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alguni\projects\"/>
    </mc:Choice>
  </mc:AlternateContent>
  <xr:revisionPtr revIDLastSave="0" documentId="13_ncr:1_{529644BF-2CE3-4423-AF3C-17669B66647C}" xr6:coauthVersionLast="47" xr6:coauthVersionMax="47" xr10:uidLastSave="{00000000-0000-0000-0000-000000000000}"/>
  <bookViews>
    <workbookView xWindow="-108" yWindow="-108" windowWidth="23256" windowHeight="12576" xr2:uid="{C966A9FF-7741-4FE6-B8C4-BCF888BC83E1}"/>
  </bookViews>
  <sheets>
    <sheet name="marketing_and_product_performan" sheetId="2" r:id="rId1"/>
  </sheets>
  <definedNames>
    <definedName name="ExternalData_1" localSheetId="0" hidden="1">marketing_and_product_performan!$A$1:$Q$10001</definedName>
    <definedName name="Table">marketing_and_product_performance[#All]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2" l="1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116" i="2"/>
  <c r="U4117" i="2"/>
  <c r="U4118" i="2"/>
  <c r="U4119" i="2"/>
  <c r="U4120" i="2"/>
  <c r="U4121" i="2"/>
  <c r="U4122" i="2"/>
  <c r="U4123" i="2"/>
  <c r="U4124" i="2"/>
  <c r="U4125" i="2"/>
  <c r="U4126" i="2"/>
  <c r="U4127" i="2"/>
  <c r="U4128" i="2"/>
  <c r="U4129" i="2"/>
  <c r="U4130" i="2"/>
  <c r="U4131" i="2"/>
  <c r="U4132" i="2"/>
  <c r="U4133" i="2"/>
  <c r="U4134" i="2"/>
  <c r="U4135" i="2"/>
  <c r="U4136" i="2"/>
  <c r="U4137" i="2"/>
  <c r="U4138" i="2"/>
  <c r="U4139" i="2"/>
  <c r="U4140" i="2"/>
  <c r="U4141" i="2"/>
  <c r="U4142" i="2"/>
  <c r="U4143" i="2"/>
  <c r="U4144" i="2"/>
  <c r="U4145" i="2"/>
  <c r="U4146" i="2"/>
  <c r="U4147" i="2"/>
  <c r="U4148" i="2"/>
  <c r="U4149" i="2"/>
  <c r="U4150" i="2"/>
  <c r="U4151" i="2"/>
  <c r="U4152" i="2"/>
  <c r="U4153" i="2"/>
  <c r="U4154" i="2"/>
  <c r="U4155" i="2"/>
  <c r="U4156" i="2"/>
  <c r="U4157" i="2"/>
  <c r="U4158" i="2"/>
  <c r="U4159" i="2"/>
  <c r="U4160" i="2"/>
  <c r="U4161" i="2"/>
  <c r="U4162" i="2"/>
  <c r="U4163" i="2"/>
  <c r="U4164" i="2"/>
  <c r="U4165" i="2"/>
  <c r="U4166" i="2"/>
  <c r="U4167" i="2"/>
  <c r="U4168" i="2"/>
  <c r="U4169" i="2"/>
  <c r="U4170" i="2"/>
  <c r="U4171" i="2"/>
  <c r="U4172" i="2"/>
  <c r="U4173" i="2"/>
  <c r="U4174" i="2"/>
  <c r="U4175" i="2"/>
  <c r="U4176" i="2"/>
  <c r="U4177" i="2"/>
  <c r="U4178" i="2"/>
  <c r="U4179" i="2"/>
  <c r="U4180" i="2"/>
  <c r="U4181" i="2"/>
  <c r="U4182" i="2"/>
  <c r="U4183" i="2"/>
  <c r="U4184" i="2"/>
  <c r="U4185" i="2"/>
  <c r="U4186" i="2"/>
  <c r="U4187" i="2"/>
  <c r="U4188" i="2"/>
  <c r="U4189" i="2"/>
  <c r="U4190" i="2"/>
  <c r="U4191" i="2"/>
  <c r="U4192" i="2"/>
  <c r="U4193" i="2"/>
  <c r="U4194" i="2"/>
  <c r="U4195" i="2"/>
  <c r="U4196" i="2"/>
  <c r="U4197" i="2"/>
  <c r="U4198" i="2"/>
  <c r="U4199" i="2"/>
  <c r="U4200" i="2"/>
  <c r="U4201" i="2"/>
  <c r="U4202" i="2"/>
  <c r="U4203" i="2"/>
  <c r="U4204" i="2"/>
  <c r="U4205" i="2"/>
  <c r="U4206" i="2"/>
  <c r="U4207" i="2"/>
  <c r="U4208" i="2"/>
  <c r="U4209" i="2"/>
  <c r="U4210" i="2"/>
  <c r="U4211" i="2"/>
  <c r="U4212" i="2"/>
  <c r="U4213" i="2"/>
  <c r="U4214" i="2"/>
  <c r="U4215" i="2"/>
  <c r="U4216" i="2"/>
  <c r="U4217" i="2"/>
  <c r="U4218" i="2"/>
  <c r="U4219" i="2"/>
  <c r="U4220" i="2"/>
  <c r="U4221" i="2"/>
  <c r="U4222" i="2"/>
  <c r="U4223" i="2"/>
  <c r="U4224" i="2"/>
  <c r="U4225" i="2"/>
  <c r="U4226" i="2"/>
  <c r="U4227" i="2"/>
  <c r="U4228" i="2"/>
  <c r="U4229" i="2"/>
  <c r="U4230" i="2"/>
  <c r="U4231" i="2"/>
  <c r="U4232" i="2"/>
  <c r="U4233" i="2"/>
  <c r="U4234" i="2"/>
  <c r="U4235" i="2"/>
  <c r="U4236" i="2"/>
  <c r="U4237" i="2"/>
  <c r="U4238" i="2"/>
  <c r="U4239" i="2"/>
  <c r="U4240" i="2"/>
  <c r="U4241" i="2"/>
  <c r="U4242" i="2"/>
  <c r="U4243" i="2"/>
  <c r="U4244" i="2"/>
  <c r="U4245" i="2"/>
  <c r="U4246" i="2"/>
  <c r="U4247" i="2"/>
  <c r="U4248" i="2"/>
  <c r="U4249" i="2"/>
  <c r="U4250" i="2"/>
  <c r="U4251" i="2"/>
  <c r="U4252" i="2"/>
  <c r="U4253" i="2"/>
  <c r="U4254" i="2"/>
  <c r="U4255" i="2"/>
  <c r="U4256" i="2"/>
  <c r="U4257" i="2"/>
  <c r="U4258" i="2"/>
  <c r="U4259" i="2"/>
  <c r="U4260" i="2"/>
  <c r="U4261" i="2"/>
  <c r="U4262" i="2"/>
  <c r="U4263" i="2"/>
  <c r="U4264" i="2"/>
  <c r="U4265" i="2"/>
  <c r="U4266" i="2"/>
  <c r="U4267" i="2"/>
  <c r="U4268" i="2"/>
  <c r="U4269" i="2"/>
  <c r="U4270" i="2"/>
  <c r="U4271" i="2"/>
  <c r="U4272" i="2"/>
  <c r="U4273" i="2"/>
  <c r="U4274" i="2"/>
  <c r="U4275" i="2"/>
  <c r="U4276" i="2"/>
  <c r="U4277" i="2"/>
  <c r="U4278" i="2"/>
  <c r="U4279" i="2"/>
  <c r="U4280" i="2"/>
  <c r="U4281" i="2"/>
  <c r="U4282" i="2"/>
  <c r="U4283" i="2"/>
  <c r="U4284" i="2"/>
  <c r="U4285" i="2"/>
  <c r="U4286" i="2"/>
  <c r="U4287" i="2"/>
  <c r="U4288" i="2"/>
  <c r="U4289" i="2"/>
  <c r="U4290" i="2"/>
  <c r="U4291" i="2"/>
  <c r="U4292" i="2"/>
  <c r="U4293" i="2"/>
  <c r="U4294" i="2"/>
  <c r="U4295" i="2"/>
  <c r="U4296" i="2"/>
  <c r="U4297" i="2"/>
  <c r="U4298" i="2"/>
  <c r="U4299" i="2"/>
  <c r="U4300" i="2"/>
  <c r="U4301" i="2"/>
  <c r="U4302" i="2"/>
  <c r="U4303" i="2"/>
  <c r="U4304" i="2"/>
  <c r="U4305" i="2"/>
  <c r="U4306" i="2"/>
  <c r="U4307" i="2"/>
  <c r="U4308" i="2"/>
  <c r="U4309" i="2"/>
  <c r="U4310" i="2"/>
  <c r="U4311" i="2"/>
  <c r="U4312" i="2"/>
  <c r="U4313" i="2"/>
  <c r="U4314" i="2"/>
  <c r="U4315" i="2"/>
  <c r="U4316" i="2"/>
  <c r="U4317" i="2"/>
  <c r="U4318" i="2"/>
  <c r="U4319" i="2"/>
  <c r="U4320" i="2"/>
  <c r="U4321" i="2"/>
  <c r="U4322" i="2"/>
  <c r="U4323" i="2"/>
  <c r="U4324" i="2"/>
  <c r="U4325" i="2"/>
  <c r="U4326" i="2"/>
  <c r="U4327" i="2"/>
  <c r="U4328" i="2"/>
  <c r="U4329" i="2"/>
  <c r="U4330" i="2"/>
  <c r="U4331" i="2"/>
  <c r="U4332" i="2"/>
  <c r="U4333" i="2"/>
  <c r="U4334" i="2"/>
  <c r="U4335" i="2"/>
  <c r="U4336" i="2"/>
  <c r="U4337" i="2"/>
  <c r="U4338" i="2"/>
  <c r="U4339" i="2"/>
  <c r="U4340" i="2"/>
  <c r="U4341" i="2"/>
  <c r="U4342" i="2"/>
  <c r="U4343" i="2"/>
  <c r="U4344" i="2"/>
  <c r="U4345" i="2"/>
  <c r="U4346" i="2"/>
  <c r="U4347" i="2"/>
  <c r="U4348" i="2"/>
  <c r="U4349" i="2"/>
  <c r="U4350" i="2"/>
  <c r="U4351" i="2"/>
  <c r="U4352" i="2"/>
  <c r="U4353" i="2"/>
  <c r="U4354" i="2"/>
  <c r="U4355" i="2"/>
  <c r="U4356" i="2"/>
  <c r="U4357" i="2"/>
  <c r="U4358" i="2"/>
  <c r="U4359" i="2"/>
  <c r="U4360" i="2"/>
  <c r="U4361" i="2"/>
  <c r="U4362" i="2"/>
  <c r="U4363" i="2"/>
  <c r="U4364" i="2"/>
  <c r="U4365" i="2"/>
  <c r="U4366" i="2"/>
  <c r="U4367" i="2"/>
  <c r="U4368" i="2"/>
  <c r="U4369" i="2"/>
  <c r="U4370" i="2"/>
  <c r="U4371" i="2"/>
  <c r="U4372" i="2"/>
  <c r="U4373" i="2"/>
  <c r="U4374" i="2"/>
  <c r="U4375" i="2"/>
  <c r="U4376" i="2"/>
  <c r="U4377" i="2"/>
  <c r="U4378" i="2"/>
  <c r="U4379" i="2"/>
  <c r="U4380" i="2"/>
  <c r="U4381" i="2"/>
  <c r="U4382" i="2"/>
  <c r="U4383" i="2"/>
  <c r="U4384" i="2"/>
  <c r="U4385" i="2"/>
  <c r="U4386" i="2"/>
  <c r="U4387" i="2"/>
  <c r="U4388" i="2"/>
  <c r="U4389" i="2"/>
  <c r="U4390" i="2"/>
  <c r="U4391" i="2"/>
  <c r="U4392" i="2"/>
  <c r="U4393" i="2"/>
  <c r="U4394" i="2"/>
  <c r="U4395" i="2"/>
  <c r="U4396" i="2"/>
  <c r="U4397" i="2"/>
  <c r="U4398" i="2"/>
  <c r="U4399" i="2"/>
  <c r="U4400" i="2"/>
  <c r="U4401" i="2"/>
  <c r="U4402" i="2"/>
  <c r="U4403" i="2"/>
  <c r="U4404" i="2"/>
  <c r="U4405" i="2"/>
  <c r="U4406" i="2"/>
  <c r="U4407" i="2"/>
  <c r="U4408" i="2"/>
  <c r="U4409" i="2"/>
  <c r="U4410" i="2"/>
  <c r="U4411" i="2"/>
  <c r="U4412" i="2"/>
  <c r="U4413" i="2"/>
  <c r="U4414" i="2"/>
  <c r="U4415" i="2"/>
  <c r="U4416" i="2"/>
  <c r="U4417" i="2"/>
  <c r="U4418" i="2"/>
  <c r="U4419" i="2"/>
  <c r="U4420" i="2"/>
  <c r="U4421" i="2"/>
  <c r="U4422" i="2"/>
  <c r="U4423" i="2"/>
  <c r="U4424" i="2"/>
  <c r="U4425" i="2"/>
  <c r="U4426" i="2"/>
  <c r="U4427" i="2"/>
  <c r="U4428" i="2"/>
  <c r="U4429" i="2"/>
  <c r="U4430" i="2"/>
  <c r="U4431" i="2"/>
  <c r="U4432" i="2"/>
  <c r="U4433" i="2"/>
  <c r="U4434" i="2"/>
  <c r="U4435" i="2"/>
  <c r="U4436" i="2"/>
  <c r="U4437" i="2"/>
  <c r="U4438" i="2"/>
  <c r="U4439" i="2"/>
  <c r="U4440" i="2"/>
  <c r="U4441" i="2"/>
  <c r="U4442" i="2"/>
  <c r="U4443" i="2"/>
  <c r="U4444" i="2"/>
  <c r="U4445" i="2"/>
  <c r="U4446" i="2"/>
  <c r="U4447" i="2"/>
  <c r="U4448" i="2"/>
  <c r="U4449" i="2"/>
  <c r="U4450" i="2"/>
  <c r="U4451" i="2"/>
  <c r="U4452" i="2"/>
  <c r="U4453" i="2"/>
  <c r="U4454" i="2"/>
  <c r="U4455" i="2"/>
  <c r="U4456" i="2"/>
  <c r="U4457" i="2"/>
  <c r="U4458" i="2"/>
  <c r="U4459" i="2"/>
  <c r="U4460" i="2"/>
  <c r="U4461" i="2"/>
  <c r="U4462" i="2"/>
  <c r="U4463" i="2"/>
  <c r="U4464" i="2"/>
  <c r="U4465" i="2"/>
  <c r="U4466" i="2"/>
  <c r="U4467" i="2"/>
  <c r="U4468" i="2"/>
  <c r="U4469" i="2"/>
  <c r="U4470" i="2"/>
  <c r="U4471" i="2"/>
  <c r="U4472" i="2"/>
  <c r="U4473" i="2"/>
  <c r="U4474" i="2"/>
  <c r="U4475" i="2"/>
  <c r="U4476" i="2"/>
  <c r="U4477" i="2"/>
  <c r="U4478" i="2"/>
  <c r="U4479" i="2"/>
  <c r="U4480" i="2"/>
  <c r="U4481" i="2"/>
  <c r="U4482" i="2"/>
  <c r="U4483" i="2"/>
  <c r="U4484" i="2"/>
  <c r="U4485" i="2"/>
  <c r="U4486" i="2"/>
  <c r="U4487" i="2"/>
  <c r="U4488" i="2"/>
  <c r="U4489" i="2"/>
  <c r="U4490" i="2"/>
  <c r="U4491" i="2"/>
  <c r="U4492" i="2"/>
  <c r="U4493" i="2"/>
  <c r="U4494" i="2"/>
  <c r="U4495" i="2"/>
  <c r="U4496" i="2"/>
  <c r="U4497" i="2"/>
  <c r="U4498" i="2"/>
  <c r="U4499" i="2"/>
  <c r="U4500" i="2"/>
  <c r="U4501" i="2"/>
  <c r="U4502" i="2"/>
  <c r="U4503" i="2"/>
  <c r="U4504" i="2"/>
  <c r="U4505" i="2"/>
  <c r="U4506" i="2"/>
  <c r="U4507" i="2"/>
  <c r="U4508" i="2"/>
  <c r="U4509" i="2"/>
  <c r="U4510" i="2"/>
  <c r="U4511" i="2"/>
  <c r="U4512" i="2"/>
  <c r="U4513" i="2"/>
  <c r="U4514" i="2"/>
  <c r="U4515" i="2"/>
  <c r="U4516" i="2"/>
  <c r="U4517" i="2"/>
  <c r="U4518" i="2"/>
  <c r="U4519" i="2"/>
  <c r="U4520" i="2"/>
  <c r="U4521" i="2"/>
  <c r="U4522" i="2"/>
  <c r="U4523" i="2"/>
  <c r="U4524" i="2"/>
  <c r="U4525" i="2"/>
  <c r="U4526" i="2"/>
  <c r="U4527" i="2"/>
  <c r="U4528" i="2"/>
  <c r="U4529" i="2"/>
  <c r="U4530" i="2"/>
  <c r="U4531" i="2"/>
  <c r="U4532" i="2"/>
  <c r="U4533" i="2"/>
  <c r="U4534" i="2"/>
  <c r="U4535" i="2"/>
  <c r="U4536" i="2"/>
  <c r="U4537" i="2"/>
  <c r="U4538" i="2"/>
  <c r="U4539" i="2"/>
  <c r="U4540" i="2"/>
  <c r="U4541" i="2"/>
  <c r="U4542" i="2"/>
  <c r="U4543" i="2"/>
  <c r="U4544" i="2"/>
  <c r="U4545" i="2"/>
  <c r="U4546" i="2"/>
  <c r="U4547" i="2"/>
  <c r="U4548" i="2"/>
  <c r="U4549" i="2"/>
  <c r="U4550" i="2"/>
  <c r="U4551" i="2"/>
  <c r="U4552" i="2"/>
  <c r="U4553" i="2"/>
  <c r="U4554" i="2"/>
  <c r="U4555" i="2"/>
  <c r="U4556" i="2"/>
  <c r="U4557" i="2"/>
  <c r="U4558" i="2"/>
  <c r="U4559" i="2"/>
  <c r="U4560" i="2"/>
  <c r="U4561" i="2"/>
  <c r="U4562" i="2"/>
  <c r="U4563" i="2"/>
  <c r="U4564" i="2"/>
  <c r="U4565" i="2"/>
  <c r="U4566" i="2"/>
  <c r="U4567" i="2"/>
  <c r="U4568" i="2"/>
  <c r="U4569" i="2"/>
  <c r="U4570" i="2"/>
  <c r="U4571" i="2"/>
  <c r="U4572" i="2"/>
  <c r="U4573" i="2"/>
  <c r="U4574" i="2"/>
  <c r="U4575" i="2"/>
  <c r="U4576" i="2"/>
  <c r="U4577" i="2"/>
  <c r="U4578" i="2"/>
  <c r="U4579" i="2"/>
  <c r="U4580" i="2"/>
  <c r="U4581" i="2"/>
  <c r="U4582" i="2"/>
  <c r="U4583" i="2"/>
  <c r="U4584" i="2"/>
  <c r="U4585" i="2"/>
  <c r="U4586" i="2"/>
  <c r="U4587" i="2"/>
  <c r="U4588" i="2"/>
  <c r="U4589" i="2"/>
  <c r="U4590" i="2"/>
  <c r="U4591" i="2"/>
  <c r="U4592" i="2"/>
  <c r="U4593" i="2"/>
  <c r="U4594" i="2"/>
  <c r="U4595" i="2"/>
  <c r="U4596" i="2"/>
  <c r="U4597" i="2"/>
  <c r="U4598" i="2"/>
  <c r="U4599" i="2"/>
  <c r="U4600" i="2"/>
  <c r="U4601" i="2"/>
  <c r="U4602" i="2"/>
  <c r="U4603" i="2"/>
  <c r="U4604" i="2"/>
  <c r="U4605" i="2"/>
  <c r="U4606" i="2"/>
  <c r="U4607" i="2"/>
  <c r="U4608" i="2"/>
  <c r="U4609" i="2"/>
  <c r="U4610" i="2"/>
  <c r="U4611" i="2"/>
  <c r="U4612" i="2"/>
  <c r="U4613" i="2"/>
  <c r="U4614" i="2"/>
  <c r="U4615" i="2"/>
  <c r="U4616" i="2"/>
  <c r="U4617" i="2"/>
  <c r="U4618" i="2"/>
  <c r="U4619" i="2"/>
  <c r="U4620" i="2"/>
  <c r="U4621" i="2"/>
  <c r="U4622" i="2"/>
  <c r="U4623" i="2"/>
  <c r="U4624" i="2"/>
  <c r="U4625" i="2"/>
  <c r="U4626" i="2"/>
  <c r="U4627" i="2"/>
  <c r="U4628" i="2"/>
  <c r="U4629" i="2"/>
  <c r="U4630" i="2"/>
  <c r="U4631" i="2"/>
  <c r="U4632" i="2"/>
  <c r="U4633" i="2"/>
  <c r="U4634" i="2"/>
  <c r="U4635" i="2"/>
  <c r="U4636" i="2"/>
  <c r="U4637" i="2"/>
  <c r="U4638" i="2"/>
  <c r="U4639" i="2"/>
  <c r="U4640" i="2"/>
  <c r="U4641" i="2"/>
  <c r="U4642" i="2"/>
  <c r="U4643" i="2"/>
  <c r="U4644" i="2"/>
  <c r="U4645" i="2"/>
  <c r="U4646" i="2"/>
  <c r="U4647" i="2"/>
  <c r="U4648" i="2"/>
  <c r="U4649" i="2"/>
  <c r="U4650" i="2"/>
  <c r="U4651" i="2"/>
  <c r="U4652" i="2"/>
  <c r="U4653" i="2"/>
  <c r="U4654" i="2"/>
  <c r="U4655" i="2"/>
  <c r="U4656" i="2"/>
  <c r="U4657" i="2"/>
  <c r="U4658" i="2"/>
  <c r="U4659" i="2"/>
  <c r="U4660" i="2"/>
  <c r="U4661" i="2"/>
  <c r="U4662" i="2"/>
  <c r="U4663" i="2"/>
  <c r="U4664" i="2"/>
  <c r="U4665" i="2"/>
  <c r="U4666" i="2"/>
  <c r="U4667" i="2"/>
  <c r="U4668" i="2"/>
  <c r="U4669" i="2"/>
  <c r="U4670" i="2"/>
  <c r="U4671" i="2"/>
  <c r="U4672" i="2"/>
  <c r="U4673" i="2"/>
  <c r="U4674" i="2"/>
  <c r="U4675" i="2"/>
  <c r="U4676" i="2"/>
  <c r="U4677" i="2"/>
  <c r="U4678" i="2"/>
  <c r="U4679" i="2"/>
  <c r="U4680" i="2"/>
  <c r="U4681" i="2"/>
  <c r="U4682" i="2"/>
  <c r="U4683" i="2"/>
  <c r="U4684" i="2"/>
  <c r="U4685" i="2"/>
  <c r="U4686" i="2"/>
  <c r="U4687" i="2"/>
  <c r="U4688" i="2"/>
  <c r="U4689" i="2"/>
  <c r="U4690" i="2"/>
  <c r="U4691" i="2"/>
  <c r="U4692" i="2"/>
  <c r="U4693" i="2"/>
  <c r="U4694" i="2"/>
  <c r="U4695" i="2"/>
  <c r="U4696" i="2"/>
  <c r="U4697" i="2"/>
  <c r="U4698" i="2"/>
  <c r="U4699" i="2"/>
  <c r="U4700" i="2"/>
  <c r="U4701" i="2"/>
  <c r="U4702" i="2"/>
  <c r="U4703" i="2"/>
  <c r="U4704" i="2"/>
  <c r="U4705" i="2"/>
  <c r="U4706" i="2"/>
  <c r="U4707" i="2"/>
  <c r="U4708" i="2"/>
  <c r="U4709" i="2"/>
  <c r="U4710" i="2"/>
  <c r="U4711" i="2"/>
  <c r="U4712" i="2"/>
  <c r="U4713" i="2"/>
  <c r="U4714" i="2"/>
  <c r="U4715" i="2"/>
  <c r="U4716" i="2"/>
  <c r="U4717" i="2"/>
  <c r="U4718" i="2"/>
  <c r="U4719" i="2"/>
  <c r="U4720" i="2"/>
  <c r="U4721" i="2"/>
  <c r="U4722" i="2"/>
  <c r="U4723" i="2"/>
  <c r="U4724" i="2"/>
  <c r="U4725" i="2"/>
  <c r="U4726" i="2"/>
  <c r="U4727" i="2"/>
  <c r="U4728" i="2"/>
  <c r="U4729" i="2"/>
  <c r="U4730" i="2"/>
  <c r="U4731" i="2"/>
  <c r="U4732" i="2"/>
  <c r="U4733" i="2"/>
  <c r="U4734" i="2"/>
  <c r="U4735" i="2"/>
  <c r="U4736" i="2"/>
  <c r="U4737" i="2"/>
  <c r="U4738" i="2"/>
  <c r="U4739" i="2"/>
  <c r="U4740" i="2"/>
  <c r="U4741" i="2"/>
  <c r="U4742" i="2"/>
  <c r="U4743" i="2"/>
  <c r="U4744" i="2"/>
  <c r="U4745" i="2"/>
  <c r="U4746" i="2"/>
  <c r="U4747" i="2"/>
  <c r="U4748" i="2"/>
  <c r="U4749" i="2"/>
  <c r="U4750" i="2"/>
  <c r="U4751" i="2"/>
  <c r="U4752" i="2"/>
  <c r="U4753" i="2"/>
  <c r="U4754" i="2"/>
  <c r="U4755" i="2"/>
  <c r="U4756" i="2"/>
  <c r="U4757" i="2"/>
  <c r="U4758" i="2"/>
  <c r="U4759" i="2"/>
  <c r="U4760" i="2"/>
  <c r="U4761" i="2"/>
  <c r="U4762" i="2"/>
  <c r="U4763" i="2"/>
  <c r="U4764" i="2"/>
  <c r="U4765" i="2"/>
  <c r="U4766" i="2"/>
  <c r="U4767" i="2"/>
  <c r="U4768" i="2"/>
  <c r="U4769" i="2"/>
  <c r="U4770" i="2"/>
  <c r="U4771" i="2"/>
  <c r="U4772" i="2"/>
  <c r="U4773" i="2"/>
  <c r="U4774" i="2"/>
  <c r="U4775" i="2"/>
  <c r="U4776" i="2"/>
  <c r="U4777" i="2"/>
  <c r="U4778" i="2"/>
  <c r="U4779" i="2"/>
  <c r="U4780" i="2"/>
  <c r="U4781" i="2"/>
  <c r="U4782" i="2"/>
  <c r="U4783" i="2"/>
  <c r="U4784" i="2"/>
  <c r="U4785" i="2"/>
  <c r="U4786" i="2"/>
  <c r="U4787" i="2"/>
  <c r="U4788" i="2"/>
  <c r="U4789" i="2"/>
  <c r="U4790" i="2"/>
  <c r="U4791" i="2"/>
  <c r="U4792" i="2"/>
  <c r="U4793" i="2"/>
  <c r="U4794" i="2"/>
  <c r="U4795" i="2"/>
  <c r="U4796" i="2"/>
  <c r="U4797" i="2"/>
  <c r="U4798" i="2"/>
  <c r="U4799" i="2"/>
  <c r="U4800" i="2"/>
  <c r="U4801" i="2"/>
  <c r="U4802" i="2"/>
  <c r="U4803" i="2"/>
  <c r="U4804" i="2"/>
  <c r="U4805" i="2"/>
  <c r="U4806" i="2"/>
  <c r="U4807" i="2"/>
  <c r="U4808" i="2"/>
  <c r="U4809" i="2"/>
  <c r="U4810" i="2"/>
  <c r="U4811" i="2"/>
  <c r="U4812" i="2"/>
  <c r="U4813" i="2"/>
  <c r="U4814" i="2"/>
  <c r="U4815" i="2"/>
  <c r="U4816" i="2"/>
  <c r="U4817" i="2"/>
  <c r="U4818" i="2"/>
  <c r="U4819" i="2"/>
  <c r="U4820" i="2"/>
  <c r="U4821" i="2"/>
  <c r="U4822" i="2"/>
  <c r="U4823" i="2"/>
  <c r="U4824" i="2"/>
  <c r="U4825" i="2"/>
  <c r="U4826" i="2"/>
  <c r="U4827" i="2"/>
  <c r="U4828" i="2"/>
  <c r="U4829" i="2"/>
  <c r="U4830" i="2"/>
  <c r="U4831" i="2"/>
  <c r="U4832" i="2"/>
  <c r="U4833" i="2"/>
  <c r="U4834" i="2"/>
  <c r="U4835" i="2"/>
  <c r="U4836" i="2"/>
  <c r="U4837" i="2"/>
  <c r="U4838" i="2"/>
  <c r="U4839" i="2"/>
  <c r="U4840" i="2"/>
  <c r="U4841" i="2"/>
  <c r="U4842" i="2"/>
  <c r="U4843" i="2"/>
  <c r="U4844" i="2"/>
  <c r="U4845" i="2"/>
  <c r="U4846" i="2"/>
  <c r="U4847" i="2"/>
  <c r="U4848" i="2"/>
  <c r="U4849" i="2"/>
  <c r="U4850" i="2"/>
  <c r="U4851" i="2"/>
  <c r="U4852" i="2"/>
  <c r="U4853" i="2"/>
  <c r="U4854" i="2"/>
  <c r="U4855" i="2"/>
  <c r="U4856" i="2"/>
  <c r="U4857" i="2"/>
  <c r="U4858" i="2"/>
  <c r="U4859" i="2"/>
  <c r="U4860" i="2"/>
  <c r="U4861" i="2"/>
  <c r="U4862" i="2"/>
  <c r="U4863" i="2"/>
  <c r="U4864" i="2"/>
  <c r="U4865" i="2"/>
  <c r="U4866" i="2"/>
  <c r="U4867" i="2"/>
  <c r="U4868" i="2"/>
  <c r="U4869" i="2"/>
  <c r="U4870" i="2"/>
  <c r="U4871" i="2"/>
  <c r="U4872" i="2"/>
  <c r="U4873" i="2"/>
  <c r="U4874" i="2"/>
  <c r="U4875" i="2"/>
  <c r="U4876" i="2"/>
  <c r="U4877" i="2"/>
  <c r="U4878" i="2"/>
  <c r="U4879" i="2"/>
  <c r="U4880" i="2"/>
  <c r="U4881" i="2"/>
  <c r="U4882" i="2"/>
  <c r="U4883" i="2"/>
  <c r="U4884" i="2"/>
  <c r="U4885" i="2"/>
  <c r="U4886" i="2"/>
  <c r="U4887" i="2"/>
  <c r="U4888" i="2"/>
  <c r="U4889" i="2"/>
  <c r="U4890" i="2"/>
  <c r="U4891" i="2"/>
  <c r="U4892" i="2"/>
  <c r="U4893" i="2"/>
  <c r="U4894" i="2"/>
  <c r="U4895" i="2"/>
  <c r="U4896" i="2"/>
  <c r="U4897" i="2"/>
  <c r="U4898" i="2"/>
  <c r="U4899" i="2"/>
  <c r="U4900" i="2"/>
  <c r="U4901" i="2"/>
  <c r="U4902" i="2"/>
  <c r="U4903" i="2"/>
  <c r="U4904" i="2"/>
  <c r="U4905" i="2"/>
  <c r="U4906" i="2"/>
  <c r="U4907" i="2"/>
  <c r="U4908" i="2"/>
  <c r="U4909" i="2"/>
  <c r="U4910" i="2"/>
  <c r="U4911" i="2"/>
  <c r="U4912" i="2"/>
  <c r="U4913" i="2"/>
  <c r="U4914" i="2"/>
  <c r="U4915" i="2"/>
  <c r="U4916" i="2"/>
  <c r="U4917" i="2"/>
  <c r="U4918" i="2"/>
  <c r="U4919" i="2"/>
  <c r="U4920" i="2"/>
  <c r="U4921" i="2"/>
  <c r="U4922" i="2"/>
  <c r="U4923" i="2"/>
  <c r="U4924" i="2"/>
  <c r="U4925" i="2"/>
  <c r="U4926" i="2"/>
  <c r="U4927" i="2"/>
  <c r="U4928" i="2"/>
  <c r="U4929" i="2"/>
  <c r="U4930" i="2"/>
  <c r="U4931" i="2"/>
  <c r="U4932" i="2"/>
  <c r="U4933" i="2"/>
  <c r="U4934" i="2"/>
  <c r="U4935" i="2"/>
  <c r="U4936" i="2"/>
  <c r="U4937" i="2"/>
  <c r="U4938" i="2"/>
  <c r="U4939" i="2"/>
  <c r="U4940" i="2"/>
  <c r="U4941" i="2"/>
  <c r="U4942" i="2"/>
  <c r="U4943" i="2"/>
  <c r="U4944" i="2"/>
  <c r="U4945" i="2"/>
  <c r="U4946" i="2"/>
  <c r="U4947" i="2"/>
  <c r="U4948" i="2"/>
  <c r="U4949" i="2"/>
  <c r="U4950" i="2"/>
  <c r="U4951" i="2"/>
  <c r="U4952" i="2"/>
  <c r="U4953" i="2"/>
  <c r="U4954" i="2"/>
  <c r="U4955" i="2"/>
  <c r="U4956" i="2"/>
  <c r="U4957" i="2"/>
  <c r="U4958" i="2"/>
  <c r="U4959" i="2"/>
  <c r="U4960" i="2"/>
  <c r="U4961" i="2"/>
  <c r="U4962" i="2"/>
  <c r="U4963" i="2"/>
  <c r="U4964" i="2"/>
  <c r="U4965" i="2"/>
  <c r="U4966" i="2"/>
  <c r="U4967" i="2"/>
  <c r="U4968" i="2"/>
  <c r="U4969" i="2"/>
  <c r="U4970" i="2"/>
  <c r="U4971" i="2"/>
  <c r="U4972" i="2"/>
  <c r="U4973" i="2"/>
  <c r="U4974" i="2"/>
  <c r="U4975" i="2"/>
  <c r="U4976" i="2"/>
  <c r="U4977" i="2"/>
  <c r="U4978" i="2"/>
  <c r="U4979" i="2"/>
  <c r="U4980" i="2"/>
  <c r="U4981" i="2"/>
  <c r="U4982" i="2"/>
  <c r="U4983" i="2"/>
  <c r="U4984" i="2"/>
  <c r="U4985" i="2"/>
  <c r="U4986" i="2"/>
  <c r="U4987" i="2"/>
  <c r="U4988" i="2"/>
  <c r="U4989" i="2"/>
  <c r="U4990" i="2"/>
  <c r="U4991" i="2"/>
  <c r="U4992" i="2"/>
  <c r="U4993" i="2"/>
  <c r="U4994" i="2"/>
  <c r="U4995" i="2"/>
  <c r="U4996" i="2"/>
  <c r="U4997" i="2"/>
  <c r="U4998" i="2"/>
  <c r="U4999" i="2"/>
  <c r="U5000" i="2"/>
  <c r="U5001" i="2"/>
  <c r="U5002" i="2"/>
  <c r="U5003" i="2"/>
  <c r="U5004" i="2"/>
  <c r="U5005" i="2"/>
  <c r="U5006" i="2"/>
  <c r="U5007" i="2"/>
  <c r="U5008" i="2"/>
  <c r="U5009" i="2"/>
  <c r="U5010" i="2"/>
  <c r="U5011" i="2"/>
  <c r="U5012" i="2"/>
  <c r="U5013" i="2"/>
  <c r="U5014" i="2"/>
  <c r="U5015" i="2"/>
  <c r="U5016" i="2"/>
  <c r="U5017" i="2"/>
  <c r="U5018" i="2"/>
  <c r="U5019" i="2"/>
  <c r="U5020" i="2"/>
  <c r="U5021" i="2"/>
  <c r="U5022" i="2"/>
  <c r="U5023" i="2"/>
  <c r="U5024" i="2"/>
  <c r="U5025" i="2"/>
  <c r="U5026" i="2"/>
  <c r="U5027" i="2"/>
  <c r="U5028" i="2"/>
  <c r="U5029" i="2"/>
  <c r="U5030" i="2"/>
  <c r="U5031" i="2"/>
  <c r="U5032" i="2"/>
  <c r="U5033" i="2"/>
  <c r="U5034" i="2"/>
  <c r="U5035" i="2"/>
  <c r="U5036" i="2"/>
  <c r="U5037" i="2"/>
  <c r="U5038" i="2"/>
  <c r="U5039" i="2"/>
  <c r="U5040" i="2"/>
  <c r="U5041" i="2"/>
  <c r="U5042" i="2"/>
  <c r="U5043" i="2"/>
  <c r="U5044" i="2"/>
  <c r="U5045" i="2"/>
  <c r="U5046" i="2"/>
  <c r="U5047" i="2"/>
  <c r="U5048" i="2"/>
  <c r="U5049" i="2"/>
  <c r="U5050" i="2"/>
  <c r="U5051" i="2"/>
  <c r="U5052" i="2"/>
  <c r="U5053" i="2"/>
  <c r="U5054" i="2"/>
  <c r="U5055" i="2"/>
  <c r="U5056" i="2"/>
  <c r="U5057" i="2"/>
  <c r="U5058" i="2"/>
  <c r="U5059" i="2"/>
  <c r="U5060" i="2"/>
  <c r="U5061" i="2"/>
  <c r="U5062" i="2"/>
  <c r="U5063" i="2"/>
  <c r="U5064" i="2"/>
  <c r="U5065" i="2"/>
  <c r="U5066" i="2"/>
  <c r="U5067" i="2"/>
  <c r="U5068" i="2"/>
  <c r="U5069" i="2"/>
  <c r="U5070" i="2"/>
  <c r="U5071" i="2"/>
  <c r="U5072" i="2"/>
  <c r="U5073" i="2"/>
  <c r="U5074" i="2"/>
  <c r="U5075" i="2"/>
  <c r="U5076" i="2"/>
  <c r="U5077" i="2"/>
  <c r="U5078" i="2"/>
  <c r="U5079" i="2"/>
  <c r="U5080" i="2"/>
  <c r="U5081" i="2"/>
  <c r="U5082" i="2"/>
  <c r="U5083" i="2"/>
  <c r="U5084" i="2"/>
  <c r="U5085" i="2"/>
  <c r="U5086" i="2"/>
  <c r="U5087" i="2"/>
  <c r="U5088" i="2"/>
  <c r="U5089" i="2"/>
  <c r="U5090" i="2"/>
  <c r="U5091" i="2"/>
  <c r="U5092" i="2"/>
  <c r="U5093" i="2"/>
  <c r="U5094" i="2"/>
  <c r="U5095" i="2"/>
  <c r="U5096" i="2"/>
  <c r="U5097" i="2"/>
  <c r="U5098" i="2"/>
  <c r="U5099" i="2"/>
  <c r="U5100" i="2"/>
  <c r="U5101" i="2"/>
  <c r="U5102" i="2"/>
  <c r="U5103" i="2"/>
  <c r="U5104" i="2"/>
  <c r="U5105" i="2"/>
  <c r="U5106" i="2"/>
  <c r="U5107" i="2"/>
  <c r="U5108" i="2"/>
  <c r="U5109" i="2"/>
  <c r="U5110" i="2"/>
  <c r="U5111" i="2"/>
  <c r="U5112" i="2"/>
  <c r="U5113" i="2"/>
  <c r="U5114" i="2"/>
  <c r="U5115" i="2"/>
  <c r="U5116" i="2"/>
  <c r="U5117" i="2"/>
  <c r="U5118" i="2"/>
  <c r="U5119" i="2"/>
  <c r="U5120" i="2"/>
  <c r="U5121" i="2"/>
  <c r="U5122" i="2"/>
  <c r="U5123" i="2"/>
  <c r="U5124" i="2"/>
  <c r="U5125" i="2"/>
  <c r="U5126" i="2"/>
  <c r="U5127" i="2"/>
  <c r="U5128" i="2"/>
  <c r="U5129" i="2"/>
  <c r="U5130" i="2"/>
  <c r="U5131" i="2"/>
  <c r="U5132" i="2"/>
  <c r="U5133" i="2"/>
  <c r="U5134" i="2"/>
  <c r="U5135" i="2"/>
  <c r="U5136" i="2"/>
  <c r="U5137" i="2"/>
  <c r="U5138" i="2"/>
  <c r="U5139" i="2"/>
  <c r="U5140" i="2"/>
  <c r="U5141" i="2"/>
  <c r="U5142" i="2"/>
  <c r="U5143" i="2"/>
  <c r="U5144" i="2"/>
  <c r="U5145" i="2"/>
  <c r="U5146" i="2"/>
  <c r="U5147" i="2"/>
  <c r="U5148" i="2"/>
  <c r="U5149" i="2"/>
  <c r="U5150" i="2"/>
  <c r="U5151" i="2"/>
  <c r="U5152" i="2"/>
  <c r="U5153" i="2"/>
  <c r="U5154" i="2"/>
  <c r="U5155" i="2"/>
  <c r="U5156" i="2"/>
  <c r="U5157" i="2"/>
  <c r="U5158" i="2"/>
  <c r="U5159" i="2"/>
  <c r="U5160" i="2"/>
  <c r="U5161" i="2"/>
  <c r="U5162" i="2"/>
  <c r="U5163" i="2"/>
  <c r="U5164" i="2"/>
  <c r="U5165" i="2"/>
  <c r="U5166" i="2"/>
  <c r="U5167" i="2"/>
  <c r="U5168" i="2"/>
  <c r="U5169" i="2"/>
  <c r="U5170" i="2"/>
  <c r="U5171" i="2"/>
  <c r="U5172" i="2"/>
  <c r="U5173" i="2"/>
  <c r="U5174" i="2"/>
  <c r="U5175" i="2"/>
  <c r="U5176" i="2"/>
  <c r="U5177" i="2"/>
  <c r="U5178" i="2"/>
  <c r="U5179" i="2"/>
  <c r="U5180" i="2"/>
  <c r="U5181" i="2"/>
  <c r="U5182" i="2"/>
  <c r="U5183" i="2"/>
  <c r="U5184" i="2"/>
  <c r="U5185" i="2"/>
  <c r="U5186" i="2"/>
  <c r="U5187" i="2"/>
  <c r="U5188" i="2"/>
  <c r="U5189" i="2"/>
  <c r="U5190" i="2"/>
  <c r="U5191" i="2"/>
  <c r="U5192" i="2"/>
  <c r="U5193" i="2"/>
  <c r="U5194" i="2"/>
  <c r="U5195" i="2"/>
  <c r="U5196" i="2"/>
  <c r="U5197" i="2"/>
  <c r="U5198" i="2"/>
  <c r="U5199" i="2"/>
  <c r="U5200" i="2"/>
  <c r="U5201" i="2"/>
  <c r="U5202" i="2"/>
  <c r="U5203" i="2"/>
  <c r="U5204" i="2"/>
  <c r="U5205" i="2"/>
  <c r="U5206" i="2"/>
  <c r="U5207" i="2"/>
  <c r="U5208" i="2"/>
  <c r="U5209" i="2"/>
  <c r="U5210" i="2"/>
  <c r="U5211" i="2"/>
  <c r="U5212" i="2"/>
  <c r="U5213" i="2"/>
  <c r="U5214" i="2"/>
  <c r="U5215" i="2"/>
  <c r="U5216" i="2"/>
  <c r="U5217" i="2"/>
  <c r="U5218" i="2"/>
  <c r="U5219" i="2"/>
  <c r="U5220" i="2"/>
  <c r="U5221" i="2"/>
  <c r="U5222" i="2"/>
  <c r="U5223" i="2"/>
  <c r="U5224" i="2"/>
  <c r="U5225" i="2"/>
  <c r="U5226" i="2"/>
  <c r="U5227" i="2"/>
  <c r="U5228" i="2"/>
  <c r="U5229" i="2"/>
  <c r="U5230" i="2"/>
  <c r="U5231" i="2"/>
  <c r="U5232" i="2"/>
  <c r="U5233" i="2"/>
  <c r="U5234" i="2"/>
  <c r="U5235" i="2"/>
  <c r="U5236" i="2"/>
  <c r="U5237" i="2"/>
  <c r="U5238" i="2"/>
  <c r="U5239" i="2"/>
  <c r="U5240" i="2"/>
  <c r="U5241" i="2"/>
  <c r="U5242" i="2"/>
  <c r="U5243" i="2"/>
  <c r="U5244" i="2"/>
  <c r="U5245" i="2"/>
  <c r="U5246" i="2"/>
  <c r="U5247" i="2"/>
  <c r="U5248" i="2"/>
  <c r="U5249" i="2"/>
  <c r="U5250" i="2"/>
  <c r="U5251" i="2"/>
  <c r="U5252" i="2"/>
  <c r="U5253" i="2"/>
  <c r="U5254" i="2"/>
  <c r="U5255" i="2"/>
  <c r="U5256" i="2"/>
  <c r="U5257" i="2"/>
  <c r="U5258" i="2"/>
  <c r="U5259" i="2"/>
  <c r="U5260" i="2"/>
  <c r="U5261" i="2"/>
  <c r="U5262" i="2"/>
  <c r="U5263" i="2"/>
  <c r="U5264" i="2"/>
  <c r="U5265" i="2"/>
  <c r="U5266" i="2"/>
  <c r="U5267" i="2"/>
  <c r="U5268" i="2"/>
  <c r="U5269" i="2"/>
  <c r="U5270" i="2"/>
  <c r="U5271" i="2"/>
  <c r="U5272" i="2"/>
  <c r="U5273" i="2"/>
  <c r="U5274" i="2"/>
  <c r="U5275" i="2"/>
  <c r="U5276" i="2"/>
  <c r="U5277" i="2"/>
  <c r="U5278" i="2"/>
  <c r="U5279" i="2"/>
  <c r="U5280" i="2"/>
  <c r="U5281" i="2"/>
  <c r="U5282" i="2"/>
  <c r="U5283" i="2"/>
  <c r="U5284" i="2"/>
  <c r="U5285" i="2"/>
  <c r="U5286" i="2"/>
  <c r="U5287" i="2"/>
  <c r="U5288" i="2"/>
  <c r="U5289" i="2"/>
  <c r="U5290" i="2"/>
  <c r="U5291" i="2"/>
  <c r="U5292" i="2"/>
  <c r="U5293" i="2"/>
  <c r="U5294" i="2"/>
  <c r="U5295" i="2"/>
  <c r="U5296" i="2"/>
  <c r="U5297" i="2"/>
  <c r="U5298" i="2"/>
  <c r="U5299" i="2"/>
  <c r="U5300" i="2"/>
  <c r="U5301" i="2"/>
  <c r="U5302" i="2"/>
  <c r="U5303" i="2"/>
  <c r="U5304" i="2"/>
  <c r="U5305" i="2"/>
  <c r="U5306" i="2"/>
  <c r="U5307" i="2"/>
  <c r="U5308" i="2"/>
  <c r="U5309" i="2"/>
  <c r="U5310" i="2"/>
  <c r="U5311" i="2"/>
  <c r="U5312" i="2"/>
  <c r="U5313" i="2"/>
  <c r="U5314" i="2"/>
  <c r="U5315" i="2"/>
  <c r="U5316" i="2"/>
  <c r="U5317" i="2"/>
  <c r="U5318" i="2"/>
  <c r="U5319" i="2"/>
  <c r="U5320" i="2"/>
  <c r="U5321" i="2"/>
  <c r="U5322" i="2"/>
  <c r="U5323" i="2"/>
  <c r="U5324" i="2"/>
  <c r="U5325" i="2"/>
  <c r="U5326" i="2"/>
  <c r="U5327" i="2"/>
  <c r="U5328" i="2"/>
  <c r="U5329" i="2"/>
  <c r="U5330" i="2"/>
  <c r="U5331" i="2"/>
  <c r="U5332" i="2"/>
  <c r="U5333" i="2"/>
  <c r="U5334" i="2"/>
  <c r="U5335" i="2"/>
  <c r="U5336" i="2"/>
  <c r="U5337" i="2"/>
  <c r="U5338" i="2"/>
  <c r="U5339" i="2"/>
  <c r="U5340" i="2"/>
  <c r="U5341" i="2"/>
  <c r="U5342" i="2"/>
  <c r="U5343" i="2"/>
  <c r="U5344" i="2"/>
  <c r="U5345" i="2"/>
  <c r="U5346" i="2"/>
  <c r="U5347" i="2"/>
  <c r="U5348" i="2"/>
  <c r="U5349" i="2"/>
  <c r="U5350" i="2"/>
  <c r="U5351" i="2"/>
  <c r="U5352" i="2"/>
  <c r="U5353" i="2"/>
  <c r="U5354" i="2"/>
  <c r="U5355" i="2"/>
  <c r="U5356" i="2"/>
  <c r="U5357" i="2"/>
  <c r="U5358" i="2"/>
  <c r="U5359" i="2"/>
  <c r="U5360" i="2"/>
  <c r="U5361" i="2"/>
  <c r="U5362" i="2"/>
  <c r="U5363" i="2"/>
  <c r="U5364" i="2"/>
  <c r="U5365" i="2"/>
  <c r="U5366" i="2"/>
  <c r="U5367" i="2"/>
  <c r="U5368" i="2"/>
  <c r="U5369" i="2"/>
  <c r="U5370" i="2"/>
  <c r="U5371" i="2"/>
  <c r="U5372" i="2"/>
  <c r="U5373" i="2"/>
  <c r="U5374" i="2"/>
  <c r="U5375" i="2"/>
  <c r="U5376" i="2"/>
  <c r="U5377" i="2"/>
  <c r="U5378" i="2"/>
  <c r="U5379" i="2"/>
  <c r="U5380" i="2"/>
  <c r="U5381" i="2"/>
  <c r="U5382" i="2"/>
  <c r="U5383" i="2"/>
  <c r="U5384" i="2"/>
  <c r="U5385" i="2"/>
  <c r="U5386" i="2"/>
  <c r="U5387" i="2"/>
  <c r="U5388" i="2"/>
  <c r="U5389" i="2"/>
  <c r="U5390" i="2"/>
  <c r="U5391" i="2"/>
  <c r="U5392" i="2"/>
  <c r="U5393" i="2"/>
  <c r="U5394" i="2"/>
  <c r="U5395" i="2"/>
  <c r="U5396" i="2"/>
  <c r="U5397" i="2"/>
  <c r="U5398" i="2"/>
  <c r="U5399" i="2"/>
  <c r="U5400" i="2"/>
  <c r="U5401" i="2"/>
  <c r="U5402" i="2"/>
  <c r="U5403" i="2"/>
  <c r="U5404" i="2"/>
  <c r="U5405" i="2"/>
  <c r="U5406" i="2"/>
  <c r="U5407" i="2"/>
  <c r="U5408" i="2"/>
  <c r="U5409" i="2"/>
  <c r="U5410" i="2"/>
  <c r="U5411" i="2"/>
  <c r="U5412" i="2"/>
  <c r="U5413" i="2"/>
  <c r="U5414" i="2"/>
  <c r="U5415" i="2"/>
  <c r="U5416" i="2"/>
  <c r="U5417" i="2"/>
  <c r="U5418" i="2"/>
  <c r="U5419" i="2"/>
  <c r="U5420" i="2"/>
  <c r="U5421" i="2"/>
  <c r="U5422" i="2"/>
  <c r="U5423" i="2"/>
  <c r="U5424" i="2"/>
  <c r="U5425" i="2"/>
  <c r="U5426" i="2"/>
  <c r="U5427" i="2"/>
  <c r="U5428" i="2"/>
  <c r="U5429" i="2"/>
  <c r="U5430" i="2"/>
  <c r="U5431" i="2"/>
  <c r="U5432" i="2"/>
  <c r="U5433" i="2"/>
  <c r="U5434" i="2"/>
  <c r="U5435" i="2"/>
  <c r="U5436" i="2"/>
  <c r="U5437" i="2"/>
  <c r="U5438" i="2"/>
  <c r="U5439" i="2"/>
  <c r="U5440" i="2"/>
  <c r="U5441" i="2"/>
  <c r="U5442" i="2"/>
  <c r="U5443" i="2"/>
  <c r="U5444" i="2"/>
  <c r="U5445" i="2"/>
  <c r="U5446" i="2"/>
  <c r="U5447" i="2"/>
  <c r="U5448" i="2"/>
  <c r="U5449" i="2"/>
  <c r="U5450" i="2"/>
  <c r="U5451" i="2"/>
  <c r="U5452" i="2"/>
  <c r="U5453" i="2"/>
  <c r="U5454" i="2"/>
  <c r="U5455" i="2"/>
  <c r="U5456" i="2"/>
  <c r="U5457" i="2"/>
  <c r="U5458" i="2"/>
  <c r="U5459" i="2"/>
  <c r="U5460" i="2"/>
  <c r="U5461" i="2"/>
  <c r="U5462" i="2"/>
  <c r="U5463" i="2"/>
  <c r="U5464" i="2"/>
  <c r="U5465" i="2"/>
  <c r="U5466" i="2"/>
  <c r="U5467" i="2"/>
  <c r="U5468" i="2"/>
  <c r="U5469" i="2"/>
  <c r="U5470" i="2"/>
  <c r="U5471" i="2"/>
  <c r="U5472" i="2"/>
  <c r="U5473" i="2"/>
  <c r="U5474" i="2"/>
  <c r="U5475" i="2"/>
  <c r="U5476" i="2"/>
  <c r="U5477" i="2"/>
  <c r="U5478" i="2"/>
  <c r="U5479" i="2"/>
  <c r="U5480" i="2"/>
  <c r="U5481" i="2"/>
  <c r="U5482" i="2"/>
  <c r="U5483" i="2"/>
  <c r="U5484" i="2"/>
  <c r="U5485" i="2"/>
  <c r="U5486" i="2"/>
  <c r="U5487" i="2"/>
  <c r="U5488" i="2"/>
  <c r="U5489" i="2"/>
  <c r="U5490" i="2"/>
  <c r="U5491" i="2"/>
  <c r="U5492" i="2"/>
  <c r="U5493" i="2"/>
  <c r="U5494" i="2"/>
  <c r="U5495" i="2"/>
  <c r="U5496" i="2"/>
  <c r="U5497" i="2"/>
  <c r="U5498" i="2"/>
  <c r="U5499" i="2"/>
  <c r="U5500" i="2"/>
  <c r="U5501" i="2"/>
  <c r="U5502" i="2"/>
  <c r="U5503" i="2"/>
  <c r="U5504" i="2"/>
  <c r="U5505" i="2"/>
  <c r="U5506" i="2"/>
  <c r="U5507" i="2"/>
  <c r="U5508" i="2"/>
  <c r="U5509" i="2"/>
  <c r="U5510" i="2"/>
  <c r="U5511" i="2"/>
  <c r="U5512" i="2"/>
  <c r="U5513" i="2"/>
  <c r="U5514" i="2"/>
  <c r="U5515" i="2"/>
  <c r="U5516" i="2"/>
  <c r="U5517" i="2"/>
  <c r="U5518" i="2"/>
  <c r="U5519" i="2"/>
  <c r="U5520" i="2"/>
  <c r="U5521" i="2"/>
  <c r="U5522" i="2"/>
  <c r="U5523" i="2"/>
  <c r="U5524" i="2"/>
  <c r="U5525" i="2"/>
  <c r="U5526" i="2"/>
  <c r="U5527" i="2"/>
  <c r="U5528" i="2"/>
  <c r="U5529" i="2"/>
  <c r="U5530" i="2"/>
  <c r="U5531" i="2"/>
  <c r="U5532" i="2"/>
  <c r="U5533" i="2"/>
  <c r="U5534" i="2"/>
  <c r="U5535" i="2"/>
  <c r="U5536" i="2"/>
  <c r="U5537" i="2"/>
  <c r="U5538" i="2"/>
  <c r="U5539" i="2"/>
  <c r="U5540" i="2"/>
  <c r="U5541" i="2"/>
  <c r="U5542" i="2"/>
  <c r="U5543" i="2"/>
  <c r="U5544" i="2"/>
  <c r="U5545" i="2"/>
  <c r="U5546" i="2"/>
  <c r="U5547" i="2"/>
  <c r="U5548" i="2"/>
  <c r="U5549" i="2"/>
  <c r="U5550" i="2"/>
  <c r="U5551" i="2"/>
  <c r="U5552" i="2"/>
  <c r="U5553" i="2"/>
  <c r="U5554" i="2"/>
  <c r="U5555" i="2"/>
  <c r="U5556" i="2"/>
  <c r="U5557" i="2"/>
  <c r="U5558" i="2"/>
  <c r="U5559" i="2"/>
  <c r="U5560" i="2"/>
  <c r="U5561" i="2"/>
  <c r="U5562" i="2"/>
  <c r="U5563" i="2"/>
  <c r="U5564" i="2"/>
  <c r="U5565" i="2"/>
  <c r="U5566" i="2"/>
  <c r="U5567" i="2"/>
  <c r="U5568" i="2"/>
  <c r="U5569" i="2"/>
  <c r="U5570" i="2"/>
  <c r="U5571" i="2"/>
  <c r="U5572" i="2"/>
  <c r="U5573" i="2"/>
  <c r="U5574" i="2"/>
  <c r="U5575" i="2"/>
  <c r="U5576" i="2"/>
  <c r="U5577" i="2"/>
  <c r="U5578" i="2"/>
  <c r="U5579" i="2"/>
  <c r="U5580" i="2"/>
  <c r="U5581" i="2"/>
  <c r="U5582" i="2"/>
  <c r="U5583" i="2"/>
  <c r="U5584" i="2"/>
  <c r="U5585" i="2"/>
  <c r="U5586" i="2"/>
  <c r="U5587" i="2"/>
  <c r="U5588" i="2"/>
  <c r="U5589" i="2"/>
  <c r="U5590" i="2"/>
  <c r="U5591" i="2"/>
  <c r="U5592" i="2"/>
  <c r="U5593" i="2"/>
  <c r="U5594" i="2"/>
  <c r="U5595" i="2"/>
  <c r="U5596" i="2"/>
  <c r="U5597" i="2"/>
  <c r="U5598" i="2"/>
  <c r="U5599" i="2"/>
  <c r="U5600" i="2"/>
  <c r="U5601" i="2"/>
  <c r="U5602" i="2"/>
  <c r="U5603" i="2"/>
  <c r="U5604" i="2"/>
  <c r="U5605" i="2"/>
  <c r="U5606" i="2"/>
  <c r="U5607" i="2"/>
  <c r="U5608" i="2"/>
  <c r="U5609" i="2"/>
  <c r="U5610" i="2"/>
  <c r="U5611" i="2"/>
  <c r="U5612" i="2"/>
  <c r="U5613" i="2"/>
  <c r="U5614" i="2"/>
  <c r="U5615" i="2"/>
  <c r="U5616" i="2"/>
  <c r="U5617" i="2"/>
  <c r="U5618" i="2"/>
  <c r="U5619" i="2"/>
  <c r="U5620" i="2"/>
  <c r="U5621" i="2"/>
  <c r="U5622" i="2"/>
  <c r="U5623" i="2"/>
  <c r="U5624" i="2"/>
  <c r="U5625" i="2"/>
  <c r="U5626" i="2"/>
  <c r="U5627" i="2"/>
  <c r="U5628" i="2"/>
  <c r="U5629" i="2"/>
  <c r="U5630" i="2"/>
  <c r="U5631" i="2"/>
  <c r="U5632" i="2"/>
  <c r="U5633" i="2"/>
  <c r="U5634" i="2"/>
  <c r="U5635" i="2"/>
  <c r="U5636" i="2"/>
  <c r="U5637" i="2"/>
  <c r="U5638" i="2"/>
  <c r="U5639" i="2"/>
  <c r="U5640" i="2"/>
  <c r="U5641" i="2"/>
  <c r="U5642" i="2"/>
  <c r="U5643" i="2"/>
  <c r="U5644" i="2"/>
  <c r="U5645" i="2"/>
  <c r="U5646" i="2"/>
  <c r="U5647" i="2"/>
  <c r="U5648" i="2"/>
  <c r="U5649" i="2"/>
  <c r="U5650" i="2"/>
  <c r="U5651" i="2"/>
  <c r="U5652" i="2"/>
  <c r="U5653" i="2"/>
  <c r="U5654" i="2"/>
  <c r="U5655" i="2"/>
  <c r="U5656" i="2"/>
  <c r="U5657" i="2"/>
  <c r="U5658" i="2"/>
  <c r="U5659" i="2"/>
  <c r="U5660" i="2"/>
  <c r="U5661" i="2"/>
  <c r="U5662" i="2"/>
  <c r="U5663" i="2"/>
  <c r="U5664" i="2"/>
  <c r="U5665" i="2"/>
  <c r="U5666" i="2"/>
  <c r="U5667" i="2"/>
  <c r="U5668" i="2"/>
  <c r="U5669" i="2"/>
  <c r="U5670" i="2"/>
  <c r="U5671" i="2"/>
  <c r="U5672" i="2"/>
  <c r="U5673" i="2"/>
  <c r="U5674" i="2"/>
  <c r="U5675" i="2"/>
  <c r="U5676" i="2"/>
  <c r="U5677" i="2"/>
  <c r="U5678" i="2"/>
  <c r="U5679" i="2"/>
  <c r="U5680" i="2"/>
  <c r="U5681" i="2"/>
  <c r="U5682" i="2"/>
  <c r="U5683" i="2"/>
  <c r="U5684" i="2"/>
  <c r="U5685" i="2"/>
  <c r="U5686" i="2"/>
  <c r="U5687" i="2"/>
  <c r="U5688" i="2"/>
  <c r="U5689" i="2"/>
  <c r="U5690" i="2"/>
  <c r="U5691" i="2"/>
  <c r="U5692" i="2"/>
  <c r="U5693" i="2"/>
  <c r="U5694" i="2"/>
  <c r="U5695" i="2"/>
  <c r="U5696" i="2"/>
  <c r="U5697" i="2"/>
  <c r="U5698" i="2"/>
  <c r="U5699" i="2"/>
  <c r="U5700" i="2"/>
  <c r="U5701" i="2"/>
  <c r="U5702" i="2"/>
  <c r="U5703" i="2"/>
  <c r="U5704" i="2"/>
  <c r="U5705" i="2"/>
  <c r="U5706" i="2"/>
  <c r="U5707" i="2"/>
  <c r="U5708" i="2"/>
  <c r="U5709" i="2"/>
  <c r="U5710" i="2"/>
  <c r="U5711" i="2"/>
  <c r="U5712" i="2"/>
  <c r="U5713" i="2"/>
  <c r="U5714" i="2"/>
  <c r="U5715" i="2"/>
  <c r="U5716" i="2"/>
  <c r="U5717" i="2"/>
  <c r="U5718" i="2"/>
  <c r="U5719" i="2"/>
  <c r="U5720" i="2"/>
  <c r="U5721" i="2"/>
  <c r="U5722" i="2"/>
  <c r="U5723" i="2"/>
  <c r="U5724" i="2"/>
  <c r="U5725" i="2"/>
  <c r="U5726" i="2"/>
  <c r="U5727" i="2"/>
  <c r="U5728" i="2"/>
  <c r="U5729" i="2"/>
  <c r="U5730" i="2"/>
  <c r="U5731" i="2"/>
  <c r="U5732" i="2"/>
  <c r="U5733" i="2"/>
  <c r="U5734" i="2"/>
  <c r="U5735" i="2"/>
  <c r="U5736" i="2"/>
  <c r="U5737" i="2"/>
  <c r="U5738" i="2"/>
  <c r="U5739" i="2"/>
  <c r="U5740" i="2"/>
  <c r="U5741" i="2"/>
  <c r="U5742" i="2"/>
  <c r="U5743" i="2"/>
  <c r="U5744" i="2"/>
  <c r="U5745" i="2"/>
  <c r="U5746" i="2"/>
  <c r="U5747" i="2"/>
  <c r="U5748" i="2"/>
  <c r="U5749" i="2"/>
  <c r="U5750" i="2"/>
  <c r="U5751" i="2"/>
  <c r="U5752" i="2"/>
  <c r="U5753" i="2"/>
  <c r="U5754" i="2"/>
  <c r="U5755" i="2"/>
  <c r="U5756" i="2"/>
  <c r="U5757" i="2"/>
  <c r="U5758" i="2"/>
  <c r="U5759" i="2"/>
  <c r="U5760" i="2"/>
  <c r="U5761" i="2"/>
  <c r="U5762" i="2"/>
  <c r="U5763" i="2"/>
  <c r="U5764" i="2"/>
  <c r="U5765" i="2"/>
  <c r="U5766" i="2"/>
  <c r="U5767" i="2"/>
  <c r="U5768" i="2"/>
  <c r="U5769" i="2"/>
  <c r="U5770" i="2"/>
  <c r="U5771" i="2"/>
  <c r="U5772" i="2"/>
  <c r="U5773" i="2"/>
  <c r="U5774" i="2"/>
  <c r="U5775" i="2"/>
  <c r="U5776" i="2"/>
  <c r="U5777" i="2"/>
  <c r="U5778" i="2"/>
  <c r="U5779" i="2"/>
  <c r="U5780" i="2"/>
  <c r="U5781" i="2"/>
  <c r="U5782" i="2"/>
  <c r="U5783" i="2"/>
  <c r="U5784" i="2"/>
  <c r="U5785" i="2"/>
  <c r="U5786" i="2"/>
  <c r="U5787" i="2"/>
  <c r="U5788" i="2"/>
  <c r="U5789" i="2"/>
  <c r="U5790" i="2"/>
  <c r="U5791" i="2"/>
  <c r="U5792" i="2"/>
  <c r="U5793" i="2"/>
  <c r="U5794" i="2"/>
  <c r="U5795" i="2"/>
  <c r="U5796" i="2"/>
  <c r="U5797" i="2"/>
  <c r="U5798" i="2"/>
  <c r="U5799" i="2"/>
  <c r="U5800" i="2"/>
  <c r="U5801" i="2"/>
  <c r="U5802" i="2"/>
  <c r="U5803" i="2"/>
  <c r="U5804" i="2"/>
  <c r="U5805" i="2"/>
  <c r="U5806" i="2"/>
  <c r="U5807" i="2"/>
  <c r="U5808" i="2"/>
  <c r="U5809" i="2"/>
  <c r="U5810" i="2"/>
  <c r="U5811" i="2"/>
  <c r="U5812" i="2"/>
  <c r="U5813" i="2"/>
  <c r="U5814" i="2"/>
  <c r="U5815" i="2"/>
  <c r="U5816" i="2"/>
  <c r="U5817" i="2"/>
  <c r="U5818" i="2"/>
  <c r="U5819" i="2"/>
  <c r="U5820" i="2"/>
  <c r="U5821" i="2"/>
  <c r="U5822" i="2"/>
  <c r="U5823" i="2"/>
  <c r="U5824" i="2"/>
  <c r="U5825" i="2"/>
  <c r="U5826" i="2"/>
  <c r="U5827" i="2"/>
  <c r="U5828" i="2"/>
  <c r="U5829" i="2"/>
  <c r="U5830" i="2"/>
  <c r="U5831" i="2"/>
  <c r="U5832" i="2"/>
  <c r="U5833" i="2"/>
  <c r="U5834" i="2"/>
  <c r="U5835" i="2"/>
  <c r="U5836" i="2"/>
  <c r="U5837" i="2"/>
  <c r="U5838" i="2"/>
  <c r="U5839" i="2"/>
  <c r="U5840" i="2"/>
  <c r="U5841" i="2"/>
  <c r="U5842" i="2"/>
  <c r="U5843" i="2"/>
  <c r="U5844" i="2"/>
  <c r="U5845" i="2"/>
  <c r="U5846" i="2"/>
  <c r="U5847" i="2"/>
  <c r="U5848" i="2"/>
  <c r="U5849" i="2"/>
  <c r="U5850" i="2"/>
  <c r="U5851" i="2"/>
  <c r="U5852" i="2"/>
  <c r="U5853" i="2"/>
  <c r="U5854" i="2"/>
  <c r="U5855" i="2"/>
  <c r="U5856" i="2"/>
  <c r="U5857" i="2"/>
  <c r="U5858" i="2"/>
  <c r="U5859" i="2"/>
  <c r="U5860" i="2"/>
  <c r="U5861" i="2"/>
  <c r="U5862" i="2"/>
  <c r="U5863" i="2"/>
  <c r="U5864" i="2"/>
  <c r="U5865" i="2"/>
  <c r="U5866" i="2"/>
  <c r="U5867" i="2"/>
  <c r="U5868" i="2"/>
  <c r="U5869" i="2"/>
  <c r="U5870" i="2"/>
  <c r="U5871" i="2"/>
  <c r="U5872" i="2"/>
  <c r="U5873" i="2"/>
  <c r="U5874" i="2"/>
  <c r="U5875" i="2"/>
  <c r="U5876" i="2"/>
  <c r="U5877" i="2"/>
  <c r="U5878" i="2"/>
  <c r="U5879" i="2"/>
  <c r="U5880" i="2"/>
  <c r="U5881" i="2"/>
  <c r="U5882" i="2"/>
  <c r="U5883" i="2"/>
  <c r="U5884" i="2"/>
  <c r="U5885" i="2"/>
  <c r="U5886" i="2"/>
  <c r="U5887" i="2"/>
  <c r="U5888" i="2"/>
  <c r="U5889" i="2"/>
  <c r="U5890" i="2"/>
  <c r="U5891" i="2"/>
  <c r="U5892" i="2"/>
  <c r="U5893" i="2"/>
  <c r="U5894" i="2"/>
  <c r="U5895" i="2"/>
  <c r="U5896" i="2"/>
  <c r="U5897" i="2"/>
  <c r="U5898" i="2"/>
  <c r="U5899" i="2"/>
  <c r="U5900" i="2"/>
  <c r="U5901" i="2"/>
  <c r="U5902" i="2"/>
  <c r="U5903" i="2"/>
  <c r="U5904" i="2"/>
  <c r="U5905" i="2"/>
  <c r="U5906" i="2"/>
  <c r="U5907" i="2"/>
  <c r="U5908" i="2"/>
  <c r="U5909" i="2"/>
  <c r="U5910" i="2"/>
  <c r="U5911" i="2"/>
  <c r="U5912" i="2"/>
  <c r="U5913" i="2"/>
  <c r="U5914" i="2"/>
  <c r="U5915" i="2"/>
  <c r="U5916" i="2"/>
  <c r="U5917" i="2"/>
  <c r="U5918" i="2"/>
  <c r="U5919" i="2"/>
  <c r="U5920" i="2"/>
  <c r="U5921" i="2"/>
  <c r="U5922" i="2"/>
  <c r="U5923" i="2"/>
  <c r="U5924" i="2"/>
  <c r="U5925" i="2"/>
  <c r="U5926" i="2"/>
  <c r="U5927" i="2"/>
  <c r="U5928" i="2"/>
  <c r="U5929" i="2"/>
  <c r="U5930" i="2"/>
  <c r="U5931" i="2"/>
  <c r="U5932" i="2"/>
  <c r="U5933" i="2"/>
  <c r="U5934" i="2"/>
  <c r="U5935" i="2"/>
  <c r="U5936" i="2"/>
  <c r="U5937" i="2"/>
  <c r="U5938" i="2"/>
  <c r="U5939" i="2"/>
  <c r="U5940" i="2"/>
  <c r="U5941" i="2"/>
  <c r="U5942" i="2"/>
  <c r="U5943" i="2"/>
  <c r="U5944" i="2"/>
  <c r="U5945" i="2"/>
  <c r="U5946" i="2"/>
  <c r="U5947" i="2"/>
  <c r="U5948" i="2"/>
  <c r="U5949" i="2"/>
  <c r="U5950" i="2"/>
  <c r="U5951" i="2"/>
  <c r="U5952" i="2"/>
  <c r="U5953" i="2"/>
  <c r="U5954" i="2"/>
  <c r="U5955" i="2"/>
  <c r="U5956" i="2"/>
  <c r="U5957" i="2"/>
  <c r="U5958" i="2"/>
  <c r="U5959" i="2"/>
  <c r="U5960" i="2"/>
  <c r="U5961" i="2"/>
  <c r="U5962" i="2"/>
  <c r="U5963" i="2"/>
  <c r="U5964" i="2"/>
  <c r="U5965" i="2"/>
  <c r="U5966" i="2"/>
  <c r="U5967" i="2"/>
  <c r="U5968" i="2"/>
  <c r="U5969" i="2"/>
  <c r="U5970" i="2"/>
  <c r="U5971" i="2"/>
  <c r="U5972" i="2"/>
  <c r="U5973" i="2"/>
  <c r="U5974" i="2"/>
  <c r="U5975" i="2"/>
  <c r="U5976" i="2"/>
  <c r="U5977" i="2"/>
  <c r="U5978" i="2"/>
  <c r="U5979" i="2"/>
  <c r="U5980" i="2"/>
  <c r="U5981" i="2"/>
  <c r="U5982" i="2"/>
  <c r="U5983" i="2"/>
  <c r="U5984" i="2"/>
  <c r="U5985" i="2"/>
  <c r="U5986" i="2"/>
  <c r="U5987" i="2"/>
  <c r="U5988" i="2"/>
  <c r="U5989" i="2"/>
  <c r="U5990" i="2"/>
  <c r="U5991" i="2"/>
  <c r="U5992" i="2"/>
  <c r="U5993" i="2"/>
  <c r="U5994" i="2"/>
  <c r="U5995" i="2"/>
  <c r="U5996" i="2"/>
  <c r="U5997" i="2"/>
  <c r="U5998" i="2"/>
  <c r="U5999" i="2"/>
  <c r="U6000" i="2"/>
  <c r="U6001" i="2"/>
  <c r="U6002" i="2"/>
  <c r="U6003" i="2"/>
  <c r="U6004" i="2"/>
  <c r="U6005" i="2"/>
  <c r="U6006" i="2"/>
  <c r="U6007" i="2"/>
  <c r="U6008" i="2"/>
  <c r="U6009" i="2"/>
  <c r="U6010" i="2"/>
  <c r="U6011" i="2"/>
  <c r="U6012" i="2"/>
  <c r="U6013" i="2"/>
  <c r="U6014" i="2"/>
  <c r="U6015" i="2"/>
  <c r="U6016" i="2"/>
  <c r="U6017" i="2"/>
  <c r="U6018" i="2"/>
  <c r="U6019" i="2"/>
  <c r="U6020" i="2"/>
  <c r="U6021" i="2"/>
  <c r="U6022" i="2"/>
  <c r="U6023" i="2"/>
  <c r="U6024" i="2"/>
  <c r="U6025" i="2"/>
  <c r="U6026" i="2"/>
  <c r="U6027" i="2"/>
  <c r="U6028" i="2"/>
  <c r="U6029" i="2"/>
  <c r="U6030" i="2"/>
  <c r="U6031" i="2"/>
  <c r="U6032" i="2"/>
  <c r="U6033" i="2"/>
  <c r="U6034" i="2"/>
  <c r="U6035" i="2"/>
  <c r="U6036" i="2"/>
  <c r="U6037" i="2"/>
  <c r="U6038" i="2"/>
  <c r="U6039" i="2"/>
  <c r="U6040" i="2"/>
  <c r="U6041" i="2"/>
  <c r="U6042" i="2"/>
  <c r="U6043" i="2"/>
  <c r="U6044" i="2"/>
  <c r="U6045" i="2"/>
  <c r="U6046" i="2"/>
  <c r="U6047" i="2"/>
  <c r="U6048" i="2"/>
  <c r="U6049" i="2"/>
  <c r="U6050" i="2"/>
  <c r="U6051" i="2"/>
  <c r="U6052" i="2"/>
  <c r="U6053" i="2"/>
  <c r="U6054" i="2"/>
  <c r="U6055" i="2"/>
  <c r="U6056" i="2"/>
  <c r="U6057" i="2"/>
  <c r="U6058" i="2"/>
  <c r="U6059" i="2"/>
  <c r="U6060" i="2"/>
  <c r="U6061" i="2"/>
  <c r="U6062" i="2"/>
  <c r="U6063" i="2"/>
  <c r="U6064" i="2"/>
  <c r="U6065" i="2"/>
  <c r="U6066" i="2"/>
  <c r="U6067" i="2"/>
  <c r="U6068" i="2"/>
  <c r="U6069" i="2"/>
  <c r="U6070" i="2"/>
  <c r="U6071" i="2"/>
  <c r="U6072" i="2"/>
  <c r="U6073" i="2"/>
  <c r="U6074" i="2"/>
  <c r="U6075" i="2"/>
  <c r="U6076" i="2"/>
  <c r="U6077" i="2"/>
  <c r="U6078" i="2"/>
  <c r="U6079" i="2"/>
  <c r="U6080" i="2"/>
  <c r="U6081" i="2"/>
  <c r="U6082" i="2"/>
  <c r="U6083" i="2"/>
  <c r="U6084" i="2"/>
  <c r="U6085" i="2"/>
  <c r="U6086" i="2"/>
  <c r="U6087" i="2"/>
  <c r="U6088" i="2"/>
  <c r="U6089" i="2"/>
  <c r="U6090" i="2"/>
  <c r="U6091" i="2"/>
  <c r="U6092" i="2"/>
  <c r="U6093" i="2"/>
  <c r="U6094" i="2"/>
  <c r="U6095" i="2"/>
  <c r="U6096" i="2"/>
  <c r="U6097" i="2"/>
  <c r="U6098" i="2"/>
  <c r="U6099" i="2"/>
  <c r="U6100" i="2"/>
  <c r="U6101" i="2"/>
  <c r="U6102" i="2"/>
  <c r="U6103" i="2"/>
  <c r="U6104" i="2"/>
  <c r="U6105" i="2"/>
  <c r="U6106" i="2"/>
  <c r="U6107" i="2"/>
  <c r="U6108" i="2"/>
  <c r="U6109" i="2"/>
  <c r="U6110" i="2"/>
  <c r="U6111" i="2"/>
  <c r="U6112" i="2"/>
  <c r="U6113" i="2"/>
  <c r="U6114" i="2"/>
  <c r="U6115" i="2"/>
  <c r="U6116" i="2"/>
  <c r="U6117" i="2"/>
  <c r="U6118" i="2"/>
  <c r="U6119" i="2"/>
  <c r="U6120" i="2"/>
  <c r="U6121" i="2"/>
  <c r="U6122" i="2"/>
  <c r="U6123" i="2"/>
  <c r="U6124" i="2"/>
  <c r="U6125" i="2"/>
  <c r="U6126" i="2"/>
  <c r="U6127" i="2"/>
  <c r="U6128" i="2"/>
  <c r="U6129" i="2"/>
  <c r="U6130" i="2"/>
  <c r="U6131" i="2"/>
  <c r="U6132" i="2"/>
  <c r="U6133" i="2"/>
  <c r="U6134" i="2"/>
  <c r="U6135" i="2"/>
  <c r="U6136" i="2"/>
  <c r="U6137" i="2"/>
  <c r="U6138" i="2"/>
  <c r="U6139" i="2"/>
  <c r="U6140" i="2"/>
  <c r="U6141" i="2"/>
  <c r="U6142" i="2"/>
  <c r="U6143" i="2"/>
  <c r="U6144" i="2"/>
  <c r="U6145" i="2"/>
  <c r="U6146" i="2"/>
  <c r="U6147" i="2"/>
  <c r="U6148" i="2"/>
  <c r="U6149" i="2"/>
  <c r="U6150" i="2"/>
  <c r="U6151" i="2"/>
  <c r="U6152" i="2"/>
  <c r="U6153" i="2"/>
  <c r="U6154" i="2"/>
  <c r="U6155" i="2"/>
  <c r="U6156" i="2"/>
  <c r="U6157" i="2"/>
  <c r="U6158" i="2"/>
  <c r="U6159" i="2"/>
  <c r="U6160" i="2"/>
  <c r="U6161" i="2"/>
  <c r="U6162" i="2"/>
  <c r="U6163" i="2"/>
  <c r="U6164" i="2"/>
  <c r="U6165" i="2"/>
  <c r="U6166" i="2"/>
  <c r="U6167" i="2"/>
  <c r="U6168" i="2"/>
  <c r="U6169" i="2"/>
  <c r="U6170" i="2"/>
  <c r="U6171" i="2"/>
  <c r="U6172" i="2"/>
  <c r="U6173" i="2"/>
  <c r="U6174" i="2"/>
  <c r="U6175" i="2"/>
  <c r="U6176" i="2"/>
  <c r="U6177" i="2"/>
  <c r="U6178" i="2"/>
  <c r="U6179" i="2"/>
  <c r="U6180" i="2"/>
  <c r="U6181" i="2"/>
  <c r="U6182" i="2"/>
  <c r="U6183" i="2"/>
  <c r="U6184" i="2"/>
  <c r="U6185" i="2"/>
  <c r="U6186" i="2"/>
  <c r="U6187" i="2"/>
  <c r="U6188" i="2"/>
  <c r="U6189" i="2"/>
  <c r="U6190" i="2"/>
  <c r="U6191" i="2"/>
  <c r="U6192" i="2"/>
  <c r="U6193" i="2"/>
  <c r="U6194" i="2"/>
  <c r="U6195" i="2"/>
  <c r="U6196" i="2"/>
  <c r="U6197" i="2"/>
  <c r="U6198" i="2"/>
  <c r="U6199" i="2"/>
  <c r="U6200" i="2"/>
  <c r="U6201" i="2"/>
  <c r="U6202" i="2"/>
  <c r="U6203" i="2"/>
  <c r="U6204" i="2"/>
  <c r="U6205" i="2"/>
  <c r="U6206" i="2"/>
  <c r="U6207" i="2"/>
  <c r="U6208" i="2"/>
  <c r="U6209" i="2"/>
  <c r="U6210" i="2"/>
  <c r="U6211" i="2"/>
  <c r="U6212" i="2"/>
  <c r="U6213" i="2"/>
  <c r="U6214" i="2"/>
  <c r="U6215" i="2"/>
  <c r="U6216" i="2"/>
  <c r="U6217" i="2"/>
  <c r="U6218" i="2"/>
  <c r="U6219" i="2"/>
  <c r="U6220" i="2"/>
  <c r="U6221" i="2"/>
  <c r="U6222" i="2"/>
  <c r="U6223" i="2"/>
  <c r="U6224" i="2"/>
  <c r="U6225" i="2"/>
  <c r="U6226" i="2"/>
  <c r="U6227" i="2"/>
  <c r="U6228" i="2"/>
  <c r="U6229" i="2"/>
  <c r="U6230" i="2"/>
  <c r="U6231" i="2"/>
  <c r="U6232" i="2"/>
  <c r="U6233" i="2"/>
  <c r="U6234" i="2"/>
  <c r="U6235" i="2"/>
  <c r="U6236" i="2"/>
  <c r="U6237" i="2"/>
  <c r="U6238" i="2"/>
  <c r="U6239" i="2"/>
  <c r="U6240" i="2"/>
  <c r="U6241" i="2"/>
  <c r="U6242" i="2"/>
  <c r="U6243" i="2"/>
  <c r="U6244" i="2"/>
  <c r="U6245" i="2"/>
  <c r="U6246" i="2"/>
  <c r="U6247" i="2"/>
  <c r="U6248" i="2"/>
  <c r="U6249" i="2"/>
  <c r="U6250" i="2"/>
  <c r="U6251" i="2"/>
  <c r="U6252" i="2"/>
  <c r="U6253" i="2"/>
  <c r="U6254" i="2"/>
  <c r="U6255" i="2"/>
  <c r="U6256" i="2"/>
  <c r="U6257" i="2"/>
  <c r="U6258" i="2"/>
  <c r="U6259" i="2"/>
  <c r="U6260" i="2"/>
  <c r="U6261" i="2"/>
  <c r="U6262" i="2"/>
  <c r="U6263" i="2"/>
  <c r="U6264" i="2"/>
  <c r="U6265" i="2"/>
  <c r="U6266" i="2"/>
  <c r="U6267" i="2"/>
  <c r="U6268" i="2"/>
  <c r="U6269" i="2"/>
  <c r="U6270" i="2"/>
  <c r="U6271" i="2"/>
  <c r="U6272" i="2"/>
  <c r="U6273" i="2"/>
  <c r="U6274" i="2"/>
  <c r="U6275" i="2"/>
  <c r="U6276" i="2"/>
  <c r="U6277" i="2"/>
  <c r="U6278" i="2"/>
  <c r="U6279" i="2"/>
  <c r="U6280" i="2"/>
  <c r="U6281" i="2"/>
  <c r="U6282" i="2"/>
  <c r="U6283" i="2"/>
  <c r="U6284" i="2"/>
  <c r="U6285" i="2"/>
  <c r="U6286" i="2"/>
  <c r="U6287" i="2"/>
  <c r="U6288" i="2"/>
  <c r="U6289" i="2"/>
  <c r="U6290" i="2"/>
  <c r="U6291" i="2"/>
  <c r="U6292" i="2"/>
  <c r="U6293" i="2"/>
  <c r="U6294" i="2"/>
  <c r="U6295" i="2"/>
  <c r="U6296" i="2"/>
  <c r="U6297" i="2"/>
  <c r="U6298" i="2"/>
  <c r="U6299" i="2"/>
  <c r="U6300" i="2"/>
  <c r="U6301" i="2"/>
  <c r="U6302" i="2"/>
  <c r="U6303" i="2"/>
  <c r="U6304" i="2"/>
  <c r="U6305" i="2"/>
  <c r="U6306" i="2"/>
  <c r="U6307" i="2"/>
  <c r="U6308" i="2"/>
  <c r="U6309" i="2"/>
  <c r="U6310" i="2"/>
  <c r="U6311" i="2"/>
  <c r="U6312" i="2"/>
  <c r="U6313" i="2"/>
  <c r="U6314" i="2"/>
  <c r="U6315" i="2"/>
  <c r="U6316" i="2"/>
  <c r="U6317" i="2"/>
  <c r="U6318" i="2"/>
  <c r="U6319" i="2"/>
  <c r="U6320" i="2"/>
  <c r="U6321" i="2"/>
  <c r="U6322" i="2"/>
  <c r="U6323" i="2"/>
  <c r="U6324" i="2"/>
  <c r="U6325" i="2"/>
  <c r="U6326" i="2"/>
  <c r="U6327" i="2"/>
  <c r="U6328" i="2"/>
  <c r="U6329" i="2"/>
  <c r="U6330" i="2"/>
  <c r="U6331" i="2"/>
  <c r="U6332" i="2"/>
  <c r="U6333" i="2"/>
  <c r="U6334" i="2"/>
  <c r="U6335" i="2"/>
  <c r="U6336" i="2"/>
  <c r="U6337" i="2"/>
  <c r="U6338" i="2"/>
  <c r="U6339" i="2"/>
  <c r="U6340" i="2"/>
  <c r="U6341" i="2"/>
  <c r="U6342" i="2"/>
  <c r="U6343" i="2"/>
  <c r="U6344" i="2"/>
  <c r="U6345" i="2"/>
  <c r="U6346" i="2"/>
  <c r="U6347" i="2"/>
  <c r="U6348" i="2"/>
  <c r="U6349" i="2"/>
  <c r="U6350" i="2"/>
  <c r="U6351" i="2"/>
  <c r="U6352" i="2"/>
  <c r="U6353" i="2"/>
  <c r="U6354" i="2"/>
  <c r="U6355" i="2"/>
  <c r="U6356" i="2"/>
  <c r="U6357" i="2"/>
  <c r="U6358" i="2"/>
  <c r="U6359" i="2"/>
  <c r="U6360" i="2"/>
  <c r="U6361" i="2"/>
  <c r="U6362" i="2"/>
  <c r="U6363" i="2"/>
  <c r="U6364" i="2"/>
  <c r="U6365" i="2"/>
  <c r="U6366" i="2"/>
  <c r="U6367" i="2"/>
  <c r="U6368" i="2"/>
  <c r="U6369" i="2"/>
  <c r="U6370" i="2"/>
  <c r="U6371" i="2"/>
  <c r="U6372" i="2"/>
  <c r="U6373" i="2"/>
  <c r="U6374" i="2"/>
  <c r="U6375" i="2"/>
  <c r="U6376" i="2"/>
  <c r="U6377" i="2"/>
  <c r="U6378" i="2"/>
  <c r="U6379" i="2"/>
  <c r="U6380" i="2"/>
  <c r="U6381" i="2"/>
  <c r="U6382" i="2"/>
  <c r="U6383" i="2"/>
  <c r="U6384" i="2"/>
  <c r="U6385" i="2"/>
  <c r="U6386" i="2"/>
  <c r="U6387" i="2"/>
  <c r="U6388" i="2"/>
  <c r="U6389" i="2"/>
  <c r="U6390" i="2"/>
  <c r="U6391" i="2"/>
  <c r="U6392" i="2"/>
  <c r="U6393" i="2"/>
  <c r="U6394" i="2"/>
  <c r="U6395" i="2"/>
  <c r="U6396" i="2"/>
  <c r="U6397" i="2"/>
  <c r="U6398" i="2"/>
  <c r="U6399" i="2"/>
  <c r="U6400" i="2"/>
  <c r="U6401" i="2"/>
  <c r="U6402" i="2"/>
  <c r="U6403" i="2"/>
  <c r="U6404" i="2"/>
  <c r="U6405" i="2"/>
  <c r="U6406" i="2"/>
  <c r="U6407" i="2"/>
  <c r="U6408" i="2"/>
  <c r="U6409" i="2"/>
  <c r="U6410" i="2"/>
  <c r="U6411" i="2"/>
  <c r="U6412" i="2"/>
  <c r="U6413" i="2"/>
  <c r="U6414" i="2"/>
  <c r="U6415" i="2"/>
  <c r="U6416" i="2"/>
  <c r="U6417" i="2"/>
  <c r="U6418" i="2"/>
  <c r="U6419" i="2"/>
  <c r="U6420" i="2"/>
  <c r="U6421" i="2"/>
  <c r="U6422" i="2"/>
  <c r="U6423" i="2"/>
  <c r="U6424" i="2"/>
  <c r="U6425" i="2"/>
  <c r="U6426" i="2"/>
  <c r="U6427" i="2"/>
  <c r="U6428" i="2"/>
  <c r="U6429" i="2"/>
  <c r="U6430" i="2"/>
  <c r="U6431" i="2"/>
  <c r="U6432" i="2"/>
  <c r="U6433" i="2"/>
  <c r="U6434" i="2"/>
  <c r="U6435" i="2"/>
  <c r="U6436" i="2"/>
  <c r="U6437" i="2"/>
  <c r="U6438" i="2"/>
  <c r="U6439" i="2"/>
  <c r="U6440" i="2"/>
  <c r="U6441" i="2"/>
  <c r="U6442" i="2"/>
  <c r="U6443" i="2"/>
  <c r="U6444" i="2"/>
  <c r="U6445" i="2"/>
  <c r="U6446" i="2"/>
  <c r="U6447" i="2"/>
  <c r="U6448" i="2"/>
  <c r="U6449" i="2"/>
  <c r="U6450" i="2"/>
  <c r="U6451" i="2"/>
  <c r="U6452" i="2"/>
  <c r="U6453" i="2"/>
  <c r="U6454" i="2"/>
  <c r="U6455" i="2"/>
  <c r="U6456" i="2"/>
  <c r="U6457" i="2"/>
  <c r="U6458" i="2"/>
  <c r="U6459" i="2"/>
  <c r="U6460" i="2"/>
  <c r="U6461" i="2"/>
  <c r="U6462" i="2"/>
  <c r="U6463" i="2"/>
  <c r="U6464" i="2"/>
  <c r="U6465" i="2"/>
  <c r="U6466" i="2"/>
  <c r="U6467" i="2"/>
  <c r="U6468" i="2"/>
  <c r="U6469" i="2"/>
  <c r="U6470" i="2"/>
  <c r="U6471" i="2"/>
  <c r="U6472" i="2"/>
  <c r="U6473" i="2"/>
  <c r="U6474" i="2"/>
  <c r="U6475" i="2"/>
  <c r="U6476" i="2"/>
  <c r="U6477" i="2"/>
  <c r="U6478" i="2"/>
  <c r="U6479" i="2"/>
  <c r="U6480" i="2"/>
  <c r="U6481" i="2"/>
  <c r="U6482" i="2"/>
  <c r="U6483" i="2"/>
  <c r="U6484" i="2"/>
  <c r="U6485" i="2"/>
  <c r="U6486" i="2"/>
  <c r="U6487" i="2"/>
  <c r="U6488" i="2"/>
  <c r="U6489" i="2"/>
  <c r="U6490" i="2"/>
  <c r="U6491" i="2"/>
  <c r="U6492" i="2"/>
  <c r="U6493" i="2"/>
  <c r="U6494" i="2"/>
  <c r="U6495" i="2"/>
  <c r="U6496" i="2"/>
  <c r="U6497" i="2"/>
  <c r="U6498" i="2"/>
  <c r="U6499" i="2"/>
  <c r="U6500" i="2"/>
  <c r="U6501" i="2"/>
  <c r="U6502" i="2"/>
  <c r="U6503" i="2"/>
  <c r="U6504" i="2"/>
  <c r="U6505" i="2"/>
  <c r="U6506" i="2"/>
  <c r="U6507" i="2"/>
  <c r="U6508" i="2"/>
  <c r="U6509" i="2"/>
  <c r="U6510" i="2"/>
  <c r="U6511" i="2"/>
  <c r="U6512" i="2"/>
  <c r="U6513" i="2"/>
  <c r="U6514" i="2"/>
  <c r="U6515" i="2"/>
  <c r="U6516" i="2"/>
  <c r="U6517" i="2"/>
  <c r="U6518" i="2"/>
  <c r="U6519" i="2"/>
  <c r="U6520" i="2"/>
  <c r="U6521" i="2"/>
  <c r="U6522" i="2"/>
  <c r="U6523" i="2"/>
  <c r="U6524" i="2"/>
  <c r="U6525" i="2"/>
  <c r="U6526" i="2"/>
  <c r="U6527" i="2"/>
  <c r="U6528" i="2"/>
  <c r="U6529" i="2"/>
  <c r="U6530" i="2"/>
  <c r="U6531" i="2"/>
  <c r="U6532" i="2"/>
  <c r="U6533" i="2"/>
  <c r="U6534" i="2"/>
  <c r="U6535" i="2"/>
  <c r="U6536" i="2"/>
  <c r="U6537" i="2"/>
  <c r="U6538" i="2"/>
  <c r="U6539" i="2"/>
  <c r="U6540" i="2"/>
  <c r="U6541" i="2"/>
  <c r="U6542" i="2"/>
  <c r="U6543" i="2"/>
  <c r="U6544" i="2"/>
  <c r="U6545" i="2"/>
  <c r="U6546" i="2"/>
  <c r="U6547" i="2"/>
  <c r="U6548" i="2"/>
  <c r="U6549" i="2"/>
  <c r="U6550" i="2"/>
  <c r="U6551" i="2"/>
  <c r="U6552" i="2"/>
  <c r="U6553" i="2"/>
  <c r="U6554" i="2"/>
  <c r="U6555" i="2"/>
  <c r="U6556" i="2"/>
  <c r="U6557" i="2"/>
  <c r="U6558" i="2"/>
  <c r="U6559" i="2"/>
  <c r="U6560" i="2"/>
  <c r="U6561" i="2"/>
  <c r="U6562" i="2"/>
  <c r="U6563" i="2"/>
  <c r="U6564" i="2"/>
  <c r="U6565" i="2"/>
  <c r="U6566" i="2"/>
  <c r="U6567" i="2"/>
  <c r="U6568" i="2"/>
  <c r="U6569" i="2"/>
  <c r="U6570" i="2"/>
  <c r="U6571" i="2"/>
  <c r="U6572" i="2"/>
  <c r="U6573" i="2"/>
  <c r="U6574" i="2"/>
  <c r="U6575" i="2"/>
  <c r="U6576" i="2"/>
  <c r="U6577" i="2"/>
  <c r="U6578" i="2"/>
  <c r="U6579" i="2"/>
  <c r="U6580" i="2"/>
  <c r="U6581" i="2"/>
  <c r="U6582" i="2"/>
  <c r="U6583" i="2"/>
  <c r="U6584" i="2"/>
  <c r="U6585" i="2"/>
  <c r="U6586" i="2"/>
  <c r="U6587" i="2"/>
  <c r="U6588" i="2"/>
  <c r="U6589" i="2"/>
  <c r="U6590" i="2"/>
  <c r="U6591" i="2"/>
  <c r="U6592" i="2"/>
  <c r="U6593" i="2"/>
  <c r="U6594" i="2"/>
  <c r="U6595" i="2"/>
  <c r="U6596" i="2"/>
  <c r="U6597" i="2"/>
  <c r="U6598" i="2"/>
  <c r="U6599" i="2"/>
  <c r="U6600" i="2"/>
  <c r="U6601" i="2"/>
  <c r="U6602" i="2"/>
  <c r="U6603" i="2"/>
  <c r="U6604" i="2"/>
  <c r="U6605" i="2"/>
  <c r="U6606" i="2"/>
  <c r="U6607" i="2"/>
  <c r="U6608" i="2"/>
  <c r="U6609" i="2"/>
  <c r="U6610" i="2"/>
  <c r="U6611" i="2"/>
  <c r="U6612" i="2"/>
  <c r="U6613" i="2"/>
  <c r="U6614" i="2"/>
  <c r="U6615" i="2"/>
  <c r="U6616" i="2"/>
  <c r="U6617" i="2"/>
  <c r="U6618" i="2"/>
  <c r="U6619" i="2"/>
  <c r="U6620" i="2"/>
  <c r="U6621" i="2"/>
  <c r="U6622" i="2"/>
  <c r="U6623" i="2"/>
  <c r="U6624" i="2"/>
  <c r="U6625" i="2"/>
  <c r="U6626" i="2"/>
  <c r="U6627" i="2"/>
  <c r="U6628" i="2"/>
  <c r="U6629" i="2"/>
  <c r="U6630" i="2"/>
  <c r="U6631" i="2"/>
  <c r="U6632" i="2"/>
  <c r="U6633" i="2"/>
  <c r="U6634" i="2"/>
  <c r="U6635" i="2"/>
  <c r="U6636" i="2"/>
  <c r="U6637" i="2"/>
  <c r="U6638" i="2"/>
  <c r="U6639" i="2"/>
  <c r="U6640" i="2"/>
  <c r="U6641" i="2"/>
  <c r="U6642" i="2"/>
  <c r="U6643" i="2"/>
  <c r="U6644" i="2"/>
  <c r="U6645" i="2"/>
  <c r="U6646" i="2"/>
  <c r="U6647" i="2"/>
  <c r="U6648" i="2"/>
  <c r="U6649" i="2"/>
  <c r="U6650" i="2"/>
  <c r="U6651" i="2"/>
  <c r="U6652" i="2"/>
  <c r="U6653" i="2"/>
  <c r="U6654" i="2"/>
  <c r="U6655" i="2"/>
  <c r="U6656" i="2"/>
  <c r="U6657" i="2"/>
  <c r="U6658" i="2"/>
  <c r="U6659" i="2"/>
  <c r="U6660" i="2"/>
  <c r="U6661" i="2"/>
  <c r="U6662" i="2"/>
  <c r="U6663" i="2"/>
  <c r="U6664" i="2"/>
  <c r="U6665" i="2"/>
  <c r="U6666" i="2"/>
  <c r="U6667" i="2"/>
  <c r="U6668" i="2"/>
  <c r="U6669" i="2"/>
  <c r="U6670" i="2"/>
  <c r="U6671" i="2"/>
  <c r="U6672" i="2"/>
  <c r="U6673" i="2"/>
  <c r="U6674" i="2"/>
  <c r="U6675" i="2"/>
  <c r="U6676" i="2"/>
  <c r="U6677" i="2"/>
  <c r="U6678" i="2"/>
  <c r="U6679" i="2"/>
  <c r="U6680" i="2"/>
  <c r="U6681" i="2"/>
  <c r="U6682" i="2"/>
  <c r="U6683" i="2"/>
  <c r="U6684" i="2"/>
  <c r="U6685" i="2"/>
  <c r="U6686" i="2"/>
  <c r="U6687" i="2"/>
  <c r="U6688" i="2"/>
  <c r="U6689" i="2"/>
  <c r="U6690" i="2"/>
  <c r="U6691" i="2"/>
  <c r="U6692" i="2"/>
  <c r="U6693" i="2"/>
  <c r="U6694" i="2"/>
  <c r="U6695" i="2"/>
  <c r="U6696" i="2"/>
  <c r="U6697" i="2"/>
  <c r="U6698" i="2"/>
  <c r="U6699" i="2"/>
  <c r="U6700" i="2"/>
  <c r="U6701" i="2"/>
  <c r="U6702" i="2"/>
  <c r="U6703" i="2"/>
  <c r="U6704" i="2"/>
  <c r="U6705" i="2"/>
  <c r="U6706" i="2"/>
  <c r="U6707" i="2"/>
  <c r="U6708" i="2"/>
  <c r="U6709" i="2"/>
  <c r="U6710" i="2"/>
  <c r="U6711" i="2"/>
  <c r="U6712" i="2"/>
  <c r="U6713" i="2"/>
  <c r="U6714" i="2"/>
  <c r="U6715" i="2"/>
  <c r="U6716" i="2"/>
  <c r="U6717" i="2"/>
  <c r="U6718" i="2"/>
  <c r="U6719" i="2"/>
  <c r="U6720" i="2"/>
  <c r="U6721" i="2"/>
  <c r="U6722" i="2"/>
  <c r="U6723" i="2"/>
  <c r="U6724" i="2"/>
  <c r="U6725" i="2"/>
  <c r="U6726" i="2"/>
  <c r="U6727" i="2"/>
  <c r="U6728" i="2"/>
  <c r="U6729" i="2"/>
  <c r="U6730" i="2"/>
  <c r="U6731" i="2"/>
  <c r="U6732" i="2"/>
  <c r="U6733" i="2"/>
  <c r="U6734" i="2"/>
  <c r="U6735" i="2"/>
  <c r="U6736" i="2"/>
  <c r="U6737" i="2"/>
  <c r="U6738" i="2"/>
  <c r="U6739" i="2"/>
  <c r="U6740" i="2"/>
  <c r="U6741" i="2"/>
  <c r="U6742" i="2"/>
  <c r="U6743" i="2"/>
  <c r="U6744" i="2"/>
  <c r="U6745" i="2"/>
  <c r="U6746" i="2"/>
  <c r="U6747" i="2"/>
  <c r="U6748" i="2"/>
  <c r="U6749" i="2"/>
  <c r="U6750" i="2"/>
  <c r="U6751" i="2"/>
  <c r="U6752" i="2"/>
  <c r="U6753" i="2"/>
  <c r="U6754" i="2"/>
  <c r="U6755" i="2"/>
  <c r="U6756" i="2"/>
  <c r="U6757" i="2"/>
  <c r="U6758" i="2"/>
  <c r="U6759" i="2"/>
  <c r="U6760" i="2"/>
  <c r="U6761" i="2"/>
  <c r="U6762" i="2"/>
  <c r="U6763" i="2"/>
  <c r="U6764" i="2"/>
  <c r="U6765" i="2"/>
  <c r="U6766" i="2"/>
  <c r="U6767" i="2"/>
  <c r="U6768" i="2"/>
  <c r="U6769" i="2"/>
  <c r="U6770" i="2"/>
  <c r="U6771" i="2"/>
  <c r="U6772" i="2"/>
  <c r="U6773" i="2"/>
  <c r="U6774" i="2"/>
  <c r="U6775" i="2"/>
  <c r="U6776" i="2"/>
  <c r="U6777" i="2"/>
  <c r="U6778" i="2"/>
  <c r="U6779" i="2"/>
  <c r="U6780" i="2"/>
  <c r="U6781" i="2"/>
  <c r="U6782" i="2"/>
  <c r="U6783" i="2"/>
  <c r="U6784" i="2"/>
  <c r="U6785" i="2"/>
  <c r="U6786" i="2"/>
  <c r="U6787" i="2"/>
  <c r="U6788" i="2"/>
  <c r="U6789" i="2"/>
  <c r="U6790" i="2"/>
  <c r="U6791" i="2"/>
  <c r="U6792" i="2"/>
  <c r="U6793" i="2"/>
  <c r="U6794" i="2"/>
  <c r="U6795" i="2"/>
  <c r="U6796" i="2"/>
  <c r="U6797" i="2"/>
  <c r="U6798" i="2"/>
  <c r="U6799" i="2"/>
  <c r="U6800" i="2"/>
  <c r="U6801" i="2"/>
  <c r="U6802" i="2"/>
  <c r="U6803" i="2"/>
  <c r="U6804" i="2"/>
  <c r="U6805" i="2"/>
  <c r="U6806" i="2"/>
  <c r="U6807" i="2"/>
  <c r="U6808" i="2"/>
  <c r="U6809" i="2"/>
  <c r="U6810" i="2"/>
  <c r="U6811" i="2"/>
  <c r="U6812" i="2"/>
  <c r="U6813" i="2"/>
  <c r="U6814" i="2"/>
  <c r="U6815" i="2"/>
  <c r="U6816" i="2"/>
  <c r="U6817" i="2"/>
  <c r="U6818" i="2"/>
  <c r="U6819" i="2"/>
  <c r="U6820" i="2"/>
  <c r="U6821" i="2"/>
  <c r="U6822" i="2"/>
  <c r="U6823" i="2"/>
  <c r="U6824" i="2"/>
  <c r="U6825" i="2"/>
  <c r="U6826" i="2"/>
  <c r="U6827" i="2"/>
  <c r="U6828" i="2"/>
  <c r="U6829" i="2"/>
  <c r="U6830" i="2"/>
  <c r="U6831" i="2"/>
  <c r="U6832" i="2"/>
  <c r="U6833" i="2"/>
  <c r="U6834" i="2"/>
  <c r="U6835" i="2"/>
  <c r="U6836" i="2"/>
  <c r="U6837" i="2"/>
  <c r="U6838" i="2"/>
  <c r="U6839" i="2"/>
  <c r="U6840" i="2"/>
  <c r="U6841" i="2"/>
  <c r="U6842" i="2"/>
  <c r="U6843" i="2"/>
  <c r="U6844" i="2"/>
  <c r="U6845" i="2"/>
  <c r="U6846" i="2"/>
  <c r="U6847" i="2"/>
  <c r="U6848" i="2"/>
  <c r="U6849" i="2"/>
  <c r="U6850" i="2"/>
  <c r="U6851" i="2"/>
  <c r="U6852" i="2"/>
  <c r="U6853" i="2"/>
  <c r="U6854" i="2"/>
  <c r="U6855" i="2"/>
  <c r="U6856" i="2"/>
  <c r="U6857" i="2"/>
  <c r="U6858" i="2"/>
  <c r="U6859" i="2"/>
  <c r="U6860" i="2"/>
  <c r="U6861" i="2"/>
  <c r="U6862" i="2"/>
  <c r="U6863" i="2"/>
  <c r="U6864" i="2"/>
  <c r="U6865" i="2"/>
  <c r="U6866" i="2"/>
  <c r="U6867" i="2"/>
  <c r="U6868" i="2"/>
  <c r="U6869" i="2"/>
  <c r="U6870" i="2"/>
  <c r="U6871" i="2"/>
  <c r="U6872" i="2"/>
  <c r="U6873" i="2"/>
  <c r="U6874" i="2"/>
  <c r="U6875" i="2"/>
  <c r="U6876" i="2"/>
  <c r="U6877" i="2"/>
  <c r="U6878" i="2"/>
  <c r="U6879" i="2"/>
  <c r="U6880" i="2"/>
  <c r="U6881" i="2"/>
  <c r="U6882" i="2"/>
  <c r="U6883" i="2"/>
  <c r="U6884" i="2"/>
  <c r="U6885" i="2"/>
  <c r="U6886" i="2"/>
  <c r="U6887" i="2"/>
  <c r="U6888" i="2"/>
  <c r="U6889" i="2"/>
  <c r="U6890" i="2"/>
  <c r="U6891" i="2"/>
  <c r="U6892" i="2"/>
  <c r="U6893" i="2"/>
  <c r="U6894" i="2"/>
  <c r="U6895" i="2"/>
  <c r="U6896" i="2"/>
  <c r="U6897" i="2"/>
  <c r="U6898" i="2"/>
  <c r="U6899" i="2"/>
  <c r="U6900" i="2"/>
  <c r="U6901" i="2"/>
  <c r="U6902" i="2"/>
  <c r="U6903" i="2"/>
  <c r="U6904" i="2"/>
  <c r="U6905" i="2"/>
  <c r="U6906" i="2"/>
  <c r="U6907" i="2"/>
  <c r="U6908" i="2"/>
  <c r="U6909" i="2"/>
  <c r="U6910" i="2"/>
  <c r="U6911" i="2"/>
  <c r="U6912" i="2"/>
  <c r="U6913" i="2"/>
  <c r="U6914" i="2"/>
  <c r="U6915" i="2"/>
  <c r="U6916" i="2"/>
  <c r="U6917" i="2"/>
  <c r="U6918" i="2"/>
  <c r="U6919" i="2"/>
  <c r="U6920" i="2"/>
  <c r="U6921" i="2"/>
  <c r="U6922" i="2"/>
  <c r="U6923" i="2"/>
  <c r="U6924" i="2"/>
  <c r="U6925" i="2"/>
  <c r="U6926" i="2"/>
  <c r="U6927" i="2"/>
  <c r="U6928" i="2"/>
  <c r="U6929" i="2"/>
  <c r="U6930" i="2"/>
  <c r="U6931" i="2"/>
  <c r="U6932" i="2"/>
  <c r="U6933" i="2"/>
  <c r="U6934" i="2"/>
  <c r="U6935" i="2"/>
  <c r="U6936" i="2"/>
  <c r="U6937" i="2"/>
  <c r="U6938" i="2"/>
  <c r="U6939" i="2"/>
  <c r="U6940" i="2"/>
  <c r="U6941" i="2"/>
  <c r="U6942" i="2"/>
  <c r="U6943" i="2"/>
  <c r="U6944" i="2"/>
  <c r="U6945" i="2"/>
  <c r="U6946" i="2"/>
  <c r="U6947" i="2"/>
  <c r="U6948" i="2"/>
  <c r="U6949" i="2"/>
  <c r="U6950" i="2"/>
  <c r="U6951" i="2"/>
  <c r="U6952" i="2"/>
  <c r="U6953" i="2"/>
  <c r="U6954" i="2"/>
  <c r="U6955" i="2"/>
  <c r="U6956" i="2"/>
  <c r="U6957" i="2"/>
  <c r="U6958" i="2"/>
  <c r="U6959" i="2"/>
  <c r="U6960" i="2"/>
  <c r="U6961" i="2"/>
  <c r="U6962" i="2"/>
  <c r="U6963" i="2"/>
  <c r="U6964" i="2"/>
  <c r="U6965" i="2"/>
  <c r="U6966" i="2"/>
  <c r="U6967" i="2"/>
  <c r="U6968" i="2"/>
  <c r="U6969" i="2"/>
  <c r="U6970" i="2"/>
  <c r="U6971" i="2"/>
  <c r="U6972" i="2"/>
  <c r="U6973" i="2"/>
  <c r="U6974" i="2"/>
  <c r="U6975" i="2"/>
  <c r="U6976" i="2"/>
  <c r="U6977" i="2"/>
  <c r="U6978" i="2"/>
  <c r="U6979" i="2"/>
  <c r="U6980" i="2"/>
  <c r="U6981" i="2"/>
  <c r="U6982" i="2"/>
  <c r="U6983" i="2"/>
  <c r="U6984" i="2"/>
  <c r="U6985" i="2"/>
  <c r="U6986" i="2"/>
  <c r="U6987" i="2"/>
  <c r="U6988" i="2"/>
  <c r="U6989" i="2"/>
  <c r="U6990" i="2"/>
  <c r="U6991" i="2"/>
  <c r="U6992" i="2"/>
  <c r="U6993" i="2"/>
  <c r="U6994" i="2"/>
  <c r="U6995" i="2"/>
  <c r="U6996" i="2"/>
  <c r="U6997" i="2"/>
  <c r="U6998" i="2"/>
  <c r="U6999" i="2"/>
  <c r="U7000" i="2"/>
  <c r="U7001" i="2"/>
  <c r="U7002" i="2"/>
  <c r="U7003" i="2"/>
  <c r="U7004" i="2"/>
  <c r="U7005" i="2"/>
  <c r="U7006" i="2"/>
  <c r="U7007" i="2"/>
  <c r="U7008" i="2"/>
  <c r="U7009" i="2"/>
  <c r="U7010" i="2"/>
  <c r="U7011" i="2"/>
  <c r="U7012" i="2"/>
  <c r="U7013" i="2"/>
  <c r="U7014" i="2"/>
  <c r="U7015" i="2"/>
  <c r="U7016" i="2"/>
  <c r="U7017" i="2"/>
  <c r="U7018" i="2"/>
  <c r="U7019" i="2"/>
  <c r="U7020" i="2"/>
  <c r="U7021" i="2"/>
  <c r="U7022" i="2"/>
  <c r="U7023" i="2"/>
  <c r="U7024" i="2"/>
  <c r="U7025" i="2"/>
  <c r="U7026" i="2"/>
  <c r="U7027" i="2"/>
  <c r="U7028" i="2"/>
  <c r="U7029" i="2"/>
  <c r="U7030" i="2"/>
  <c r="U7031" i="2"/>
  <c r="U7032" i="2"/>
  <c r="U7033" i="2"/>
  <c r="U7034" i="2"/>
  <c r="U7035" i="2"/>
  <c r="U7036" i="2"/>
  <c r="U7037" i="2"/>
  <c r="U7038" i="2"/>
  <c r="U7039" i="2"/>
  <c r="U7040" i="2"/>
  <c r="U7041" i="2"/>
  <c r="U7042" i="2"/>
  <c r="U7043" i="2"/>
  <c r="U7044" i="2"/>
  <c r="U7045" i="2"/>
  <c r="U7046" i="2"/>
  <c r="U7047" i="2"/>
  <c r="U7048" i="2"/>
  <c r="U7049" i="2"/>
  <c r="U7050" i="2"/>
  <c r="U7051" i="2"/>
  <c r="U7052" i="2"/>
  <c r="U7053" i="2"/>
  <c r="U7054" i="2"/>
  <c r="U7055" i="2"/>
  <c r="U7056" i="2"/>
  <c r="U7057" i="2"/>
  <c r="U7058" i="2"/>
  <c r="U7059" i="2"/>
  <c r="U7060" i="2"/>
  <c r="U7061" i="2"/>
  <c r="U7062" i="2"/>
  <c r="U7063" i="2"/>
  <c r="U7064" i="2"/>
  <c r="U7065" i="2"/>
  <c r="U7066" i="2"/>
  <c r="U7067" i="2"/>
  <c r="U7068" i="2"/>
  <c r="U7069" i="2"/>
  <c r="U7070" i="2"/>
  <c r="U7071" i="2"/>
  <c r="U7072" i="2"/>
  <c r="U7073" i="2"/>
  <c r="U7074" i="2"/>
  <c r="U7075" i="2"/>
  <c r="U7076" i="2"/>
  <c r="U7077" i="2"/>
  <c r="U7078" i="2"/>
  <c r="U7079" i="2"/>
  <c r="U7080" i="2"/>
  <c r="U7081" i="2"/>
  <c r="U7082" i="2"/>
  <c r="U7083" i="2"/>
  <c r="U7084" i="2"/>
  <c r="U7085" i="2"/>
  <c r="U7086" i="2"/>
  <c r="U7087" i="2"/>
  <c r="U7088" i="2"/>
  <c r="U7089" i="2"/>
  <c r="U7090" i="2"/>
  <c r="U7091" i="2"/>
  <c r="U7092" i="2"/>
  <c r="U7093" i="2"/>
  <c r="U7094" i="2"/>
  <c r="U7095" i="2"/>
  <c r="U7096" i="2"/>
  <c r="U7097" i="2"/>
  <c r="U7098" i="2"/>
  <c r="U7099" i="2"/>
  <c r="U7100" i="2"/>
  <c r="U7101" i="2"/>
  <c r="U7102" i="2"/>
  <c r="U7103" i="2"/>
  <c r="U7104" i="2"/>
  <c r="U7105" i="2"/>
  <c r="U7106" i="2"/>
  <c r="U7107" i="2"/>
  <c r="U7108" i="2"/>
  <c r="U7109" i="2"/>
  <c r="U7110" i="2"/>
  <c r="U7111" i="2"/>
  <c r="U7112" i="2"/>
  <c r="U7113" i="2"/>
  <c r="U7114" i="2"/>
  <c r="U7115" i="2"/>
  <c r="U7116" i="2"/>
  <c r="U7117" i="2"/>
  <c r="U7118" i="2"/>
  <c r="U7119" i="2"/>
  <c r="U7120" i="2"/>
  <c r="U7121" i="2"/>
  <c r="U7122" i="2"/>
  <c r="U7123" i="2"/>
  <c r="U7124" i="2"/>
  <c r="U7125" i="2"/>
  <c r="U7126" i="2"/>
  <c r="U7127" i="2"/>
  <c r="U7128" i="2"/>
  <c r="U7129" i="2"/>
  <c r="U7130" i="2"/>
  <c r="U7131" i="2"/>
  <c r="U7132" i="2"/>
  <c r="U7133" i="2"/>
  <c r="U7134" i="2"/>
  <c r="U7135" i="2"/>
  <c r="U7136" i="2"/>
  <c r="U7137" i="2"/>
  <c r="U7138" i="2"/>
  <c r="U7139" i="2"/>
  <c r="U7140" i="2"/>
  <c r="U7141" i="2"/>
  <c r="U7142" i="2"/>
  <c r="U7143" i="2"/>
  <c r="U7144" i="2"/>
  <c r="U7145" i="2"/>
  <c r="U7146" i="2"/>
  <c r="U7147" i="2"/>
  <c r="U7148" i="2"/>
  <c r="U7149" i="2"/>
  <c r="U7150" i="2"/>
  <c r="U7151" i="2"/>
  <c r="U7152" i="2"/>
  <c r="U7153" i="2"/>
  <c r="U7154" i="2"/>
  <c r="U7155" i="2"/>
  <c r="U7156" i="2"/>
  <c r="U7157" i="2"/>
  <c r="U7158" i="2"/>
  <c r="U7159" i="2"/>
  <c r="U7160" i="2"/>
  <c r="U7161" i="2"/>
  <c r="U7162" i="2"/>
  <c r="U7163" i="2"/>
  <c r="U7164" i="2"/>
  <c r="U7165" i="2"/>
  <c r="U7166" i="2"/>
  <c r="U7167" i="2"/>
  <c r="U7168" i="2"/>
  <c r="U7169" i="2"/>
  <c r="U7170" i="2"/>
  <c r="U7171" i="2"/>
  <c r="U7172" i="2"/>
  <c r="U7173" i="2"/>
  <c r="U7174" i="2"/>
  <c r="U7175" i="2"/>
  <c r="U7176" i="2"/>
  <c r="U7177" i="2"/>
  <c r="U7178" i="2"/>
  <c r="U7179" i="2"/>
  <c r="U7180" i="2"/>
  <c r="U7181" i="2"/>
  <c r="U7182" i="2"/>
  <c r="U7183" i="2"/>
  <c r="U7184" i="2"/>
  <c r="U7185" i="2"/>
  <c r="U7186" i="2"/>
  <c r="U7187" i="2"/>
  <c r="U7188" i="2"/>
  <c r="U7189" i="2"/>
  <c r="U7190" i="2"/>
  <c r="U7191" i="2"/>
  <c r="U7192" i="2"/>
  <c r="U7193" i="2"/>
  <c r="U7194" i="2"/>
  <c r="U7195" i="2"/>
  <c r="U7196" i="2"/>
  <c r="U7197" i="2"/>
  <c r="U7198" i="2"/>
  <c r="U7199" i="2"/>
  <c r="U7200" i="2"/>
  <c r="U7201" i="2"/>
  <c r="U7202" i="2"/>
  <c r="U7203" i="2"/>
  <c r="U7204" i="2"/>
  <c r="U7205" i="2"/>
  <c r="U7206" i="2"/>
  <c r="U7207" i="2"/>
  <c r="U7208" i="2"/>
  <c r="U7209" i="2"/>
  <c r="U7210" i="2"/>
  <c r="U7211" i="2"/>
  <c r="U7212" i="2"/>
  <c r="U7213" i="2"/>
  <c r="U7214" i="2"/>
  <c r="U7215" i="2"/>
  <c r="U7216" i="2"/>
  <c r="U7217" i="2"/>
  <c r="U7218" i="2"/>
  <c r="U7219" i="2"/>
  <c r="U7220" i="2"/>
  <c r="U7221" i="2"/>
  <c r="U7222" i="2"/>
  <c r="U7223" i="2"/>
  <c r="U7224" i="2"/>
  <c r="U7225" i="2"/>
  <c r="U7226" i="2"/>
  <c r="U7227" i="2"/>
  <c r="U7228" i="2"/>
  <c r="U7229" i="2"/>
  <c r="U7230" i="2"/>
  <c r="U7231" i="2"/>
  <c r="U7232" i="2"/>
  <c r="U7233" i="2"/>
  <c r="U7234" i="2"/>
  <c r="U7235" i="2"/>
  <c r="U7236" i="2"/>
  <c r="U7237" i="2"/>
  <c r="U7238" i="2"/>
  <c r="U7239" i="2"/>
  <c r="U7240" i="2"/>
  <c r="U7241" i="2"/>
  <c r="U7242" i="2"/>
  <c r="U7243" i="2"/>
  <c r="U7244" i="2"/>
  <c r="U7245" i="2"/>
  <c r="U7246" i="2"/>
  <c r="U7247" i="2"/>
  <c r="U7248" i="2"/>
  <c r="U7249" i="2"/>
  <c r="U7250" i="2"/>
  <c r="U7251" i="2"/>
  <c r="U7252" i="2"/>
  <c r="U7253" i="2"/>
  <c r="U7254" i="2"/>
  <c r="U7255" i="2"/>
  <c r="U7256" i="2"/>
  <c r="U7257" i="2"/>
  <c r="U7258" i="2"/>
  <c r="U7259" i="2"/>
  <c r="U7260" i="2"/>
  <c r="U7261" i="2"/>
  <c r="U7262" i="2"/>
  <c r="U7263" i="2"/>
  <c r="U7264" i="2"/>
  <c r="U7265" i="2"/>
  <c r="U7266" i="2"/>
  <c r="U7267" i="2"/>
  <c r="U7268" i="2"/>
  <c r="U7269" i="2"/>
  <c r="U7270" i="2"/>
  <c r="U7271" i="2"/>
  <c r="U7272" i="2"/>
  <c r="U7273" i="2"/>
  <c r="U7274" i="2"/>
  <c r="U7275" i="2"/>
  <c r="U7276" i="2"/>
  <c r="U7277" i="2"/>
  <c r="U7278" i="2"/>
  <c r="U7279" i="2"/>
  <c r="U7280" i="2"/>
  <c r="U7281" i="2"/>
  <c r="U7282" i="2"/>
  <c r="U7283" i="2"/>
  <c r="U7284" i="2"/>
  <c r="U7285" i="2"/>
  <c r="U7286" i="2"/>
  <c r="U7287" i="2"/>
  <c r="U7288" i="2"/>
  <c r="U7289" i="2"/>
  <c r="U7290" i="2"/>
  <c r="U7291" i="2"/>
  <c r="U7292" i="2"/>
  <c r="U7293" i="2"/>
  <c r="U7294" i="2"/>
  <c r="U7295" i="2"/>
  <c r="U7296" i="2"/>
  <c r="U7297" i="2"/>
  <c r="U7298" i="2"/>
  <c r="U7299" i="2"/>
  <c r="U7300" i="2"/>
  <c r="U7301" i="2"/>
  <c r="U7302" i="2"/>
  <c r="U7303" i="2"/>
  <c r="U7304" i="2"/>
  <c r="U7305" i="2"/>
  <c r="U7306" i="2"/>
  <c r="U7307" i="2"/>
  <c r="U7308" i="2"/>
  <c r="U7309" i="2"/>
  <c r="U7310" i="2"/>
  <c r="U7311" i="2"/>
  <c r="U7312" i="2"/>
  <c r="U7313" i="2"/>
  <c r="U7314" i="2"/>
  <c r="U7315" i="2"/>
  <c r="U7316" i="2"/>
  <c r="U7317" i="2"/>
  <c r="U7318" i="2"/>
  <c r="U7319" i="2"/>
  <c r="U7320" i="2"/>
  <c r="U7321" i="2"/>
  <c r="U7322" i="2"/>
  <c r="U7323" i="2"/>
  <c r="U7324" i="2"/>
  <c r="U7325" i="2"/>
  <c r="U7326" i="2"/>
  <c r="U7327" i="2"/>
  <c r="U7328" i="2"/>
  <c r="U7329" i="2"/>
  <c r="U7330" i="2"/>
  <c r="U7331" i="2"/>
  <c r="U7332" i="2"/>
  <c r="U7333" i="2"/>
  <c r="U7334" i="2"/>
  <c r="U7335" i="2"/>
  <c r="U7336" i="2"/>
  <c r="U7337" i="2"/>
  <c r="U7338" i="2"/>
  <c r="U7339" i="2"/>
  <c r="U7340" i="2"/>
  <c r="U7341" i="2"/>
  <c r="U7342" i="2"/>
  <c r="U7343" i="2"/>
  <c r="U7344" i="2"/>
  <c r="U7345" i="2"/>
  <c r="U7346" i="2"/>
  <c r="U7347" i="2"/>
  <c r="U7348" i="2"/>
  <c r="U7349" i="2"/>
  <c r="U7350" i="2"/>
  <c r="U7351" i="2"/>
  <c r="U7352" i="2"/>
  <c r="U7353" i="2"/>
  <c r="U7354" i="2"/>
  <c r="U7355" i="2"/>
  <c r="U7356" i="2"/>
  <c r="U7357" i="2"/>
  <c r="U7358" i="2"/>
  <c r="U7359" i="2"/>
  <c r="U7360" i="2"/>
  <c r="U7361" i="2"/>
  <c r="U7362" i="2"/>
  <c r="U7363" i="2"/>
  <c r="U7364" i="2"/>
  <c r="U7365" i="2"/>
  <c r="U7366" i="2"/>
  <c r="U7367" i="2"/>
  <c r="U7368" i="2"/>
  <c r="U7369" i="2"/>
  <c r="U7370" i="2"/>
  <c r="U7371" i="2"/>
  <c r="U7372" i="2"/>
  <c r="U7373" i="2"/>
  <c r="U7374" i="2"/>
  <c r="U7375" i="2"/>
  <c r="U7376" i="2"/>
  <c r="U7377" i="2"/>
  <c r="U7378" i="2"/>
  <c r="U7379" i="2"/>
  <c r="U7380" i="2"/>
  <c r="U7381" i="2"/>
  <c r="U7382" i="2"/>
  <c r="U7383" i="2"/>
  <c r="U7384" i="2"/>
  <c r="U7385" i="2"/>
  <c r="U7386" i="2"/>
  <c r="U7387" i="2"/>
  <c r="U7388" i="2"/>
  <c r="U7389" i="2"/>
  <c r="U7390" i="2"/>
  <c r="U7391" i="2"/>
  <c r="U7392" i="2"/>
  <c r="U7393" i="2"/>
  <c r="U7394" i="2"/>
  <c r="U7395" i="2"/>
  <c r="U7396" i="2"/>
  <c r="U7397" i="2"/>
  <c r="U7398" i="2"/>
  <c r="U7399" i="2"/>
  <c r="U7400" i="2"/>
  <c r="U7401" i="2"/>
  <c r="U7402" i="2"/>
  <c r="U7403" i="2"/>
  <c r="U7404" i="2"/>
  <c r="U7405" i="2"/>
  <c r="U7406" i="2"/>
  <c r="U7407" i="2"/>
  <c r="U7408" i="2"/>
  <c r="U7409" i="2"/>
  <c r="U7410" i="2"/>
  <c r="U7411" i="2"/>
  <c r="U7412" i="2"/>
  <c r="U7413" i="2"/>
  <c r="U7414" i="2"/>
  <c r="U7415" i="2"/>
  <c r="U7416" i="2"/>
  <c r="U7417" i="2"/>
  <c r="U7418" i="2"/>
  <c r="U7419" i="2"/>
  <c r="U7420" i="2"/>
  <c r="U7421" i="2"/>
  <c r="U7422" i="2"/>
  <c r="U7423" i="2"/>
  <c r="U7424" i="2"/>
  <c r="U7425" i="2"/>
  <c r="U7426" i="2"/>
  <c r="U7427" i="2"/>
  <c r="U7428" i="2"/>
  <c r="U7429" i="2"/>
  <c r="U7430" i="2"/>
  <c r="U7431" i="2"/>
  <c r="U7432" i="2"/>
  <c r="U7433" i="2"/>
  <c r="U7434" i="2"/>
  <c r="U7435" i="2"/>
  <c r="U7436" i="2"/>
  <c r="U7437" i="2"/>
  <c r="U7438" i="2"/>
  <c r="U7439" i="2"/>
  <c r="U7440" i="2"/>
  <c r="U7441" i="2"/>
  <c r="U7442" i="2"/>
  <c r="U7443" i="2"/>
  <c r="U7444" i="2"/>
  <c r="U7445" i="2"/>
  <c r="U7446" i="2"/>
  <c r="U7447" i="2"/>
  <c r="U7448" i="2"/>
  <c r="U7449" i="2"/>
  <c r="U7450" i="2"/>
  <c r="U7451" i="2"/>
  <c r="U7452" i="2"/>
  <c r="U7453" i="2"/>
  <c r="U7454" i="2"/>
  <c r="U7455" i="2"/>
  <c r="U7456" i="2"/>
  <c r="U7457" i="2"/>
  <c r="U7458" i="2"/>
  <c r="U7459" i="2"/>
  <c r="U7460" i="2"/>
  <c r="U7461" i="2"/>
  <c r="U7462" i="2"/>
  <c r="U7463" i="2"/>
  <c r="U7464" i="2"/>
  <c r="U7465" i="2"/>
  <c r="U7466" i="2"/>
  <c r="U7467" i="2"/>
  <c r="U7468" i="2"/>
  <c r="U7469" i="2"/>
  <c r="U7470" i="2"/>
  <c r="U7471" i="2"/>
  <c r="U7472" i="2"/>
  <c r="U7473" i="2"/>
  <c r="U7474" i="2"/>
  <c r="U7475" i="2"/>
  <c r="U7476" i="2"/>
  <c r="U7477" i="2"/>
  <c r="U7478" i="2"/>
  <c r="U7479" i="2"/>
  <c r="U7480" i="2"/>
  <c r="U7481" i="2"/>
  <c r="U7482" i="2"/>
  <c r="U7483" i="2"/>
  <c r="U7484" i="2"/>
  <c r="U7485" i="2"/>
  <c r="U7486" i="2"/>
  <c r="U7487" i="2"/>
  <c r="U7488" i="2"/>
  <c r="U7489" i="2"/>
  <c r="U7490" i="2"/>
  <c r="U7491" i="2"/>
  <c r="U7492" i="2"/>
  <c r="U7493" i="2"/>
  <c r="U7494" i="2"/>
  <c r="U7495" i="2"/>
  <c r="U7496" i="2"/>
  <c r="U7497" i="2"/>
  <c r="U7498" i="2"/>
  <c r="U7499" i="2"/>
  <c r="U7500" i="2"/>
  <c r="U7501" i="2"/>
  <c r="U7502" i="2"/>
  <c r="U7503" i="2"/>
  <c r="U7504" i="2"/>
  <c r="U7505" i="2"/>
  <c r="U7506" i="2"/>
  <c r="U7507" i="2"/>
  <c r="U7508" i="2"/>
  <c r="U7509" i="2"/>
  <c r="U7510" i="2"/>
  <c r="U7511" i="2"/>
  <c r="U7512" i="2"/>
  <c r="U7513" i="2"/>
  <c r="U7514" i="2"/>
  <c r="U7515" i="2"/>
  <c r="U7516" i="2"/>
  <c r="U7517" i="2"/>
  <c r="U7518" i="2"/>
  <c r="U7519" i="2"/>
  <c r="U7520" i="2"/>
  <c r="U7521" i="2"/>
  <c r="U7522" i="2"/>
  <c r="U7523" i="2"/>
  <c r="U7524" i="2"/>
  <c r="U7525" i="2"/>
  <c r="U7526" i="2"/>
  <c r="U7527" i="2"/>
  <c r="U7528" i="2"/>
  <c r="U7529" i="2"/>
  <c r="U7530" i="2"/>
  <c r="U7531" i="2"/>
  <c r="U7532" i="2"/>
  <c r="U7533" i="2"/>
  <c r="U7534" i="2"/>
  <c r="U7535" i="2"/>
  <c r="U7536" i="2"/>
  <c r="U7537" i="2"/>
  <c r="U7538" i="2"/>
  <c r="U7539" i="2"/>
  <c r="U7540" i="2"/>
  <c r="U7541" i="2"/>
  <c r="U7542" i="2"/>
  <c r="U7543" i="2"/>
  <c r="U7544" i="2"/>
  <c r="U7545" i="2"/>
  <c r="U7546" i="2"/>
  <c r="U7547" i="2"/>
  <c r="U7548" i="2"/>
  <c r="U7549" i="2"/>
  <c r="U7550" i="2"/>
  <c r="U7551" i="2"/>
  <c r="U7552" i="2"/>
  <c r="U7553" i="2"/>
  <c r="U7554" i="2"/>
  <c r="U7555" i="2"/>
  <c r="U7556" i="2"/>
  <c r="U7557" i="2"/>
  <c r="U7558" i="2"/>
  <c r="U7559" i="2"/>
  <c r="U7560" i="2"/>
  <c r="U7561" i="2"/>
  <c r="U7562" i="2"/>
  <c r="U7563" i="2"/>
  <c r="U7564" i="2"/>
  <c r="U7565" i="2"/>
  <c r="U7566" i="2"/>
  <c r="U7567" i="2"/>
  <c r="U7568" i="2"/>
  <c r="U7569" i="2"/>
  <c r="U7570" i="2"/>
  <c r="U7571" i="2"/>
  <c r="U7572" i="2"/>
  <c r="U7573" i="2"/>
  <c r="U7574" i="2"/>
  <c r="U7575" i="2"/>
  <c r="U7576" i="2"/>
  <c r="U7577" i="2"/>
  <c r="U7578" i="2"/>
  <c r="U7579" i="2"/>
  <c r="U7580" i="2"/>
  <c r="U7581" i="2"/>
  <c r="U7582" i="2"/>
  <c r="U7583" i="2"/>
  <c r="U7584" i="2"/>
  <c r="U7585" i="2"/>
  <c r="U7586" i="2"/>
  <c r="U7587" i="2"/>
  <c r="U7588" i="2"/>
  <c r="U7589" i="2"/>
  <c r="U7590" i="2"/>
  <c r="U7591" i="2"/>
  <c r="U7592" i="2"/>
  <c r="U7593" i="2"/>
  <c r="U7594" i="2"/>
  <c r="U7595" i="2"/>
  <c r="U7596" i="2"/>
  <c r="U7597" i="2"/>
  <c r="U7598" i="2"/>
  <c r="U7599" i="2"/>
  <c r="U7600" i="2"/>
  <c r="U7601" i="2"/>
  <c r="U7602" i="2"/>
  <c r="U7603" i="2"/>
  <c r="U7604" i="2"/>
  <c r="U7605" i="2"/>
  <c r="U7606" i="2"/>
  <c r="U7607" i="2"/>
  <c r="U7608" i="2"/>
  <c r="U7609" i="2"/>
  <c r="U7610" i="2"/>
  <c r="U7611" i="2"/>
  <c r="U7612" i="2"/>
  <c r="U7613" i="2"/>
  <c r="U7614" i="2"/>
  <c r="U7615" i="2"/>
  <c r="U7616" i="2"/>
  <c r="U7617" i="2"/>
  <c r="U7618" i="2"/>
  <c r="U7619" i="2"/>
  <c r="U7620" i="2"/>
  <c r="U7621" i="2"/>
  <c r="U7622" i="2"/>
  <c r="U7623" i="2"/>
  <c r="U7624" i="2"/>
  <c r="U7625" i="2"/>
  <c r="U7626" i="2"/>
  <c r="U7627" i="2"/>
  <c r="U7628" i="2"/>
  <c r="U7629" i="2"/>
  <c r="U7630" i="2"/>
  <c r="U7631" i="2"/>
  <c r="U7632" i="2"/>
  <c r="U7633" i="2"/>
  <c r="U7634" i="2"/>
  <c r="U7635" i="2"/>
  <c r="U7636" i="2"/>
  <c r="U7637" i="2"/>
  <c r="U7638" i="2"/>
  <c r="U7639" i="2"/>
  <c r="U7640" i="2"/>
  <c r="U7641" i="2"/>
  <c r="U7642" i="2"/>
  <c r="U7643" i="2"/>
  <c r="U7644" i="2"/>
  <c r="U7645" i="2"/>
  <c r="U7646" i="2"/>
  <c r="U7647" i="2"/>
  <c r="U7648" i="2"/>
  <c r="U7649" i="2"/>
  <c r="U7650" i="2"/>
  <c r="U7651" i="2"/>
  <c r="U7652" i="2"/>
  <c r="U7653" i="2"/>
  <c r="U7654" i="2"/>
  <c r="U7655" i="2"/>
  <c r="U7656" i="2"/>
  <c r="U7657" i="2"/>
  <c r="U7658" i="2"/>
  <c r="U7659" i="2"/>
  <c r="U7660" i="2"/>
  <c r="U7661" i="2"/>
  <c r="U7662" i="2"/>
  <c r="U7663" i="2"/>
  <c r="U7664" i="2"/>
  <c r="U7665" i="2"/>
  <c r="U7666" i="2"/>
  <c r="U7667" i="2"/>
  <c r="U7668" i="2"/>
  <c r="U7669" i="2"/>
  <c r="U7670" i="2"/>
  <c r="U7671" i="2"/>
  <c r="U7672" i="2"/>
  <c r="U7673" i="2"/>
  <c r="U7674" i="2"/>
  <c r="U7675" i="2"/>
  <c r="U7676" i="2"/>
  <c r="U7677" i="2"/>
  <c r="U7678" i="2"/>
  <c r="U7679" i="2"/>
  <c r="U7680" i="2"/>
  <c r="U7681" i="2"/>
  <c r="U7682" i="2"/>
  <c r="U7683" i="2"/>
  <c r="U7684" i="2"/>
  <c r="U7685" i="2"/>
  <c r="U7686" i="2"/>
  <c r="U7687" i="2"/>
  <c r="U7688" i="2"/>
  <c r="U7689" i="2"/>
  <c r="U7690" i="2"/>
  <c r="U7691" i="2"/>
  <c r="U7692" i="2"/>
  <c r="U7693" i="2"/>
  <c r="U7694" i="2"/>
  <c r="U7695" i="2"/>
  <c r="U7696" i="2"/>
  <c r="U7697" i="2"/>
  <c r="U7698" i="2"/>
  <c r="U7699" i="2"/>
  <c r="U7700" i="2"/>
  <c r="U7701" i="2"/>
  <c r="U7702" i="2"/>
  <c r="U7703" i="2"/>
  <c r="U7704" i="2"/>
  <c r="U7705" i="2"/>
  <c r="U7706" i="2"/>
  <c r="U7707" i="2"/>
  <c r="U7708" i="2"/>
  <c r="U7709" i="2"/>
  <c r="U7710" i="2"/>
  <c r="U7711" i="2"/>
  <c r="U7712" i="2"/>
  <c r="U7713" i="2"/>
  <c r="U7714" i="2"/>
  <c r="U7715" i="2"/>
  <c r="U7716" i="2"/>
  <c r="U7717" i="2"/>
  <c r="U7718" i="2"/>
  <c r="U7719" i="2"/>
  <c r="U7720" i="2"/>
  <c r="U7721" i="2"/>
  <c r="U7722" i="2"/>
  <c r="U7723" i="2"/>
  <c r="U7724" i="2"/>
  <c r="U7725" i="2"/>
  <c r="U7726" i="2"/>
  <c r="U7727" i="2"/>
  <c r="U7728" i="2"/>
  <c r="U7729" i="2"/>
  <c r="U7730" i="2"/>
  <c r="U7731" i="2"/>
  <c r="U7732" i="2"/>
  <c r="U7733" i="2"/>
  <c r="U7734" i="2"/>
  <c r="U7735" i="2"/>
  <c r="U7736" i="2"/>
  <c r="U7737" i="2"/>
  <c r="U7738" i="2"/>
  <c r="U7739" i="2"/>
  <c r="U7740" i="2"/>
  <c r="U7741" i="2"/>
  <c r="U7742" i="2"/>
  <c r="U7743" i="2"/>
  <c r="U7744" i="2"/>
  <c r="U7745" i="2"/>
  <c r="U7746" i="2"/>
  <c r="U7747" i="2"/>
  <c r="U7748" i="2"/>
  <c r="U7749" i="2"/>
  <c r="U7750" i="2"/>
  <c r="U7751" i="2"/>
  <c r="U7752" i="2"/>
  <c r="U7753" i="2"/>
  <c r="U7754" i="2"/>
  <c r="U7755" i="2"/>
  <c r="U7756" i="2"/>
  <c r="U7757" i="2"/>
  <c r="U7758" i="2"/>
  <c r="U7759" i="2"/>
  <c r="U7760" i="2"/>
  <c r="U7761" i="2"/>
  <c r="U7762" i="2"/>
  <c r="U7763" i="2"/>
  <c r="U7764" i="2"/>
  <c r="U7765" i="2"/>
  <c r="U7766" i="2"/>
  <c r="U7767" i="2"/>
  <c r="U7768" i="2"/>
  <c r="U7769" i="2"/>
  <c r="U7770" i="2"/>
  <c r="U7771" i="2"/>
  <c r="U7772" i="2"/>
  <c r="U7773" i="2"/>
  <c r="U7774" i="2"/>
  <c r="U7775" i="2"/>
  <c r="U7776" i="2"/>
  <c r="U7777" i="2"/>
  <c r="U7778" i="2"/>
  <c r="U7779" i="2"/>
  <c r="U7780" i="2"/>
  <c r="U7781" i="2"/>
  <c r="U7782" i="2"/>
  <c r="U7783" i="2"/>
  <c r="U7784" i="2"/>
  <c r="U7785" i="2"/>
  <c r="U7786" i="2"/>
  <c r="U7787" i="2"/>
  <c r="U7788" i="2"/>
  <c r="U7789" i="2"/>
  <c r="U7790" i="2"/>
  <c r="U7791" i="2"/>
  <c r="U7792" i="2"/>
  <c r="U7793" i="2"/>
  <c r="U7794" i="2"/>
  <c r="U7795" i="2"/>
  <c r="U7796" i="2"/>
  <c r="U7797" i="2"/>
  <c r="U7798" i="2"/>
  <c r="U7799" i="2"/>
  <c r="U7800" i="2"/>
  <c r="U7801" i="2"/>
  <c r="U7802" i="2"/>
  <c r="U7803" i="2"/>
  <c r="U7804" i="2"/>
  <c r="U7805" i="2"/>
  <c r="U7806" i="2"/>
  <c r="U7807" i="2"/>
  <c r="U7808" i="2"/>
  <c r="U7809" i="2"/>
  <c r="U7810" i="2"/>
  <c r="U7811" i="2"/>
  <c r="U7812" i="2"/>
  <c r="U7813" i="2"/>
  <c r="U7814" i="2"/>
  <c r="U7815" i="2"/>
  <c r="U7816" i="2"/>
  <c r="U7817" i="2"/>
  <c r="U7818" i="2"/>
  <c r="U7819" i="2"/>
  <c r="U7820" i="2"/>
  <c r="U7821" i="2"/>
  <c r="U7822" i="2"/>
  <c r="U7823" i="2"/>
  <c r="U7824" i="2"/>
  <c r="U7825" i="2"/>
  <c r="U7826" i="2"/>
  <c r="U7827" i="2"/>
  <c r="U7828" i="2"/>
  <c r="U7829" i="2"/>
  <c r="U7830" i="2"/>
  <c r="U7831" i="2"/>
  <c r="U7832" i="2"/>
  <c r="U7833" i="2"/>
  <c r="U7834" i="2"/>
  <c r="U7835" i="2"/>
  <c r="U7836" i="2"/>
  <c r="U7837" i="2"/>
  <c r="U7838" i="2"/>
  <c r="U7839" i="2"/>
  <c r="U7840" i="2"/>
  <c r="U7841" i="2"/>
  <c r="U7842" i="2"/>
  <c r="U7843" i="2"/>
  <c r="U7844" i="2"/>
  <c r="U7845" i="2"/>
  <c r="U7846" i="2"/>
  <c r="U7847" i="2"/>
  <c r="U7848" i="2"/>
  <c r="U7849" i="2"/>
  <c r="U7850" i="2"/>
  <c r="U7851" i="2"/>
  <c r="U7852" i="2"/>
  <c r="U7853" i="2"/>
  <c r="U7854" i="2"/>
  <c r="U7855" i="2"/>
  <c r="U7856" i="2"/>
  <c r="U7857" i="2"/>
  <c r="U7858" i="2"/>
  <c r="U7859" i="2"/>
  <c r="U7860" i="2"/>
  <c r="U7861" i="2"/>
  <c r="U7862" i="2"/>
  <c r="U7863" i="2"/>
  <c r="U7864" i="2"/>
  <c r="U7865" i="2"/>
  <c r="U7866" i="2"/>
  <c r="U7867" i="2"/>
  <c r="U7868" i="2"/>
  <c r="U7869" i="2"/>
  <c r="U7870" i="2"/>
  <c r="U7871" i="2"/>
  <c r="U7872" i="2"/>
  <c r="U7873" i="2"/>
  <c r="U7874" i="2"/>
  <c r="U7875" i="2"/>
  <c r="U7876" i="2"/>
  <c r="U7877" i="2"/>
  <c r="U7878" i="2"/>
  <c r="U7879" i="2"/>
  <c r="U7880" i="2"/>
  <c r="U7881" i="2"/>
  <c r="U7882" i="2"/>
  <c r="U7883" i="2"/>
  <c r="U7884" i="2"/>
  <c r="U7885" i="2"/>
  <c r="U7886" i="2"/>
  <c r="U7887" i="2"/>
  <c r="U7888" i="2"/>
  <c r="U7889" i="2"/>
  <c r="U7890" i="2"/>
  <c r="U7891" i="2"/>
  <c r="U7892" i="2"/>
  <c r="U7893" i="2"/>
  <c r="U7894" i="2"/>
  <c r="U7895" i="2"/>
  <c r="U7896" i="2"/>
  <c r="U7897" i="2"/>
  <c r="U7898" i="2"/>
  <c r="U7899" i="2"/>
  <c r="U7900" i="2"/>
  <c r="U7901" i="2"/>
  <c r="U7902" i="2"/>
  <c r="U7903" i="2"/>
  <c r="U7904" i="2"/>
  <c r="U7905" i="2"/>
  <c r="U7906" i="2"/>
  <c r="U7907" i="2"/>
  <c r="U7908" i="2"/>
  <c r="U7909" i="2"/>
  <c r="U7910" i="2"/>
  <c r="U7911" i="2"/>
  <c r="U7912" i="2"/>
  <c r="U7913" i="2"/>
  <c r="U7914" i="2"/>
  <c r="U7915" i="2"/>
  <c r="U7916" i="2"/>
  <c r="U7917" i="2"/>
  <c r="U7918" i="2"/>
  <c r="U7919" i="2"/>
  <c r="U7920" i="2"/>
  <c r="U7921" i="2"/>
  <c r="U7922" i="2"/>
  <c r="U7923" i="2"/>
  <c r="U7924" i="2"/>
  <c r="U7925" i="2"/>
  <c r="U7926" i="2"/>
  <c r="U7927" i="2"/>
  <c r="U7928" i="2"/>
  <c r="U7929" i="2"/>
  <c r="U7930" i="2"/>
  <c r="U7931" i="2"/>
  <c r="U7932" i="2"/>
  <c r="U7933" i="2"/>
  <c r="U7934" i="2"/>
  <c r="U7935" i="2"/>
  <c r="U7936" i="2"/>
  <c r="U7937" i="2"/>
  <c r="U7938" i="2"/>
  <c r="U7939" i="2"/>
  <c r="U7940" i="2"/>
  <c r="U7941" i="2"/>
  <c r="U7942" i="2"/>
  <c r="U7943" i="2"/>
  <c r="U7944" i="2"/>
  <c r="U7945" i="2"/>
  <c r="U7946" i="2"/>
  <c r="U7947" i="2"/>
  <c r="U7948" i="2"/>
  <c r="U7949" i="2"/>
  <c r="U7950" i="2"/>
  <c r="U7951" i="2"/>
  <c r="U7952" i="2"/>
  <c r="U7953" i="2"/>
  <c r="U7954" i="2"/>
  <c r="U7955" i="2"/>
  <c r="U7956" i="2"/>
  <c r="U7957" i="2"/>
  <c r="U7958" i="2"/>
  <c r="U7959" i="2"/>
  <c r="U7960" i="2"/>
  <c r="U7961" i="2"/>
  <c r="U7962" i="2"/>
  <c r="U7963" i="2"/>
  <c r="U7964" i="2"/>
  <c r="U7965" i="2"/>
  <c r="U7966" i="2"/>
  <c r="U7967" i="2"/>
  <c r="U7968" i="2"/>
  <c r="U7969" i="2"/>
  <c r="U7970" i="2"/>
  <c r="U7971" i="2"/>
  <c r="U7972" i="2"/>
  <c r="U7973" i="2"/>
  <c r="U7974" i="2"/>
  <c r="U7975" i="2"/>
  <c r="U7976" i="2"/>
  <c r="U7977" i="2"/>
  <c r="U7978" i="2"/>
  <c r="U7979" i="2"/>
  <c r="U7980" i="2"/>
  <c r="U7981" i="2"/>
  <c r="U7982" i="2"/>
  <c r="U7983" i="2"/>
  <c r="U7984" i="2"/>
  <c r="U7985" i="2"/>
  <c r="U7986" i="2"/>
  <c r="U7987" i="2"/>
  <c r="U7988" i="2"/>
  <c r="U7989" i="2"/>
  <c r="U7990" i="2"/>
  <c r="U7991" i="2"/>
  <c r="U7992" i="2"/>
  <c r="U7993" i="2"/>
  <c r="U7994" i="2"/>
  <c r="U7995" i="2"/>
  <c r="U7996" i="2"/>
  <c r="U7997" i="2"/>
  <c r="U7998" i="2"/>
  <c r="U7999" i="2"/>
  <c r="U8000" i="2"/>
  <c r="U8001" i="2"/>
  <c r="U8002" i="2"/>
  <c r="U8003" i="2"/>
  <c r="U8004" i="2"/>
  <c r="U8005" i="2"/>
  <c r="U8006" i="2"/>
  <c r="U8007" i="2"/>
  <c r="U8008" i="2"/>
  <c r="U8009" i="2"/>
  <c r="U8010" i="2"/>
  <c r="U8011" i="2"/>
  <c r="U8012" i="2"/>
  <c r="U8013" i="2"/>
  <c r="U8014" i="2"/>
  <c r="U8015" i="2"/>
  <c r="U8016" i="2"/>
  <c r="U8017" i="2"/>
  <c r="U8018" i="2"/>
  <c r="U8019" i="2"/>
  <c r="U8020" i="2"/>
  <c r="U8021" i="2"/>
  <c r="U8022" i="2"/>
  <c r="U8023" i="2"/>
  <c r="U8024" i="2"/>
  <c r="U8025" i="2"/>
  <c r="U8026" i="2"/>
  <c r="U8027" i="2"/>
  <c r="U8028" i="2"/>
  <c r="U8029" i="2"/>
  <c r="U8030" i="2"/>
  <c r="U8031" i="2"/>
  <c r="U8032" i="2"/>
  <c r="U8033" i="2"/>
  <c r="U8034" i="2"/>
  <c r="U8035" i="2"/>
  <c r="U8036" i="2"/>
  <c r="U8037" i="2"/>
  <c r="U8038" i="2"/>
  <c r="U8039" i="2"/>
  <c r="U8040" i="2"/>
  <c r="U8041" i="2"/>
  <c r="U8042" i="2"/>
  <c r="U8043" i="2"/>
  <c r="U8044" i="2"/>
  <c r="U8045" i="2"/>
  <c r="U8046" i="2"/>
  <c r="U8047" i="2"/>
  <c r="U8048" i="2"/>
  <c r="U8049" i="2"/>
  <c r="U8050" i="2"/>
  <c r="U8051" i="2"/>
  <c r="U8052" i="2"/>
  <c r="U8053" i="2"/>
  <c r="U8054" i="2"/>
  <c r="U8055" i="2"/>
  <c r="U8056" i="2"/>
  <c r="U8057" i="2"/>
  <c r="U8058" i="2"/>
  <c r="U8059" i="2"/>
  <c r="U8060" i="2"/>
  <c r="U8061" i="2"/>
  <c r="U8062" i="2"/>
  <c r="U8063" i="2"/>
  <c r="U8064" i="2"/>
  <c r="U8065" i="2"/>
  <c r="U8066" i="2"/>
  <c r="U8067" i="2"/>
  <c r="U8068" i="2"/>
  <c r="U8069" i="2"/>
  <c r="U8070" i="2"/>
  <c r="U8071" i="2"/>
  <c r="U8072" i="2"/>
  <c r="U8073" i="2"/>
  <c r="U8074" i="2"/>
  <c r="U8075" i="2"/>
  <c r="U8076" i="2"/>
  <c r="U8077" i="2"/>
  <c r="U8078" i="2"/>
  <c r="U8079" i="2"/>
  <c r="U8080" i="2"/>
  <c r="U8081" i="2"/>
  <c r="U8082" i="2"/>
  <c r="U8083" i="2"/>
  <c r="U8084" i="2"/>
  <c r="U8085" i="2"/>
  <c r="U8086" i="2"/>
  <c r="U8087" i="2"/>
  <c r="U8088" i="2"/>
  <c r="U8089" i="2"/>
  <c r="U8090" i="2"/>
  <c r="U8091" i="2"/>
  <c r="U8092" i="2"/>
  <c r="U8093" i="2"/>
  <c r="U8094" i="2"/>
  <c r="U8095" i="2"/>
  <c r="U8096" i="2"/>
  <c r="U8097" i="2"/>
  <c r="U8098" i="2"/>
  <c r="U8099" i="2"/>
  <c r="U8100" i="2"/>
  <c r="U8101" i="2"/>
  <c r="U8102" i="2"/>
  <c r="U8103" i="2"/>
  <c r="U8104" i="2"/>
  <c r="U8105" i="2"/>
  <c r="U8106" i="2"/>
  <c r="U8107" i="2"/>
  <c r="U8108" i="2"/>
  <c r="U8109" i="2"/>
  <c r="U8110" i="2"/>
  <c r="U8111" i="2"/>
  <c r="U8112" i="2"/>
  <c r="U8113" i="2"/>
  <c r="U8114" i="2"/>
  <c r="U8115" i="2"/>
  <c r="U8116" i="2"/>
  <c r="U8117" i="2"/>
  <c r="U8118" i="2"/>
  <c r="U8119" i="2"/>
  <c r="U8120" i="2"/>
  <c r="U8121" i="2"/>
  <c r="U8122" i="2"/>
  <c r="U8123" i="2"/>
  <c r="U8124" i="2"/>
  <c r="U8125" i="2"/>
  <c r="U8126" i="2"/>
  <c r="U8127" i="2"/>
  <c r="U8128" i="2"/>
  <c r="U8129" i="2"/>
  <c r="U8130" i="2"/>
  <c r="U8131" i="2"/>
  <c r="U8132" i="2"/>
  <c r="U8133" i="2"/>
  <c r="U8134" i="2"/>
  <c r="U8135" i="2"/>
  <c r="U8136" i="2"/>
  <c r="U8137" i="2"/>
  <c r="U8138" i="2"/>
  <c r="U8139" i="2"/>
  <c r="U8140" i="2"/>
  <c r="U8141" i="2"/>
  <c r="U8142" i="2"/>
  <c r="U8143" i="2"/>
  <c r="U8144" i="2"/>
  <c r="U8145" i="2"/>
  <c r="U8146" i="2"/>
  <c r="U8147" i="2"/>
  <c r="U8148" i="2"/>
  <c r="U8149" i="2"/>
  <c r="U8150" i="2"/>
  <c r="U8151" i="2"/>
  <c r="U8152" i="2"/>
  <c r="U8153" i="2"/>
  <c r="U8154" i="2"/>
  <c r="U8155" i="2"/>
  <c r="U8156" i="2"/>
  <c r="U8157" i="2"/>
  <c r="U8158" i="2"/>
  <c r="U8159" i="2"/>
  <c r="U8160" i="2"/>
  <c r="U8161" i="2"/>
  <c r="U8162" i="2"/>
  <c r="U8163" i="2"/>
  <c r="U8164" i="2"/>
  <c r="U8165" i="2"/>
  <c r="U8166" i="2"/>
  <c r="U8167" i="2"/>
  <c r="U8168" i="2"/>
  <c r="U8169" i="2"/>
  <c r="U8170" i="2"/>
  <c r="U8171" i="2"/>
  <c r="U8172" i="2"/>
  <c r="U8173" i="2"/>
  <c r="U8174" i="2"/>
  <c r="U8175" i="2"/>
  <c r="U8176" i="2"/>
  <c r="U8177" i="2"/>
  <c r="U8178" i="2"/>
  <c r="U8179" i="2"/>
  <c r="U8180" i="2"/>
  <c r="U8181" i="2"/>
  <c r="U8182" i="2"/>
  <c r="U8183" i="2"/>
  <c r="U8184" i="2"/>
  <c r="U8185" i="2"/>
  <c r="U8186" i="2"/>
  <c r="U8187" i="2"/>
  <c r="U8188" i="2"/>
  <c r="U8189" i="2"/>
  <c r="U8190" i="2"/>
  <c r="U8191" i="2"/>
  <c r="U8192" i="2"/>
  <c r="U8193" i="2"/>
  <c r="U8194" i="2"/>
  <c r="U8195" i="2"/>
  <c r="U8196" i="2"/>
  <c r="U8197" i="2"/>
  <c r="U8198" i="2"/>
  <c r="U8199" i="2"/>
  <c r="U8200" i="2"/>
  <c r="U8201" i="2"/>
  <c r="U8202" i="2"/>
  <c r="U8203" i="2"/>
  <c r="U8204" i="2"/>
  <c r="U8205" i="2"/>
  <c r="U8206" i="2"/>
  <c r="U8207" i="2"/>
  <c r="U8208" i="2"/>
  <c r="U8209" i="2"/>
  <c r="U8210" i="2"/>
  <c r="U8211" i="2"/>
  <c r="U8212" i="2"/>
  <c r="U8213" i="2"/>
  <c r="U8214" i="2"/>
  <c r="U8215" i="2"/>
  <c r="U8216" i="2"/>
  <c r="U8217" i="2"/>
  <c r="U8218" i="2"/>
  <c r="U8219" i="2"/>
  <c r="U8220" i="2"/>
  <c r="U8221" i="2"/>
  <c r="U8222" i="2"/>
  <c r="U8223" i="2"/>
  <c r="U8224" i="2"/>
  <c r="U8225" i="2"/>
  <c r="U8226" i="2"/>
  <c r="U8227" i="2"/>
  <c r="U8228" i="2"/>
  <c r="U8229" i="2"/>
  <c r="U8230" i="2"/>
  <c r="U8231" i="2"/>
  <c r="U8232" i="2"/>
  <c r="U8233" i="2"/>
  <c r="U8234" i="2"/>
  <c r="U8235" i="2"/>
  <c r="U8236" i="2"/>
  <c r="U8237" i="2"/>
  <c r="U8238" i="2"/>
  <c r="U8239" i="2"/>
  <c r="U8240" i="2"/>
  <c r="U8241" i="2"/>
  <c r="U8242" i="2"/>
  <c r="U8243" i="2"/>
  <c r="U8244" i="2"/>
  <c r="U8245" i="2"/>
  <c r="U8246" i="2"/>
  <c r="U8247" i="2"/>
  <c r="U8248" i="2"/>
  <c r="U8249" i="2"/>
  <c r="U8250" i="2"/>
  <c r="U8251" i="2"/>
  <c r="U8252" i="2"/>
  <c r="U8253" i="2"/>
  <c r="U8254" i="2"/>
  <c r="U8255" i="2"/>
  <c r="U8256" i="2"/>
  <c r="U8257" i="2"/>
  <c r="U8258" i="2"/>
  <c r="U8259" i="2"/>
  <c r="U8260" i="2"/>
  <c r="U8261" i="2"/>
  <c r="U8262" i="2"/>
  <c r="U8263" i="2"/>
  <c r="U8264" i="2"/>
  <c r="U8265" i="2"/>
  <c r="U8266" i="2"/>
  <c r="U8267" i="2"/>
  <c r="U8268" i="2"/>
  <c r="U8269" i="2"/>
  <c r="U8270" i="2"/>
  <c r="U8271" i="2"/>
  <c r="U8272" i="2"/>
  <c r="U8273" i="2"/>
  <c r="U8274" i="2"/>
  <c r="U8275" i="2"/>
  <c r="U8276" i="2"/>
  <c r="U8277" i="2"/>
  <c r="U8278" i="2"/>
  <c r="U8279" i="2"/>
  <c r="U8280" i="2"/>
  <c r="U8281" i="2"/>
  <c r="U8282" i="2"/>
  <c r="U8283" i="2"/>
  <c r="U8284" i="2"/>
  <c r="U8285" i="2"/>
  <c r="U8286" i="2"/>
  <c r="U8287" i="2"/>
  <c r="U8288" i="2"/>
  <c r="U8289" i="2"/>
  <c r="U8290" i="2"/>
  <c r="U8291" i="2"/>
  <c r="U8292" i="2"/>
  <c r="U8293" i="2"/>
  <c r="U8294" i="2"/>
  <c r="U8295" i="2"/>
  <c r="U8296" i="2"/>
  <c r="U8297" i="2"/>
  <c r="U8298" i="2"/>
  <c r="U8299" i="2"/>
  <c r="U8300" i="2"/>
  <c r="U8301" i="2"/>
  <c r="U8302" i="2"/>
  <c r="U8303" i="2"/>
  <c r="U8304" i="2"/>
  <c r="U8305" i="2"/>
  <c r="U8306" i="2"/>
  <c r="U8307" i="2"/>
  <c r="U8308" i="2"/>
  <c r="U8309" i="2"/>
  <c r="U8310" i="2"/>
  <c r="U8311" i="2"/>
  <c r="U8312" i="2"/>
  <c r="U8313" i="2"/>
  <c r="U8314" i="2"/>
  <c r="U8315" i="2"/>
  <c r="U8316" i="2"/>
  <c r="U8317" i="2"/>
  <c r="U8318" i="2"/>
  <c r="U8319" i="2"/>
  <c r="U8320" i="2"/>
  <c r="U8321" i="2"/>
  <c r="U8322" i="2"/>
  <c r="U8323" i="2"/>
  <c r="U8324" i="2"/>
  <c r="U8325" i="2"/>
  <c r="U8326" i="2"/>
  <c r="U8327" i="2"/>
  <c r="U8328" i="2"/>
  <c r="U8329" i="2"/>
  <c r="U8330" i="2"/>
  <c r="U8331" i="2"/>
  <c r="U8332" i="2"/>
  <c r="U8333" i="2"/>
  <c r="U8334" i="2"/>
  <c r="U8335" i="2"/>
  <c r="U8336" i="2"/>
  <c r="U8337" i="2"/>
  <c r="U8338" i="2"/>
  <c r="U8339" i="2"/>
  <c r="U8340" i="2"/>
  <c r="U8341" i="2"/>
  <c r="U8342" i="2"/>
  <c r="U8343" i="2"/>
  <c r="U8344" i="2"/>
  <c r="U8345" i="2"/>
  <c r="U8346" i="2"/>
  <c r="U8347" i="2"/>
  <c r="U8348" i="2"/>
  <c r="U8349" i="2"/>
  <c r="U8350" i="2"/>
  <c r="U8351" i="2"/>
  <c r="U8352" i="2"/>
  <c r="U8353" i="2"/>
  <c r="U8354" i="2"/>
  <c r="U8355" i="2"/>
  <c r="U8356" i="2"/>
  <c r="U8357" i="2"/>
  <c r="U8358" i="2"/>
  <c r="U8359" i="2"/>
  <c r="U8360" i="2"/>
  <c r="U8361" i="2"/>
  <c r="U8362" i="2"/>
  <c r="U8363" i="2"/>
  <c r="U8364" i="2"/>
  <c r="U8365" i="2"/>
  <c r="U8366" i="2"/>
  <c r="U8367" i="2"/>
  <c r="U8368" i="2"/>
  <c r="U8369" i="2"/>
  <c r="U8370" i="2"/>
  <c r="U8371" i="2"/>
  <c r="U8372" i="2"/>
  <c r="U8373" i="2"/>
  <c r="U8374" i="2"/>
  <c r="U8375" i="2"/>
  <c r="U8376" i="2"/>
  <c r="U8377" i="2"/>
  <c r="U8378" i="2"/>
  <c r="U8379" i="2"/>
  <c r="U8380" i="2"/>
  <c r="U8381" i="2"/>
  <c r="U8382" i="2"/>
  <c r="U8383" i="2"/>
  <c r="U8384" i="2"/>
  <c r="U8385" i="2"/>
  <c r="U8386" i="2"/>
  <c r="U8387" i="2"/>
  <c r="U8388" i="2"/>
  <c r="U8389" i="2"/>
  <c r="U8390" i="2"/>
  <c r="U8391" i="2"/>
  <c r="U8392" i="2"/>
  <c r="U8393" i="2"/>
  <c r="U8394" i="2"/>
  <c r="U8395" i="2"/>
  <c r="U8396" i="2"/>
  <c r="U8397" i="2"/>
  <c r="U8398" i="2"/>
  <c r="U8399" i="2"/>
  <c r="U8400" i="2"/>
  <c r="U8401" i="2"/>
  <c r="U8402" i="2"/>
  <c r="U8403" i="2"/>
  <c r="U8404" i="2"/>
  <c r="U8405" i="2"/>
  <c r="U8406" i="2"/>
  <c r="U8407" i="2"/>
  <c r="U8408" i="2"/>
  <c r="U8409" i="2"/>
  <c r="U8410" i="2"/>
  <c r="U8411" i="2"/>
  <c r="U8412" i="2"/>
  <c r="U8413" i="2"/>
  <c r="U8414" i="2"/>
  <c r="U8415" i="2"/>
  <c r="U8416" i="2"/>
  <c r="U8417" i="2"/>
  <c r="U8418" i="2"/>
  <c r="U8419" i="2"/>
  <c r="U8420" i="2"/>
  <c r="U8421" i="2"/>
  <c r="U8422" i="2"/>
  <c r="U8423" i="2"/>
  <c r="U8424" i="2"/>
  <c r="U8425" i="2"/>
  <c r="U8426" i="2"/>
  <c r="U8427" i="2"/>
  <c r="U8428" i="2"/>
  <c r="U8429" i="2"/>
  <c r="U8430" i="2"/>
  <c r="U8431" i="2"/>
  <c r="U8432" i="2"/>
  <c r="U8433" i="2"/>
  <c r="U8434" i="2"/>
  <c r="U8435" i="2"/>
  <c r="U8436" i="2"/>
  <c r="U8437" i="2"/>
  <c r="U8438" i="2"/>
  <c r="U8439" i="2"/>
  <c r="U8440" i="2"/>
  <c r="U8441" i="2"/>
  <c r="U8442" i="2"/>
  <c r="U8443" i="2"/>
  <c r="U8444" i="2"/>
  <c r="U8445" i="2"/>
  <c r="U8446" i="2"/>
  <c r="U8447" i="2"/>
  <c r="U8448" i="2"/>
  <c r="U8449" i="2"/>
  <c r="U8450" i="2"/>
  <c r="U8451" i="2"/>
  <c r="U8452" i="2"/>
  <c r="U8453" i="2"/>
  <c r="U8454" i="2"/>
  <c r="U8455" i="2"/>
  <c r="U8456" i="2"/>
  <c r="U8457" i="2"/>
  <c r="U8458" i="2"/>
  <c r="U8459" i="2"/>
  <c r="U8460" i="2"/>
  <c r="U8461" i="2"/>
  <c r="U8462" i="2"/>
  <c r="U8463" i="2"/>
  <c r="U8464" i="2"/>
  <c r="U8465" i="2"/>
  <c r="U8466" i="2"/>
  <c r="U8467" i="2"/>
  <c r="U8468" i="2"/>
  <c r="U8469" i="2"/>
  <c r="U8470" i="2"/>
  <c r="U8471" i="2"/>
  <c r="U8472" i="2"/>
  <c r="U8473" i="2"/>
  <c r="U8474" i="2"/>
  <c r="U8475" i="2"/>
  <c r="U8476" i="2"/>
  <c r="U8477" i="2"/>
  <c r="U8478" i="2"/>
  <c r="U8479" i="2"/>
  <c r="U8480" i="2"/>
  <c r="U8481" i="2"/>
  <c r="U8482" i="2"/>
  <c r="U8483" i="2"/>
  <c r="U8484" i="2"/>
  <c r="U8485" i="2"/>
  <c r="U8486" i="2"/>
  <c r="U8487" i="2"/>
  <c r="U8488" i="2"/>
  <c r="U8489" i="2"/>
  <c r="U8490" i="2"/>
  <c r="U8491" i="2"/>
  <c r="U8492" i="2"/>
  <c r="U8493" i="2"/>
  <c r="U8494" i="2"/>
  <c r="U8495" i="2"/>
  <c r="U8496" i="2"/>
  <c r="U8497" i="2"/>
  <c r="U8498" i="2"/>
  <c r="U8499" i="2"/>
  <c r="U8500" i="2"/>
  <c r="U8501" i="2"/>
  <c r="U8502" i="2"/>
  <c r="U8503" i="2"/>
  <c r="U8504" i="2"/>
  <c r="U8505" i="2"/>
  <c r="U8506" i="2"/>
  <c r="U8507" i="2"/>
  <c r="U8508" i="2"/>
  <c r="U8509" i="2"/>
  <c r="U8510" i="2"/>
  <c r="U8511" i="2"/>
  <c r="U8512" i="2"/>
  <c r="U8513" i="2"/>
  <c r="U8514" i="2"/>
  <c r="U8515" i="2"/>
  <c r="U8516" i="2"/>
  <c r="U8517" i="2"/>
  <c r="U8518" i="2"/>
  <c r="U8519" i="2"/>
  <c r="U8520" i="2"/>
  <c r="U8521" i="2"/>
  <c r="U8522" i="2"/>
  <c r="U8523" i="2"/>
  <c r="U8524" i="2"/>
  <c r="U8525" i="2"/>
  <c r="U8526" i="2"/>
  <c r="U8527" i="2"/>
  <c r="U8528" i="2"/>
  <c r="U8529" i="2"/>
  <c r="U8530" i="2"/>
  <c r="U8531" i="2"/>
  <c r="U8532" i="2"/>
  <c r="U8533" i="2"/>
  <c r="U8534" i="2"/>
  <c r="U8535" i="2"/>
  <c r="U8536" i="2"/>
  <c r="U8537" i="2"/>
  <c r="U8538" i="2"/>
  <c r="U8539" i="2"/>
  <c r="U8540" i="2"/>
  <c r="U8541" i="2"/>
  <c r="U8542" i="2"/>
  <c r="U8543" i="2"/>
  <c r="U8544" i="2"/>
  <c r="U8545" i="2"/>
  <c r="U8546" i="2"/>
  <c r="U8547" i="2"/>
  <c r="U8548" i="2"/>
  <c r="U8549" i="2"/>
  <c r="U8550" i="2"/>
  <c r="U8551" i="2"/>
  <c r="U8552" i="2"/>
  <c r="U8553" i="2"/>
  <c r="U8554" i="2"/>
  <c r="U8555" i="2"/>
  <c r="U8556" i="2"/>
  <c r="U8557" i="2"/>
  <c r="U8558" i="2"/>
  <c r="U8559" i="2"/>
  <c r="U8560" i="2"/>
  <c r="U8561" i="2"/>
  <c r="U8562" i="2"/>
  <c r="U8563" i="2"/>
  <c r="U8564" i="2"/>
  <c r="U8565" i="2"/>
  <c r="U8566" i="2"/>
  <c r="U8567" i="2"/>
  <c r="U8568" i="2"/>
  <c r="U8569" i="2"/>
  <c r="U8570" i="2"/>
  <c r="U8571" i="2"/>
  <c r="U8572" i="2"/>
  <c r="U8573" i="2"/>
  <c r="U8574" i="2"/>
  <c r="U8575" i="2"/>
  <c r="U8576" i="2"/>
  <c r="U8577" i="2"/>
  <c r="U8578" i="2"/>
  <c r="U8579" i="2"/>
  <c r="U8580" i="2"/>
  <c r="U8581" i="2"/>
  <c r="U8582" i="2"/>
  <c r="U8583" i="2"/>
  <c r="U8584" i="2"/>
  <c r="U8585" i="2"/>
  <c r="U8586" i="2"/>
  <c r="U8587" i="2"/>
  <c r="U8588" i="2"/>
  <c r="U8589" i="2"/>
  <c r="U8590" i="2"/>
  <c r="U8591" i="2"/>
  <c r="U8592" i="2"/>
  <c r="U8593" i="2"/>
  <c r="U8594" i="2"/>
  <c r="U8595" i="2"/>
  <c r="U8596" i="2"/>
  <c r="U8597" i="2"/>
  <c r="U8598" i="2"/>
  <c r="U8599" i="2"/>
  <c r="U8600" i="2"/>
  <c r="U8601" i="2"/>
  <c r="U8602" i="2"/>
  <c r="U8603" i="2"/>
  <c r="U8604" i="2"/>
  <c r="U8605" i="2"/>
  <c r="U8606" i="2"/>
  <c r="U8607" i="2"/>
  <c r="U8608" i="2"/>
  <c r="U8609" i="2"/>
  <c r="U8610" i="2"/>
  <c r="U8611" i="2"/>
  <c r="U8612" i="2"/>
  <c r="U8613" i="2"/>
  <c r="U8614" i="2"/>
  <c r="U8615" i="2"/>
  <c r="U8616" i="2"/>
  <c r="U8617" i="2"/>
  <c r="U8618" i="2"/>
  <c r="U8619" i="2"/>
  <c r="U8620" i="2"/>
  <c r="U8621" i="2"/>
  <c r="U8622" i="2"/>
  <c r="U8623" i="2"/>
  <c r="U8624" i="2"/>
  <c r="U8625" i="2"/>
  <c r="U8626" i="2"/>
  <c r="U8627" i="2"/>
  <c r="U8628" i="2"/>
  <c r="U8629" i="2"/>
  <c r="U8630" i="2"/>
  <c r="U8631" i="2"/>
  <c r="U8632" i="2"/>
  <c r="U8633" i="2"/>
  <c r="U8634" i="2"/>
  <c r="U8635" i="2"/>
  <c r="U8636" i="2"/>
  <c r="U8637" i="2"/>
  <c r="U8638" i="2"/>
  <c r="U8639" i="2"/>
  <c r="U8640" i="2"/>
  <c r="U8641" i="2"/>
  <c r="U8642" i="2"/>
  <c r="U8643" i="2"/>
  <c r="U8644" i="2"/>
  <c r="U8645" i="2"/>
  <c r="U8646" i="2"/>
  <c r="U8647" i="2"/>
  <c r="U8648" i="2"/>
  <c r="U8649" i="2"/>
  <c r="U8650" i="2"/>
  <c r="U8651" i="2"/>
  <c r="U8652" i="2"/>
  <c r="U8653" i="2"/>
  <c r="U8654" i="2"/>
  <c r="U8655" i="2"/>
  <c r="U8656" i="2"/>
  <c r="U8657" i="2"/>
  <c r="U8658" i="2"/>
  <c r="U8659" i="2"/>
  <c r="U8660" i="2"/>
  <c r="U8661" i="2"/>
  <c r="U8662" i="2"/>
  <c r="U8663" i="2"/>
  <c r="U8664" i="2"/>
  <c r="U8665" i="2"/>
  <c r="U8666" i="2"/>
  <c r="U8667" i="2"/>
  <c r="U8668" i="2"/>
  <c r="U8669" i="2"/>
  <c r="U8670" i="2"/>
  <c r="U8671" i="2"/>
  <c r="U8672" i="2"/>
  <c r="U8673" i="2"/>
  <c r="U8674" i="2"/>
  <c r="U8675" i="2"/>
  <c r="U8676" i="2"/>
  <c r="U8677" i="2"/>
  <c r="U8678" i="2"/>
  <c r="U8679" i="2"/>
  <c r="U8680" i="2"/>
  <c r="U8681" i="2"/>
  <c r="U8682" i="2"/>
  <c r="U8683" i="2"/>
  <c r="U8684" i="2"/>
  <c r="U8685" i="2"/>
  <c r="U8686" i="2"/>
  <c r="U8687" i="2"/>
  <c r="U8688" i="2"/>
  <c r="U8689" i="2"/>
  <c r="U8690" i="2"/>
  <c r="U8691" i="2"/>
  <c r="U8692" i="2"/>
  <c r="U8693" i="2"/>
  <c r="U8694" i="2"/>
  <c r="U8695" i="2"/>
  <c r="U8696" i="2"/>
  <c r="U8697" i="2"/>
  <c r="U8698" i="2"/>
  <c r="U8699" i="2"/>
  <c r="U8700" i="2"/>
  <c r="U8701" i="2"/>
  <c r="U8702" i="2"/>
  <c r="U8703" i="2"/>
  <c r="U8704" i="2"/>
  <c r="U8705" i="2"/>
  <c r="U8706" i="2"/>
  <c r="U8707" i="2"/>
  <c r="U8708" i="2"/>
  <c r="U8709" i="2"/>
  <c r="U8710" i="2"/>
  <c r="U8711" i="2"/>
  <c r="U8712" i="2"/>
  <c r="U8713" i="2"/>
  <c r="U8714" i="2"/>
  <c r="U8715" i="2"/>
  <c r="U8716" i="2"/>
  <c r="U8717" i="2"/>
  <c r="U8718" i="2"/>
  <c r="U8719" i="2"/>
  <c r="U8720" i="2"/>
  <c r="U8721" i="2"/>
  <c r="U8722" i="2"/>
  <c r="U8723" i="2"/>
  <c r="U8724" i="2"/>
  <c r="U8725" i="2"/>
  <c r="U8726" i="2"/>
  <c r="U8727" i="2"/>
  <c r="U8728" i="2"/>
  <c r="U8729" i="2"/>
  <c r="U8730" i="2"/>
  <c r="U8731" i="2"/>
  <c r="U8732" i="2"/>
  <c r="U8733" i="2"/>
  <c r="U8734" i="2"/>
  <c r="U8735" i="2"/>
  <c r="U8736" i="2"/>
  <c r="U8737" i="2"/>
  <c r="U8738" i="2"/>
  <c r="U8739" i="2"/>
  <c r="U8740" i="2"/>
  <c r="U8741" i="2"/>
  <c r="U8742" i="2"/>
  <c r="U8743" i="2"/>
  <c r="U8744" i="2"/>
  <c r="U8745" i="2"/>
  <c r="U8746" i="2"/>
  <c r="U8747" i="2"/>
  <c r="U8748" i="2"/>
  <c r="U8749" i="2"/>
  <c r="U8750" i="2"/>
  <c r="U8751" i="2"/>
  <c r="U8752" i="2"/>
  <c r="U8753" i="2"/>
  <c r="U8754" i="2"/>
  <c r="U8755" i="2"/>
  <c r="U8756" i="2"/>
  <c r="U8757" i="2"/>
  <c r="U8758" i="2"/>
  <c r="U8759" i="2"/>
  <c r="U8760" i="2"/>
  <c r="U8761" i="2"/>
  <c r="U8762" i="2"/>
  <c r="U8763" i="2"/>
  <c r="U8764" i="2"/>
  <c r="U8765" i="2"/>
  <c r="U8766" i="2"/>
  <c r="U8767" i="2"/>
  <c r="U8768" i="2"/>
  <c r="U8769" i="2"/>
  <c r="U8770" i="2"/>
  <c r="U8771" i="2"/>
  <c r="U8772" i="2"/>
  <c r="U8773" i="2"/>
  <c r="U8774" i="2"/>
  <c r="U8775" i="2"/>
  <c r="U8776" i="2"/>
  <c r="U8777" i="2"/>
  <c r="U8778" i="2"/>
  <c r="U8779" i="2"/>
  <c r="U8780" i="2"/>
  <c r="U8781" i="2"/>
  <c r="U8782" i="2"/>
  <c r="U8783" i="2"/>
  <c r="U8784" i="2"/>
  <c r="U8785" i="2"/>
  <c r="U8786" i="2"/>
  <c r="U8787" i="2"/>
  <c r="U8788" i="2"/>
  <c r="U8789" i="2"/>
  <c r="U8790" i="2"/>
  <c r="U8791" i="2"/>
  <c r="U8792" i="2"/>
  <c r="U8793" i="2"/>
  <c r="U8794" i="2"/>
  <c r="U8795" i="2"/>
  <c r="U8796" i="2"/>
  <c r="U8797" i="2"/>
  <c r="U8798" i="2"/>
  <c r="U8799" i="2"/>
  <c r="U8800" i="2"/>
  <c r="U8801" i="2"/>
  <c r="U8802" i="2"/>
  <c r="U8803" i="2"/>
  <c r="U8804" i="2"/>
  <c r="U8805" i="2"/>
  <c r="U8806" i="2"/>
  <c r="U8807" i="2"/>
  <c r="U8808" i="2"/>
  <c r="U8809" i="2"/>
  <c r="U8810" i="2"/>
  <c r="U8811" i="2"/>
  <c r="U8812" i="2"/>
  <c r="U8813" i="2"/>
  <c r="U8814" i="2"/>
  <c r="U8815" i="2"/>
  <c r="U8816" i="2"/>
  <c r="U8817" i="2"/>
  <c r="U8818" i="2"/>
  <c r="U8819" i="2"/>
  <c r="U8820" i="2"/>
  <c r="U8821" i="2"/>
  <c r="U8822" i="2"/>
  <c r="U8823" i="2"/>
  <c r="U8824" i="2"/>
  <c r="U8825" i="2"/>
  <c r="U8826" i="2"/>
  <c r="U8827" i="2"/>
  <c r="U8828" i="2"/>
  <c r="U8829" i="2"/>
  <c r="U8830" i="2"/>
  <c r="U8831" i="2"/>
  <c r="U8832" i="2"/>
  <c r="U8833" i="2"/>
  <c r="U8834" i="2"/>
  <c r="U8835" i="2"/>
  <c r="U8836" i="2"/>
  <c r="U8837" i="2"/>
  <c r="U8838" i="2"/>
  <c r="U8839" i="2"/>
  <c r="U8840" i="2"/>
  <c r="U8841" i="2"/>
  <c r="U8842" i="2"/>
  <c r="U8843" i="2"/>
  <c r="U8844" i="2"/>
  <c r="U8845" i="2"/>
  <c r="U8846" i="2"/>
  <c r="U8847" i="2"/>
  <c r="U8848" i="2"/>
  <c r="U8849" i="2"/>
  <c r="U8850" i="2"/>
  <c r="U8851" i="2"/>
  <c r="U8852" i="2"/>
  <c r="U8853" i="2"/>
  <c r="U8854" i="2"/>
  <c r="U8855" i="2"/>
  <c r="U8856" i="2"/>
  <c r="U8857" i="2"/>
  <c r="U8858" i="2"/>
  <c r="U8859" i="2"/>
  <c r="U8860" i="2"/>
  <c r="U8861" i="2"/>
  <c r="U8862" i="2"/>
  <c r="U8863" i="2"/>
  <c r="U8864" i="2"/>
  <c r="U8865" i="2"/>
  <c r="U8866" i="2"/>
  <c r="U8867" i="2"/>
  <c r="U8868" i="2"/>
  <c r="U8869" i="2"/>
  <c r="U8870" i="2"/>
  <c r="U8871" i="2"/>
  <c r="U8872" i="2"/>
  <c r="U8873" i="2"/>
  <c r="U8874" i="2"/>
  <c r="U8875" i="2"/>
  <c r="U8876" i="2"/>
  <c r="U8877" i="2"/>
  <c r="U8878" i="2"/>
  <c r="U8879" i="2"/>
  <c r="U8880" i="2"/>
  <c r="U8881" i="2"/>
  <c r="U8882" i="2"/>
  <c r="U8883" i="2"/>
  <c r="U8884" i="2"/>
  <c r="U8885" i="2"/>
  <c r="U8886" i="2"/>
  <c r="U8887" i="2"/>
  <c r="U8888" i="2"/>
  <c r="U8889" i="2"/>
  <c r="U8890" i="2"/>
  <c r="U8891" i="2"/>
  <c r="U8892" i="2"/>
  <c r="U8893" i="2"/>
  <c r="U8894" i="2"/>
  <c r="U8895" i="2"/>
  <c r="U8896" i="2"/>
  <c r="U8897" i="2"/>
  <c r="U8898" i="2"/>
  <c r="U8899" i="2"/>
  <c r="U8900" i="2"/>
  <c r="U8901" i="2"/>
  <c r="U8902" i="2"/>
  <c r="U8903" i="2"/>
  <c r="U8904" i="2"/>
  <c r="U8905" i="2"/>
  <c r="U8906" i="2"/>
  <c r="U8907" i="2"/>
  <c r="U8908" i="2"/>
  <c r="U8909" i="2"/>
  <c r="U8910" i="2"/>
  <c r="U8911" i="2"/>
  <c r="U8912" i="2"/>
  <c r="U8913" i="2"/>
  <c r="U8914" i="2"/>
  <c r="U8915" i="2"/>
  <c r="U8916" i="2"/>
  <c r="U8917" i="2"/>
  <c r="U8918" i="2"/>
  <c r="U8919" i="2"/>
  <c r="U8920" i="2"/>
  <c r="U8921" i="2"/>
  <c r="U8922" i="2"/>
  <c r="U8923" i="2"/>
  <c r="U8924" i="2"/>
  <c r="U8925" i="2"/>
  <c r="U8926" i="2"/>
  <c r="U8927" i="2"/>
  <c r="U8928" i="2"/>
  <c r="U8929" i="2"/>
  <c r="U8930" i="2"/>
  <c r="U8931" i="2"/>
  <c r="U8932" i="2"/>
  <c r="U8933" i="2"/>
  <c r="U8934" i="2"/>
  <c r="U8935" i="2"/>
  <c r="U8936" i="2"/>
  <c r="U8937" i="2"/>
  <c r="U8938" i="2"/>
  <c r="U8939" i="2"/>
  <c r="U8940" i="2"/>
  <c r="U8941" i="2"/>
  <c r="U8942" i="2"/>
  <c r="U8943" i="2"/>
  <c r="U8944" i="2"/>
  <c r="U8945" i="2"/>
  <c r="U8946" i="2"/>
  <c r="U8947" i="2"/>
  <c r="U8948" i="2"/>
  <c r="U8949" i="2"/>
  <c r="U8950" i="2"/>
  <c r="U8951" i="2"/>
  <c r="U8952" i="2"/>
  <c r="U8953" i="2"/>
  <c r="U8954" i="2"/>
  <c r="U8955" i="2"/>
  <c r="U8956" i="2"/>
  <c r="U8957" i="2"/>
  <c r="U8958" i="2"/>
  <c r="U8959" i="2"/>
  <c r="U8960" i="2"/>
  <c r="U8961" i="2"/>
  <c r="U8962" i="2"/>
  <c r="U8963" i="2"/>
  <c r="U8964" i="2"/>
  <c r="U8965" i="2"/>
  <c r="U8966" i="2"/>
  <c r="U8967" i="2"/>
  <c r="U8968" i="2"/>
  <c r="U8969" i="2"/>
  <c r="U8970" i="2"/>
  <c r="U8971" i="2"/>
  <c r="U8972" i="2"/>
  <c r="U8973" i="2"/>
  <c r="U8974" i="2"/>
  <c r="U8975" i="2"/>
  <c r="U8976" i="2"/>
  <c r="U8977" i="2"/>
  <c r="U8978" i="2"/>
  <c r="U8979" i="2"/>
  <c r="U8980" i="2"/>
  <c r="U8981" i="2"/>
  <c r="U8982" i="2"/>
  <c r="U8983" i="2"/>
  <c r="U8984" i="2"/>
  <c r="U8985" i="2"/>
  <c r="U8986" i="2"/>
  <c r="U8987" i="2"/>
  <c r="U8988" i="2"/>
  <c r="U8989" i="2"/>
  <c r="U8990" i="2"/>
  <c r="U8991" i="2"/>
  <c r="U8992" i="2"/>
  <c r="U8993" i="2"/>
  <c r="U8994" i="2"/>
  <c r="U8995" i="2"/>
  <c r="U8996" i="2"/>
  <c r="U8997" i="2"/>
  <c r="U8998" i="2"/>
  <c r="U8999" i="2"/>
  <c r="U9000" i="2"/>
  <c r="U9001" i="2"/>
  <c r="U9002" i="2"/>
  <c r="U9003" i="2"/>
  <c r="U9004" i="2"/>
  <c r="U9005" i="2"/>
  <c r="U9006" i="2"/>
  <c r="U9007" i="2"/>
  <c r="U9008" i="2"/>
  <c r="U9009" i="2"/>
  <c r="U9010" i="2"/>
  <c r="U9011" i="2"/>
  <c r="U9012" i="2"/>
  <c r="U9013" i="2"/>
  <c r="U9014" i="2"/>
  <c r="U9015" i="2"/>
  <c r="U9016" i="2"/>
  <c r="U9017" i="2"/>
  <c r="U9018" i="2"/>
  <c r="U9019" i="2"/>
  <c r="U9020" i="2"/>
  <c r="U9021" i="2"/>
  <c r="U9022" i="2"/>
  <c r="U9023" i="2"/>
  <c r="U9024" i="2"/>
  <c r="U9025" i="2"/>
  <c r="U9026" i="2"/>
  <c r="U9027" i="2"/>
  <c r="U9028" i="2"/>
  <c r="U9029" i="2"/>
  <c r="U9030" i="2"/>
  <c r="U9031" i="2"/>
  <c r="U9032" i="2"/>
  <c r="U9033" i="2"/>
  <c r="U9034" i="2"/>
  <c r="U9035" i="2"/>
  <c r="U9036" i="2"/>
  <c r="U9037" i="2"/>
  <c r="U9038" i="2"/>
  <c r="U9039" i="2"/>
  <c r="U9040" i="2"/>
  <c r="U9041" i="2"/>
  <c r="U9042" i="2"/>
  <c r="U9043" i="2"/>
  <c r="U9044" i="2"/>
  <c r="U9045" i="2"/>
  <c r="U9046" i="2"/>
  <c r="U9047" i="2"/>
  <c r="U9048" i="2"/>
  <c r="U9049" i="2"/>
  <c r="U9050" i="2"/>
  <c r="U9051" i="2"/>
  <c r="U9052" i="2"/>
  <c r="U9053" i="2"/>
  <c r="U9054" i="2"/>
  <c r="U9055" i="2"/>
  <c r="U9056" i="2"/>
  <c r="U9057" i="2"/>
  <c r="U9058" i="2"/>
  <c r="U9059" i="2"/>
  <c r="U9060" i="2"/>
  <c r="U9061" i="2"/>
  <c r="U9062" i="2"/>
  <c r="U9063" i="2"/>
  <c r="U9064" i="2"/>
  <c r="U9065" i="2"/>
  <c r="U9066" i="2"/>
  <c r="U9067" i="2"/>
  <c r="U9068" i="2"/>
  <c r="U9069" i="2"/>
  <c r="U9070" i="2"/>
  <c r="U9071" i="2"/>
  <c r="U9072" i="2"/>
  <c r="U9073" i="2"/>
  <c r="U9074" i="2"/>
  <c r="U9075" i="2"/>
  <c r="U9076" i="2"/>
  <c r="U9077" i="2"/>
  <c r="U9078" i="2"/>
  <c r="U9079" i="2"/>
  <c r="U9080" i="2"/>
  <c r="U9081" i="2"/>
  <c r="U9082" i="2"/>
  <c r="U9083" i="2"/>
  <c r="U9084" i="2"/>
  <c r="U9085" i="2"/>
  <c r="U9086" i="2"/>
  <c r="U9087" i="2"/>
  <c r="U9088" i="2"/>
  <c r="U9089" i="2"/>
  <c r="U9090" i="2"/>
  <c r="U9091" i="2"/>
  <c r="U9092" i="2"/>
  <c r="U9093" i="2"/>
  <c r="U9094" i="2"/>
  <c r="U9095" i="2"/>
  <c r="U9096" i="2"/>
  <c r="U9097" i="2"/>
  <c r="U9098" i="2"/>
  <c r="U9099" i="2"/>
  <c r="U9100" i="2"/>
  <c r="U9101" i="2"/>
  <c r="U9102" i="2"/>
  <c r="U9103" i="2"/>
  <c r="U9104" i="2"/>
  <c r="U9105" i="2"/>
  <c r="U9106" i="2"/>
  <c r="U9107" i="2"/>
  <c r="U9108" i="2"/>
  <c r="U9109" i="2"/>
  <c r="U9110" i="2"/>
  <c r="U9111" i="2"/>
  <c r="U9112" i="2"/>
  <c r="U9113" i="2"/>
  <c r="U9114" i="2"/>
  <c r="U9115" i="2"/>
  <c r="U9116" i="2"/>
  <c r="U9117" i="2"/>
  <c r="U9118" i="2"/>
  <c r="U9119" i="2"/>
  <c r="U9120" i="2"/>
  <c r="U9121" i="2"/>
  <c r="U9122" i="2"/>
  <c r="U9123" i="2"/>
  <c r="U9124" i="2"/>
  <c r="U9125" i="2"/>
  <c r="U9126" i="2"/>
  <c r="U9127" i="2"/>
  <c r="U9128" i="2"/>
  <c r="U9129" i="2"/>
  <c r="U9130" i="2"/>
  <c r="U9131" i="2"/>
  <c r="U9132" i="2"/>
  <c r="U9133" i="2"/>
  <c r="U9134" i="2"/>
  <c r="U9135" i="2"/>
  <c r="U9136" i="2"/>
  <c r="U9137" i="2"/>
  <c r="U9138" i="2"/>
  <c r="U9139" i="2"/>
  <c r="U9140" i="2"/>
  <c r="U9141" i="2"/>
  <c r="U9142" i="2"/>
  <c r="U9143" i="2"/>
  <c r="U9144" i="2"/>
  <c r="U9145" i="2"/>
  <c r="U9146" i="2"/>
  <c r="U9147" i="2"/>
  <c r="U9148" i="2"/>
  <c r="U9149" i="2"/>
  <c r="U9150" i="2"/>
  <c r="U9151" i="2"/>
  <c r="U9152" i="2"/>
  <c r="U9153" i="2"/>
  <c r="U9154" i="2"/>
  <c r="U9155" i="2"/>
  <c r="U9156" i="2"/>
  <c r="U9157" i="2"/>
  <c r="U9158" i="2"/>
  <c r="U9159" i="2"/>
  <c r="U9160" i="2"/>
  <c r="U9161" i="2"/>
  <c r="U9162" i="2"/>
  <c r="U9163" i="2"/>
  <c r="U9164" i="2"/>
  <c r="U9165" i="2"/>
  <c r="U9166" i="2"/>
  <c r="U9167" i="2"/>
  <c r="U9168" i="2"/>
  <c r="U9169" i="2"/>
  <c r="U9170" i="2"/>
  <c r="U9171" i="2"/>
  <c r="U9172" i="2"/>
  <c r="U9173" i="2"/>
  <c r="U9174" i="2"/>
  <c r="U9175" i="2"/>
  <c r="U9176" i="2"/>
  <c r="U9177" i="2"/>
  <c r="U9178" i="2"/>
  <c r="U9179" i="2"/>
  <c r="U9180" i="2"/>
  <c r="U9181" i="2"/>
  <c r="U9182" i="2"/>
  <c r="U9183" i="2"/>
  <c r="U9184" i="2"/>
  <c r="U9185" i="2"/>
  <c r="U9186" i="2"/>
  <c r="U9187" i="2"/>
  <c r="U9188" i="2"/>
  <c r="U9189" i="2"/>
  <c r="U9190" i="2"/>
  <c r="U9191" i="2"/>
  <c r="U9192" i="2"/>
  <c r="U9193" i="2"/>
  <c r="U9194" i="2"/>
  <c r="U9195" i="2"/>
  <c r="U9196" i="2"/>
  <c r="U9197" i="2"/>
  <c r="U9198" i="2"/>
  <c r="U9199" i="2"/>
  <c r="U9200" i="2"/>
  <c r="U9201" i="2"/>
  <c r="U9202" i="2"/>
  <c r="U9203" i="2"/>
  <c r="U9204" i="2"/>
  <c r="U9205" i="2"/>
  <c r="U9206" i="2"/>
  <c r="U9207" i="2"/>
  <c r="U9208" i="2"/>
  <c r="U9209" i="2"/>
  <c r="U9210" i="2"/>
  <c r="U9211" i="2"/>
  <c r="U9212" i="2"/>
  <c r="U9213" i="2"/>
  <c r="U9214" i="2"/>
  <c r="U9215" i="2"/>
  <c r="U9216" i="2"/>
  <c r="U9217" i="2"/>
  <c r="U9218" i="2"/>
  <c r="U9219" i="2"/>
  <c r="U9220" i="2"/>
  <c r="U9221" i="2"/>
  <c r="U9222" i="2"/>
  <c r="U9223" i="2"/>
  <c r="U9224" i="2"/>
  <c r="U9225" i="2"/>
  <c r="U9226" i="2"/>
  <c r="U9227" i="2"/>
  <c r="U9228" i="2"/>
  <c r="U9229" i="2"/>
  <c r="U9230" i="2"/>
  <c r="U9231" i="2"/>
  <c r="U9232" i="2"/>
  <c r="U9233" i="2"/>
  <c r="U9234" i="2"/>
  <c r="U9235" i="2"/>
  <c r="U9236" i="2"/>
  <c r="U9237" i="2"/>
  <c r="U9238" i="2"/>
  <c r="U9239" i="2"/>
  <c r="U9240" i="2"/>
  <c r="U9241" i="2"/>
  <c r="U9242" i="2"/>
  <c r="U9243" i="2"/>
  <c r="U9244" i="2"/>
  <c r="U9245" i="2"/>
  <c r="U9246" i="2"/>
  <c r="U9247" i="2"/>
  <c r="U9248" i="2"/>
  <c r="U9249" i="2"/>
  <c r="U9250" i="2"/>
  <c r="U9251" i="2"/>
  <c r="U9252" i="2"/>
  <c r="U9253" i="2"/>
  <c r="U9254" i="2"/>
  <c r="U9255" i="2"/>
  <c r="U9256" i="2"/>
  <c r="U9257" i="2"/>
  <c r="U9258" i="2"/>
  <c r="U9259" i="2"/>
  <c r="U9260" i="2"/>
  <c r="U9261" i="2"/>
  <c r="U9262" i="2"/>
  <c r="U9263" i="2"/>
  <c r="U9264" i="2"/>
  <c r="U9265" i="2"/>
  <c r="U9266" i="2"/>
  <c r="U9267" i="2"/>
  <c r="U9268" i="2"/>
  <c r="U9269" i="2"/>
  <c r="U9270" i="2"/>
  <c r="U9271" i="2"/>
  <c r="U9272" i="2"/>
  <c r="U9273" i="2"/>
  <c r="U9274" i="2"/>
  <c r="U9275" i="2"/>
  <c r="U9276" i="2"/>
  <c r="U9277" i="2"/>
  <c r="U9278" i="2"/>
  <c r="U9279" i="2"/>
  <c r="U9280" i="2"/>
  <c r="U9281" i="2"/>
  <c r="U9282" i="2"/>
  <c r="U9283" i="2"/>
  <c r="U9284" i="2"/>
  <c r="U9285" i="2"/>
  <c r="U9286" i="2"/>
  <c r="U9287" i="2"/>
  <c r="U9288" i="2"/>
  <c r="U9289" i="2"/>
  <c r="U9290" i="2"/>
  <c r="U9291" i="2"/>
  <c r="U9292" i="2"/>
  <c r="U9293" i="2"/>
  <c r="U9294" i="2"/>
  <c r="U9295" i="2"/>
  <c r="U9296" i="2"/>
  <c r="U9297" i="2"/>
  <c r="U9298" i="2"/>
  <c r="U9299" i="2"/>
  <c r="U9300" i="2"/>
  <c r="U9301" i="2"/>
  <c r="U9302" i="2"/>
  <c r="U9303" i="2"/>
  <c r="U9304" i="2"/>
  <c r="U9305" i="2"/>
  <c r="U9306" i="2"/>
  <c r="U9307" i="2"/>
  <c r="U9308" i="2"/>
  <c r="U9309" i="2"/>
  <c r="U9310" i="2"/>
  <c r="U9311" i="2"/>
  <c r="U9312" i="2"/>
  <c r="U9313" i="2"/>
  <c r="U9314" i="2"/>
  <c r="U9315" i="2"/>
  <c r="U9316" i="2"/>
  <c r="U9317" i="2"/>
  <c r="U9318" i="2"/>
  <c r="U9319" i="2"/>
  <c r="U9320" i="2"/>
  <c r="U9321" i="2"/>
  <c r="U9322" i="2"/>
  <c r="U9323" i="2"/>
  <c r="U9324" i="2"/>
  <c r="U9325" i="2"/>
  <c r="U9326" i="2"/>
  <c r="U9327" i="2"/>
  <c r="U9328" i="2"/>
  <c r="U9329" i="2"/>
  <c r="U9330" i="2"/>
  <c r="U9331" i="2"/>
  <c r="U9332" i="2"/>
  <c r="U9333" i="2"/>
  <c r="U9334" i="2"/>
  <c r="U9335" i="2"/>
  <c r="U9336" i="2"/>
  <c r="U9337" i="2"/>
  <c r="U9338" i="2"/>
  <c r="U9339" i="2"/>
  <c r="U9340" i="2"/>
  <c r="U9341" i="2"/>
  <c r="U9342" i="2"/>
  <c r="U9343" i="2"/>
  <c r="U9344" i="2"/>
  <c r="U9345" i="2"/>
  <c r="U9346" i="2"/>
  <c r="U9347" i="2"/>
  <c r="U9348" i="2"/>
  <c r="U9349" i="2"/>
  <c r="U9350" i="2"/>
  <c r="U9351" i="2"/>
  <c r="U9352" i="2"/>
  <c r="U9353" i="2"/>
  <c r="U9354" i="2"/>
  <c r="U9355" i="2"/>
  <c r="U9356" i="2"/>
  <c r="U9357" i="2"/>
  <c r="U9358" i="2"/>
  <c r="U9359" i="2"/>
  <c r="U9360" i="2"/>
  <c r="U9361" i="2"/>
  <c r="U9362" i="2"/>
  <c r="U9363" i="2"/>
  <c r="U9364" i="2"/>
  <c r="U9365" i="2"/>
  <c r="U9366" i="2"/>
  <c r="U9367" i="2"/>
  <c r="U9368" i="2"/>
  <c r="U9369" i="2"/>
  <c r="U9370" i="2"/>
  <c r="U9371" i="2"/>
  <c r="U9372" i="2"/>
  <c r="U9373" i="2"/>
  <c r="U9374" i="2"/>
  <c r="U9375" i="2"/>
  <c r="U9376" i="2"/>
  <c r="U9377" i="2"/>
  <c r="U9378" i="2"/>
  <c r="U9379" i="2"/>
  <c r="U9380" i="2"/>
  <c r="U9381" i="2"/>
  <c r="U9382" i="2"/>
  <c r="U9383" i="2"/>
  <c r="U9384" i="2"/>
  <c r="U9385" i="2"/>
  <c r="U9386" i="2"/>
  <c r="U9387" i="2"/>
  <c r="U9388" i="2"/>
  <c r="U9389" i="2"/>
  <c r="U9390" i="2"/>
  <c r="U9391" i="2"/>
  <c r="U9392" i="2"/>
  <c r="U9393" i="2"/>
  <c r="U9394" i="2"/>
  <c r="U9395" i="2"/>
  <c r="U9396" i="2"/>
  <c r="U9397" i="2"/>
  <c r="U9398" i="2"/>
  <c r="U9399" i="2"/>
  <c r="U9400" i="2"/>
  <c r="U9401" i="2"/>
  <c r="U9402" i="2"/>
  <c r="U9403" i="2"/>
  <c r="U9404" i="2"/>
  <c r="U9405" i="2"/>
  <c r="U9406" i="2"/>
  <c r="U9407" i="2"/>
  <c r="U9408" i="2"/>
  <c r="U9409" i="2"/>
  <c r="U9410" i="2"/>
  <c r="U9411" i="2"/>
  <c r="U9412" i="2"/>
  <c r="U9413" i="2"/>
  <c r="U9414" i="2"/>
  <c r="U9415" i="2"/>
  <c r="U9416" i="2"/>
  <c r="U9417" i="2"/>
  <c r="U9418" i="2"/>
  <c r="U9419" i="2"/>
  <c r="U9420" i="2"/>
  <c r="U9421" i="2"/>
  <c r="U9422" i="2"/>
  <c r="U9423" i="2"/>
  <c r="U9424" i="2"/>
  <c r="U9425" i="2"/>
  <c r="U9426" i="2"/>
  <c r="U9427" i="2"/>
  <c r="U9428" i="2"/>
  <c r="U9429" i="2"/>
  <c r="U9430" i="2"/>
  <c r="U9431" i="2"/>
  <c r="U9432" i="2"/>
  <c r="U9433" i="2"/>
  <c r="U9434" i="2"/>
  <c r="U9435" i="2"/>
  <c r="U9436" i="2"/>
  <c r="U9437" i="2"/>
  <c r="U9438" i="2"/>
  <c r="U9439" i="2"/>
  <c r="U9440" i="2"/>
  <c r="U9441" i="2"/>
  <c r="U9442" i="2"/>
  <c r="U9443" i="2"/>
  <c r="U9444" i="2"/>
  <c r="U9445" i="2"/>
  <c r="U9446" i="2"/>
  <c r="U9447" i="2"/>
  <c r="U9448" i="2"/>
  <c r="U9449" i="2"/>
  <c r="U9450" i="2"/>
  <c r="U9451" i="2"/>
  <c r="U9452" i="2"/>
  <c r="U9453" i="2"/>
  <c r="U9454" i="2"/>
  <c r="U9455" i="2"/>
  <c r="U9456" i="2"/>
  <c r="U9457" i="2"/>
  <c r="U9458" i="2"/>
  <c r="U9459" i="2"/>
  <c r="U9460" i="2"/>
  <c r="U9461" i="2"/>
  <c r="U9462" i="2"/>
  <c r="U9463" i="2"/>
  <c r="U9464" i="2"/>
  <c r="U9465" i="2"/>
  <c r="U9466" i="2"/>
  <c r="U9467" i="2"/>
  <c r="U9468" i="2"/>
  <c r="U9469" i="2"/>
  <c r="U9470" i="2"/>
  <c r="U9471" i="2"/>
  <c r="U9472" i="2"/>
  <c r="U9473" i="2"/>
  <c r="U9474" i="2"/>
  <c r="U9475" i="2"/>
  <c r="U9476" i="2"/>
  <c r="U9477" i="2"/>
  <c r="U9478" i="2"/>
  <c r="U9479" i="2"/>
  <c r="U9480" i="2"/>
  <c r="U9481" i="2"/>
  <c r="U9482" i="2"/>
  <c r="U9483" i="2"/>
  <c r="U9484" i="2"/>
  <c r="U9485" i="2"/>
  <c r="U9486" i="2"/>
  <c r="U9487" i="2"/>
  <c r="U9488" i="2"/>
  <c r="U9489" i="2"/>
  <c r="U9490" i="2"/>
  <c r="U9491" i="2"/>
  <c r="U9492" i="2"/>
  <c r="U9493" i="2"/>
  <c r="U9494" i="2"/>
  <c r="U9495" i="2"/>
  <c r="U9496" i="2"/>
  <c r="U9497" i="2"/>
  <c r="U9498" i="2"/>
  <c r="U9499" i="2"/>
  <c r="U9500" i="2"/>
  <c r="U9501" i="2"/>
  <c r="U9502" i="2"/>
  <c r="U9503" i="2"/>
  <c r="U9504" i="2"/>
  <c r="U9505" i="2"/>
  <c r="U9506" i="2"/>
  <c r="U9507" i="2"/>
  <c r="U9508" i="2"/>
  <c r="U9509" i="2"/>
  <c r="U9510" i="2"/>
  <c r="U9511" i="2"/>
  <c r="U9512" i="2"/>
  <c r="U9513" i="2"/>
  <c r="U9514" i="2"/>
  <c r="U9515" i="2"/>
  <c r="U9516" i="2"/>
  <c r="U9517" i="2"/>
  <c r="U9518" i="2"/>
  <c r="U9519" i="2"/>
  <c r="U9520" i="2"/>
  <c r="U9521" i="2"/>
  <c r="U9522" i="2"/>
  <c r="U9523" i="2"/>
  <c r="U9524" i="2"/>
  <c r="U9525" i="2"/>
  <c r="U9526" i="2"/>
  <c r="U9527" i="2"/>
  <c r="U9528" i="2"/>
  <c r="U9529" i="2"/>
  <c r="U9530" i="2"/>
  <c r="U9531" i="2"/>
  <c r="U9532" i="2"/>
  <c r="U9533" i="2"/>
  <c r="U9534" i="2"/>
  <c r="U9535" i="2"/>
  <c r="U9536" i="2"/>
  <c r="U9537" i="2"/>
  <c r="U9538" i="2"/>
  <c r="U9539" i="2"/>
  <c r="U9540" i="2"/>
  <c r="U9541" i="2"/>
  <c r="U9542" i="2"/>
  <c r="U9543" i="2"/>
  <c r="U9544" i="2"/>
  <c r="U9545" i="2"/>
  <c r="U9546" i="2"/>
  <c r="U9547" i="2"/>
  <c r="U9548" i="2"/>
  <c r="U9549" i="2"/>
  <c r="U9550" i="2"/>
  <c r="U9551" i="2"/>
  <c r="U9552" i="2"/>
  <c r="U9553" i="2"/>
  <c r="U9554" i="2"/>
  <c r="U9555" i="2"/>
  <c r="U9556" i="2"/>
  <c r="U9557" i="2"/>
  <c r="U9558" i="2"/>
  <c r="U9559" i="2"/>
  <c r="U9560" i="2"/>
  <c r="U9561" i="2"/>
  <c r="U9562" i="2"/>
  <c r="U9563" i="2"/>
  <c r="U9564" i="2"/>
  <c r="U9565" i="2"/>
  <c r="U9566" i="2"/>
  <c r="U9567" i="2"/>
  <c r="U9568" i="2"/>
  <c r="U9569" i="2"/>
  <c r="U9570" i="2"/>
  <c r="U9571" i="2"/>
  <c r="U9572" i="2"/>
  <c r="U9573" i="2"/>
  <c r="U9574" i="2"/>
  <c r="U9575" i="2"/>
  <c r="U9576" i="2"/>
  <c r="U9577" i="2"/>
  <c r="U9578" i="2"/>
  <c r="U9579" i="2"/>
  <c r="U9580" i="2"/>
  <c r="U9581" i="2"/>
  <c r="U9582" i="2"/>
  <c r="U9583" i="2"/>
  <c r="U9584" i="2"/>
  <c r="U9585" i="2"/>
  <c r="U9586" i="2"/>
  <c r="U9587" i="2"/>
  <c r="U9588" i="2"/>
  <c r="U9589" i="2"/>
  <c r="U9590" i="2"/>
  <c r="U9591" i="2"/>
  <c r="U9592" i="2"/>
  <c r="U9593" i="2"/>
  <c r="U9594" i="2"/>
  <c r="U9595" i="2"/>
  <c r="U9596" i="2"/>
  <c r="U9597" i="2"/>
  <c r="U9598" i="2"/>
  <c r="U9599" i="2"/>
  <c r="U9600" i="2"/>
  <c r="U9601" i="2"/>
  <c r="U9602" i="2"/>
  <c r="U9603" i="2"/>
  <c r="U9604" i="2"/>
  <c r="U9605" i="2"/>
  <c r="U9606" i="2"/>
  <c r="U9607" i="2"/>
  <c r="U9608" i="2"/>
  <c r="U9609" i="2"/>
  <c r="U9610" i="2"/>
  <c r="U9611" i="2"/>
  <c r="U9612" i="2"/>
  <c r="U9613" i="2"/>
  <c r="U9614" i="2"/>
  <c r="U9615" i="2"/>
  <c r="U9616" i="2"/>
  <c r="U9617" i="2"/>
  <c r="U9618" i="2"/>
  <c r="U9619" i="2"/>
  <c r="U9620" i="2"/>
  <c r="U9621" i="2"/>
  <c r="U9622" i="2"/>
  <c r="U9623" i="2"/>
  <c r="U9624" i="2"/>
  <c r="U9625" i="2"/>
  <c r="U9626" i="2"/>
  <c r="U9627" i="2"/>
  <c r="U9628" i="2"/>
  <c r="U9629" i="2"/>
  <c r="U9630" i="2"/>
  <c r="U9631" i="2"/>
  <c r="U9632" i="2"/>
  <c r="U9633" i="2"/>
  <c r="U9634" i="2"/>
  <c r="U9635" i="2"/>
  <c r="U9636" i="2"/>
  <c r="U9637" i="2"/>
  <c r="U9638" i="2"/>
  <c r="U9639" i="2"/>
  <c r="U9640" i="2"/>
  <c r="U9641" i="2"/>
  <c r="U9642" i="2"/>
  <c r="U9643" i="2"/>
  <c r="U9644" i="2"/>
  <c r="U9645" i="2"/>
  <c r="U9646" i="2"/>
  <c r="U9647" i="2"/>
  <c r="U9648" i="2"/>
  <c r="U9649" i="2"/>
  <c r="U9650" i="2"/>
  <c r="U9651" i="2"/>
  <c r="U9652" i="2"/>
  <c r="U9653" i="2"/>
  <c r="U9654" i="2"/>
  <c r="U9655" i="2"/>
  <c r="U9656" i="2"/>
  <c r="U9657" i="2"/>
  <c r="U9658" i="2"/>
  <c r="U9659" i="2"/>
  <c r="U9660" i="2"/>
  <c r="U9661" i="2"/>
  <c r="U9662" i="2"/>
  <c r="U9663" i="2"/>
  <c r="U9664" i="2"/>
  <c r="U9665" i="2"/>
  <c r="U9666" i="2"/>
  <c r="U9667" i="2"/>
  <c r="U9668" i="2"/>
  <c r="U9669" i="2"/>
  <c r="U9670" i="2"/>
  <c r="U9671" i="2"/>
  <c r="U9672" i="2"/>
  <c r="U9673" i="2"/>
  <c r="U9674" i="2"/>
  <c r="U9675" i="2"/>
  <c r="U9676" i="2"/>
  <c r="U9677" i="2"/>
  <c r="U9678" i="2"/>
  <c r="U9679" i="2"/>
  <c r="U9680" i="2"/>
  <c r="U9681" i="2"/>
  <c r="U9682" i="2"/>
  <c r="U9683" i="2"/>
  <c r="U9684" i="2"/>
  <c r="U9685" i="2"/>
  <c r="U9686" i="2"/>
  <c r="U9687" i="2"/>
  <c r="U9688" i="2"/>
  <c r="U9689" i="2"/>
  <c r="U9690" i="2"/>
  <c r="U9691" i="2"/>
  <c r="U9692" i="2"/>
  <c r="U9693" i="2"/>
  <c r="U9694" i="2"/>
  <c r="U9695" i="2"/>
  <c r="U9696" i="2"/>
  <c r="U9697" i="2"/>
  <c r="U9698" i="2"/>
  <c r="U9699" i="2"/>
  <c r="U9700" i="2"/>
  <c r="U9701" i="2"/>
  <c r="U9702" i="2"/>
  <c r="U9703" i="2"/>
  <c r="U9704" i="2"/>
  <c r="U9705" i="2"/>
  <c r="U9706" i="2"/>
  <c r="U9707" i="2"/>
  <c r="U9708" i="2"/>
  <c r="U9709" i="2"/>
  <c r="U9710" i="2"/>
  <c r="U9711" i="2"/>
  <c r="U9712" i="2"/>
  <c r="U9713" i="2"/>
  <c r="U9714" i="2"/>
  <c r="U9715" i="2"/>
  <c r="U9716" i="2"/>
  <c r="U9717" i="2"/>
  <c r="U9718" i="2"/>
  <c r="U9719" i="2"/>
  <c r="U9720" i="2"/>
  <c r="U9721" i="2"/>
  <c r="U9722" i="2"/>
  <c r="U9723" i="2"/>
  <c r="U9724" i="2"/>
  <c r="U9725" i="2"/>
  <c r="U9726" i="2"/>
  <c r="U9727" i="2"/>
  <c r="U9728" i="2"/>
  <c r="U9729" i="2"/>
  <c r="U9730" i="2"/>
  <c r="U9731" i="2"/>
  <c r="U9732" i="2"/>
  <c r="U9733" i="2"/>
  <c r="U9734" i="2"/>
  <c r="U9735" i="2"/>
  <c r="U9736" i="2"/>
  <c r="U9737" i="2"/>
  <c r="U9738" i="2"/>
  <c r="U9739" i="2"/>
  <c r="U9740" i="2"/>
  <c r="U9741" i="2"/>
  <c r="U9742" i="2"/>
  <c r="U9743" i="2"/>
  <c r="U9744" i="2"/>
  <c r="U9745" i="2"/>
  <c r="U9746" i="2"/>
  <c r="U9747" i="2"/>
  <c r="U9748" i="2"/>
  <c r="U9749" i="2"/>
  <c r="U9750" i="2"/>
  <c r="U9751" i="2"/>
  <c r="U9752" i="2"/>
  <c r="U9753" i="2"/>
  <c r="U9754" i="2"/>
  <c r="U9755" i="2"/>
  <c r="U9756" i="2"/>
  <c r="U9757" i="2"/>
  <c r="U9758" i="2"/>
  <c r="U9759" i="2"/>
  <c r="U9760" i="2"/>
  <c r="U9761" i="2"/>
  <c r="U9762" i="2"/>
  <c r="U9763" i="2"/>
  <c r="U9764" i="2"/>
  <c r="U9765" i="2"/>
  <c r="U9766" i="2"/>
  <c r="U9767" i="2"/>
  <c r="U9768" i="2"/>
  <c r="U9769" i="2"/>
  <c r="U9770" i="2"/>
  <c r="U9771" i="2"/>
  <c r="U9772" i="2"/>
  <c r="U9773" i="2"/>
  <c r="U9774" i="2"/>
  <c r="U9775" i="2"/>
  <c r="U9776" i="2"/>
  <c r="U9777" i="2"/>
  <c r="U9778" i="2"/>
  <c r="U9779" i="2"/>
  <c r="U9780" i="2"/>
  <c r="U9781" i="2"/>
  <c r="U9782" i="2"/>
  <c r="U9783" i="2"/>
  <c r="U9784" i="2"/>
  <c r="U9785" i="2"/>
  <c r="U9786" i="2"/>
  <c r="U9787" i="2"/>
  <c r="U9788" i="2"/>
  <c r="U9789" i="2"/>
  <c r="U9790" i="2"/>
  <c r="U9791" i="2"/>
  <c r="U9792" i="2"/>
  <c r="U9793" i="2"/>
  <c r="U9794" i="2"/>
  <c r="U9795" i="2"/>
  <c r="U9796" i="2"/>
  <c r="U9797" i="2"/>
  <c r="U9798" i="2"/>
  <c r="U9799" i="2"/>
  <c r="U9800" i="2"/>
  <c r="U9801" i="2"/>
  <c r="U9802" i="2"/>
  <c r="U9803" i="2"/>
  <c r="U9804" i="2"/>
  <c r="U9805" i="2"/>
  <c r="U9806" i="2"/>
  <c r="U9807" i="2"/>
  <c r="U9808" i="2"/>
  <c r="U9809" i="2"/>
  <c r="U9810" i="2"/>
  <c r="U9811" i="2"/>
  <c r="U9812" i="2"/>
  <c r="U9813" i="2"/>
  <c r="U9814" i="2"/>
  <c r="U9815" i="2"/>
  <c r="U9816" i="2"/>
  <c r="U9817" i="2"/>
  <c r="U9818" i="2"/>
  <c r="U9819" i="2"/>
  <c r="U9820" i="2"/>
  <c r="U9821" i="2"/>
  <c r="U9822" i="2"/>
  <c r="U9823" i="2"/>
  <c r="U9824" i="2"/>
  <c r="U9825" i="2"/>
  <c r="U9826" i="2"/>
  <c r="U9827" i="2"/>
  <c r="U9828" i="2"/>
  <c r="U9829" i="2"/>
  <c r="U9830" i="2"/>
  <c r="U9831" i="2"/>
  <c r="U9832" i="2"/>
  <c r="U9833" i="2"/>
  <c r="U9834" i="2"/>
  <c r="U9835" i="2"/>
  <c r="U9836" i="2"/>
  <c r="U9837" i="2"/>
  <c r="U9838" i="2"/>
  <c r="U9839" i="2"/>
  <c r="U9840" i="2"/>
  <c r="U9841" i="2"/>
  <c r="U9842" i="2"/>
  <c r="U9843" i="2"/>
  <c r="U9844" i="2"/>
  <c r="U9845" i="2"/>
  <c r="U9846" i="2"/>
  <c r="U9847" i="2"/>
  <c r="U9848" i="2"/>
  <c r="U9849" i="2"/>
  <c r="U9850" i="2"/>
  <c r="U9851" i="2"/>
  <c r="U9852" i="2"/>
  <c r="U9853" i="2"/>
  <c r="U9854" i="2"/>
  <c r="U9855" i="2"/>
  <c r="U9856" i="2"/>
  <c r="U9857" i="2"/>
  <c r="U9858" i="2"/>
  <c r="U9859" i="2"/>
  <c r="U9860" i="2"/>
  <c r="U9861" i="2"/>
  <c r="U9862" i="2"/>
  <c r="U9863" i="2"/>
  <c r="U9864" i="2"/>
  <c r="U9865" i="2"/>
  <c r="U9866" i="2"/>
  <c r="U9867" i="2"/>
  <c r="U9868" i="2"/>
  <c r="U9869" i="2"/>
  <c r="U9870" i="2"/>
  <c r="U9871" i="2"/>
  <c r="U9872" i="2"/>
  <c r="U9873" i="2"/>
  <c r="U9874" i="2"/>
  <c r="U9875" i="2"/>
  <c r="U9876" i="2"/>
  <c r="U9877" i="2"/>
  <c r="U9878" i="2"/>
  <c r="U9879" i="2"/>
  <c r="U9880" i="2"/>
  <c r="U9881" i="2"/>
  <c r="U9882" i="2"/>
  <c r="U9883" i="2"/>
  <c r="U9884" i="2"/>
  <c r="U9885" i="2"/>
  <c r="U9886" i="2"/>
  <c r="U9887" i="2"/>
  <c r="U9888" i="2"/>
  <c r="U9889" i="2"/>
  <c r="U9890" i="2"/>
  <c r="U9891" i="2"/>
  <c r="U9892" i="2"/>
  <c r="U9893" i="2"/>
  <c r="U9894" i="2"/>
  <c r="U9895" i="2"/>
  <c r="U9896" i="2"/>
  <c r="U9897" i="2"/>
  <c r="U9898" i="2"/>
  <c r="U9899" i="2"/>
  <c r="U9900" i="2"/>
  <c r="U9901" i="2"/>
  <c r="U9902" i="2"/>
  <c r="U9903" i="2"/>
  <c r="U9904" i="2"/>
  <c r="U9905" i="2"/>
  <c r="U9906" i="2"/>
  <c r="U9907" i="2"/>
  <c r="U9908" i="2"/>
  <c r="U9909" i="2"/>
  <c r="U9910" i="2"/>
  <c r="U9911" i="2"/>
  <c r="U9912" i="2"/>
  <c r="U9913" i="2"/>
  <c r="U9914" i="2"/>
  <c r="U9915" i="2"/>
  <c r="U9916" i="2"/>
  <c r="U9917" i="2"/>
  <c r="U9918" i="2"/>
  <c r="U9919" i="2"/>
  <c r="U9920" i="2"/>
  <c r="U9921" i="2"/>
  <c r="U9922" i="2"/>
  <c r="U9923" i="2"/>
  <c r="U9924" i="2"/>
  <c r="U9925" i="2"/>
  <c r="U9926" i="2"/>
  <c r="U9927" i="2"/>
  <c r="U9928" i="2"/>
  <c r="U9929" i="2"/>
  <c r="U9930" i="2"/>
  <c r="U9931" i="2"/>
  <c r="U9932" i="2"/>
  <c r="U9933" i="2"/>
  <c r="U9934" i="2"/>
  <c r="U9935" i="2"/>
  <c r="U9936" i="2"/>
  <c r="U9937" i="2"/>
  <c r="U9938" i="2"/>
  <c r="U9939" i="2"/>
  <c r="U9940" i="2"/>
  <c r="U9941" i="2"/>
  <c r="U9942" i="2"/>
  <c r="U9943" i="2"/>
  <c r="U9944" i="2"/>
  <c r="U9945" i="2"/>
  <c r="U9946" i="2"/>
  <c r="U9947" i="2"/>
  <c r="U9948" i="2"/>
  <c r="U9949" i="2"/>
  <c r="U9950" i="2"/>
  <c r="U9951" i="2"/>
  <c r="U9952" i="2"/>
  <c r="U9953" i="2"/>
  <c r="U9954" i="2"/>
  <c r="U9955" i="2"/>
  <c r="U9956" i="2"/>
  <c r="U9957" i="2"/>
  <c r="U9958" i="2"/>
  <c r="U9959" i="2"/>
  <c r="U9960" i="2"/>
  <c r="U9961" i="2"/>
  <c r="U9962" i="2"/>
  <c r="U9963" i="2"/>
  <c r="U9964" i="2"/>
  <c r="U9965" i="2"/>
  <c r="U9966" i="2"/>
  <c r="U9967" i="2"/>
  <c r="U9968" i="2"/>
  <c r="U9969" i="2"/>
  <c r="U9970" i="2"/>
  <c r="U9971" i="2"/>
  <c r="U9972" i="2"/>
  <c r="U9973" i="2"/>
  <c r="U9974" i="2"/>
  <c r="U9975" i="2"/>
  <c r="U9976" i="2"/>
  <c r="U9977" i="2"/>
  <c r="U9978" i="2"/>
  <c r="U9979" i="2"/>
  <c r="U9980" i="2"/>
  <c r="U9981" i="2"/>
  <c r="U9982" i="2"/>
  <c r="U9983" i="2"/>
  <c r="U9984" i="2"/>
  <c r="U9985" i="2"/>
  <c r="U9986" i="2"/>
  <c r="U9987" i="2"/>
  <c r="U9988" i="2"/>
  <c r="U9989" i="2"/>
  <c r="U9990" i="2"/>
  <c r="U9991" i="2"/>
  <c r="U9992" i="2"/>
  <c r="U9993" i="2"/>
  <c r="U9994" i="2"/>
  <c r="U9995" i="2"/>
  <c r="U9996" i="2"/>
  <c r="U9997" i="2"/>
  <c r="U9998" i="2"/>
  <c r="U9999" i="2"/>
  <c r="U10000" i="2"/>
  <c r="U10001" i="2"/>
  <c r="U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5009" i="2"/>
  <c r="T5010" i="2"/>
  <c r="T5011" i="2"/>
  <c r="T5012" i="2"/>
  <c r="T5013" i="2"/>
  <c r="T5014" i="2"/>
  <c r="T5015" i="2"/>
  <c r="T5016" i="2"/>
  <c r="T5017" i="2"/>
  <c r="T5018" i="2"/>
  <c r="T5019" i="2"/>
  <c r="T5020" i="2"/>
  <c r="T5021" i="2"/>
  <c r="T5022" i="2"/>
  <c r="T5023" i="2"/>
  <c r="T5024" i="2"/>
  <c r="T5025" i="2"/>
  <c r="T5026" i="2"/>
  <c r="T5027" i="2"/>
  <c r="T5028" i="2"/>
  <c r="T5029" i="2"/>
  <c r="T5030" i="2"/>
  <c r="T5031" i="2"/>
  <c r="T5032" i="2"/>
  <c r="T5033" i="2"/>
  <c r="T5034" i="2"/>
  <c r="T5035" i="2"/>
  <c r="T5036" i="2"/>
  <c r="T5037" i="2"/>
  <c r="T5038" i="2"/>
  <c r="T5039" i="2"/>
  <c r="T5040" i="2"/>
  <c r="T5041" i="2"/>
  <c r="T5042" i="2"/>
  <c r="T5043" i="2"/>
  <c r="T5044" i="2"/>
  <c r="T5045" i="2"/>
  <c r="T5046" i="2"/>
  <c r="T5047" i="2"/>
  <c r="T5048" i="2"/>
  <c r="T5049" i="2"/>
  <c r="T5050" i="2"/>
  <c r="T5051" i="2"/>
  <c r="T5052" i="2"/>
  <c r="T5053" i="2"/>
  <c r="T5054" i="2"/>
  <c r="T5055" i="2"/>
  <c r="T5056" i="2"/>
  <c r="T5057" i="2"/>
  <c r="T5058" i="2"/>
  <c r="T5059" i="2"/>
  <c r="T5060" i="2"/>
  <c r="T5061" i="2"/>
  <c r="T5062" i="2"/>
  <c r="T5063" i="2"/>
  <c r="T5064" i="2"/>
  <c r="T5065" i="2"/>
  <c r="T5066" i="2"/>
  <c r="T5067" i="2"/>
  <c r="T5068" i="2"/>
  <c r="T5069" i="2"/>
  <c r="T5070" i="2"/>
  <c r="T5071" i="2"/>
  <c r="T5072" i="2"/>
  <c r="T5073" i="2"/>
  <c r="T5074" i="2"/>
  <c r="T5075" i="2"/>
  <c r="T5076" i="2"/>
  <c r="T5077" i="2"/>
  <c r="T5078" i="2"/>
  <c r="T5079" i="2"/>
  <c r="T5080" i="2"/>
  <c r="T5081" i="2"/>
  <c r="T5082" i="2"/>
  <c r="T5083" i="2"/>
  <c r="T5084" i="2"/>
  <c r="T5085" i="2"/>
  <c r="T5086" i="2"/>
  <c r="T5087" i="2"/>
  <c r="T5088" i="2"/>
  <c r="T5089" i="2"/>
  <c r="T5090" i="2"/>
  <c r="T5091" i="2"/>
  <c r="T5092" i="2"/>
  <c r="T5093" i="2"/>
  <c r="T5094" i="2"/>
  <c r="T5095" i="2"/>
  <c r="T5096" i="2"/>
  <c r="T5097" i="2"/>
  <c r="T5098" i="2"/>
  <c r="T5099" i="2"/>
  <c r="T5100" i="2"/>
  <c r="T5101" i="2"/>
  <c r="T5102" i="2"/>
  <c r="T5103" i="2"/>
  <c r="T5104" i="2"/>
  <c r="T5105" i="2"/>
  <c r="T5106" i="2"/>
  <c r="T5107" i="2"/>
  <c r="T5108" i="2"/>
  <c r="T5109" i="2"/>
  <c r="T5110" i="2"/>
  <c r="T5111" i="2"/>
  <c r="T5112" i="2"/>
  <c r="T5113" i="2"/>
  <c r="T5114" i="2"/>
  <c r="T5115" i="2"/>
  <c r="T5116" i="2"/>
  <c r="T5117" i="2"/>
  <c r="T5118" i="2"/>
  <c r="T5119" i="2"/>
  <c r="T5120" i="2"/>
  <c r="T5121" i="2"/>
  <c r="T5122" i="2"/>
  <c r="T5123" i="2"/>
  <c r="T5124" i="2"/>
  <c r="T5125" i="2"/>
  <c r="T5126" i="2"/>
  <c r="T5127" i="2"/>
  <c r="T5128" i="2"/>
  <c r="T5129" i="2"/>
  <c r="T5130" i="2"/>
  <c r="T5131" i="2"/>
  <c r="T5132" i="2"/>
  <c r="T5133" i="2"/>
  <c r="T5134" i="2"/>
  <c r="T5135" i="2"/>
  <c r="T5136" i="2"/>
  <c r="T5137" i="2"/>
  <c r="T5138" i="2"/>
  <c r="T5139" i="2"/>
  <c r="T5140" i="2"/>
  <c r="T5141" i="2"/>
  <c r="T5142" i="2"/>
  <c r="T5143" i="2"/>
  <c r="T5144" i="2"/>
  <c r="T5145" i="2"/>
  <c r="T5146" i="2"/>
  <c r="T5147" i="2"/>
  <c r="T5148" i="2"/>
  <c r="T5149" i="2"/>
  <c r="T5150" i="2"/>
  <c r="T5151" i="2"/>
  <c r="T5152" i="2"/>
  <c r="T5153" i="2"/>
  <c r="T5154" i="2"/>
  <c r="T5155" i="2"/>
  <c r="T5156" i="2"/>
  <c r="T5157" i="2"/>
  <c r="T5158" i="2"/>
  <c r="T5159" i="2"/>
  <c r="T5160" i="2"/>
  <c r="T5161" i="2"/>
  <c r="T5162" i="2"/>
  <c r="T5163" i="2"/>
  <c r="T5164" i="2"/>
  <c r="T5165" i="2"/>
  <c r="T5166" i="2"/>
  <c r="T5167" i="2"/>
  <c r="T5168" i="2"/>
  <c r="T5169" i="2"/>
  <c r="T5170" i="2"/>
  <c r="T5171" i="2"/>
  <c r="T5172" i="2"/>
  <c r="T5173" i="2"/>
  <c r="T5174" i="2"/>
  <c r="T5175" i="2"/>
  <c r="T5176" i="2"/>
  <c r="T5177" i="2"/>
  <c r="T5178" i="2"/>
  <c r="T5179" i="2"/>
  <c r="T5180" i="2"/>
  <c r="T5181" i="2"/>
  <c r="T5182" i="2"/>
  <c r="T5183" i="2"/>
  <c r="T5184" i="2"/>
  <c r="T5185" i="2"/>
  <c r="T5186" i="2"/>
  <c r="T5187" i="2"/>
  <c r="T5188" i="2"/>
  <c r="T5189" i="2"/>
  <c r="T5190" i="2"/>
  <c r="T5191" i="2"/>
  <c r="T5192" i="2"/>
  <c r="T5193" i="2"/>
  <c r="T5194" i="2"/>
  <c r="T5195" i="2"/>
  <c r="T5196" i="2"/>
  <c r="T5197" i="2"/>
  <c r="T5198" i="2"/>
  <c r="T5199" i="2"/>
  <c r="T5200" i="2"/>
  <c r="T5201" i="2"/>
  <c r="T5202" i="2"/>
  <c r="T5203" i="2"/>
  <c r="T5204" i="2"/>
  <c r="T5205" i="2"/>
  <c r="T5206" i="2"/>
  <c r="T5207" i="2"/>
  <c r="T5208" i="2"/>
  <c r="T5209" i="2"/>
  <c r="T5210" i="2"/>
  <c r="T5211" i="2"/>
  <c r="T5212" i="2"/>
  <c r="T5213" i="2"/>
  <c r="T5214" i="2"/>
  <c r="T5215" i="2"/>
  <c r="T5216" i="2"/>
  <c r="T5217" i="2"/>
  <c r="T5218" i="2"/>
  <c r="T5219" i="2"/>
  <c r="T5220" i="2"/>
  <c r="T5221" i="2"/>
  <c r="T5222" i="2"/>
  <c r="T5223" i="2"/>
  <c r="T5224" i="2"/>
  <c r="T5225" i="2"/>
  <c r="T5226" i="2"/>
  <c r="T5227" i="2"/>
  <c r="T5228" i="2"/>
  <c r="T5229" i="2"/>
  <c r="T5230" i="2"/>
  <c r="T5231" i="2"/>
  <c r="T5232" i="2"/>
  <c r="T5233" i="2"/>
  <c r="T5234" i="2"/>
  <c r="T5235" i="2"/>
  <c r="T5236" i="2"/>
  <c r="T5237" i="2"/>
  <c r="T5238" i="2"/>
  <c r="T5239" i="2"/>
  <c r="T5240" i="2"/>
  <c r="T5241" i="2"/>
  <c r="T5242" i="2"/>
  <c r="T5243" i="2"/>
  <c r="T5244" i="2"/>
  <c r="T5245" i="2"/>
  <c r="T5246" i="2"/>
  <c r="T5247" i="2"/>
  <c r="T5248" i="2"/>
  <c r="T5249" i="2"/>
  <c r="T5250" i="2"/>
  <c r="T5251" i="2"/>
  <c r="T5252" i="2"/>
  <c r="T5253" i="2"/>
  <c r="T5254" i="2"/>
  <c r="T5255" i="2"/>
  <c r="T5256" i="2"/>
  <c r="T5257" i="2"/>
  <c r="T5258" i="2"/>
  <c r="T5259" i="2"/>
  <c r="T5260" i="2"/>
  <c r="T5261" i="2"/>
  <c r="T5262" i="2"/>
  <c r="T5263" i="2"/>
  <c r="T5264" i="2"/>
  <c r="T5265" i="2"/>
  <c r="T5266" i="2"/>
  <c r="T5267" i="2"/>
  <c r="T5268" i="2"/>
  <c r="T5269" i="2"/>
  <c r="T5270" i="2"/>
  <c r="T5271" i="2"/>
  <c r="T5272" i="2"/>
  <c r="T5273" i="2"/>
  <c r="T5274" i="2"/>
  <c r="T5275" i="2"/>
  <c r="T5276" i="2"/>
  <c r="T5277" i="2"/>
  <c r="T5278" i="2"/>
  <c r="T5279" i="2"/>
  <c r="T5280" i="2"/>
  <c r="T5281" i="2"/>
  <c r="T5282" i="2"/>
  <c r="T5283" i="2"/>
  <c r="T5284" i="2"/>
  <c r="T5285" i="2"/>
  <c r="T5286" i="2"/>
  <c r="T5287" i="2"/>
  <c r="T5288" i="2"/>
  <c r="T5289" i="2"/>
  <c r="T5290" i="2"/>
  <c r="T5291" i="2"/>
  <c r="T5292" i="2"/>
  <c r="T5293" i="2"/>
  <c r="T5294" i="2"/>
  <c r="T5295" i="2"/>
  <c r="T5296" i="2"/>
  <c r="T5297" i="2"/>
  <c r="T5298" i="2"/>
  <c r="T5299" i="2"/>
  <c r="T5300" i="2"/>
  <c r="T5301" i="2"/>
  <c r="T5302" i="2"/>
  <c r="T5303" i="2"/>
  <c r="T5304" i="2"/>
  <c r="T5305" i="2"/>
  <c r="T5306" i="2"/>
  <c r="T5307" i="2"/>
  <c r="T5308" i="2"/>
  <c r="T5309" i="2"/>
  <c r="T5310" i="2"/>
  <c r="T5311" i="2"/>
  <c r="T5312" i="2"/>
  <c r="T5313" i="2"/>
  <c r="T5314" i="2"/>
  <c r="T5315" i="2"/>
  <c r="T5316" i="2"/>
  <c r="T5317" i="2"/>
  <c r="T5318" i="2"/>
  <c r="T5319" i="2"/>
  <c r="T5320" i="2"/>
  <c r="T5321" i="2"/>
  <c r="T5322" i="2"/>
  <c r="T5323" i="2"/>
  <c r="T5324" i="2"/>
  <c r="T5325" i="2"/>
  <c r="T5326" i="2"/>
  <c r="T5327" i="2"/>
  <c r="T5328" i="2"/>
  <c r="T5329" i="2"/>
  <c r="T5330" i="2"/>
  <c r="T5331" i="2"/>
  <c r="T5332" i="2"/>
  <c r="T5333" i="2"/>
  <c r="T5334" i="2"/>
  <c r="T5335" i="2"/>
  <c r="T5336" i="2"/>
  <c r="T5337" i="2"/>
  <c r="T5338" i="2"/>
  <c r="T5339" i="2"/>
  <c r="T5340" i="2"/>
  <c r="T5341" i="2"/>
  <c r="T5342" i="2"/>
  <c r="T5343" i="2"/>
  <c r="T5344" i="2"/>
  <c r="T5345" i="2"/>
  <c r="T5346" i="2"/>
  <c r="T5347" i="2"/>
  <c r="T5348" i="2"/>
  <c r="T5349" i="2"/>
  <c r="T5350" i="2"/>
  <c r="T5351" i="2"/>
  <c r="T5352" i="2"/>
  <c r="T5353" i="2"/>
  <c r="T5354" i="2"/>
  <c r="T5355" i="2"/>
  <c r="T5356" i="2"/>
  <c r="T5357" i="2"/>
  <c r="T5358" i="2"/>
  <c r="T5359" i="2"/>
  <c r="T5360" i="2"/>
  <c r="T5361" i="2"/>
  <c r="T5362" i="2"/>
  <c r="T5363" i="2"/>
  <c r="T5364" i="2"/>
  <c r="T5365" i="2"/>
  <c r="T5366" i="2"/>
  <c r="T5367" i="2"/>
  <c r="T5368" i="2"/>
  <c r="T5369" i="2"/>
  <c r="T5370" i="2"/>
  <c r="T5371" i="2"/>
  <c r="T5372" i="2"/>
  <c r="T5373" i="2"/>
  <c r="T5374" i="2"/>
  <c r="T5375" i="2"/>
  <c r="T5376" i="2"/>
  <c r="T5377" i="2"/>
  <c r="T5378" i="2"/>
  <c r="T5379" i="2"/>
  <c r="T5380" i="2"/>
  <c r="T5381" i="2"/>
  <c r="T5382" i="2"/>
  <c r="T5383" i="2"/>
  <c r="T5384" i="2"/>
  <c r="T5385" i="2"/>
  <c r="T5386" i="2"/>
  <c r="T5387" i="2"/>
  <c r="T5388" i="2"/>
  <c r="T5389" i="2"/>
  <c r="T5390" i="2"/>
  <c r="T5391" i="2"/>
  <c r="T5392" i="2"/>
  <c r="T5393" i="2"/>
  <c r="T5394" i="2"/>
  <c r="T5395" i="2"/>
  <c r="T5396" i="2"/>
  <c r="T5397" i="2"/>
  <c r="T5398" i="2"/>
  <c r="T5399" i="2"/>
  <c r="T5400" i="2"/>
  <c r="T5401" i="2"/>
  <c r="T5402" i="2"/>
  <c r="T5403" i="2"/>
  <c r="T5404" i="2"/>
  <c r="T5405" i="2"/>
  <c r="T5406" i="2"/>
  <c r="T5407" i="2"/>
  <c r="T5408" i="2"/>
  <c r="T5409" i="2"/>
  <c r="T5410" i="2"/>
  <c r="T5411" i="2"/>
  <c r="T5412" i="2"/>
  <c r="T5413" i="2"/>
  <c r="T5414" i="2"/>
  <c r="T5415" i="2"/>
  <c r="T5416" i="2"/>
  <c r="T5417" i="2"/>
  <c r="T5418" i="2"/>
  <c r="T5419" i="2"/>
  <c r="T5420" i="2"/>
  <c r="T5421" i="2"/>
  <c r="T5422" i="2"/>
  <c r="T5423" i="2"/>
  <c r="T5424" i="2"/>
  <c r="T5425" i="2"/>
  <c r="T5426" i="2"/>
  <c r="T5427" i="2"/>
  <c r="T5428" i="2"/>
  <c r="T5429" i="2"/>
  <c r="T5430" i="2"/>
  <c r="T5431" i="2"/>
  <c r="T5432" i="2"/>
  <c r="T5433" i="2"/>
  <c r="T5434" i="2"/>
  <c r="T5435" i="2"/>
  <c r="T5436" i="2"/>
  <c r="T5437" i="2"/>
  <c r="T5438" i="2"/>
  <c r="T5439" i="2"/>
  <c r="T5440" i="2"/>
  <c r="T5441" i="2"/>
  <c r="T5442" i="2"/>
  <c r="T5443" i="2"/>
  <c r="T5444" i="2"/>
  <c r="T5445" i="2"/>
  <c r="T5446" i="2"/>
  <c r="T5447" i="2"/>
  <c r="T5448" i="2"/>
  <c r="T5449" i="2"/>
  <c r="T5450" i="2"/>
  <c r="T5451" i="2"/>
  <c r="T5452" i="2"/>
  <c r="T5453" i="2"/>
  <c r="T5454" i="2"/>
  <c r="T5455" i="2"/>
  <c r="T5456" i="2"/>
  <c r="T5457" i="2"/>
  <c r="T5458" i="2"/>
  <c r="T5459" i="2"/>
  <c r="T5460" i="2"/>
  <c r="T5461" i="2"/>
  <c r="T5462" i="2"/>
  <c r="T5463" i="2"/>
  <c r="T5464" i="2"/>
  <c r="T5465" i="2"/>
  <c r="T5466" i="2"/>
  <c r="T5467" i="2"/>
  <c r="T5468" i="2"/>
  <c r="T5469" i="2"/>
  <c r="T5470" i="2"/>
  <c r="T5471" i="2"/>
  <c r="T5472" i="2"/>
  <c r="T5473" i="2"/>
  <c r="T5474" i="2"/>
  <c r="T5475" i="2"/>
  <c r="T5476" i="2"/>
  <c r="T5477" i="2"/>
  <c r="T5478" i="2"/>
  <c r="T5479" i="2"/>
  <c r="T5480" i="2"/>
  <c r="T5481" i="2"/>
  <c r="T5482" i="2"/>
  <c r="T5483" i="2"/>
  <c r="T5484" i="2"/>
  <c r="T5485" i="2"/>
  <c r="T5486" i="2"/>
  <c r="T5487" i="2"/>
  <c r="T5488" i="2"/>
  <c r="T5489" i="2"/>
  <c r="T5490" i="2"/>
  <c r="T5491" i="2"/>
  <c r="T5492" i="2"/>
  <c r="T5493" i="2"/>
  <c r="T5494" i="2"/>
  <c r="T5495" i="2"/>
  <c r="T5496" i="2"/>
  <c r="T5497" i="2"/>
  <c r="T5498" i="2"/>
  <c r="T5499" i="2"/>
  <c r="T5500" i="2"/>
  <c r="T5501" i="2"/>
  <c r="T5502" i="2"/>
  <c r="T5503" i="2"/>
  <c r="T5504" i="2"/>
  <c r="T5505" i="2"/>
  <c r="T5506" i="2"/>
  <c r="T5507" i="2"/>
  <c r="T5508" i="2"/>
  <c r="T5509" i="2"/>
  <c r="T5510" i="2"/>
  <c r="T5511" i="2"/>
  <c r="T5512" i="2"/>
  <c r="T5513" i="2"/>
  <c r="T5514" i="2"/>
  <c r="T5515" i="2"/>
  <c r="T5516" i="2"/>
  <c r="T5517" i="2"/>
  <c r="T5518" i="2"/>
  <c r="T5519" i="2"/>
  <c r="T5520" i="2"/>
  <c r="T5521" i="2"/>
  <c r="T5522" i="2"/>
  <c r="T5523" i="2"/>
  <c r="T5524" i="2"/>
  <c r="T5525" i="2"/>
  <c r="T5526" i="2"/>
  <c r="T5527" i="2"/>
  <c r="T5528" i="2"/>
  <c r="T5529" i="2"/>
  <c r="T5530" i="2"/>
  <c r="T5531" i="2"/>
  <c r="T5532" i="2"/>
  <c r="T5533" i="2"/>
  <c r="T5534" i="2"/>
  <c r="T5535" i="2"/>
  <c r="T5536" i="2"/>
  <c r="T5537" i="2"/>
  <c r="T5538" i="2"/>
  <c r="T5539" i="2"/>
  <c r="T5540" i="2"/>
  <c r="T5541" i="2"/>
  <c r="T5542" i="2"/>
  <c r="T5543" i="2"/>
  <c r="T5544" i="2"/>
  <c r="T5545" i="2"/>
  <c r="T5546" i="2"/>
  <c r="T5547" i="2"/>
  <c r="T5548" i="2"/>
  <c r="T5549" i="2"/>
  <c r="T5550" i="2"/>
  <c r="T5551" i="2"/>
  <c r="T5552" i="2"/>
  <c r="T5553" i="2"/>
  <c r="T5554" i="2"/>
  <c r="T5555" i="2"/>
  <c r="T5556" i="2"/>
  <c r="T5557" i="2"/>
  <c r="T5558" i="2"/>
  <c r="T5559" i="2"/>
  <c r="T5560" i="2"/>
  <c r="T5561" i="2"/>
  <c r="T5562" i="2"/>
  <c r="T5563" i="2"/>
  <c r="T5564" i="2"/>
  <c r="T5565" i="2"/>
  <c r="T5566" i="2"/>
  <c r="T5567" i="2"/>
  <c r="T5568" i="2"/>
  <c r="T5569" i="2"/>
  <c r="T5570" i="2"/>
  <c r="T5571" i="2"/>
  <c r="T5572" i="2"/>
  <c r="T5573" i="2"/>
  <c r="T5574" i="2"/>
  <c r="T5575" i="2"/>
  <c r="T5576" i="2"/>
  <c r="T5577" i="2"/>
  <c r="T5578" i="2"/>
  <c r="T5579" i="2"/>
  <c r="T5580" i="2"/>
  <c r="T5581" i="2"/>
  <c r="T5582" i="2"/>
  <c r="T5583" i="2"/>
  <c r="T5584" i="2"/>
  <c r="T5585" i="2"/>
  <c r="T5586" i="2"/>
  <c r="T5587" i="2"/>
  <c r="T5588" i="2"/>
  <c r="T5589" i="2"/>
  <c r="T5590" i="2"/>
  <c r="T5591" i="2"/>
  <c r="T5592" i="2"/>
  <c r="T5593" i="2"/>
  <c r="T5594" i="2"/>
  <c r="T5595" i="2"/>
  <c r="T5596" i="2"/>
  <c r="T5597" i="2"/>
  <c r="T5598" i="2"/>
  <c r="T5599" i="2"/>
  <c r="T5600" i="2"/>
  <c r="T5601" i="2"/>
  <c r="T5602" i="2"/>
  <c r="T5603" i="2"/>
  <c r="T5604" i="2"/>
  <c r="T5605" i="2"/>
  <c r="T5606" i="2"/>
  <c r="T5607" i="2"/>
  <c r="T5608" i="2"/>
  <c r="T5609" i="2"/>
  <c r="T5610" i="2"/>
  <c r="T5611" i="2"/>
  <c r="T5612" i="2"/>
  <c r="T5613" i="2"/>
  <c r="T5614" i="2"/>
  <c r="T5615" i="2"/>
  <c r="T5616" i="2"/>
  <c r="T5617" i="2"/>
  <c r="T5618" i="2"/>
  <c r="T5619" i="2"/>
  <c r="T5620" i="2"/>
  <c r="T5621" i="2"/>
  <c r="T5622" i="2"/>
  <c r="T5623" i="2"/>
  <c r="T5624" i="2"/>
  <c r="T5625" i="2"/>
  <c r="T5626" i="2"/>
  <c r="T5627" i="2"/>
  <c r="T5628" i="2"/>
  <c r="T5629" i="2"/>
  <c r="T5630" i="2"/>
  <c r="T5631" i="2"/>
  <c r="T5632" i="2"/>
  <c r="T5633" i="2"/>
  <c r="T5634" i="2"/>
  <c r="T5635" i="2"/>
  <c r="T5636" i="2"/>
  <c r="T5637" i="2"/>
  <c r="T5638" i="2"/>
  <c r="T5639" i="2"/>
  <c r="T5640" i="2"/>
  <c r="T5641" i="2"/>
  <c r="T5642" i="2"/>
  <c r="T5643" i="2"/>
  <c r="T5644" i="2"/>
  <c r="T5645" i="2"/>
  <c r="T5646" i="2"/>
  <c r="T5647" i="2"/>
  <c r="T5648" i="2"/>
  <c r="T5649" i="2"/>
  <c r="T5650" i="2"/>
  <c r="T5651" i="2"/>
  <c r="T5652" i="2"/>
  <c r="T5653" i="2"/>
  <c r="T5654" i="2"/>
  <c r="T5655" i="2"/>
  <c r="T5656" i="2"/>
  <c r="T5657" i="2"/>
  <c r="T5658" i="2"/>
  <c r="T5659" i="2"/>
  <c r="T5660" i="2"/>
  <c r="T5661" i="2"/>
  <c r="T5662" i="2"/>
  <c r="T5663" i="2"/>
  <c r="T5664" i="2"/>
  <c r="T5665" i="2"/>
  <c r="T5666" i="2"/>
  <c r="T5667" i="2"/>
  <c r="T5668" i="2"/>
  <c r="T5669" i="2"/>
  <c r="T5670" i="2"/>
  <c r="T5671" i="2"/>
  <c r="T5672" i="2"/>
  <c r="T5673" i="2"/>
  <c r="T5674" i="2"/>
  <c r="T5675" i="2"/>
  <c r="T5676" i="2"/>
  <c r="T5677" i="2"/>
  <c r="T5678" i="2"/>
  <c r="T5679" i="2"/>
  <c r="T5680" i="2"/>
  <c r="T5681" i="2"/>
  <c r="T5682" i="2"/>
  <c r="T5683" i="2"/>
  <c r="T5684" i="2"/>
  <c r="T5685" i="2"/>
  <c r="T5686" i="2"/>
  <c r="T5687" i="2"/>
  <c r="T5688" i="2"/>
  <c r="T5689" i="2"/>
  <c r="T5690" i="2"/>
  <c r="T5691" i="2"/>
  <c r="T5692" i="2"/>
  <c r="T5693" i="2"/>
  <c r="T5694" i="2"/>
  <c r="T5695" i="2"/>
  <c r="T5696" i="2"/>
  <c r="T5697" i="2"/>
  <c r="T5698" i="2"/>
  <c r="T5699" i="2"/>
  <c r="T5700" i="2"/>
  <c r="T5701" i="2"/>
  <c r="T5702" i="2"/>
  <c r="T5703" i="2"/>
  <c r="T5704" i="2"/>
  <c r="T5705" i="2"/>
  <c r="T5706" i="2"/>
  <c r="T5707" i="2"/>
  <c r="T5708" i="2"/>
  <c r="T5709" i="2"/>
  <c r="T5710" i="2"/>
  <c r="T5711" i="2"/>
  <c r="T5712" i="2"/>
  <c r="T5713" i="2"/>
  <c r="T5714" i="2"/>
  <c r="T5715" i="2"/>
  <c r="T5716" i="2"/>
  <c r="T5717" i="2"/>
  <c r="T5718" i="2"/>
  <c r="T5719" i="2"/>
  <c r="T5720" i="2"/>
  <c r="T5721" i="2"/>
  <c r="T5722" i="2"/>
  <c r="T5723" i="2"/>
  <c r="T5724" i="2"/>
  <c r="T5725" i="2"/>
  <c r="T5726" i="2"/>
  <c r="T5727" i="2"/>
  <c r="T5728" i="2"/>
  <c r="T5729" i="2"/>
  <c r="T5730" i="2"/>
  <c r="T5731" i="2"/>
  <c r="T5732" i="2"/>
  <c r="T5733" i="2"/>
  <c r="T5734" i="2"/>
  <c r="T5735" i="2"/>
  <c r="T5736" i="2"/>
  <c r="T5737" i="2"/>
  <c r="T5738" i="2"/>
  <c r="T5739" i="2"/>
  <c r="T5740" i="2"/>
  <c r="T5741" i="2"/>
  <c r="T5742" i="2"/>
  <c r="T5743" i="2"/>
  <c r="T5744" i="2"/>
  <c r="T5745" i="2"/>
  <c r="T5746" i="2"/>
  <c r="T5747" i="2"/>
  <c r="T5748" i="2"/>
  <c r="T5749" i="2"/>
  <c r="T5750" i="2"/>
  <c r="T5751" i="2"/>
  <c r="T5752" i="2"/>
  <c r="T5753" i="2"/>
  <c r="T5754" i="2"/>
  <c r="T5755" i="2"/>
  <c r="T5756" i="2"/>
  <c r="T5757" i="2"/>
  <c r="T5758" i="2"/>
  <c r="T5759" i="2"/>
  <c r="T5760" i="2"/>
  <c r="T5761" i="2"/>
  <c r="T5762" i="2"/>
  <c r="T5763" i="2"/>
  <c r="T5764" i="2"/>
  <c r="T5765" i="2"/>
  <c r="T5766" i="2"/>
  <c r="T5767" i="2"/>
  <c r="T5768" i="2"/>
  <c r="T5769" i="2"/>
  <c r="T5770" i="2"/>
  <c r="T5771" i="2"/>
  <c r="T5772" i="2"/>
  <c r="T5773" i="2"/>
  <c r="T5774" i="2"/>
  <c r="T5775" i="2"/>
  <c r="T5776" i="2"/>
  <c r="T5777" i="2"/>
  <c r="T5778" i="2"/>
  <c r="T5779" i="2"/>
  <c r="T5780" i="2"/>
  <c r="T5781" i="2"/>
  <c r="T5782" i="2"/>
  <c r="T5783" i="2"/>
  <c r="T5784" i="2"/>
  <c r="T5785" i="2"/>
  <c r="T5786" i="2"/>
  <c r="T5787" i="2"/>
  <c r="T5788" i="2"/>
  <c r="T5789" i="2"/>
  <c r="T5790" i="2"/>
  <c r="T5791" i="2"/>
  <c r="T5792" i="2"/>
  <c r="T5793" i="2"/>
  <c r="T5794" i="2"/>
  <c r="T5795" i="2"/>
  <c r="T5796" i="2"/>
  <c r="T5797" i="2"/>
  <c r="T5798" i="2"/>
  <c r="T5799" i="2"/>
  <c r="T5800" i="2"/>
  <c r="T5801" i="2"/>
  <c r="T5802" i="2"/>
  <c r="T5803" i="2"/>
  <c r="T5804" i="2"/>
  <c r="T5805" i="2"/>
  <c r="T5806" i="2"/>
  <c r="T5807" i="2"/>
  <c r="T5808" i="2"/>
  <c r="T5809" i="2"/>
  <c r="T5810" i="2"/>
  <c r="T5811" i="2"/>
  <c r="T5812" i="2"/>
  <c r="T5813" i="2"/>
  <c r="T5814" i="2"/>
  <c r="T5815" i="2"/>
  <c r="T5816" i="2"/>
  <c r="T5817" i="2"/>
  <c r="T5818" i="2"/>
  <c r="T5819" i="2"/>
  <c r="T5820" i="2"/>
  <c r="T5821" i="2"/>
  <c r="T5822" i="2"/>
  <c r="T5823" i="2"/>
  <c r="T5824" i="2"/>
  <c r="T5825" i="2"/>
  <c r="T5826" i="2"/>
  <c r="T5827" i="2"/>
  <c r="T5828" i="2"/>
  <c r="T5829" i="2"/>
  <c r="T5830" i="2"/>
  <c r="T5831" i="2"/>
  <c r="T5832" i="2"/>
  <c r="T5833" i="2"/>
  <c r="T5834" i="2"/>
  <c r="T5835" i="2"/>
  <c r="T5836" i="2"/>
  <c r="T5837" i="2"/>
  <c r="T5838" i="2"/>
  <c r="T5839" i="2"/>
  <c r="T5840" i="2"/>
  <c r="T5841" i="2"/>
  <c r="T5842" i="2"/>
  <c r="T5843" i="2"/>
  <c r="T5844" i="2"/>
  <c r="T5845" i="2"/>
  <c r="T5846" i="2"/>
  <c r="T5847" i="2"/>
  <c r="T5848" i="2"/>
  <c r="T5849" i="2"/>
  <c r="T5850" i="2"/>
  <c r="T5851" i="2"/>
  <c r="T5852" i="2"/>
  <c r="T5853" i="2"/>
  <c r="T5854" i="2"/>
  <c r="T5855" i="2"/>
  <c r="T5856" i="2"/>
  <c r="T5857" i="2"/>
  <c r="T5858" i="2"/>
  <c r="T5859" i="2"/>
  <c r="T5860" i="2"/>
  <c r="T5861" i="2"/>
  <c r="T5862" i="2"/>
  <c r="T5863" i="2"/>
  <c r="T5864" i="2"/>
  <c r="T5865" i="2"/>
  <c r="T5866" i="2"/>
  <c r="T5867" i="2"/>
  <c r="T5868" i="2"/>
  <c r="T5869" i="2"/>
  <c r="T5870" i="2"/>
  <c r="T5871" i="2"/>
  <c r="T5872" i="2"/>
  <c r="T5873" i="2"/>
  <c r="T5874" i="2"/>
  <c r="T5875" i="2"/>
  <c r="T5876" i="2"/>
  <c r="T5877" i="2"/>
  <c r="T5878" i="2"/>
  <c r="T5879" i="2"/>
  <c r="T5880" i="2"/>
  <c r="T5881" i="2"/>
  <c r="T5882" i="2"/>
  <c r="T5883" i="2"/>
  <c r="T5884" i="2"/>
  <c r="T5885" i="2"/>
  <c r="T5886" i="2"/>
  <c r="T5887" i="2"/>
  <c r="T5888" i="2"/>
  <c r="T5889" i="2"/>
  <c r="T5890" i="2"/>
  <c r="T5891" i="2"/>
  <c r="T5892" i="2"/>
  <c r="T5893" i="2"/>
  <c r="T5894" i="2"/>
  <c r="T5895" i="2"/>
  <c r="T5896" i="2"/>
  <c r="T5897" i="2"/>
  <c r="T5898" i="2"/>
  <c r="T5899" i="2"/>
  <c r="T5900" i="2"/>
  <c r="T5901" i="2"/>
  <c r="T5902" i="2"/>
  <c r="T5903" i="2"/>
  <c r="T5904" i="2"/>
  <c r="T5905" i="2"/>
  <c r="T5906" i="2"/>
  <c r="T5907" i="2"/>
  <c r="T5908" i="2"/>
  <c r="T5909" i="2"/>
  <c r="T5910" i="2"/>
  <c r="T5911" i="2"/>
  <c r="T5912" i="2"/>
  <c r="T5913" i="2"/>
  <c r="T5914" i="2"/>
  <c r="T5915" i="2"/>
  <c r="T5916" i="2"/>
  <c r="T5917" i="2"/>
  <c r="T5918" i="2"/>
  <c r="T5919" i="2"/>
  <c r="T5920" i="2"/>
  <c r="T5921" i="2"/>
  <c r="T5922" i="2"/>
  <c r="T5923" i="2"/>
  <c r="T5924" i="2"/>
  <c r="T5925" i="2"/>
  <c r="T5926" i="2"/>
  <c r="T5927" i="2"/>
  <c r="T5928" i="2"/>
  <c r="T5929" i="2"/>
  <c r="T5930" i="2"/>
  <c r="T5931" i="2"/>
  <c r="T5932" i="2"/>
  <c r="T5933" i="2"/>
  <c r="T5934" i="2"/>
  <c r="T5935" i="2"/>
  <c r="T5936" i="2"/>
  <c r="T5937" i="2"/>
  <c r="T5938" i="2"/>
  <c r="T5939" i="2"/>
  <c r="T5940" i="2"/>
  <c r="T5941" i="2"/>
  <c r="T5942" i="2"/>
  <c r="T5943" i="2"/>
  <c r="T5944" i="2"/>
  <c r="T5945" i="2"/>
  <c r="T5946" i="2"/>
  <c r="T5947" i="2"/>
  <c r="T5948" i="2"/>
  <c r="T5949" i="2"/>
  <c r="T5950" i="2"/>
  <c r="T5951" i="2"/>
  <c r="T5952" i="2"/>
  <c r="T5953" i="2"/>
  <c r="T5954" i="2"/>
  <c r="T5955" i="2"/>
  <c r="T5956" i="2"/>
  <c r="T5957" i="2"/>
  <c r="T5958" i="2"/>
  <c r="T5959" i="2"/>
  <c r="T5960" i="2"/>
  <c r="T5961" i="2"/>
  <c r="T5962" i="2"/>
  <c r="T5963" i="2"/>
  <c r="T5964" i="2"/>
  <c r="T5965" i="2"/>
  <c r="T5966" i="2"/>
  <c r="T5967" i="2"/>
  <c r="T5968" i="2"/>
  <c r="T5969" i="2"/>
  <c r="T5970" i="2"/>
  <c r="T5971" i="2"/>
  <c r="T5972" i="2"/>
  <c r="T5973" i="2"/>
  <c r="T5974" i="2"/>
  <c r="T5975" i="2"/>
  <c r="T5976" i="2"/>
  <c r="T5977" i="2"/>
  <c r="T5978" i="2"/>
  <c r="T5979" i="2"/>
  <c r="T5980" i="2"/>
  <c r="T5981" i="2"/>
  <c r="T5982" i="2"/>
  <c r="T5983" i="2"/>
  <c r="T5984" i="2"/>
  <c r="T5985" i="2"/>
  <c r="T5986" i="2"/>
  <c r="T5987" i="2"/>
  <c r="T5988" i="2"/>
  <c r="T5989" i="2"/>
  <c r="T5990" i="2"/>
  <c r="T5991" i="2"/>
  <c r="T5992" i="2"/>
  <c r="T5993" i="2"/>
  <c r="T5994" i="2"/>
  <c r="T5995" i="2"/>
  <c r="T5996" i="2"/>
  <c r="T5997" i="2"/>
  <c r="T5998" i="2"/>
  <c r="T5999" i="2"/>
  <c r="T6000" i="2"/>
  <c r="T6001" i="2"/>
  <c r="T6002" i="2"/>
  <c r="T6003" i="2"/>
  <c r="T6004" i="2"/>
  <c r="T6005" i="2"/>
  <c r="T6006" i="2"/>
  <c r="T6007" i="2"/>
  <c r="T6008" i="2"/>
  <c r="T6009" i="2"/>
  <c r="T6010" i="2"/>
  <c r="T6011" i="2"/>
  <c r="T6012" i="2"/>
  <c r="T6013" i="2"/>
  <c r="T6014" i="2"/>
  <c r="T6015" i="2"/>
  <c r="T6016" i="2"/>
  <c r="T6017" i="2"/>
  <c r="T6018" i="2"/>
  <c r="T6019" i="2"/>
  <c r="T6020" i="2"/>
  <c r="T6021" i="2"/>
  <c r="T6022" i="2"/>
  <c r="T6023" i="2"/>
  <c r="T6024" i="2"/>
  <c r="T6025" i="2"/>
  <c r="T6026" i="2"/>
  <c r="T6027" i="2"/>
  <c r="T6028" i="2"/>
  <c r="T6029" i="2"/>
  <c r="T6030" i="2"/>
  <c r="T6031" i="2"/>
  <c r="T6032" i="2"/>
  <c r="T6033" i="2"/>
  <c r="T6034" i="2"/>
  <c r="T6035" i="2"/>
  <c r="T6036" i="2"/>
  <c r="T6037" i="2"/>
  <c r="T6038" i="2"/>
  <c r="T6039" i="2"/>
  <c r="T6040" i="2"/>
  <c r="T6041" i="2"/>
  <c r="T6042" i="2"/>
  <c r="T6043" i="2"/>
  <c r="T6044" i="2"/>
  <c r="T6045" i="2"/>
  <c r="T6046" i="2"/>
  <c r="T6047" i="2"/>
  <c r="T6048" i="2"/>
  <c r="T6049" i="2"/>
  <c r="T6050" i="2"/>
  <c r="T6051" i="2"/>
  <c r="T6052" i="2"/>
  <c r="T6053" i="2"/>
  <c r="T6054" i="2"/>
  <c r="T6055" i="2"/>
  <c r="T6056" i="2"/>
  <c r="T6057" i="2"/>
  <c r="T6058" i="2"/>
  <c r="T6059" i="2"/>
  <c r="T6060" i="2"/>
  <c r="T6061" i="2"/>
  <c r="T6062" i="2"/>
  <c r="T6063" i="2"/>
  <c r="T6064" i="2"/>
  <c r="T6065" i="2"/>
  <c r="T6066" i="2"/>
  <c r="T6067" i="2"/>
  <c r="T6068" i="2"/>
  <c r="T6069" i="2"/>
  <c r="T6070" i="2"/>
  <c r="T6071" i="2"/>
  <c r="T6072" i="2"/>
  <c r="T6073" i="2"/>
  <c r="T6074" i="2"/>
  <c r="T6075" i="2"/>
  <c r="T6076" i="2"/>
  <c r="T6077" i="2"/>
  <c r="T6078" i="2"/>
  <c r="T6079" i="2"/>
  <c r="T6080" i="2"/>
  <c r="T6081" i="2"/>
  <c r="T6082" i="2"/>
  <c r="T6083" i="2"/>
  <c r="T6084" i="2"/>
  <c r="T6085" i="2"/>
  <c r="T6086" i="2"/>
  <c r="T6087" i="2"/>
  <c r="T6088" i="2"/>
  <c r="T6089" i="2"/>
  <c r="T6090" i="2"/>
  <c r="T6091" i="2"/>
  <c r="T6092" i="2"/>
  <c r="T6093" i="2"/>
  <c r="T6094" i="2"/>
  <c r="T6095" i="2"/>
  <c r="T6096" i="2"/>
  <c r="T6097" i="2"/>
  <c r="T6098" i="2"/>
  <c r="T6099" i="2"/>
  <c r="T6100" i="2"/>
  <c r="T6101" i="2"/>
  <c r="T6102" i="2"/>
  <c r="T6103" i="2"/>
  <c r="T6104" i="2"/>
  <c r="T6105" i="2"/>
  <c r="T6106" i="2"/>
  <c r="T6107" i="2"/>
  <c r="T6108" i="2"/>
  <c r="T6109" i="2"/>
  <c r="T6110" i="2"/>
  <c r="T6111" i="2"/>
  <c r="T6112" i="2"/>
  <c r="T6113" i="2"/>
  <c r="T6114" i="2"/>
  <c r="T6115" i="2"/>
  <c r="T6116" i="2"/>
  <c r="T6117" i="2"/>
  <c r="T6118" i="2"/>
  <c r="T6119" i="2"/>
  <c r="T6120" i="2"/>
  <c r="T6121" i="2"/>
  <c r="T6122" i="2"/>
  <c r="T6123" i="2"/>
  <c r="T6124" i="2"/>
  <c r="T6125" i="2"/>
  <c r="T6126" i="2"/>
  <c r="T6127" i="2"/>
  <c r="T6128" i="2"/>
  <c r="T6129" i="2"/>
  <c r="T6130" i="2"/>
  <c r="T6131" i="2"/>
  <c r="T6132" i="2"/>
  <c r="T6133" i="2"/>
  <c r="T6134" i="2"/>
  <c r="T6135" i="2"/>
  <c r="T6136" i="2"/>
  <c r="T6137" i="2"/>
  <c r="T6138" i="2"/>
  <c r="T6139" i="2"/>
  <c r="T6140" i="2"/>
  <c r="T6141" i="2"/>
  <c r="T6142" i="2"/>
  <c r="T6143" i="2"/>
  <c r="T6144" i="2"/>
  <c r="T6145" i="2"/>
  <c r="T6146" i="2"/>
  <c r="T6147" i="2"/>
  <c r="T6148" i="2"/>
  <c r="T6149" i="2"/>
  <c r="T6150" i="2"/>
  <c r="T6151" i="2"/>
  <c r="T6152" i="2"/>
  <c r="T6153" i="2"/>
  <c r="T6154" i="2"/>
  <c r="T6155" i="2"/>
  <c r="T6156" i="2"/>
  <c r="T6157" i="2"/>
  <c r="T6158" i="2"/>
  <c r="T6159" i="2"/>
  <c r="T6160" i="2"/>
  <c r="T6161" i="2"/>
  <c r="T6162" i="2"/>
  <c r="T6163" i="2"/>
  <c r="T6164" i="2"/>
  <c r="T6165" i="2"/>
  <c r="T6166" i="2"/>
  <c r="T6167" i="2"/>
  <c r="T6168" i="2"/>
  <c r="T6169" i="2"/>
  <c r="T6170" i="2"/>
  <c r="T6171" i="2"/>
  <c r="T6172" i="2"/>
  <c r="T6173" i="2"/>
  <c r="T6174" i="2"/>
  <c r="T6175" i="2"/>
  <c r="T6176" i="2"/>
  <c r="T6177" i="2"/>
  <c r="T6178" i="2"/>
  <c r="T6179" i="2"/>
  <c r="T6180" i="2"/>
  <c r="T6181" i="2"/>
  <c r="T6182" i="2"/>
  <c r="T6183" i="2"/>
  <c r="T6184" i="2"/>
  <c r="T6185" i="2"/>
  <c r="T6186" i="2"/>
  <c r="T6187" i="2"/>
  <c r="T6188" i="2"/>
  <c r="T6189" i="2"/>
  <c r="T6190" i="2"/>
  <c r="T6191" i="2"/>
  <c r="T6192" i="2"/>
  <c r="T6193" i="2"/>
  <c r="T6194" i="2"/>
  <c r="T6195" i="2"/>
  <c r="T6196" i="2"/>
  <c r="T6197" i="2"/>
  <c r="T6198" i="2"/>
  <c r="T6199" i="2"/>
  <c r="T6200" i="2"/>
  <c r="T6201" i="2"/>
  <c r="T6202" i="2"/>
  <c r="T6203" i="2"/>
  <c r="T6204" i="2"/>
  <c r="T6205" i="2"/>
  <c r="T6206" i="2"/>
  <c r="T6207" i="2"/>
  <c r="T6208" i="2"/>
  <c r="T6209" i="2"/>
  <c r="T6210" i="2"/>
  <c r="T6211" i="2"/>
  <c r="T6212" i="2"/>
  <c r="T6213" i="2"/>
  <c r="T6214" i="2"/>
  <c r="T6215" i="2"/>
  <c r="T6216" i="2"/>
  <c r="T6217" i="2"/>
  <c r="T6218" i="2"/>
  <c r="T6219" i="2"/>
  <c r="T6220" i="2"/>
  <c r="T6221" i="2"/>
  <c r="T6222" i="2"/>
  <c r="T6223" i="2"/>
  <c r="T6224" i="2"/>
  <c r="T6225" i="2"/>
  <c r="T6226" i="2"/>
  <c r="T6227" i="2"/>
  <c r="T6228" i="2"/>
  <c r="T6229" i="2"/>
  <c r="T6230" i="2"/>
  <c r="T6231" i="2"/>
  <c r="T6232" i="2"/>
  <c r="T6233" i="2"/>
  <c r="T6234" i="2"/>
  <c r="T6235" i="2"/>
  <c r="T6236" i="2"/>
  <c r="T6237" i="2"/>
  <c r="T6238" i="2"/>
  <c r="T6239" i="2"/>
  <c r="T6240" i="2"/>
  <c r="T6241" i="2"/>
  <c r="T6242" i="2"/>
  <c r="T6243" i="2"/>
  <c r="T6244" i="2"/>
  <c r="T6245" i="2"/>
  <c r="T6246" i="2"/>
  <c r="T6247" i="2"/>
  <c r="T6248" i="2"/>
  <c r="T6249" i="2"/>
  <c r="T6250" i="2"/>
  <c r="T6251" i="2"/>
  <c r="T6252" i="2"/>
  <c r="T6253" i="2"/>
  <c r="T6254" i="2"/>
  <c r="T6255" i="2"/>
  <c r="T6256" i="2"/>
  <c r="T6257" i="2"/>
  <c r="T6258" i="2"/>
  <c r="T6259" i="2"/>
  <c r="T6260" i="2"/>
  <c r="T6261" i="2"/>
  <c r="T6262" i="2"/>
  <c r="T6263" i="2"/>
  <c r="T6264" i="2"/>
  <c r="T6265" i="2"/>
  <c r="T6266" i="2"/>
  <c r="T6267" i="2"/>
  <c r="T6268" i="2"/>
  <c r="T6269" i="2"/>
  <c r="T6270" i="2"/>
  <c r="T6271" i="2"/>
  <c r="T6272" i="2"/>
  <c r="T6273" i="2"/>
  <c r="T6274" i="2"/>
  <c r="T6275" i="2"/>
  <c r="T6276" i="2"/>
  <c r="T6277" i="2"/>
  <c r="T6278" i="2"/>
  <c r="T6279" i="2"/>
  <c r="T6280" i="2"/>
  <c r="T6281" i="2"/>
  <c r="T6282" i="2"/>
  <c r="T6283" i="2"/>
  <c r="T6284" i="2"/>
  <c r="T6285" i="2"/>
  <c r="T6286" i="2"/>
  <c r="T6287" i="2"/>
  <c r="T6288" i="2"/>
  <c r="T6289" i="2"/>
  <c r="T6290" i="2"/>
  <c r="T6291" i="2"/>
  <c r="T6292" i="2"/>
  <c r="T6293" i="2"/>
  <c r="T6294" i="2"/>
  <c r="T6295" i="2"/>
  <c r="T6296" i="2"/>
  <c r="T6297" i="2"/>
  <c r="T6298" i="2"/>
  <c r="T6299" i="2"/>
  <c r="T6300" i="2"/>
  <c r="T6301" i="2"/>
  <c r="T6302" i="2"/>
  <c r="T6303" i="2"/>
  <c r="T6304" i="2"/>
  <c r="T6305" i="2"/>
  <c r="T6306" i="2"/>
  <c r="T6307" i="2"/>
  <c r="T6308" i="2"/>
  <c r="T6309" i="2"/>
  <c r="T6310" i="2"/>
  <c r="T6311" i="2"/>
  <c r="T6312" i="2"/>
  <c r="T6313" i="2"/>
  <c r="T6314" i="2"/>
  <c r="T6315" i="2"/>
  <c r="T6316" i="2"/>
  <c r="T6317" i="2"/>
  <c r="T6318" i="2"/>
  <c r="T6319" i="2"/>
  <c r="T6320" i="2"/>
  <c r="T6321" i="2"/>
  <c r="T6322" i="2"/>
  <c r="T6323" i="2"/>
  <c r="T6324" i="2"/>
  <c r="T6325" i="2"/>
  <c r="T6326" i="2"/>
  <c r="T6327" i="2"/>
  <c r="T6328" i="2"/>
  <c r="T6329" i="2"/>
  <c r="T6330" i="2"/>
  <c r="T6331" i="2"/>
  <c r="T6332" i="2"/>
  <c r="T6333" i="2"/>
  <c r="T6334" i="2"/>
  <c r="T6335" i="2"/>
  <c r="T6336" i="2"/>
  <c r="T6337" i="2"/>
  <c r="T6338" i="2"/>
  <c r="T6339" i="2"/>
  <c r="T6340" i="2"/>
  <c r="T6341" i="2"/>
  <c r="T6342" i="2"/>
  <c r="T6343" i="2"/>
  <c r="T6344" i="2"/>
  <c r="T6345" i="2"/>
  <c r="T6346" i="2"/>
  <c r="T6347" i="2"/>
  <c r="T6348" i="2"/>
  <c r="T6349" i="2"/>
  <c r="T6350" i="2"/>
  <c r="T6351" i="2"/>
  <c r="T6352" i="2"/>
  <c r="T6353" i="2"/>
  <c r="T6354" i="2"/>
  <c r="T6355" i="2"/>
  <c r="T6356" i="2"/>
  <c r="T6357" i="2"/>
  <c r="T6358" i="2"/>
  <c r="T6359" i="2"/>
  <c r="T6360" i="2"/>
  <c r="T6361" i="2"/>
  <c r="T6362" i="2"/>
  <c r="T6363" i="2"/>
  <c r="T6364" i="2"/>
  <c r="T6365" i="2"/>
  <c r="T6366" i="2"/>
  <c r="T6367" i="2"/>
  <c r="T6368" i="2"/>
  <c r="T6369" i="2"/>
  <c r="T6370" i="2"/>
  <c r="T6371" i="2"/>
  <c r="T6372" i="2"/>
  <c r="T6373" i="2"/>
  <c r="T6374" i="2"/>
  <c r="T6375" i="2"/>
  <c r="T6376" i="2"/>
  <c r="T6377" i="2"/>
  <c r="T6378" i="2"/>
  <c r="T6379" i="2"/>
  <c r="T6380" i="2"/>
  <c r="T6381" i="2"/>
  <c r="T6382" i="2"/>
  <c r="T6383" i="2"/>
  <c r="T6384" i="2"/>
  <c r="T6385" i="2"/>
  <c r="T6386" i="2"/>
  <c r="T6387" i="2"/>
  <c r="T6388" i="2"/>
  <c r="T6389" i="2"/>
  <c r="T6390" i="2"/>
  <c r="T6391" i="2"/>
  <c r="T6392" i="2"/>
  <c r="T6393" i="2"/>
  <c r="T6394" i="2"/>
  <c r="T6395" i="2"/>
  <c r="T6396" i="2"/>
  <c r="T6397" i="2"/>
  <c r="T6398" i="2"/>
  <c r="T6399" i="2"/>
  <c r="T6400" i="2"/>
  <c r="T6401" i="2"/>
  <c r="T6402" i="2"/>
  <c r="T6403" i="2"/>
  <c r="T6404" i="2"/>
  <c r="T6405" i="2"/>
  <c r="T6406" i="2"/>
  <c r="T6407" i="2"/>
  <c r="T6408" i="2"/>
  <c r="T6409" i="2"/>
  <c r="T6410" i="2"/>
  <c r="T6411" i="2"/>
  <c r="T6412" i="2"/>
  <c r="T6413" i="2"/>
  <c r="T6414" i="2"/>
  <c r="T6415" i="2"/>
  <c r="T6416" i="2"/>
  <c r="T6417" i="2"/>
  <c r="T6418" i="2"/>
  <c r="T6419" i="2"/>
  <c r="T6420" i="2"/>
  <c r="T6421" i="2"/>
  <c r="T6422" i="2"/>
  <c r="T6423" i="2"/>
  <c r="T6424" i="2"/>
  <c r="T6425" i="2"/>
  <c r="T6426" i="2"/>
  <c r="T6427" i="2"/>
  <c r="T6428" i="2"/>
  <c r="T6429" i="2"/>
  <c r="T6430" i="2"/>
  <c r="T6431" i="2"/>
  <c r="T6432" i="2"/>
  <c r="T6433" i="2"/>
  <c r="T6434" i="2"/>
  <c r="T6435" i="2"/>
  <c r="T6436" i="2"/>
  <c r="T6437" i="2"/>
  <c r="T6438" i="2"/>
  <c r="T6439" i="2"/>
  <c r="T6440" i="2"/>
  <c r="T6441" i="2"/>
  <c r="T6442" i="2"/>
  <c r="T6443" i="2"/>
  <c r="T6444" i="2"/>
  <c r="T6445" i="2"/>
  <c r="T6446" i="2"/>
  <c r="T6447" i="2"/>
  <c r="T6448" i="2"/>
  <c r="T6449" i="2"/>
  <c r="T6450" i="2"/>
  <c r="T6451" i="2"/>
  <c r="T6452" i="2"/>
  <c r="T6453" i="2"/>
  <c r="T6454" i="2"/>
  <c r="T6455" i="2"/>
  <c r="T6456" i="2"/>
  <c r="T6457" i="2"/>
  <c r="T6458" i="2"/>
  <c r="T6459" i="2"/>
  <c r="T6460" i="2"/>
  <c r="T6461" i="2"/>
  <c r="T6462" i="2"/>
  <c r="T6463" i="2"/>
  <c r="T6464" i="2"/>
  <c r="T6465" i="2"/>
  <c r="T6466" i="2"/>
  <c r="T6467" i="2"/>
  <c r="T6468" i="2"/>
  <c r="T6469" i="2"/>
  <c r="T6470" i="2"/>
  <c r="T6471" i="2"/>
  <c r="T6472" i="2"/>
  <c r="T6473" i="2"/>
  <c r="T6474" i="2"/>
  <c r="T6475" i="2"/>
  <c r="T6476" i="2"/>
  <c r="T6477" i="2"/>
  <c r="T6478" i="2"/>
  <c r="T6479" i="2"/>
  <c r="T6480" i="2"/>
  <c r="T6481" i="2"/>
  <c r="T6482" i="2"/>
  <c r="T6483" i="2"/>
  <c r="T6484" i="2"/>
  <c r="T6485" i="2"/>
  <c r="T6486" i="2"/>
  <c r="T6487" i="2"/>
  <c r="T6488" i="2"/>
  <c r="T6489" i="2"/>
  <c r="T6490" i="2"/>
  <c r="T6491" i="2"/>
  <c r="T6492" i="2"/>
  <c r="T6493" i="2"/>
  <c r="T6494" i="2"/>
  <c r="T6495" i="2"/>
  <c r="T6496" i="2"/>
  <c r="T6497" i="2"/>
  <c r="T6498" i="2"/>
  <c r="T6499" i="2"/>
  <c r="T6500" i="2"/>
  <c r="T6501" i="2"/>
  <c r="T6502" i="2"/>
  <c r="T6503" i="2"/>
  <c r="T6504" i="2"/>
  <c r="T6505" i="2"/>
  <c r="T6506" i="2"/>
  <c r="T6507" i="2"/>
  <c r="T6508" i="2"/>
  <c r="T6509" i="2"/>
  <c r="T6510" i="2"/>
  <c r="T6511" i="2"/>
  <c r="T6512" i="2"/>
  <c r="T6513" i="2"/>
  <c r="T6514" i="2"/>
  <c r="T6515" i="2"/>
  <c r="T6516" i="2"/>
  <c r="T6517" i="2"/>
  <c r="T6518" i="2"/>
  <c r="T6519" i="2"/>
  <c r="T6520" i="2"/>
  <c r="T6521" i="2"/>
  <c r="T6522" i="2"/>
  <c r="T6523" i="2"/>
  <c r="T6524" i="2"/>
  <c r="T6525" i="2"/>
  <c r="T6526" i="2"/>
  <c r="T6527" i="2"/>
  <c r="T6528" i="2"/>
  <c r="T6529" i="2"/>
  <c r="T6530" i="2"/>
  <c r="T6531" i="2"/>
  <c r="T6532" i="2"/>
  <c r="T6533" i="2"/>
  <c r="T6534" i="2"/>
  <c r="T6535" i="2"/>
  <c r="T6536" i="2"/>
  <c r="T6537" i="2"/>
  <c r="T6538" i="2"/>
  <c r="T6539" i="2"/>
  <c r="T6540" i="2"/>
  <c r="T6541" i="2"/>
  <c r="T6542" i="2"/>
  <c r="T6543" i="2"/>
  <c r="T6544" i="2"/>
  <c r="T6545" i="2"/>
  <c r="T6546" i="2"/>
  <c r="T6547" i="2"/>
  <c r="T6548" i="2"/>
  <c r="T6549" i="2"/>
  <c r="T6550" i="2"/>
  <c r="T6551" i="2"/>
  <c r="T6552" i="2"/>
  <c r="T6553" i="2"/>
  <c r="T6554" i="2"/>
  <c r="T6555" i="2"/>
  <c r="T6556" i="2"/>
  <c r="T6557" i="2"/>
  <c r="T6558" i="2"/>
  <c r="T6559" i="2"/>
  <c r="T6560" i="2"/>
  <c r="T6561" i="2"/>
  <c r="T6562" i="2"/>
  <c r="T6563" i="2"/>
  <c r="T6564" i="2"/>
  <c r="T6565" i="2"/>
  <c r="T6566" i="2"/>
  <c r="T6567" i="2"/>
  <c r="T6568" i="2"/>
  <c r="T6569" i="2"/>
  <c r="T6570" i="2"/>
  <c r="T6571" i="2"/>
  <c r="T6572" i="2"/>
  <c r="T6573" i="2"/>
  <c r="T6574" i="2"/>
  <c r="T6575" i="2"/>
  <c r="T6576" i="2"/>
  <c r="T6577" i="2"/>
  <c r="T6578" i="2"/>
  <c r="T6579" i="2"/>
  <c r="T6580" i="2"/>
  <c r="T6581" i="2"/>
  <c r="T6582" i="2"/>
  <c r="T6583" i="2"/>
  <c r="T6584" i="2"/>
  <c r="T6585" i="2"/>
  <c r="T6586" i="2"/>
  <c r="T6587" i="2"/>
  <c r="T6588" i="2"/>
  <c r="T6589" i="2"/>
  <c r="T6590" i="2"/>
  <c r="T6591" i="2"/>
  <c r="T6592" i="2"/>
  <c r="T6593" i="2"/>
  <c r="T6594" i="2"/>
  <c r="T6595" i="2"/>
  <c r="T6596" i="2"/>
  <c r="T6597" i="2"/>
  <c r="T6598" i="2"/>
  <c r="T6599" i="2"/>
  <c r="T6600" i="2"/>
  <c r="T6601" i="2"/>
  <c r="T6602" i="2"/>
  <c r="T6603" i="2"/>
  <c r="T6604" i="2"/>
  <c r="T6605" i="2"/>
  <c r="T6606" i="2"/>
  <c r="T6607" i="2"/>
  <c r="T6608" i="2"/>
  <c r="T6609" i="2"/>
  <c r="T6610" i="2"/>
  <c r="T6611" i="2"/>
  <c r="T6612" i="2"/>
  <c r="T6613" i="2"/>
  <c r="T6614" i="2"/>
  <c r="T6615" i="2"/>
  <c r="T6616" i="2"/>
  <c r="T6617" i="2"/>
  <c r="T6618" i="2"/>
  <c r="T6619" i="2"/>
  <c r="T6620" i="2"/>
  <c r="T6621" i="2"/>
  <c r="T6622" i="2"/>
  <c r="T6623" i="2"/>
  <c r="T6624" i="2"/>
  <c r="T6625" i="2"/>
  <c r="T6626" i="2"/>
  <c r="T6627" i="2"/>
  <c r="T6628" i="2"/>
  <c r="T6629" i="2"/>
  <c r="T6630" i="2"/>
  <c r="T6631" i="2"/>
  <c r="T6632" i="2"/>
  <c r="T6633" i="2"/>
  <c r="T6634" i="2"/>
  <c r="T6635" i="2"/>
  <c r="T6636" i="2"/>
  <c r="T6637" i="2"/>
  <c r="T6638" i="2"/>
  <c r="T6639" i="2"/>
  <c r="T6640" i="2"/>
  <c r="T6641" i="2"/>
  <c r="T6642" i="2"/>
  <c r="T6643" i="2"/>
  <c r="T6644" i="2"/>
  <c r="T6645" i="2"/>
  <c r="T6646" i="2"/>
  <c r="T6647" i="2"/>
  <c r="T6648" i="2"/>
  <c r="T6649" i="2"/>
  <c r="T6650" i="2"/>
  <c r="T6651" i="2"/>
  <c r="T6652" i="2"/>
  <c r="T6653" i="2"/>
  <c r="T6654" i="2"/>
  <c r="T6655" i="2"/>
  <c r="T6656" i="2"/>
  <c r="T6657" i="2"/>
  <c r="T6658" i="2"/>
  <c r="T6659" i="2"/>
  <c r="T6660" i="2"/>
  <c r="T6661" i="2"/>
  <c r="T6662" i="2"/>
  <c r="T6663" i="2"/>
  <c r="T6664" i="2"/>
  <c r="T6665" i="2"/>
  <c r="T6666" i="2"/>
  <c r="T6667" i="2"/>
  <c r="T6668" i="2"/>
  <c r="T6669" i="2"/>
  <c r="T6670" i="2"/>
  <c r="T6671" i="2"/>
  <c r="T6672" i="2"/>
  <c r="T6673" i="2"/>
  <c r="T6674" i="2"/>
  <c r="T6675" i="2"/>
  <c r="T6676" i="2"/>
  <c r="T6677" i="2"/>
  <c r="T6678" i="2"/>
  <c r="T6679" i="2"/>
  <c r="T6680" i="2"/>
  <c r="T6681" i="2"/>
  <c r="T6682" i="2"/>
  <c r="T6683" i="2"/>
  <c r="T6684" i="2"/>
  <c r="T6685" i="2"/>
  <c r="T6686" i="2"/>
  <c r="T6687" i="2"/>
  <c r="T6688" i="2"/>
  <c r="T6689" i="2"/>
  <c r="T6690" i="2"/>
  <c r="T6691" i="2"/>
  <c r="T6692" i="2"/>
  <c r="T6693" i="2"/>
  <c r="T6694" i="2"/>
  <c r="T6695" i="2"/>
  <c r="T6696" i="2"/>
  <c r="T6697" i="2"/>
  <c r="T6698" i="2"/>
  <c r="T6699" i="2"/>
  <c r="T6700" i="2"/>
  <c r="T6701" i="2"/>
  <c r="T6702" i="2"/>
  <c r="T6703" i="2"/>
  <c r="T6704" i="2"/>
  <c r="T6705" i="2"/>
  <c r="T6706" i="2"/>
  <c r="T6707" i="2"/>
  <c r="T6708" i="2"/>
  <c r="T6709" i="2"/>
  <c r="T6710" i="2"/>
  <c r="T6711" i="2"/>
  <c r="T6712" i="2"/>
  <c r="T6713" i="2"/>
  <c r="T6714" i="2"/>
  <c r="T6715" i="2"/>
  <c r="T6716" i="2"/>
  <c r="T6717" i="2"/>
  <c r="T6718" i="2"/>
  <c r="T6719" i="2"/>
  <c r="T6720" i="2"/>
  <c r="T6721" i="2"/>
  <c r="T6722" i="2"/>
  <c r="T6723" i="2"/>
  <c r="T6724" i="2"/>
  <c r="T6725" i="2"/>
  <c r="T6726" i="2"/>
  <c r="T6727" i="2"/>
  <c r="T6728" i="2"/>
  <c r="T6729" i="2"/>
  <c r="T6730" i="2"/>
  <c r="T6731" i="2"/>
  <c r="T6732" i="2"/>
  <c r="T6733" i="2"/>
  <c r="T6734" i="2"/>
  <c r="T6735" i="2"/>
  <c r="T6736" i="2"/>
  <c r="T6737" i="2"/>
  <c r="T6738" i="2"/>
  <c r="T6739" i="2"/>
  <c r="T6740" i="2"/>
  <c r="T6741" i="2"/>
  <c r="T6742" i="2"/>
  <c r="T6743" i="2"/>
  <c r="T6744" i="2"/>
  <c r="T6745" i="2"/>
  <c r="T6746" i="2"/>
  <c r="T6747" i="2"/>
  <c r="T6748" i="2"/>
  <c r="T6749" i="2"/>
  <c r="T6750" i="2"/>
  <c r="T6751" i="2"/>
  <c r="T6752" i="2"/>
  <c r="T6753" i="2"/>
  <c r="T6754" i="2"/>
  <c r="T6755" i="2"/>
  <c r="T6756" i="2"/>
  <c r="T6757" i="2"/>
  <c r="T6758" i="2"/>
  <c r="T6759" i="2"/>
  <c r="T6760" i="2"/>
  <c r="T6761" i="2"/>
  <c r="T6762" i="2"/>
  <c r="T6763" i="2"/>
  <c r="T6764" i="2"/>
  <c r="T6765" i="2"/>
  <c r="T6766" i="2"/>
  <c r="T6767" i="2"/>
  <c r="T6768" i="2"/>
  <c r="T6769" i="2"/>
  <c r="T6770" i="2"/>
  <c r="T6771" i="2"/>
  <c r="T6772" i="2"/>
  <c r="T6773" i="2"/>
  <c r="T6774" i="2"/>
  <c r="T6775" i="2"/>
  <c r="T6776" i="2"/>
  <c r="T6777" i="2"/>
  <c r="T6778" i="2"/>
  <c r="T6779" i="2"/>
  <c r="T6780" i="2"/>
  <c r="T6781" i="2"/>
  <c r="T6782" i="2"/>
  <c r="T6783" i="2"/>
  <c r="T6784" i="2"/>
  <c r="T6785" i="2"/>
  <c r="T6786" i="2"/>
  <c r="T6787" i="2"/>
  <c r="T6788" i="2"/>
  <c r="T6789" i="2"/>
  <c r="T6790" i="2"/>
  <c r="T6791" i="2"/>
  <c r="T6792" i="2"/>
  <c r="T6793" i="2"/>
  <c r="T6794" i="2"/>
  <c r="T6795" i="2"/>
  <c r="T6796" i="2"/>
  <c r="T6797" i="2"/>
  <c r="T6798" i="2"/>
  <c r="T6799" i="2"/>
  <c r="T6800" i="2"/>
  <c r="T6801" i="2"/>
  <c r="T6802" i="2"/>
  <c r="T6803" i="2"/>
  <c r="T6804" i="2"/>
  <c r="T6805" i="2"/>
  <c r="T6806" i="2"/>
  <c r="T6807" i="2"/>
  <c r="T6808" i="2"/>
  <c r="T6809" i="2"/>
  <c r="T6810" i="2"/>
  <c r="T6811" i="2"/>
  <c r="T6812" i="2"/>
  <c r="T6813" i="2"/>
  <c r="T6814" i="2"/>
  <c r="T6815" i="2"/>
  <c r="T6816" i="2"/>
  <c r="T6817" i="2"/>
  <c r="T6818" i="2"/>
  <c r="T6819" i="2"/>
  <c r="T6820" i="2"/>
  <c r="T6821" i="2"/>
  <c r="T6822" i="2"/>
  <c r="T6823" i="2"/>
  <c r="T6824" i="2"/>
  <c r="T6825" i="2"/>
  <c r="T6826" i="2"/>
  <c r="T6827" i="2"/>
  <c r="T6828" i="2"/>
  <c r="T6829" i="2"/>
  <c r="T6830" i="2"/>
  <c r="T6831" i="2"/>
  <c r="T6832" i="2"/>
  <c r="T6833" i="2"/>
  <c r="T6834" i="2"/>
  <c r="T6835" i="2"/>
  <c r="T6836" i="2"/>
  <c r="T6837" i="2"/>
  <c r="T6838" i="2"/>
  <c r="T6839" i="2"/>
  <c r="T6840" i="2"/>
  <c r="T6841" i="2"/>
  <c r="T6842" i="2"/>
  <c r="T6843" i="2"/>
  <c r="T6844" i="2"/>
  <c r="T6845" i="2"/>
  <c r="T6846" i="2"/>
  <c r="T6847" i="2"/>
  <c r="T6848" i="2"/>
  <c r="T6849" i="2"/>
  <c r="T6850" i="2"/>
  <c r="T6851" i="2"/>
  <c r="T6852" i="2"/>
  <c r="T6853" i="2"/>
  <c r="T6854" i="2"/>
  <c r="T6855" i="2"/>
  <c r="T6856" i="2"/>
  <c r="T6857" i="2"/>
  <c r="T6858" i="2"/>
  <c r="T6859" i="2"/>
  <c r="T6860" i="2"/>
  <c r="T6861" i="2"/>
  <c r="T6862" i="2"/>
  <c r="T6863" i="2"/>
  <c r="T6864" i="2"/>
  <c r="T6865" i="2"/>
  <c r="T6866" i="2"/>
  <c r="T6867" i="2"/>
  <c r="T6868" i="2"/>
  <c r="T6869" i="2"/>
  <c r="T6870" i="2"/>
  <c r="T6871" i="2"/>
  <c r="T6872" i="2"/>
  <c r="T6873" i="2"/>
  <c r="T6874" i="2"/>
  <c r="T6875" i="2"/>
  <c r="T6876" i="2"/>
  <c r="T6877" i="2"/>
  <c r="T6878" i="2"/>
  <c r="T6879" i="2"/>
  <c r="T6880" i="2"/>
  <c r="T6881" i="2"/>
  <c r="T6882" i="2"/>
  <c r="T6883" i="2"/>
  <c r="T6884" i="2"/>
  <c r="T6885" i="2"/>
  <c r="T6886" i="2"/>
  <c r="T6887" i="2"/>
  <c r="T6888" i="2"/>
  <c r="T6889" i="2"/>
  <c r="T6890" i="2"/>
  <c r="T6891" i="2"/>
  <c r="T6892" i="2"/>
  <c r="T6893" i="2"/>
  <c r="T6894" i="2"/>
  <c r="T6895" i="2"/>
  <c r="T6896" i="2"/>
  <c r="T6897" i="2"/>
  <c r="T6898" i="2"/>
  <c r="T6899" i="2"/>
  <c r="T6900" i="2"/>
  <c r="T6901" i="2"/>
  <c r="T6902" i="2"/>
  <c r="T6903" i="2"/>
  <c r="T6904" i="2"/>
  <c r="T6905" i="2"/>
  <c r="T6906" i="2"/>
  <c r="T6907" i="2"/>
  <c r="T6908" i="2"/>
  <c r="T6909" i="2"/>
  <c r="T6910" i="2"/>
  <c r="T6911" i="2"/>
  <c r="T6912" i="2"/>
  <c r="T6913" i="2"/>
  <c r="T6914" i="2"/>
  <c r="T6915" i="2"/>
  <c r="T6916" i="2"/>
  <c r="T6917" i="2"/>
  <c r="T6918" i="2"/>
  <c r="T6919" i="2"/>
  <c r="T6920" i="2"/>
  <c r="T6921" i="2"/>
  <c r="T6922" i="2"/>
  <c r="T6923" i="2"/>
  <c r="T6924" i="2"/>
  <c r="T6925" i="2"/>
  <c r="T6926" i="2"/>
  <c r="T6927" i="2"/>
  <c r="T6928" i="2"/>
  <c r="T6929" i="2"/>
  <c r="T6930" i="2"/>
  <c r="T6931" i="2"/>
  <c r="T6932" i="2"/>
  <c r="T6933" i="2"/>
  <c r="T6934" i="2"/>
  <c r="T6935" i="2"/>
  <c r="T6936" i="2"/>
  <c r="T6937" i="2"/>
  <c r="T6938" i="2"/>
  <c r="T6939" i="2"/>
  <c r="T6940" i="2"/>
  <c r="T6941" i="2"/>
  <c r="T6942" i="2"/>
  <c r="T6943" i="2"/>
  <c r="T6944" i="2"/>
  <c r="T6945" i="2"/>
  <c r="T6946" i="2"/>
  <c r="T6947" i="2"/>
  <c r="T6948" i="2"/>
  <c r="T6949" i="2"/>
  <c r="T6950" i="2"/>
  <c r="T6951" i="2"/>
  <c r="T6952" i="2"/>
  <c r="T6953" i="2"/>
  <c r="T6954" i="2"/>
  <c r="T6955" i="2"/>
  <c r="T6956" i="2"/>
  <c r="T6957" i="2"/>
  <c r="T6958" i="2"/>
  <c r="T6959" i="2"/>
  <c r="T6960" i="2"/>
  <c r="T6961" i="2"/>
  <c r="T6962" i="2"/>
  <c r="T6963" i="2"/>
  <c r="T6964" i="2"/>
  <c r="T6965" i="2"/>
  <c r="T6966" i="2"/>
  <c r="T6967" i="2"/>
  <c r="T6968" i="2"/>
  <c r="T6969" i="2"/>
  <c r="T6970" i="2"/>
  <c r="T6971" i="2"/>
  <c r="T6972" i="2"/>
  <c r="T6973" i="2"/>
  <c r="T6974" i="2"/>
  <c r="T6975" i="2"/>
  <c r="T6976" i="2"/>
  <c r="T6977" i="2"/>
  <c r="T6978" i="2"/>
  <c r="T6979" i="2"/>
  <c r="T6980" i="2"/>
  <c r="T6981" i="2"/>
  <c r="T6982" i="2"/>
  <c r="T6983" i="2"/>
  <c r="T6984" i="2"/>
  <c r="T6985" i="2"/>
  <c r="T6986" i="2"/>
  <c r="T6987" i="2"/>
  <c r="T6988" i="2"/>
  <c r="T6989" i="2"/>
  <c r="T6990" i="2"/>
  <c r="T6991" i="2"/>
  <c r="T6992" i="2"/>
  <c r="T6993" i="2"/>
  <c r="T6994" i="2"/>
  <c r="T6995" i="2"/>
  <c r="T6996" i="2"/>
  <c r="T6997" i="2"/>
  <c r="T6998" i="2"/>
  <c r="T6999" i="2"/>
  <c r="T7000" i="2"/>
  <c r="T7001" i="2"/>
  <c r="T7002" i="2"/>
  <c r="T7003" i="2"/>
  <c r="T7004" i="2"/>
  <c r="T7005" i="2"/>
  <c r="T7006" i="2"/>
  <c r="T7007" i="2"/>
  <c r="T7008" i="2"/>
  <c r="T7009" i="2"/>
  <c r="T7010" i="2"/>
  <c r="T7011" i="2"/>
  <c r="T7012" i="2"/>
  <c r="T7013" i="2"/>
  <c r="T7014" i="2"/>
  <c r="T7015" i="2"/>
  <c r="T7016" i="2"/>
  <c r="T7017" i="2"/>
  <c r="T7018" i="2"/>
  <c r="T7019" i="2"/>
  <c r="T7020" i="2"/>
  <c r="T7021" i="2"/>
  <c r="T7022" i="2"/>
  <c r="T7023" i="2"/>
  <c r="T7024" i="2"/>
  <c r="T7025" i="2"/>
  <c r="T7026" i="2"/>
  <c r="T7027" i="2"/>
  <c r="T7028" i="2"/>
  <c r="T7029" i="2"/>
  <c r="T7030" i="2"/>
  <c r="T7031" i="2"/>
  <c r="T7032" i="2"/>
  <c r="T7033" i="2"/>
  <c r="T7034" i="2"/>
  <c r="T7035" i="2"/>
  <c r="T7036" i="2"/>
  <c r="T7037" i="2"/>
  <c r="T7038" i="2"/>
  <c r="T7039" i="2"/>
  <c r="T7040" i="2"/>
  <c r="T7041" i="2"/>
  <c r="T7042" i="2"/>
  <c r="T7043" i="2"/>
  <c r="T7044" i="2"/>
  <c r="T7045" i="2"/>
  <c r="T7046" i="2"/>
  <c r="T7047" i="2"/>
  <c r="T7048" i="2"/>
  <c r="T7049" i="2"/>
  <c r="T7050" i="2"/>
  <c r="T7051" i="2"/>
  <c r="T7052" i="2"/>
  <c r="T7053" i="2"/>
  <c r="T7054" i="2"/>
  <c r="T7055" i="2"/>
  <c r="T7056" i="2"/>
  <c r="T7057" i="2"/>
  <c r="T7058" i="2"/>
  <c r="T7059" i="2"/>
  <c r="T7060" i="2"/>
  <c r="T7061" i="2"/>
  <c r="T7062" i="2"/>
  <c r="T7063" i="2"/>
  <c r="T7064" i="2"/>
  <c r="T7065" i="2"/>
  <c r="T7066" i="2"/>
  <c r="T7067" i="2"/>
  <c r="T7068" i="2"/>
  <c r="T7069" i="2"/>
  <c r="T7070" i="2"/>
  <c r="T7071" i="2"/>
  <c r="T7072" i="2"/>
  <c r="T7073" i="2"/>
  <c r="T7074" i="2"/>
  <c r="T7075" i="2"/>
  <c r="T7076" i="2"/>
  <c r="T7077" i="2"/>
  <c r="T7078" i="2"/>
  <c r="T7079" i="2"/>
  <c r="T7080" i="2"/>
  <c r="T7081" i="2"/>
  <c r="T7082" i="2"/>
  <c r="T7083" i="2"/>
  <c r="T7084" i="2"/>
  <c r="T7085" i="2"/>
  <c r="T7086" i="2"/>
  <c r="T7087" i="2"/>
  <c r="T7088" i="2"/>
  <c r="T7089" i="2"/>
  <c r="T7090" i="2"/>
  <c r="T7091" i="2"/>
  <c r="T7092" i="2"/>
  <c r="T7093" i="2"/>
  <c r="T7094" i="2"/>
  <c r="T7095" i="2"/>
  <c r="T7096" i="2"/>
  <c r="T7097" i="2"/>
  <c r="T7098" i="2"/>
  <c r="T7099" i="2"/>
  <c r="T7100" i="2"/>
  <c r="T7101" i="2"/>
  <c r="T7102" i="2"/>
  <c r="T7103" i="2"/>
  <c r="T7104" i="2"/>
  <c r="T7105" i="2"/>
  <c r="T7106" i="2"/>
  <c r="T7107" i="2"/>
  <c r="T7108" i="2"/>
  <c r="T7109" i="2"/>
  <c r="T7110" i="2"/>
  <c r="T7111" i="2"/>
  <c r="T7112" i="2"/>
  <c r="T7113" i="2"/>
  <c r="T7114" i="2"/>
  <c r="T7115" i="2"/>
  <c r="T7116" i="2"/>
  <c r="T7117" i="2"/>
  <c r="T7118" i="2"/>
  <c r="T7119" i="2"/>
  <c r="T7120" i="2"/>
  <c r="T7121" i="2"/>
  <c r="T7122" i="2"/>
  <c r="T7123" i="2"/>
  <c r="T7124" i="2"/>
  <c r="T7125" i="2"/>
  <c r="T7126" i="2"/>
  <c r="T7127" i="2"/>
  <c r="T7128" i="2"/>
  <c r="T7129" i="2"/>
  <c r="T7130" i="2"/>
  <c r="T7131" i="2"/>
  <c r="T7132" i="2"/>
  <c r="T7133" i="2"/>
  <c r="T7134" i="2"/>
  <c r="T7135" i="2"/>
  <c r="T7136" i="2"/>
  <c r="T7137" i="2"/>
  <c r="T7138" i="2"/>
  <c r="T7139" i="2"/>
  <c r="T7140" i="2"/>
  <c r="T7141" i="2"/>
  <c r="T7142" i="2"/>
  <c r="T7143" i="2"/>
  <c r="T7144" i="2"/>
  <c r="T7145" i="2"/>
  <c r="T7146" i="2"/>
  <c r="T7147" i="2"/>
  <c r="T7148" i="2"/>
  <c r="T7149" i="2"/>
  <c r="T7150" i="2"/>
  <c r="T7151" i="2"/>
  <c r="T7152" i="2"/>
  <c r="T7153" i="2"/>
  <c r="T7154" i="2"/>
  <c r="T7155" i="2"/>
  <c r="T7156" i="2"/>
  <c r="T7157" i="2"/>
  <c r="T7158" i="2"/>
  <c r="T7159" i="2"/>
  <c r="T7160" i="2"/>
  <c r="T7161" i="2"/>
  <c r="T7162" i="2"/>
  <c r="T7163" i="2"/>
  <c r="T7164" i="2"/>
  <c r="T7165" i="2"/>
  <c r="T7166" i="2"/>
  <c r="T7167" i="2"/>
  <c r="T7168" i="2"/>
  <c r="T7169" i="2"/>
  <c r="T7170" i="2"/>
  <c r="T7171" i="2"/>
  <c r="T7172" i="2"/>
  <c r="T7173" i="2"/>
  <c r="T7174" i="2"/>
  <c r="T7175" i="2"/>
  <c r="T7176" i="2"/>
  <c r="T7177" i="2"/>
  <c r="T7178" i="2"/>
  <c r="T7179" i="2"/>
  <c r="T7180" i="2"/>
  <c r="T7181" i="2"/>
  <c r="T7182" i="2"/>
  <c r="T7183" i="2"/>
  <c r="T7184" i="2"/>
  <c r="T7185" i="2"/>
  <c r="T7186" i="2"/>
  <c r="T7187" i="2"/>
  <c r="T7188" i="2"/>
  <c r="T7189" i="2"/>
  <c r="T7190" i="2"/>
  <c r="T7191" i="2"/>
  <c r="T7192" i="2"/>
  <c r="T7193" i="2"/>
  <c r="T7194" i="2"/>
  <c r="T7195" i="2"/>
  <c r="T7196" i="2"/>
  <c r="T7197" i="2"/>
  <c r="T7198" i="2"/>
  <c r="T7199" i="2"/>
  <c r="T7200" i="2"/>
  <c r="T7201" i="2"/>
  <c r="T7202" i="2"/>
  <c r="T7203" i="2"/>
  <c r="T7204" i="2"/>
  <c r="T7205" i="2"/>
  <c r="T7206" i="2"/>
  <c r="T7207" i="2"/>
  <c r="T7208" i="2"/>
  <c r="T7209" i="2"/>
  <c r="T7210" i="2"/>
  <c r="T7211" i="2"/>
  <c r="T7212" i="2"/>
  <c r="T7213" i="2"/>
  <c r="T7214" i="2"/>
  <c r="T7215" i="2"/>
  <c r="T7216" i="2"/>
  <c r="T7217" i="2"/>
  <c r="T7218" i="2"/>
  <c r="T7219" i="2"/>
  <c r="T7220" i="2"/>
  <c r="T7221" i="2"/>
  <c r="T7222" i="2"/>
  <c r="T7223" i="2"/>
  <c r="T7224" i="2"/>
  <c r="T7225" i="2"/>
  <c r="T7226" i="2"/>
  <c r="T7227" i="2"/>
  <c r="T7228" i="2"/>
  <c r="T7229" i="2"/>
  <c r="T7230" i="2"/>
  <c r="T7231" i="2"/>
  <c r="T7232" i="2"/>
  <c r="T7233" i="2"/>
  <c r="T7234" i="2"/>
  <c r="T7235" i="2"/>
  <c r="T7236" i="2"/>
  <c r="T7237" i="2"/>
  <c r="T7238" i="2"/>
  <c r="T7239" i="2"/>
  <c r="T7240" i="2"/>
  <c r="T7241" i="2"/>
  <c r="T7242" i="2"/>
  <c r="T7243" i="2"/>
  <c r="T7244" i="2"/>
  <c r="T7245" i="2"/>
  <c r="T7246" i="2"/>
  <c r="T7247" i="2"/>
  <c r="T7248" i="2"/>
  <c r="T7249" i="2"/>
  <c r="T7250" i="2"/>
  <c r="T7251" i="2"/>
  <c r="T7252" i="2"/>
  <c r="T7253" i="2"/>
  <c r="T7254" i="2"/>
  <c r="T7255" i="2"/>
  <c r="T7256" i="2"/>
  <c r="T7257" i="2"/>
  <c r="T7258" i="2"/>
  <c r="T7259" i="2"/>
  <c r="T7260" i="2"/>
  <c r="T7261" i="2"/>
  <c r="T7262" i="2"/>
  <c r="T7263" i="2"/>
  <c r="T7264" i="2"/>
  <c r="T7265" i="2"/>
  <c r="T7266" i="2"/>
  <c r="T7267" i="2"/>
  <c r="T7268" i="2"/>
  <c r="T7269" i="2"/>
  <c r="T7270" i="2"/>
  <c r="T7271" i="2"/>
  <c r="T7272" i="2"/>
  <c r="T7273" i="2"/>
  <c r="T7274" i="2"/>
  <c r="T7275" i="2"/>
  <c r="T7276" i="2"/>
  <c r="T7277" i="2"/>
  <c r="T7278" i="2"/>
  <c r="T7279" i="2"/>
  <c r="T7280" i="2"/>
  <c r="T7281" i="2"/>
  <c r="T7282" i="2"/>
  <c r="T7283" i="2"/>
  <c r="T7284" i="2"/>
  <c r="T7285" i="2"/>
  <c r="T7286" i="2"/>
  <c r="T7287" i="2"/>
  <c r="T7288" i="2"/>
  <c r="T7289" i="2"/>
  <c r="T7290" i="2"/>
  <c r="T7291" i="2"/>
  <c r="T7292" i="2"/>
  <c r="T7293" i="2"/>
  <c r="T7294" i="2"/>
  <c r="T7295" i="2"/>
  <c r="T7296" i="2"/>
  <c r="T7297" i="2"/>
  <c r="T7298" i="2"/>
  <c r="T7299" i="2"/>
  <c r="T7300" i="2"/>
  <c r="T7301" i="2"/>
  <c r="T7302" i="2"/>
  <c r="T7303" i="2"/>
  <c r="T7304" i="2"/>
  <c r="T7305" i="2"/>
  <c r="T7306" i="2"/>
  <c r="T7307" i="2"/>
  <c r="T7308" i="2"/>
  <c r="T7309" i="2"/>
  <c r="T7310" i="2"/>
  <c r="T7311" i="2"/>
  <c r="T7312" i="2"/>
  <c r="T7313" i="2"/>
  <c r="T7314" i="2"/>
  <c r="T7315" i="2"/>
  <c r="T7316" i="2"/>
  <c r="T7317" i="2"/>
  <c r="T7318" i="2"/>
  <c r="T7319" i="2"/>
  <c r="T7320" i="2"/>
  <c r="T7321" i="2"/>
  <c r="T7322" i="2"/>
  <c r="T7323" i="2"/>
  <c r="T7324" i="2"/>
  <c r="T7325" i="2"/>
  <c r="T7326" i="2"/>
  <c r="T7327" i="2"/>
  <c r="T7328" i="2"/>
  <c r="T7329" i="2"/>
  <c r="T7330" i="2"/>
  <c r="T7331" i="2"/>
  <c r="T7332" i="2"/>
  <c r="T7333" i="2"/>
  <c r="T7334" i="2"/>
  <c r="T7335" i="2"/>
  <c r="T7336" i="2"/>
  <c r="T7337" i="2"/>
  <c r="T7338" i="2"/>
  <c r="T7339" i="2"/>
  <c r="T7340" i="2"/>
  <c r="T7341" i="2"/>
  <c r="T7342" i="2"/>
  <c r="T7343" i="2"/>
  <c r="T7344" i="2"/>
  <c r="T7345" i="2"/>
  <c r="T7346" i="2"/>
  <c r="T7347" i="2"/>
  <c r="T7348" i="2"/>
  <c r="T7349" i="2"/>
  <c r="T7350" i="2"/>
  <c r="T7351" i="2"/>
  <c r="T7352" i="2"/>
  <c r="T7353" i="2"/>
  <c r="T7354" i="2"/>
  <c r="T7355" i="2"/>
  <c r="T7356" i="2"/>
  <c r="T7357" i="2"/>
  <c r="T7358" i="2"/>
  <c r="T7359" i="2"/>
  <c r="T7360" i="2"/>
  <c r="T7361" i="2"/>
  <c r="T7362" i="2"/>
  <c r="T7363" i="2"/>
  <c r="T7364" i="2"/>
  <c r="T7365" i="2"/>
  <c r="T7366" i="2"/>
  <c r="T7367" i="2"/>
  <c r="T7368" i="2"/>
  <c r="T7369" i="2"/>
  <c r="T7370" i="2"/>
  <c r="T7371" i="2"/>
  <c r="T7372" i="2"/>
  <c r="T7373" i="2"/>
  <c r="T7374" i="2"/>
  <c r="T7375" i="2"/>
  <c r="T7376" i="2"/>
  <c r="T7377" i="2"/>
  <c r="T7378" i="2"/>
  <c r="T7379" i="2"/>
  <c r="T7380" i="2"/>
  <c r="T7381" i="2"/>
  <c r="T7382" i="2"/>
  <c r="T7383" i="2"/>
  <c r="T7384" i="2"/>
  <c r="T7385" i="2"/>
  <c r="T7386" i="2"/>
  <c r="T7387" i="2"/>
  <c r="T7388" i="2"/>
  <c r="T7389" i="2"/>
  <c r="T7390" i="2"/>
  <c r="T7391" i="2"/>
  <c r="T7392" i="2"/>
  <c r="T7393" i="2"/>
  <c r="T7394" i="2"/>
  <c r="T7395" i="2"/>
  <c r="T7396" i="2"/>
  <c r="T7397" i="2"/>
  <c r="T7398" i="2"/>
  <c r="T7399" i="2"/>
  <c r="T7400" i="2"/>
  <c r="T7401" i="2"/>
  <c r="T7402" i="2"/>
  <c r="T7403" i="2"/>
  <c r="T7404" i="2"/>
  <c r="T7405" i="2"/>
  <c r="T7406" i="2"/>
  <c r="T7407" i="2"/>
  <c r="T7408" i="2"/>
  <c r="T7409" i="2"/>
  <c r="T7410" i="2"/>
  <c r="T7411" i="2"/>
  <c r="T7412" i="2"/>
  <c r="T7413" i="2"/>
  <c r="T7414" i="2"/>
  <c r="T7415" i="2"/>
  <c r="T7416" i="2"/>
  <c r="T7417" i="2"/>
  <c r="T7418" i="2"/>
  <c r="T7419" i="2"/>
  <c r="T7420" i="2"/>
  <c r="T7421" i="2"/>
  <c r="T7422" i="2"/>
  <c r="T7423" i="2"/>
  <c r="T7424" i="2"/>
  <c r="T7425" i="2"/>
  <c r="T7426" i="2"/>
  <c r="T7427" i="2"/>
  <c r="T7428" i="2"/>
  <c r="T7429" i="2"/>
  <c r="T7430" i="2"/>
  <c r="T7431" i="2"/>
  <c r="T7432" i="2"/>
  <c r="T7433" i="2"/>
  <c r="T7434" i="2"/>
  <c r="T7435" i="2"/>
  <c r="T7436" i="2"/>
  <c r="T7437" i="2"/>
  <c r="T7438" i="2"/>
  <c r="T7439" i="2"/>
  <c r="T7440" i="2"/>
  <c r="T7441" i="2"/>
  <c r="T7442" i="2"/>
  <c r="T7443" i="2"/>
  <c r="T7444" i="2"/>
  <c r="T7445" i="2"/>
  <c r="T7446" i="2"/>
  <c r="T7447" i="2"/>
  <c r="T7448" i="2"/>
  <c r="T7449" i="2"/>
  <c r="T7450" i="2"/>
  <c r="T7451" i="2"/>
  <c r="T7452" i="2"/>
  <c r="T7453" i="2"/>
  <c r="T7454" i="2"/>
  <c r="T7455" i="2"/>
  <c r="T7456" i="2"/>
  <c r="T7457" i="2"/>
  <c r="T7458" i="2"/>
  <c r="T7459" i="2"/>
  <c r="T7460" i="2"/>
  <c r="T7461" i="2"/>
  <c r="T7462" i="2"/>
  <c r="T7463" i="2"/>
  <c r="T7464" i="2"/>
  <c r="T7465" i="2"/>
  <c r="T7466" i="2"/>
  <c r="T7467" i="2"/>
  <c r="T7468" i="2"/>
  <c r="T7469" i="2"/>
  <c r="T7470" i="2"/>
  <c r="T7471" i="2"/>
  <c r="T7472" i="2"/>
  <c r="T7473" i="2"/>
  <c r="T7474" i="2"/>
  <c r="T7475" i="2"/>
  <c r="T7476" i="2"/>
  <c r="T7477" i="2"/>
  <c r="T7478" i="2"/>
  <c r="T7479" i="2"/>
  <c r="T7480" i="2"/>
  <c r="T7481" i="2"/>
  <c r="T7482" i="2"/>
  <c r="T7483" i="2"/>
  <c r="T7484" i="2"/>
  <c r="T7485" i="2"/>
  <c r="T7486" i="2"/>
  <c r="T7487" i="2"/>
  <c r="T7488" i="2"/>
  <c r="T7489" i="2"/>
  <c r="T7490" i="2"/>
  <c r="T7491" i="2"/>
  <c r="T7492" i="2"/>
  <c r="T7493" i="2"/>
  <c r="T7494" i="2"/>
  <c r="T7495" i="2"/>
  <c r="T7496" i="2"/>
  <c r="T7497" i="2"/>
  <c r="T7498" i="2"/>
  <c r="T7499" i="2"/>
  <c r="T7500" i="2"/>
  <c r="T7501" i="2"/>
  <c r="T7502" i="2"/>
  <c r="T7503" i="2"/>
  <c r="T7504" i="2"/>
  <c r="T7505" i="2"/>
  <c r="T7506" i="2"/>
  <c r="T7507" i="2"/>
  <c r="T7508" i="2"/>
  <c r="T7509" i="2"/>
  <c r="T7510" i="2"/>
  <c r="T7511" i="2"/>
  <c r="T7512" i="2"/>
  <c r="T7513" i="2"/>
  <c r="T7514" i="2"/>
  <c r="T7515" i="2"/>
  <c r="T7516" i="2"/>
  <c r="T7517" i="2"/>
  <c r="T7518" i="2"/>
  <c r="T7519" i="2"/>
  <c r="T7520" i="2"/>
  <c r="T7521" i="2"/>
  <c r="T7522" i="2"/>
  <c r="T7523" i="2"/>
  <c r="T7524" i="2"/>
  <c r="T7525" i="2"/>
  <c r="T7526" i="2"/>
  <c r="T7527" i="2"/>
  <c r="T7528" i="2"/>
  <c r="T7529" i="2"/>
  <c r="T7530" i="2"/>
  <c r="T7531" i="2"/>
  <c r="T7532" i="2"/>
  <c r="T7533" i="2"/>
  <c r="T7534" i="2"/>
  <c r="T7535" i="2"/>
  <c r="T7536" i="2"/>
  <c r="T7537" i="2"/>
  <c r="T7538" i="2"/>
  <c r="T7539" i="2"/>
  <c r="T7540" i="2"/>
  <c r="T7541" i="2"/>
  <c r="T7542" i="2"/>
  <c r="T7543" i="2"/>
  <c r="T7544" i="2"/>
  <c r="T7545" i="2"/>
  <c r="T7546" i="2"/>
  <c r="T7547" i="2"/>
  <c r="T7548" i="2"/>
  <c r="T7549" i="2"/>
  <c r="T7550" i="2"/>
  <c r="T7551" i="2"/>
  <c r="T7552" i="2"/>
  <c r="T7553" i="2"/>
  <c r="T7554" i="2"/>
  <c r="T7555" i="2"/>
  <c r="T7556" i="2"/>
  <c r="T7557" i="2"/>
  <c r="T7558" i="2"/>
  <c r="T7559" i="2"/>
  <c r="T7560" i="2"/>
  <c r="T7561" i="2"/>
  <c r="T7562" i="2"/>
  <c r="T7563" i="2"/>
  <c r="T7564" i="2"/>
  <c r="T7565" i="2"/>
  <c r="T7566" i="2"/>
  <c r="T7567" i="2"/>
  <c r="T7568" i="2"/>
  <c r="T7569" i="2"/>
  <c r="T7570" i="2"/>
  <c r="T7571" i="2"/>
  <c r="T7572" i="2"/>
  <c r="T7573" i="2"/>
  <c r="T7574" i="2"/>
  <c r="T7575" i="2"/>
  <c r="T7576" i="2"/>
  <c r="T7577" i="2"/>
  <c r="T7578" i="2"/>
  <c r="T7579" i="2"/>
  <c r="T7580" i="2"/>
  <c r="T7581" i="2"/>
  <c r="T7582" i="2"/>
  <c r="T7583" i="2"/>
  <c r="T7584" i="2"/>
  <c r="T7585" i="2"/>
  <c r="T7586" i="2"/>
  <c r="T7587" i="2"/>
  <c r="T7588" i="2"/>
  <c r="T7589" i="2"/>
  <c r="T7590" i="2"/>
  <c r="T7591" i="2"/>
  <c r="T7592" i="2"/>
  <c r="T7593" i="2"/>
  <c r="T7594" i="2"/>
  <c r="T7595" i="2"/>
  <c r="T7596" i="2"/>
  <c r="T7597" i="2"/>
  <c r="T7598" i="2"/>
  <c r="T7599" i="2"/>
  <c r="T7600" i="2"/>
  <c r="T7601" i="2"/>
  <c r="T7602" i="2"/>
  <c r="T7603" i="2"/>
  <c r="T7604" i="2"/>
  <c r="T7605" i="2"/>
  <c r="T7606" i="2"/>
  <c r="T7607" i="2"/>
  <c r="T7608" i="2"/>
  <c r="T7609" i="2"/>
  <c r="T7610" i="2"/>
  <c r="T7611" i="2"/>
  <c r="T7612" i="2"/>
  <c r="T7613" i="2"/>
  <c r="T7614" i="2"/>
  <c r="T7615" i="2"/>
  <c r="T7616" i="2"/>
  <c r="T7617" i="2"/>
  <c r="T7618" i="2"/>
  <c r="T7619" i="2"/>
  <c r="T7620" i="2"/>
  <c r="T7621" i="2"/>
  <c r="T7622" i="2"/>
  <c r="T7623" i="2"/>
  <c r="T7624" i="2"/>
  <c r="T7625" i="2"/>
  <c r="T7626" i="2"/>
  <c r="T7627" i="2"/>
  <c r="T7628" i="2"/>
  <c r="T7629" i="2"/>
  <c r="T7630" i="2"/>
  <c r="T7631" i="2"/>
  <c r="T7632" i="2"/>
  <c r="T7633" i="2"/>
  <c r="T7634" i="2"/>
  <c r="T7635" i="2"/>
  <c r="T7636" i="2"/>
  <c r="T7637" i="2"/>
  <c r="T7638" i="2"/>
  <c r="T7639" i="2"/>
  <c r="T7640" i="2"/>
  <c r="T7641" i="2"/>
  <c r="T7642" i="2"/>
  <c r="T7643" i="2"/>
  <c r="T7644" i="2"/>
  <c r="T7645" i="2"/>
  <c r="T7646" i="2"/>
  <c r="T7647" i="2"/>
  <c r="T7648" i="2"/>
  <c r="T7649" i="2"/>
  <c r="T7650" i="2"/>
  <c r="T7651" i="2"/>
  <c r="T7652" i="2"/>
  <c r="T7653" i="2"/>
  <c r="T7654" i="2"/>
  <c r="T7655" i="2"/>
  <c r="T7656" i="2"/>
  <c r="T7657" i="2"/>
  <c r="T7658" i="2"/>
  <c r="T7659" i="2"/>
  <c r="T7660" i="2"/>
  <c r="T7661" i="2"/>
  <c r="T7662" i="2"/>
  <c r="T7663" i="2"/>
  <c r="T7664" i="2"/>
  <c r="T7665" i="2"/>
  <c r="T7666" i="2"/>
  <c r="T7667" i="2"/>
  <c r="T7668" i="2"/>
  <c r="T7669" i="2"/>
  <c r="T7670" i="2"/>
  <c r="T7671" i="2"/>
  <c r="T7672" i="2"/>
  <c r="T7673" i="2"/>
  <c r="T7674" i="2"/>
  <c r="T7675" i="2"/>
  <c r="T7676" i="2"/>
  <c r="T7677" i="2"/>
  <c r="T7678" i="2"/>
  <c r="T7679" i="2"/>
  <c r="T7680" i="2"/>
  <c r="T7681" i="2"/>
  <c r="T7682" i="2"/>
  <c r="T7683" i="2"/>
  <c r="T7684" i="2"/>
  <c r="T7685" i="2"/>
  <c r="T7686" i="2"/>
  <c r="T7687" i="2"/>
  <c r="T7688" i="2"/>
  <c r="T7689" i="2"/>
  <c r="T7690" i="2"/>
  <c r="T7691" i="2"/>
  <c r="T7692" i="2"/>
  <c r="T7693" i="2"/>
  <c r="T7694" i="2"/>
  <c r="T7695" i="2"/>
  <c r="T7696" i="2"/>
  <c r="T7697" i="2"/>
  <c r="T7698" i="2"/>
  <c r="T7699" i="2"/>
  <c r="T7700" i="2"/>
  <c r="T7701" i="2"/>
  <c r="T7702" i="2"/>
  <c r="T7703" i="2"/>
  <c r="T7704" i="2"/>
  <c r="T7705" i="2"/>
  <c r="T7706" i="2"/>
  <c r="T7707" i="2"/>
  <c r="T7708" i="2"/>
  <c r="T7709" i="2"/>
  <c r="T7710" i="2"/>
  <c r="T7711" i="2"/>
  <c r="T7712" i="2"/>
  <c r="T7713" i="2"/>
  <c r="T7714" i="2"/>
  <c r="T7715" i="2"/>
  <c r="T7716" i="2"/>
  <c r="T7717" i="2"/>
  <c r="T7718" i="2"/>
  <c r="T7719" i="2"/>
  <c r="T7720" i="2"/>
  <c r="T7721" i="2"/>
  <c r="T7722" i="2"/>
  <c r="T7723" i="2"/>
  <c r="T7724" i="2"/>
  <c r="T7725" i="2"/>
  <c r="T7726" i="2"/>
  <c r="T7727" i="2"/>
  <c r="T7728" i="2"/>
  <c r="T7729" i="2"/>
  <c r="T7730" i="2"/>
  <c r="T7731" i="2"/>
  <c r="T7732" i="2"/>
  <c r="T7733" i="2"/>
  <c r="T7734" i="2"/>
  <c r="T7735" i="2"/>
  <c r="T7736" i="2"/>
  <c r="T7737" i="2"/>
  <c r="T7738" i="2"/>
  <c r="T7739" i="2"/>
  <c r="T7740" i="2"/>
  <c r="T7741" i="2"/>
  <c r="T7742" i="2"/>
  <c r="T7743" i="2"/>
  <c r="T7744" i="2"/>
  <c r="T7745" i="2"/>
  <c r="T7746" i="2"/>
  <c r="T7747" i="2"/>
  <c r="T7748" i="2"/>
  <c r="T7749" i="2"/>
  <c r="T7750" i="2"/>
  <c r="T7751" i="2"/>
  <c r="T7752" i="2"/>
  <c r="T7753" i="2"/>
  <c r="T7754" i="2"/>
  <c r="T7755" i="2"/>
  <c r="T7756" i="2"/>
  <c r="T7757" i="2"/>
  <c r="T7758" i="2"/>
  <c r="T7759" i="2"/>
  <c r="T7760" i="2"/>
  <c r="T7761" i="2"/>
  <c r="T7762" i="2"/>
  <c r="T7763" i="2"/>
  <c r="T7764" i="2"/>
  <c r="T7765" i="2"/>
  <c r="T7766" i="2"/>
  <c r="T7767" i="2"/>
  <c r="T7768" i="2"/>
  <c r="T7769" i="2"/>
  <c r="T7770" i="2"/>
  <c r="T7771" i="2"/>
  <c r="T7772" i="2"/>
  <c r="T7773" i="2"/>
  <c r="T7774" i="2"/>
  <c r="T7775" i="2"/>
  <c r="T7776" i="2"/>
  <c r="T7777" i="2"/>
  <c r="T7778" i="2"/>
  <c r="T7779" i="2"/>
  <c r="T7780" i="2"/>
  <c r="T7781" i="2"/>
  <c r="T7782" i="2"/>
  <c r="T7783" i="2"/>
  <c r="T7784" i="2"/>
  <c r="T7785" i="2"/>
  <c r="T7786" i="2"/>
  <c r="T7787" i="2"/>
  <c r="T7788" i="2"/>
  <c r="T7789" i="2"/>
  <c r="T7790" i="2"/>
  <c r="T7791" i="2"/>
  <c r="T7792" i="2"/>
  <c r="T7793" i="2"/>
  <c r="T7794" i="2"/>
  <c r="T7795" i="2"/>
  <c r="T7796" i="2"/>
  <c r="T7797" i="2"/>
  <c r="T7798" i="2"/>
  <c r="T7799" i="2"/>
  <c r="T7800" i="2"/>
  <c r="T7801" i="2"/>
  <c r="T7802" i="2"/>
  <c r="T7803" i="2"/>
  <c r="T7804" i="2"/>
  <c r="T7805" i="2"/>
  <c r="T7806" i="2"/>
  <c r="T7807" i="2"/>
  <c r="T7808" i="2"/>
  <c r="T7809" i="2"/>
  <c r="T7810" i="2"/>
  <c r="T7811" i="2"/>
  <c r="T7812" i="2"/>
  <c r="T7813" i="2"/>
  <c r="T7814" i="2"/>
  <c r="T7815" i="2"/>
  <c r="T7816" i="2"/>
  <c r="T7817" i="2"/>
  <c r="T7818" i="2"/>
  <c r="T7819" i="2"/>
  <c r="T7820" i="2"/>
  <c r="T7821" i="2"/>
  <c r="T7822" i="2"/>
  <c r="T7823" i="2"/>
  <c r="T7824" i="2"/>
  <c r="T7825" i="2"/>
  <c r="T7826" i="2"/>
  <c r="T7827" i="2"/>
  <c r="T7828" i="2"/>
  <c r="T7829" i="2"/>
  <c r="T7830" i="2"/>
  <c r="T7831" i="2"/>
  <c r="T7832" i="2"/>
  <c r="T7833" i="2"/>
  <c r="T7834" i="2"/>
  <c r="T7835" i="2"/>
  <c r="T7836" i="2"/>
  <c r="T7837" i="2"/>
  <c r="T7838" i="2"/>
  <c r="T7839" i="2"/>
  <c r="T7840" i="2"/>
  <c r="T7841" i="2"/>
  <c r="T7842" i="2"/>
  <c r="T7843" i="2"/>
  <c r="T7844" i="2"/>
  <c r="T7845" i="2"/>
  <c r="T7846" i="2"/>
  <c r="T7847" i="2"/>
  <c r="T7848" i="2"/>
  <c r="T7849" i="2"/>
  <c r="T7850" i="2"/>
  <c r="T7851" i="2"/>
  <c r="T7852" i="2"/>
  <c r="T7853" i="2"/>
  <c r="T7854" i="2"/>
  <c r="T7855" i="2"/>
  <c r="T7856" i="2"/>
  <c r="T7857" i="2"/>
  <c r="T7858" i="2"/>
  <c r="T7859" i="2"/>
  <c r="T7860" i="2"/>
  <c r="T7861" i="2"/>
  <c r="T7862" i="2"/>
  <c r="T7863" i="2"/>
  <c r="T7864" i="2"/>
  <c r="T7865" i="2"/>
  <c r="T7866" i="2"/>
  <c r="T7867" i="2"/>
  <c r="T7868" i="2"/>
  <c r="T7869" i="2"/>
  <c r="T7870" i="2"/>
  <c r="T7871" i="2"/>
  <c r="T7872" i="2"/>
  <c r="T7873" i="2"/>
  <c r="T7874" i="2"/>
  <c r="T7875" i="2"/>
  <c r="T7876" i="2"/>
  <c r="T7877" i="2"/>
  <c r="T7878" i="2"/>
  <c r="T7879" i="2"/>
  <c r="T7880" i="2"/>
  <c r="T7881" i="2"/>
  <c r="T7882" i="2"/>
  <c r="T7883" i="2"/>
  <c r="T7884" i="2"/>
  <c r="T7885" i="2"/>
  <c r="T7886" i="2"/>
  <c r="T7887" i="2"/>
  <c r="T7888" i="2"/>
  <c r="T7889" i="2"/>
  <c r="T7890" i="2"/>
  <c r="T7891" i="2"/>
  <c r="T7892" i="2"/>
  <c r="T7893" i="2"/>
  <c r="T7894" i="2"/>
  <c r="T7895" i="2"/>
  <c r="T7896" i="2"/>
  <c r="T7897" i="2"/>
  <c r="T7898" i="2"/>
  <c r="T7899" i="2"/>
  <c r="T7900" i="2"/>
  <c r="T7901" i="2"/>
  <c r="T7902" i="2"/>
  <c r="T7903" i="2"/>
  <c r="T7904" i="2"/>
  <c r="T7905" i="2"/>
  <c r="T7906" i="2"/>
  <c r="T7907" i="2"/>
  <c r="T7908" i="2"/>
  <c r="T7909" i="2"/>
  <c r="T7910" i="2"/>
  <c r="T7911" i="2"/>
  <c r="T7912" i="2"/>
  <c r="T7913" i="2"/>
  <c r="T7914" i="2"/>
  <c r="T7915" i="2"/>
  <c r="T7916" i="2"/>
  <c r="T7917" i="2"/>
  <c r="T7918" i="2"/>
  <c r="T7919" i="2"/>
  <c r="T7920" i="2"/>
  <c r="T7921" i="2"/>
  <c r="T7922" i="2"/>
  <c r="T7923" i="2"/>
  <c r="T7924" i="2"/>
  <c r="T7925" i="2"/>
  <c r="T7926" i="2"/>
  <c r="T7927" i="2"/>
  <c r="T7928" i="2"/>
  <c r="T7929" i="2"/>
  <c r="T7930" i="2"/>
  <c r="T7931" i="2"/>
  <c r="T7932" i="2"/>
  <c r="T7933" i="2"/>
  <c r="T7934" i="2"/>
  <c r="T7935" i="2"/>
  <c r="T7936" i="2"/>
  <c r="T7937" i="2"/>
  <c r="T7938" i="2"/>
  <c r="T7939" i="2"/>
  <c r="T7940" i="2"/>
  <c r="T7941" i="2"/>
  <c r="T7942" i="2"/>
  <c r="T7943" i="2"/>
  <c r="T7944" i="2"/>
  <c r="T7945" i="2"/>
  <c r="T7946" i="2"/>
  <c r="T7947" i="2"/>
  <c r="T7948" i="2"/>
  <c r="T7949" i="2"/>
  <c r="T7950" i="2"/>
  <c r="T7951" i="2"/>
  <c r="T7952" i="2"/>
  <c r="T7953" i="2"/>
  <c r="T7954" i="2"/>
  <c r="T7955" i="2"/>
  <c r="T7956" i="2"/>
  <c r="T7957" i="2"/>
  <c r="T7958" i="2"/>
  <c r="T7959" i="2"/>
  <c r="T7960" i="2"/>
  <c r="T7961" i="2"/>
  <c r="T7962" i="2"/>
  <c r="T7963" i="2"/>
  <c r="T7964" i="2"/>
  <c r="T7965" i="2"/>
  <c r="T7966" i="2"/>
  <c r="T7967" i="2"/>
  <c r="T7968" i="2"/>
  <c r="T7969" i="2"/>
  <c r="T7970" i="2"/>
  <c r="T7971" i="2"/>
  <c r="T7972" i="2"/>
  <c r="T7973" i="2"/>
  <c r="T7974" i="2"/>
  <c r="T7975" i="2"/>
  <c r="T7976" i="2"/>
  <c r="T7977" i="2"/>
  <c r="T7978" i="2"/>
  <c r="T7979" i="2"/>
  <c r="T7980" i="2"/>
  <c r="T7981" i="2"/>
  <c r="T7982" i="2"/>
  <c r="T7983" i="2"/>
  <c r="T7984" i="2"/>
  <c r="T7985" i="2"/>
  <c r="T7986" i="2"/>
  <c r="T7987" i="2"/>
  <c r="T7988" i="2"/>
  <c r="T7989" i="2"/>
  <c r="T7990" i="2"/>
  <c r="T7991" i="2"/>
  <c r="T7992" i="2"/>
  <c r="T7993" i="2"/>
  <c r="T7994" i="2"/>
  <c r="T7995" i="2"/>
  <c r="T7996" i="2"/>
  <c r="T7997" i="2"/>
  <c r="T7998" i="2"/>
  <c r="T7999" i="2"/>
  <c r="T8000" i="2"/>
  <c r="T8001" i="2"/>
  <c r="T8002" i="2"/>
  <c r="T8003" i="2"/>
  <c r="T8004" i="2"/>
  <c r="T8005" i="2"/>
  <c r="T8006" i="2"/>
  <c r="T8007" i="2"/>
  <c r="T8008" i="2"/>
  <c r="T8009" i="2"/>
  <c r="T8010" i="2"/>
  <c r="T8011" i="2"/>
  <c r="T8012" i="2"/>
  <c r="T8013" i="2"/>
  <c r="T8014" i="2"/>
  <c r="T8015" i="2"/>
  <c r="T8016" i="2"/>
  <c r="T8017" i="2"/>
  <c r="T8018" i="2"/>
  <c r="T8019" i="2"/>
  <c r="T8020" i="2"/>
  <c r="T8021" i="2"/>
  <c r="T8022" i="2"/>
  <c r="T8023" i="2"/>
  <c r="T8024" i="2"/>
  <c r="T8025" i="2"/>
  <c r="T8026" i="2"/>
  <c r="T8027" i="2"/>
  <c r="T8028" i="2"/>
  <c r="T8029" i="2"/>
  <c r="T8030" i="2"/>
  <c r="T8031" i="2"/>
  <c r="T8032" i="2"/>
  <c r="T8033" i="2"/>
  <c r="T8034" i="2"/>
  <c r="T8035" i="2"/>
  <c r="T8036" i="2"/>
  <c r="T8037" i="2"/>
  <c r="T8038" i="2"/>
  <c r="T8039" i="2"/>
  <c r="T8040" i="2"/>
  <c r="T8041" i="2"/>
  <c r="T8042" i="2"/>
  <c r="T8043" i="2"/>
  <c r="T8044" i="2"/>
  <c r="T8045" i="2"/>
  <c r="T8046" i="2"/>
  <c r="T8047" i="2"/>
  <c r="T8048" i="2"/>
  <c r="T8049" i="2"/>
  <c r="T8050" i="2"/>
  <c r="T8051" i="2"/>
  <c r="T8052" i="2"/>
  <c r="T8053" i="2"/>
  <c r="T8054" i="2"/>
  <c r="T8055" i="2"/>
  <c r="T8056" i="2"/>
  <c r="T8057" i="2"/>
  <c r="T8058" i="2"/>
  <c r="T8059" i="2"/>
  <c r="T8060" i="2"/>
  <c r="T8061" i="2"/>
  <c r="T8062" i="2"/>
  <c r="T8063" i="2"/>
  <c r="T8064" i="2"/>
  <c r="T8065" i="2"/>
  <c r="T8066" i="2"/>
  <c r="T8067" i="2"/>
  <c r="T8068" i="2"/>
  <c r="T8069" i="2"/>
  <c r="T8070" i="2"/>
  <c r="T8071" i="2"/>
  <c r="T8072" i="2"/>
  <c r="T8073" i="2"/>
  <c r="T8074" i="2"/>
  <c r="T8075" i="2"/>
  <c r="T8076" i="2"/>
  <c r="T8077" i="2"/>
  <c r="T8078" i="2"/>
  <c r="T8079" i="2"/>
  <c r="T8080" i="2"/>
  <c r="T8081" i="2"/>
  <c r="T8082" i="2"/>
  <c r="T8083" i="2"/>
  <c r="T8084" i="2"/>
  <c r="T8085" i="2"/>
  <c r="T8086" i="2"/>
  <c r="T8087" i="2"/>
  <c r="T8088" i="2"/>
  <c r="T8089" i="2"/>
  <c r="T8090" i="2"/>
  <c r="T8091" i="2"/>
  <c r="T8092" i="2"/>
  <c r="T8093" i="2"/>
  <c r="T8094" i="2"/>
  <c r="T8095" i="2"/>
  <c r="T8096" i="2"/>
  <c r="T8097" i="2"/>
  <c r="T8098" i="2"/>
  <c r="T8099" i="2"/>
  <c r="T8100" i="2"/>
  <c r="T8101" i="2"/>
  <c r="T8102" i="2"/>
  <c r="T8103" i="2"/>
  <c r="T8104" i="2"/>
  <c r="T8105" i="2"/>
  <c r="T8106" i="2"/>
  <c r="T8107" i="2"/>
  <c r="T8108" i="2"/>
  <c r="T8109" i="2"/>
  <c r="T8110" i="2"/>
  <c r="T8111" i="2"/>
  <c r="T8112" i="2"/>
  <c r="T8113" i="2"/>
  <c r="T8114" i="2"/>
  <c r="T8115" i="2"/>
  <c r="T8116" i="2"/>
  <c r="T8117" i="2"/>
  <c r="T8118" i="2"/>
  <c r="T8119" i="2"/>
  <c r="T8120" i="2"/>
  <c r="T8121" i="2"/>
  <c r="T8122" i="2"/>
  <c r="T8123" i="2"/>
  <c r="T8124" i="2"/>
  <c r="T8125" i="2"/>
  <c r="T8126" i="2"/>
  <c r="T8127" i="2"/>
  <c r="T8128" i="2"/>
  <c r="T8129" i="2"/>
  <c r="T8130" i="2"/>
  <c r="T8131" i="2"/>
  <c r="T8132" i="2"/>
  <c r="T8133" i="2"/>
  <c r="T8134" i="2"/>
  <c r="T8135" i="2"/>
  <c r="T8136" i="2"/>
  <c r="T8137" i="2"/>
  <c r="T8138" i="2"/>
  <c r="T8139" i="2"/>
  <c r="T8140" i="2"/>
  <c r="T8141" i="2"/>
  <c r="T8142" i="2"/>
  <c r="T8143" i="2"/>
  <c r="T8144" i="2"/>
  <c r="T8145" i="2"/>
  <c r="T8146" i="2"/>
  <c r="T8147" i="2"/>
  <c r="T8148" i="2"/>
  <c r="T8149" i="2"/>
  <c r="T8150" i="2"/>
  <c r="T8151" i="2"/>
  <c r="T8152" i="2"/>
  <c r="T8153" i="2"/>
  <c r="T8154" i="2"/>
  <c r="T8155" i="2"/>
  <c r="T8156" i="2"/>
  <c r="T8157" i="2"/>
  <c r="T8158" i="2"/>
  <c r="T8159" i="2"/>
  <c r="T8160" i="2"/>
  <c r="T8161" i="2"/>
  <c r="T8162" i="2"/>
  <c r="T8163" i="2"/>
  <c r="T8164" i="2"/>
  <c r="T8165" i="2"/>
  <c r="T8166" i="2"/>
  <c r="T8167" i="2"/>
  <c r="T8168" i="2"/>
  <c r="T8169" i="2"/>
  <c r="T8170" i="2"/>
  <c r="T8171" i="2"/>
  <c r="T8172" i="2"/>
  <c r="T8173" i="2"/>
  <c r="T8174" i="2"/>
  <c r="T8175" i="2"/>
  <c r="T8176" i="2"/>
  <c r="T8177" i="2"/>
  <c r="T8178" i="2"/>
  <c r="T8179" i="2"/>
  <c r="T8180" i="2"/>
  <c r="T8181" i="2"/>
  <c r="T8182" i="2"/>
  <c r="T8183" i="2"/>
  <c r="T8184" i="2"/>
  <c r="T8185" i="2"/>
  <c r="T8186" i="2"/>
  <c r="T8187" i="2"/>
  <c r="T8188" i="2"/>
  <c r="T8189" i="2"/>
  <c r="T8190" i="2"/>
  <c r="T8191" i="2"/>
  <c r="T8192" i="2"/>
  <c r="T8193" i="2"/>
  <c r="T8194" i="2"/>
  <c r="T8195" i="2"/>
  <c r="T8196" i="2"/>
  <c r="T8197" i="2"/>
  <c r="T8198" i="2"/>
  <c r="T8199" i="2"/>
  <c r="T8200" i="2"/>
  <c r="T8201" i="2"/>
  <c r="T8202" i="2"/>
  <c r="T8203" i="2"/>
  <c r="T8204" i="2"/>
  <c r="T8205" i="2"/>
  <c r="T8206" i="2"/>
  <c r="T8207" i="2"/>
  <c r="T8208" i="2"/>
  <c r="T8209" i="2"/>
  <c r="T8210" i="2"/>
  <c r="T8211" i="2"/>
  <c r="T8212" i="2"/>
  <c r="T8213" i="2"/>
  <c r="T8214" i="2"/>
  <c r="T8215" i="2"/>
  <c r="T8216" i="2"/>
  <c r="T8217" i="2"/>
  <c r="T8218" i="2"/>
  <c r="T8219" i="2"/>
  <c r="T8220" i="2"/>
  <c r="T8221" i="2"/>
  <c r="T8222" i="2"/>
  <c r="T8223" i="2"/>
  <c r="T8224" i="2"/>
  <c r="T8225" i="2"/>
  <c r="T8226" i="2"/>
  <c r="T8227" i="2"/>
  <c r="T8228" i="2"/>
  <c r="T8229" i="2"/>
  <c r="T8230" i="2"/>
  <c r="T8231" i="2"/>
  <c r="T8232" i="2"/>
  <c r="T8233" i="2"/>
  <c r="T8234" i="2"/>
  <c r="T8235" i="2"/>
  <c r="T8236" i="2"/>
  <c r="T8237" i="2"/>
  <c r="T8238" i="2"/>
  <c r="T8239" i="2"/>
  <c r="T8240" i="2"/>
  <c r="T8241" i="2"/>
  <c r="T8242" i="2"/>
  <c r="T8243" i="2"/>
  <c r="T8244" i="2"/>
  <c r="T8245" i="2"/>
  <c r="T8246" i="2"/>
  <c r="T8247" i="2"/>
  <c r="T8248" i="2"/>
  <c r="T8249" i="2"/>
  <c r="T8250" i="2"/>
  <c r="T8251" i="2"/>
  <c r="T8252" i="2"/>
  <c r="T8253" i="2"/>
  <c r="T8254" i="2"/>
  <c r="T8255" i="2"/>
  <c r="T8256" i="2"/>
  <c r="T8257" i="2"/>
  <c r="T8258" i="2"/>
  <c r="T8259" i="2"/>
  <c r="T8260" i="2"/>
  <c r="T8261" i="2"/>
  <c r="T8262" i="2"/>
  <c r="T8263" i="2"/>
  <c r="T8264" i="2"/>
  <c r="T8265" i="2"/>
  <c r="T8266" i="2"/>
  <c r="T8267" i="2"/>
  <c r="T8268" i="2"/>
  <c r="T8269" i="2"/>
  <c r="T8270" i="2"/>
  <c r="T8271" i="2"/>
  <c r="T8272" i="2"/>
  <c r="T8273" i="2"/>
  <c r="T8274" i="2"/>
  <c r="T8275" i="2"/>
  <c r="T8276" i="2"/>
  <c r="T8277" i="2"/>
  <c r="T8278" i="2"/>
  <c r="T8279" i="2"/>
  <c r="T8280" i="2"/>
  <c r="T8281" i="2"/>
  <c r="T8282" i="2"/>
  <c r="T8283" i="2"/>
  <c r="T8284" i="2"/>
  <c r="T8285" i="2"/>
  <c r="T8286" i="2"/>
  <c r="T8287" i="2"/>
  <c r="T8288" i="2"/>
  <c r="T8289" i="2"/>
  <c r="T8290" i="2"/>
  <c r="T8291" i="2"/>
  <c r="T8292" i="2"/>
  <c r="T8293" i="2"/>
  <c r="T8294" i="2"/>
  <c r="T8295" i="2"/>
  <c r="T8296" i="2"/>
  <c r="T8297" i="2"/>
  <c r="T8298" i="2"/>
  <c r="T8299" i="2"/>
  <c r="T8300" i="2"/>
  <c r="T8301" i="2"/>
  <c r="T8302" i="2"/>
  <c r="T8303" i="2"/>
  <c r="T8304" i="2"/>
  <c r="T8305" i="2"/>
  <c r="T8306" i="2"/>
  <c r="T8307" i="2"/>
  <c r="T8308" i="2"/>
  <c r="T8309" i="2"/>
  <c r="T8310" i="2"/>
  <c r="T8311" i="2"/>
  <c r="T8312" i="2"/>
  <c r="T8313" i="2"/>
  <c r="T8314" i="2"/>
  <c r="T8315" i="2"/>
  <c r="T8316" i="2"/>
  <c r="T8317" i="2"/>
  <c r="T8318" i="2"/>
  <c r="T8319" i="2"/>
  <c r="T8320" i="2"/>
  <c r="T8321" i="2"/>
  <c r="T8322" i="2"/>
  <c r="T8323" i="2"/>
  <c r="T8324" i="2"/>
  <c r="T8325" i="2"/>
  <c r="T8326" i="2"/>
  <c r="T8327" i="2"/>
  <c r="T8328" i="2"/>
  <c r="T8329" i="2"/>
  <c r="T8330" i="2"/>
  <c r="T8331" i="2"/>
  <c r="T8332" i="2"/>
  <c r="T8333" i="2"/>
  <c r="T8334" i="2"/>
  <c r="T8335" i="2"/>
  <c r="T8336" i="2"/>
  <c r="T8337" i="2"/>
  <c r="T8338" i="2"/>
  <c r="T8339" i="2"/>
  <c r="T8340" i="2"/>
  <c r="T8341" i="2"/>
  <c r="T8342" i="2"/>
  <c r="T8343" i="2"/>
  <c r="T8344" i="2"/>
  <c r="T8345" i="2"/>
  <c r="T8346" i="2"/>
  <c r="T8347" i="2"/>
  <c r="T8348" i="2"/>
  <c r="T8349" i="2"/>
  <c r="T8350" i="2"/>
  <c r="T8351" i="2"/>
  <c r="T8352" i="2"/>
  <c r="T8353" i="2"/>
  <c r="T8354" i="2"/>
  <c r="T8355" i="2"/>
  <c r="T8356" i="2"/>
  <c r="T8357" i="2"/>
  <c r="T8358" i="2"/>
  <c r="T8359" i="2"/>
  <c r="T8360" i="2"/>
  <c r="T8361" i="2"/>
  <c r="T8362" i="2"/>
  <c r="T8363" i="2"/>
  <c r="T8364" i="2"/>
  <c r="T8365" i="2"/>
  <c r="T8366" i="2"/>
  <c r="T8367" i="2"/>
  <c r="T8368" i="2"/>
  <c r="T8369" i="2"/>
  <c r="T8370" i="2"/>
  <c r="T8371" i="2"/>
  <c r="T8372" i="2"/>
  <c r="T8373" i="2"/>
  <c r="T8374" i="2"/>
  <c r="T8375" i="2"/>
  <c r="T8376" i="2"/>
  <c r="T8377" i="2"/>
  <c r="T8378" i="2"/>
  <c r="T8379" i="2"/>
  <c r="T8380" i="2"/>
  <c r="T8381" i="2"/>
  <c r="T8382" i="2"/>
  <c r="T8383" i="2"/>
  <c r="T8384" i="2"/>
  <c r="T8385" i="2"/>
  <c r="T8386" i="2"/>
  <c r="T8387" i="2"/>
  <c r="T8388" i="2"/>
  <c r="T8389" i="2"/>
  <c r="T8390" i="2"/>
  <c r="T8391" i="2"/>
  <c r="T8392" i="2"/>
  <c r="T8393" i="2"/>
  <c r="T8394" i="2"/>
  <c r="T8395" i="2"/>
  <c r="T8396" i="2"/>
  <c r="T8397" i="2"/>
  <c r="T8398" i="2"/>
  <c r="T8399" i="2"/>
  <c r="T8400" i="2"/>
  <c r="T8401" i="2"/>
  <c r="T8402" i="2"/>
  <c r="T8403" i="2"/>
  <c r="T8404" i="2"/>
  <c r="T8405" i="2"/>
  <c r="T8406" i="2"/>
  <c r="T8407" i="2"/>
  <c r="T8408" i="2"/>
  <c r="T8409" i="2"/>
  <c r="T8410" i="2"/>
  <c r="T8411" i="2"/>
  <c r="T8412" i="2"/>
  <c r="T8413" i="2"/>
  <c r="T8414" i="2"/>
  <c r="T8415" i="2"/>
  <c r="T8416" i="2"/>
  <c r="T8417" i="2"/>
  <c r="T8418" i="2"/>
  <c r="T8419" i="2"/>
  <c r="T8420" i="2"/>
  <c r="T8421" i="2"/>
  <c r="T8422" i="2"/>
  <c r="T8423" i="2"/>
  <c r="T8424" i="2"/>
  <c r="T8425" i="2"/>
  <c r="T8426" i="2"/>
  <c r="T8427" i="2"/>
  <c r="T8428" i="2"/>
  <c r="T8429" i="2"/>
  <c r="T8430" i="2"/>
  <c r="T8431" i="2"/>
  <c r="T8432" i="2"/>
  <c r="T8433" i="2"/>
  <c r="T8434" i="2"/>
  <c r="T8435" i="2"/>
  <c r="T8436" i="2"/>
  <c r="T8437" i="2"/>
  <c r="T8438" i="2"/>
  <c r="T8439" i="2"/>
  <c r="T8440" i="2"/>
  <c r="T8441" i="2"/>
  <c r="T8442" i="2"/>
  <c r="T8443" i="2"/>
  <c r="T8444" i="2"/>
  <c r="T8445" i="2"/>
  <c r="T8446" i="2"/>
  <c r="T8447" i="2"/>
  <c r="T8448" i="2"/>
  <c r="T8449" i="2"/>
  <c r="T8450" i="2"/>
  <c r="T8451" i="2"/>
  <c r="T8452" i="2"/>
  <c r="T8453" i="2"/>
  <c r="T8454" i="2"/>
  <c r="T8455" i="2"/>
  <c r="T8456" i="2"/>
  <c r="T8457" i="2"/>
  <c r="T8458" i="2"/>
  <c r="T8459" i="2"/>
  <c r="T8460" i="2"/>
  <c r="T8461" i="2"/>
  <c r="T8462" i="2"/>
  <c r="T8463" i="2"/>
  <c r="T8464" i="2"/>
  <c r="T8465" i="2"/>
  <c r="T8466" i="2"/>
  <c r="T8467" i="2"/>
  <c r="T8468" i="2"/>
  <c r="T8469" i="2"/>
  <c r="T8470" i="2"/>
  <c r="T8471" i="2"/>
  <c r="T8472" i="2"/>
  <c r="T8473" i="2"/>
  <c r="T8474" i="2"/>
  <c r="T8475" i="2"/>
  <c r="T8476" i="2"/>
  <c r="T8477" i="2"/>
  <c r="T8478" i="2"/>
  <c r="T8479" i="2"/>
  <c r="T8480" i="2"/>
  <c r="T8481" i="2"/>
  <c r="T8482" i="2"/>
  <c r="T8483" i="2"/>
  <c r="T8484" i="2"/>
  <c r="T8485" i="2"/>
  <c r="T8486" i="2"/>
  <c r="T8487" i="2"/>
  <c r="T8488" i="2"/>
  <c r="T8489" i="2"/>
  <c r="T8490" i="2"/>
  <c r="T8491" i="2"/>
  <c r="T8492" i="2"/>
  <c r="T8493" i="2"/>
  <c r="T8494" i="2"/>
  <c r="T8495" i="2"/>
  <c r="T8496" i="2"/>
  <c r="T8497" i="2"/>
  <c r="T8498" i="2"/>
  <c r="T8499" i="2"/>
  <c r="T8500" i="2"/>
  <c r="T8501" i="2"/>
  <c r="T8502" i="2"/>
  <c r="T8503" i="2"/>
  <c r="T8504" i="2"/>
  <c r="T8505" i="2"/>
  <c r="T8506" i="2"/>
  <c r="T8507" i="2"/>
  <c r="T8508" i="2"/>
  <c r="T8509" i="2"/>
  <c r="T8510" i="2"/>
  <c r="T8511" i="2"/>
  <c r="T8512" i="2"/>
  <c r="T8513" i="2"/>
  <c r="T8514" i="2"/>
  <c r="T8515" i="2"/>
  <c r="T8516" i="2"/>
  <c r="T8517" i="2"/>
  <c r="T8518" i="2"/>
  <c r="T8519" i="2"/>
  <c r="T8520" i="2"/>
  <c r="T8521" i="2"/>
  <c r="T8522" i="2"/>
  <c r="T8523" i="2"/>
  <c r="T8524" i="2"/>
  <c r="T8525" i="2"/>
  <c r="T8526" i="2"/>
  <c r="T8527" i="2"/>
  <c r="T8528" i="2"/>
  <c r="T8529" i="2"/>
  <c r="T8530" i="2"/>
  <c r="T8531" i="2"/>
  <c r="T8532" i="2"/>
  <c r="T8533" i="2"/>
  <c r="T8534" i="2"/>
  <c r="T8535" i="2"/>
  <c r="T8536" i="2"/>
  <c r="T8537" i="2"/>
  <c r="T8538" i="2"/>
  <c r="T8539" i="2"/>
  <c r="T8540" i="2"/>
  <c r="T8541" i="2"/>
  <c r="T8542" i="2"/>
  <c r="T8543" i="2"/>
  <c r="T8544" i="2"/>
  <c r="T8545" i="2"/>
  <c r="T8546" i="2"/>
  <c r="T8547" i="2"/>
  <c r="T8548" i="2"/>
  <c r="T8549" i="2"/>
  <c r="T8550" i="2"/>
  <c r="T8551" i="2"/>
  <c r="T8552" i="2"/>
  <c r="T8553" i="2"/>
  <c r="T8554" i="2"/>
  <c r="T8555" i="2"/>
  <c r="T8556" i="2"/>
  <c r="T8557" i="2"/>
  <c r="T8558" i="2"/>
  <c r="T8559" i="2"/>
  <c r="T8560" i="2"/>
  <c r="T8561" i="2"/>
  <c r="T8562" i="2"/>
  <c r="T8563" i="2"/>
  <c r="T8564" i="2"/>
  <c r="T8565" i="2"/>
  <c r="T8566" i="2"/>
  <c r="T8567" i="2"/>
  <c r="T8568" i="2"/>
  <c r="T8569" i="2"/>
  <c r="T8570" i="2"/>
  <c r="T8571" i="2"/>
  <c r="T8572" i="2"/>
  <c r="T8573" i="2"/>
  <c r="T8574" i="2"/>
  <c r="T8575" i="2"/>
  <c r="T8576" i="2"/>
  <c r="T8577" i="2"/>
  <c r="T8578" i="2"/>
  <c r="T8579" i="2"/>
  <c r="T8580" i="2"/>
  <c r="T8581" i="2"/>
  <c r="T8582" i="2"/>
  <c r="T8583" i="2"/>
  <c r="T8584" i="2"/>
  <c r="T8585" i="2"/>
  <c r="T8586" i="2"/>
  <c r="T8587" i="2"/>
  <c r="T8588" i="2"/>
  <c r="T8589" i="2"/>
  <c r="T8590" i="2"/>
  <c r="T8591" i="2"/>
  <c r="T8592" i="2"/>
  <c r="T8593" i="2"/>
  <c r="T8594" i="2"/>
  <c r="T8595" i="2"/>
  <c r="T8596" i="2"/>
  <c r="T8597" i="2"/>
  <c r="T8598" i="2"/>
  <c r="T8599" i="2"/>
  <c r="T8600" i="2"/>
  <c r="T8601" i="2"/>
  <c r="T8602" i="2"/>
  <c r="T8603" i="2"/>
  <c r="T8604" i="2"/>
  <c r="T8605" i="2"/>
  <c r="T8606" i="2"/>
  <c r="T8607" i="2"/>
  <c r="T8608" i="2"/>
  <c r="T8609" i="2"/>
  <c r="T8610" i="2"/>
  <c r="T8611" i="2"/>
  <c r="T8612" i="2"/>
  <c r="T8613" i="2"/>
  <c r="T8614" i="2"/>
  <c r="T8615" i="2"/>
  <c r="T8616" i="2"/>
  <c r="T8617" i="2"/>
  <c r="T8618" i="2"/>
  <c r="T8619" i="2"/>
  <c r="T8620" i="2"/>
  <c r="T8621" i="2"/>
  <c r="T8622" i="2"/>
  <c r="T8623" i="2"/>
  <c r="T8624" i="2"/>
  <c r="T8625" i="2"/>
  <c r="T8626" i="2"/>
  <c r="T8627" i="2"/>
  <c r="T8628" i="2"/>
  <c r="T8629" i="2"/>
  <c r="T8630" i="2"/>
  <c r="T8631" i="2"/>
  <c r="T8632" i="2"/>
  <c r="T8633" i="2"/>
  <c r="T8634" i="2"/>
  <c r="T8635" i="2"/>
  <c r="T8636" i="2"/>
  <c r="T8637" i="2"/>
  <c r="T8638" i="2"/>
  <c r="T8639" i="2"/>
  <c r="T8640" i="2"/>
  <c r="T8641" i="2"/>
  <c r="T8642" i="2"/>
  <c r="T8643" i="2"/>
  <c r="T8644" i="2"/>
  <c r="T8645" i="2"/>
  <c r="T8646" i="2"/>
  <c r="T8647" i="2"/>
  <c r="T8648" i="2"/>
  <c r="T8649" i="2"/>
  <c r="T8650" i="2"/>
  <c r="T8651" i="2"/>
  <c r="T8652" i="2"/>
  <c r="T8653" i="2"/>
  <c r="T8654" i="2"/>
  <c r="T8655" i="2"/>
  <c r="T8656" i="2"/>
  <c r="T8657" i="2"/>
  <c r="T8658" i="2"/>
  <c r="T8659" i="2"/>
  <c r="T8660" i="2"/>
  <c r="T8661" i="2"/>
  <c r="T8662" i="2"/>
  <c r="T8663" i="2"/>
  <c r="T8664" i="2"/>
  <c r="T8665" i="2"/>
  <c r="T8666" i="2"/>
  <c r="T8667" i="2"/>
  <c r="T8668" i="2"/>
  <c r="T8669" i="2"/>
  <c r="T8670" i="2"/>
  <c r="T8671" i="2"/>
  <c r="T8672" i="2"/>
  <c r="T8673" i="2"/>
  <c r="T8674" i="2"/>
  <c r="T8675" i="2"/>
  <c r="T8676" i="2"/>
  <c r="T8677" i="2"/>
  <c r="T8678" i="2"/>
  <c r="T8679" i="2"/>
  <c r="T8680" i="2"/>
  <c r="T8681" i="2"/>
  <c r="T8682" i="2"/>
  <c r="T8683" i="2"/>
  <c r="T8684" i="2"/>
  <c r="T8685" i="2"/>
  <c r="T8686" i="2"/>
  <c r="T8687" i="2"/>
  <c r="T8688" i="2"/>
  <c r="T8689" i="2"/>
  <c r="T8690" i="2"/>
  <c r="T8691" i="2"/>
  <c r="T8692" i="2"/>
  <c r="T8693" i="2"/>
  <c r="T8694" i="2"/>
  <c r="T8695" i="2"/>
  <c r="T8696" i="2"/>
  <c r="T8697" i="2"/>
  <c r="T8698" i="2"/>
  <c r="T8699" i="2"/>
  <c r="T8700" i="2"/>
  <c r="T8701" i="2"/>
  <c r="T8702" i="2"/>
  <c r="T8703" i="2"/>
  <c r="T8704" i="2"/>
  <c r="T8705" i="2"/>
  <c r="T8706" i="2"/>
  <c r="T8707" i="2"/>
  <c r="T8708" i="2"/>
  <c r="T8709" i="2"/>
  <c r="T8710" i="2"/>
  <c r="T8711" i="2"/>
  <c r="T8712" i="2"/>
  <c r="T8713" i="2"/>
  <c r="T8714" i="2"/>
  <c r="T8715" i="2"/>
  <c r="T8716" i="2"/>
  <c r="T8717" i="2"/>
  <c r="T8718" i="2"/>
  <c r="T8719" i="2"/>
  <c r="T8720" i="2"/>
  <c r="T8721" i="2"/>
  <c r="T8722" i="2"/>
  <c r="T8723" i="2"/>
  <c r="T8724" i="2"/>
  <c r="T8725" i="2"/>
  <c r="T8726" i="2"/>
  <c r="T8727" i="2"/>
  <c r="T8728" i="2"/>
  <c r="T8729" i="2"/>
  <c r="T8730" i="2"/>
  <c r="T8731" i="2"/>
  <c r="T8732" i="2"/>
  <c r="T8733" i="2"/>
  <c r="T8734" i="2"/>
  <c r="T8735" i="2"/>
  <c r="T8736" i="2"/>
  <c r="T8737" i="2"/>
  <c r="T8738" i="2"/>
  <c r="T8739" i="2"/>
  <c r="T8740" i="2"/>
  <c r="T8741" i="2"/>
  <c r="T8742" i="2"/>
  <c r="T8743" i="2"/>
  <c r="T8744" i="2"/>
  <c r="T8745" i="2"/>
  <c r="T8746" i="2"/>
  <c r="T8747" i="2"/>
  <c r="T8748" i="2"/>
  <c r="T8749" i="2"/>
  <c r="T8750" i="2"/>
  <c r="T8751" i="2"/>
  <c r="T8752" i="2"/>
  <c r="T8753" i="2"/>
  <c r="T8754" i="2"/>
  <c r="T8755" i="2"/>
  <c r="T8756" i="2"/>
  <c r="T8757" i="2"/>
  <c r="T8758" i="2"/>
  <c r="T8759" i="2"/>
  <c r="T8760" i="2"/>
  <c r="T8761" i="2"/>
  <c r="T8762" i="2"/>
  <c r="T8763" i="2"/>
  <c r="T8764" i="2"/>
  <c r="T8765" i="2"/>
  <c r="T8766" i="2"/>
  <c r="T8767" i="2"/>
  <c r="T8768" i="2"/>
  <c r="T8769" i="2"/>
  <c r="T8770" i="2"/>
  <c r="T8771" i="2"/>
  <c r="T8772" i="2"/>
  <c r="T8773" i="2"/>
  <c r="T8774" i="2"/>
  <c r="T8775" i="2"/>
  <c r="T8776" i="2"/>
  <c r="T8777" i="2"/>
  <c r="T8778" i="2"/>
  <c r="T8779" i="2"/>
  <c r="T8780" i="2"/>
  <c r="T8781" i="2"/>
  <c r="T8782" i="2"/>
  <c r="T8783" i="2"/>
  <c r="T8784" i="2"/>
  <c r="T8785" i="2"/>
  <c r="T8786" i="2"/>
  <c r="T8787" i="2"/>
  <c r="T8788" i="2"/>
  <c r="T8789" i="2"/>
  <c r="T8790" i="2"/>
  <c r="T8791" i="2"/>
  <c r="T8792" i="2"/>
  <c r="T8793" i="2"/>
  <c r="T8794" i="2"/>
  <c r="T8795" i="2"/>
  <c r="T8796" i="2"/>
  <c r="T8797" i="2"/>
  <c r="T8798" i="2"/>
  <c r="T8799" i="2"/>
  <c r="T8800" i="2"/>
  <c r="T8801" i="2"/>
  <c r="T8802" i="2"/>
  <c r="T8803" i="2"/>
  <c r="T8804" i="2"/>
  <c r="T8805" i="2"/>
  <c r="T8806" i="2"/>
  <c r="T8807" i="2"/>
  <c r="T8808" i="2"/>
  <c r="T8809" i="2"/>
  <c r="T8810" i="2"/>
  <c r="T8811" i="2"/>
  <c r="T8812" i="2"/>
  <c r="T8813" i="2"/>
  <c r="T8814" i="2"/>
  <c r="T8815" i="2"/>
  <c r="T8816" i="2"/>
  <c r="T8817" i="2"/>
  <c r="T8818" i="2"/>
  <c r="T8819" i="2"/>
  <c r="T8820" i="2"/>
  <c r="T8821" i="2"/>
  <c r="T8822" i="2"/>
  <c r="T8823" i="2"/>
  <c r="T8824" i="2"/>
  <c r="T8825" i="2"/>
  <c r="T8826" i="2"/>
  <c r="T8827" i="2"/>
  <c r="T8828" i="2"/>
  <c r="T8829" i="2"/>
  <c r="T8830" i="2"/>
  <c r="T8831" i="2"/>
  <c r="T8832" i="2"/>
  <c r="T8833" i="2"/>
  <c r="T8834" i="2"/>
  <c r="T8835" i="2"/>
  <c r="T8836" i="2"/>
  <c r="T8837" i="2"/>
  <c r="T8838" i="2"/>
  <c r="T8839" i="2"/>
  <c r="T8840" i="2"/>
  <c r="T8841" i="2"/>
  <c r="T8842" i="2"/>
  <c r="T8843" i="2"/>
  <c r="T8844" i="2"/>
  <c r="T8845" i="2"/>
  <c r="T8846" i="2"/>
  <c r="T8847" i="2"/>
  <c r="T8848" i="2"/>
  <c r="T8849" i="2"/>
  <c r="T8850" i="2"/>
  <c r="T8851" i="2"/>
  <c r="T8852" i="2"/>
  <c r="T8853" i="2"/>
  <c r="T8854" i="2"/>
  <c r="T8855" i="2"/>
  <c r="T8856" i="2"/>
  <c r="T8857" i="2"/>
  <c r="T8858" i="2"/>
  <c r="T8859" i="2"/>
  <c r="T8860" i="2"/>
  <c r="T8861" i="2"/>
  <c r="T8862" i="2"/>
  <c r="T8863" i="2"/>
  <c r="T8864" i="2"/>
  <c r="T8865" i="2"/>
  <c r="T8866" i="2"/>
  <c r="T8867" i="2"/>
  <c r="T8868" i="2"/>
  <c r="T8869" i="2"/>
  <c r="T8870" i="2"/>
  <c r="T8871" i="2"/>
  <c r="T8872" i="2"/>
  <c r="T8873" i="2"/>
  <c r="T8874" i="2"/>
  <c r="T8875" i="2"/>
  <c r="T8876" i="2"/>
  <c r="T8877" i="2"/>
  <c r="T8878" i="2"/>
  <c r="T8879" i="2"/>
  <c r="T8880" i="2"/>
  <c r="T8881" i="2"/>
  <c r="T8882" i="2"/>
  <c r="T8883" i="2"/>
  <c r="T8884" i="2"/>
  <c r="T8885" i="2"/>
  <c r="T8886" i="2"/>
  <c r="T8887" i="2"/>
  <c r="T8888" i="2"/>
  <c r="T8889" i="2"/>
  <c r="T8890" i="2"/>
  <c r="T8891" i="2"/>
  <c r="T8892" i="2"/>
  <c r="T8893" i="2"/>
  <c r="T8894" i="2"/>
  <c r="T8895" i="2"/>
  <c r="T8896" i="2"/>
  <c r="T8897" i="2"/>
  <c r="T8898" i="2"/>
  <c r="T8899" i="2"/>
  <c r="T8900" i="2"/>
  <c r="T8901" i="2"/>
  <c r="T8902" i="2"/>
  <c r="T8903" i="2"/>
  <c r="T8904" i="2"/>
  <c r="T8905" i="2"/>
  <c r="T8906" i="2"/>
  <c r="T8907" i="2"/>
  <c r="T8908" i="2"/>
  <c r="T8909" i="2"/>
  <c r="T8910" i="2"/>
  <c r="T8911" i="2"/>
  <c r="T8912" i="2"/>
  <c r="T8913" i="2"/>
  <c r="T8914" i="2"/>
  <c r="T8915" i="2"/>
  <c r="T8916" i="2"/>
  <c r="T8917" i="2"/>
  <c r="T8918" i="2"/>
  <c r="T8919" i="2"/>
  <c r="T8920" i="2"/>
  <c r="T8921" i="2"/>
  <c r="T8922" i="2"/>
  <c r="T8923" i="2"/>
  <c r="T8924" i="2"/>
  <c r="T8925" i="2"/>
  <c r="T8926" i="2"/>
  <c r="T8927" i="2"/>
  <c r="T8928" i="2"/>
  <c r="T8929" i="2"/>
  <c r="T8930" i="2"/>
  <c r="T8931" i="2"/>
  <c r="T8932" i="2"/>
  <c r="T8933" i="2"/>
  <c r="T8934" i="2"/>
  <c r="T8935" i="2"/>
  <c r="T8936" i="2"/>
  <c r="T8937" i="2"/>
  <c r="T8938" i="2"/>
  <c r="T8939" i="2"/>
  <c r="T8940" i="2"/>
  <c r="T8941" i="2"/>
  <c r="T8942" i="2"/>
  <c r="T8943" i="2"/>
  <c r="T8944" i="2"/>
  <c r="T8945" i="2"/>
  <c r="T8946" i="2"/>
  <c r="T8947" i="2"/>
  <c r="T8948" i="2"/>
  <c r="T8949" i="2"/>
  <c r="T8950" i="2"/>
  <c r="T8951" i="2"/>
  <c r="T8952" i="2"/>
  <c r="T8953" i="2"/>
  <c r="T8954" i="2"/>
  <c r="T8955" i="2"/>
  <c r="T8956" i="2"/>
  <c r="T8957" i="2"/>
  <c r="T8958" i="2"/>
  <c r="T8959" i="2"/>
  <c r="T8960" i="2"/>
  <c r="T8961" i="2"/>
  <c r="T8962" i="2"/>
  <c r="T8963" i="2"/>
  <c r="T8964" i="2"/>
  <c r="T8965" i="2"/>
  <c r="T8966" i="2"/>
  <c r="T8967" i="2"/>
  <c r="T8968" i="2"/>
  <c r="T8969" i="2"/>
  <c r="T8970" i="2"/>
  <c r="T8971" i="2"/>
  <c r="T8972" i="2"/>
  <c r="T8973" i="2"/>
  <c r="T8974" i="2"/>
  <c r="T8975" i="2"/>
  <c r="T8976" i="2"/>
  <c r="T8977" i="2"/>
  <c r="T8978" i="2"/>
  <c r="T8979" i="2"/>
  <c r="T8980" i="2"/>
  <c r="T8981" i="2"/>
  <c r="T8982" i="2"/>
  <c r="T8983" i="2"/>
  <c r="T8984" i="2"/>
  <c r="T8985" i="2"/>
  <c r="T8986" i="2"/>
  <c r="T8987" i="2"/>
  <c r="T8988" i="2"/>
  <c r="T8989" i="2"/>
  <c r="T8990" i="2"/>
  <c r="T8991" i="2"/>
  <c r="T8992" i="2"/>
  <c r="T8993" i="2"/>
  <c r="T8994" i="2"/>
  <c r="T8995" i="2"/>
  <c r="T8996" i="2"/>
  <c r="T8997" i="2"/>
  <c r="T8998" i="2"/>
  <c r="T8999" i="2"/>
  <c r="T9000" i="2"/>
  <c r="T9001" i="2"/>
  <c r="T9002" i="2"/>
  <c r="T9003" i="2"/>
  <c r="T9004" i="2"/>
  <c r="T9005" i="2"/>
  <c r="T9006" i="2"/>
  <c r="T9007" i="2"/>
  <c r="T9008" i="2"/>
  <c r="T9009" i="2"/>
  <c r="T9010" i="2"/>
  <c r="T9011" i="2"/>
  <c r="T9012" i="2"/>
  <c r="T9013" i="2"/>
  <c r="T9014" i="2"/>
  <c r="T9015" i="2"/>
  <c r="T9016" i="2"/>
  <c r="T9017" i="2"/>
  <c r="T9018" i="2"/>
  <c r="T9019" i="2"/>
  <c r="T9020" i="2"/>
  <c r="T9021" i="2"/>
  <c r="T9022" i="2"/>
  <c r="T9023" i="2"/>
  <c r="T9024" i="2"/>
  <c r="T9025" i="2"/>
  <c r="T9026" i="2"/>
  <c r="T9027" i="2"/>
  <c r="T9028" i="2"/>
  <c r="T9029" i="2"/>
  <c r="T9030" i="2"/>
  <c r="T9031" i="2"/>
  <c r="T9032" i="2"/>
  <c r="T9033" i="2"/>
  <c r="T9034" i="2"/>
  <c r="T9035" i="2"/>
  <c r="T9036" i="2"/>
  <c r="T9037" i="2"/>
  <c r="T9038" i="2"/>
  <c r="T9039" i="2"/>
  <c r="T9040" i="2"/>
  <c r="T9041" i="2"/>
  <c r="T9042" i="2"/>
  <c r="T9043" i="2"/>
  <c r="T9044" i="2"/>
  <c r="T9045" i="2"/>
  <c r="T9046" i="2"/>
  <c r="T9047" i="2"/>
  <c r="T9048" i="2"/>
  <c r="T9049" i="2"/>
  <c r="T9050" i="2"/>
  <c r="T9051" i="2"/>
  <c r="T9052" i="2"/>
  <c r="T9053" i="2"/>
  <c r="T9054" i="2"/>
  <c r="T9055" i="2"/>
  <c r="T9056" i="2"/>
  <c r="T9057" i="2"/>
  <c r="T9058" i="2"/>
  <c r="T9059" i="2"/>
  <c r="T9060" i="2"/>
  <c r="T9061" i="2"/>
  <c r="T9062" i="2"/>
  <c r="T9063" i="2"/>
  <c r="T9064" i="2"/>
  <c r="T9065" i="2"/>
  <c r="T9066" i="2"/>
  <c r="T9067" i="2"/>
  <c r="T9068" i="2"/>
  <c r="T9069" i="2"/>
  <c r="T9070" i="2"/>
  <c r="T9071" i="2"/>
  <c r="T9072" i="2"/>
  <c r="T9073" i="2"/>
  <c r="T9074" i="2"/>
  <c r="T9075" i="2"/>
  <c r="T9076" i="2"/>
  <c r="T9077" i="2"/>
  <c r="T9078" i="2"/>
  <c r="T9079" i="2"/>
  <c r="T9080" i="2"/>
  <c r="T9081" i="2"/>
  <c r="T9082" i="2"/>
  <c r="T9083" i="2"/>
  <c r="T9084" i="2"/>
  <c r="T9085" i="2"/>
  <c r="T9086" i="2"/>
  <c r="T9087" i="2"/>
  <c r="T9088" i="2"/>
  <c r="T9089" i="2"/>
  <c r="T9090" i="2"/>
  <c r="T9091" i="2"/>
  <c r="T9092" i="2"/>
  <c r="T9093" i="2"/>
  <c r="T9094" i="2"/>
  <c r="T9095" i="2"/>
  <c r="T9096" i="2"/>
  <c r="T9097" i="2"/>
  <c r="T9098" i="2"/>
  <c r="T9099" i="2"/>
  <c r="T9100" i="2"/>
  <c r="T9101" i="2"/>
  <c r="T9102" i="2"/>
  <c r="T9103" i="2"/>
  <c r="T9104" i="2"/>
  <c r="T9105" i="2"/>
  <c r="T9106" i="2"/>
  <c r="T9107" i="2"/>
  <c r="T9108" i="2"/>
  <c r="T9109" i="2"/>
  <c r="T9110" i="2"/>
  <c r="T9111" i="2"/>
  <c r="T9112" i="2"/>
  <c r="T9113" i="2"/>
  <c r="T9114" i="2"/>
  <c r="T9115" i="2"/>
  <c r="T9116" i="2"/>
  <c r="T9117" i="2"/>
  <c r="T9118" i="2"/>
  <c r="T9119" i="2"/>
  <c r="T9120" i="2"/>
  <c r="T9121" i="2"/>
  <c r="T9122" i="2"/>
  <c r="T9123" i="2"/>
  <c r="T9124" i="2"/>
  <c r="T9125" i="2"/>
  <c r="T9126" i="2"/>
  <c r="T9127" i="2"/>
  <c r="T9128" i="2"/>
  <c r="T9129" i="2"/>
  <c r="T9130" i="2"/>
  <c r="T9131" i="2"/>
  <c r="T9132" i="2"/>
  <c r="T9133" i="2"/>
  <c r="T9134" i="2"/>
  <c r="T9135" i="2"/>
  <c r="T9136" i="2"/>
  <c r="T9137" i="2"/>
  <c r="T9138" i="2"/>
  <c r="T9139" i="2"/>
  <c r="T9140" i="2"/>
  <c r="T9141" i="2"/>
  <c r="T9142" i="2"/>
  <c r="T9143" i="2"/>
  <c r="T9144" i="2"/>
  <c r="T9145" i="2"/>
  <c r="T9146" i="2"/>
  <c r="T9147" i="2"/>
  <c r="T9148" i="2"/>
  <c r="T9149" i="2"/>
  <c r="T9150" i="2"/>
  <c r="T9151" i="2"/>
  <c r="T9152" i="2"/>
  <c r="T9153" i="2"/>
  <c r="T9154" i="2"/>
  <c r="T9155" i="2"/>
  <c r="T9156" i="2"/>
  <c r="T9157" i="2"/>
  <c r="T9158" i="2"/>
  <c r="T9159" i="2"/>
  <c r="T9160" i="2"/>
  <c r="T9161" i="2"/>
  <c r="T9162" i="2"/>
  <c r="T9163" i="2"/>
  <c r="T9164" i="2"/>
  <c r="T9165" i="2"/>
  <c r="T9166" i="2"/>
  <c r="T9167" i="2"/>
  <c r="T9168" i="2"/>
  <c r="T9169" i="2"/>
  <c r="T9170" i="2"/>
  <c r="T9171" i="2"/>
  <c r="T9172" i="2"/>
  <c r="T9173" i="2"/>
  <c r="T9174" i="2"/>
  <c r="T9175" i="2"/>
  <c r="T9176" i="2"/>
  <c r="T9177" i="2"/>
  <c r="T9178" i="2"/>
  <c r="T9179" i="2"/>
  <c r="T9180" i="2"/>
  <c r="T9181" i="2"/>
  <c r="T9182" i="2"/>
  <c r="T9183" i="2"/>
  <c r="T9184" i="2"/>
  <c r="T9185" i="2"/>
  <c r="T9186" i="2"/>
  <c r="T9187" i="2"/>
  <c r="T9188" i="2"/>
  <c r="T9189" i="2"/>
  <c r="T9190" i="2"/>
  <c r="T9191" i="2"/>
  <c r="T9192" i="2"/>
  <c r="T9193" i="2"/>
  <c r="T9194" i="2"/>
  <c r="T9195" i="2"/>
  <c r="T9196" i="2"/>
  <c r="T9197" i="2"/>
  <c r="T9198" i="2"/>
  <c r="T9199" i="2"/>
  <c r="T9200" i="2"/>
  <c r="T9201" i="2"/>
  <c r="T9202" i="2"/>
  <c r="T9203" i="2"/>
  <c r="T9204" i="2"/>
  <c r="T9205" i="2"/>
  <c r="T9206" i="2"/>
  <c r="T9207" i="2"/>
  <c r="T9208" i="2"/>
  <c r="T9209" i="2"/>
  <c r="T9210" i="2"/>
  <c r="T9211" i="2"/>
  <c r="T9212" i="2"/>
  <c r="T9213" i="2"/>
  <c r="T9214" i="2"/>
  <c r="T9215" i="2"/>
  <c r="T9216" i="2"/>
  <c r="T9217" i="2"/>
  <c r="T9218" i="2"/>
  <c r="T9219" i="2"/>
  <c r="T9220" i="2"/>
  <c r="T9221" i="2"/>
  <c r="T9222" i="2"/>
  <c r="T9223" i="2"/>
  <c r="T9224" i="2"/>
  <c r="T9225" i="2"/>
  <c r="T9226" i="2"/>
  <c r="T9227" i="2"/>
  <c r="T9228" i="2"/>
  <c r="T9229" i="2"/>
  <c r="T9230" i="2"/>
  <c r="T9231" i="2"/>
  <c r="T9232" i="2"/>
  <c r="T9233" i="2"/>
  <c r="T9234" i="2"/>
  <c r="T9235" i="2"/>
  <c r="T9236" i="2"/>
  <c r="T9237" i="2"/>
  <c r="T9238" i="2"/>
  <c r="T9239" i="2"/>
  <c r="T9240" i="2"/>
  <c r="T9241" i="2"/>
  <c r="T9242" i="2"/>
  <c r="T9243" i="2"/>
  <c r="T9244" i="2"/>
  <c r="T9245" i="2"/>
  <c r="T9246" i="2"/>
  <c r="T9247" i="2"/>
  <c r="T9248" i="2"/>
  <c r="T9249" i="2"/>
  <c r="T9250" i="2"/>
  <c r="T9251" i="2"/>
  <c r="T9252" i="2"/>
  <c r="T9253" i="2"/>
  <c r="T9254" i="2"/>
  <c r="T9255" i="2"/>
  <c r="T9256" i="2"/>
  <c r="T9257" i="2"/>
  <c r="T9258" i="2"/>
  <c r="T9259" i="2"/>
  <c r="T9260" i="2"/>
  <c r="T9261" i="2"/>
  <c r="T9262" i="2"/>
  <c r="T9263" i="2"/>
  <c r="T9264" i="2"/>
  <c r="T9265" i="2"/>
  <c r="T9266" i="2"/>
  <c r="T9267" i="2"/>
  <c r="T9268" i="2"/>
  <c r="T9269" i="2"/>
  <c r="T9270" i="2"/>
  <c r="T9271" i="2"/>
  <c r="T9272" i="2"/>
  <c r="T9273" i="2"/>
  <c r="T9274" i="2"/>
  <c r="T9275" i="2"/>
  <c r="T9276" i="2"/>
  <c r="T9277" i="2"/>
  <c r="T9278" i="2"/>
  <c r="T9279" i="2"/>
  <c r="T9280" i="2"/>
  <c r="T9281" i="2"/>
  <c r="T9282" i="2"/>
  <c r="T9283" i="2"/>
  <c r="T9284" i="2"/>
  <c r="T9285" i="2"/>
  <c r="T9286" i="2"/>
  <c r="T9287" i="2"/>
  <c r="T9288" i="2"/>
  <c r="T9289" i="2"/>
  <c r="T9290" i="2"/>
  <c r="T9291" i="2"/>
  <c r="T9292" i="2"/>
  <c r="T9293" i="2"/>
  <c r="T9294" i="2"/>
  <c r="T9295" i="2"/>
  <c r="T9296" i="2"/>
  <c r="T9297" i="2"/>
  <c r="T9298" i="2"/>
  <c r="T9299" i="2"/>
  <c r="T9300" i="2"/>
  <c r="T9301" i="2"/>
  <c r="T9302" i="2"/>
  <c r="T9303" i="2"/>
  <c r="T9304" i="2"/>
  <c r="T9305" i="2"/>
  <c r="T9306" i="2"/>
  <c r="T9307" i="2"/>
  <c r="T9308" i="2"/>
  <c r="T9309" i="2"/>
  <c r="T9310" i="2"/>
  <c r="T9311" i="2"/>
  <c r="T9312" i="2"/>
  <c r="T9313" i="2"/>
  <c r="T9314" i="2"/>
  <c r="T9315" i="2"/>
  <c r="T9316" i="2"/>
  <c r="T9317" i="2"/>
  <c r="T9318" i="2"/>
  <c r="T9319" i="2"/>
  <c r="T9320" i="2"/>
  <c r="T9321" i="2"/>
  <c r="T9322" i="2"/>
  <c r="T9323" i="2"/>
  <c r="T9324" i="2"/>
  <c r="T9325" i="2"/>
  <c r="T9326" i="2"/>
  <c r="T9327" i="2"/>
  <c r="T9328" i="2"/>
  <c r="T9329" i="2"/>
  <c r="T9330" i="2"/>
  <c r="T9331" i="2"/>
  <c r="T9332" i="2"/>
  <c r="T9333" i="2"/>
  <c r="T9334" i="2"/>
  <c r="T9335" i="2"/>
  <c r="T9336" i="2"/>
  <c r="T9337" i="2"/>
  <c r="T9338" i="2"/>
  <c r="T9339" i="2"/>
  <c r="T9340" i="2"/>
  <c r="T9341" i="2"/>
  <c r="T9342" i="2"/>
  <c r="T9343" i="2"/>
  <c r="T9344" i="2"/>
  <c r="T9345" i="2"/>
  <c r="T9346" i="2"/>
  <c r="T9347" i="2"/>
  <c r="T9348" i="2"/>
  <c r="T9349" i="2"/>
  <c r="T9350" i="2"/>
  <c r="T9351" i="2"/>
  <c r="T9352" i="2"/>
  <c r="T9353" i="2"/>
  <c r="T9354" i="2"/>
  <c r="T9355" i="2"/>
  <c r="T9356" i="2"/>
  <c r="T9357" i="2"/>
  <c r="T9358" i="2"/>
  <c r="T9359" i="2"/>
  <c r="T9360" i="2"/>
  <c r="T9361" i="2"/>
  <c r="T9362" i="2"/>
  <c r="T9363" i="2"/>
  <c r="T9364" i="2"/>
  <c r="T9365" i="2"/>
  <c r="T9366" i="2"/>
  <c r="T9367" i="2"/>
  <c r="T9368" i="2"/>
  <c r="T9369" i="2"/>
  <c r="T9370" i="2"/>
  <c r="T9371" i="2"/>
  <c r="T9372" i="2"/>
  <c r="T9373" i="2"/>
  <c r="T9374" i="2"/>
  <c r="T9375" i="2"/>
  <c r="T9376" i="2"/>
  <c r="T9377" i="2"/>
  <c r="T9378" i="2"/>
  <c r="T9379" i="2"/>
  <c r="T9380" i="2"/>
  <c r="T9381" i="2"/>
  <c r="T9382" i="2"/>
  <c r="T9383" i="2"/>
  <c r="T9384" i="2"/>
  <c r="T9385" i="2"/>
  <c r="T9386" i="2"/>
  <c r="T9387" i="2"/>
  <c r="T9388" i="2"/>
  <c r="T9389" i="2"/>
  <c r="T9390" i="2"/>
  <c r="T9391" i="2"/>
  <c r="T9392" i="2"/>
  <c r="T9393" i="2"/>
  <c r="T9394" i="2"/>
  <c r="T9395" i="2"/>
  <c r="T9396" i="2"/>
  <c r="T9397" i="2"/>
  <c r="T9398" i="2"/>
  <c r="T9399" i="2"/>
  <c r="T9400" i="2"/>
  <c r="T9401" i="2"/>
  <c r="T9402" i="2"/>
  <c r="T9403" i="2"/>
  <c r="T9404" i="2"/>
  <c r="T9405" i="2"/>
  <c r="T9406" i="2"/>
  <c r="T9407" i="2"/>
  <c r="T9408" i="2"/>
  <c r="T9409" i="2"/>
  <c r="T9410" i="2"/>
  <c r="T9411" i="2"/>
  <c r="T9412" i="2"/>
  <c r="T9413" i="2"/>
  <c r="T9414" i="2"/>
  <c r="T9415" i="2"/>
  <c r="T9416" i="2"/>
  <c r="T9417" i="2"/>
  <c r="T9418" i="2"/>
  <c r="T9419" i="2"/>
  <c r="T9420" i="2"/>
  <c r="T9421" i="2"/>
  <c r="T9422" i="2"/>
  <c r="T9423" i="2"/>
  <c r="T9424" i="2"/>
  <c r="T9425" i="2"/>
  <c r="T9426" i="2"/>
  <c r="T9427" i="2"/>
  <c r="T9428" i="2"/>
  <c r="T9429" i="2"/>
  <c r="T9430" i="2"/>
  <c r="T9431" i="2"/>
  <c r="T9432" i="2"/>
  <c r="T9433" i="2"/>
  <c r="T9434" i="2"/>
  <c r="T9435" i="2"/>
  <c r="T9436" i="2"/>
  <c r="T9437" i="2"/>
  <c r="T9438" i="2"/>
  <c r="T9439" i="2"/>
  <c r="T9440" i="2"/>
  <c r="T9441" i="2"/>
  <c r="T9442" i="2"/>
  <c r="T9443" i="2"/>
  <c r="T9444" i="2"/>
  <c r="T9445" i="2"/>
  <c r="T9446" i="2"/>
  <c r="T9447" i="2"/>
  <c r="T9448" i="2"/>
  <c r="T9449" i="2"/>
  <c r="T9450" i="2"/>
  <c r="T9451" i="2"/>
  <c r="T9452" i="2"/>
  <c r="T9453" i="2"/>
  <c r="T9454" i="2"/>
  <c r="T9455" i="2"/>
  <c r="T9456" i="2"/>
  <c r="T9457" i="2"/>
  <c r="T9458" i="2"/>
  <c r="T9459" i="2"/>
  <c r="T9460" i="2"/>
  <c r="T9461" i="2"/>
  <c r="T9462" i="2"/>
  <c r="T9463" i="2"/>
  <c r="T9464" i="2"/>
  <c r="T9465" i="2"/>
  <c r="T9466" i="2"/>
  <c r="T9467" i="2"/>
  <c r="T9468" i="2"/>
  <c r="T9469" i="2"/>
  <c r="T9470" i="2"/>
  <c r="T9471" i="2"/>
  <c r="T9472" i="2"/>
  <c r="T9473" i="2"/>
  <c r="T9474" i="2"/>
  <c r="T9475" i="2"/>
  <c r="T9476" i="2"/>
  <c r="T9477" i="2"/>
  <c r="T9478" i="2"/>
  <c r="T9479" i="2"/>
  <c r="T9480" i="2"/>
  <c r="T9481" i="2"/>
  <c r="T9482" i="2"/>
  <c r="T9483" i="2"/>
  <c r="T9484" i="2"/>
  <c r="T9485" i="2"/>
  <c r="T9486" i="2"/>
  <c r="T9487" i="2"/>
  <c r="T9488" i="2"/>
  <c r="T9489" i="2"/>
  <c r="T9490" i="2"/>
  <c r="T9491" i="2"/>
  <c r="T9492" i="2"/>
  <c r="T9493" i="2"/>
  <c r="T9494" i="2"/>
  <c r="T9495" i="2"/>
  <c r="T9496" i="2"/>
  <c r="T9497" i="2"/>
  <c r="T9498" i="2"/>
  <c r="T9499" i="2"/>
  <c r="T9500" i="2"/>
  <c r="T9501" i="2"/>
  <c r="T9502" i="2"/>
  <c r="T9503" i="2"/>
  <c r="T9504" i="2"/>
  <c r="T9505" i="2"/>
  <c r="T9506" i="2"/>
  <c r="T9507" i="2"/>
  <c r="T9508" i="2"/>
  <c r="T9509" i="2"/>
  <c r="T9510" i="2"/>
  <c r="T9511" i="2"/>
  <c r="T9512" i="2"/>
  <c r="T9513" i="2"/>
  <c r="T9514" i="2"/>
  <c r="T9515" i="2"/>
  <c r="T9516" i="2"/>
  <c r="T9517" i="2"/>
  <c r="T9518" i="2"/>
  <c r="T9519" i="2"/>
  <c r="T9520" i="2"/>
  <c r="T9521" i="2"/>
  <c r="T9522" i="2"/>
  <c r="T9523" i="2"/>
  <c r="T9524" i="2"/>
  <c r="T9525" i="2"/>
  <c r="T9526" i="2"/>
  <c r="T9527" i="2"/>
  <c r="T9528" i="2"/>
  <c r="T9529" i="2"/>
  <c r="T9530" i="2"/>
  <c r="T9531" i="2"/>
  <c r="T9532" i="2"/>
  <c r="T9533" i="2"/>
  <c r="T9534" i="2"/>
  <c r="T9535" i="2"/>
  <c r="T9536" i="2"/>
  <c r="T9537" i="2"/>
  <c r="T9538" i="2"/>
  <c r="T9539" i="2"/>
  <c r="T9540" i="2"/>
  <c r="T9541" i="2"/>
  <c r="T9542" i="2"/>
  <c r="T9543" i="2"/>
  <c r="T9544" i="2"/>
  <c r="T9545" i="2"/>
  <c r="T9546" i="2"/>
  <c r="T9547" i="2"/>
  <c r="T9548" i="2"/>
  <c r="T9549" i="2"/>
  <c r="T9550" i="2"/>
  <c r="T9551" i="2"/>
  <c r="T9552" i="2"/>
  <c r="T9553" i="2"/>
  <c r="T9554" i="2"/>
  <c r="T9555" i="2"/>
  <c r="T9556" i="2"/>
  <c r="T9557" i="2"/>
  <c r="T9558" i="2"/>
  <c r="T9559" i="2"/>
  <c r="T9560" i="2"/>
  <c r="T9561" i="2"/>
  <c r="T9562" i="2"/>
  <c r="T9563" i="2"/>
  <c r="T9564" i="2"/>
  <c r="T9565" i="2"/>
  <c r="T9566" i="2"/>
  <c r="T9567" i="2"/>
  <c r="T9568" i="2"/>
  <c r="T9569" i="2"/>
  <c r="T9570" i="2"/>
  <c r="T9571" i="2"/>
  <c r="T9572" i="2"/>
  <c r="T9573" i="2"/>
  <c r="T9574" i="2"/>
  <c r="T9575" i="2"/>
  <c r="T9576" i="2"/>
  <c r="T9577" i="2"/>
  <c r="T9578" i="2"/>
  <c r="T9579" i="2"/>
  <c r="T9580" i="2"/>
  <c r="T9581" i="2"/>
  <c r="T9582" i="2"/>
  <c r="T9583" i="2"/>
  <c r="T9584" i="2"/>
  <c r="T9585" i="2"/>
  <c r="T9586" i="2"/>
  <c r="T9587" i="2"/>
  <c r="T9588" i="2"/>
  <c r="T9589" i="2"/>
  <c r="T9590" i="2"/>
  <c r="T9591" i="2"/>
  <c r="T9592" i="2"/>
  <c r="T9593" i="2"/>
  <c r="T9594" i="2"/>
  <c r="T9595" i="2"/>
  <c r="T9596" i="2"/>
  <c r="T9597" i="2"/>
  <c r="T9598" i="2"/>
  <c r="T9599" i="2"/>
  <c r="T9600" i="2"/>
  <c r="T9601" i="2"/>
  <c r="T9602" i="2"/>
  <c r="T9603" i="2"/>
  <c r="T9604" i="2"/>
  <c r="T9605" i="2"/>
  <c r="T9606" i="2"/>
  <c r="T9607" i="2"/>
  <c r="T9608" i="2"/>
  <c r="T9609" i="2"/>
  <c r="T9610" i="2"/>
  <c r="T9611" i="2"/>
  <c r="T9612" i="2"/>
  <c r="T9613" i="2"/>
  <c r="T9614" i="2"/>
  <c r="T9615" i="2"/>
  <c r="T9616" i="2"/>
  <c r="T9617" i="2"/>
  <c r="T9618" i="2"/>
  <c r="T9619" i="2"/>
  <c r="T9620" i="2"/>
  <c r="T9621" i="2"/>
  <c r="T9622" i="2"/>
  <c r="T9623" i="2"/>
  <c r="T9624" i="2"/>
  <c r="T9625" i="2"/>
  <c r="T9626" i="2"/>
  <c r="T9627" i="2"/>
  <c r="T9628" i="2"/>
  <c r="T9629" i="2"/>
  <c r="T9630" i="2"/>
  <c r="T9631" i="2"/>
  <c r="T9632" i="2"/>
  <c r="T9633" i="2"/>
  <c r="T9634" i="2"/>
  <c r="T9635" i="2"/>
  <c r="T9636" i="2"/>
  <c r="T9637" i="2"/>
  <c r="T9638" i="2"/>
  <c r="T9639" i="2"/>
  <c r="T9640" i="2"/>
  <c r="T9641" i="2"/>
  <c r="T9642" i="2"/>
  <c r="T9643" i="2"/>
  <c r="T9644" i="2"/>
  <c r="T9645" i="2"/>
  <c r="T9646" i="2"/>
  <c r="T9647" i="2"/>
  <c r="T9648" i="2"/>
  <c r="T9649" i="2"/>
  <c r="T9650" i="2"/>
  <c r="T9651" i="2"/>
  <c r="T9652" i="2"/>
  <c r="T9653" i="2"/>
  <c r="T9654" i="2"/>
  <c r="T9655" i="2"/>
  <c r="T9656" i="2"/>
  <c r="T9657" i="2"/>
  <c r="T9658" i="2"/>
  <c r="T9659" i="2"/>
  <c r="T9660" i="2"/>
  <c r="T9661" i="2"/>
  <c r="T9662" i="2"/>
  <c r="T9663" i="2"/>
  <c r="T9664" i="2"/>
  <c r="T9665" i="2"/>
  <c r="T9666" i="2"/>
  <c r="T9667" i="2"/>
  <c r="T9668" i="2"/>
  <c r="T9669" i="2"/>
  <c r="T9670" i="2"/>
  <c r="T9671" i="2"/>
  <c r="T9672" i="2"/>
  <c r="T9673" i="2"/>
  <c r="T9674" i="2"/>
  <c r="T9675" i="2"/>
  <c r="T9676" i="2"/>
  <c r="T9677" i="2"/>
  <c r="T9678" i="2"/>
  <c r="T9679" i="2"/>
  <c r="T9680" i="2"/>
  <c r="T9681" i="2"/>
  <c r="T9682" i="2"/>
  <c r="T9683" i="2"/>
  <c r="T9684" i="2"/>
  <c r="T9685" i="2"/>
  <c r="T9686" i="2"/>
  <c r="T9687" i="2"/>
  <c r="T9688" i="2"/>
  <c r="T9689" i="2"/>
  <c r="T9690" i="2"/>
  <c r="T9691" i="2"/>
  <c r="T9692" i="2"/>
  <c r="T9693" i="2"/>
  <c r="T9694" i="2"/>
  <c r="T9695" i="2"/>
  <c r="T9696" i="2"/>
  <c r="T9697" i="2"/>
  <c r="T9698" i="2"/>
  <c r="T9699" i="2"/>
  <c r="T9700" i="2"/>
  <c r="T9701" i="2"/>
  <c r="T9702" i="2"/>
  <c r="T9703" i="2"/>
  <c r="T9704" i="2"/>
  <c r="T9705" i="2"/>
  <c r="T9706" i="2"/>
  <c r="T9707" i="2"/>
  <c r="T9708" i="2"/>
  <c r="T9709" i="2"/>
  <c r="T9710" i="2"/>
  <c r="T9711" i="2"/>
  <c r="T9712" i="2"/>
  <c r="T9713" i="2"/>
  <c r="T9714" i="2"/>
  <c r="T9715" i="2"/>
  <c r="T9716" i="2"/>
  <c r="T9717" i="2"/>
  <c r="T9718" i="2"/>
  <c r="T9719" i="2"/>
  <c r="T9720" i="2"/>
  <c r="T9721" i="2"/>
  <c r="T9722" i="2"/>
  <c r="T9723" i="2"/>
  <c r="T9724" i="2"/>
  <c r="T9725" i="2"/>
  <c r="T9726" i="2"/>
  <c r="T9727" i="2"/>
  <c r="T9728" i="2"/>
  <c r="T9729" i="2"/>
  <c r="T9730" i="2"/>
  <c r="T9731" i="2"/>
  <c r="T9732" i="2"/>
  <c r="T9733" i="2"/>
  <c r="T9734" i="2"/>
  <c r="T9735" i="2"/>
  <c r="T9736" i="2"/>
  <c r="T9737" i="2"/>
  <c r="T9738" i="2"/>
  <c r="T9739" i="2"/>
  <c r="T9740" i="2"/>
  <c r="T9741" i="2"/>
  <c r="T9742" i="2"/>
  <c r="T9743" i="2"/>
  <c r="T9744" i="2"/>
  <c r="T9745" i="2"/>
  <c r="T9746" i="2"/>
  <c r="T9747" i="2"/>
  <c r="T9748" i="2"/>
  <c r="T9749" i="2"/>
  <c r="T9750" i="2"/>
  <c r="T9751" i="2"/>
  <c r="T9752" i="2"/>
  <c r="T9753" i="2"/>
  <c r="T9754" i="2"/>
  <c r="T9755" i="2"/>
  <c r="T9756" i="2"/>
  <c r="T9757" i="2"/>
  <c r="T9758" i="2"/>
  <c r="T9759" i="2"/>
  <c r="T9760" i="2"/>
  <c r="T9761" i="2"/>
  <c r="T9762" i="2"/>
  <c r="T9763" i="2"/>
  <c r="T9764" i="2"/>
  <c r="T9765" i="2"/>
  <c r="T9766" i="2"/>
  <c r="T9767" i="2"/>
  <c r="T9768" i="2"/>
  <c r="T9769" i="2"/>
  <c r="T9770" i="2"/>
  <c r="T9771" i="2"/>
  <c r="T9772" i="2"/>
  <c r="T9773" i="2"/>
  <c r="T9774" i="2"/>
  <c r="T9775" i="2"/>
  <c r="T9776" i="2"/>
  <c r="T9777" i="2"/>
  <c r="T9778" i="2"/>
  <c r="T9779" i="2"/>
  <c r="T9780" i="2"/>
  <c r="T9781" i="2"/>
  <c r="T9782" i="2"/>
  <c r="T9783" i="2"/>
  <c r="T9784" i="2"/>
  <c r="T9785" i="2"/>
  <c r="T9786" i="2"/>
  <c r="T9787" i="2"/>
  <c r="T9788" i="2"/>
  <c r="T9789" i="2"/>
  <c r="T9790" i="2"/>
  <c r="T9791" i="2"/>
  <c r="T9792" i="2"/>
  <c r="T9793" i="2"/>
  <c r="T9794" i="2"/>
  <c r="T9795" i="2"/>
  <c r="T9796" i="2"/>
  <c r="T9797" i="2"/>
  <c r="T9798" i="2"/>
  <c r="T9799" i="2"/>
  <c r="T9800" i="2"/>
  <c r="T9801" i="2"/>
  <c r="T9802" i="2"/>
  <c r="T9803" i="2"/>
  <c r="T9804" i="2"/>
  <c r="T9805" i="2"/>
  <c r="T9806" i="2"/>
  <c r="T9807" i="2"/>
  <c r="T9808" i="2"/>
  <c r="T9809" i="2"/>
  <c r="T9810" i="2"/>
  <c r="T9811" i="2"/>
  <c r="T9812" i="2"/>
  <c r="T9813" i="2"/>
  <c r="T9814" i="2"/>
  <c r="T9815" i="2"/>
  <c r="T9816" i="2"/>
  <c r="T9817" i="2"/>
  <c r="T9818" i="2"/>
  <c r="T9819" i="2"/>
  <c r="T9820" i="2"/>
  <c r="T9821" i="2"/>
  <c r="T9822" i="2"/>
  <c r="T9823" i="2"/>
  <c r="T9824" i="2"/>
  <c r="T9825" i="2"/>
  <c r="T9826" i="2"/>
  <c r="T9827" i="2"/>
  <c r="T9828" i="2"/>
  <c r="T9829" i="2"/>
  <c r="T9830" i="2"/>
  <c r="T9831" i="2"/>
  <c r="T9832" i="2"/>
  <c r="T9833" i="2"/>
  <c r="T9834" i="2"/>
  <c r="T9835" i="2"/>
  <c r="T9836" i="2"/>
  <c r="T9837" i="2"/>
  <c r="T9838" i="2"/>
  <c r="T9839" i="2"/>
  <c r="T9840" i="2"/>
  <c r="T9841" i="2"/>
  <c r="T9842" i="2"/>
  <c r="T9843" i="2"/>
  <c r="T9844" i="2"/>
  <c r="T9845" i="2"/>
  <c r="T9846" i="2"/>
  <c r="T9847" i="2"/>
  <c r="T9848" i="2"/>
  <c r="T9849" i="2"/>
  <c r="T9850" i="2"/>
  <c r="T9851" i="2"/>
  <c r="T9852" i="2"/>
  <c r="T9853" i="2"/>
  <c r="T9854" i="2"/>
  <c r="T9855" i="2"/>
  <c r="T9856" i="2"/>
  <c r="T9857" i="2"/>
  <c r="T9858" i="2"/>
  <c r="T9859" i="2"/>
  <c r="T9860" i="2"/>
  <c r="T9861" i="2"/>
  <c r="T9862" i="2"/>
  <c r="T9863" i="2"/>
  <c r="T9864" i="2"/>
  <c r="T9865" i="2"/>
  <c r="T9866" i="2"/>
  <c r="T9867" i="2"/>
  <c r="T9868" i="2"/>
  <c r="T9869" i="2"/>
  <c r="T9870" i="2"/>
  <c r="T9871" i="2"/>
  <c r="T9872" i="2"/>
  <c r="T9873" i="2"/>
  <c r="T9874" i="2"/>
  <c r="T9875" i="2"/>
  <c r="T9876" i="2"/>
  <c r="T9877" i="2"/>
  <c r="T9878" i="2"/>
  <c r="T9879" i="2"/>
  <c r="T9880" i="2"/>
  <c r="T9881" i="2"/>
  <c r="T9882" i="2"/>
  <c r="T9883" i="2"/>
  <c r="T9884" i="2"/>
  <c r="T9885" i="2"/>
  <c r="T9886" i="2"/>
  <c r="T9887" i="2"/>
  <c r="T9888" i="2"/>
  <c r="T9889" i="2"/>
  <c r="T9890" i="2"/>
  <c r="T9891" i="2"/>
  <c r="T9892" i="2"/>
  <c r="T9893" i="2"/>
  <c r="T9894" i="2"/>
  <c r="T9895" i="2"/>
  <c r="T9896" i="2"/>
  <c r="T9897" i="2"/>
  <c r="T9898" i="2"/>
  <c r="T9899" i="2"/>
  <c r="T9900" i="2"/>
  <c r="T9901" i="2"/>
  <c r="T9902" i="2"/>
  <c r="T9903" i="2"/>
  <c r="T9904" i="2"/>
  <c r="T9905" i="2"/>
  <c r="T9906" i="2"/>
  <c r="T9907" i="2"/>
  <c r="T9908" i="2"/>
  <c r="T9909" i="2"/>
  <c r="T9910" i="2"/>
  <c r="T9911" i="2"/>
  <c r="T9912" i="2"/>
  <c r="T9913" i="2"/>
  <c r="T9914" i="2"/>
  <c r="T9915" i="2"/>
  <c r="T9916" i="2"/>
  <c r="T9917" i="2"/>
  <c r="T9918" i="2"/>
  <c r="T9919" i="2"/>
  <c r="T9920" i="2"/>
  <c r="T9921" i="2"/>
  <c r="T9922" i="2"/>
  <c r="T9923" i="2"/>
  <c r="T9924" i="2"/>
  <c r="T9925" i="2"/>
  <c r="T9926" i="2"/>
  <c r="T9927" i="2"/>
  <c r="T9928" i="2"/>
  <c r="T9929" i="2"/>
  <c r="T9930" i="2"/>
  <c r="T9931" i="2"/>
  <c r="T9932" i="2"/>
  <c r="T9933" i="2"/>
  <c r="T9934" i="2"/>
  <c r="T9935" i="2"/>
  <c r="T9936" i="2"/>
  <c r="T9937" i="2"/>
  <c r="T9938" i="2"/>
  <c r="T9939" i="2"/>
  <c r="T9940" i="2"/>
  <c r="T9941" i="2"/>
  <c r="T9942" i="2"/>
  <c r="T9943" i="2"/>
  <c r="T9944" i="2"/>
  <c r="T9945" i="2"/>
  <c r="T9946" i="2"/>
  <c r="T9947" i="2"/>
  <c r="T9948" i="2"/>
  <c r="T9949" i="2"/>
  <c r="T9950" i="2"/>
  <c r="T9951" i="2"/>
  <c r="T9952" i="2"/>
  <c r="T9953" i="2"/>
  <c r="T9954" i="2"/>
  <c r="T9955" i="2"/>
  <c r="T9956" i="2"/>
  <c r="T9957" i="2"/>
  <c r="T9958" i="2"/>
  <c r="T9959" i="2"/>
  <c r="T9960" i="2"/>
  <c r="T9961" i="2"/>
  <c r="T9962" i="2"/>
  <c r="T9963" i="2"/>
  <c r="T9964" i="2"/>
  <c r="T9965" i="2"/>
  <c r="T9966" i="2"/>
  <c r="T9967" i="2"/>
  <c r="T9968" i="2"/>
  <c r="T9969" i="2"/>
  <c r="T9970" i="2"/>
  <c r="T9971" i="2"/>
  <c r="T9972" i="2"/>
  <c r="T9973" i="2"/>
  <c r="T9974" i="2"/>
  <c r="T9975" i="2"/>
  <c r="T9976" i="2"/>
  <c r="T9977" i="2"/>
  <c r="T9978" i="2"/>
  <c r="T9979" i="2"/>
  <c r="T9980" i="2"/>
  <c r="T9981" i="2"/>
  <c r="T9982" i="2"/>
  <c r="T9983" i="2"/>
  <c r="T9984" i="2"/>
  <c r="T9985" i="2"/>
  <c r="T9986" i="2"/>
  <c r="T9987" i="2"/>
  <c r="T9988" i="2"/>
  <c r="T9989" i="2"/>
  <c r="T9990" i="2"/>
  <c r="T9991" i="2"/>
  <c r="T9992" i="2"/>
  <c r="T9993" i="2"/>
  <c r="T9994" i="2"/>
  <c r="T9995" i="2"/>
  <c r="T9996" i="2"/>
  <c r="T9997" i="2"/>
  <c r="T9998" i="2"/>
  <c r="T9999" i="2"/>
  <c r="T10000" i="2"/>
  <c r="T10001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S7956" i="2"/>
  <c r="S7957" i="2"/>
  <c r="S7958" i="2"/>
  <c r="S7959" i="2"/>
  <c r="S7960" i="2"/>
  <c r="S7961" i="2"/>
  <c r="S7962" i="2"/>
  <c r="S7963" i="2"/>
  <c r="S7964" i="2"/>
  <c r="S7965" i="2"/>
  <c r="S7966" i="2"/>
  <c r="S7967" i="2"/>
  <c r="S7968" i="2"/>
  <c r="S7969" i="2"/>
  <c r="S7970" i="2"/>
  <c r="S7971" i="2"/>
  <c r="S7972" i="2"/>
  <c r="S7973" i="2"/>
  <c r="S7974" i="2"/>
  <c r="S7975" i="2"/>
  <c r="S7976" i="2"/>
  <c r="S7977" i="2"/>
  <c r="S7978" i="2"/>
  <c r="S7979" i="2"/>
  <c r="S7980" i="2"/>
  <c r="S7981" i="2"/>
  <c r="S7982" i="2"/>
  <c r="S7983" i="2"/>
  <c r="S7984" i="2"/>
  <c r="S7985" i="2"/>
  <c r="S7986" i="2"/>
  <c r="S7987" i="2"/>
  <c r="S7988" i="2"/>
  <c r="S7989" i="2"/>
  <c r="S7990" i="2"/>
  <c r="S7991" i="2"/>
  <c r="S7992" i="2"/>
  <c r="S7993" i="2"/>
  <c r="S7994" i="2"/>
  <c r="S7995" i="2"/>
  <c r="S7996" i="2"/>
  <c r="S7997" i="2"/>
  <c r="S7998" i="2"/>
  <c r="S7999" i="2"/>
  <c r="S8000" i="2"/>
  <c r="S8001" i="2"/>
  <c r="S8002" i="2"/>
  <c r="S8003" i="2"/>
  <c r="S8004" i="2"/>
  <c r="S8005" i="2"/>
  <c r="S8006" i="2"/>
  <c r="S8007" i="2"/>
  <c r="S8008" i="2"/>
  <c r="S8009" i="2"/>
  <c r="S8010" i="2"/>
  <c r="S8011" i="2"/>
  <c r="S8012" i="2"/>
  <c r="S8013" i="2"/>
  <c r="S8014" i="2"/>
  <c r="S8015" i="2"/>
  <c r="S8016" i="2"/>
  <c r="S8017" i="2"/>
  <c r="S8018" i="2"/>
  <c r="S8019" i="2"/>
  <c r="S8020" i="2"/>
  <c r="S8021" i="2"/>
  <c r="S8022" i="2"/>
  <c r="S8023" i="2"/>
  <c r="S8024" i="2"/>
  <c r="S8025" i="2"/>
  <c r="S8026" i="2"/>
  <c r="S8027" i="2"/>
  <c r="S8028" i="2"/>
  <c r="S8029" i="2"/>
  <c r="S8030" i="2"/>
  <c r="S8031" i="2"/>
  <c r="S8032" i="2"/>
  <c r="S8033" i="2"/>
  <c r="S8034" i="2"/>
  <c r="S8035" i="2"/>
  <c r="S8036" i="2"/>
  <c r="S8037" i="2"/>
  <c r="S8038" i="2"/>
  <c r="S8039" i="2"/>
  <c r="S8040" i="2"/>
  <c r="S8041" i="2"/>
  <c r="S8042" i="2"/>
  <c r="S8043" i="2"/>
  <c r="S8044" i="2"/>
  <c r="S8045" i="2"/>
  <c r="S8046" i="2"/>
  <c r="S8047" i="2"/>
  <c r="S8048" i="2"/>
  <c r="S8049" i="2"/>
  <c r="S8050" i="2"/>
  <c r="S8051" i="2"/>
  <c r="S8052" i="2"/>
  <c r="S8053" i="2"/>
  <c r="S8054" i="2"/>
  <c r="S8055" i="2"/>
  <c r="S8056" i="2"/>
  <c r="S8057" i="2"/>
  <c r="S8058" i="2"/>
  <c r="S8059" i="2"/>
  <c r="S8060" i="2"/>
  <c r="S8061" i="2"/>
  <c r="S8062" i="2"/>
  <c r="S8063" i="2"/>
  <c r="S8064" i="2"/>
  <c r="S8065" i="2"/>
  <c r="S8066" i="2"/>
  <c r="S8067" i="2"/>
  <c r="S8068" i="2"/>
  <c r="S8069" i="2"/>
  <c r="S8070" i="2"/>
  <c r="S8071" i="2"/>
  <c r="S8072" i="2"/>
  <c r="S8073" i="2"/>
  <c r="S8074" i="2"/>
  <c r="S8075" i="2"/>
  <c r="S8076" i="2"/>
  <c r="S8077" i="2"/>
  <c r="S8078" i="2"/>
  <c r="S8079" i="2"/>
  <c r="S8080" i="2"/>
  <c r="S8081" i="2"/>
  <c r="S8082" i="2"/>
  <c r="S8083" i="2"/>
  <c r="S8084" i="2"/>
  <c r="S8085" i="2"/>
  <c r="S8086" i="2"/>
  <c r="S8087" i="2"/>
  <c r="S8088" i="2"/>
  <c r="S8089" i="2"/>
  <c r="S8090" i="2"/>
  <c r="S8091" i="2"/>
  <c r="S8092" i="2"/>
  <c r="S8093" i="2"/>
  <c r="S8094" i="2"/>
  <c r="S8095" i="2"/>
  <c r="S8096" i="2"/>
  <c r="S8097" i="2"/>
  <c r="S8098" i="2"/>
  <c r="S8099" i="2"/>
  <c r="S8100" i="2"/>
  <c r="S8101" i="2"/>
  <c r="S8102" i="2"/>
  <c r="S8103" i="2"/>
  <c r="S8104" i="2"/>
  <c r="S8105" i="2"/>
  <c r="S8106" i="2"/>
  <c r="S8107" i="2"/>
  <c r="S8108" i="2"/>
  <c r="S8109" i="2"/>
  <c r="S8110" i="2"/>
  <c r="S8111" i="2"/>
  <c r="S8112" i="2"/>
  <c r="S8113" i="2"/>
  <c r="S8114" i="2"/>
  <c r="S8115" i="2"/>
  <c r="S8116" i="2"/>
  <c r="S8117" i="2"/>
  <c r="S8118" i="2"/>
  <c r="S8119" i="2"/>
  <c r="S8120" i="2"/>
  <c r="S8121" i="2"/>
  <c r="S8122" i="2"/>
  <c r="S8123" i="2"/>
  <c r="S8124" i="2"/>
  <c r="S8125" i="2"/>
  <c r="S8126" i="2"/>
  <c r="S8127" i="2"/>
  <c r="S8128" i="2"/>
  <c r="S8129" i="2"/>
  <c r="S8130" i="2"/>
  <c r="S8131" i="2"/>
  <c r="S8132" i="2"/>
  <c r="S8133" i="2"/>
  <c r="S8134" i="2"/>
  <c r="S8135" i="2"/>
  <c r="S8136" i="2"/>
  <c r="S8137" i="2"/>
  <c r="S8138" i="2"/>
  <c r="S8139" i="2"/>
  <c r="S8140" i="2"/>
  <c r="S8141" i="2"/>
  <c r="S8142" i="2"/>
  <c r="S8143" i="2"/>
  <c r="S8144" i="2"/>
  <c r="S8145" i="2"/>
  <c r="S8146" i="2"/>
  <c r="S8147" i="2"/>
  <c r="S8148" i="2"/>
  <c r="S8149" i="2"/>
  <c r="S8150" i="2"/>
  <c r="S8151" i="2"/>
  <c r="S8152" i="2"/>
  <c r="S8153" i="2"/>
  <c r="S8154" i="2"/>
  <c r="S8155" i="2"/>
  <c r="S8156" i="2"/>
  <c r="S8157" i="2"/>
  <c r="S8158" i="2"/>
  <c r="S8159" i="2"/>
  <c r="S8160" i="2"/>
  <c r="S8161" i="2"/>
  <c r="S8162" i="2"/>
  <c r="S8163" i="2"/>
  <c r="S8164" i="2"/>
  <c r="S8165" i="2"/>
  <c r="S8166" i="2"/>
  <c r="S8167" i="2"/>
  <c r="S8168" i="2"/>
  <c r="S8169" i="2"/>
  <c r="S8170" i="2"/>
  <c r="S8171" i="2"/>
  <c r="S8172" i="2"/>
  <c r="S8173" i="2"/>
  <c r="S8174" i="2"/>
  <c r="S8175" i="2"/>
  <c r="S8176" i="2"/>
  <c r="S8177" i="2"/>
  <c r="S8178" i="2"/>
  <c r="S8179" i="2"/>
  <c r="S8180" i="2"/>
  <c r="S8181" i="2"/>
  <c r="S8182" i="2"/>
  <c r="S8183" i="2"/>
  <c r="S8184" i="2"/>
  <c r="S8185" i="2"/>
  <c r="S8186" i="2"/>
  <c r="S8187" i="2"/>
  <c r="S8188" i="2"/>
  <c r="S8189" i="2"/>
  <c r="S8190" i="2"/>
  <c r="S8191" i="2"/>
  <c r="S8192" i="2"/>
  <c r="S8193" i="2"/>
  <c r="S8194" i="2"/>
  <c r="S8195" i="2"/>
  <c r="S8196" i="2"/>
  <c r="S8197" i="2"/>
  <c r="S8198" i="2"/>
  <c r="S8199" i="2"/>
  <c r="S8200" i="2"/>
  <c r="S8201" i="2"/>
  <c r="S8202" i="2"/>
  <c r="S8203" i="2"/>
  <c r="S8204" i="2"/>
  <c r="S8205" i="2"/>
  <c r="S8206" i="2"/>
  <c r="S8207" i="2"/>
  <c r="S8208" i="2"/>
  <c r="S8209" i="2"/>
  <c r="S8210" i="2"/>
  <c r="S8211" i="2"/>
  <c r="S8212" i="2"/>
  <c r="S8213" i="2"/>
  <c r="S8214" i="2"/>
  <c r="S8215" i="2"/>
  <c r="S8216" i="2"/>
  <c r="S8217" i="2"/>
  <c r="S8218" i="2"/>
  <c r="S8219" i="2"/>
  <c r="S8220" i="2"/>
  <c r="S8221" i="2"/>
  <c r="S8222" i="2"/>
  <c r="S8223" i="2"/>
  <c r="S8224" i="2"/>
  <c r="S8225" i="2"/>
  <c r="S8226" i="2"/>
  <c r="S8227" i="2"/>
  <c r="S8228" i="2"/>
  <c r="S8229" i="2"/>
  <c r="S8230" i="2"/>
  <c r="S8231" i="2"/>
  <c r="S8232" i="2"/>
  <c r="S8233" i="2"/>
  <c r="S8234" i="2"/>
  <c r="S8235" i="2"/>
  <c r="S8236" i="2"/>
  <c r="S8237" i="2"/>
  <c r="S8238" i="2"/>
  <c r="S8239" i="2"/>
  <c r="S8240" i="2"/>
  <c r="S8241" i="2"/>
  <c r="S8242" i="2"/>
  <c r="S8243" i="2"/>
  <c r="S8244" i="2"/>
  <c r="S8245" i="2"/>
  <c r="S8246" i="2"/>
  <c r="S8247" i="2"/>
  <c r="S8248" i="2"/>
  <c r="S8249" i="2"/>
  <c r="S8250" i="2"/>
  <c r="S8251" i="2"/>
  <c r="S8252" i="2"/>
  <c r="S8253" i="2"/>
  <c r="S8254" i="2"/>
  <c r="S8255" i="2"/>
  <c r="S8256" i="2"/>
  <c r="S8257" i="2"/>
  <c r="S8258" i="2"/>
  <c r="S8259" i="2"/>
  <c r="S8260" i="2"/>
  <c r="S8261" i="2"/>
  <c r="S8262" i="2"/>
  <c r="S8263" i="2"/>
  <c r="S8264" i="2"/>
  <c r="S8265" i="2"/>
  <c r="S8266" i="2"/>
  <c r="S8267" i="2"/>
  <c r="S8268" i="2"/>
  <c r="S8269" i="2"/>
  <c r="S8270" i="2"/>
  <c r="S8271" i="2"/>
  <c r="S8272" i="2"/>
  <c r="S8273" i="2"/>
  <c r="S8274" i="2"/>
  <c r="S8275" i="2"/>
  <c r="S8276" i="2"/>
  <c r="S8277" i="2"/>
  <c r="S8278" i="2"/>
  <c r="S8279" i="2"/>
  <c r="S8280" i="2"/>
  <c r="S8281" i="2"/>
  <c r="S8282" i="2"/>
  <c r="S8283" i="2"/>
  <c r="S8284" i="2"/>
  <c r="S8285" i="2"/>
  <c r="S8286" i="2"/>
  <c r="S8287" i="2"/>
  <c r="S8288" i="2"/>
  <c r="S8289" i="2"/>
  <c r="S8290" i="2"/>
  <c r="S8291" i="2"/>
  <c r="S8292" i="2"/>
  <c r="S8293" i="2"/>
  <c r="S8294" i="2"/>
  <c r="S8295" i="2"/>
  <c r="S8296" i="2"/>
  <c r="S8297" i="2"/>
  <c r="S8298" i="2"/>
  <c r="S8299" i="2"/>
  <c r="S8300" i="2"/>
  <c r="S8301" i="2"/>
  <c r="S8302" i="2"/>
  <c r="S8303" i="2"/>
  <c r="S8304" i="2"/>
  <c r="S8305" i="2"/>
  <c r="S8306" i="2"/>
  <c r="S8307" i="2"/>
  <c r="S8308" i="2"/>
  <c r="S8309" i="2"/>
  <c r="S8310" i="2"/>
  <c r="S8311" i="2"/>
  <c r="S8312" i="2"/>
  <c r="S8313" i="2"/>
  <c r="S8314" i="2"/>
  <c r="S8315" i="2"/>
  <c r="S8316" i="2"/>
  <c r="S8317" i="2"/>
  <c r="S8318" i="2"/>
  <c r="S8319" i="2"/>
  <c r="S8320" i="2"/>
  <c r="S8321" i="2"/>
  <c r="S8322" i="2"/>
  <c r="S8323" i="2"/>
  <c r="S8324" i="2"/>
  <c r="S8325" i="2"/>
  <c r="S8326" i="2"/>
  <c r="S8327" i="2"/>
  <c r="S8328" i="2"/>
  <c r="S8329" i="2"/>
  <c r="S8330" i="2"/>
  <c r="S8331" i="2"/>
  <c r="S8332" i="2"/>
  <c r="S8333" i="2"/>
  <c r="S8334" i="2"/>
  <c r="S8335" i="2"/>
  <c r="S8336" i="2"/>
  <c r="S8337" i="2"/>
  <c r="S8338" i="2"/>
  <c r="S8339" i="2"/>
  <c r="S8340" i="2"/>
  <c r="S8341" i="2"/>
  <c r="S8342" i="2"/>
  <c r="S8343" i="2"/>
  <c r="S8344" i="2"/>
  <c r="S8345" i="2"/>
  <c r="S8346" i="2"/>
  <c r="S8347" i="2"/>
  <c r="S8348" i="2"/>
  <c r="S8349" i="2"/>
  <c r="S8350" i="2"/>
  <c r="S8351" i="2"/>
  <c r="S8352" i="2"/>
  <c r="S8353" i="2"/>
  <c r="S8354" i="2"/>
  <c r="S8355" i="2"/>
  <c r="S8356" i="2"/>
  <c r="S8357" i="2"/>
  <c r="S8358" i="2"/>
  <c r="S8359" i="2"/>
  <c r="S8360" i="2"/>
  <c r="S8361" i="2"/>
  <c r="S8362" i="2"/>
  <c r="S8363" i="2"/>
  <c r="S8364" i="2"/>
  <c r="S8365" i="2"/>
  <c r="S8366" i="2"/>
  <c r="S8367" i="2"/>
  <c r="S8368" i="2"/>
  <c r="S8369" i="2"/>
  <c r="S8370" i="2"/>
  <c r="S8371" i="2"/>
  <c r="S8372" i="2"/>
  <c r="S8373" i="2"/>
  <c r="S8374" i="2"/>
  <c r="S8375" i="2"/>
  <c r="S8376" i="2"/>
  <c r="S8377" i="2"/>
  <c r="S8378" i="2"/>
  <c r="S8379" i="2"/>
  <c r="S8380" i="2"/>
  <c r="S8381" i="2"/>
  <c r="S8382" i="2"/>
  <c r="S8383" i="2"/>
  <c r="S8384" i="2"/>
  <c r="S8385" i="2"/>
  <c r="S8386" i="2"/>
  <c r="S8387" i="2"/>
  <c r="S8388" i="2"/>
  <c r="S8389" i="2"/>
  <c r="S8390" i="2"/>
  <c r="S8391" i="2"/>
  <c r="S8392" i="2"/>
  <c r="S8393" i="2"/>
  <c r="S8394" i="2"/>
  <c r="S8395" i="2"/>
  <c r="S8396" i="2"/>
  <c r="S8397" i="2"/>
  <c r="S8398" i="2"/>
  <c r="S8399" i="2"/>
  <c r="S8400" i="2"/>
  <c r="S8401" i="2"/>
  <c r="S8402" i="2"/>
  <c r="S8403" i="2"/>
  <c r="S8404" i="2"/>
  <c r="S8405" i="2"/>
  <c r="S8406" i="2"/>
  <c r="S8407" i="2"/>
  <c r="S8408" i="2"/>
  <c r="S8409" i="2"/>
  <c r="S8410" i="2"/>
  <c r="S8411" i="2"/>
  <c r="S8412" i="2"/>
  <c r="S8413" i="2"/>
  <c r="S8414" i="2"/>
  <c r="S8415" i="2"/>
  <c r="S8416" i="2"/>
  <c r="S8417" i="2"/>
  <c r="S8418" i="2"/>
  <c r="S8419" i="2"/>
  <c r="S8420" i="2"/>
  <c r="S8421" i="2"/>
  <c r="S8422" i="2"/>
  <c r="S8423" i="2"/>
  <c r="S8424" i="2"/>
  <c r="S8425" i="2"/>
  <c r="S8426" i="2"/>
  <c r="S8427" i="2"/>
  <c r="S8428" i="2"/>
  <c r="S8429" i="2"/>
  <c r="S8430" i="2"/>
  <c r="S8431" i="2"/>
  <c r="S8432" i="2"/>
  <c r="S8433" i="2"/>
  <c r="S8434" i="2"/>
  <c r="S8435" i="2"/>
  <c r="S8436" i="2"/>
  <c r="S8437" i="2"/>
  <c r="S8438" i="2"/>
  <c r="S8439" i="2"/>
  <c r="S8440" i="2"/>
  <c r="S8441" i="2"/>
  <c r="S8442" i="2"/>
  <c r="S8443" i="2"/>
  <c r="S8444" i="2"/>
  <c r="S8445" i="2"/>
  <c r="S8446" i="2"/>
  <c r="S8447" i="2"/>
  <c r="S8448" i="2"/>
  <c r="S8449" i="2"/>
  <c r="S8450" i="2"/>
  <c r="S8451" i="2"/>
  <c r="S8452" i="2"/>
  <c r="S8453" i="2"/>
  <c r="S8454" i="2"/>
  <c r="S8455" i="2"/>
  <c r="S8456" i="2"/>
  <c r="S8457" i="2"/>
  <c r="S8458" i="2"/>
  <c r="S8459" i="2"/>
  <c r="S8460" i="2"/>
  <c r="S8461" i="2"/>
  <c r="S8462" i="2"/>
  <c r="S8463" i="2"/>
  <c r="S8464" i="2"/>
  <c r="S8465" i="2"/>
  <c r="S8466" i="2"/>
  <c r="S8467" i="2"/>
  <c r="S8468" i="2"/>
  <c r="S8469" i="2"/>
  <c r="S8470" i="2"/>
  <c r="S8471" i="2"/>
  <c r="S8472" i="2"/>
  <c r="S8473" i="2"/>
  <c r="S8474" i="2"/>
  <c r="S8475" i="2"/>
  <c r="S8476" i="2"/>
  <c r="S8477" i="2"/>
  <c r="S8478" i="2"/>
  <c r="S8479" i="2"/>
  <c r="S8480" i="2"/>
  <c r="S8481" i="2"/>
  <c r="S8482" i="2"/>
  <c r="S8483" i="2"/>
  <c r="S8484" i="2"/>
  <c r="S8485" i="2"/>
  <c r="S8486" i="2"/>
  <c r="S8487" i="2"/>
  <c r="S8488" i="2"/>
  <c r="S8489" i="2"/>
  <c r="S8490" i="2"/>
  <c r="S8491" i="2"/>
  <c r="S8492" i="2"/>
  <c r="S8493" i="2"/>
  <c r="S8494" i="2"/>
  <c r="S8495" i="2"/>
  <c r="S8496" i="2"/>
  <c r="S8497" i="2"/>
  <c r="S8498" i="2"/>
  <c r="S8499" i="2"/>
  <c r="S8500" i="2"/>
  <c r="S8501" i="2"/>
  <c r="S8502" i="2"/>
  <c r="S8503" i="2"/>
  <c r="S8504" i="2"/>
  <c r="S8505" i="2"/>
  <c r="S8506" i="2"/>
  <c r="S8507" i="2"/>
  <c r="S8508" i="2"/>
  <c r="S8509" i="2"/>
  <c r="S8510" i="2"/>
  <c r="S8511" i="2"/>
  <c r="S8512" i="2"/>
  <c r="S8513" i="2"/>
  <c r="S8514" i="2"/>
  <c r="S8515" i="2"/>
  <c r="S8516" i="2"/>
  <c r="S8517" i="2"/>
  <c r="S8518" i="2"/>
  <c r="S8519" i="2"/>
  <c r="S8520" i="2"/>
  <c r="S8521" i="2"/>
  <c r="S8522" i="2"/>
  <c r="S8523" i="2"/>
  <c r="S8524" i="2"/>
  <c r="S8525" i="2"/>
  <c r="S8526" i="2"/>
  <c r="S8527" i="2"/>
  <c r="S8528" i="2"/>
  <c r="S8529" i="2"/>
  <c r="S8530" i="2"/>
  <c r="S8531" i="2"/>
  <c r="S8532" i="2"/>
  <c r="S8533" i="2"/>
  <c r="S8534" i="2"/>
  <c r="S8535" i="2"/>
  <c r="S8536" i="2"/>
  <c r="S8537" i="2"/>
  <c r="S8538" i="2"/>
  <c r="S8539" i="2"/>
  <c r="S8540" i="2"/>
  <c r="S8541" i="2"/>
  <c r="S8542" i="2"/>
  <c r="S8543" i="2"/>
  <c r="S8544" i="2"/>
  <c r="S8545" i="2"/>
  <c r="S8546" i="2"/>
  <c r="S8547" i="2"/>
  <c r="S8548" i="2"/>
  <c r="S8549" i="2"/>
  <c r="S8550" i="2"/>
  <c r="S8551" i="2"/>
  <c r="S8552" i="2"/>
  <c r="S8553" i="2"/>
  <c r="S8554" i="2"/>
  <c r="S8555" i="2"/>
  <c r="S8556" i="2"/>
  <c r="S8557" i="2"/>
  <c r="S8558" i="2"/>
  <c r="S8559" i="2"/>
  <c r="S8560" i="2"/>
  <c r="S8561" i="2"/>
  <c r="S8562" i="2"/>
  <c r="S8563" i="2"/>
  <c r="S8564" i="2"/>
  <c r="S8565" i="2"/>
  <c r="S8566" i="2"/>
  <c r="S8567" i="2"/>
  <c r="S8568" i="2"/>
  <c r="S8569" i="2"/>
  <c r="S8570" i="2"/>
  <c r="S8571" i="2"/>
  <c r="S8572" i="2"/>
  <c r="S8573" i="2"/>
  <c r="S8574" i="2"/>
  <c r="S8575" i="2"/>
  <c r="S8576" i="2"/>
  <c r="S8577" i="2"/>
  <c r="S8578" i="2"/>
  <c r="S8579" i="2"/>
  <c r="S8580" i="2"/>
  <c r="S8581" i="2"/>
  <c r="S8582" i="2"/>
  <c r="S8583" i="2"/>
  <c r="S8584" i="2"/>
  <c r="S8585" i="2"/>
  <c r="S8586" i="2"/>
  <c r="S8587" i="2"/>
  <c r="S8588" i="2"/>
  <c r="S8589" i="2"/>
  <c r="S8590" i="2"/>
  <c r="S8591" i="2"/>
  <c r="S8592" i="2"/>
  <c r="S8593" i="2"/>
  <c r="S8594" i="2"/>
  <c r="S8595" i="2"/>
  <c r="S8596" i="2"/>
  <c r="S8597" i="2"/>
  <c r="S8598" i="2"/>
  <c r="S8599" i="2"/>
  <c r="S8600" i="2"/>
  <c r="S8601" i="2"/>
  <c r="S8602" i="2"/>
  <c r="S8603" i="2"/>
  <c r="S8604" i="2"/>
  <c r="S8605" i="2"/>
  <c r="S8606" i="2"/>
  <c r="S8607" i="2"/>
  <c r="S8608" i="2"/>
  <c r="S8609" i="2"/>
  <c r="S8610" i="2"/>
  <c r="S8611" i="2"/>
  <c r="S8612" i="2"/>
  <c r="S8613" i="2"/>
  <c r="S8614" i="2"/>
  <c r="S8615" i="2"/>
  <c r="S8616" i="2"/>
  <c r="S8617" i="2"/>
  <c r="S8618" i="2"/>
  <c r="S8619" i="2"/>
  <c r="S8620" i="2"/>
  <c r="S8621" i="2"/>
  <c r="S8622" i="2"/>
  <c r="S8623" i="2"/>
  <c r="S8624" i="2"/>
  <c r="S8625" i="2"/>
  <c r="S8626" i="2"/>
  <c r="S8627" i="2"/>
  <c r="S8628" i="2"/>
  <c r="S8629" i="2"/>
  <c r="S8630" i="2"/>
  <c r="S8631" i="2"/>
  <c r="S8632" i="2"/>
  <c r="S8633" i="2"/>
  <c r="S8634" i="2"/>
  <c r="S8635" i="2"/>
  <c r="S8636" i="2"/>
  <c r="S8637" i="2"/>
  <c r="S8638" i="2"/>
  <c r="S8639" i="2"/>
  <c r="S8640" i="2"/>
  <c r="S8641" i="2"/>
  <c r="S8642" i="2"/>
  <c r="S8643" i="2"/>
  <c r="S8644" i="2"/>
  <c r="S8645" i="2"/>
  <c r="S8646" i="2"/>
  <c r="S8647" i="2"/>
  <c r="S8648" i="2"/>
  <c r="S8649" i="2"/>
  <c r="S8650" i="2"/>
  <c r="S8651" i="2"/>
  <c r="S8652" i="2"/>
  <c r="S8653" i="2"/>
  <c r="S8654" i="2"/>
  <c r="S8655" i="2"/>
  <c r="S8656" i="2"/>
  <c r="S8657" i="2"/>
  <c r="S8658" i="2"/>
  <c r="S8659" i="2"/>
  <c r="S8660" i="2"/>
  <c r="S8661" i="2"/>
  <c r="S8662" i="2"/>
  <c r="S8663" i="2"/>
  <c r="S8664" i="2"/>
  <c r="S8665" i="2"/>
  <c r="S8666" i="2"/>
  <c r="S8667" i="2"/>
  <c r="S8668" i="2"/>
  <c r="S8669" i="2"/>
  <c r="S8670" i="2"/>
  <c r="S8671" i="2"/>
  <c r="S8672" i="2"/>
  <c r="S8673" i="2"/>
  <c r="S8674" i="2"/>
  <c r="S8675" i="2"/>
  <c r="S8676" i="2"/>
  <c r="S8677" i="2"/>
  <c r="S8678" i="2"/>
  <c r="S8679" i="2"/>
  <c r="S8680" i="2"/>
  <c r="S8681" i="2"/>
  <c r="S8682" i="2"/>
  <c r="S8683" i="2"/>
  <c r="S8684" i="2"/>
  <c r="S8685" i="2"/>
  <c r="S8686" i="2"/>
  <c r="S8687" i="2"/>
  <c r="S8688" i="2"/>
  <c r="S8689" i="2"/>
  <c r="S8690" i="2"/>
  <c r="S8691" i="2"/>
  <c r="S8692" i="2"/>
  <c r="S8693" i="2"/>
  <c r="S8694" i="2"/>
  <c r="S8695" i="2"/>
  <c r="S8696" i="2"/>
  <c r="S8697" i="2"/>
  <c r="S8698" i="2"/>
  <c r="S8699" i="2"/>
  <c r="S8700" i="2"/>
  <c r="S8701" i="2"/>
  <c r="S8702" i="2"/>
  <c r="S8703" i="2"/>
  <c r="S8704" i="2"/>
  <c r="S8705" i="2"/>
  <c r="S8706" i="2"/>
  <c r="S8707" i="2"/>
  <c r="S8708" i="2"/>
  <c r="S8709" i="2"/>
  <c r="S8710" i="2"/>
  <c r="S8711" i="2"/>
  <c r="S8712" i="2"/>
  <c r="S8713" i="2"/>
  <c r="S8714" i="2"/>
  <c r="S8715" i="2"/>
  <c r="S8716" i="2"/>
  <c r="S8717" i="2"/>
  <c r="S8718" i="2"/>
  <c r="S8719" i="2"/>
  <c r="S8720" i="2"/>
  <c r="S8721" i="2"/>
  <c r="S8722" i="2"/>
  <c r="S8723" i="2"/>
  <c r="S8724" i="2"/>
  <c r="S8725" i="2"/>
  <c r="S8726" i="2"/>
  <c r="S8727" i="2"/>
  <c r="S8728" i="2"/>
  <c r="S8729" i="2"/>
  <c r="S8730" i="2"/>
  <c r="S8731" i="2"/>
  <c r="S8732" i="2"/>
  <c r="S8733" i="2"/>
  <c r="S8734" i="2"/>
  <c r="S8735" i="2"/>
  <c r="S8736" i="2"/>
  <c r="S8737" i="2"/>
  <c r="S8738" i="2"/>
  <c r="S8739" i="2"/>
  <c r="S8740" i="2"/>
  <c r="S8741" i="2"/>
  <c r="S8742" i="2"/>
  <c r="S8743" i="2"/>
  <c r="S8744" i="2"/>
  <c r="S8745" i="2"/>
  <c r="S8746" i="2"/>
  <c r="S8747" i="2"/>
  <c r="S8748" i="2"/>
  <c r="S8749" i="2"/>
  <c r="S8750" i="2"/>
  <c r="S8751" i="2"/>
  <c r="S8752" i="2"/>
  <c r="S8753" i="2"/>
  <c r="S8754" i="2"/>
  <c r="S8755" i="2"/>
  <c r="S8756" i="2"/>
  <c r="S8757" i="2"/>
  <c r="S8758" i="2"/>
  <c r="S8759" i="2"/>
  <c r="S8760" i="2"/>
  <c r="S8761" i="2"/>
  <c r="S8762" i="2"/>
  <c r="S8763" i="2"/>
  <c r="S8764" i="2"/>
  <c r="S8765" i="2"/>
  <c r="S8766" i="2"/>
  <c r="S8767" i="2"/>
  <c r="S8768" i="2"/>
  <c r="S8769" i="2"/>
  <c r="S8770" i="2"/>
  <c r="S8771" i="2"/>
  <c r="S8772" i="2"/>
  <c r="S8773" i="2"/>
  <c r="S8774" i="2"/>
  <c r="S8775" i="2"/>
  <c r="S8776" i="2"/>
  <c r="S8777" i="2"/>
  <c r="S8778" i="2"/>
  <c r="S8779" i="2"/>
  <c r="S8780" i="2"/>
  <c r="S8781" i="2"/>
  <c r="S8782" i="2"/>
  <c r="S8783" i="2"/>
  <c r="S8784" i="2"/>
  <c r="S8785" i="2"/>
  <c r="S8786" i="2"/>
  <c r="S8787" i="2"/>
  <c r="S8788" i="2"/>
  <c r="S8789" i="2"/>
  <c r="S8790" i="2"/>
  <c r="S8791" i="2"/>
  <c r="S8792" i="2"/>
  <c r="S8793" i="2"/>
  <c r="S8794" i="2"/>
  <c r="S8795" i="2"/>
  <c r="S8796" i="2"/>
  <c r="S8797" i="2"/>
  <c r="S8798" i="2"/>
  <c r="S8799" i="2"/>
  <c r="S8800" i="2"/>
  <c r="S8801" i="2"/>
  <c r="S8802" i="2"/>
  <c r="S8803" i="2"/>
  <c r="S8804" i="2"/>
  <c r="S8805" i="2"/>
  <c r="S8806" i="2"/>
  <c r="S8807" i="2"/>
  <c r="S8808" i="2"/>
  <c r="S8809" i="2"/>
  <c r="S8810" i="2"/>
  <c r="S8811" i="2"/>
  <c r="S8812" i="2"/>
  <c r="S8813" i="2"/>
  <c r="S8814" i="2"/>
  <c r="S8815" i="2"/>
  <c r="S8816" i="2"/>
  <c r="S8817" i="2"/>
  <c r="S8818" i="2"/>
  <c r="S8819" i="2"/>
  <c r="S8820" i="2"/>
  <c r="S8821" i="2"/>
  <c r="S8822" i="2"/>
  <c r="S8823" i="2"/>
  <c r="S8824" i="2"/>
  <c r="S8825" i="2"/>
  <c r="S8826" i="2"/>
  <c r="S8827" i="2"/>
  <c r="S8828" i="2"/>
  <c r="S8829" i="2"/>
  <c r="S8830" i="2"/>
  <c r="S8831" i="2"/>
  <c r="S8832" i="2"/>
  <c r="S8833" i="2"/>
  <c r="S8834" i="2"/>
  <c r="S8835" i="2"/>
  <c r="S8836" i="2"/>
  <c r="S8837" i="2"/>
  <c r="S8838" i="2"/>
  <c r="S8839" i="2"/>
  <c r="S8840" i="2"/>
  <c r="S8841" i="2"/>
  <c r="S8842" i="2"/>
  <c r="S8843" i="2"/>
  <c r="S8844" i="2"/>
  <c r="S8845" i="2"/>
  <c r="S8846" i="2"/>
  <c r="S8847" i="2"/>
  <c r="S8848" i="2"/>
  <c r="S8849" i="2"/>
  <c r="S8850" i="2"/>
  <c r="S8851" i="2"/>
  <c r="S8852" i="2"/>
  <c r="S8853" i="2"/>
  <c r="S8854" i="2"/>
  <c r="S8855" i="2"/>
  <c r="S8856" i="2"/>
  <c r="S8857" i="2"/>
  <c r="S8858" i="2"/>
  <c r="S8859" i="2"/>
  <c r="S8860" i="2"/>
  <c r="S8861" i="2"/>
  <c r="S8862" i="2"/>
  <c r="S8863" i="2"/>
  <c r="S8864" i="2"/>
  <c r="S8865" i="2"/>
  <c r="S8866" i="2"/>
  <c r="S8867" i="2"/>
  <c r="S8868" i="2"/>
  <c r="S8869" i="2"/>
  <c r="S8870" i="2"/>
  <c r="S8871" i="2"/>
  <c r="S8872" i="2"/>
  <c r="S8873" i="2"/>
  <c r="S8874" i="2"/>
  <c r="S8875" i="2"/>
  <c r="S8876" i="2"/>
  <c r="S8877" i="2"/>
  <c r="S8878" i="2"/>
  <c r="S8879" i="2"/>
  <c r="S8880" i="2"/>
  <c r="S8881" i="2"/>
  <c r="S8882" i="2"/>
  <c r="S8883" i="2"/>
  <c r="S8884" i="2"/>
  <c r="S8885" i="2"/>
  <c r="S8886" i="2"/>
  <c r="S8887" i="2"/>
  <c r="S8888" i="2"/>
  <c r="S8889" i="2"/>
  <c r="S8890" i="2"/>
  <c r="S8891" i="2"/>
  <c r="S8892" i="2"/>
  <c r="S8893" i="2"/>
  <c r="S8894" i="2"/>
  <c r="S8895" i="2"/>
  <c r="S8896" i="2"/>
  <c r="S8897" i="2"/>
  <c r="S8898" i="2"/>
  <c r="S8899" i="2"/>
  <c r="S8900" i="2"/>
  <c r="S8901" i="2"/>
  <c r="S8902" i="2"/>
  <c r="S8903" i="2"/>
  <c r="S8904" i="2"/>
  <c r="S8905" i="2"/>
  <c r="S8906" i="2"/>
  <c r="S8907" i="2"/>
  <c r="S8908" i="2"/>
  <c r="S8909" i="2"/>
  <c r="S8910" i="2"/>
  <c r="S8911" i="2"/>
  <c r="S8912" i="2"/>
  <c r="S8913" i="2"/>
  <c r="S8914" i="2"/>
  <c r="S8915" i="2"/>
  <c r="S8916" i="2"/>
  <c r="S8917" i="2"/>
  <c r="S8918" i="2"/>
  <c r="S8919" i="2"/>
  <c r="S8920" i="2"/>
  <c r="S8921" i="2"/>
  <c r="S8922" i="2"/>
  <c r="S8923" i="2"/>
  <c r="S8924" i="2"/>
  <c r="S8925" i="2"/>
  <c r="S8926" i="2"/>
  <c r="S8927" i="2"/>
  <c r="S8928" i="2"/>
  <c r="S8929" i="2"/>
  <c r="S8930" i="2"/>
  <c r="S8931" i="2"/>
  <c r="S8932" i="2"/>
  <c r="S8933" i="2"/>
  <c r="S8934" i="2"/>
  <c r="S8935" i="2"/>
  <c r="S8936" i="2"/>
  <c r="S8937" i="2"/>
  <c r="S8938" i="2"/>
  <c r="S8939" i="2"/>
  <c r="S8940" i="2"/>
  <c r="S8941" i="2"/>
  <c r="S8942" i="2"/>
  <c r="S8943" i="2"/>
  <c r="S8944" i="2"/>
  <c r="S8945" i="2"/>
  <c r="S8946" i="2"/>
  <c r="S8947" i="2"/>
  <c r="S8948" i="2"/>
  <c r="S8949" i="2"/>
  <c r="S8950" i="2"/>
  <c r="S8951" i="2"/>
  <c r="S8952" i="2"/>
  <c r="S8953" i="2"/>
  <c r="S8954" i="2"/>
  <c r="S8955" i="2"/>
  <c r="S8956" i="2"/>
  <c r="S8957" i="2"/>
  <c r="S8958" i="2"/>
  <c r="S8959" i="2"/>
  <c r="S8960" i="2"/>
  <c r="S8961" i="2"/>
  <c r="S8962" i="2"/>
  <c r="S8963" i="2"/>
  <c r="S8964" i="2"/>
  <c r="S8965" i="2"/>
  <c r="S8966" i="2"/>
  <c r="S8967" i="2"/>
  <c r="S8968" i="2"/>
  <c r="S8969" i="2"/>
  <c r="S8970" i="2"/>
  <c r="S8971" i="2"/>
  <c r="S8972" i="2"/>
  <c r="S8973" i="2"/>
  <c r="S8974" i="2"/>
  <c r="S8975" i="2"/>
  <c r="S8976" i="2"/>
  <c r="S8977" i="2"/>
  <c r="S8978" i="2"/>
  <c r="S8979" i="2"/>
  <c r="S8980" i="2"/>
  <c r="S8981" i="2"/>
  <c r="S8982" i="2"/>
  <c r="S8983" i="2"/>
  <c r="S8984" i="2"/>
  <c r="S8985" i="2"/>
  <c r="S8986" i="2"/>
  <c r="S8987" i="2"/>
  <c r="S8988" i="2"/>
  <c r="S8989" i="2"/>
  <c r="S8990" i="2"/>
  <c r="S8991" i="2"/>
  <c r="S8992" i="2"/>
  <c r="S8993" i="2"/>
  <c r="S8994" i="2"/>
  <c r="S8995" i="2"/>
  <c r="S8996" i="2"/>
  <c r="S8997" i="2"/>
  <c r="S8998" i="2"/>
  <c r="S8999" i="2"/>
  <c r="S9000" i="2"/>
  <c r="S9001" i="2"/>
  <c r="S9002" i="2"/>
  <c r="S9003" i="2"/>
  <c r="S9004" i="2"/>
  <c r="S9005" i="2"/>
  <c r="S9006" i="2"/>
  <c r="S9007" i="2"/>
  <c r="S9008" i="2"/>
  <c r="S9009" i="2"/>
  <c r="S9010" i="2"/>
  <c r="S9011" i="2"/>
  <c r="S9012" i="2"/>
  <c r="S9013" i="2"/>
  <c r="S9014" i="2"/>
  <c r="S9015" i="2"/>
  <c r="S9016" i="2"/>
  <c r="S9017" i="2"/>
  <c r="S9018" i="2"/>
  <c r="S9019" i="2"/>
  <c r="S9020" i="2"/>
  <c r="S9021" i="2"/>
  <c r="S9022" i="2"/>
  <c r="S9023" i="2"/>
  <c r="S9024" i="2"/>
  <c r="S9025" i="2"/>
  <c r="S9026" i="2"/>
  <c r="S9027" i="2"/>
  <c r="S9028" i="2"/>
  <c r="S9029" i="2"/>
  <c r="S9030" i="2"/>
  <c r="S9031" i="2"/>
  <c r="S9032" i="2"/>
  <c r="S9033" i="2"/>
  <c r="S9034" i="2"/>
  <c r="S9035" i="2"/>
  <c r="S9036" i="2"/>
  <c r="S9037" i="2"/>
  <c r="S9038" i="2"/>
  <c r="S9039" i="2"/>
  <c r="S9040" i="2"/>
  <c r="S9041" i="2"/>
  <c r="S9042" i="2"/>
  <c r="S9043" i="2"/>
  <c r="S9044" i="2"/>
  <c r="S9045" i="2"/>
  <c r="S9046" i="2"/>
  <c r="S9047" i="2"/>
  <c r="S9048" i="2"/>
  <c r="S9049" i="2"/>
  <c r="S9050" i="2"/>
  <c r="S9051" i="2"/>
  <c r="S9052" i="2"/>
  <c r="S9053" i="2"/>
  <c r="S9054" i="2"/>
  <c r="S9055" i="2"/>
  <c r="S9056" i="2"/>
  <c r="S9057" i="2"/>
  <c r="S9058" i="2"/>
  <c r="S9059" i="2"/>
  <c r="S9060" i="2"/>
  <c r="S9061" i="2"/>
  <c r="S9062" i="2"/>
  <c r="S9063" i="2"/>
  <c r="S9064" i="2"/>
  <c r="S9065" i="2"/>
  <c r="S9066" i="2"/>
  <c r="S9067" i="2"/>
  <c r="S9068" i="2"/>
  <c r="S9069" i="2"/>
  <c r="S9070" i="2"/>
  <c r="S9071" i="2"/>
  <c r="S9072" i="2"/>
  <c r="S9073" i="2"/>
  <c r="S9074" i="2"/>
  <c r="S9075" i="2"/>
  <c r="S9076" i="2"/>
  <c r="S9077" i="2"/>
  <c r="S9078" i="2"/>
  <c r="S9079" i="2"/>
  <c r="S9080" i="2"/>
  <c r="S9081" i="2"/>
  <c r="S9082" i="2"/>
  <c r="S9083" i="2"/>
  <c r="S9084" i="2"/>
  <c r="S9085" i="2"/>
  <c r="S9086" i="2"/>
  <c r="S9087" i="2"/>
  <c r="S9088" i="2"/>
  <c r="S9089" i="2"/>
  <c r="S9090" i="2"/>
  <c r="S9091" i="2"/>
  <c r="S9092" i="2"/>
  <c r="S9093" i="2"/>
  <c r="S9094" i="2"/>
  <c r="S9095" i="2"/>
  <c r="S9096" i="2"/>
  <c r="S9097" i="2"/>
  <c r="S9098" i="2"/>
  <c r="S9099" i="2"/>
  <c r="S9100" i="2"/>
  <c r="S9101" i="2"/>
  <c r="S9102" i="2"/>
  <c r="S9103" i="2"/>
  <c r="S9104" i="2"/>
  <c r="S9105" i="2"/>
  <c r="S9106" i="2"/>
  <c r="S9107" i="2"/>
  <c r="S9108" i="2"/>
  <c r="S9109" i="2"/>
  <c r="S9110" i="2"/>
  <c r="S9111" i="2"/>
  <c r="S9112" i="2"/>
  <c r="S9113" i="2"/>
  <c r="S9114" i="2"/>
  <c r="S9115" i="2"/>
  <c r="S9116" i="2"/>
  <c r="S9117" i="2"/>
  <c r="S9118" i="2"/>
  <c r="S9119" i="2"/>
  <c r="S9120" i="2"/>
  <c r="S9121" i="2"/>
  <c r="S9122" i="2"/>
  <c r="S9123" i="2"/>
  <c r="S9124" i="2"/>
  <c r="S9125" i="2"/>
  <c r="S9126" i="2"/>
  <c r="S9127" i="2"/>
  <c r="S9128" i="2"/>
  <c r="S9129" i="2"/>
  <c r="S9130" i="2"/>
  <c r="S9131" i="2"/>
  <c r="S9132" i="2"/>
  <c r="S9133" i="2"/>
  <c r="S9134" i="2"/>
  <c r="S9135" i="2"/>
  <c r="S9136" i="2"/>
  <c r="S9137" i="2"/>
  <c r="S9138" i="2"/>
  <c r="S9139" i="2"/>
  <c r="S9140" i="2"/>
  <c r="S9141" i="2"/>
  <c r="S9142" i="2"/>
  <c r="S9143" i="2"/>
  <c r="S9144" i="2"/>
  <c r="S9145" i="2"/>
  <c r="S9146" i="2"/>
  <c r="S9147" i="2"/>
  <c r="S9148" i="2"/>
  <c r="S9149" i="2"/>
  <c r="S9150" i="2"/>
  <c r="S9151" i="2"/>
  <c r="S9152" i="2"/>
  <c r="S9153" i="2"/>
  <c r="S9154" i="2"/>
  <c r="S9155" i="2"/>
  <c r="S9156" i="2"/>
  <c r="S9157" i="2"/>
  <c r="S9158" i="2"/>
  <c r="S9159" i="2"/>
  <c r="S9160" i="2"/>
  <c r="S9161" i="2"/>
  <c r="S9162" i="2"/>
  <c r="S9163" i="2"/>
  <c r="S9164" i="2"/>
  <c r="S9165" i="2"/>
  <c r="S9166" i="2"/>
  <c r="S9167" i="2"/>
  <c r="S9168" i="2"/>
  <c r="S9169" i="2"/>
  <c r="S9170" i="2"/>
  <c r="S9171" i="2"/>
  <c r="S9172" i="2"/>
  <c r="S9173" i="2"/>
  <c r="S9174" i="2"/>
  <c r="S9175" i="2"/>
  <c r="S9176" i="2"/>
  <c r="S9177" i="2"/>
  <c r="S9178" i="2"/>
  <c r="S9179" i="2"/>
  <c r="S9180" i="2"/>
  <c r="S9181" i="2"/>
  <c r="S9182" i="2"/>
  <c r="S9183" i="2"/>
  <c r="S9184" i="2"/>
  <c r="S9185" i="2"/>
  <c r="S9186" i="2"/>
  <c r="S9187" i="2"/>
  <c r="S9188" i="2"/>
  <c r="S9189" i="2"/>
  <c r="S9190" i="2"/>
  <c r="S9191" i="2"/>
  <c r="S9192" i="2"/>
  <c r="S9193" i="2"/>
  <c r="S9194" i="2"/>
  <c r="S9195" i="2"/>
  <c r="S9196" i="2"/>
  <c r="S9197" i="2"/>
  <c r="S9198" i="2"/>
  <c r="S9199" i="2"/>
  <c r="S9200" i="2"/>
  <c r="S9201" i="2"/>
  <c r="S9202" i="2"/>
  <c r="S9203" i="2"/>
  <c r="S9204" i="2"/>
  <c r="S9205" i="2"/>
  <c r="S9206" i="2"/>
  <c r="S9207" i="2"/>
  <c r="S9208" i="2"/>
  <c r="S9209" i="2"/>
  <c r="S9210" i="2"/>
  <c r="S9211" i="2"/>
  <c r="S9212" i="2"/>
  <c r="S9213" i="2"/>
  <c r="S9214" i="2"/>
  <c r="S9215" i="2"/>
  <c r="S9216" i="2"/>
  <c r="S9217" i="2"/>
  <c r="S9218" i="2"/>
  <c r="S9219" i="2"/>
  <c r="S9220" i="2"/>
  <c r="S9221" i="2"/>
  <c r="S9222" i="2"/>
  <c r="S9223" i="2"/>
  <c r="S9224" i="2"/>
  <c r="S9225" i="2"/>
  <c r="S9226" i="2"/>
  <c r="S9227" i="2"/>
  <c r="S9228" i="2"/>
  <c r="S9229" i="2"/>
  <c r="S9230" i="2"/>
  <c r="S9231" i="2"/>
  <c r="S9232" i="2"/>
  <c r="S9233" i="2"/>
  <c r="S9234" i="2"/>
  <c r="S9235" i="2"/>
  <c r="S9236" i="2"/>
  <c r="S9237" i="2"/>
  <c r="S9238" i="2"/>
  <c r="S9239" i="2"/>
  <c r="S9240" i="2"/>
  <c r="S9241" i="2"/>
  <c r="S9242" i="2"/>
  <c r="S9243" i="2"/>
  <c r="S9244" i="2"/>
  <c r="S9245" i="2"/>
  <c r="S9246" i="2"/>
  <c r="S9247" i="2"/>
  <c r="S9248" i="2"/>
  <c r="S9249" i="2"/>
  <c r="S9250" i="2"/>
  <c r="S9251" i="2"/>
  <c r="S9252" i="2"/>
  <c r="S9253" i="2"/>
  <c r="S9254" i="2"/>
  <c r="S9255" i="2"/>
  <c r="S9256" i="2"/>
  <c r="S9257" i="2"/>
  <c r="S9258" i="2"/>
  <c r="S9259" i="2"/>
  <c r="S9260" i="2"/>
  <c r="S9261" i="2"/>
  <c r="S9262" i="2"/>
  <c r="S9263" i="2"/>
  <c r="S9264" i="2"/>
  <c r="S9265" i="2"/>
  <c r="S9266" i="2"/>
  <c r="S9267" i="2"/>
  <c r="S9268" i="2"/>
  <c r="S9269" i="2"/>
  <c r="S9270" i="2"/>
  <c r="S9271" i="2"/>
  <c r="S9272" i="2"/>
  <c r="S9273" i="2"/>
  <c r="S9274" i="2"/>
  <c r="S9275" i="2"/>
  <c r="S9276" i="2"/>
  <c r="S9277" i="2"/>
  <c r="S9278" i="2"/>
  <c r="S9279" i="2"/>
  <c r="S9280" i="2"/>
  <c r="S9281" i="2"/>
  <c r="S9282" i="2"/>
  <c r="S9283" i="2"/>
  <c r="S9284" i="2"/>
  <c r="S9285" i="2"/>
  <c r="S9286" i="2"/>
  <c r="S9287" i="2"/>
  <c r="S9288" i="2"/>
  <c r="S9289" i="2"/>
  <c r="S9290" i="2"/>
  <c r="S9291" i="2"/>
  <c r="S9292" i="2"/>
  <c r="S9293" i="2"/>
  <c r="S9294" i="2"/>
  <c r="S9295" i="2"/>
  <c r="S9296" i="2"/>
  <c r="S9297" i="2"/>
  <c r="S9298" i="2"/>
  <c r="S9299" i="2"/>
  <c r="S9300" i="2"/>
  <c r="S9301" i="2"/>
  <c r="S9302" i="2"/>
  <c r="S9303" i="2"/>
  <c r="S9304" i="2"/>
  <c r="S9305" i="2"/>
  <c r="S9306" i="2"/>
  <c r="S9307" i="2"/>
  <c r="S9308" i="2"/>
  <c r="S9309" i="2"/>
  <c r="S9310" i="2"/>
  <c r="S9311" i="2"/>
  <c r="S9312" i="2"/>
  <c r="S9313" i="2"/>
  <c r="S9314" i="2"/>
  <c r="S9315" i="2"/>
  <c r="S9316" i="2"/>
  <c r="S9317" i="2"/>
  <c r="S9318" i="2"/>
  <c r="S9319" i="2"/>
  <c r="S9320" i="2"/>
  <c r="S9321" i="2"/>
  <c r="S9322" i="2"/>
  <c r="S9323" i="2"/>
  <c r="S9324" i="2"/>
  <c r="S9325" i="2"/>
  <c r="S9326" i="2"/>
  <c r="S9327" i="2"/>
  <c r="S9328" i="2"/>
  <c r="S9329" i="2"/>
  <c r="S9330" i="2"/>
  <c r="S9331" i="2"/>
  <c r="S9332" i="2"/>
  <c r="S9333" i="2"/>
  <c r="S9334" i="2"/>
  <c r="S9335" i="2"/>
  <c r="S9336" i="2"/>
  <c r="S9337" i="2"/>
  <c r="S9338" i="2"/>
  <c r="S9339" i="2"/>
  <c r="S9340" i="2"/>
  <c r="S9341" i="2"/>
  <c r="S9342" i="2"/>
  <c r="S9343" i="2"/>
  <c r="S9344" i="2"/>
  <c r="S9345" i="2"/>
  <c r="S9346" i="2"/>
  <c r="S9347" i="2"/>
  <c r="S9348" i="2"/>
  <c r="S9349" i="2"/>
  <c r="S9350" i="2"/>
  <c r="S9351" i="2"/>
  <c r="S9352" i="2"/>
  <c r="S9353" i="2"/>
  <c r="S9354" i="2"/>
  <c r="S9355" i="2"/>
  <c r="S9356" i="2"/>
  <c r="S9357" i="2"/>
  <c r="S9358" i="2"/>
  <c r="S9359" i="2"/>
  <c r="S9360" i="2"/>
  <c r="S9361" i="2"/>
  <c r="S9362" i="2"/>
  <c r="S9363" i="2"/>
  <c r="S9364" i="2"/>
  <c r="S9365" i="2"/>
  <c r="S9366" i="2"/>
  <c r="S9367" i="2"/>
  <c r="S9368" i="2"/>
  <c r="S9369" i="2"/>
  <c r="S9370" i="2"/>
  <c r="S9371" i="2"/>
  <c r="S9372" i="2"/>
  <c r="S9373" i="2"/>
  <c r="S9374" i="2"/>
  <c r="S9375" i="2"/>
  <c r="S9376" i="2"/>
  <c r="S9377" i="2"/>
  <c r="S9378" i="2"/>
  <c r="S9379" i="2"/>
  <c r="S9380" i="2"/>
  <c r="S9381" i="2"/>
  <c r="S9382" i="2"/>
  <c r="S9383" i="2"/>
  <c r="S9384" i="2"/>
  <c r="S9385" i="2"/>
  <c r="S9386" i="2"/>
  <c r="S9387" i="2"/>
  <c r="S9388" i="2"/>
  <c r="S9389" i="2"/>
  <c r="S9390" i="2"/>
  <c r="S9391" i="2"/>
  <c r="S9392" i="2"/>
  <c r="S9393" i="2"/>
  <c r="S9394" i="2"/>
  <c r="S9395" i="2"/>
  <c r="S9396" i="2"/>
  <c r="S9397" i="2"/>
  <c r="S9398" i="2"/>
  <c r="S9399" i="2"/>
  <c r="S9400" i="2"/>
  <c r="S9401" i="2"/>
  <c r="S9402" i="2"/>
  <c r="S9403" i="2"/>
  <c r="S9404" i="2"/>
  <c r="S9405" i="2"/>
  <c r="S9406" i="2"/>
  <c r="S9407" i="2"/>
  <c r="S9408" i="2"/>
  <c r="S9409" i="2"/>
  <c r="S9410" i="2"/>
  <c r="S9411" i="2"/>
  <c r="S9412" i="2"/>
  <c r="S9413" i="2"/>
  <c r="S9414" i="2"/>
  <c r="S9415" i="2"/>
  <c r="S9416" i="2"/>
  <c r="S9417" i="2"/>
  <c r="S9418" i="2"/>
  <c r="S9419" i="2"/>
  <c r="S9420" i="2"/>
  <c r="S9421" i="2"/>
  <c r="S9422" i="2"/>
  <c r="S9423" i="2"/>
  <c r="S9424" i="2"/>
  <c r="S9425" i="2"/>
  <c r="S9426" i="2"/>
  <c r="S9427" i="2"/>
  <c r="S9428" i="2"/>
  <c r="S9429" i="2"/>
  <c r="S9430" i="2"/>
  <c r="S9431" i="2"/>
  <c r="S9432" i="2"/>
  <c r="S9433" i="2"/>
  <c r="S9434" i="2"/>
  <c r="S9435" i="2"/>
  <c r="S9436" i="2"/>
  <c r="S9437" i="2"/>
  <c r="S9438" i="2"/>
  <c r="S9439" i="2"/>
  <c r="S9440" i="2"/>
  <c r="S9441" i="2"/>
  <c r="S9442" i="2"/>
  <c r="S9443" i="2"/>
  <c r="S9444" i="2"/>
  <c r="S9445" i="2"/>
  <c r="S9446" i="2"/>
  <c r="S9447" i="2"/>
  <c r="S9448" i="2"/>
  <c r="S9449" i="2"/>
  <c r="S9450" i="2"/>
  <c r="S9451" i="2"/>
  <c r="S9452" i="2"/>
  <c r="S9453" i="2"/>
  <c r="S9454" i="2"/>
  <c r="S9455" i="2"/>
  <c r="S9456" i="2"/>
  <c r="S9457" i="2"/>
  <c r="S9458" i="2"/>
  <c r="S9459" i="2"/>
  <c r="S9460" i="2"/>
  <c r="S9461" i="2"/>
  <c r="S9462" i="2"/>
  <c r="S9463" i="2"/>
  <c r="S9464" i="2"/>
  <c r="S9465" i="2"/>
  <c r="S9466" i="2"/>
  <c r="S9467" i="2"/>
  <c r="S9468" i="2"/>
  <c r="S9469" i="2"/>
  <c r="S9470" i="2"/>
  <c r="S9471" i="2"/>
  <c r="S9472" i="2"/>
  <c r="S9473" i="2"/>
  <c r="S9474" i="2"/>
  <c r="S9475" i="2"/>
  <c r="S9476" i="2"/>
  <c r="S9477" i="2"/>
  <c r="S9478" i="2"/>
  <c r="S9479" i="2"/>
  <c r="S9480" i="2"/>
  <c r="S9481" i="2"/>
  <c r="S9482" i="2"/>
  <c r="S9483" i="2"/>
  <c r="S9484" i="2"/>
  <c r="S9485" i="2"/>
  <c r="S9486" i="2"/>
  <c r="S9487" i="2"/>
  <c r="S9488" i="2"/>
  <c r="S9489" i="2"/>
  <c r="S9490" i="2"/>
  <c r="S9491" i="2"/>
  <c r="S9492" i="2"/>
  <c r="S9493" i="2"/>
  <c r="S9494" i="2"/>
  <c r="S9495" i="2"/>
  <c r="S9496" i="2"/>
  <c r="S9497" i="2"/>
  <c r="S9498" i="2"/>
  <c r="S9499" i="2"/>
  <c r="S9500" i="2"/>
  <c r="S9501" i="2"/>
  <c r="S9502" i="2"/>
  <c r="S9503" i="2"/>
  <c r="S9504" i="2"/>
  <c r="S9505" i="2"/>
  <c r="S9506" i="2"/>
  <c r="S9507" i="2"/>
  <c r="S9508" i="2"/>
  <c r="S9509" i="2"/>
  <c r="S9510" i="2"/>
  <c r="S9511" i="2"/>
  <c r="S9512" i="2"/>
  <c r="S9513" i="2"/>
  <c r="S9514" i="2"/>
  <c r="S9515" i="2"/>
  <c r="S9516" i="2"/>
  <c r="S9517" i="2"/>
  <c r="S9518" i="2"/>
  <c r="S9519" i="2"/>
  <c r="S9520" i="2"/>
  <c r="S9521" i="2"/>
  <c r="S9522" i="2"/>
  <c r="S9523" i="2"/>
  <c r="S9524" i="2"/>
  <c r="S9525" i="2"/>
  <c r="S9526" i="2"/>
  <c r="S9527" i="2"/>
  <c r="S9528" i="2"/>
  <c r="S9529" i="2"/>
  <c r="S9530" i="2"/>
  <c r="S9531" i="2"/>
  <c r="S9532" i="2"/>
  <c r="S9533" i="2"/>
  <c r="S9534" i="2"/>
  <c r="S9535" i="2"/>
  <c r="S9536" i="2"/>
  <c r="S9537" i="2"/>
  <c r="S9538" i="2"/>
  <c r="S9539" i="2"/>
  <c r="S9540" i="2"/>
  <c r="S9541" i="2"/>
  <c r="S9542" i="2"/>
  <c r="S9543" i="2"/>
  <c r="S9544" i="2"/>
  <c r="S9545" i="2"/>
  <c r="S9546" i="2"/>
  <c r="S9547" i="2"/>
  <c r="S9548" i="2"/>
  <c r="S9549" i="2"/>
  <c r="S9550" i="2"/>
  <c r="S9551" i="2"/>
  <c r="S9552" i="2"/>
  <c r="S9553" i="2"/>
  <c r="S9554" i="2"/>
  <c r="S9555" i="2"/>
  <c r="S9556" i="2"/>
  <c r="S9557" i="2"/>
  <c r="S9558" i="2"/>
  <c r="S9559" i="2"/>
  <c r="S9560" i="2"/>
  <c r="S9561" i="2"/>
  <c r="S9562" i="2"/>
  <c r="S9563" i="2"/>
  <c r="S9564" i="2"/>
  <c r="S9565" i="2"/>
  <c r="S9566" i="2"/>
  <c r="S9567" i="2"/>
  <c r="S9568" i="2"/>
  <c r="S9569" i="2"/>
  <c r="S9570" i="2"/>
  <c r="S9571" i="2"/>
  <c r="S9572" i="2"/>
  <c r="S9573" i="2"/>
  <c r="S9574" i="2"/>
  <c r="S9575" i="2"/>
  <c r="S9576" i="2"/>
  <c r="S9577" i="2"/>
  <c r="S9578" i="2"/>
  <c r="S9579" i="2"/>
  <c r="S9580" i="2"/>
  <c r="S9581" i="2"/>
  <c r="S9582" i="2"/>
  <c r="S9583" i="2"/>
  <c r="S9584" i="2"/>
  <c r="S9585" i="2"/>
  <c r="S9586" i="2"/>
  <c r="S9587" i="2"/>
  <c r="S9588" i="2"/>
  <c r="S9589" i="2"/>
  <c r="S9590" i="2"/>
  <c r="S9591" i="2"/>
  <c r="S9592" i="2"/>
  <c r="S9593" i="2"/>
  <c r="S9594" i="2"/>
  <c r="S9595" i="2"/>
  <c r="S9596" i="2"/>
  <c r="S9597" i="2"/>
  <c r="S9598" i="2"/>
  <c r="S9599" i="2"/>
  <c r="S9600" i="2"/>
  <c r="S9601" i="2"/>
  <c r="S9602" i="2"/>
  <c r="S9603" i="2"/>
  <c r="S9604" i="2"/>
  <c r="S9605" i="2"/>
  <c r="S9606" i="2"/>
  <c r="S9607" i="2"/>
  <c r="S9608" i="2"/>
  <c r="S9609" i="2"/>
  <c r="S9610" i="2"/>
  <c r="S9611" i="2"/>
  <c r="S9612" i="2"/>
  <c r="S9613" i="2"/>
  <c r="S9614" i="2"/>
  <c r="S9615" i="2"/>
  <c r="S9616" i="2"/>
  <c r="S9617" i="2"/>
  <c r="S9618" i="2"/>
  <c r="S9619" i="2"/>
  <c r="S9620" i="2"/>
  <c r="S9621" i="2"/>
  <c r="S9622" i="2"/>
  <c r="S9623" i="2"/>
  <c r="S9624" i="2"/>
  <c r="S9625" i="2"/>
  <c r="S9626" i="2"/>
  <c r="S9627" i="2"/>
  <c r="S9628" i="2"/>
  <c r="S9629" i="2"/>
  <c r="S9630" i="2"/>
  <c r="S9631" i="2"/>
  <c r="S9632" i="2"/>
  <c r="S9633" i="2"/>
  <c r="S9634" i="2"/>
  <c r="S9635" i="2"/>
  <c r="S9636" i="2"/>
  <c r="S9637" i="2"/>
  <c r="S9638" i="2"/>
  <c r="S9639" i="2"/>
  <c r="S9640" i="2"/>
  <c r="S9641" i="2"/>
  <c r="S9642" i="2"/>
  <c r="S9643" i="2"/>
  <c r="S9644" i="2"/>
  <c r="S9645" i="2"/>
  <c r="S9646" i="2"/>
  <c r="S9647" i="2"/>
  <c r="S9648" i="2"/>
  <c r="S9649" i="2"/>
  <c r="S9650" i="2"/>
  <c r="S9651" i="2"/>
  <c r="S9652" i="2"/>
  <c r="S9653" i="2"/>
  <c r="S9654" i="2"/>
  <c r="S9655" i="2"/>
  <c r="S9656" i="2"/>
  <c r="S9657" i="2"/>
  <c r="S9658" i="2"/>
  <c r="S9659" i="2"/>
  <c r="S9660" i="2"/>
  <c r="S9661" i="2"/>
  <c r="S9662" i="2"/>
  <c r="S9663" i="2"/>
  <c r="S9664" i="2"/>
  <c r="S9665" i="2"/>
  <c r="S9666" i="2"/>
  <c r="S9667" i="2"/>
  <c r="S9668" i="2"/>
  <c r="S9669" i="2"/>
  <c r="S9670" i="2"/>
  <c r="S9671" i="2"/>
  <c r="S9672" i="2"/>
  <c r="S9673" i="2"/>
  <c r="S9674" i="2"/>
  <c r="S9675" i="2"/>
  <c r="S9676" i="2"/>
  <c r="S9677" i="2"/>
  <c r="S9678" i="2"/>
  <c r="S9679" i="2"/>
  <c r="S9680" i="2"/>
  <c r="S9681" i="2"/>
  <c r="S9682" i="2"/>
  <c r="S9683" i="2"/>
  <c r="S9684" i="2"/>
  <c r="S9685" i="2"/>
  <c r="S9686" i="2"/>
  <c r="S9687" i="2"/>
  <c r="S9688" i="2"/>
  <c r="S9689" i="2"/>
  <c r="S9690" i="2"/>
  <c r="S9691" i="2"/>
  <c r="S9692" i="2"/>
  <c r="S9693" i="2"/>
  <c r="S9694" i="2"/>
  <c r="S9695" i="2"/>
  <c r="S9696" i="2"/>
  <c r="S9697" i="2"/>
  <c r="S9698" i="2"/>
  <c r="S9699" i="2"/>
  <c r="S9700" i="2"/>
  <c r="S9701" i="2"/>
  <c r="S9702" i="2"/>
  <c r="S9703" i="2"/>
  <c r="S9704" i="2"/>
  <c r="S9705" i="2"/>
  <c r="S9706" i="2"/>
  <c r="S9707" i="2"/>
  <c r="S9708" i="2"/>
  <c r="S9709" i="2"/>
  <c r="S9710" i="2"/>
  <c r="S9711" i="2"/>
  <c r="S9712" i="2"/>
  <c r="S9713" i="2"/>
  <c r="S9714" i="2"/>
  <c r="S9715" i="2"/>
  <c r="S9716" i="2"/>
  <c r="S9717" i="2"/>
  <c r="S9718" i="2"/>
  <c r="S9719" i="2"/>
  <c r="S9720" i="2"/>
  <c r="S9721" i="2"/>
  <c r="S9722" i="2"/>
  <c r="S9723" i="2"/>
  <c r="S9724" i="2"/>
  <c r="S9725" i="2"/>
  <c r="S9726" i="2"/>
  <c r="S9727" i="2"/>
  <c r="S9728" i="2"/>
  <c r="S9729" i="2"/>
  <c r="S9730" i="2"/>
  <c r="S9731" i="2"/>
  <c r="S9732" i="2"/>
  <c r="S9733" i="2"/>
  <c r="S9734" i="2"/>
  <c r="S9735" i="2"/>
  <c r="S9736" i="2"/>
  <c r="S9737" i="2"/>
  <c r="S9738" i="2"/>
  <c r="S9739" i="2"/>
  <c r="S9740" i="2"/>
  <c r="S9741" i="2"/>
  <c r="S9742" i="2"/>
  <c r="S9743" i="2"/>
  <c r="S9744" i="2"/>
  <c r="S9745" i="2"/>
  <c r="S9746" i="2"/>
  <c r="S9747" i="2"/>
  <c r="S9748" i="2"/>
  <c r="S9749" i="2"/>
  <c r="S9750" i="2"/>
  <c r="S9751" i="2"/>
  <c r="S9752" i="2"/>
  <c r="S9753" i="2"/>
  <c r="S9754" i="2"/>
  <c r="S9755" i="2"/>
  <c r="S9756" i="2"/>
  <c r="S9757" i="2"/>
  <c r="S9758" i="2"/>
  <c r="S9759" i="2"/>
  <c r="S9760" i="2"/>
  <c r="S9761" i="2"/>
  <c r="S9762" i="2"/>
  <c r="S9763" i="2"/>
  <c r="S9764" i="2"/>
  <c r="S9765" i="2"/>
  <c r="S9766" i="2"/>
  <c r="S9767" i="2"/>
  <c r="S9768" i="2"/>
  <c r="S9769" i="2"/>
  <c r="S9770" i="2"/>
  <c r="S9771" i="2"/>
  <c r="S9772" i="2"/>
  <c r="S9773" i="2"/>
  <c r="S9774" i="2"/>
  <c r="S9775" i="2"/>
  <c r="S9776" i="2"/>
  <c r="S9777" i="2"/>
  <c r="S9778" i="2"/>
  <c r="S9779" i="2"/>
  <c r="S9780" i="2"/>
  <c r="S9781" i="2"/>
  <c r="S9782" i="2"/>
  <c r="S9783" i="2"/>
  <c r="S9784" i="2"/>
  <c r="S9785" i="2"/>
  <c r="S9786" i="2"/>
  <c r="S9787" i="2"/>
  <c r="S9788" i="2"/>
  <c r="S9789" i="2"/>
  <c r="S9790" i="2"/>
  <c r="S9791" i="2"/>
  <c r="S9792" i="2"/>
  <c r="S9793" i="2"/>
  <c r="S9794" i="2"/>
  <c r="S9795" i="2"/>
  <c r="S9796" i="2"/>
  <c r="S9797" i="2"/>
  <c r="S9798" i="2"/>
  <c r="S9799" i="2"/>
  <c r="S9800" i="2"/>
  <c r="S9801" i="2"/>
  <c r="S9802" i="2"/>
  <c r="S9803" i="2"/>
  <c r="S9804" i="2"/>
  <c r="S9805" i="2"/>
  <c r="S9806" i="2"/>
  <c r="S9807" i="2"/>
  <c r="S9808" i="2"/>
  <c r="S9809" i="2"/>
  <c r="S9810" i="2"/>
  <c r="S9811" i="2"/>
  <c r="S9812" i="2"/>
  <c r="S9813" i="2"/>
  <c r="S9814" i="2"/>
  <c r="S9815" i="2"/>
  <c r="S9816" i="2"/>
  <c r="S9817" i="2"/>
  <c r="S9818" i="2"/>
  <c r="S9819" i="2"/>
  <c r="S9820" i="2"/>
  <c r="S9821" i="2"/>
  <c r="S9822" i="2"/>
  <c r="S9823" i="2"/>
  <c r="S9824" i="2"/>
  <c r="S9825" i="2"/>
  <c r="S9826" i="2"/>
  <c r="S9827" i="2"/>
  <c r="S9828" i="2"/>
  <c r="S9829" i="2"/>
  <c r="S9830" i="2"/>
  <c r="S9831" i="2"/>
  <c r="S9832" i="2"/>
  <c r="S9833" i="2"/>
  <c r="S9834" i="2"/>
  <c r="S9835" i="2"/>
  <c r="S9836" i="2"/>
  <c r="S9837" i="2"/>
  <c r="S9838" i="2"/>
  <c r="S9839" i="2"/>
  <c r="S9840" i="2"/>
  <c r="S9841" i="2"/>
  <c r="S9842" i="2"/>
  <c r="S9843" i="2"/>
  <c r="S9844" i="2"/>
  <c r="S9845" i="2"/>
  <c r="S9846" i="2"/>
  <c r="S9847" i="2"/>
  <c r="S9848" i="2"/>
  <c r="S9849" i="2"/>
  <c r="S9850" i="2"/>
  <c r="S9851" i="2"/>
  <c r="S9852" i="2"/>
  <c r="S9853" i="2"/>
  <c r="S9854" i="2"/>
  <c r="S9855" i="2"/>
  <c r="S9856" i="2"/>
  <c r="S9857" i="2"/>
  <c r="S9858" i="2"/>
  <c r="S9859" i="2"/>
  <c r="S9860" i="2"/>
  <c r="S9861" i="2"/>
  <c r="S9862" i="2"/>
  <c r="S9863" i="2"/>
  <c r="S9864" i="2"/>
  <c r="S9865" i="2"/>
  <c r="S9866" i="2"/>
  <c r="S9867" i="2"/>
  <c r="S9868" i="2"/>
  <c r="S9869" i="2"/>
  <c r="S9870" i="2"/>
  <c r="S9871" i="2"/>
  <c r="S9872" i="2"/>
  <c r="S9873" i="2"/>
  <c r="S9874" i="2"/>
  <c r="S9875" i="2"/>
  <c r="S9876" i="2"/>
  <c r="S9877" i="2"/>
  <c r="S9878" i="2"/>
  <c r="S9879" i="2"/>
  <c r="S9880" i="2"/>
  <c r="S9881" i="2"/>
  <c r="S9882" i="2"/>
  <c r="S9883" i="2"/>
  <c r="S9884" i="2"/>
  <c r="S9885" i="2"/>
  <c r="S9886" i="2"/>
  <c r="S9887" i="2"/>
  <c r="S9888" i="2"/>
  <c r="S9889" i="2"/>
  <c r="S9890" i="2"/>
  <c r="S9891" i="2"/>
  <c r="S9892" i="2"/>
  <c r="S9893" i="2"/>
  <c r="S9894" i="2"/>
  <c r="S9895" i="2"/>
  <c r="S9896" i="2"/>
  <c r="S9897" i="2"/>
  <c r="S9898" i="2"/>
  <c r="S9899" i="2"/>
  <c r="S9900" i="2"/>
  <c r="S9901" i="2"/>
  <c r="S9902" i="2"/>
  <c r="S9903" i="2"/>
  <c r="S9904" i="2"/>
  <c r="S9905" i="2"/>
  <c r="S9906" i="2"/>
  <c r="S9907" i="2"/>
  <c r="S9908" i="2"/>
  <c r="S9909" i="2"/>
  <c r="S9910" i="2"/>
  <c r="S9911" i="2"/>
  <c r="S9912" i="2"/>
  <c r="S9913" i="2"/>
  <c r="S9914" i="2"/>
  <c r="S9915" i="2"/>
  <c r="S9916" i="2"/>
  <c r="S9917" i="2"/>
  <c r="S9918" i="2"/>
  <c r="S9919" i="2"/>
  <c r="S9920" i="2"/>
  <c r="S9921" i="2"/>
  <c r="S9922" i="2"/>
  <c r="S9923" i="2"/>
  <c r="S9924" i="2"/>
  <c r="S9925" i="2"/>
  <c r="S9926" i="2"/>
  <c r="S9927" i="2"/>
  <c r="S9928" i="2"/>
  <c r="S9929" i="2"/>
  <c r="S9930" i="2"/>
  <c r="S9931" i="2"/>
  <c r="S9932" i="2"/>
  <c r="S9933" i="2"/>
  <c r="S9934" i="2"/>
  <c r="S9935" i="2"/>
  <c r="S9936" i="2"/>
  <c r="S9937" i="2"/>
  <c r="S9938" i="2"/>
  <c r="S9939" i="2"/>
  <c r="S9940" i="2"/>
  <c r="S9941" i="2"/>
  <c r="S9942" i="2"/>
  <c r="S9943" i="2"/>
  <c r="S9944" i="2"/>
  <c r="S9945" i="2"/>
  <c r="S9946" i="2"/>
  <c r="S9947" i="2"/>
  <c r="S9948" i="2"/>
  <c r="S9949" i="2"/>
  <c r="S9950" i="2"/>
  <c r="S9951" i="2"/>
  <c r="S9952" i="2"/>
  <c r="S9953" i="2"/>
  <c r="S9954" i="2"/>
  <c r="S9955" i="2"/>
  <c r="S9956" i="2"/>
  <c r="S9957" i="2"/>
  <c r="S9958" i="2"/>
  <c r="S9959" i="2"/>
  <c r="S9960" i="2"/>
  <c r="S9961" i="2"/>
  <c r="S9962" i="2"/>
  <c r="S9963" i="2"/>
  <c r="S9964" i="2"/>
  <c r="S9965" i="2"/>
  <c r="S9966" i="2"/>
  <c r="S9967" i="2"/>
  <c r="S9968" i="2"/>
  <c r="S9969" i="2"/>
  <c r="S9970" i="2"/>
  <c r="S9971" i="2"/>
  <c r="S9972" i="2"/>
  <c r="S9973" i="2"/>
  <c r="S9974" i="2"/>
  <c r="S9975" i="2"/>
  <c r="S9976" i="2"/>
  <c r="S9977" i="2"/>
  <c r="S9978" i="2"/>
  <c r="S9979" i="2"/>
  <c r="S9980" i="2"/>
  <c r="S9981" i="2"/>
  <c r="S9982" i="2"/>
  <c r="S9983" i="2"/>
  <c r="S9984" i="2"/>
  <c r="S9985" i="2"/>
  <c r="S9986" i="2"/>
  <c r="S9987" i="2"/>
  <c r="S9988" i="2"/>
  <c r="S9989" i="2"/>
  <c r="S9990" i="2"/>
  <c r="S9991" i="2"/>
  <c r="S9992" i="2"/>
  <c r="S9993" i="2"/>
  <c r="S9994" i="2"/>
  <c r="S9995" i="2"/>
  <c r="S9996" i="2"/>
  <c r="S9997" i="2"/>
  <c r="S9998" i="2"/>
  <c r="S9999" i="2"/>
  <c r="S10000" i="2"/>
  <c r="S10001" i="2"/>
  <c r="S2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A46CA4-4840-4427-9B9D-8C6138EB41C5}" keepAlive="1" name="Query - marketing_and_product_performance" description="Connection to the 'marketing_and_product_performance' query in the workbook." type="5" refreshedVersion="7" background="1" saveData="1">
    <dbPr connection="Provider=Microsoft.Mashup.OleDb.1;Data Source=$Workbook$;Location=marketing_and_product_performance;Extended Properties=&quot;&quot;" command="SELECT * FROM [marketing_and_product_performance]"/>
  </connection>
</connections>
</file>

<file path=xl/sharedStrings.xml><?xml version="1.0" encoding="utf-8"?>
<sst xmlns="http://schemas.openxmlformats.org/spreadsheetml/2006/main" count="70021" uniqueCount="50028">
  <si>
    <t>Campaign_ID</t>
  </si>
  <si>
    <t>Product_ID</t>
  </si>
  <si>
    <t>Budget</t>
  </si>
  <si>
    <t>Clicks</t>
  </si>
  <si>
    <t>Conversions</t>
  </si>
  <si>
    <t>Revenue_Generated</t>
  </si>
  <si>
    <t>ROI</t>
  </si>
  <si>
    <t>Customer_ID</t>
  </si>
  <si>
    <t>Subscription_Tier</t>
  </si>
  <si>
    <t>Flash_Sale_ID</t>
  </si>
  <si>
    <t>Discount_Level</t>
  </si>
  <si>
    <t>Units_Sold</t>
  </si>
  <si>
    <t>Bundle_ID</t>
  </si>
  <si>
    <t>Bundle_Price</t>
  </si>
  <si>
    <t>Common_Keywords</t>
  </si>
  <si>
    <t>CMP_RLSDVN</t>
  </si>
  <si>
    <t>PROD_HBJFA3</t>
  </si>
  <si>
    <t>CUST_1K7G39</t>
  </si>
  <si>
    <t>Premium</t>
  </si>
  <si>
    <t>FLASH_1VFK5K</t>
  </si>
  <si>
    <t>BNDL_29U6W5</t>
  </si>
  <si>
    <t>Affordable</t>
  </si>
  <si>
    <t>CMP_JHHUE9</t>
  </si>
  <si>
    <t>PROD_OE8YNJ</t>
  </si>
  <si>
    <t>CUST_0DWS6F</t>
  </si>
  <si>
    <t>FLASH_1M6COK</t>
  </si>
  <si>
    <t>BNDL_ULV60J</t>
  </si>
  <si>
    <t>Innovative</t>
  </si>
  <si>
    <t>CMP_6SBOWN</t>
  </si>
  <si>
    <t>PROD_4V8A08</t>
  </si>
  <si>
    <t>CUST_BR2GST</t>
  </si>
  <si>
    <t>Basic</t>
  </si>
  <si>
    <t>FLASH_J4PEON</t>
  </si>
  <si>
    <t>BNDL_0HY0EF</t>
  </si>
  <si>
    <t>CMP_Q31QCU</t>
  </si>
  <si>
    <t>PROD_A1Q6ZB</t>
  </si>
  <si>
    <t>CUST_6TBY6K</t>
  </si>
  <si>
    <t>FLASH_1TOVXT</t>
  </si>
  <si>
    <t>BNDL_AI09BC</t>
  </si>
  <si>
    <t>Durable</t>
  </si>
  <si>
    <t>CMP_AY0UTJ</t>
  </si>
  <si>
    <t>PROD_F57N66</t>
  </si>
  <si>
    <t>CUST_XASI45</t>
  </si>
  <si>
    <t>Standard</t>
  </si>
  <si>
    <t>FLASH_AOBHXL</t>
  </si>
  <si>
    <t>BNDL_R03ITT</t>
  </si>
  <si>
    <t>CMP_5F4E9W</t>
  </si>
  <si>
    <t>PROD_2CF719</t>
  </si>
  <si>
    <t>CUST_GH04I5</t>
  </si>
  <si>
    <t>FLASH_9E2DOQ</t>
  </si>
  <si>
    <t>BNDL_2AM8LH</t>
  </si>
  <si>
    <t>CMP_WDWHH6</t>
  </si>
  <si>
    <t>PROD_QN8SL7</t>
  </si>
  <si>
    <t>CUST_TRQ4H8</t>
  </si>
  <si>
    <t>FLASH_LS82UL</t>
  </si>
  <si>
    <t>BNDL_XBACO2</t>
  </si>
  <si>
    <t>Stylish</t>
  </si>
  <si>
    <t>CMP_JECPN0</t>
  </si>
  <si>
    <t>PROD_FN0KK1</t>
  </si>
  <si>
    <t>CUST_XOGUSD</t>
  </si>
  <si>
    <t>FLASH_V2S3TB</t>
  </si>
  <si>
    <t>BNDL_EXVF5I</t>
  </si>
  <si>
    <t>CMP_WWJQBU</t>
  </si>
  <si>
    <t>PROD_12IBBU</t>
  </si>
  <si>
    <t>CUST_5RON6U</t>
  </si>
  <si>
    <t>FLASH_ILCNCW</t>
  </si>
  <si>
    <t>BNDL_ZIETKV</t>
  </si>
  <si>
    <t>CMP_G2GXC0</t>
  </si>
  <si>
    <t>PROD_HBPOK5</t>
  </si>
  <si>
    <t>CUST_VPSNHS</t>
  </si>
  <si>
    <t>FLASH_PEQKQB</t>
  </si>
  <si>
    <t>BNDL_MMC7NN</t>
  </si>
  <si>
    <t>CMP_COTQ6A</t>
  </si>
  <si>
    <t>PROD_5TH0MN</t>
  </si>
  <si>
    <t>CUST_FQ9NI5</t>
  </si>
  <si>
    <t>FLASH_0JAK49</t>
  </si>
  <si>
    <t>BNDL_HBLYHN</t>
  </si>
  <si>
    <t>CMP_QJG0E7</t>
  </si>
  <si>
    <t>PROD_OUBE8M</t>
  </si>
  <si>
    <t>CUST_Z76S5K</t>
  </si>
  <si>
    <t>FLASH_DT3S2P</t>
  </si>
  <si>
    <t>BNDL_VTKX1I</t>
  </si>
  <si>
    <t>CMP_QDIN64</t>
  </si>
  <si>
    <t>PROD_IMDJIH</t>
  </si>
  <si>
    <t>CUST_L86JDL</t>
  </si>
  <si>
    <t>FLASH_DAX2UB</t>
  </si>
  <si>
    <t>BNDL_BDVQUD</t>
  </si>
  <si>
    <t>CMP_6EYKF8</t>
  </si>
  <si>
    <t>PROD_QMDKTA</t>
  </si>
  <si>
    <t>CUST_4T8DV2</t>
  </si>
  <si>
    <t>FLASH_NN061T</t>
  </si>
  <si>
    <t>BNDL_YYI2SP</t>
  </si>
  <si>
    <t>CMP_3B83ZB</t>
  </si>
  <si>
    <t>PROD_J71W0E</t>
  </si>
  <si>
    <t>CUST_ZCNXN7</t>
  </si>
  <si>
    <t>FLASH_EWJRGF</t>
  </si>
  <si>
    <t>BNDL_GQ1LUF</t>
  </si>
  <si>
    <t>CMP_HMY8JT</t>
  </si>
  <si>
    <t>PROD_HB4HQ9</t>
  </si>
  <si>
    <t>CUST_A015S4</t>
  </si>
  <si>
    <t>FLASH_VS103U</t>
  </si>
  <si>
    <t>BNDL_JW9VJE</t>
  </si>
  <si>
    <t>CMP_2TQ2R2</t>
  </si>
  <si>
    <t>PROD_DV9KP8</t>
  </si>
  <si>
    <t>CUST_67QGEO</t>
  </si>
  <si>
    <t>FLASH_5YP5BG</t>
  </si>
  <si>
    <t>BNDL_YME8D2</t>
  </si>
  <si>
    <t>CMP_L4JQT7</t>
  </si>
  <si>
    <t>PROD_IX0GZB</t>
  </si>
  <si>
    <t>CUST_6XK9SH</t>
  </si>
  <si>
    <t>FLASH_1NCFSM</t>
  </si>
  <si>
    <t>BNDL_3DH9UA</t>
  </si>
  <si>
    <t>CMP_E6LF3E</t>
  </si>
  <si>
    <t>PROD_O4D7ED</t>
  </si>
  <si>
    <t>CUST_O2FW1J</t>
  </si>
  <si>
    <t>FLASH_D6C2I2</t>
  </si>
  <si>
    <t>BNDL_8DJT78</t>
  </si>
  <si>
    <t>CMP_56NUT9</t>
  </si>
  <si>
    <t>PROD_HKCV8M</t>
  </si>
  <si>
    <t>CUST_KI8W0Y</t>
  </si>
  <si>
    <t>FLASH_3GF57H</t>
  </si>
  <si>
    <t>BNDL_XTOKZ5</t>
  </si>
  <si>
    <t>CMP_MTSCPC</t>
  </si>
  <si>
    <t>PROD_I50ZPO</t>
  </si>
  <si>
    <t>CUST_MQHTJY</t>
  </si>
  <si>
    <t>FLASH_UX849D</t>
  </si>
  <si>
    <t>BNDL_4EPPS3</t>
  </si>
  <si>
    <t>CMP_79B4D2</t>
  </si>
  <si>
    <t>PROD_RNMDRM</t>
  </si>
  <si>
    <t>CUST_J48W8R</t>
  </si>
  <si>
    <t>FLASH_EPDH55</t>
  </si>
  <si>
    <t>BNDL_EVPKVC</t>
  </si>
  <si>
    <t>CMP_R7NKS6</t>
  </si>
  <si>
    <t>PROD_6J3P75</t>
  </si>
  <si>
    <t>CUST_PGXPFG</t>
  </si>
  <si>
    <t>FLASH_787SYL</t>
  </si>
  <si>
    <t>BNDL_D4KR0X</t>
  </si>
  <si>
    <t>CMP_K56KCP</t>
  </si>
  <si>
    <t>PROD_UI3FQD</t>
  </si>
  <si>
    <t>CUST_3IR8Q2</t>
  </si>
  <si>
    <t>FLASH_SZXBKS</t>
  </si>
  <si>
    <t>BNDL_8E9R1S</t>
  </si>
  <si>
    <t>CMP_AH9THQ</t>
  </si>
  <si>
    <t>PROD_2Z434D</t>
  </si>
  <si>
    <t>CUST_2JZ3V8</t>
  </si>
  <si>
    <t>FLASH_VYH0TP</t>
  </si>
  <si>
    <t>BNDL_S1DRLI</t>
  </si>
  <si>
    <t>CMP_OVHUTO</t>
  </si>
  <si>
    <t>PROD_2SXWO6</t>
  </si>
  <si>
    <t>CUST_1HHY8V</t>
  </si>
  <si>
    <t>FLASH_K3JYFS</t>
  </si>
  <si>
    <t>BNDL_J2L1Z8</t>
  </si>
  <si>
    <t>CMP_BK60GL</t>
  </si>
  <si>
    <t>PROD_VXSLGY</t>
  </si>
  <si>
    <t>CUST_15E44Q</t>
  </si>
  <si>
    <t>FLASH_CYT033</t>
  </si>
  <si>
    <t>BNDL_2405HF</t>
  </si>
  <si>
    <t>CMP_BU8KJK</t>
  </si>
  <si>
    <t>PROD_YAU41E</t>
  </si>
  <si>
    <t>CUST_O1XI91</t>
  </si>
  <si>
    <t>FLASH_JIELL8</t>
  </si>
  <si>
    <t>BNDL_57NW0Q</t>
  </si>
  <si>
    <t>CMP_U5QFJH</t>
  </si>
  <si>
    <t>PROD_MIE14F</t>
  </si>
  <si>
    <t>CUST_FZLWY6</t>
  </si>
  <si>
    <t>FLASH_8DGR0E</t>
  </si>
  <si>
    <t>BNDL_RMMMWR</t>
  </si>
  <si>
    <t>CMP_Y5QZFB</t>
  </si>
  <si>
    <t>PROD_NYD8HM</t>
  </si>
  <si>
    <t>CUST_86CT16</t>
  </si>
  <si>
    <t>FLASH_TNGRO6</t>
  </si>
  <si>
    <t>BNDL_6KVIQE</t>
  </si>
  <si>
    <t>CMP_T5NVJR</t>
  </si>
  <si>
    <t>PROD_JG6XUM</t>
  </si>
  <si>
    <t>CUST_V1H6F5</t>
  </si>
  <si>
    <t>FLASH_X6Y9KO</t>
  </si>
  <si>
    <t>BNDL_DQUD3P</t>
  </si>
  <si>
    <t>CMP_HB48DO</t>
  </si>
  <si>
    <t>PROD_8RK1I8</t>
  </si>
  <si>
    <t>CUST_9VG4PY</t>
  </si>
  <si>
    <t>FLASH_D1BVZR</t>
  </si>
  <si>
    <t>BNDL_LW1GHA</t>
  </si>
  <si>
    <t>CMP_JGU6CL</t>
  </si>
  <si>
    <t>PROD_EG6QA9</t>
  </si>
  <si>
    <t>CUST_Z7UV7J</t>
  </si>
  <si>
    <t>FLASH_8H13G4</t>
  </si>
  <si>
    <t>BNDL_QRMG3Z</t>
  </si>
  <si>
    <t>CMP_N2RDBI</t>
  </si>
  <si>
    <t>PROD_OCZ0NI</t>
  </si>
  <si>
    <t>CUST_AHWFJ9</t>
  </si>
  <si>
    <t>FLASH_ZCTDJP</t>
  </si>
  <si>
    <t>BNDL_JXR0CU</t>
  </si>
  <si>
    <t>CMP_3DZDCY</t>
  </si>
  <si>
    <t>PROD_R5VE1H</t>
  </si>
  <si>
    <t>CUST_4X7CB2</t>
  </si>
  <si>
    <t>FLASH_2RHZRO</t>
  </si>
  <si>
    <t>BNDL_XO23NL</t>
  </si>
  <si>
    <t>CMP_ZINYYP</t>
  </si>
  <si>
    <t>PROD_YK2KUD</t>
  </si>
  <si>
    <t>CUST_D7WHCT</t>
  </si>
  <si>
    <t>FLASH_6BWLXK</t>
  </si>
  <si>
    <t>BNDL_6MI23J</t>
  </si>
  <si>
    <t>CMP_J3P16J</t>
  </si>
  <si>
    <t>PROD_Y9Q4TT</t>
  </si>
  <si>
    <t>CUST_75UNOZ</t>
  </si>
  <si>
    <t>FLASH_WYC527</t>
  </si>
  <si>
    <t>BNDL_28SVFL</t>
  </si>
  <si>
    <t>CMP_73ZEYI</t>
  </si>
  <si>
    <t>PROD_N6TJ3L</t>
  </si>
  <si>
    <t>CUST_OP1NV7</t>
  </si>
  <si>
    <t>FLASH_G7L5WT</t>
  </si>
  <si>
    <t>BNDL_O4ACGO</t>
  </si>
  <si>
    <t>CMP_6LIAXU</t>
  </si>
  <si>
    <t>PROD_FMQVT0</t>
  </si>
  <si>
    <t>CUST_V2EZ3I</t>
  </si>
  <si>
    <t>FLASH_P58NTF</t>
  </si>
  <si>
    <t>BNDL_YWCKWK</t>
  </si>
  <si>
    <t>CMP_I7T3C0</t>
  </si>
  <si>
    <t>PROD_9O79YH</t>
  </si>
  <si>
    <t>CUST_3FS404</t>
  </si>
  <si>
    <t>FLASH_IPTB5R</t>
  </si>
  <si>
    <t>BNDL_AMA3F9</t>
  </si>
  <si>
    <t>CMP_PQE4BR</t>
  </si>
  <si>
    <t>PROD_PAL55D</t>
  </si>
  <si>
    <t>CUST_WWPLKL</t>
  </si>
  <si>
    <t>FLASH_G2S4KF</t>
  </si>
  <si>
    <t>BNDL_Z12655</t>
  </si>
  <si>
    <t>CMP_76CVFB</t>
  </si>
  <si>
    <t>PROD_XX48PJ</t>
  </si>
  <si>
    <t>CUST_DK9G8T</t>
  </si>
  <si>
    <t>FLASH_KOVJ0A</t>
  </si>
  <si>
    <t>BNDL_KXMAPU</t>
  </si>
  <si>
    <t>CMP_DBZKAJ</t>
  </si>
  <si>
    <t>PROD_ERZP34</t>
  </si>
  <si>
    <t>CUST_FYB8SB</t>
  </si>
  <si>
    <t>FLASH_06F2QB</t>
  </si>
  <si>
    <t>BNDL_WGGDV0</t>
  </si>
  <si>
    <t>CMP_0JPJSU</t>
  </si>
  <si>
    <t>PROD_RFVQ9K</t>
  </si>
  <si>
    <t>CUST_GAVKMF</t>
  </si>
  <si>
    <t>FLASH_1NZJOX</t>
  </si>
  <si>
    <t>BNDL_HK93UM</t>
  </si>
  <si>
    <t>CMP_R15N65</t>
  </si>
  <si>
    <t>PROD_123WFY</t>
  </si>
  <si>
    <t>CUST_LKUU0U</t>
  </si>
  <si>
    <t>FLASH_G2WE45</t>
  </si>
  <si>
    <t>BNDL_0YGXFY</t>
  </si>
  <si>
    <t>CMP_92XH6T</t>
  </si>
  <si>
    <t>PROD_F36U1N</t>
  </si>
  <si>
    <t>CUST_L7KZLJ</t>
  </si>
  <si>
    <t>FLASH_CWZJ3Z</t>
  </si>
  <si>
    <t>BNDL_0WEFGK</t>
  </si>
  <si>
    <t>CMP_A9A3FP</t>
  </si>
  <si>
    <t>PROD_6AISV3</t>
  </si>
  <si>
    <t>CUST_XXDBDT</t>
  </si>
  <si>
    <t>FLASH_MZXOE6</t>
  </si>
  <si>
    <t>BNDL_HW30DT</t>
  </si>
  <si>
    <t>CMP_X1OPBR</t>
  </si>
  <si>
    <t>PROD_77USNO</t>
  </si>
  <si>
    <t>CUST_MZ3LMG</t>
  </si>
  <si>
    <t>FLASH_8ZNL0L</t>
  </si>
  <si>
    <t>BNDL_DN70PS</t>
  </si>
  <si>
    <t>CMP_TZFZJ1</t>
  </si>
  <si>
    <t>PROD_4BIK1E</t>
  </si>
  <si>
    <t>CUST_CK9J9U</t>
  </si>
  <si>
    <t>FLASH_K77ATM</t>
  </si>
  <si>
    <t>BNDL_HZ4GMV</t>
  </si>
  <si>
    <t>CMP_0RQFJN</t>
  </si>
  <si>
    <t>PROD_7WU07C</t>
  </si>
  <si>
    <t>CUST_8HMLXX</t>
  </si>
  <si>
    <t>FLASH_9RHURB</t>
  </si>
  <si>
    <t>BNDL_G58APA</t>
  </si>
  <si>
    <t>CMP_BIEYIV</t>
  </si>
  <si>
    <t>PROD_V8E70B</t>
  </si>
  <si>
    <t>CUST_1NE3DE</t>
  </si>
  <si>
    <t>FLASH_N5FNP8</t>
  </si>
  <si>
    <t>BNDL_84TUQJ</t>
  </si>
  <si>
    <t>CMP_9JZ43H</t>
  </si>
  <si>
    <t>PROD_YA9GLK</t>
  </si>
  <si>
    <t>CUST_DOUGF6</t>
  </si>
  <si>
    <t>FLASH_TJQ556</t>
  </si>
  <si>
    <t>BNDL_QFDH71</t>
  </si>
  <si>
    <t>CMP_9AZ9KA</t>
  </si>
  <si>
    <t>PROD_G317MR</t>
  </si>
  <si>
    <t>CUST_QAUXH1</t>
  </si>
  <si>
    <t>FLASH_02MRX8</t>
  </si>
  <si>
    <t>BNDL_WLPZKC</t>
  </si>
  <si>
    <t>CMP_VRGJWP</t>
  </si>
  <si>
    <t>PROD_EN7BKR</t>
  </si>
  <si>
    <t>CUST_DWNJKT</t>
  </si>
  <si>
    <t>FLASH_EYZSAD</t>
  </si>
  <si>
    <t>BNDL_Q68LYR</t>
  </si>
  <si>
    <t>CMP_J4WWNI</t>
  </si>
  <si>
    <t>PROD_74WGXD</t>
  </si>
  <si>
    <t>CUST_Y22YWI</t>
  </si>
  <si>
    <t>FLASH_WHLRNL</t>
  </si>
  <si>
    <t>BNDL_JL6I10</t>
  </si>
  <si>
    <t>CMP_ERHBWI</t>
  </si>
  <si>
    <t>PROD_F9QC8H</t>
  </si>
  <si>
    <t>CUST_TV9ZQV</t>
  </si>
  <si>
    <t>FLASH_OJX3XL</t>
  </si>
  <si>
    <t>BNDL_VJ9Y89</t>
  </si>
  <si>
    <t>CMP_BXIM20</t>
  </si>
  <si>
    <t>PROD_FACSLZ</t>
  </si>
  <si>
    <t>CUST_PKN0G7</t>
  </si>
  <si>
    <t>FLASH_GN9JV3</t>
  </si>
  <si>
    <t>BNDL_8YS7EJ</t>
  </si>
  <si>
    <t>CMP_O0HUM1</t>
  </si>
  <si>
    <t>PROD_J6GFKJ</t>
  </si>
  <si>
    <t>CUST_RPOI04</t>
  </si>
  <si>
    <t>FLASH_EZ7X2V</t>
  </si>
  <si>
    <t>BNDL_8AWIHF</t>
  </si>
  <si>
    <t>CMP_XFPT45</t>
  </si>
  <si>
    <t>PROD_6UO8U4</t>
  </si>
  <si>
    <t>CUST_Y5GO58</t>
  </si>
  <si>
    <t>FLASH_26X2J4</t>
  </si>
  <si>
    <t>BNDL_RNKYEF</t>
  </si>
  <si>
    <t>CMP_VEZFH2</t>
  </si>
  <si>
    <t>PROD_2QEXAO</t>
  </si>
  <si>
    <t>CUST_ZUFG0Q</t>
  </si>
  <si>
    <t>FLASH_JXOZ0R</t>
  </si>
  <si>
    <t>BNDL_82J229</t>
  </si>
  <si>
    <t>CMP_33O4NF</t>
  </si>
  <si>
    <t>PROD_R33XWF</t>
  </si>
  <si>
    <t>CUST_8Y4NTV</t>
  </si>
  <si>
    <t>FLASH_0VUJBH</t>
  </si>
  <si>
    <t>BNDL_XKK1HU</t>
  </si>
  <si>
    <t>CMP_7HMRQW</t>
  </si>
  <si>
    <t>PROD_DX62IF</t>
  </si>
  <si>
    <t>CUST_QTR48I</t>
  </si>
  <si>
    <t>FLASH_UVEY3S</t>
  </si>
  <si>
    <t>BNDL_9YQSGL</t>
  </si>
  <si>
    <t>CMP_34HQ5U</t>
  </si>
  <si>
    <t>PROD_6IFPHM</t>
  </si>
  <si>
    <t>CUST_2FF5PB</t>
  </si>
  <si>
    <t>FLASH_BJTTUG</t>
  </si>
  <si>
    <t>BNDL_WN28GT</t>
  </si>
  <si>
    <t>CMP_K05ZGA</t>
  </si>
  <si>
    <t>PROD_CKAV55</t>
  </si>
  <si>
    <t>CUST_7TT8ST</t>
  </si>
  <si>
    <t>FLASH_AX41S3</t>
  </si>
  <si>
    <t>BNDL_9LF2RA</t>
  </si>
  <si>
    <t>CMP_1SK145</t>
  </si>
  <si>
    <t>PROD_ZUMB30</t>
  </si>
  <si>
    <t>CUST_8BF8VZ</t>
  </si>
  <si>
    <t>FLASH_ONTIED</t>
  </si>
  <si>
    <t>BNDL_LX6BDW</t>
  </si>
  <si>
    <t>CMP_UAICF2</t>
  </si>
  <si>
    <t>PROD_VGJ9HY</t>
  </si>
  <si>
    <t>CUST_IG0GPP</t>
  </si>
  <si>
    <t>FLASH_PGWPKX</t>
  </si>
  <si>
    <t>BNDL_3YPMZM</t>
  </si>
  <si>
    <t>CMP_VOKFBG</t>
  </si>
  <si>
    <t>PROD_IO9U49</t>
  </si>
  <si>
    <t>CUST_TAYZE3</t>
  </si>
  <si>
    <t>FLASH_QOKUVX</t>
  </si>
  <si>
    <t>BNDL_TJYXP4</t>
  </si>
  <si>
    <t>CMP_DWZU4I</t>
  </si>
  <si>
    <t>PROD_CJ1UCJ</t>
  </si>
  <si>
    <t>CUST_U90BYZ</t>
  </si>
  <si>
    <t>FLASH_L6AWFG</t>
  </si>
  <si>
    <t>BNDL_9QBFI7</t>
  </si>
  <si>
    <t>CMP_QH0SMN</t>
  </si>
  <si>
    <t>PROD_EQN94W</t>
  </si>
  <si>
    <t>CUST_N9O07R</t>
  </si>
  <si>
    <t>FLASH_0DLK7E</t>
  </si>
  <si>
    <t>BNDL_BMRPBW</t>
  </si>
  <si>
    <t>CMP_HG0FWB</t>
  </si>
  <si>
    <t>PROD_C89LN8</t>
  </si>
  <si>
    <t>CUST_STII9E</t>
  </si>
  <si>
    <t>FLASH_6NVH0L</t>
  </si>
  <si>
    <t>BNDL_8YN0RO</t>
  </si>
  <si>
    <t>CMP_XRCF12</t>
  </si>
  <si>
    <t>PROD_IFT52G</t>
  </si>
  <si>
    <t>CUST_JQE7HQ</t>
  </si>
  <si>
    <t>FLASH_4YEOXB</t>
  </si>
  <si>
    <t>BNDL_69HRLA</t>
  </si>
  <si>
    <t>CMP_V2AKAL</t>
  </si>
  <si>
    <t>PROD_4B248I</t>
  </si>
  <si>
    <t>CUST_3A75QT</t>
  </si>
  <si>
    <t>FLASH_LFBZLR</t>
  </si>
  <si>
    <t>BNDL_O4QH20</t>
  </si>
  <si>
    <t>CMP_8W7HAW</t>
  </si>
  <si>
    <t>PROD_DOYJQE</t>
  </si>
  <si>
    <t>CUST_YHYQAH</t>
  </si>
  <si>
    <t>FLASH_61IBXI</t>
  </si>
  <si>
    <t>BNDL_R5WAFX</t>
  </si>
  <si>
    <t>CMP_O00VBQ</t>
  </si>
  <si>
    <t>PROD_ESTQDI</t>
  </si>
  <si>
    <t>CUST_7ANL3M</t>
  </si>
  <si>
    <t>FLASH_XSJCHQ</t>
  </si>
  <si>
    <t>BNDL_1IBBH3</t>
  </si>
  <si>
    <t>CMP_BSPEFE</t>
  </si>
  <si>
    <t>PROD_8FI3UR</t>
  </si>
  <si>
    <t>CUST_1Y2F2F</t>
  </si>
  <si>
    <t>FLASH_VJECRZ</t>
  </si>
  <si>
    <t>BNDL_9SZZKA</t>
  </si>
  <si>
    <t>CMP_Y8P901</t>
  </si>
  <si>
    <t>PROD_18N765</t>
  </si>
  <si>
    <t>CUST_Z13GEI</t>
  </si>
  <si>
    <t>FLASH_5IS8Z8</t>
  </si>
  <si>
    <t>BNDL_TL33MY</t>
  </si>
  <si>
    <t>CMP_XAH490</t>
  </si>
  <si>
    <t>PROD_IVM6YZ</t>
  </si>
  <si>
    <t>CUST_KM3REW</t>
  </si>
  <si>
    <t>FLASH_Z3LUWF</t>
  </si>
  <si>
    <t>BNDL_7JVK8R</t>
  </si>
  <si>
    <t>CMP_77KVY3</t>
  </si>
  <si>
    <t>PROD_33COF6</t>
  </si>
  <si>
    <t>CUST_84MT33</t>
  </si>
  <si>
    <t>FLASH_6ECQ4Z</t>
  </si>
  <si>
    <t>BNDL_HMMI49</t>
  </si>
  <si>
    <t>CMP_8BNPEG</t>
  </si>
  <si>
    <t>PROD_DK5IYH</t>
  </si>
  <si>
    <t>CUST_RS2N8C</t>
  </si>
  <si>
    <t>FLASH_5X5X38</t>
  </si>
  <si>
    <t>BNDL_GQT8XA</t>
  </si>
  <si>
    <t>CMP_R907KH</t>
  </si>
  <si>
    <t>PROD_W9I9LC</t>
  </si>
  <si>
    <t>CUST_QJL4E0</t>
  </si>
  <si>
    <t>FLASH_9EZADB</t>
  </si>
  <si>
    <t>BNDL_JSM4JS</t>
  </si>
  <si>
    <t>CMP_6ZOWIR</t>
  </si>
  <si>
    <t>PROD_0HOG0C</t>
  </si>
  <si>
    <t>CUST_K25TUU</t>
  </si>
  <si>
    <t>FLASH_H604TM</t>
  </si>
  <si>
    <t>BNDL_1D78G9</t>
  </si>
  <si>
    <t>CMP_YIVJTM</t>
  </si>
  <si>
    <t>PROD_N9M17F</t>
  </si>
  <si>
    <t>CUST_911TPP</t>
  </si>
  <si>
    <t>FLASH_4W6JA3</t>
  </si>
  <si>
    <t>BNDL_ABJQ39</t>
  </si>
  <si>
    <t>CMP_D305W1</t>
  </si>
  <si>
    <t>PROD_FPIRBG</t>
  </si>
  <si>
    <t>CUST_OZINP5</t>
  </si>
  <si>
    <t>FLASH_PMR31N</t>
  </si>
  <si>
    <t>BNDL_OV6DY6</t>
  </si>
  <si>
    <t>CMP_1FWRGB</t>
  </si>
  <si>
    <t>PROD_3BJIOR</t>
  </si>
  <si>
    <t>CUST_2T8CEL</t>
  </si>
  <si>
    <t>FLASH_RAWZHY</t>
  </si>
  <si>
    <t>BNDL_7OUT8N</t>
  </si>
  <si>
    <t>CMP_OP2MI7</t>
  </si>
  <si>
    <t>PROD_MLDT6R</t>
  </si>
  <si>
    <t>CUST_1M4FZD</t>
  </si>
  <si>
    <t>FLASH_H1LH2M</t>
  </si>
  <si>
    <t>BNDL_JDJF8W</t>
  </si>
  <si>
    <t>CMP_0KPFQL</t>
  </si>
  <si>
    <t>PROD_67AQDN</t>
  </si>
  <si>
    <t>CUST_NJN6K7</t>
  </si>
  <si>
    <t>FLASH_05VCYE</t>
  </si>
  <si>
    <t>BNDL_708JQE</t>
  </si>
  <si>
    <t>CMP_IWGZ64</t>
  </si>
  <si>
    <t>PROD_TONOET</t>
  </si>
  <si>
    <t>CUST_0Y86QF</t>
  </si>
  <si>
    <t>FLASH_C0WGU1</t>
  </si>
  <si>
    <t>BNDL_0LTQ5F</t>
  </si>
  <si>
    <t>CMP_DPSZGR</t>
  </si>
  <si>
    <t>PROD_4SQGLM</t>
  </si>
  <si>
    <t>CUST_SNS21E</t>
  </si>
  <si>
    <t>FLASH_GDF2GO</t>
  </si>
  <si>
    <t>BNDL_1WOAST</t>
  </si>
  <si>
    <t>CMP_WPM2RM</t>
  </si>
  <si>
    <t>PROD_JVX5WH</t>
  </si>
  <si>
    <t>CUST_DU4GHT</t>
  </si>
  <si>
    <t>FLASH_Y0MI9W</t>
  </si>
  <si>
    <t>BNDL_KKO1AT</t>
  </si>
  <si>
    <t>CMP_NUGZ20</t>
  </si>
  <si>
    <t>PROD_MNT2MC</t>
  </si>
  <si>
    <t>CUST_F4ZGKA</t>
  </si>
  <si>
    <t>FLASH_XIHPHM</t>
  </si>
  <si>
    <t>BNDL_4E9JRG</t>
  </si>
  <si>
    <t>CMP_VXPJ0B</t>
  </si>
  <si>
    <t>PROD_S91NXA</t>
  </si>
  <si>
    <t>CUST_79PW52</t>
  </si>
  <si>
    <t>FLASH_TXLEXI</t>
  </si>
  <si>
    <t>BNDL_P0AIPZ</t>
  </si>
  <si>
    <t>CMP_80P7FB</t>
  </si>
  <si>
    <t>PROD_L9KK0U</t>
  </si>
  <si>
    <t>CUST_CQYPL9</t>
  </si>
  <si>
    <t>FLASH_9KGS0M</t>
  </si>
  <si>
    <t>BNDL_0HJFYJ</t>
  </si>
  <si>
    <t>CMP_UG69JC</t>
  </si>
  <si>
    <t>PROD_P8T58W</t>
  </si>
  <si>
    <t>CUST_CRQPV3</t>
  </si>
  <si>
    <t>FLASH_R0V3WO</t>
  </si>
  <si>
    <t>BNDL_10G4O1</t>
  </si>
  <si>
    <t>CMP_6WE8W6</t>
  </si>
  <si>
    <t>PROD_W55R88</t>
  </si>
  <si>
    <t>CUST_F46UCR</t>
  </si>
  <si>
    <t>FLASH_KX9MY9</t>
  </si>
  <si>
    <t>BNDL_ZZ3RQ2</t>
  </si>
  <si>
    <t>CMP_52F4WR</t>
  </si>
  <si>
    <t>PROD_JX5JG5</t>
  </si>
  <si>
    <t>CUST_CSDSRO</t>
  </si>
  <si>
    <t>FLASH_FNXAN6</t>
  </si>
  <si>
    <t>BNDL_R1NDOI</t>
  </si>
  <si>
    <t>CMP_HEZCE3</t>
  </si>
  <si>
    <t>PROD_8QBU4Y</t>
  </si>
  <si>
    <t>CUST_7A1M6N</t>
  </si>
  <si>
    <t>FLASH_CBDLRC</t>
  </si>
  <si>
    <t>BNDL_7A69IB</t>
  </si>
  <si>
    <t>CMP_GNSET5</t>
  </si>
  <si>
    <t>PROD_94ZRFO</t>
  </si>
  <si>
    <t>CUST_64BC7S</t>
  </si>
  <si>
    <t>FLASH_D1BTI1</t>
  </si>
  <si>
    <t>BNDL_PC5B8A</t>
  </si>
  <si>
    <t>CMP_RVXBXG</t>
  </si>
  <si>
    <t>PROD_10OCFW</t>
  </si>
  <si>
    <t>CUST_QPIS45</t>
  </si>
  <si>
    <t>FLASH_U0E6XE</t>
  </si>
  <si>
    <t>BNDL_CP6VAY</t>
  </si>
  <si>
    <t>CMP_302P22</t>
  </si>
  <si>
    <t>PROD_02K7IZ</t>
  </si>
  <si>
    <t>CUST_8DHTAT</t>
  </si>
  <si>
    <t>FLASH_UZAKC8</t>
  </si>
  <si>
    <t>BNDL_GH2DH9</t>
  </si>
  <si>
    <t>CMP_3LKTC1</t>
  </si>
  <si>
    <t>PROD_XYX1BS</t>
  </si>
  <si>
    <t>CUST_K328QX</t>
  </si>
  <si>
    <t>FLASH_856Z9D</t>
  </si>
  <si>
    <t>BNDL_DDXX9O</t>
  </si>
  <si>
    <t>CMP_CFHTS6</t>
  </si>
  <si>
    <t>PROD_4593T7</t>
  </si>
  <si>
    <t>CUST_9XCD1E</t>
  </si>
  <si>
    <t>FLASH_09MH82</t>
  </si>
  <si>
    <t>BNDL_WGMS1M</t>
  </si>
  <si>
    <t>CMP_YD6OWW</t>
  </si>
  <si>
    <t>PROD_Y36YGI</t>
  </si>
  <si>
    <t>CUST_226IMH</t>
  </si>
  <si>
    <t>FLASH_50ZRC4</t>
  </si>
  <si>
    <t>BNDL_0EZV38</t>
  </si>
  <si>
    <t>CMP_IGB734</t>
  </si>
  <si>
    <t>PROD_BJE5TZ</t>
  </si>
  <si>
    <t>CUST_48IUJM</t>
  </si>
  <si>
    <t>FLASH_7KF44K</t>
  </si>
  <si>
    <t>BNDL_D5K9D6</t>
  </si>
  <si>
    <t>CMP_6AZSVC</t>
  </si>
  <si>
    <t>PROD_PINWNS</t>
  </si>
  <si>
    <t>CUST_5YKT36</t>
  </si>
  <si>
    <t>FLASH_7JW7FB</t>
  </si>
  <si>
    <t>BNDL_ZRV4L6</t>
  </si>
  <si>
    <t>CMP_6881CY</t>
  </si>
  <si>
    <t>PROD_3GAWMO</t>
  </si>
  <si>
    <t>CUST_1URQA0</t>
  </si>
  <si>
    <t>FLASH_K2OFJO</t>
  </si>
  <si>
    <t>BNDL_7VT3UY</t>
  </si>
  <si>
    <t>CMP_5G320B</t>
  </si>
  <si>
    <t>PROD_FHP2HH</t>
  </si>
  <si>
    <t>CUST_4RVYH2</t>
  </si>
  <si>
    <t>FLASH_FKHHCB</t>
  </si>
  <si>
    <t>BNDL_ZHFBHZ</t>
  </si>
  <si>
    <t>CMP_IHSBC8</t>
  </si>
  <si>
    <t>PROD_7OL21M</t>
  </si>
  <si>
    <t>CUST_JGHPQB</t>
  </si>
  <si>
    <t>FLASH_AEHOXI</t>
  </si>
  <si>
    <t>BNDL_QTXJZL</t>
  </si>
  <si>
    <t>CMP_UX56B1</t>
  </si>
  <si>
    <t>PROD_Z57R6D</t>
  </si>
  <si>
    <t>CUST_9LVGCU</t>
  </si>
  <si>
    <t>FLASH_UO1AZG</t>
  </si>
  <si>
    <t>BNDL_0MX9T7</t>
  </si>
  <si>
    <t>CMP_IRGXX2</t>
  </si>
  <si>
    <t>PROD_IE5GSJ</t>
  </si>
  <si>
    <t>CUST_EIR77V</t>
  </si>
  <si>
    <t>FLASH_0V5H37</t>
  </si>
  <si>
    <t>BNDL_ZGQXDK</t>
  </si>
  <si>
    <t>CMP_CRZ3YK</t>
  </si>
  <si>
    <t>PROD_T2AERU</t>
  </si>
  <si>
    <t>CUST_W88D4S</t>
  </si>
  <si>
    <t>FLASH_O8CKWT</t>
  </si>
  <si>
    <t>BNDL_K602JW</t>
  </si>
  <si>
    <t>CMP_GV7QWS</t>
  </si>
  <si>
    <t>PROD_MYRFYW</t>
  </si>
  <si>
    <t>CUST_N3OGZV</t>
  </si>
  <si>
    <t>FLASH_CAA7PU</t>
  </si>
  <si>
    <t>BNDL_V4OUZL</t>
  </si>
  <si>
    <t>CMP_U914BV</t>
  </si>
  <si>
    <t>PROD_AWFTJ4</t>
  </si>
  <si>
    <t>CUST_9H94H4</t>
  </si>
  <si>
    <t>FLASH_TC1GI7</t>
  </si>
  <si>
    <t>BNDL_SXMDH4</t>
  </si>
  <si>
    <t>CMP_KNRVQ3</t>
  </si>
  <si>
    <t>PROD_UUBB51</t>
  </si>
  <si>
    <t>CUST_B8QIAC</t>
  </si>
  <si>
    <t>FLASH_K5I84M</t>
  </si>
  <si>
    <t>BNDL_82FXNQ</t>
  </si>
  <si>
    <t>CMP_DSLVEF</t>
  </si>
  <si>
    <t>PROD_7FOD0N</t>
  </si>
  <si>
    <t>CUST_6F4PGO</t>
  </si>
  <si>
    <t>FLASH_22YGAU</t>
  </si>
  <si>
    <t>BNDL_WDZT2A</t>
  </si>
  <si>
    <t>CMP_Y6NX3B</t>
  </si>
  <si>
    <t>PROD_NCF3UZ</t>
  </si>
  <si>
    <t>CUST_6UWBIN</t>
  </si>
  <si>
    <t>FLASH_R6B0DB</t>
  </si>
  <si>
    <t>BNDL_953INB</t>
  </si>
  <si>
    <t>CMP_PWMFBR</t>
  </si>
  <si>
    <t>PROD_16E56O</t>
  </si>
  <si>
    <t>CUST_PGUZTP</t>
  </si>
  <si>
    <t>FLASH_WPPB4F</t>
  </si>
  <si>
    <t>BNDL_HJVJ2R</t>
  </si>
  <si>
    <t>CMP_VUDZXQ</t>
  </si>
  <si>
    <t>PROD_08MSQA</t>
  </si>
  <si>
    <t>CUST_H52SZF</t>
  </si>
  <si>
    <t>FLASH_UJLHB0</t>
  </si>
  <si>
    <t>BNDL_CRGLZD</t>
  </si>
  <si>
    <t>CMP_N0MZ5R</t>
  </si>
  <si>
    <t>PROD_7M76W5</t>
  </si>
  <si>
    <t>CUST_75IJHK</t>
  </si>
  <si>
    <t>FLASH_HXG40B</t>
  </si>
  <si>
    <t>BNDL_RG9CSO</t>
  </si>
  <si>
    <t>CMP_QKV36K</t>
  </si>
  <si>
    <t>PROD_300TBQ</t>
  </si>
  <si>
    <t>CUST_RCK6I3</t>
  </si>
  <si>
    <t>FLASH_Z6C7H9</t>
  </si>
  <si>
    <t>BNDL_GCIZHS</t>
  </si>
  <si>
    <t>CMP_Y3CFO9</t>
  </si>
  <si>
    <t>PROD_SVKVXA</t>
  </si>
  <si>
    <t>CUST_AOFWWC</t>
  </si>
  <si>
    <t>FLASH_JWNYVY</t>
  </si>
  <si>
    <t>BNDL_NHV73X</t>
  </si>
  <si>
    <t>CMP_C0Q5L4</t>
  </si>
  <si>
    <t>PROD_5OWKOF</t>
  </si>
  <si>
    <t>CUST_C3R82A</t>
  </si>
  <si>
    <t>FLASH_23NCFJ</t>
  </si>
  <si>
    <t>BNDL_JRBK9F</t>
  </si>
  <si>
    <t>CMP_KV1RPH</t>
  </si>
  <si>
    <t>PROD_XLWJIZ</t>
  </si>
  <si>
    <t>CUST_TI5GXP</t>
  </si>
  <si>
    <t>FLASH_2UFL6O</t>
  </si>
  <si>
    <t>BNDL_69SI87</t>
  </si>
  <si>
    <t>CMP_UJ9JL3</t>
  </si>
  <si>
    <t>PROD_V2GNVN</t>
  </si>
  <si>
    <t>CUST_LCIYZL</t>
  </si>
  <si>
    <t>FLASH_4Z5YTQ</t>
  </si>
  <si>
    <t>BNDL_OKLGJ7</t>
  </si>
  <si>
    <t>CMP_KLELGH</t>
  </si>
  <si>
    <t>PROD_3LKY6J</t>
  </si>
  <si>
    <t>CUST_VZGUZI</t>
  </si>
  <si>
    <t>FLASH_48RQ35</t>
  </si>
  <si>
    <t>BNDL_K8XLH2</t>
  </si>
  <si>
    <t>CMP_LF0XJZ</t>
  </si>
  <si>
    <t>PROD_UEAS8K</t>
  </si>
  <si>
    <t>CUST_GS0K4Y</t>
  </si>
  <si>
    <t>FLASH_2JAOGS</t>
  </si>
  <si>
    <t>BNDL_TGQ4SJ</t>
  </si>
  <si>
    <t>CMP_5FY2TU</t>
  </si>
  <si>
    <t>PROD_TL95TZ</t>
  </si>
  <si>
    <t>CUST_QJWX3E</t>
  </si>
  <si>
    <t>FLASH_NGRFHW</t>
  </si>
  <si>
    <t>BNDL_VGJ1T5</t>
  </si>
  <si>
    <t>CMP_CC8ZK7</t>
  </si>
  <si>
    <t>PROD_JDFYEH</t>
  </si>
  <si>
    <t>CUST_DQ2DXR</t>
  </si>
  <si>
    <t>FLASH_N8FEYG</t>
  </si>
  <si>
    <t>BNDL_L2JO5S</t>
  </si>
  <si>
    <t>CMP_N61R6X</t>
  </si>
  <si>
    <t>PROD_R7FOZG</t>
  </si>
  <si>
    <t>CUST_ZHLVR0</t>
  </si>
  <si>
    <t>FLASH_SLJH96</t>
  </si>
  <si>
    <t>BNDL_HP4GK5</t>
  </si>
  <si>
    <t>CMP_TBB3YA</t>
  </si>
  <si>
    <t>PROD_MDKL13</t>
  </si>
  <si>
    <t>CUST_3OARTY</t>
  </si>
  <si>
    <t>FLASH_N7RNNQ</t>
  </si>
  <si>
    <t>BNDL_YWTQRI</t>
  </si>
  <si>
    <t>CMP_EH378A</t>
  </si>
  <si>
    <t>PROD_MAQCBF</t>
  </si>
  <si>
    <t>CUST_T2L5K6</t>
  </si>
  <si>
    <t>FLASH_7HY3EB</t>
  </si>
  <si>
    <t>BNDL_W9G1GP</t>
  </si>
  <si>
    <t>CMP_ZGOZYG</t>
  </si>
  <si>
    <t>PROD_YMGLC7</t>
  </si>
  <si>
    <t>CUST_5DT8ZD</t>
  </si>
  <si>
    <t>FLASH_IPPFLP</t>
  </si>
  <si>
    <t>BNDL_KPZXR7</t>
  </si>
  <si>
    <t>CMP_233MHS</t>
  </si>
  <si>
    <t>PROD_M874GG</t>
  </si>
  <si>
    <t>CUST_CF16FO</t>
  </si>
  <si>
    <t>FLASH_R5FGGE</t>
  </si>
  <si>
    <t>BNDL_N3V281</t>
  </si>
  <si>
    <t>CMP_3NG6GP</t>
  </si>
  <si>
    <t>PROD_NPM80K</t>
  </si>
  <si>
    <t>CUST_M67GX2</t>
  </si>
  <si>
    <t>FLASH_C3XIUW</t>
  </si>
  <si>
    <t>BNDL_KGG1XE</t>
  </si>
  <si>
    <t>CMP_STY9D8</t>
  </si>
  <si>
    <t>PROD_TKLWVJ</t>
  </si>
  <si>
    <t>CUST_Y3IPG9</t>
  </si>
  <si>
    <t>FLASH_L075YM</t>
  </si>
  <si>
    <t>BNDL_SM6OEZ</t>
  </si>
  <si>
    <t>CMP_5SKGDD</t>
  </si>
  <si>
    <t>PROD_OXH050</t>
  </si>
  <si>
    <t>CUST_5AFMIX</t>
  </si>
  <si>
    <t>FLASH_CKIDWY</t>
  </si>
  <si>
    <t>BNDL_EU6Q51</t>
  </si>
  <si>
    <t>CMP_UJPU64</t>
  </si>
  <si>
    <t>PROD_7SSGXX</t>
  </si>
  <si>
    <t>CUST_S8QXLP</t>
  </si>
  <si>
    <t>FLASH_XC2PHB</t>
  </si>
  <si>
    <t>BNDL_5BIFGX</t>
  </si>
  <si>
    <t>CMP_WSTBFD</t>
  </si>
  <si>
    <t>PROD_RHY5TM</t>
  </si>
  <si>
    <t>CUST_SFGKZQ</t>
  </si>
  <si>
    <t>FLASH_ZF21EA</t>
  </si>
  <si>
    <t>BNDL_A7D6X0</t>
  </si>
  <si>
    <t>CMP_7FS5E8</t>
  </si>
  <si>
    <t>PROD_0ATIWY</t>
  </si>
  <si>
    <t>CUST_WJ92GK</t>
  </si>
  <si>
    <t>FLASH_4ZLBBZ</t>
  </si>
  <si>
    <t>BNDL_NG3YVE</t>
  </si>
  <si>
    <t>CMP_3VFROW</t>
  </si>
  <si>
    <t>PROD_P27SRT</t>
  </si>
  <si>
    <t>CUST_9WMCFC</t>
  </si>
  <si>
    <t>FLASH_Y5KESZ</t>
  </si>
  <si>
    <t>BNDL_QWSI87</t>
  </si>
  <si>
    <t>CMP_HKOWJY</t>
  </si>
  <si>
    <t>PROD_MCK4ET</t>
  </si>
  <si>
    <t>CUST_X11B57</t>
  </si>
  <si>
    <t>FLASH_IX81UP</t>
  </si>
  <si>
    <t>BNDL_29U0S3</t>
  </si>
  <si>
    <t>CMP_FXVU5V</t>
  </si>
  <si>
    <t>PROD_AVEW9M</t>
  </si>
  <si>
    <t>CUST_PS1S9K</t>
  </si>
  <si>
    <t>FLASH_HWCM38</t>
  </si>
  <si>
    <t>BNDL_2KIGN1</t>
  </si>
  <si>
    <t>CMP_GI2Y2R</t>
  </si>
  <si>
    <t>PROD_LVIDJM</t>
  </si>
  <si>
    <t>CUST_YJUCLE</t>
  </si>
  <si>
    <t>FLASH_YNVT9X</t>
  </si>
  <si>
    <t>BNDL_1SVPC4</t>
  </si>
  <si>
    <t>CMP_CR4SGX</t>
  </si>
  <si>
    <t>PROD_9LGH9H</t>
  </si>
  <si>
    <t>CUST_OMF45D</t>
  </si>
  <si>
    <t>FLASH_56Q77C</t>
  </si>
  <si>
    <t>BNDL_DE6Y2B</t>
  </si>
  <si>
    <t>CMP_4KOOP3</t>
  </si>
  <si>
    <t>PROD_ZP82Q9</t>
  </si>
  <si>
    <t>CUST_XKQEN2</t>
  </si>
  <si>
    <t>FLASH_00KBY7</t>
  </si>
  <si>
    <t>BNDL_LTKWW6</t>
  </si>
  <si>
    <t>CMP_HNMGQW</t>
  </si>
  <si>
    <t>PROD_U3ZQDU</t>
  </si>
  <si>
    <t>CUST_4NG7T7</t>
  </si>
  <si>
    <t>FLASH_4F140V</t>
  </si>
  <si>
    <t>BNDL_Q92CPT</t>
  </si>
  <si>
    <t>CMP_IH4XMI</t>
  </si>
  <si>
    <t>PROD_HHLQ28</t>
  </si>
  <si>
    <t>CUST_XDHJC1</t>
  </si>
  <si>
    <t>FLASH_KWKUFC</t>
  </si>
  <si>
    <t>BNDL_T1SJ5V</t>
  </si>
  <si>
    <t>CMP_WF3Z8C</t>
  </si>
  <si>
    <t>PROD_NYLZD7</t>
  </si>
  <si>
    <t>CUST_U2G1LK</t>
  </si>
  <si>
    <t>FLASH_OTT6FR</t>
  </si>
  <si>
    <t>BNDL_SZWY66</t>
  </si>
  <si>
    <t>CMP_M26FOW</t>
  </si>
  <si>
    <t>PROD_OHI0FS</t>
  </si>
  <si>
    <t>CUST_JQUSY8</t>
  </si>
  <si>
    <t>FLASH_RRZJ0C</t>
  </si>
  <si>
    <t>BNDL_LY0S4W</t>
  </si>
  <si>
    <t>CMP_HQS0VY</t>
  </si>
  <si>
    <t>PROD_XEUG89</t>
  </si>
  <si>
    <t>CUST_ET1M7Y</t>
  </si>
  <si>
    <t>FLASH_RS94XD</t>
  </si>
  <si>
    <t>BNDL_TFEFEH</t>
  </si>
  <si>
    <t>CMP_6TGSIW</t>
  </si>
  <si>
    <t>PROD_42SIB9</t>
  </si>
  <si>
    <t>CUST_RBJ0WB</t>
  </si>
  <si>
    <t>FLASH_BY6IIU</t>
  </si>
  <si>
    <t>BNDL_NW7522</t>
  </si>
  <si>
    <t>CMP_8L1RUM</t>
  </si>
  <si>
    <t>PROD_OI2MRF</t>
  </si>
  <si>
    <t>CUST_ICMTEF</t>
  </si>
  <si>
    <t>FLASH_GYI48F</t>
  </si>
  <si>
    <t>BNDL_G4KP8J</t>
  </si>
  <si>
    <t>CMP_44OV70</t>
  </si>
  <si>
    <t>PROD_R6OVGE</t>
  </si>
  <si>
    <t>CUST_OC9FAJ</t>
  </si>
  <si>
    <t>FLASH_LQ5BGP</t>
  </si>
  <si>
    <t>BNDL_ZSVDKZ</t>
  </si>
  <si>
    <t>CMP_BAHNZL</t>
  </si>
  <si>
    <t>PROD_LY94QK</t>
  </si>
  <si>
    <t>CUST_EDMDIB</t>
  </si>
  <si>
    <t>FLASH_VIJ14D</t>
  </si>
  <si>
    <t>BNDL_7QPCOP</t>
  </si>
  <si>
    <t>CMP_C2VTP7</t>
  </si>
  <si>
    <t>PROD_UZJBA0</t>
  </si>
  <si>
    <t>CUST_QESSIP</t>
  </si>
  <si>
    <t>FLASH_Q1MHR1</t>
  </si>
  <si>
    <t>BNDL_RL9YIQ</t>
  </si>
  <si>
    <t>CMP_ZQ7HF9</t>
  </si>
  <si>
    <t>PROD_KG6S3Q</t>
  </si>
  <si>
    <t>CUST_DVJIKF</t>
  </si>
  <si>
    <t>FLASH_LD5685</t>
  </si>
  <si>
    <t>BNDL_BUMQSM</t>
  </si>
  <si>
    <t>CMP_JIHYS4</t>
  </si>
  <si>
    <t>PROD_J7AARX</t>
  </si>
  <si>
    <t>CUST_SUTJRS</t>
  </si>
  <si>
    <t>FLASH_QKR6AR</t>
  </si>
  <si>
    <t>BNDL_B5NQMD</t>
  </si>
  <si>
    <t>CMP_Z1651O</t>
  </si>
  <si>
    <t>PROD_QK4VUZ</t>
  </si>
  <si>
    <t>CUST_0CP479</t>
  </si>
  <si>
    <t>FLASH_K5BWP1</t>
  </si>
  <si>
    <t>BNDL_ECYXNA</t>
  </si>
  <si>
    <t>CMP_GGRLT8</t>
  </si>
  <si>
    <t>PROD_UKM0LT</t>
  </si>
  <si>
    <t>CUST_PFJCZE</t>
  </si>
  <si>
    <t>FLASH_ZMCQYZ</t>
  </si>
  <si>
    <t>BNDL_NZ1HSH</t>
  </si>
  <si>
    <t>CMP_Y8U4KB</t>
  </si>
  <si>
    <t>PROD_S1LRKJ</t>
  </si>
  <si>
    <t>CUST_ST9GFL</t>
  </si>
  <si>
    <t>FLASH_VSUQMW</t>
  </si>
  <si>
    <t>BNDL_LHJDGZ</t>
  </si>
  <si>
    <t>CMP_IL4HE4</t>
  </si>
  <si>
    <t>PROD_HW4VDU</t>
  </si>
  <si>
    <t>CUST_WHPJRC</t>
  </si>
  <si>
    <t>FLASH_XHMK1M</t>
  </si>
  <si>
    <t>BNDL_2DOJY0</t>
  </si>
  <si>
    <t>CMP_HMCW83</t>
  </si>
  <si>
    <t>PROD_IENKS6</t>
  </si>
  <si>
    <t>CUST_UHDOR6</t>
  </si>
  <si>
    <t>FLASH_RZF0GC</t>
  </si>
  <si>
    <t>BNDL_XK7UUZ</t>
  </si>
  <si>
    <t>CMP_409YCR</t>
  </si>
  <si>
    <t>PROD_DBM3ZI</t>
  </si>
  <si>
    <t>CUST_IVQ0O5</t>
  </si>
  <si>
    <t>FLASH_4CX76M</t>
  </si>
  <si>
    <t>BNDL_8EELUO</t>
  </si>
  <si>
    <t>CMP_34AOQK</t>
  </si>
  <si>
    <t>PROD_6ZYFOC</t>
  </si>
  <si>
    <t>CUST_ZY07KX</t>
  </si>
  <si>
    <t>FLASH_DCEI6Q</t>
  </si>
  <si>
    <t>BNDL_NOBWN0</t>
  </si>
  <si>
    <t>CMP_0PZXLP</t>
  </si>
  <si>
    <t>PROD_FHAXJC</t>
  </si>
  <si>
    <t>CUST_6HOV28</t>
  </si>
  <si>
    <t>FLASH_1BR87I</t>
  </si>
  <si>
    <t>BNDL_7N5Y8W</t>
  </si>
  <si>
    <t>CMP_C7IW0H</t>
  </si>
  <si>
    <t>PROD_9CDP3R</t>
  </si>
  <si>
    <t>CUST_X1VK78</t>
  </si>
  <si>
    <t>FLASH_VQVV59</t>
  </si>
  <si>
    <t>BNDL_IZLP8Q</t>
  </si>
  <si>
    <t>CMP_QMX5XH</t>
  </si>
  <si>
    <t>PROD_Z7N1XL</t>
  </si>
  <si>
    <t>CUST_AXWFWB</t>
  </si>
  <si>
    <t>FLASH_BGQT5E</t>
  </si>
  <si>
    <t>BNDL_J24OBM</t>
  </si>
  <si>
    <t>CMP_DST1LX</t>
  </si>
  <si>
    <t>PROD_YUNIIS</t>
  </si>
  <si>
    <t>CUST_6TUD7K</t>
  </si>
  <si>
    <t>FLASH_OF3Y3Y</t>
  </si>
  <si>
    <t>BNDL_5WUUIP</t>
  </si>
  <si>
    <t>CMP_ML2JSN</t>
  </si>
  <si>
    <t>PROD_06N84H</t>
  </si>
  <si>
    <t>CUST_WYJYWB</t>
  </si>
  <si>
    <t>FLASH_N0AES7</t>
  </si>
  <si>
    <t>BNDL_GFU3W9</t>
  </si>
  <si>
    <t>CMP_182D85</t>
  </si>
  <si>
    <t>PROD_KHL0EJ</t>
  </si>
  <si>
    <t>CUST_DUGW46</t>
  </si>
  <si>
    <t>FLASH_ZNYFB8</t>
  </si>
  <si>
    <t>BNDL_J59CSM</t>
  </si>
  <si>
    <t>CMP_QDMMFW</t>
  </si>
  <si>
    <t>PROD_UR5LHM</t>
  </si>
  <si>
    <t>CUST_QXBZIZ</t>
  </si>
  <si>
    <t>FLASH_YVB3IC</t>
  </si>
  <si>
    <t>BNDL_CXVMZ9</t>
  </si>
  <si>
    <t>CMP_NTN7BD</t>
  </si>
  <si>
    <t>PROD_LTJTYQ</t>
  </si>
  <si>
    <t>CUST_4L7N97</t>
  </si>
  <si>
    <t>FLASH_92UJIB</t>
  </si>
  <si>
    <t>BNDL_E6NBDG</t>
  </si>
  <si>
    <t>CMP_4TFFBQ</t>
  </si>
  <si>
    <t>PROD_HFND5Q</t>
  </si>
  <si>
    <t>CUST_PC992L</t>
  </si>
  <si>
    <t>FLASH_Y1SIE5</t>
  </si>
  <si>
    <t>BNDL_WDTNZD</t>
  </si>
  <si>
    <t>CMP_JPWVRQ</t>
  </si>
  <si>
    <t>PROD_KN3149</t>
  </si>
  <si>
    <t>CUST_6OMYTZ</t>
  </si>
  <si>
    <t>FLASH_CQCNV3</t>
  </si>
  <si>
    <t>BNDL_A9BI7S</t>
  </si>
  <si>
    <t>CMP_249JY0</t>
  </si>
  <si>
    <t>PROD_0R4970</t>
  </si>
  <si>
    <t>CUST_SB6BKX</t>
  </si>
  <si>
    <t>FLASH_4ZAGWU</t>
  </si>
  <si>
    <t>BNDL_ZK8GIA</t>
  </si>
  <si>
    <t>CMP_4RBKWZ</t>
  </si>
  <si>
    <t>PROD_R5UTKT</t>
  </si>
  <si>
    <t>CUST_4E01JC</t>
  </si>
  <si>
    <t>FLASH_KZVCSV</t>
  </si>
  <si>
    <t>BNDL_9UROO3</t>
  </si>
  <si>
    <t>CMP_EQFHSU</t>
  </si>
  <si>
    <t>PROD_1EN29Z</t>
  </si>
  <si>
    <t>CUST_JTSOSJ</t>
  </si>
  <si>
    <t>FLASH_78MT51</t>
  </si>
  <si>
    <t>BNDL_RM3E6E</t>
  </si>
  <si>
    <t>CMP_1SBJ1Y</t>
  </si>
  <si>
    <t>PROD_HMS3BX</t>
  </si>
  <si>
    <t>CUST_SJZ98M</t>
  </si>
  <si>
    <t>FLASH_4NR6BV</t>
  </si>
  <si>
    <t>BNDL_E1TDF5</t>
  </si>
  <si>
    <t>CMP_TX6BL0</t>
  </si>
  <si>
    <t>PROD_DYIO53</t>
  </si>
  <si>
    <t>CUST_E5CD2T</t>
  </si>
  <si>
    <t>FLASH_YHJWWG</t>
  </si>
  <si>
    <t>BNDL_YV76GE</t>
  </si>
  <si>
    <t>CMP_P65WLV</t>
  </si>
  <si>
    <t>PROD_1EV5DV</t>
  </si>
  <si>
    <t>CUST_S48653</t>
  </si>
  <si>
    <t>FLASH_FH2ISL</t>
  </si>
  <si>
    <t>BNDL_WS9WUK</t>
  </si>
  <si>
    <t>CMP_OZVNSK</t>
  </si>
  <si>
    <t>PROD_MAEZZF</t>
  </si>
  <si>
    <t>CUST_04Y0BG</t>
  </si>
  <si>
    <t>FLASH_LT6FCL</t>
  </si>
  <si>
    <t>BNDL_CWSS7H</t>
  </si>
  <si>
    <t>CMP_5HMDPK</t>
  </si>
  <si>
    <t>PROD_7P575K</t>
  </si>
  <si>
    <t>CUST_RCX92R</t>
  </si>
  <si>
    <t>FLASH_EPBQO3</t>
  </si>
  <si>
    <t>BNDL_IPZAUZ</t>
  </si>
  <si>
    <t>CMP_0Z71BX</t>
  </si>
  <si>
    <t>PROD_10PITV</t>
  </si>
  <si>
    <t>CUST_2UK7AN</t>
  </si>
  <si>
    <t>FLASH_TFH13J</t>
  </si>
  <si>
    <t>BNDL_6OHFCZ</t>
  </si>
  <si>
    <t>CMP_AA5NF3</t>
  </si>
  <si>
    <t>PROD_6O7L4C</t>
  </si>
  <si>
    <t>CUST_UXMM1M</t>
  </si>
  <si>
    <t>FLASH_8XJ0WF</t>
  </si>
  <si>
    <t>BNDL_EVICD9</t>
  </si>
  <si>
    <t>CMP_HPIJHO</t>
  </si>
  <si>
    <t>PROD_AVT678</t>
  </si>
  <si>
    <t>CUST_L26A93</t>
  </si>
  <si>
    <t>FLASH_QEM7D0</t>
  </si>
  <si>
    <t>BNDL_7KGL76</t>
  </si>
  <si>
    <t>CMP_42D0N2</t>
  </si>
  <si>
    <t>PROD_HH61VJ</t>
  </si>
  <si>
    <t>CUST_QKKED8</t>
  </si>
  <si>
    <t>FLASH_TAFVI2</t>
  </si>
  <si>
    <t>BNDL_Y2CUK5</t>
  </si>
  <si>
    <t>CMP_TGN9DG</t>
  </si>
  <si>
    <t>PROD_SX7PVY</t>
  </si>
  <si>
    <t>CUST_ZMAGPQ</t>
  </si>
  <si>
    <t>FLASH_0Y5SCD</t>
  </si>
  <si>
    <t>BNDL_AVMDDZ</t>
  </si>
  <si>
    <t>CMP_Q4DXO0</t>
  </si>
  <si>
    <t>PROD_2F6AQ4</t>
  </si>
  <si>
    <t>CUST_F91KAX</t>
  </si>
  <si>
    <t>FLASH_SN5HQN</t>
  </si>
  <si>
    <t>BNDL_19L5RK</t>
  </si>
  <si>
    <t>CMP_OFWRAB</t>
  </si>
  <si>
    <t>PROD_3V01UJ</t>
  </si>
  <si>
    <t>CUST_TDAHHG</t>
  </si>
  <si>
    <t>FLASH_O9IHZX</t>
  </si>
  <si>
    <t>BNDL_0W871K</t>
  </si>
  <si>
    <t>CMP_7RA5I5</t>
  </si>
  <si>
    <t>PROD_NDB41U</t>
  </si>
  <si>
    <t>CUST_YYB8IH</t>
  </si>
  <si>
    <t>FLASH_K1YA26</t>
  </si>
  <si>
    <t>BNDL_9LGOAC</t>
  </si>
  <si>
    <t>CMP_CN91DG</t>
  </si>
  <si>
    <t>PROD_3VLKTT</t>
  </si>
  <si>
    <t>CUST_U1JPKZ</t>
  </si>
  <si>
    <t>FLASH_RGV23O</t>
  </si>
  <si>
    <t>BNDL_6VWFZ1</t>
  </si>
  <si>
    <t>CMP_I3Z5I2</t>
  </si>
  <si>
    <t>PROD_LEQTI7</t>
  </si>
  <si>
    <t>CUST_S4WFLY</t>
  </si>
  <si>
    <t>FLASH_0R3ZN9</t>
  </si>
  <si>
    <t>BNDL_QXNVKT</t>
  </si>
  <si>
    <t>CMP_JEAZZ8</t>
  </si>
  <si>
    <t>PROD_5ZYTF4</t>
  </si>
  <si>
    <t>CUST_QGXC5C</t>
  </si>
  <si>
    <t>FLASH_MNSQA9</t>
  </si>
  <si>
    <t>BNDL_A16360</t>
  </si>
  <si>
    <t>CMP_780X9X</t>
  </si>
  <si>
    <t>PROD_26XILQ</t>
  </si>
  <si>
    <t>CUST_T7FA48</t>
  </si>
  <si>
    <t>FLASH_YHW7CX</t>
  </si>
  <si>
    <t>BNDL_P93J0J</t>
  </si>
  <si>
    <t>CMP_BH9VU6</t>
  </si>
  <si>
    <t>PROD_4CN2L5</t>
  </si>
  <si>
    <t>CUST_36C69Y</t>
  </si>
  <si>
    <t>FLASH_OWK21I</t>
  </si>
  <si>
    <t>BNDL_CGF9WV</t>
  </si>
  <si>
    <t>CMP_ZXB6NE</t>
  </si>
  <si>
    <t>PROD_XEWUJ1</t>
  </si>
  <si>
    <t>CUST_CJ05P6</t>
  </si>
  <si>
    <t>FLASH_BLHNNN</t>
  </si>
  <si>
    <t>BNDL_USYUCT</t>
  </si>
  <si>
    <t>CMP_7Y1XOW</t>
  </si>
  <si>
    <t>PROD_XRV85E</t>
  </si>
  <si>
    <t>CUST_PMFHUY</t>
  </si>
  <si>
    <t>FLASH_G3K7ZX</t>
  </si>
  <si>
    <t>BNDL_XGNBJ9</t>
  </si>
  <si>
    <t>CMP_IZUEA1</t>
  </si>
  <si>
    <t>PROD_T7D10G</t>
  </si>
  <si>
    <t>CUST_GNGR4A</t>
  </si>
  <si>
    <t>FLASH_KZZX1O</t>
  </si>
  <si>
    <t>BNDL_9KUUA2</t>
  </si>
  <si>
    <t>CMP_EGRWI2</t>
  </si>
  <si>
    <t>PROD_1VX32N</t>
  </si>
  <si>
    <t>CUST_QVVQKX</t>
  </si>
  <si>
    <t>FLASH_CFE6T0</t>
  </si>
  <si>
    <t>BNDL_Z714GO</t>
  </si>
  <si>
    <t>CMP_TEN78W</t>
  </si>
  <si>
    <t>PROD_XPYAV7</t>
  </si>
  <si>
    <t>CUST_3VNFIK</t>
  </si>
  <si>
    <t>FLASH_GYBBAC</t>
  </si>
  <si>
    <t>BNDL_I50LZQ</t>
  </si>
  <si>
    <t>CMP_DA0EQW</t>
  </si>
  <si>
    <t>PROD_0T29VB</t>
  </si>
  <si>
    <t>CUST_M3DUKD</t>
  </si>
  <si>
    <t>FLASH_CQAFZJ</t>
  </si>
  <si>
    <t>BNDL_K3M45L</t>
  </si>
  <si>
    <t>CMP_NVU366</t>
  </si>
  <si>
    <t>PROD_GRT4OW</t>
  </si>
  <si>
    <t>CUST_0I6QBC</t>
  </si>
  <si>
    <t>FLASH_TXYFU0</t>
  </si>
  <si>
    <t>BNDL_ORMUB4</t>
  </si>
  <si>
    <t>CMP_7HHH02</t>
  </si>
  <si>
    <t>PROD_FOHVLE</t>
  </si>
  <si>
    <t>CUST_N3GEXA</t>
  </si>
  <si>
    <t>FLASH_1ETHQS</t>
  </si>
  <si>
    <t>BNDL_01I74N</t>
  </si>
  <si>
    <t>CMP_E5WV6G</t>
  </si>
  <si>
    <t>PROD_53PKTD</t>
  </si>
  <si>
    <t>CUST_YCFBNK</t>
  </si>
  <si>
    <t>FLASH_XWNNP6</t>
  </si>
  <si>
    <t>BNDL_33AMGX</t>
  </si>
  <si>
    <t>CMP_PIVWZF</t>
  </si>
  <si>
    <t>PROD_0SJW99</t>
  </si>
  <si>
    <t>CUST_RLW2QZ</t>
  </si>
  <si>
    <t>FLASH_K5RQB3</t>
  </si>
  <si>
    <t>BNDL_N9QVL5</t>
  </si>
  <si>
    <t>CMP_WNNR3O</t>
  </si>
  <si>
    <t>PROD_Y72XJQ</t>
  </si>
  <si>
    <t>CUST_K38OVY</t>
  </si>
  <si>
    <t>FLASH_LA2OH7</t>
  </si>
  <si>
    <t>BNDL_NRBKNO</t>
  </si>
  <si>
    <t>CMP_B6I0B3</t>
  </si>
  <si>
    <t>PROD_KXV1OQ</t>
  </si>
  <si>
    <t>CUST_MTA2MV</t>
  </si>
  <si>
    <t>FLASH_OD22WZ</t>
  </si>
  <si>
    <t>BNDL_ZSMHST</t>
  </si>
  <si>
    <t>CMP_YYNWJR</t>
  </si>
  <si>
    <t>PROD_AWJGT3</t>
  </si>
  <si>
    <t>CUST_LLVX1E</t>
  </si>
  <si>
    <t>FLASH_7L2691</t>
  </si>
  <si>
    <t>BNDL_5BSPB2</t>
  </si>
  <si>
    <t>CMP_W6SPDI</t>
  </si>
  <si>
    <t>PROD_NQEN5N</t>
  </si>
  <si>
    <t>CUST_L05E18</t>
  </si>
  <si>
    <t>FLASH_RSTUNS</t>
  </si>
  <si>
    <t>BNDL_91K5YP</t>
  </si>
  <si>
    <t>CMP_2L6RCB</t>
  </si>
  <si>
    <t>PROD_MJNKDV</t>
  </si>
  <si>
    <t>CUST_98HTS8</t>
  </si>
  <si>
    <t>FLASH_WMT3LA</t>
  </si>
  <si>
    <t>BNDL_1P6C9K</t>
  </si>
  <si>
    <t>CMP_VD445E</t>
  </si>
  <si>
    <t>PROD_Z3VC5C</t>
  </si>
  <si>
    <t>CUST_BJERNI</t>
  </si>
  <si>
    <t>FLASH_0KK100</t>
  </si>
  <si>
    <t>BNDL_60MUBM</t>
  </si>
  <si>
    <t>CMP_2L1Q9N</t>
  </si>
  <si>
    <t>PROD_R4PZ08</t>
  </si>
  <si>
    <t>CUST_X1PC4K</t>
  </si>
  <si>
    <t>FLASH_A4AVNL</t>
  </si>
  <si>
    <t>BNDL_16416V</t>
  </si>
  <si>
    <t>CMP_ZM09E3</t>
  </si>
  <si>
    <t>PROD_DPA377</t>
  </si>
  <si>
    <t>CUST_1341EG</t>
  </si>
  <si>
    <t>FLASH_LCQU0D</t>
  </si>
  <si>
    <t>BNDL_ZPWT28</t>
  </si>
  <si>
    <t>CMP_TH5JIK</t>
  </si>
  <si>
    <t>PROD_4Y0OEG</t>
  </si>
  <si>
    <t>CUST_BHK420</t>
  </si>
  <si>
    <t>FLASH_JMPPZA</t>
  </si>
  <si>
    <t>BNDL_WDFKHB</t>
  </si>
  <si>
    <t>CMP_QLOD4Z</t>
  </si>
  <si>
    <t>PROD_SH5E65</t>
  </si>
  <si>
    <t>CUST_X5EUY2</t>
  </si>
  <si>
    <t>FLASH_OSNST0</t>
  </si>
  <si>
    <t>BNDL_PRY1EN</t>
  </si>
  <si>
    <t>CMP_451VKX</t>
  </si>
  <si>
    <t>PROD_O1L519</t>
  </si>
  <si>
    <t>CUST_E3Z63F</t>
  </si>
  <si>
    <t>FLASH_SZ3ANN</t>
  </si>
  <si>
    <t>BNDL_FZY2BS</t>
  </si>
  <si>
    <t>CMP_1IZXVM</t>
  </si>
  <si>
    <t>PROD_8S5CI1</t>
  </si>
  <si>
    <t>CUST_43N68H</t>
  </si>
  <si>
    <t>FLASH_GRE89Z</t>
  </si>
  <si>
    <t>BNDL_1IUYOK</t>
  </si>
  <si>
    <t>CMP_PW76BX</t>
  </si>
  <si>
    <t>PROD_98NI22</t>
  </si>
  <si>
    <t>CUST_VXJM2S</t>
  </si>
  <si>
    <t>FLASH_VGHPYR</t>
  </si>
  <si>
    <t>BNDL_DEIJU4</t>
  </si>
  <si>
    <t>CMP_J4MYWT</t>
  </si>
  <si>
    <t>PROD_YSCTTM</t>
  </si>
  <si>
    <t>CUST_SI19YT</t>
  </si>
  <si>
    <t>FLASH_P3CSPA</t>
  </si>
  <si>
    <t>BNDL_2AGGZP</t>
  </si>
  <si>
    <t>CMP_D5V6JZ</t>
  </si>
  <si>
    <t>PROD_N6442V</t>
  </si>
  <si>
    <t>CUST_5GF1VD</t>
  </si>
  <si>
    <t>FLASH_XCOJZY</t>
  </si>
  <si>
    <t>BNDL_1DCYLL</t>
  </si>
  <si>
    <t>CMP_IM7LO4</t>
  </si>
  <si>
    <t>PROD_1R46WF</t>
  </si>
  <si>
    <t>CUST_Y7Q2A1</t>
  </si>
  <si>
    <t>FLASH_4HEDKL</t>
  </si>
  <si>
    <t>BNDL_NH8A0G</t>
  </si>
  <si>
    <t>CMP_OGJ85Z</t>
  </si>
  <si>
    <t>PROD_RO8JZL</t>
  </si>
  <si>
    <t>CUST_PWY3IB</t>
  </si>
  <si>
    <t>FLASH_30CXN9</t>
  </si>
  <si>
    <t>BNDL_NMNZGK</t>
  </si>
  <si>
    <t>CMP_DRAY7X</t>
  </si>
  <si>
    <t>PROD_5BMM2H</t>
  </si>
  <si>
    <t>CUST_RBSXF4</t>
  </si>
  <si>
    <t>FLASH_SGX2S0</t>
  </si>
  <si>
    <t>BNDL_FAIKLY</t>
  </si>
  <si>
    <t>CMP_IZNO90</t>
  </si>
  <si>
    <t>PROD_QCVFB7</t>
  </si>
  <si>
    <t>CUST_MEPC6H</t>
  </si>
  <si>
    <t>FLASH_AF1ZIF</t>
  </si>
  <si>
    <t>BNDL_DBZ0ND</t>
  </si>
  <si>
    <t>CMP_L18HQH</t>
  </si>
  <si>
    <t>PROD_387YIR</t>
  </si>
  <si>
    <t>CUST_W0MPC0</t>
  </si>
  <si>
    <t>FLASH_ITH2GO</t>
  </si>
  <si>
    <t>BNDL_7HU61M</t>
  </si>
  <si>
    <t>CMP_1F4AXX</t>
  </si>
  <si>
    <t>PROD_JF5VD2</t>
  </si>
  <si>
    <t>CUST_3XJBF2</t>
  </si>
  <si>
    <t>FLASH_YZMFVD</t>
  </si>
  <si>
    <t>BNDL_8E69SA</t>
  </si>
  <si>
    <t>CMP_Q8MWWC</t>
  </si>
  <si>
    <t>PROD_KJQYJ0</t>
  </si>
  <si>
    <t>CUST_T4O3E4</t>
  </si>
  <si>
    <t>FLASH_NM93U6</t>
  </si>
  <si>
    <t>BNDL_UIB8VA</t>
  </si>
  <si>
    <t>CMP_ZRZSQ2</t>
  </si>
  <si>
    <t>PROD_NG9A44</t>
  </si>
  <si>
    <t>CUST_5Z2VKW</t>
  </si>
  <si>
    <t>FLASH_MYY4VI</t>
  </si>
  <si>
    <t>BNDL_6YBP6S</t>
  </si>
  <si>
    <t>CMP_VA6J84</t>
  </si>
  <si>
    <t>PROD_K9B1A1</t>
  </si>
  <si>
    <t>CUST_I8T3ZP</t>
  </si>
  <si>
    <t>FLASH_PEZQG8</t>
  </si>
  <si>
    <t>BNDL_6NVG79</t>
  </si>
  <si>
    <t>CMP_TUP4OU</t>
  </si>
  <si>
    <t>PROD_XBTGHQ</t>
  </si>
  <si>
    <t>CUST_HTW8VB</t>
  </si>
  <si>
    <t>FLASH_CU3Z8O</t>
  </si>
  <si>
    <t>BNDL_6A5B70</t>
  </si>
  <si>
    <t>CMP_ALG343</t>
  </si>
  <si>
    <t>PROD_82NPGM</t>
  </si>
  <si>
    <t>CUST_EYW9XU</t>
  </si>
  <si>
    <t>FLASH_05FJI1</t>
  </si>
  <si>
    <t>BNDL_J9ZY9S</t>
  </si>
  <si>
    <t>CMP_JP01EJ</t>
  </si>
  <si>
    <t>PROD_KIOIL2</t>
  </si>
  <si>
    <t>CUST_FGMGRF</t>
  </si>
  <si>
    <t>FLASH_7JAHXF</t>
  </si>
  <si>
    <t>BNDL_M9DZNY</t>
  </si>
  <si>
    <t>CMP_QTQ41S</t>
  </si>
  <si>
    <t>PROD_CUQ7RI</t>
  </si>
  <si>
    <t>CUST_POEQRD</t>
  </si>
  <si>
    <t>FLASH_650153</t>
  </si>
  <si>
    <t>BNDL_B0P524</t>
  </si>
  <si>
    <t>CMP_C5S0Y2</t>
  </si>
  <si>
    <t>PROD_MNZWNS</t>
  </si>
  <si>
    <t>CUST_G7O6VQ</t>
  </si>
  <si>
    <t>FLASH_P9B5OZ</t>
  </si>
  <si>
    <t>BNDL_INW2U3</t>
  </si>
  <si>
    <t>CMP_S38IEH</t>
  </si>
  <si>
    <t>PROD_GJKRPY</t>
  </si>
  <si>
    <t>CUST_2JIMC3</t>
  </si>
  <si>
    <t>FLASH_PQW8ZK</t>
  </si>
  <si>
    <t>BNDL_H8RANA</t>
  </si>
  <si>
    <t>CMP_XX6NVN</t>
  </si>
  <si>
    <t>PROD_QP9W7M</t>
  </si>
  <si>
    <t>CUST_ITN8B6</t>
  </si>
  <si>
    <t>FLASH_SBIH32</t>
  </si>
  <si>
    <t>BNDL_9AH76F</t>
  </si>
  <si>
    <t>CMP_J9XOUY</t>
  </si>
  <si>
    <t>PROD_GPN8IY</t>
  </si>
  <si>
    <t>CUST_2OOS0E</t>
  </si>
  <si>
    <t>FLASH_4GT6QD</t>
  </si>
  <si>
    <t>BNDL_UX5WF6</t>
  </si>
  <si>
    <t>CMP_Z2PN6B</t>
  </si>
  <si>
    <t>PROD_463NWB</t>
  </si>
  <si>
    <t>CUST_41EJCY</t>
  </si>
  <si>
    <t>FLASH_OHWF0C</t>
  </si>
  <si>
    <t>BNDL_Q5PG3E</t>
  </si>
  <si>
    <t>CMP_BE3HXP</t>
  </si>
  <si>
    <t>PROD_9F06GK</t>
  </si>
  <si>
    <t>CUST_KQT51Z</t>
  </si>
  <si>
    <t>FLASH_B611L7</t>
  </si>
  <si>
    <t>BNDL_W432A8</t>
  </si>
  <si>
    <t>CMP_Q9YLRN</t>
  </si>
  <si>
    <t>PROD_WA3PGW</t>
  </si>
  <si>
    <t>CUST_YK8QYA</t>
  </si>
  <si>
    <t>FLASH_80SQ5T</t>
  </si>
  <si>
    <t>BNDL_9FX4WP</t>
  </si>
  <si>
    <t>CMP_YZ0199</t>
  </si>
  <si>
    <t>PROD_W6QLL1</t>
  </si>
  <si>
    <t>CUST_FLJD0R</t>
  </si>
  <si>
    <t>FLASH_6MFAC2</t>
  </si>
  <si>
    <t>BNDL_RQ9OM9</t>
  </si>
  <si>
    <t>CMP_133FEG</t>
  </si>
  <si>
    <t>PROD_2NU57F</t>
  </si>
  <si>
    <t>CUST_GXGRCZ</t>
  </si>
  <si>
    <t>FLASH_ZKJCW8</t>
  </si>
  <si>
    <t>BNDL_ZEXM48</t>
  </si>
  <si>
    <t>CMP_I391L3</t>
  </si>
  <si>
    <t>PROD_8075X9</t>
  </si>
  <si>
    <t>CUST_U6JW0B</t>
  </si>
  <si>
    <t>FLASH_70OQMV</t>
  </si>
  <si>
    <t>BNDL_ZEVW3U</t>
  </si>
  <si>
    <t>CMP_N0MM7G</t>
  </si>
  <si>
    <t>PROD_POUOY8</t>
  </si>
  <si>
    <t>CUST_MP72LV</t>
  </si>
  <si>
    <t>FLASH_N2MPW3</t>
  </si>
  <si>
    <t>BNDL_Z7IVVU</t>
  </si>
  <si>
    <t>CMP_EVMC22</t>
  </si>
  <si>
    <t>PROD_9I11A8</t>
  </si>
  <si>
    <t>CUST_URJNA1</t>
  </si>
  <si>
    <t>FLASH_9G8BU9</t>
  </si>
  <si>
    <t>BNDL_2LQHDF</t>
  </si>
  <si>
    <t>CMP_6OGM34</t>
  </si>
  <si>
    <t>PROD_Q45GQZ</t>
  </si>
  <si>
    <t>CUST_AGS5EF</t>
  </si>
  <si>
    <t>FLASH_M2ZU5L</t>
  </si>
  <si>
    <t>BNDL_EXZ3F2</t>
  </si>
  <si>
    <t>CMP_LDZB4K</t>
  </si>
  <si>
    <t>PROD_RWA7NX</t>
  </si>
  <si>
    <t>CUST_G8RMVG</t>
  </si>
  <si>
    <t>FLASH_YHDKVK</t>
  </si>
  <si>
    <t>BNDL_Y89MF1</t>
  </si>
  <si>
    <t>CMP_DD12CZ</t>
  </si>
  <si>
    <t>PROD_ZJUGYF</t>
  </si>
  <si>
    <t>CUST_Z7HKPR</t>
  </si>
  <si>
    <t>FLASH_8HG2GV</t>
  </si>
  <si>
    <t>BNDL_J5KDH8</t>
  </si>
  <si>
    <t>CMP_STDCA2</t>
  </si>
  <si>
    <t>PROD_7CEWJQ</t>
  </si>
  <si>
    <t>CUST_IHPCWN</t>
  </si>
  <si>
    <t>FLASH_RLV1TB</t>
  </si>
  <si>
    <t>BNDL_R9VMDK</t>
  </si>
  <si>
    <t>CMP_JIW3IB</t>
  </si>
  <si>
    <t>PROD_NSKEJS</t>
  </si>
  <si>
    <t>CUST_AQK6X8</t>
  </si>
  <si>
    <t>FLASH_NEOB41</t>
  </si>
  <si>
    <t>BNDL_RR0T5Z</t>
  </si>
  <si>
    <t>CMP_FS0TOQ</t>
  </si>
  <si>
    <t>PROD_9K7U07</t>
  </si>
  <si>
    <t>CUST_K34GJ3</t>
  </si>
  <si>
    <t>FLASH_3Q6TF3</t>
  </si>
  <si>
    <t>BNDL_12QD3E</t>
  </si>
  <si>
    <t>CMP_9QJGC9</t>
  </si>
  <si>
    <t>PROD_CS98DA</t>
  </si>
  <si>
    <t>CUST_B2A6UL</t>
  </si>
  <si>
    <t>FLASH_YF07LQ</t>
  </si>
  <si>
    <t>BNDL_LBU5LA</t>
  </si>
  <si>
    <t>CMP_T06UUR</t>
  </si>
  <si>
    <t>PROD_0QR0DT</t>
  </si>
  <si>
    <t>CUST_YUZZZ6</t>
  </si>
  <si>
    <t>FLASH_S5NEO6</t>
  </si>
  <si>
    <t>BNDL_CBLKVF</t>
  </si>
  <si>
    <t>CMP_SDTK2K</t>
  </si>
  <si>
    <t>PROD_BLPNN7</t>
  </si>
  <si>
    <t>CUST_DG4FY0</t>
  </si>
  <si>
    <t>FLASH_DFY9VU</t>
  </si>
  <si>
    <t>BNDL_V2A86D</t>
  </si>
  <si>
    <t>CMP_9BDDFK</t>
  </si>
  <si>
    <t>PROD_IHMD1K</t>
  </si>
  <si>
    <t>CUST_HSNM6D</t>
  </si>
  <si>
    <t>FLASH_GJ03LE</t>
  </si>
  <si>
    <t>BNDL_8NABNW</t>
  </si>
  <si>
    <t>CMP_WFHGVH</t>
  </si>
  <si>
    <t>PROD_TQZHIT</t>
  </si>
  <si>
    <t>CUST_TTVXVS</t>
  </si>
  <si>
    <t>FLASH_NQHKKQ</t>
  </si>
  <si>
    <t>BNDL_GV77HU</t>
  </si>
  <si>
    <t>CMP_RDNYT3</t>
  </si>
  <si>
    <t>PROD_K79OB9</t>
  </si>
  <si>
    <t>CUST_R5X1MS</t>
  </si>
  <si>
    <t>FLASH_1IZFHA</t>
  </si>
  <si>
    <t>BNDL_947WZA</t>
  </si>
  <si>
    <t>CMP_3NY46K</t>
  </si>
  <si>
    <t>PROD_I36HAJ</t>
  </si>
  <si>
    <t>CUST_H9AVJ4</t>
  </si>
  <si>
    <t>FLASH_9GNYCT</t>
  </si>
  <si>
    <t>BNDL_KTLIA0</t>
  </si>
  <si>
    <t>CMP_TJ1NS3</t>
  </si>
  <si>
    <t>PROD_AQR3PD</t>
  </si>
  <si>
    <t>CUST_ET7HR0</t>
  </si>
  <si>
    <t>FLASH_YM0L74</t>
  </si>
  <si>
    <t>BNDL_TBWZHE</t>
  </si>
  <si>
    <t>CMP_9XKOEY</t>
  </si>
  <si>
    <t>PROD_4GCY19</t>
  </si>
  <si>
    <t>CUST_CUJZVW</t>
  </si>
  <si>
    <t>FLASH_MM8K1O</t>
  </si>
  <si>
    <t>BNDL_3PENP1</t>
  </si>
  <si>
    <t>CMP_5U5S8Z</t>
  </si>
  <si>
    <t>PROD_K6TVUP</t>
  </si>
  <si>
    <t>CUST_OLHIHQ</t>
  </si>
  <si>
    <t>FLASH_CA1Z2Q</t>
  </si>
  <si>
    <t>BNDL_AGSEDQ</t>
  </si>
  <si>
    <t>CMP_7YXD4K</t>
  </si>
  <si>
    <t>PROD_V03OCI</t>
  </si>
  <si>
    <t>CUST_GGL7GQ</t>
  </si>
  <si>
    <t>FLASH_YN9VIP</t>
  </si>
  <si>
    <t>BNDL_8HMOQC</t>
  </si>
  <si>
    <t>CMP_5SP0RN</t>
  </si>
  <si>
    <t>PROD_EO9Q09</t>
  </si>
  <si>
    <t>CUST_DWDB8Q</t>
  </si>
  <si>
    <t>FLASH_0ON4UI</t>
  </si>
  <si>
    <t>BNDL_HAOAXH</t>
  </si>
  <si>
    <t>CMP_AD1GR6</t>
  </si>
  <si>
    <t>PROD_HICU32</t>
  </si>
  <si>
    <t>CUST_THPMBK</t>
  </si>
  <si>
    <t>FLASH_MLGVDV</t>
  </si>
  <si>
    <t>BNDL_TEMA78</t>
  </si>
  <si>
    <t>CMP_8SOZDP</t>
  </si>
  <si>
    <t>PROD_OBAOEP</t>
  </si>
  <si>
    <t>CUST_GW0PXY</t>
  </si>
  <si>
    <t>FLASH_FQNSVG</t>
  </si>
  <si>
    <t>BNDL_094C6M</t>
  </si>
  <si>
    <t>CMP_Q520K0</t>
  </si>
  <si>
    <t>PROD_F58AYW</t>
  </si>
  <si>
    <t>CUST_ZDF0JK</t>
  </si>
  <si>
    <t>FLASH_3CA04D</t>
  </si>
  <si>
    <t>BNDL_9PZQWP</t>
  </si>
  <si>
    <t>CMP_GNK4UE</t>
  </si>
  <si>
    <t>PROD_8QT7WV</t>
  </si>
  <si>
    <t>CUST_ILCQNG</t>
  </si>
  <si>
    <t>FLASH_6S1BG9</t>
  </si>
  <si>
    <t>BNDL_L31Q3Z</t>
  </si>
  <si>
    <t>CMP_26QZVT</t>
  </si>
  <si>
    <t>PROD_P0NN0G</t>
  </si>
  <si>
    <t>CUST_D974D0</t>
  </si>
  <si>
    <t>FLASH_J9EAC3</t>
  </si>
  <si>
    <t>BNDL_1P02KE</t>
  </si>
  <si>
    <t>CMP_67W3GM</t>
  </si>
  <si>
    <t>PROD_AOJN3G</t>
  </si>
  <si>
    <t>CUST_C69RF1</t>
  </si>
  <si>
    <t>FLASH_JAS14R</t>
  </si>
  <si>
    <t>BNDL_QF40ES</t>
  </si>
  <si>
    <t>CMP_J42MKP</t>
  </si>
  <si>
    <t>PROD_ZGG9PB</t>
  </si>
  <si>
    <t>CUST_E09EVM</t>
  </si>
  <si>
    <t>FLASH_EYVPLT</t>
  </si>
  <si>
    <t>BNDL_MX51ZJ</t>
  </si>
  <si>
    <t>CMP_BDIUL2</t>
  </si>
  <si>
    <t>PROD_N55CCY</t>
  </si>
  <si>
    <t>CUST_DGYKE0</t>
  </si>
  <si>
    <t>FLASH_SDTESP</t>
  </si>
  <si>
    <t>BNDL_F2YH82</t>
  </si>
  <si>
    <t>CMP_XGX7OP</t>
  </si>
  <si>
    <t>PROD_F53JLS</t>
  </si>
  <si>
    <t>CUST_UL22XM</t>
  </si>
  <si>
    <t>FLASH_E295S9</t>
  </si>
  <si>
    <t>BNDL_L16TDN</t>
  </si>
  <si>
    <t>CMP_5SRU9G</t>
  </si>
  <si>
    <t>PROD_05U12W</t>
  </si>
  <si>
    <t>CUST_N792YU</t>
  </si>
  <si>
    <t>FLASH_NXM15L</t>
  </si>
  <si>
    <t>BNDL_H9C4AI</t>
  </si>
  <si>
    <t>CMP_4OE5GO</t>
  </si>
  <si>
    <t>PROD_EOEQK6</t>
  </si>
  <si>
    <t>CUST_AD72GV</t>
  </si>
  <si>
    <t>FLASH_0NW3H1</t>
  </si>
  <si>
    <t>BNDL_VXZMZQ</t>
  </si>
  <si>
    <t>CMP_2JU15J</t>
  </si>
  <si>
    <t>PROD_A610B2</t>
  </si>
  <si>
    <t>CUST_TLBEIU</t>
  </si>
  <si>
    <t>FLASH_PRJMZN</t>
  </si>
  <si>
    <t>BNDL_ZZ6YHS</t>
  </si>
  <si>
    <t>CMP_OGGWP2</t>
  </si>
  <si>
    <t>PROD_IHRFKP</t>
  </si>
  <si>
    <t>CUST_U25V9X</t>
  </si>
  <si>
    <t>FLASH_4YAFC8</t>
  </si>
  <si>
    <t>BNDL_IPXDT6</t>
  </si>
  <si>
    <t>CMP_OSZ0YQ</t>
  </si>
  <si>
    <t>PROD_8R9G8P</t>
  </si>
  <si>
    <t>CUST_LAVJN1</t>
  </si>
  <si>
    <t>FLASH_5VLDSU</t>
  </si>
  <si>
    <t>BNDL_OY7I3Y</t>
  </si>
  <si>
    <t>CMP_S7QTDR</t>
  </si>
  <si>
    <t>PROD_7CH9KX</t>
  </si>
  <si>
    <t>CUST_6PGXYX</t>
  </si>
  <si>
    <t>FLASH_HBW7WE</t>
  </si>
  <si>
    <t>BNDL_8I56VK</t>
  </si>
  <si>
    <t>CMP_VJII5I</t>
  </si>
  <si>
    <t>PROD_936DBF</t>
  </si>
  <si>
    <t>CUST_CPEK5W</t>
  </si>
  <si>
    <t>FLASH_FEKBI6</t>
  </si>
  <si>
    <t>BNDL_NABUNW</t>
  </si>
  <si>
    <t>CMP_JN7TRI</t>
  </si>
  <si>
    <t>PROD_419SN9</t>
  </si>
  <si>
    <t>CUST_XIMN62</t>
  </si>
  <si>
    <t>FLASH_7FBLLD</t>
  </si>
  <si>
    <t>BNDL_YUTJUU</t>
  </si>
  <si>
    <t>CMP_J035CK</t>
  </si>
  <si>
    <t>PROD_QQLGOF</t>
  </si>
  <si>
    <t>CUST_1FGQSX</t>
  </si>
  <si>
    <t>FLASH_7WUFXC</t>
  </si>
  <si>
    <t>BNDL_D09CA9</t>
  </si>
  <si>
    <t>CMP_JS4U63</t>
  </si>
  <si>
    <t>PROD_YXQP2F</t>
  </si>
  <si>
    <t>CUST_X7WVVG</t>
  </si>
  <si>
    <t>FLASH_BUX1L4</t>
  </si>
  <si>
    <t>BNDL_PE10WN</t>
  </si>
  <si>
    <t>CMP_LX3LMT</t>
  </si>
  <si>
    <t>PROD_BPIMF2</t>
  </si>
  <si>
    <t>CUST_7EP5HQ</t>
  </si>
  <si>
    <t>FLASH_HFF7KY</t>
  </si>
  <si>
    <t>BNDL_67P4MZ</t>
  </si>
  <si>
    <t>CMP_U41842</t>
  </si>
  <si>
    <t>PROD_9J08LB</t>
  </si>
  <si>
    <t>CUST_68MW44</t>
  </si>
  <si>
    <t>FLASH_74DWEC</t>
  </si>
  <si>
    <t>BNDL_LSWEXL</t>
  </si>
  <si>
    <t>CMP_9RNR2F</t>
  </si>
  <si>
    <t>PROD_Q4TEFZ</t>
  </si>
  <si>
    <t>CUST_ALBOLT</t>
  </si>
  <si>
    <t>FLASH_WE8EZO</t>
  </si>
  <si>
    <t>BNDL_SXI3B1</t>
  </si>
  <si>
    <t>CMP_8V7LL6</t>
  </si>
  <si>
    <t>PROD_T8MN0F</t>
  </si>
  <si>
    <t>CUST_VDWCC4</t>
  </si>
  <si>
    <t>FLASH_55NFRD</t>
  </si>
  <si>
    <t>BNDL_1SYLSL</t>
  </si>
  <si>
    <t>CMP_FICB2J</t>
  </si>
  <si>
    <t>PROD_XVIJZR</t>
  </si>
  <si>
    <t>CUST_NWXWZS</t>
  </si>
  <si>
    <t>FLASH_GVPYMH</t>
  </si>
  <si>
    <t>BNDL_W2ZHKB</t>
  </si>
  <si>
    <t>CMP_3FRQL7</t>
  </si>
  <si>
    <t>PROD_YF48MQ</t>
  </si>
  <si>
    <t>CUST_WBROEM</t>
  </si>
  <si>
    <t>FLASH_OZY2IK</t>
  </si>
  <si>
    <t>BNDL_58LF8H</t>
  </si>
  <si>
    <t>CMP_EEO0PL</t>
  </si>
  <si>
    <t>PROD_DYAGQT</t>
  </si>
  <si>
    <t>CUST_6HKTVG</t>
  </si>
  <si>
    <t>FLASH_WU4C4H</t>
  </si>
  <si>
    <t>BNDL_XKT5LL</t>
  </si>
  <si>
    <t>CMP_Q1FYEU</t>
  </si>
  <si>
    <t>PROD_OQ2Y5I</t>
  </si>
  <si>
    <t>CUST_MESNQN</t>
  </si>
  <si>
    <t>FLASH_Y6KSVX</t>
  </si>
  <si>
    <t>BNDL_T4TLRL</t>
  </si>
  <si>
    <t>CMP_1H1G36</t>
  </si>
  <si>
    <t>PROD_EDT5TC</t>
  </si>
  <si>
    <t>CUST_KJLEOY</t>
  </si>
  <si>
    <t>FLASH_2K74Q7</t>
  </si>
  <si>
    <t>BNDL_8J59QE</t>
  </si>
  <si>
    <t>CMP_Y2JWZN</t>
  </si>
  <si>
    <t>PROD_W9OXOG</t>
  </si>
  <si>
    <t>CUST_105NB0</t>
  </si>
  <si>
    <t>FLASH_SAD8LV</t>
  </si>
  <si>
    <t>BNDL_IQPDDT</t>
  </si>
  <si>
    <t>CMP_3XFP09</t>
  </si>
  <si>
    <t>PROD_UOHFE0</t>
  </si>
  <si>
    <t>CUST_93T1IM</t>
  </si>
  <si>
    <t>FLASH_7C9FX7</t>
  </si>
  <si>
    <t>BNDL_QHWPPN</t>
  </si>
  <si>
    <t>CMP_CNFQKR</t>
  </si>
  <si>
    <t>PROD_V99XSC</t>
  </si>
  <si>
    <t>CUST_BOT5O8</t>
  </si>
  <si>
    <t>FLASH_ILEMV1</t>
  </si>
  <si>
    <t>BNDL_UWTSXA</t>
  </si>
  <si>
    <t>CMP_5KM7H9</t>
  </si>
  <si>
    <t>PROD_41CIB9</t>
  </si>
  <si>
    <t>CUST_IMGE3N</t>
  </si>
  <si>
    <t>FLASH_1PL3QF</t>
  </si>
  <si>
    <t>BNDL_58AZUJ</t>
  </si>
  <si>
    <t>CMP_JYS44M</t>
  </si>
  <si>
    <t>PROD_SDRVJF</t>
  </si>
  <si>
    <t>CUST_2C4TLZ</t>
  </si>
  <si>
    <t>FLASH_IZ8X7Y</t>
  </si>
  <si>
    <t>BNDL_7SNVZ9</t>
  </si>
  <si>
    <t>CMP_4V1RWM</t>
  </si>
  <si>
    <t>PROD_8IJRK8</t>
  </si>
  <si>
    <t>CUST_LPCDD8</t>
  </si>
  <si>
    <t>FLASH_9JGTKH</t>
  </si>
  <si>
    <t>BNDL_3V3B0M</t>
  </si>
  <si>
    <t>CMP_AWF8L5</t>
  </si>
  <si>
    <t>PROD_SJ0HUP</t>
  </si>
  <si>
    <t>CUST_JZSXLL</t>
  </si>
  <si>
    <t>FLASH_21JMB8</t>
  </si>
  <si>
    <t>BNDL_HZ5H4V</t>
  </si>
  <si>
    <t>CMP_0E9CIA</t>
  </si>
  <si>
    <t>PROD_1C832W</t>
  </si>
  <si>
    <t>CUST_14L0BX</t>
  </si>
  <si>
    <t>FLASH_1W6W7V</t>
  </si>
  <si>
    <t>BNDL_0ZOBE4</t>
  </si>
  <si>
    <t>CMP_Y2QSXE</t>
  </si>
  <si>
    <t>PROD_OIAZH8</t>
  </si>
  <si>
    <t>CUST_QS44UN</t>
  </si>
  <si>
    <t>FLASH_LXUEII</t>
  </si>
  <si>
    <t>BNDL_OEAV8Y</t>
  </si>
  <si>
    <t>CMP_R440DA</t>
  </si>
  <si>
    <t>PROD_328NRZ</t>
  </si>
  <si>
    <t>CUST_32BWOX</t>
  </si>
  <si>
    <t>FLASH_PE3GRN</t>
  </si>
  <si>
    <t>BNDL_6K0MP8</t>
  </si>
  <si>
    <t>CMP_7WBO49</t>
  </si>
  <si>
    <t>PROD_TQFY80</t>
  </si>
  <si>
    <t>CUST_EW5W53</t>
  </si>
  <si>
    <t>FLASH_FJUS14</t>
  </si>
  <si>
    <t>BNDL_PGN92F</t>
  </si>
  <si>
    <t>CMP_91IV1F</t>
  </si>
  <si>
    <t>PROD_YJBLSV</t>
  </si>
  <si>
    <t>CUST_U0XLOV</t>
  </si>
  <si>
    <t>FLASH_8ILY97</t>
  </si>
  <si>
    <t>BNDL_3LFORS</t>
  </si>
  <si>
    <t>CMP_IZIMKH</t>
  </si>
  <si>
    <t>PROD_UIK56L</t>
  </si>
  <si>
    <t>CUST_YMYXVF</t>
  </si>
  <si>
    <t>FLASH_A09ICT</t>
  </si>
  <si>
    <t>BNDL_2D9HQL</t>
  </si>
  <si>
    <t>CMP_JCECPS</t>
  </si>
  <si>
    <t>PROD_72LGQQ</t>
  </si>
  <si>
    <t>CUST_QCS5GV</t>
  </si>
  <si>
    <t>FLASH_OIFJPD</t>
  </si>
  <si>
    <t>BNDL_98ZZBG</t>
  </si>
  <si>
    <t>CMP_D9NS4M</t>
  </si>
  <si>
    <t>PROD_Z77LQ2</t>
  </si>
  <si>
    <t>CUST_RKGFD1</t>
  </si>
  <si>
    <t>FLASH_RYZB50</t>
  </si>
  <si>
    <t>BNDL_19XYW1</t>
  </si>
  <si>
    <t>CMP_CTTWS8</t>
  </si>
  <si>
    <t>PROD_1GBWIT</t>
  </si>
  <si>
    <t>CUST_WA0HBS</t>
  </si>
  <si>
    <t>FLASH_JU7JXH</t>
  </si>
  <si>
    <t>BNDL_X9NPHD</t>
  </si>
  <si>
    <t>CMP_3JUY5E</t>
  </si>
  <si>
    <t>PROD_6N3Q09</t>
  </si>
  <si>
    <t>CUST_RWUKQG</t>
  </si>
  <si>
    <t>FLASH_6Y29MX</t>
  </si>
  <si>
    <t>BNDL_1VCDY9</t>
  </si>
  <si>
    <t>CMP_6788J8</t>
  </si>
  <si>
    <t>PROD_DOX5WG</t>
  </si>
  <si>
    <t>CUST_5G56VQ</t>
  </si>
  <si>
    <t>FLASH_Z3AAK2</t>
  </si>
  <si>
    <t>BNDL_BKEIEO</t>
  </si>
  <si>
    <t>CMP_FA2CTK</t>
  </si>
  <si>
    <t>PROD_JPN23J</t>
  </si>
  <si>
    <t>CUST_B18WF1</t>
  </si>
  <si>
    <t>FLASH_K6E8H4</t>
  </si>
  <si>
    <t>BNDL_J1TE03</t>
  </si>
  <si>
    <t>CMP_31ZE0N</t>
  </si>
  <si>
    <t>PROD_1RMGPC</t>
  </si>
  <si>
    <t>CUST_8U6LEX</t>
  </si>
  <si>
    <t>FLASH_VZ8VBD</t>
  </si>
  <si>
    <t>BNDL_FMIRXB</t>
  </si>
  <si>
    <t>CMP_9JSHDS</t>
  </si>
  <si>
    <t>PROD_5041RA</t>
  </si>
  <si>
    <t>CUST_RMJVC1</t>
  </si>
  <si>
    <t>FLASH_UJB0XQ</t>
  </si>
  <si>
    <t>BNDL_4WYIKA</t>
  </si>
  <si>
    <t>CMP_Y33XOE</t>
  </si>
  <si>
    <t>PROD_AJRMHQ</t>
  </si>
  <si>
    <t>CUST_J71RV6</t>
  </si>
  <si>
    <t>FLASH_VHYPGM</t>
  </si>
  <si>
    <t>BNDL_KLRSFF</t>
  </si>
  <si>
    <t>CMP_CLTJ9P</t>
  </si>
  <si>
    <t>PROD_G73IXN</t>
  </si>
  <si>
    <t>CUST_K422RL</t>
  </si>
  <si>
    <t>FLASH_J1SUBW</t>
  </si>
  <si>
    <t>BNDL_NNE9OQ</t>
  </si>
  <si>
    <t>CMP_4G7YK3</t>
  </si>
  <si>
    <t>PROD_44RICZ</t>
  </si>
  <si>
    <t>CUST_9I8CCH</t>
  </si>
  <si>
    <t>FLASH_Q1S7HY</t>
  </si>
  <si>
    <t>BNDL_NGQLRV</t>
  </si>
  <si>
    <t>CMP_L63TF6</t>
  </si>
  <si>
    <t>PROD_3DMO4I</t>
  </si>
  <si>
    <t>CUST_NAGWW1</t>
  </si>
  <si>
    <t>FLASH_Q9IEFY</t>
  </si>
  <si>
    <t>BNDL_X02YBJ</t>
  </si>
  <si>
    <t>CMP_XQ5Y6E</t>
  </si>
  <si>
    <t>PROD_008LNA</t>
  </si>
  <si>
    <t>CUST_PMIADU</t>
  </si>
  <si>
    <t>FLASH_LXVZO6</t>
  </si>
  <si>
    <t>BNDL_EU2X9V</t>
  </si>
  <si>
    <t>CMP_F8JYE6</t>
  </si>
  <si>
    <t>PROD_IS3OI0</t>
  </si>
  <si>
    <t>CUST_ZTRO5I</t>
  </si>
  <si>
    <t>FLASH_HTJO92</t>
  </si>
  <si>
    <t>BNDL_VFOVOV</t>
  </si>
  <si>
    <t>CMP_0JENOM</t>
  </si>
  <si>
    <t>PROD_L9O09U</t>
  </si>
  <si>
    <t>CUST_ZD033M</t>
  </si>
  <si>
    <t>FLASH_5U0BLV</t>
  </si>
  <si>
    <t>BNDL_EU37JR</t>
  </si>
  <si>
    <t>CMP_JH0QXZ</t>
  </si>
  <si>
    <t>PROD_MI9Q8T</t>
  </si>
  <si>
    <t>CUST_EEEFP0</t>
  </si>
  <si>
    <t>FLASH_IJC1SJ</t>
  </si>
  <si>
    <t>BNDL_CFVDKO</t>
  </si>
  <si>
    <t>CMP_G34184</t>
  </si>
  <si>
    <t>PROD_VZMXRT</t>
  </si>
  <si>
    <t>CUST_PYZYJ8</t>
  </si>
  <si>
    <t>FLASH_U86KOV</t>
  </si>
  <si>
    <t>BNDL_F37K8Z</t>
  </si>
  <si>
    <t>CMP_OO0FW0</t>
  </si>
  <si>
    <t>PROD_EOZSXX</t>
  </si>
  <si>
    <t>CUST_N049IV</t>
  </si>
  <si>
    <t>FLASH_CJWJV7</t>
  </si>
  <si>
    <t>BNDL_S0DH33</t>
  </si>
  <si>
    <t>CMP_WX331F</t>
  </si>
  <si>
    <t>PROD_W3AHD2</t>
  </si>
  <si>
    <t>CUST_DZKYFZ</t>
  </si>
  <si>
    <t>FLASH_QIXVEV</t>
  </si>
  <si>
    <t>BNDL_08M9D6</t>
  </si>
  <si>
    <t>CMP_XYVLHG</t>
  </si>
  <si>
    <t>PROD_ADEXNV</t>
  </si>
  <si>
    <t>CUST_VUG9X5</t>
  </si>
  <si>
    <t>FLASH_UCP41Y</t>
  </si>
  <si>
    <t>BNDL_9EJSKR</t>
  </si>
  <si>
    <t>CMP_IRUVGW</t>
  </si>
  <si>
    <t>PROD_SXM9QQ</t>
  </si>
  <si>
    <t>CUST_YHLXHX</t>
  </si>
  <si>
    <t>FLASH_NXMGF1</t>
  </si>
  <si>
    <t>BNDL_LPF23W</t>
  </si>
  <si>
    <t>CMP_1TXOK4</t>
  </si>
  <si>
    <t>PROD_P17UR2</t>
  </si>
  <si>
    <t>CUST_A8OEXK</t>
  </si>
  <si>
    <t>FLASH_5ZZEL6</t>
  </si>
  <si>
    <t>BNDL_AQZXSD</t>
  </si>
  <si>
    <t>CMP_1HBDE1</t>
  </si>
  <si>
    <t>PROD_GUFSNC</t>
  </si>
  <si>
    <t>CUST_17D8K5</t>
  </si>
  <si>
    <t>FLASH_TJFE7Z</t>
  </si>
  <si>
    <t>BNDL_7TZOQM</t>
  </si>
  <si>
    <t>CMP_DA17SN</t>
  </si>
  <si>
    <t>PROD_4KVI9X</t>
  </si>
  <si>
    <t>CUST_V1DJK5</t>
  </si>
  <si>
    <t>FLASH_P3YI8X</t>
  </si>
  <si>
    <t>BNDL_0SJQY3</t>
  </si>
  <si>
    <t>CMP_245BD6</t>
  </si>
  <si>
    <t>PROD_H6EZYW</t>
  </si>
  <si>
    <t>CUST_OIAWA0</t>
  </si>
  <si>
    <t>FLASH_GFSSLX</t>
  </si>
  <si>
    <t>BNDL_83TNAW</t>
  </si>
  <si>
    <t>CMP_IOED0P</t>
  </si>
  <si>
    <t>PROD_ZU4LDC</t>
  </si>
  <si>
    <t>CUST_4Z5XUS</t>
  </si>
  <si>
    <t>FLASH_NC7YRX</t>
  </si>
  <si>
    <t>BNDL_4LIIKY</t>
  </si>
  <si>
    <t>CMP_02IF65</t>
  </si>
  <si>
    <t>PROD_MMJ613</t>
  </si>
  <si>
    <t>CUST_ZZXCT4</t>
  </si>
  <si>
    <t>FLASH_RDSRIW</t>
  </si>
  <si>
    <t>BNDL_4A3L6R</t>
  </si>
  <si>
    <t>CMP_MGDI72</t>
  </si>
  <si>
    <t>PROD_F3DC39</t>
  </si>
  <si>
    <t>CUST_ZBC7XB</t>
  </si>
  <si>
    <t>FLASH_BPSXC8</t>
  </si>
  <si>
    <t>BNDL_LMKUZW</t>
  </si>
  <si>
    <t>CMP_0EC5DP</t>
  </si>
  <si>
    <t>PROD_VDM8KZ</t>
  </si>
  <si>
    <t>CUST_4ZYL92</t>
  </si>
  <si>
    <t>FLASH_GNRZUO</t>
  </si>
  <si>
    <t>BNDL_RFAO5M</t>
  </si>
  <si>
    <t>CMP_AVPT93</t>
  </si>
  <si>
    <t>PROD_3R4QFO</t>
  </si>
  <si>
    <t>CUST_F0AC5N</t>
  </si>
  <si>
    <t>FLASH_5RFR2L</t>
  </si>
  <si>
    <t>BNDL_TA6CAG</t>
  </si>
  <si>
    <t>CMP_PUKSTA</t>
  </si>
  <si>
    <t>PROD_L49BHV</t>
  </si>
  <si>
    <t>CUST_CVQSC1</t>
  </si>
  <si>
    <t>FLASH_34JRQ2</t>
  </si>
  <si>
    <t>BNDL_NX2F0E</t>
  </si>
  <si>
    <t>CMP_UPL73Y</t>
  </si>
  <si>
    <t>PROD_3CUKCW</t>
  </si>
  <si>
    <t>CUST_QFYFYU</t>
  </si>
  <si>
    <t>FLASH_K7DI2J</t>
  </si>
  <si>
    <t>BNDL_VGGEEM</t>
  </si>
  <si>
    <t>CMP_IWIL3X</t>
  </si>
  <si>
    <t>PROD_ATRL5H</t>
  </si>
  <si>
    <t>CUST_A8ZXDW</t>
  </si>
  <si>
    <t>FLASH_FVR5HB</t>
  </si>
  <si>
    <t>BNDL_FO7JOX</t>
  </si>
  <si>
    <t>CMP_XO604D</t>
  </si>
  <si>
    <t>PROD_I2PXQO</t>
  </si>
  <si>
    <t>CUST_AZ1XC3</t>
  </si>
  <si>
    <t>FLASH_2BUGB1</t>
  </si>
  <si>
    <t>BNDL_MY5FMS</t>
  </si>
  <si>
    <t>CMP_XLDM86</t>
  </si>
  <si>
    <t>PROD_3WR2VH</t>
  </si>
  <si>
    <t>CUST_HKL1CN</t>
  </si>
  <si>
    <t>FLASH_POJSN6</t>
  </si>
  <si>
    <t>BNDL_587PAF</t>
  </si>
  <si>
    <t>CMP_AA81ZH</t>
  </si>
  <si>
    <t>PROD_9QRPRX</t>
  </si>
  <si>
    <t>CUST_ZX9HEA</t>
  </si>
  <si>
    <t>FLASH_B37TH0</t>
  </si>
  <si>
    <t>BNDL_KCGQKT</t>
  </si>
  <si>
    <t>CMP_DQK7Y1</t>
  </si>
  <si>
    <t>PROD_HBXJZC</t>
  </si>
  <si>
    <t>CUST_P93KZI</t>
  </si>
  <si>
    <t>FLASH_02S8O5</t>
  </si>
  <si>
    <t>BNDL_N6MCWG</t>
  </si>
  <si>
    <t>CMP_13AP7U</t>
  </si>
  <si>
    <t>PROD_RX9I69</t>
  </si>
  <si>
    <t>CUST_5U1E18</t>
  </si>
  <si>
    <t>FLASH_FO0ZNI</t>
  </si>
  <si>
    <t>BNDL_HCATC3</t>
  </si>
  <si>
    <t>CMP_GHB4DT</t>
  </si>
  <si>
    <t>PROD_WBSJHL</t>
  </si>
  <si>
    <t>CUST_S7ONKP</t>
  </si>
  <si>
    <t>FLASH_ZKRYLZ</t>
  </si>
  <si>
    <t>BNDL_PZGRKG</t>
  </si>
  <si>
    <t>CMP_48OBZF</t>
  </si>
  <si>
    <t>PROD_QTFX4G</t>
  </si>
  <si>
    <t>CUST_7SK8VP</t>
  </si>
  <si>
    <t>FLASH_R8MCFF</t>
  </si>
  <si>
    <t>BNDL_QCWZNA</t>
  </si>
  <si>
    <t>CMP_ARUHLW</t>
  </si>
  <si>
    <t>PROD_8BYGA5</t>
  </si>
  <si>
    <t>CUST_XI47MG</t>
  </si>
  <si>
    <t>FLASH_U4Y5B3</t>
  </si>
  <si>
    <t>BNDL_BPE4B9</t>
  </si>
  <si>
    <t>CMP_EH7M2J</t>
  </si>
  <si>
    <t>PROD_Y55CMK</t>
  </si>
  <si>
    <t>CUST_D7B7Y0</t>
  </si>
  <si>
    <t>FLASH_NPMBOY</t>
  </si>
  <si>
    <t>BNDL_UBZ694</t>
  </si>
  <si>
    <t>CMP_KKQS6R</t>
  </si>
  <si>
    <t>PROD_N01HDH</t>
  </si>
  <si>
    <t>CUST_3XHAD7</t>
  </si>
  <si>
    <t>FLASH_RKN1TX</t>
  </si>
  <si>
    <t>BNDL_M95581</t>
  </si>
  <si>
    <t>CMP_LGMNXV</t>
  </si>
  <si>
    <t>PROD_IS214T</t>
  </si>
  <si>
    <t>CUST_DXJ4XE</t>
  </si>
  <si>
    <t>FLASH_OLX6YI</t>
  </si>
  <si>
    <t>BNDL_872E4C</t>
  </si>
  <si>
    <t>CMP_LULQD3</t>
  </si>
  <si>
    <t>PROD_IB9ZKO</t>
  </si>
  <si>
    <t>CUST_XBAT3G</t>
  </si>
  <si>
    <t>FLASH_0CJVX7</t>
  </si>
  <si>
    <t>BNDL_L070HW</t>
  </si>
  <si>
    <t>CMP_NYWC71</t>
  </si>
  <si>
    <t>PROD_ZZ6TKK</t>
  </si>
  <si>
    <t>CUST_C166CB</t>
  </si>
  <si>
    <t>FLASH_C6X1X0</t>
  </si>
  <si>
    <t>BNDL_Y2GU7I</t>
  </si>
  <si>
    <t>CMP_93L1WS</t>
  </si>
  <si>
    <t>PROD_AG0Y8X</t>
  </si>
  <si>
    <t>CUST_WGR5HI</t>
  </si>
  <si>
    <t>FLASH_CCC7ZY</t>
  </si>
  <si>
    <t>BNDL_PX76IB</t>
  </si>
  <si>
    <t>CMP_BVDAVM</t>
  </si>
  <si>
    <t>PROD_TZSWZH</t>
  </si>
  <si>
    <t>CUST_FQ9DUM</t>
  </si>
  <si>
    <t>FLASH_FNZ6EJ</t>
  </si>
  <si>
    <t>BNDL_3YOGL4</t>
  </si>
  <si>
    <t>CMP_RJCFUY</t>
  </si>
  <si>
    <t>PROD_0LJU6E</t>
  </si>
  <si>
    <t>CUST_9T6P7D</t>
  </si>
  <si>
    <t>FLASH_T8E0IY</t>
  </si>
  <si>
    <t>BNDL_8AK43D</t>
  </si>
  <si>
    <t>CMP_72AQYQ</t>
  </si>
  <si>
    <t>PROD_IOETHO</t>
  </si>
  <si>
    <t>CUST_HUK0C0</t>
  </si>
  <si>
    <t>FLASH_141F2N</t>
  </si>
  <si>
    <t>BNDL_HKU7AJ</t>
  </si>
  <si>
    <t>CMP_YJ5LV3</t>
  </si>
  <si>
    <t>PROD_AQM4J8</t>
  </si>
  <si>
    <t>CUST_SH5YJ0</t>
  </si>
  <si>
    <t>FLASH_QXJ5QA</t>
  </si>
  <si>
    <t>BNDL_93IIF1</t>
  </si>
  <si>
    <t>CMP_16WTFW</t>
  </si>
  <si>
    <t>PROD_01J8WS</t>
  </si>
  <si>
    <t>CUST_NBHOOJ</t>
  </si>
  <si>
    <t>FLASH_PB7LY8</t>
  </si>
  <si>
    <t>BNDL_T42S2K</t>
  </si>
  <si>
    <t>CMP_KB9DAQ</t>
  </si>
  <si>
    <t>PROD_F0MDA9</t>
  </si>
  <si>
    <t>CUST_AHG7YJ</t>
  </si>
  <si>
    <t>FLASH_SXF9LT</t>
  </si>
  <si>
    <t>BNDL_V22KID</t>
  </si>
  <si>
    <t>CMP_O53Q22</t>
  </si>
  <si>
    <t>PROD_63GI6T</t>
  </si>
  <si>
    <t>CUST_4ASLS2</t>
  </si>
  <si>
    <t>FLASH_BVKQPJ</t>
  </si>
  <si>
    <t>BNDL_JK49I2</t>
  </si>
  <si>
    <t>CMP_9KXOPA</t>
  </si>
  <si>
    <t>PROD_IHN1F1</t>
  </si>
  <si>
    <t>CUST_R90TJO</t>
  </si>
  <si>
    <t>FLASH_X22OG7</t>
  </si>
  <si>
    <t>BNDL_F9YS6L</t>
  </si>
  <si>
    <t>CMP_VZ65DN</t>
  </si>
  <si>
    <t>PROD_TS6YSH</t>
  </si>
  <si>
    <t>CUST_U4UM68</t>
  </si>
  <si>
    <t>FLASH_6BZL4E</t>
  </si>
  <si>
    <t>BNDL_0VQT6U</t>
  </si>
  <si>
    <t>CMP_TQSP7T</t>
  </si>
  <si>
    <t>PROD_LXDOA0</t>
  </si>
  <si>
    <t>CUST_SD5NDD</t>
  </si>
  <si>
    <t>FLASH_HG5FCJ</t>
  </si>
  <si>
    <t>BNDL_1R4SYT</t>
  </si>
  <si>
    <t>CMP_HXS4HD</t>
  </si>
  <si>
    <t>PROD_TFI0BU</t>
  </si>
  <si>
    <t>CUST_KFJM59</t>
  </si>
  <si>
    <t>FLASH_IJ9A23</t>
  </si>
  <si>
    <t>BNDL_FM30Y2</t>
  </si>
  <si>
    <t>CMP_SYG7WC</t>
  </si>
  <si>
    <t>PROD_EHOOWS</t>
  </si>
  <si>
    <t>CUST_UQMNQN</t>
  </si>
  <si>
    <t>FLASH_XOUKD3</t>
  </si>
  <si>
    <t>BNDL_9TVC1I</t>
  </si>
  <si>
    <t>CMP_3AFI14</t>
  </si>
  <si>
    <t>PROD_LQR3TL</t>
  </si>
  <si>
    <t>CUST_W42IKJ</t>
  </si>
  <si>
    <t>FLASH_KEVKE9</t>
  </si>
  <si>
    <t>BNDL_85OTED</t>
  </si>
  <si>
    <t>CMP_T8ZFRJ</t>
  </si>
  <si>
    <t>PROD_PMT3T0</t>
  </si>
  <si>
    <t>CUST_P1AI4X</t>
  </si>
  <si>
    <t>FLASH_MZDL51</t>
  </si>
  <si>
    <t>BNDL_1F06GO</t>
  </si>
  <si>
    <t>CMP_CFQ5C8</t>
  </si>
  <si>
    <t>PROD_9GA5UW</t>
  </si>
  <si>
    <t>CUST_UXSXT4</t>
  </si>
  <si>
    <t>FLASH_BHD1UO</t>
  </si>
  <si>
    <t>BNDL_UKZPFC</t>
  </si>
  <si>
    <t>CMP_GB2P8J</t>
  </si>
  <si>
    <t>PROD_V03JRJ</t>
  </si>
  <si>
    <t>CUST_REMMDS</t>
  </si>
  <si>
    <t>FLASH_276A8N</t>
  </si>
  <si>
    <t>BNDL_16GVZ8</t>
  </si>
  <si>
    <t>CMP_204R01</t>
  </si>
  <si>
    <t>PROD_PL48T5</t>
  </si>
  <si>
    <t>CUST_6MQE8B</t>
  </si>
  <si>
    <t>FLASH_E1RQD7</t>
  </si>
  <si>
    <t>BNDL_B0JGLL</t>
  </si>
  <si>
    <t>CMP_RCF8GN</t>
  </si>
  <si>
    <t>PROD_BU4NID</t>
  </si>
  <si>
    <t>CUST_J3RIVD</t>
  </si>
  <si>
    <t>FLASH_KVZK10</t>
  </si>
  <si>
    <t>BNDL_4Z15WZ</t>
  </si>
  <si>
    <t>CMP_46E6O7</t>
  </si>
  <si>
    <t>PROD_W7BRMQ</t>
  </si>
  <si>
    <t>CUST_DZ75O6</t>
  </si>
  <si>
    <t>FLASH_7JDD0F</t>
  </si>
  <si>
    <t>BNDL_N3TSW6</t>
  </si>
  <si>
    <t>CMP_B54362</t>
  </si>
  <si>
    <t>PROD_X4FNNF</t>
  </si>
  <si>
    <t>CUST_AITMB7</t>
  </si>
  <si>
    <t>FLASH_CCAEB7</t>
  </si>
  <si>
    <t>BNDL_SDU7BO</t>
  </si>
  <si>
    <t>CMP_3TM8JN</t>
  </si>
  <si>
    <t>PROD_5NHB7I</t>
  </si>
  <si>
    <t>CUST_RXL9UB</t>
  </si>
  <si>
    <t>FLASH_D25G3R</t>
  </si>
  <si>
    <t>BNDL_LFNQJ4</t>
  </si>
  <si>
    <t>CMP_ALQIHR</t>
  </si>
  <si>
    <t>PROD_BPQJEQ</t>
  </si>
  <si>
    <t>CUST_UBIL58</t>
  </si>
  <si>
    <t>FLASH_0CPD69</t>
  </si>
  <si>
    <t>BNDL_3337V8</t>
  </si>
  <si>
    <t>CMP_J9Z0YL</t>
  </si>
  <si>
    <t>PROD_9A69AW</t>
  </si>
  <si>
    <t>CUST_629CAH</t>
  </si>
  <si>
    <t>FLASH_BJ3QSZ</t>
  </si>
  <si>
    <t>BNDL_V2B2J5</t>
  </si>
  <si>
    <t>CMP_I7CLIN</t>
  </si>
  <si>
    <t>PROD_HRZBHS</t>
  </si>
  <si>
    <t>CUST_L0O0NV</t>
  </si>
  <si>
    <t>FLASH_T3UOKS</t>
  </si>
  <si>
    <t>BNDL_79ZLIU</t>
  </si>
  <si>
    <t>CMP_DNV7K6</t>
  </si>
  <si>
    <t>PROD_61QGWM</t>
  </si>
  <si>
    <t>CUST_UPWCYJ</t>
  </si>
  <si>
    <t>FLASH_SAOGG4</t>
  </si>
  <si>
    <t>BNDL_XP5J99</t>
  </si>
  <si>
    <t>CMP_G5CTFI</t>
  </si>
  <si>
    <t>PROD_116QIL</t>
  </si>
  <si>
    <t>CUST_WAA6EU</t>
  </si>
  <si>
    <t>FLASH_ZQGZRC</t>
  </si>
  <si>
    <t>BNDL_3TZ88J</t>
  </si>
  <si>
    <t>CMP_K36YWI</t>
  </si>
  <si>
    <t>PROD_TWYRIK</t>
  </si>
  <si>
    <t>CUST_CL7WRA</t>
  </si>
  <si>
    <t>FLASH_M3QAYJ</t>
  </si>
  <si>
    <t>BNDL_ZNRXTS</t>
  </si>
  <si>
    <t>CMP_UF2P7C</t>
  </si>
  <si>
    <t>PROD_3Z63ML</t>
  </si>
  <si>
    <t>CUST_TARJY7</t>
  </si>
  <si>
    <t>FLASH_M3C6RP</t>
  </si>
  <si>
    <t>BNDL_XAMO28</t>
  </si>
  <si>
    <t>CMP_J4PU9E</t>
  </si>
  <si>
    <t>PROD_HD4BKN</t>
  </si>
  <si>
    <t>CUST_MN0G0K</t>
  </si>
  <si>
    <t>FLASH_92PQIN</t>
  </si>
  <si>
    <t>BNDL_635Z29</t>
  </si>
  <si>
    <t>CMP_OYXYHL</t>
  </si>
  <si>
    <t>PROD_3ARQ7N</t>
  </si>
  <si>
    <t>CUST_Q32WNG</t>
  </si>
  <si>
    <t>FLASH_89422L</t>
  </si>
  <si>
    <t>BNDL_AEOQAZ</t>
  </si>
  <si>
    <t>CMP_LSKW90</t>
  </si>
  <si>
    <t>PROD_05ASRW</t>
  </si>
  <si>
    <t>CUST_6L0AR2</t>
  </si>
  <si>
    <t>FLASH_YX4UBR</t>
  </si>
  <si>
    <t>BNDL_6E56SW</t>
  </si>
  <si>
    <t>CMP_LDH9QF</t>
  </si>
  <si>
    <t>PROD_VXG7EK</t>
  </si>
  <si>
    <t>CUST_Y3A3AM</t>
  </si>
  <si>
    <t>FLASH_1B31TU</t>
  </si>
  <si>
    <t>BNDL_NV3YH5</t>
  </si>
  <si>
    <t>CMP_58NXHG</t>
  </si>
  <si>
    <t>PROD_YQ3W0U</t>
  </si>
  <si>
    <t>CUST_BRN4S7</t>
  </si>
  <si>
    <t>FLASH_I7AL4A</t>
  </si>
  <si>
    <t>BNDL_289L7K</t>
  </si>
  <si>
    <t>CMP_R7I1UE</t>
  </si>
  <si>
    <t>PROD_SQ68MY</t>
  </si>
  <si>
    <t>CUST_QESMR6</t>
  </si>
  <si>
    <t>FLASH_32937D</t>
  </si>
  <si>
    <t>BNDL_7FKT3R</t>
  </si>
  <si>
    <t>CMP_2DX4UI</t>
  </si>
  <si>
    <t>PROD_KOK0M8</t>
  </si>
  <si>
    <t>CUST_E04YXS</t>
  </si>
  <si>
    <t>FLASH_WX5QSG</t>
  </si>
  <si>
    <t>BNDL_KOHQGS</t>
  </si>
  <si>
    <t>CMP_C6IEFG</t>
  </si>
  <si>
    <t>PROD_A3NXMN</t>
  </si>
  <si>
    <t>CUST_7R3NNU</t>
  </si>
  <si>
    <t>FLASH_TXLGSH</t>
  </si>
  <si>
    <t>BNDL_MP1G1F</t>
  </si>
  <si>
    <t>CMP_QYG5TE</t>
  </si>
  <si>
    <t>PROD_ISOITX</t>
  </si>
  <si>
    <t>CUST_KS4Z5R</t>
  </si>
  <si>
    <t>FLASH_IIPT62</t>
  </si>
  <si>
    <t>BNDL_B9IXGL</t>
  </si>
  <si>
    <t>CMP_2E1X9Z</t>
  </si>
  <si>
    <t>PROD_9QRXVE</t>
  </si>
  <si>
    <t>CUST_GOOIDU</t>
  </si>
  <si>
    <t>FLASH_J6ILUB</t>
  </si>
  <si>
    <t>BNDL_XQV1K3</t>
  </si>
  <si>
    <t>CMP_JOOOE1</t>
  </si>
  <si>
    <t>PROD_28F47K</t>
  </si>
  <si>
    <t>CUST_ZQH63M</t>
  </si>
  <si>
    <t>FLASH_2P4T2D</t>
  </si>
  <si>
    <t>BNDL_IZDJ75</t>
  </si>
  <si>
    <t>CMP_SWTWL0</t>
  </si>
  <si>
    <t>PROD_UR2A5P</t>
  </si>
  <si>
    <t>CUST_V37QKC</t>
  </si>
  <si>
    <t>FLASH_YVMOJW</t>
  </si>
  <si>
    <t>BNDL_68BTLD</t>
  </si>
  <si>
    <t>CMP_PICGU6</t>
  </si>
  <si>
    <t>PROD_2DEQ1U</t>
  </si>
  <si>
    <t>CUST_EKOH1D</t>
  </si>
  <si>
    <t>FLASH_PUXCQL</t>
  </si>
  <si>
    <t>BNDL_WP2973</t>
  </si>
  <si>
    <t>CMP_AEUK7T</t>
  </si>
  <si>
    <t>PROD_CT3T8X</t>
  </si>
  <si>
    <t>CUST_ZE6P0V</t>
  </si>
  <si>
    <t>FLASH_ILJ9E5</t>
  </si>
  <si>
    <t>BNDL_W71VB1</t>
  </si>
  <si>
    <t>CMP_ZMCQ8D</t>
  </si>
  <si>
    <t>PROD_MZIOJM</t>
  </si>
  <si>
    <t>CUST_S1PZW0</t>
  </si>
  <si>
    <t>FLASH_T668FL</t>
  </si>
  <si>
    <t>BNDL_30KCFP</t>
  </si>
  <si>
    <t>CMP_8RDQ4L</t>
  </si>
  <si>
    <t>PROD_ODG1S8</t>
  </si>
  <si>
    <t>CUST_39POE7</t>
  </si>
  <si>
    <t>FLASH_4P1ZGO</t>
  </si>
  <si>
    <t>BNDL_09ZOEO</t>
  </si>
  <si>
    <t>CMP_35CK50</t>
  </si>
  <si>
    <t>PROD_PCFLCM</t>
  </si>
  <si>
    <t>CUST_NGVVXW</t>
  </si>
  <si>
    <t>FLASH_4MOQIX</t>
  </si>
  <si>
    <t>BNDL_RMDCC1</t>
  </si>
  <si>
    <t>CMP_Z12ZFD</t>
  </si>
  <si>
    <t>PROD_WJGUGV</t>
  </si>
  <si>
    <t>CUST_9UL04R</t>
  </si>
  <si>
    <t>FLASH_SFEDZY</t>
  </si>
  <si>
    <t>BNDL_3ZXJ4E</t>
  </si>
  <si>
    <t>CMP_24YUJR</t>
  </si>
  <si>
    <t>PROD_KWWI9C</t>
  </si>
  <si>
    <t>CUST_Q398S6</t>
  </si>
  <si>
    <t>FLASH_W39X2Z</t>
  </si>
  <si>
    <t>BNDL_AXENLH</t>
  </si>
  <si>
    <t>CMP_L2URUM</t>
  </si>
  <si>
    <t>PROD_7A43QG</t>
  </si>
  <si>
    <t>CUST_I91SYQ</t>
  </si>
  <si>
    <t>FLASH_FJPU3T</t>
  </si>
  <si>
    <t>BNDL_EKSJ0E</t>
  </si>
  <si>
    <t>CMP_S9GDI7</t>
  </si>
  <si>
    <t>PROD_0NXKYG</t>
  </si>
  <si>
    <t>CUST_11S2PR</t>
  </si>
  <si>
    <t>FLASH_P6I0V1</t>
  </si>
  <si>
    <t>BNDL_JG92P8</t>
  </si>
  <si>
    <t>CMP_K983ZC</t>
  </si>
  <si>
    <t>PROD_WZKY6F</t>
  </si>
  <si>
    <t>CUST_4PE64W</t>
  </si>
  <si>
    <t>FLASH_6RWOE1</t>
  </si>
  <si>
    <t>BNDL_BVEEC4</t>
  </si>
  <si>
    <t>CMP_M5B7IQ</t>
  </si>
  <si>
    <t>PROD_12WXUI</t>
  </si>
  <si>
    <t>CUST_R7XWGG</t>
  </si>
  <si>
    <t>FLASH_K8Z5A7</t>
  </si>
  <si>
    <t>BNDL_N4RG40</t>
  </si>
  <si>
    <t>CMP_3JGDJM</t>
  </si>
  <si>
    <t>PROD_VZM5YF</t>
  </si>
  <si>
    <t>CUST_G9X4S9</t>
  </si>
  <si>
    <t>FLASH_SU1Y55</t>
  </si>
  <si>
    <t>BNDL_3PD4Q2</t>
  </si>
  <si>
    <t>CMP_NRS811</t>
  </si>
  <si>
    <t>PROD_QLLVKL</t>
  </si>
  <si>
    <t>CUST_6BIHGD</t>
  </si>
  <si>
    <t>FLASH_JRY0XJ</t>
  </si>
  <si>
    <t>BNDL_UG4EOO</t>
  </si>
  <si>
    <t>CMP_NGCFWF</t>
  </si>
  <si>
    <t>PROD_W0H8PM</t>
  </si>
  <si>
    <t>CUST_6277GC</t>
  </si>
  <si>
    <t>FLASH_BNG6I5</t>
  </si>
  <si>
    <t>BNDL_D5C9OR</t>
  </si>
  <si>
    <t>CMP_VLLLUS</t>
  </si>
  <si>
    <t>PROD_4DA3NJ</t>
  </si>
  <si>
    <t>CUST_4IH3BI</t>
  </si>
  <si>
    <t>FLASH_MEZM6B</t>
  </si>
  <si>
    <t>BNDL_J7QFH1</t>
  </si>
  <si>
    <t>CMP_HRNS1N</t>
  </si>
  <si>
    <t>PROD_6XPMOR</t>
  </si>
  <si>
    <t>CUST_UFU5I3</t>
  </si>
  <si>
    <t>FLASH_8LHG7B</t>
  </si>
  <si>
    <t>BNDL_JFAAT3</t>
  </si>
  <si>
    <t>CMP_IGY5F6</t>
  </si>
  <si>
    <t>PROD_BJGP8H</t>
  </si>
  <si>
    <t>CUST_22WAP9</t>
  </si>
  <si>
    <t>FLASH_CFK6D9</t>
  </si>
  <si>
    <t>BNDL_IU9QT7</t>
  </si>
  <si>
    <t>CMP_DKEPJK</t>
  </si>
  <si>
    <t>PROD_ALCOUJ</t>
  </si>
  <si>
    <t>CUST_J0TUOF</t>
  </si>
  <si>
    <t>FLASH_0ZK6TJ</t>
  </si>
  <si>
    <t>BNDL_9MRKND</t>
  </si>
  <si>
    <t>CMP_8F0015</t>
  </si>
  <si>
    <t>PROD_WXJCLQ</t>
  </si>
  <si>
    <t>CUST_FKJRX6</t>
  </si>
  <si>
    <t>FLASH_NQ4R3Q</t>
  </si>
  <si>
    <t>BNDL_7D91WJ</t>
  </si>
  <si>
    <t>CMP_N9M9W7</t>
  </si>
  <si>
    <t>PROD_QZLV74</t>
  </si>
  <si>
    <t>CUST_YG8F6S</t>
  </si>
  <si>
    <t>FLASH_MSP89G</t>
  </si>
  <si>
    <t>BNDL_BCPY62</t>
  </si>
  <si>
    <t>CMP_3JTEB7</t>
  </si>
  <si>
    <t>PROD_QCI40G</t>
  </si>
  <si>
    <t>CUST_6NNJ1W</t>
  </si>
  <si>
    <t>FLASH_ST8U8A</t>
  </si>
  <si>
    <t>BNDL_JT36EU</t>
  </si>
  <si>
    <t>CMP_644WY1</t>
  </si>
  <si>
    <t>PROD_QQWH38</t>
  </si>
  <si>
    <t>CUST_LKDGZK</t>
  </si>
  <si>
    <t>FLASH_B4JWBA</t>
  </si>
  <si>
    <t>BNDL_MQRQV5</t>
  </si>
  <si>
    <t>CMP_A1T36N</t>
  </si>
  <si>
    <t>PROD_U3VVAX</t>
  </si>
  <si>
    <t>CUST_R8XF4Q</t>
  </si>
  <si>
    <t>FLASH_FMT9DC</t>
  </si>
  <si>
    <t>BNDL_AAXCL6</t>
  </si>
  <si>
    <t>CMP_BCTONO</t>
  </si>
  <si>
    <t>PROD_HP7RX0</t>
  </si>
  <si>
    <t>CUST_UBLQ2P</t>
  </si>
  <si>
    <t>FLASH_K113IF</t>
  </si>
  <si>
    <t>BNDL_VHRC72</t>
  </si>
  <si>
    <t>CMP_WNOKO3</t>
  </si>
  <si>
    <t>PROD_HQL0RT</t>
  </si>
  <si>
    <t>CUST_HQD520</t>
  </si>
  <si>
    <t>FLASH_TZC5ZT</t>
  </si>
  <si>
    <t>BNDL_X9VIGC</t>
  </si>
  <si>
    <t>CMP_5NUT88</t>
  </si>
  <si>
    <t>PROD_QFMADY</t>
  </si>
  <si>
    <t>CUST_L12KQB</t>
  </si>
  <si>
    <t>FLASH_NFNO12</t>
  </si>
  <si>
    <t>BNDL_UL9ATJ</t>
  </si>
  <si>
    <t>CMP_0Z2QPY</t>
  </si>
  <si>
    <t>PROD_BYK5E5</t>
  </si>
  <si>
    <t>CUST_VMPI3N</t>
  </si>
  <si>
    <t>FLASH_VYT2DD</t>
  </si>
  <si>
    <t>BNDL_CBYBHZ</t>
  </si>
  <si>
    <t>CMP_QPBYXM</t>
  </si>
  <si>
    <t>PROD_5DEFX6</t>
  </si>
  <si>
    <t>CUST_CH1VHA</t>
  </si>
  <si>
    <t>FLASH_L1QAF7</t>
  </si>
  <si>
    <t>BNDL_D0R5B4</t>
  </si>
  <si>
    <t>CMP_WA1KCA</t>
  </si>
  <si>
    <t>PROD_X3AFE9</t>
  </si>
  <si>
    <t>CUST_TDO2WN</t>
  </si>
  <si>
    <t>FLASH_44BSJ0</t>
  </si>
  <si>
    <t>BNDL_SGMPY2</t>
  </si>
  <si>
    <t>CMP_AX0CTV</t>
  </si>
  <si>
    <t>PROD_4PQFUQ</t>
  </si>
  <si>
    <t>CUST_CYALQ1</t>
  </si>
  <si>
    <t>FLASH_C2ZX4F</t>
  </si>
  <si>
    <t>BNDL_LDJNRD</t>
  </si>
  <si>
    <t>CMP_SCH37Q</t>
  </si>
  <si>
    <t>PROD_TED1AV</t>
  </si>
  <si>
    <t>CUST_T5O0N6</t>
  </si>
  <si>
    <t>FLASH_5DT0VN</t>
  </si>
  <si>
    <t>BNDL_BUG6S0</t>
  </si>
  <si>
    <t>CMP_HSQI10</t>
  </si>
  <si>
    <t>PROD_C2DJAX</t>
  </si>
  <si>
    <t>CUST_LRNA0A</t>
  </si>
  <si>
    <t>FLASH_EZK1PD</t>
  </si>
  <si>
    <t>BNDL_5UXBOV</t>
  </si>
  <si>
    <t>CMP_X3OLKU</t>
  </si>
  <si>
    <t>PROD_MUMLC3</t>
  </si>
  <si>
    <t>CUST_79KAAT</t>
  </si>
  <si>
    <t>FLASH_E26J75</t>
  </si>
  <si>
    <t>BNDL_LDWRFY</t>
  </si>
  <si>
    <t>CMP_QBF5N6</t>
  </si>
  <si>
    <t>PROD_8721ME</t>
  </si>
  <si>
    <t>CUST_VOGGD7</t>
  </si>
  <si>
    <t>FLASH_DUQPGF</t>
  </si>
  <si>
    <t>BNDL_TCNV3F</t>
  </si>
  <si>
    <t>CMP_3N5JVF</t>
  </si>
  <si>
    <t>PROD_0HDM0R</t>
  </si>
  <si>
    <t>CUST_DADQ9H</t>
  </si>
  <si>
    <t>FLASH_MGH1VU</t>
  </si>
  <si>
    <t>BNDL_G5OYSG</t>
  </si>
  <si>
    <t>CMP_DYB298</t>
  </si>
  <si>
    <t>PROD_5H1OF9</t>
  </si>
  <si>
    <t>CUST_PS4H3K</t>
  </si>
  <si>
    <t>FLASH_XM25EA</t>
  </si>
  <si>
    <t>BNDL_UVQ53X</t>
  </si>
  <si>
    <t>CMP_GARK78</t>
  </si>
  <si>
    <t>PROD_628R8U</t>
  </si>
  <si>
    <t>CUST_FUIO9B</t>
  </si>
  <si>
    <t>FLASH_QVR7KZ</t>
  </si>
  <si>
    <t>BNDL_28DSDB</t>
  </si>
  <si>
    <t>CMP_QTNGS7</t>
  </si>
  <si>
    <t>PROD_4EH2OS</t>
  </si>
  <si>
    <t>CUST_U677DD</t>
  </si>
  <si>
    <t>FLASH_N47F5I</t>
  </si>
  <si>
    <t>BNDL_K2MJ4Z</t>
  </si>
  <si>
    <t>CMP_59NHJZ</t>
  </si>
  <si>
    <t>PROD_V56UU0</t>
  </si>
  <si>
    <t>CUST_0SDVX3</t>
  </si>
  <si>
    <t>FLASH_ZMNQTC</t>
  </si>
  <si>
    <t>BNDL_9VVC0R</t>
  </si>
  <si>
    <t>CMP_6VDFPL</t>
  </si>
  <si>
    <t>PROD_NM0JSY</t>
  </si>
  <si>
    <t>CUST_04RJ6B</t>
  </si>
  <si>
    <t>FLASH_KMUTNJ</t>
  </si>
  <si>
    <t>BNDL_6MGDHN</t>
  </si>
  <si>
    <t>CMP_CFV5Y7</t>
  </si>
  <si>
    <t>PROD_OFX1XL</t>
  </si>
  <si>
    <t>CUST_T556LH</t>
  </si>
  <si>
    <t>FLASH_HOSZSX</t>
  </si>
  <si>
    <t>BNDL_OTPOEG</t>
  </si>
  <si>
    <t>CMP_8TJ3OP</t>
  </si>
  <si>
    <t>PROD_Q85TLS</t>
  </si>
  <si>
    <t>CUST_8VV7CF</t>
  </si>
  <si>
    <t>FLASH_K6WYCR</t>
  </si>
  <si>
    <t>BNDL_0X4LDT</t>
  </si>
  <si>
    <t>CMP_NX3YBH</t>
  </si>
  <si>
    <t>PROD_8QNLSA</t>
  </si>
  <si>
    <t>CUST_7FX5DT</t>
  </si>
  <si>
    <t>FLASH_I85TUL</t>
  </si>
  <si>
    <t>BNDL_OS2ED1</t>
  </si>
  <si>
    <t>CMP_CSO8SO</t>
  </si>
  <si>
    <t>PROD_D6O0OE</t>
  </si>
  <si>
    <t>CUST_4EINV7</t>
  </si>
  <si>
    <t>FLASH_PQ4G3P</t>
  </si>
  <si>
    <t>BNDL_8C9J4D</t>
  </si>
  <si>
    <t>CMP_HRHSRE</t>
  </si>
  <si>
    <t>PROD_0J5CTK</t>
  </si>
  <si>
    <t>CUST_C3CJ8I</t>
  </si>
  <si>
    <t>FLASH_7WKOFP</t>
  </si>
  <si>
    <t>BNDL_J8ROIM</t>
  </si>
  <si>
    <t>CMP_KPHQUM</t>
  </si>
  <si>
    <t>PROD_F89AAM</t>
  </si>
  <si>
    <t>CUST_TMJWWP</t>
  </si>
  <si>
    <t>FLASH_36U6X6</t>
  </si>
  <si>
    <t>BNDL_XFYQ8F</t>
  </si>
  <si>
    <t>CMP_CYSUFU</t>
  </si>
  <si>
    <t>PROD_YCK1TS</t>
  </si>
  <si>
    <t>CUST_C3RMPD</t>
  </si>
  <si>
    <t>FLASH_MCQ338</t>
  </si>
  <si>
    <t>BNDL_73AUBV</t>
  </si>
  <si>
    <t>CMP_KD2S8H</t>
  </si>
  <si>
    <t>PROD_1TVFUH</t>
  </si>
  <si>
    <t>CUST_BJ2BLT</t>
  </si>
  <si>
    <t>FLASH_3FW7OU</t>
  </si>
  <si>
    <t>BNDL_BZ2O4U</t>
  </si>
  <si>
    <t>CMP_LQMWXT</t>
  </si>
  <si>
    <t>PROD_YKB3I8</t>
  </si>
  <si>
    <t>CUST_RCRWX7</t>
  </si>
  <si>
    <t>FLASH_WIJVEB</t>
  </si>
  <si>
    <t>BNDL_4T39DX</t>
  </si>
  <si>
    <t>CMP_KZSMDE</t>
  </si>
  <si>
    <t>PROD_GK3V9A</t>
  </si>
  <si>
    <t>CUST_RRV7OI</t>
  </si>
  <si>
    <t>FLASH_V6RF8G</t>
  </si>
  <si>
    <t>BNDL_4UF54A</t>
  </si>
  <si>
    <t>CMP_UBYBZ1</t>
  </si>
  <si>
    <t>PROD_F070IM</t>
  </si>
  <si>
    <t>CUST_E5E3RK</t>
  </si>
  <si>
    <t>FLASH_ZAQOAL</t>
  </si>
  <si>
    <t>BNDL_VNA92Y</t>
  </si>
  <si>
    <t>CMP_OZF7MD</t>
  </si>
  <si>
    <t>PROD_ZAM4HJ</t>
  </si>
  <si>
    <t>CUST_KIITMJ</t>
  </si>
  <si>
    <t>FLASH_1WG1CR</t>
  </si>
  <si>
    <t>BNDL_VWYEKN</t>
  </si>
  <si>
    <t>CMP_LVACXR</t>
  </si>
  <si>
    <t>PROD_XY4L5S</t>
  </si>
  <si>
    <t>CUST_HTN6HI</t>
  </si>
  <si>
    <t>FLASH_X3OFNY</t>
  </si>
  <si>
    <t>BNDL_3HSLD1</t>
  </si>
  <si>
    <t>CMP_TDDIO5</t>
  </si>
  <si>
    <t>PROD_E1D70U</t>
  </si>
  <si>
    <t>CUST_U6R9VZ</t>
  </si>
  <si>
    <t>FLASH_3BG7JL</t>
  </si>
  <si>
    <t>BNDL_ADXZRW</t>
  </si>
  <si>
    <t>CMP_59FMHK</t>
  </si>
  <si>
    <t>PROD_7XTFQ4</t>
  </si>
  <si>
    <t>CUST_GJZZY9</t>
  </si>
  <si>
    <t>FLASH_14NNUB</t>
  </si>
  <si>
    <t>BNDL_BX21UH</t>
  </si>
  <si>
    <t>CMP_NF5PM0</t>
  </si>
  <si>
    <t>PROD_2Z80MT</t>
  </si>
  <si>
    <t>CUST_SC76XQ</t>
  </si>
  <si>
    <t>FLASH_HWFB3O</t>
  </si>
  <si>
    <t>BNDL_HUMYXV</t>
  </si>
  <si>
    <t>CMP_K65YCM</t>
  </si>
  <si>
    <t>PROD_00VI3W</t>
  </si>
  <si>
    <t>CUST_BPACS2</t>
  </si>
  <si>
    <t>FLASH_EKJ9IL</t>
  </si>
  <si>
    <t>BNDL_FL9GCJ</t>
  </si>
  <si>
    <t>CMP_LZT16K</t>
  </si>
  <si>
    <t>PROD_DYCOB5</t>
  </si>
  <si>
    <t>CUST_Z3BW54</t>
  </si>
  <si>
    <t>FLASH_OE4SMY</t>
  </si>
  <si>
    <t>BNDL_A2DLF3</t>
  </si>
  <si>
    <t>CMP_4IYXK0</t>
  </si>
  <si>
    <t>PROD_1CL0BK</t>
  </si>
  <si>
    <t>CUST_566V38</t>
  </si>
  <si>
    <t>FLASH_VHOVNT</t>
  </si>
  <si>
    <t>BNDL_KFHADA</t>
  </si>
  <si>
    <t>CMP_A89KWI</t>
  </si>
  <si>
    <t>PROD_D2DI1Q</t>
  </si>
  <si>
    <t>CUST_HTZTZU</t>
  </si>
  <si>
    <t>FLASH_JK9Z0B</t>
  </si>
  <si>
    <t>BNDL_9LHLGO</t>
  </si>
  <si>
    <t>CMP_N2A29H</t>
  </si>
  <si>
    <t>PROD_GDMO1F</t>
  </si>
  <si>
    <t>CUST_QIB6AK</t>
  </si>
  <si>
    <t>FLASH_I4UDID</t>
  </si>
  <si>
    <t>BNDL_FSIXX9</t>
  </si>
  <si>
    <t>CMP_TFVK46</t>
  </si>
  <si>
    <t>PROD_YA1LCC</t>
  </si>
  <si>
    <t>CUST_YWSGMN</t>
  </si>
  <si>
    <t>FLASH_C26MDU</t>
  </si>
  <si>
    <t>BNDL_Y8847K</t>
  </si>
  <si>
    <t>CMP_GUT33A</t>
  </si>
  <si>
    <t>PROD_EAOHAC</t>
  </si>
  <si>
    <t>CUST_2F891D</t>
  </si>
  <si>
    <t>FLASH_MSQNZB</t>
  </si>
  <si>
    <t>BNDL_Y8RXYR</t>
  </si>
  <si>
    <t>CMP_TVJYT6</t>
  </si>
  <si>
    <t>PROD_57UPFJ</t>
  </si>
  <si>
    <t>CUST_YQXDWG</t>
  </si>
  <si>
    <t>FLASH_CGTSDL</t>
  </si>
  <si>
    <t>BNDL_XKXQZD</t>
  </si>
  <si>
    <t>CMP_UQOHG3</t>
  </si>
  <si>
    <t>PROD_KKL9JU</t>
  </si>
  <si>
    <t>CUST_LSAH7J</t>
  </si>
  <si>
    <t>FLASH_4PHV55</t>
  </si>
  <si>
    <t>BNDL_E3IJDF</t>
  </si>
  <si>
    <t>CMP_6L9MVL</t>
  </si>
  <si>
    <t>PROD_RRJM7L</t>
  </si>
  <si>
    <t>CUST_L1VJTC</t>
  </si>
  <si>
    <t>FLASH_B5XSNK</t>
  </si>
  <si>
    <t>BNDL_4WS36B</t>
  </si>
  <si>
    <t>CMP_V1FO6P</t>
  </si>
  <si>
    <t>PROD_ELAQ77</t>
  </si>
  <si>
    <t>CUST_PYLKGA</t>
  </si>
  <si>
    <t>FLASH_XO122T</t>
  </si>
  <si>
    <t>BNDL_YJB7Y0</t>
  </si>
  <si>
    <t>CMP_2168AN</t>
  </si>
  <si>
    <t>PROD_RLUS5P</t>
  </si>
  <si>
    <t>CUST_D8PAEQ</t>
  </si>
  <si>
    <t>FLASH_BYP6H2</t>
  </si>
  <si>
    <t>BNDL_E1YD06</t>
  </si>
  <si>
    <t>CMP_F8PWJA</t>
  </si>
  <si>
    <t>PROD_FSW4WJ</t>
  </si>
  <si>
    <t>CUST_DM3YPR</t>
  </si>
  <si>
    <t>FLASH_WTRPMB</t>
  </si>
  <si>
    <t>BNDL_2SI9S4</t>
  </si>
  <si>
    <t>CMP_GPDE6B</t>
  </si>
  <si>
    <t>PROD_D4EENB</t>
  </si>
  <si>
    <t>CUST_A02J40</t>
  </si>
  <si>
    <t>FLASH_LJDQ3B</t>
  </si>
  <si>
    <t>BNDL_7AGF6J</t>
  </si>
  <si>
    <t>CMP_ZDNFH4</t>
  </si>
  <si>
    <t>PROD_LXDHHJ</t>
  </si>
  <si>
    <t>CUST_06KB63</t>
  </si>
  <si>
    <t>FLASH_R4PTZH</t>
  </si>
  <si>
    <t>BNDL_VI4C0P</t>
  </si>
  <si>
    <t>CMP_880K8F</t>
  </si>
  <si>
    <t>PROD_0GMIWG</t>
  </si>
  <si>
    <t>CUST_IZ4XXF</t>
  </si>
  <si>
    <t>FLASH_UOMA99</t>
  </si>
  <si>
    <t>BNDL_1ASUHF</t>
  </si>
  <si>
    <t>CMP_RQ0OHG</t>
  </si>
  <si>
    <t>PROD_DQZITC</t>
  </si>
  <si>
    <t>CUST_ABLLJL</t>
  </si>
  <si>
    <t>FLASH_73WC35</t>
  </si>
  <si>
    <t>BNDL_UM6VHU</t>
  </si>
  <si>
    <t>CMP_68KNAL</t>
  </si>
  <si>
    <t>PROD_06VSQ6</t>
  </si>
  <si>
    <t>CUST_FH6TQO</t>
  </si>
  <si>
    <t>FLASH_PM59BX</t>
  </si>
  <si>
    <t>BNDL_N7Z8J5</t>
  </si>
  <si>
    <t>CMP_WZLXBC</t>
  </si>
  <si>
    <t>PROD_EU4CMJ</t>
  </si>
  <si>
    <t>CUST_9SS7LG</t>
  </si>
  <si>
    <t>FLASH_TZP2ST</t>
  </si>
  <si>
    <t>BNDL_A5VJXD</t>
  </si>
  <si>
    <t>CMP_M74ITO</t>
  </si>
  <si>
    <t>PROD_5RSU9M</t>
  </si>
  <si>
    <t>CUST_78TFLH</t>
  </si>
  <si>
    <t>FLASH_NECU2W</t>
  </si>
  <si>
    <t>BNDL_CRVYA4</t>
  </si>
  <si>
    <t>CMP_H0L9VW</t>
  </si>
  <si>
    <t>PROD_TZ0ND8</t>
  </si>
  <si>
    <t>CUST_5MLC3L</t>
  </si>
  <si>
    <t>FLASH_K1TNSP</t>
  </si>
  <si>
    <t>BNDL_CXGZV5</t>
  </si>
  <si>
    <t>CMP_VSRMT1</t>
  </si>
  <si>
    <t>PROD_ZW7OHQ</t>
  </si>
  <si>
    <t>CUST_YPT2SS</t>
  </si>
  <si>
    <t>FLASH_AGM6WC</t>
  </si>
  <si>
    <t>BNDL_5R09JL</t>
  </si>
  <si>
    <t>CMP_TXK3JC</t>
  </si>
  <si>
    <t>PROD_SKTNIM</t>
  </si>
  <si>
    <t>CUST_M3CTC8</t>
  </si>
  <si>
    <t>FLASH_JAPGDA</t>
  </si>
  <si>
    <t>BNDL_MRH1UE</t>
  </si>
  <si>
    <t>CMP_R423L6</t>
  </si>
  <si>
    <t>PROD_83J2AG</t>
  </si>
  <si>
    <t>CUST_RE5O97</t>
  </si>
  <si>
    <t>FLASH_8PVA1X</t>
  </si>
  <si>
    <t>BNDL_0VCD1Z</t>
  </si>
  <si>
    <t>CMP_00ASCH</t>
  </si>
  <si>
    <t>PROD_JMQ5KA</t>
  </si>
  <si>
    <t>CUST_40ZBBR</t>
  </si>
  <si>
    <t>FLASH_VHEYLM</t>
  </si>
  <si>
    <t>BNDL_SL4Q7C</t>
  </si>
  <si>
    <t>CMP_SECU27</t>
  </si>
  <si>
    <t>PROD_JGY6BM</t>
  </si>
  <si>
    <t>CUST_V405VT</t>
  </si>
  <si>
    <t>FLASH_FT9B7M</t>
  </si>
  <si>
    <t>BNDL_ISCFHV</t>
  </si>
  <si>
    <t>CMP_7XS6CW</t>
  </si>
  <si>
    <t>PROD_J128M7</t>
  </si>
  <si>
    <t>CUST_ZLGQ4M</t>
  </si>
  <si>
    <t>FLASH_GBQNIX</t>
  </si>
  <si>
    <t>BNDL_QVE210</t>
  </si>
  <si>
    <t>CMP_KRBPPJ</t>
  </si>
  <si>
    <t>PROD_PV0EW9</t>
  </si>
  <si>
    <t>CUST_U0XLD1</t>
  </si>
  <si>
    <t>FLASH_9XNR8W</t>
  </si>
  <si>
    <t>BNDL_0UY7M6</t>
  </si>
  <si>
    <t>CMP_281UI3</t>
  </si>
  <si>
    <t>PROD_ORCSUC</t>
  </si>
  <si>
    <t>CUST_2ULQIM</t>
  </si>
  <si>
    <t>FLASH_GK298Q</t>
  </si>
  <si>
    <t>BNDL_FT9XMH</t>
  </si>
  <si>
    <t>CMP_TDH4EL</t>
  </si>
  <si>
    <t>PROD_G78V5K</t>
  </si>
  <si>
    <t>CUST_33ZHR8</t>
  </si>
  <si>
    <t>FLASH_I8PMGK</t>
  </si>
  <si>
    <t>BNDL_UO27EI</t>
  </si>
  <si>
    <t>CMP_WJMMH8</t>
  </si>
  <si>
    <t>PROD_G1D860</t>
  </si>
  <si>
    <t>CUST_FSF8SL</t>
  </si>
  <si>
    <t>FLASH_26XKNC</t>
  </si>
  <si>
    <t>BNDL_RH9UI6</t>
  </si>
  <si>
    <t>CMP_SSHQWN</t>
  </si>
  <si>
    <t>PROD_2P7B7O</t>
  </si>
  <si>
    <t>CUST_ABMMIH</t>
  </si>
  <si>
    <t>FLASH_6L0595</t>
  </si>
  <si>
    <t>BNDL_CWMMUW</t>
  </si>
  <si>
    <t>CMP_YINN8E</t>
  </si>
  <si>
    <t>PROD_0GMXWA</t>
  </si>
  <si>
    <t>CUST_55844D</t>
  </si>
  <si>
    <t>FLASH_R8VYJA</t>
  </si>
  <si>
    <t>BNDL_EYZ0UV</t>
  </si>
  <si>
    <t>CMP_AHJZP5</t>
  </si>
  <si>
    <t>PROD_ET8STZ</t>
  </si>
  <si>
    <t>CUST_U5OQNM</t>
  </si>
  <si>
    <t>FLASH_LPR3W2</t>
  </si>
  <si>
    <t>BNDL_XXFUS0</t>
  </si>
  <si>
    <t>CMP_FDGEGY</t>
  </si>
  <si>
    <t>PROD_GNE9K7</t>
  </si>
  <si>
    <t>CUST_8B521S</t>
  </si>
  <si>
    <t>FLASH_NF8S24</t>
  </si>
  <si>
    <t>BNDL_1J2ELJ</t>
  </si>
  <si>
    <t>CMP_NG99NG</t>
  </si>
  <si>
    <t>PROD_F4Z7DU</t>
  </si>
  <si>
    <t>CUST_TRGP2I</t>
  </si>
  <si>
    <t>FLASH_2H9B3I</t>
  </si>
  <si>
    <t>BNDL_Z9MZWF</t>
  </si>
  <si>
    <t>CMP_HIDWNE</t>
  </si>
  <si>
    <t>PROD_JKJ9M8</t>
  </si>
  <si>
    <t>CUST_2P8Y29</t>
  </si>
  <si>
    <t>FLASH_MYU4TX</t>
  </si>
  <si>
    <t>BNDL_4LEC9E</t>
  </si>
  <si>
    <t>CMP_KBCKV9</t>
  </si>
  <si>
    <t>PROD_XSUTCY</t>
  </si>
  <si>
    <t>CUST_WDOP0I</t>
  </si>
  <si>
    <t>FLASH_UG9RW3</t>
  </si>
  <si>
    <t>BNDL_VBULQI</t>
  </si>
  <si>
    <t>CMP_724Y38</t>
  </si>
  <si>
    <t>PROD_0NH94Y</t>
  </si>
  <si>
    <t>CUST_FMXMNR</t>
  </si>
  <si>
    <t>FLASH_9BM25K</t>
  </si>
  <si>
    <t>BNDL_150LQ8</t>
  </si>
  <si>
    <t>CMP_CEP1RL</t>
  </si>
  <si>
    <t>PROD_QMO7Z3</t>
  </si>
  <si>
    <t>CUST_CCX2LV</t>
  </si>
  <si>
    <t>FLASH_I6WHJW</t>
  </si>
  <si>
    <t>BNDL_DA1VC9</t>
  </si>
  <si>
    <t>CMP_V9MW55</t>
  </si>
  <si>
    <t>PROD_XFHN5A</t>
  </si>
  <si>
    <t>CUST_ITYRKL</t>
  </si>
  <si>
    <t>FLASH_223E86</t>
  </si>
  <si>
    <t>BNDL_NL0LKA</t>
  </si>
  <si>
    <t>CMP_P0DHQZ</t>
  </si>
  <si>
    <t>PROD_CL0KUL</t>
  </si>
  <si>
    <t>CUST_N4HXUO</t>
  </si>
  <si>
    <t>FLASH_XXNW8J</t>
  </si>
  <si>
    <t>BNDL_EONPJI</t>
  </si>
  <si>
    <t>CMP_2XQ558</t>
  </si>
  <si>
    <t>PROD_DZXY1E</t>
  </si>
  <si>
    <t>CUST_NUE29B</t>
  </si>
  <si>
    <t>FLASH_DWHCYZ</t>
  </si>
  <si>
    <t>BNDL_FZCWTK</t>
  </si>
  <si>
    <t>CMP_WTDIHU</t>
  </si>
  <si>
    <t>PROD_384AFF</t>
  </si>
  <si>
    <t>CUST_OC9OEA</t>
  </si>
  <si>
    <t>FLASH_K34YWI</t>
  </si>
  <si>
    <t>BNDL_7PND3M</t>
  </si>
  <si>
    <t>CMP_GHDURN</t>
  </si>
  <si>
    <t>PROD_JQITFP</t>
  </si>
  <si>
    <t>CUST_9BRBK3</t>
  </si>
  <si>
    <t>FLASH_WCSZ2B</t>
  </si>
  <si>
    <t>BNDL_U6T0QC</t>
  </si>
  <si>
    <t>CMP_M5RDU4</t>
  </si>
  <si>
    <t>PROD_QGOB5J</t>
  </si>
  <si>
    <t>CUST_QQDUE3</t>
  </si>
  <si>
    <t>FLASH_XPVKMF</t>
  </si>
  <si>
    <t>BNDL_E0GAQY</t>
  </si>
  <si>
    <t>CMP_5UWT27</t>
  </si>
  <si>
    <t>PROD_QHTTN8</t>
  </si>
  <si>
    <t>CUST_I81S7J</t>
  </si>
  <si>
    <t>FLASH_M4BI4H</t>
  </si>
  <si>
    <t>BNDL_2VLMUS</t>
  </si>
  <si>
    <t>CMP_4ZQ6U7</t>
  </si>
  <si>
    <t>PROD_DY78V2</t>
  </si>
  <si>
    <t>CUST_4R4JJI</t>
  </si>
  <si>
    <t>FLASH_5C3HJW</t>
  </si>
  <si>
    <t>BNDL_TEF7SB</t>
  </si>
  <si>
    <t>CMP_HX665M</t>
  </si>
  <si>
    <t>PROD_N9Y0Z6</t>
  </si>
  <si>
    <t>CUST_HXK3NE</t>
  </si>
  <si>
    <t>FLASH_9IHPMC</t>
  </si>
  <si>
    <t>BNDL_BQG5D5</t>
  </si>
  <si>
    <t>CMP_5F4C3W</t>
  </si>
  <si>
    <t>PROD_A0ZVMP</t>
  </si>
  <si>
    <t>CUST_T3WEI3</t>
  </si>
  <si>
    <t>FLASH_3KO6X8</t>
  </si>
  <si>
    <t>BNDL_VNIB64</t>
  </si>
  <si>
    <t>CMP_MPFU6D</t>
  </si>
  <si>
    <t>PROD_W31QEB</t>
  </si>
  <si>
    <t>CUST_J2LJIG</t>
  </si>
  <si>
    <t>FLASH_QES80I</t>
  </si>
  <si>
    <t>BNDL_2JXQ1E</t>
  </si>
  <si>
    <t>CMP_G1RYDV</t>
  </si>
  <si>
    <t>PROD_76DP4I</t>
  </si>
  <si>
    <t>CUST_LCLSLZ</t>
  </si>
  <si>
    <t>FLASH_OZFGIF</t>
  </si>
  <si>
    <t>BNDL_116GOH</t>
  </si>
  <si>
    <t>CMP_OJQC5R</t>
  </si>
  <si>
    <t>PROD_GGTVI4</t>
  </si>
  <si>
    <t>CUST_0G5YJH</t>
  </si>
  <si>
    <t>FLASH_VB1K5Z</t>
  </si>
  <si>
    <t>BNDL_5MILV1</t>
  </si>
  <si>
    <t>CMP_PFNZ46</t>
  </si>
  <si>
    <t>PROD_R44BR6</t>
  </si>
  <si>
    <t>CUST_RK7354</t>
  </si>
  <si>
    <t>FLASH_VC3AB8</t>
  </si>
  <si>
    <t>BNDL_QQFW8R</t>
  </si>
  <si>
    <t>CMP_5H89R7</t>
  </si>
  <si>
    <t>PROD_34ODM4</t>
  </si>
  <si>
    <t>CUST_CBWLYN</t>
  </si>
  <si>
    <t>FLASH_T76XFR</t>
  </si>
  <si>
    <t>BNDL_9PXMHL</t>
  </si>
  <si>
    <t>CMP_922O6N</t>
  </si>
  <si>
    <t>PROD_3PJ3DM</t>
  </si>
  <si>
    <t>CUST_0EPAPK</t>
  </si>
  <si>
    <t>FLASH_ERPPWN</t>
  </si>
  <si>
    <t>BNDL_2PUHTO</t>
  </si>
  <si>
    <t>CMP_GA6Y49</t>
  </si>
  <si>
    <t>PROD_U6XKF4</t>
  </si>
  <si>
    <t>CUST_Z2XT81</t>
  </si>
  <si>
    <t>FLASH_YHEB7R</t>
  </si>
  <si>
    <t>BNDL_CV78VP</t>
  </si>
  <si>
    <t>CMP_USE8FH</t>
  </si>
  <si>
    <t>PROD_GFWAV2</t>
  </si>
  <si>
    <t>CUST_54NTDL</t>
  </si>
  <si>
    <t>FLASH_7ADR98</t>
  </si>
  <si>
    <t>BNDL_GLXMB2</t>
  </si>
  <si>
    <t>CMP_B7VK2N</t>
  </si>
  <si>
    <t>PROD_J0CE9M</t>
  </si>
  <si>
    <t>CUST_W9Q04I</t>
  </si>
  <si>
    <t>FLASH_EJGOP9</t>
  </si>
  <si>
    <t>BNDL_PTUDEF</t>
  </si>
  <si>
    <t>CMP_KR9J77</t>
  </si>
  <si>
    <t>PROD_0OGMS1</t>
  </si>
  <si>
    <t>CUST_N6L8XD</t>
  </si>
  <si>
    <t>FLASH_4B6FAS</t>
  </si>
  <si>
    <t>BNDL_MT3IGC</t>
  </si>
  <si>
    <t>CMP_Z5XYCC</t>
  </si>
  <si>
    <t>PROD_UZTZRQ</t>
  </si>
  <si>
    <t>CUST_45SZWF</t>
  </si>
  <si>
    <t>FLASH_SXI92B</t>
  </si>
  <si>
    <t>BNDL_VD9YDY</t>
  </si>
  <si>
    <t>CMP_V58W4S</t>
  </si>
  <si>
    <t>PROD_EZ3KXI</t>
  </si>
  <si>
    <t>CUST_VCTVB3</t>
  </si>
  <si>
    <t>FLASH_UOOV1R</t>
  </si>
  <si>
    <t>BNDL_IJ440J</t>
  </si>
  <si>
    <t>CMP_EKA16X</t>
  </si>
  <si>
    <t>PROD_QECEPJ</t>
  </si>
  <si>
    <t>CUST_6J2Z74</t>
  </si>
  <si>
    <t>FLASH_0ETFWZ</t>
  </si>
  <si>
    <t>BNDL_XPB9US</t>
  </si>
  <si>
    <t>CMP_T2LVS3</t>
  </si>
  <si>
    <t>PROD_P7X5BM</t>
  </si>
  <si>
    <t>CUST_N1MF4H</t>
  </si>
  <si>
    <t>FLASH_34E67H</t>
  </si>
  <si>
    <t>BNDL_HLRKHT</t>
  </si>
  <si>
    <t>CMP_FQPDVQ</t>
  </si>
  <si>
    <t>PROD_16YHRN</t>
  </si>
  <si>
    <t>CUST_531MVQ</t>
  </si>
  <si>
    <t>FLASH_ZB77C2</t>
  </si>
  <si>
    <t>BNDL_YIBA8S</t>
  </si>
  <si>
    <t>CMP_S2UW9B</t>
  </si>
  <si>
    <t>PROD_CZSF27</t>
  </si>
  <si>
    <t>CUST_4JI8AB</t>
  </si>
  <si>
    <t>FLASH_EUX1TY</t>
  </si>
  <si>
    <t>BNDL_V1GTDE</t>
  </si>
  <si>
    <t>CMP_7FG5GQ</t>
  </si>
  <si>
    <t>PROD_3PJ6NV</t>
  </si>
  <si>
    <t>CUST_9BE1BT</t>
  </si>
  <si>
    <t>FLASH_UKN7XC</t>
  </si>
  <si>
    <t>BNDL_P04CQ0</t>
  </si>
  <si>
    <t>CMP_H7L4X1</t>
  </si>
  <si>
    <t>PROD_FMJF4P</t>
  </si>
  <si>
    <t>CUST_ZNBSUU</t>
  </si>
  <si>
    <t>FLASH_QJHQBT</t>
  </si>
  <si>
    <t>BNDL_1DG3W7</t>
  </si>
  <si>
    <t>CMP_NAT407</t>
  </si>
  <si>
    <t>PROD_LJV52X</t>
  </si>
  <si>
    <t>CUST_BRAL9Q</t>
  </si>
  <si>
    <t>FLASH_DFT8J9</t>
  </si>
  <si>
    <t>BNDL_CF5MAU</t>
  </si>
  <si>
    <t>CMP_XYZGGT</t>
  </si>
  <si>
    <t>PROD_RSGN3V</t>
  </si>
  <si>
    <t>CUST_4G8C4T</t>
  </si>
  <si>
    <t>FLASH_4D9KRM</t>
  </si>
  <si>
    <t>BNDL_1NF8DM</t>
  </si>
  <si>
    <t>CMP_3E7FLI</t>
  </si>
  <si>
    <t>PROD_9OOYY2</t>
  </si>
  <si>
    <t>CUST_5OKZDF</t>
  </si>
  <si>
    <t>FLASH_LFVOLS</t>
  </si>
  <si>
    <t>BNDL_THJORZ</t>
  </si>
  <si>
    <t>CMP_Y62FFL</t>
  </si>
  <si>
    <t>PROD_7BAL4I</t>
  </si>
  <si>
    <t>CUST_RUJJLG</t>
  </si>
  <si>
    <t>FLASH_NRJ31L</t>
  </si>
  <si>
    <t>BNDL_5P1UG7</t>
  </si>
  <si>
    <t>CMP_XNOKQO</t>
  </si>
  <si>
    <t>PROD_KHZU8C</t>
  </si>
  <si>
    <t>CUST_KYDNVZ</t>
  </si>
  <si>
    <t>FLASH_I99X41</t>
  </si>
  <si>
    <t>BNDL_1D45I0</t>
  </si>
  <si>
    <t>CMP_OUESWA</t>
  </si>
  <si>
    <t>PROD_I7NWND</t>
  </si>
  <si>
    <t>CUST_C5X6NB</t>
  </si>
  <si>
    <t>FLASH_P0PTZL</t>
  </si>
  <si>
    <t>BNDL_99HOO5</t>
  </si>
  <si>
    <t>CMP_PQI6QM</t>
  </si>
  <si>
    <t>PROD_PUYIAS</t>
  </si>
  <si>
    <t>CUST_NS35PD</t>
  </si>
  <si>
    <t>FLASH_SL66IW</t>
  </si>
  <si>
    <t>BNDL_3SJXHB</t>
  </si>
  <si>
    <t>CMP_A12CMN</t>
  </si>
  <si>
    <t>PROD_AZBYDM</t>
  </si>
  <si>
    <t>CUST_9LAIWV</t>
  </si>
  <si>
    <t>FLASH_OEDVQX</t>
  </si>
  <si>
    <t>BNDL_Z1BA1G</t>
  </si>
  <si>
    <t>CMP_445WWE</t>
  </si>
  <si>
    <t>PROD_RKF92W</t>
  </si>
  <si>
    <t>CUST_X7ZGJU</t>
  </si>
  <si>
    <t>FLASH_2VFHBU</t>
  </si>
  <si>
    <t>BNDL_TJ2GU6</t>
  </si>
  <si>
    <t>CMP_6Q8Y78</t>
  </si>
  <si>
    <t>PROD_7KELXI</t>
  </si>
  <si>
    <t>CUST_Q7IFIX</t>
  </si>
  <si>
    <t>FLASH_9ACUVN</t>
  </si>
  <si>
    <t>BNDL_ZUFIYU</t>
  </si>
  <si>
    <t>CMP_JUKY9T</t>
  </si>
  <si>
    <t>PROD_KSPLAH</t>
  </si>
  <si>
    <t>CUST_8FSCB2</t>
  </si>
  <si>
    <t>FLASH_TNSWW0</t>
  </si>
  <si>
    <t>BNDL_T0UX7R</t>
  </si>
  <si>
    <t>CMP_OZ5A6L</t>
  </si>
  <si>
    <t>PROD_U5B8I8</t>
  </si>
  <si>
    <t>CUST_DJ2XDQ</t>
  </si>
  <si>
    <t>FLASH_KMCAXR</t>
  </si>
  <si>
    <t>BNDL_QQ2OFB</t>
  </si>
  <si>
    <t>CMP_3RGP86</t>
  </si>
  <si>
    <t>PROD_LCX4AS</t>
  </si>
  <si>
    <t>CUST_4CZO77</t>
  </si>
  <si>
    <t>FLASH_FRI2SF</t>
  </si>
  <si>
    <t>BNDL_S85YEF</t>
  </si>
  <si>
    <t>CMP_ESL92Z</t>
  </si>
  <si>
    <t>PROD_9BLS07</t>
  </si>
  <si>
    <t>CUST_7MR5AC</t>
  </si>
  <si>
    <t>FLASH_XVCW6Z</t>
  </si>
  <si>
    <t>BNDL_MQV6UU</t>
  </si>
  <si>
    <t>CMP_IG39WC</t>
  </si>
  <si>
    <t>PROD_2B3VB5</t>
  </si>
  <si>
    <t>CUST_ID9GCG</t>
  </si>
  <si>
    <t>FLASH_G0MHUN</t>
  </si>
  <si>
    <t>BNDL_O7D181</t>
  </si>
  <si>
    <t>CMP_NYUC20</t>
  </si>
  <si>
    <t>PROD_3LYK7S</t>
  </si>
  <si>
    <t>CUST_46QPZE</t>
  </si>
  <si>
    <t>FLASH_SBDD85</t>
  </si>
  <si>
    <t>BNDL_GUACIV</t>
  </si>
  <si>
    <t>CMP_NNI9VS</t>
  </si>
  <si>
    <t>PROD_POMKKX</t>
  </si>
  <si>
    <t>CUST_T16DNH</t>
  </si>
  <si>
    <t>FLASH_HCNQFT</t>
  </si>
  <si>
    <t>BNDL_PBBATI</t>
  </si>
  <si>
    <t>CMP_YLYQ7G</t>
  </si>
  <si>
    <t>PROD_JET9IE</t>
  </si>
  <si>
    <t>CUST_TC4AKK</t>
  </si>
  <si>
    <t>FLASH_8RGYVY</t>
  </si>
  <si>
    <t>BNDL_HPLMQJ</t>
  </si>
  <si>
    <t>CMP_5UC9D3</t>
  </si>
  <si>
    <t>PROD_DFZZMM</t>
  </si>
  <si>
    <t>CUST_M8CLHY</t>
  </si>
  <si>
    <t>FLASH_BOA6K2</t>
  </si>
  <si>
    <t>BNDL_DN7LCM</t>
  </si>
  <si>
    <t>CMP_U4017J</t>
  </si>
  <si>
    <t>PROD_NWQ4NU</t>
  </si>
  <si>
    <t>CUST_WAE6WC</t>
  </si>
  <si>
    <t>FLASH_3PO2KV</t>
  </si>
  <si>
    <t>BNDL_I14A70</t>
  </si>
  <si>
    <t>CMP_1S5EHL</t>
  </si>
  <si>
    <t>PROD_4YXDGN</t>
  </si>
  <si>
    <t>CUST_VEQTF2</t>
  </si>
  <si>
    <t>FLASH_9P0DWO</t>
  </si>
  <si>
    <t>BNDL_8QXQV9</t>
  </si>
  <si>
    <t>CMP_XDFRNH</t>
  </si>
  <si>
    <t>PROD_OW8ZYX</t>
  </si>
  <si>
    <t>CUST_D42UDQ</t>
  </si>
  <si>
    <t>FLASH_ZN75YH</t>
  </si>
  <si>
    <t>BNDL_R194IX</t>
  </si>
  <si>
    <t>CMP_GZGRRX</t>
  </si>
  <si>
    <t>PROD_G6SHL9</t>
  </si>
  <si>
    <t>CUST_EU05MK</t>
  </si>
  <si>
    <t>FLASH_A9KTD1</t>
  </si>
  <si>
    <t>BNDL_EY9YTO</t>
  </si>
  <si>
    <t>CMP_DB8IUQ</t>
  </si>
  <si>
    <t>PROD_XFEX02</t>
  </si>
  <si>
    <t>CUST_UMVL6G</t>
  </si>
  <si>
    <t>FLASH_LBXPYK</t>
  </si>
  <si>
    <t>BNDL_DGA1DD</t>
  </si>
  <si>
    <t>CMP_T4WBAY</t>
  </si>
  <si>
    <t>PROD_S018BZ</t>
  </si>
  <si>
    <t>CUST_0R163N</t>
  </si>
  <si>
    <t>FLASH_NFUL47</t>
  </si>
  <si>
    <t>BNDL_FZDL6W</t>
  </si>
  <si>
    <t>CMP_DM8M4C</t>
  </si>
  <si>
    <t>PROD_TXU0BW</t>
  </si>
  <si>
    <t>CUST_0HRVLE</t>
  </si>
  <si>
    <t>FLASH_R0A6NW</t>
  </si>
  <si>
    <t>BNDL_0O7PU0</t>
  </si>
  <si>
    <t>CMP_4OM9RF</t>
  </si>
  <si>
    <t>PROD_ELNVHV</t>
  </si>
  <si>
    <t>CUST_04BKK7</t>
  </si>
  <si>
    <t>FLASH_23QB71</t>
  </si>
  <si>
    <t>BNDL_M4SLYG</t>
  </si>
  <si>
    <t>CMP_6Z82U7</t>
  </si>
  <si>
    <t>PROD_FCUWQ2</t>
  </si>
  <si>
    <t>CUST_AU3TRE</t>
  </si>
  <si>
    <t>FLASH_1GE05B</t>
  </si>
  <si>
    <t>BNDL_XHNKPO</t>
  </si>
  <si>
    <t>CMP_9AVK5G</t>
  </si>
  <si>
    <t>PROD_RFZV3W</t>
  </si>
  <si>
    <t>CUST_TZPZX2</t>
  </si>
  <si>
    <t>FLASH_RON4Q5</t>
  </si>
  <si>
    <t>BNDL_R5JW5P</t>
  </si>
  <si>
    <t>CMP_65BX3L</t>
  </si>
  <si>
    <t>PROD_LRGF89</t>
  </si>
  <si>
    <t>CUST_7EBJFR</t>
  </si>
  <si>
    <t>FLASH_ZJWAIN</t>
  </si>
  <si>
    <t>BNDL_5WXUWW</t>
  </si>
  <si>
    <t>CMP_EKGS3M</t>
  </si>
  <si>
    <t>PROD_E0C558</t>
  </si>
  <si>
    <t>CUST_DE10PW</t>
  </si>
  <si>
    <t>FLASH_BJOPR9</t>
  </si>
  <si>
    <t>BNDL_SGZQRP</t>
  </si>
  <si>
    <t>CMP_ZGGIYU</t>
  </si>
  <si>
    <t>PROD_WXIOFZ</t>
  </si>
  <si>
    <t>CUST_HSPOU1</t>
  </si>
  <si>
    <t>FLASH_FMNESU</t>
  </si>
  <si>
    <t>BNDL_SDAAPR</t>
  </si>
  <si>
    <t>CMP_TNV881</t>
  </si>
  <si>
    <t>PROD_79ZHLY</t>
  </si>
  <si>
    <t>CUST_7IPXNY</t>
  </si>
  <si>
    <t>FLASH_3M5EIN</t>
  </si>
  <si>
    <t>BNDL_IRKA7Z</t>
  </si>
  <si>
    <t>CMP_EB5LXA</t>
  </si>
  <si>
    <t>PROD_SR9JST</t>
  </si>
  <si>
    <t>CUST_JKNX2N</t>
  </si>
  <si>
    <t>FLASH_1Q2BQY</t>
  </si>
  <si>
    <t>BNDL_9ZH6HD</t>
  </si>
  <si>
    <t>CMP_U4RQH0</t>
  </si>
  <si>
    <t>PROD_0LHNYG</t>
  </si>
  <si>
    <t>CUST_5WUYMB</t>
  </si>
  <si>
    <t>FLASH_6MU3LJ</t>
  </si>
  <si>
    <t>BNDL_WJQUWP</t>
  </si>
  <si>
    <t>CMP_0ZZCD9</t>
  </si>
  <si>
    <t>PROD_TK5G4A</t>
  </si>
  <si>
    <t>CUST_76CJRU</t>
  </si>
  <si>
    <t>FLASH_QJMV18</t>
  </si>
  <si>
    <t>BNDL_8Q39C6</t>
  </si>
  <si>
    <t>CMP_0TYA8O</t>
  </si>
  <si>
    <t>PROD_T5GBRR</t>
  </si>
  <si>
    <t>CUST_XILSCG</t>
  </si>
  <si>
    <t>FLASH_8IA2YH</t>
  </si>
  <si>
    <t>BNDL_UC5VMR</t>
  </si>
  <si>
    <t>CMP_5XTAQ8</t>
  </si>
  <si>
    <t>PROD_JXBKFI</t>
  </si>
  <si>
    <t>CUST_GBKI2F</t>
  </si>
  <si>
    <t>FLASH_XZ9LM2</t>
  </si>
  <si>
    <t>BNDL_NC46TC</t>
  </si>
  <si>
    <t>CMP_G5O26G</t>
  </si>
  <si>
    <t>PROD_V5WS2G</t>
  </si>
  <si>
    <t>CUST_JYL3V9</t>
  </si>
  <si>
    <t>FLASH_AW60R1</t>
  </si>
  <si>
    <t>BNDL_R88ZUL</t>
  </si>
  <si>
    <t>CMP_XEZKE6</t>
  </si>
  <si>
    <t>PROD_XU0XTH</t>
  </si>
  <si>
    <t>CUST_22IMP8</t>
  </si>
  <si>
    <t>FLASH_LDTSI7</t>
  </si>
  <si>
    <t>BNDL_6KQOI4</t>
  </si>
  <si>
    <t>CMP_LDHSWF</t>
  </si>
  <si>
    <t>PROD_ANPATZ</t>
  </si>
  <si>
    <t>CUST_EXSAO8</t>
  </si>
  <si>
    <t>FLASH_MFO1YQ</t>
  </si>
  <si>
    <t>BNDL_BYWWLK</t>
  </si>
  <si>
    <t>CMP_0LB1W8</t>
  </si>
  <si>
    <t>PROD_FL1BSF</t>
  </si>
  <si>
    <t>CUST_7FEJCN</t>
  </si>
  <si>
    <t>FLASH_CE3SUP</t>
  </si>
  <si>
    <t>BNDL_9P4VVL</t>
  </si>
  <si>
    <t>CMP_KFGLXU</t>
  </si>
  <si>
    <t>PROD_4UTXRF</t>
  </si>
  <si>
    <t>CUST_A1MYN5</t>
  </si>
  <si>
    <t>FLASH_NHCP04</t>
  </si>
  <si>
    <t>BNDL_3OKOGY</t>
  </si>
  <si>
    <t>CMP_V84JEP</t>
  </si>
  <si>
    <t>PROD_FB75RF</t>
  </si>
  <si>
    <t>CUST_QZTQQ9</t>
  </si>
  <si>
    <t>FLASH_BA379Z</t>
  </si>
  <si>
    <t>BNDL_O90M2A</t>
  </si>
  <si>
    <t>CMP_SINZCV</t>
  </si>
  <si>
    <t>PROD_W5G3SK</t>
  </si>
  <si>
    <t>CUST_VQLU63</t>
  </si>
  <si>
    <t>FLASH_C60ENB</t>
  </si>
  <si>
    <t>BNDL_G0QY49</t>
  </si>
  <si>
    <t>CMP_YQW4S8</t>
  </si>
  <si>
    <t>PROD_UA57I9</t>
  </si>
  <si>
    <t>CUST_0WAZT3</t>
  </si>
  <si>
    <t>FLASH_AYIVXG</t>
  </si>
  <si>
    <t>BNDL_X24HW7</t>
  </si>
  <si>
    <t>CMP_FRL48A</t>
  </si>
  <si>
    <t>PROD_103PY5</t>
  </si>
  <si>
    <t>CUST_YFZQ6K</t>
  </si>
  <si>
    <t>FLASH_YY3662</t>
  </si>
  <si>
    <t>BNDL_PQ9TU9</t>
  </si>
  <si>
    <t>CMP_ICM1XX</t>
  </si>
  <si>
    <t>PROD_07KD6V</t>
  </si>
  <si>
    <t>CUST_P6GAQT</t>
  </si>
  <si>
    <t>FLASH_TVSP2F</t>
  </si>
  <si>
    <t>BNDL_TAFB5F</t>
  </si>
  <si>
    <t>CMP_QWMNXQ</t>
  </si>
  <si>
    <t>PROD_5QF4L7</t>
  </si>
  <si>
    <t>CUST_XYPXU6</t>
  </si>
  <si>
    <t>FLASH_O6Z6AV</t>
  </si>
  <si>
    <t>BNDL_YAPQ83</t>
  </si>
  <si>
    <t>CMP_9HV1Z0</t>
  </si>
  <si>
    <t>PROD_3O38DQ</t>
  </si>
  <si>
    <t>CUST_DHGGZE</t>
  </si>
  <si>
    <t>FLASH_S56IVH</t>
  </si>
  <si>
    <t>BNDL_Q9N9X8</t>
  </si>
  <si>
    <t>CMP_EMKW6G</t>
  </si>
  <si>
    <t>PROD_WIYZ8C</t>
  </si>
  <si>
    <t>CUST_6JUOKV</t>
  </si>
  <si>
    <t>FLASH_ZS5H5C</t>
  </si>
  <si>
    <t>BNDL_5TBNAH</t>
  </si>
  <si>
    <t>CMP_XWDTMN</t>
  </si>
  <si>
    <t>PROD_F5VQXA</t>
  </si>
  <si>
    <t>CUST_9BG7I1</t>
  </si>
  <si>
    <t>FLASH_O4KD6I</t>
  </si>
  <si>
    <t>BNDL_99FEGL</t>
  </si>
  <si>
    <t>CMP_5QLFBG</t>
  </si>
  <si>
    <t>PROD_4CY4TE</t>
  </si>
  <si>
    <t>CUST_511LVO</t>
  </si>
  <si>
    <t>FLASH_KU6QQV</t>
  </si>
  <si>
    <t>BNDL_E3JCD6</t>
  </si>
  <si>
    <t>CMP_M26XZ9</t>
  </si>
  <si>
    <t>PROD_E4OVXR</t>
  </si>
  <si>
    <t>CUST_MZF29W</t>
  </si>
  <si>
    <t>FLASH_VM21F3</t>
  </si>
  <si>
    <t>BNDL_KGSFN0</t>
  </si>
  <si>
    <t>CMP_TXLVB6</t>
  </si>
  <si>
    <t>PROD_1F5NDQ</t>
  </si>
  <si>
    <t>CUST_2D30JB</t>
  </si>
  <si>
    <t>FLASH_VYDGNO</t>
  </si>
  <si>
    <t>BNDL_WUW8XU</t>
  </si>
  <si>
    <t>CMP_Q53G0U</t>
  </si>
  <si>
    <t>PROD_SXRPEW</t>
  </si>
  <si>
    <t>CUST_YRB49Z</t>
  </si>
  <si>
    <t>FLASH_OE0XB5</t>
  </si>
  <si>
    <t>BNDL_VK3IUS</t>
  </si>
  <si>
    <t>CMP_32WYB9</t>
  </si>
  <si>
    <t>PROD_XN1SA7</t>
  </si>
  <si>
    <t>CUST_0YAOMR</t>
  </si>
  <si>
    <t>FLASH_JOR6N9</t>
  </si>
  <si>
    <t>BNDL_HF42CG</t>
  </si>
  <si>
    <t>CMP_L9N9DY</t>
  </si>
  <si>
    <t>PROD_ACS1Q6</t>
  </si>
  <si>
    <t>CUST_WQ7K0P</t>
  </si>
  <si>
    <t>FLASH_PXLYQH</t>
  </si>
  <si>
    <t>BNDL_JAQ7R5</t>
  </si>
  <si>
    <t>CMP_LT2GPG</t>
  </si>
  <si>
    <t>PROD_XEX4JK</t>
  </si>
  <si>
    <t>CUST_VAFRGH</t>
  </si>
  <si>
    <t>FLASH_FYSA5E</t>
  </si>
  <si>
    <t>BNDL_8FURAR</t>
  </si>
  <si>
    <t>CMP_2217AW</t>
  </si>
  <si>
    <t>PROD_W8SBWX</t>
  </si>
  <si>
    <t>CUST_8AGFEP</t>
  </si>
  <si>
    <t>FLASH_T22YVF</t>
  </si>
  <si>
    <t>BNDL_M8RPJ7</t>
  </si>
  <si>
    <t>CMP_H15RQ1</t>
  </si>
  <si>
    <t>PROD_OF1DVJ</t>
  </si>
  <si>
    <t>CUST_I4XVC0</t>
  </si>
  <si>
    <t>FLASH_35AN8S</t>
  </si>
  <si>
    <t>BNDL_LT6J1K</t>
  </si>
  <si>
    <t>CMP_2J8T4X</t>
  </si>
  <si>
    <t>PROD_5N74KC</t>
  </si>
  <si>
    <t>CUST_SXUNLA</t>
  </si>
  <si>
    <t>FLASH_7DL4Y3</t>
  </si>
  <si>
    <t>BNDL_AQF74N</t>
  </si>
  <si>
    <t>CMP_8C1KNS</t>
  </si>
  <si>
    <t>PROD_RADE5O</t>
  </si>
  <si>
    <t>CUST_WBFNK0</t>
  </si>
  <si>
    <t>FLASH_IKOCUR</t>
  </si>
  <si>
    <t>BNDL_K8FTFD</t>
  </si>
  <si>
    <t>CMP_IQ5ND2</t>
  </si>
  <si>
    <t>PROD_BJ2TXC</t>
  </si>
  <si>
    <t>CUST_0QUDQI</t>
  </si>
  <si>
    <t>FLASH_KC3TAY</t>
  </si>
  <si>
    <t>BNDL_DWZ4DG</t>
  </si>
  <si>
    <t>CMP_FCH7FT</t>
  </si>
  <si>
    <t>PROD_YFP6WS</t>
  </si>
  <si>
    <t>CUST_TU5GWO</t>
  </si>
  <si>
    <t>FLASH_EABZAP</t>
  </si>
  <si>
    <t>BNDL_RR6TRI</t>
  </si>
  <si>
    <t>CMP_ZCR35O</t>
  </si>
  <si>
    <t>PROD_NI8AOQ</t>
  </si>
  <si>
    <t>CUST_M67ZFY</t>
  </si>
  <si>
    <t>FLASH_DC6TMX</t>
  </si>
  <si>
    <t>BNDL_9XVWC0</t>
  </si>
  <si>
    <t>CMP_7K6PNZ</t>
  </si>
  <si>
    <t>PROD_XW763G</t>
  </si>
  <si>
    <t>CUST_OOMLUI</t>
  </si>
  <si>
    <t>FLASH_EQB0TR</t>
  </si>
  <si>
    <t>BNDL_XY6ITF</t>
  </si>
  <si>
    <t>CMP_VY2EX9</t>
  </si>
  <si>
    <t>PROD_U6WWDG</t>
  </si>
  <si>
    <t>CUST_STJ88C</t>
  </si>
  <si>
    <t>FLASH_JL990C</t>
  </si>
  <si>
    <t>BNDL_GHAUP4</t>
  </si>
  <si>
    <t>CMP_NZEBMY</t>
  </si>
  <si>
    <t>PROD_F37ZP5</t>
  </si>
  <si>
    <t>CUST_TJQ1AA</t>
  </si>
  <si>
    <t>FLASH_7T4LVL</t>
  </si>
  <si>
    <t>BNDL_DHFCMA</t>
  </si>
  <si>
    <t>CMP_A9AO79</t>
  </si>
  <si>
    <t>PROD_L4Q7BZ</t>
  </si>
  <si>
    <t>CUST_4MUPF5</t>
  </si>
  <si>
    <t>FLASH_V3QVYG</t>
  </si>
  <si>
    <t>BNDL_R6QXCX</t>
  </si>
  <si>
    <t>CMP_U1UMXY</t>
  </si>
  <si>
    <t>PROD_7G45BP</t>
  </si>
  <si>
    <t>CUST_RRDZI1</t>
  </si>
  <si>
    <t>FLASH_4ZW3VN</t>
  </si>
  <si>
    <t>BNDL_R5TN45</t>
  </si>
  <si>
    <t>CMP_DTJHSU</t>
  </si>
  <si>
    <t>PROD_EX3WR8</t>
  </si>
  <si>
    <t>CUST_XQJJXB</t>
  </si>
  <si>
    <t>FLASH_YDSJF1</t>
  </si>
  <si>
    <t>BNDL_04H4MG</t>
  </si>
  <si>
    <t>CMP_JOGI13</t>
  </si>
  <si>
    <t>PROD_P0IEBV</t>
  </si>
  <si>
    <t>CUST_OTDRT2</t>
  </si>
  <si>
    <t>FLASH_F3X8CB</t>
  </si>
  <si>
    <t>BNDL_EAH3UB</t>
  </si>
  <si>
    <t>CMP_QI4Y10</t>
  </si>
  <si>
    <t>PROD_2H1939</t>
  </si>
  <si>
    <t>CUST_OH9LX6</t>
  </si>
  <si>
    <t>FLASH_RKAP5U</t>
  </si>
  <si>
    <t>BNDL_Q3QX6F</t>
  </si>
  <si>
    <t>CMP_JAL3ZG</t>
  </si>
  <si>
    <t>PROD_CAWIJL</t>
  </si>
  <si>
    <t>CUST_9GG4NW</t>
  </si>
  <si>
    <t>FLASH_JLWA75</t>
  </si>
  <si>
    <t>BNDL_SN5R3X</t>
  </si>
  <si>
    <t>CMP_KVB2XM</t>
  </si>
  <si>
    <t>PROD_52CFDE</t>
  </si>
  <si>
    <t>CUST_49TS11</t>
  </si>
  <si>
    <t>FLASH_26YBNV</t>
  </si>
  <si>
    <t>BNDL_F1HRIG</t>
  </si>
  <si>
    <t>CMP_04KYJD</t>
  </si>
  <si>
    <t>PROD_I83TZV</t>
  </si>
  <si>
    <t>CUST_GFPYV4</t>
  </si>
  <si>
    <t>FLASH_6C0B1Z</t>
  </si>
  <si>
    <t>BNDL_29039H</t>
  </si>
  <si>
    <t>CMP_AXT2YL</t>
  </si>
  <si>
    <t>PROD_533XZ9</t>
  </si>
  <si>
    <t>CUST_8HI0VG</t>
  </si>
  <si>
    <t>FLASH_B5VNOK</t>
  </si>
  <si>
    <t>BNDL_QDN2DS</t>
  </si>
  <si>
    <t>CMP_V9G06C</t>
  </si>
  <si>
    <t>PROD_M0ZB9F</t>
  </si>
  <si>
    <t>CUST_ETV5PE</t>
  </si>
  <si>
    <t>FLASH_40F7VF</t>
  </si>
  <si>
    <t>BNDL_ZCD86E</t>
  </si>
  <si>
    <t>CMP_MQ7ONL</t>
  </si>
  <si>
    <t>PROD_BS1SHF</t>
  </si>
  <si>
    <t>CUST_HIATZY</t>
  </si>
  <si>
    <t>FLASH_UBLLZ6</t>
  </si>
  <si>
    <t>BNDL_13GE7P</t>
  </si>
  <si>
    <t>CMP_HX53PE</t>
  </si>
  <si>
    <t>PROD_1AO38T</t>
  </si>
  <si>
    <t>CUST_HC5OCF</t>
  </si>
  <si>
    <t>FLASH_JHFCE8</t>
  </si>
  <si>
    <t>BNDL_JBL13B</t>
  </si>
  <si>
    <t>CMP_N81JJX</t>
  </si>
  <si>
    <t>PROD_ZOUXF7</t>
  </si>
  <si>
    <t>CUST_HTQY66</t>
  </si>
  <si>
    <t>FLASH_LHXHXU</t>
  </si>
  <si>
    <t>BNDL_M1ZKP5</t>
  </si>
  <si>
    <t>CMP_RUO0OD</t>
  </si>
  <si>
    <t>PROD_RTKWVU</t>
  </si>
  <si>
    <t>CUST_0CUYZA</t>
  </si>
  <si>
    <t>FLASH_21R7YC</t>
  </si>
  <si>
    <t>BNDL_VW5W79</t>
  </si>
  <si>
    <t>CMP_DONDCP</t>
  </si>
  <si>
    <t>PROD_PK7QTX</t>
  </si>
  <si>
    <t>CUST_85AMT9</t>
  </si>
  <si>
    <t>FLASH_M7OITS</t>
  </si>
  <si>
    <t>BNDL_O8M8CD</t>
  </si>
  <si>
    <t>CMP_FVZ7QF</t>
  </si>
  <si>
    <t>PROD_C0Y545</t>
  </si>
  <si>
    <t>CUST_M4KA9Y</t>
  </si>
  <si>
    <t>FLASH_J2XGNI</t>
  </si>
  <si>
    <t>BNDL_YSDWBP</t>
  </si>
  <si>
    <t>CMP_8PL7ME</t>
  </si>
  <si>
    <t>PROD_IK5E6N</t>
  </si>
  <si>
    <t>CUST_5G9RXC</t>
  </si>
  <si>
    <t>FLASH_OW4YC4</t>
  </si>
  <si>
    <t>BNDL_JMXXNS</t>
  </si>
  <si>
    <t>CMP_UHNZZO</t>
  </si>
  <si>
    <t>PROD_PC6ZHK</t>
  </si>
  <si>
    <t>CUST_5XF4IX</t>
  </si>
  <si>
    <t>FLASH_35W3XM</t>
  </si>
  <si>
    <t>BNDL_X0WV96</t>
  </si>
  <si>
    <t>CMP_2HETA2</t>
  </si>
  <si>
    <t>PROD_D6YGB3</t>
  </si>
  <si>
    <t>CUST_2KL6L1</t>
  </si>
  <si>
    <t>FLASH_8TI089</t>
  </si>
  <si>
    <t>BNDL_UKG52G</t>
  </si>
  <si>
    <t>CMP_83VDOB</t>
  </si>
  <si>
    <t>PROD_QTP9JO</t>
  </si>
  <si>
    <t>CUST_UGSBYM</t>
  </si>
  <si>
    <t>FLASH_RA5WU7</t>
  </si>
  <si>
    <t>BNDL_NRUCG1</t>
  </si>
  <si>
    <t>CMP_HRX2CJ</t>
  </si>
  <si>
    <t>PROD_X3SNW6</t>
  </si>
  <si>
    <t>CUST_8EIII1</t>
  </si>
  <si>
    <t>FLASH_6V2LXU</t>
  </si>
  <si>
    <t>BNDL_JV9MUT</t>
  </si>
  <si>
    <t>CMP_3MZAUL</t>
  </si>
  <si>
    <t>PROD_K005D6</t>
  </si>
  <si>
    <t>CUST_1OSUBO</t>
  </si>
  <si>
    <t>FLASH_RTE43U</t>
  </si>
  <si>
    <t>BNDL_82SMYM</t>
  </si>
  <si>
    <t>CMP_PQ7127</t>
  </si>
  <si>
    <t>PROD_6KRQ1X</t>
  </si>
  <si>
    <t>CUST_22RYZ8</t>
  </si>
  <si>
    <t>FLASH_NZGK1T</t>
  </si>
  <si>
    <t>BNDL_IRC10Q</t>
  </si>
  <si>
    <t>CMP_KFHIEU</t>
  </si>
  <si>
    <t>PROD_O2CQC5</t>
  </si>
  <si>
    <t>CUST_A1ZGIP</t>
  </si>
  <si>
    <t>FLASH_C1D985</t>
  </si>
  <si>
    <t>BNDL_BWXTZ5</t>
  </si>
  <si>
    <t>CMP_D9MOZB</t>
  </si>
  <si>
    <t>PROD_C1DW4I</t>
  </si>
  <si>
    <t>CUST_0GT5TX</t>
  </si>
  <si>
    <t>FLASH_9HQRBV</t>
  </si>
  <si>
    <t>BNDL_42DWZI</t>
  </si>
  <si>
    <t>CMP_KYU1LC</t>
  </si>
  <si>
    <t>PROD_SK6F8Z</t>
  </si>
  <si>
    <t>CUST_N5VB23</t>
  </si>
  <si>
    <t>FLASH_FP0064</t>
  </si>
  <si>
    <t>BNDL_8WDTY2</t>
  </si>
  <si>
    <t>CMP_1HBHJN</t>
  </si>
  <si>
    <t>PROD_ZILADY</t>
  </si>
  <si>
    <t>CUST_GXMNTG</t>
  </si>
  <si>
    <t>FLASH_JGPPRW</t>
  </si>
  <si>
    <t>BNDL_1JV0TF</t>
  </si>
  <si>
    <t>CMP_R51EJQ</t>
  </si>
  <si>
    <t>PROD_Q3YVV3</t>
  </si>
  <si>
    <t>CUST_QI1L4M</t>
  </si>
  <si>
    <t>FLASH_BJY34V</t>
  </si>
  <si>
    <t>BNDL_IKV9F7</t>
  </si>
  <si>
    <t>CMP_HQ7PVC</t>
  </si>
  <si>
    <t>PROD_QX5FVL</t>
  </si>
  <si>
    <t>CUST_UAUGOV</t>
  </si>
  <si>
    <t>FLASH_865ENS</t>
  </si>
  <si>
    <t>BNDL_VIVWNB</t>
  </si>
  <si>
    <t>CMP_R31G3R</t>
  </si>
  <si>
    <t>PROD_LKC6OJ</t>
  </si>
  <si>
    <t>CUST_7WVGJ1</t>
  </si>
  <si>
    <t>FLASH_BNBPLH</t>
  </si>
  <si>
    <t>BNDL_NHVE73</t>
  </si>
  <si>
    <t>CMP_30ZTKA</t>
  </si>
  <si>
    <t>PROD_28VBRT</t>
  </si>
  <si>
    <t>CUST_PLNHGS</t>
  </si>
  <si>
    <t>FLASH_MX0OWE</t>
  </si>
  <si>
    <t>BNDL_H9PVTD</t>
  </si>
  <si>
    <t>CMP_XXSB3M</t>
  </si>
  <si>
    <t>PROD_4CX5H8</t>
  </si>
  <si>
    <t>CUST_CAP3ZH</t>
  </si>
  <si>
    <t>FLASH_ZMCQK6</t>
  </si>
  <si>
    <t>BNDL_T1D70U</t>
  </si>
  <si>
    <t>CMP_0OPIY8</t>
  </si>
  <si>
    <t>PROD_PR77UP</t>
  </si>
  <si>
    <t>CUST_R00VYX</t>
  </si>
  <si>
    <t>FLASH_HHX1ZQ</t>
  </si>
  <si>
    <t>BNDL_QCZK10</t>
  </si>
  <si>
    <t>CMP_USSINI</t>
  </si>
  <si>
    <t>PROD_ADWKKN</t>
  </si>
  <si>
    <t>CUST_IM3NUJ</t>
  </si>
  <si>
    <t>FLASH_JOK0MO</t>
  </si>
  <si>
    <t>BNDL_GF5A3D</t>
  </si>
  <si>
    <t>CMP_PNQL0C</t>
  </si>
  <si>
    <t>PROD_B0C590</t>
  </si>
  <si>
    <t>CUST_RPXKMA</t>
  </si>
  <si>
    <t>FLASH_WYM9P6</t>
  </si>
  <si>
    <t>BNDL_HKAF3T</t>
  </si>
  <si>
    <t>CMP_KG0VU4</t>
  </si>
  <si>
    <t>PROD_YT41GI</t>
  </si>
  <si>
    <t>CUST_I09EAL</t>
  </si>
  <si>
    <t>FLASH_6F6O33</t>
  </si>
  <si>
    <t>BNDL_5SZEBP</t>
  </si>
  <si>
    <t>CMP_XB5PAV</t>
  </si>
  <si>
    <t>PROD_3FUDYA</t>
  </si>
  <si>
    <t>CUST_BTBXH7</t>
  </si>
  <si>
    <t>FLASH_HW5GPE</t>
  </si>
  <si>
    <t>BNDL_RN0H8G</t>
  </si>
  <si>
    <t>CMP_9MGSX1</t>
  </si>
  <si>
    <t>PROD_82RSMK</t>
  </si>
  <si>
    <t>CUST_JDHYJ0</t>
  </si>
  <si>
    <t>FLASH_SK9J94</t>
  </si>
  <si>
    <t>BNDL_OGX92O</t>
  </si>
  <si>
    <t>CMP_UJ47D5</t>
  </si>
  <si>
    <t>PROD_1T6PQK</t>
  </si>
  <si>
    <t>CUST_6D6ACO</t>
  </si>
  <si>
    <t>FLASH_QYRLTQ</t>
  </si>
  <si>
    <t>BNDL_UCEB58</t>
  </si>
  <si>
    <t>CMP_UJJ9MW</t>
  </si>
  <si>
    <t>PROD_KGXMII</t>
  </si>
  <si>
    <t>CUST_29WZ34</t>
  </si>
  <si>
    <t>FLASH_72J29M</t>
  </si>
  <si>
    <t>BNDL_2C3RZS</t>
  </si>
  <si>
    <t>CMP_C4EX7F</t>
  </si>
  <si>
    <t>PROD_HOY372</t>
  </si>
  <si>
    <t>CUST_2SARHI</t>
  </si>
  <si>
    <t>FLASH_1M6KLE</t>
  </si>
  <si>
    <t>BNDL_FSCYV2</t>
  </si>
  <si>
    <t>CMP_SIZ423</t>
  </si>
  <si>
    <t>PROD_41SULH</t>
  </si>
  <si>
    <t>CUST_2Z1FO8</t>
  </si>
  <si>
    <t>FLASH_TK5AW7</t>
  </si>
  <si>
    <t>BNDL_NG0L58</t>
  </si>
  <si>
    <t>CMP_LACIRU</t>
  </si>
  <si>
    <t>PROD_AKXIXI</t>
  </si>
  <si>
    <t>CUST_9N28FO</t>
  </si>
  <si>
    <t>FLASH_LOF3JZ</t>
  </si>
  <si>
    <t>BNDL_LIHH8K</t>
  </si>
  <si>
    <t>CMP_AKTHJJ</t>
  </si>
  <si>
    <t>PROD_RU662P</t>
  </si>
  <si>
    <t>CUST_TP31WC</t>
  </si>
  <si>
    <t>FLASH_CY6E6P</t>
  </si>
  <si>
    <t>BNDL_1TI610</t>
  </si>
  <si>
    <t>CMP_S36VTU</t>
  </si>
  <si>
    <t>PROD_0B469K</t>
  </si>
  <si>
    <t>CUST_WW2F0V</t>
  </si>
  <si>
    <t>FLASH_X0HP2H</t>
  </si>
  <si>
    <t>BNDL_GDRJ5M</t>
  </si>
  <si>
    <t>CMP_3STVQH</t>
  </si>
  <si>
    <t>PROD_KOXS9C</t>
  </si>
  <si>
    <t>CUST_J7GCAI</t>
  </si>
  <si>
    <t>FLASH_XELHFS</t>
  </si>
  <si>
    <t>BNDL_EY3ZHA</t>
  </si>
  <si>
    <t>CMP_DUHSG7</t>
  </si>
  <si>
    <t>PROD_QYTGTY</t>
  </si>
  <si>
    <t>CUST_6O5D9N</t>
  </si>
  <si>
    <t>FLASH_L41S60</t>
  </si>
  <si>
    <t>BNDL_SMX25U</t>
  </si>
  <si>
    <t>CMP_XBPZNW</t>
  </si>
  <si>
    <t>PROD_I01UXY</t>
  </si>
  <si>
    <t>CUST_Q0U4DF</t>
  </si>
  <si>
    <t>FLASH_M91GH6</t>
  </si>
  <si>
    <t>BNDL_FPHEEN</t>
  </si>
  <si>
    <t>CMP_9GE50G</t>
  </si>
  <si>
    <t>PROD_GGO6CN</t>
  </si>
  <si>
    <t>CUST_QOYLKD</t>
  </si>
  <si>
    <t>FLASH_9W5VFI</t>
  </si>
  <si>
    <t>BNDL_58QEKC</t>
  </si>
  <si>
    <t>CMP_GVRJDU</t>
  </si>
  <si>
    <t>PROD_N9ED69</t>
  </si>
  <si>
    <t>CUST_ZMI2Q5</t>
  </si>
  <si>
    <t>FLASH_0DPLOW</t>
  </si>
  <si>
    <t>BNDL_MNDWEG</t>
  </si>
  <si>
    <t>CMP_Z27FTH</t>
  </si>
  <si>
    <t>PROD_QJJT35</t>
  </si>
  <si>
    <t>CUST_E3IHBP</t>
  </si>
  <si>
    <t>FLASH_FHQ2P4</t>
  </si>
  <si>
    <t>BNDL_7EJ0LP</t>
  </si>
  <si>
    <t>CMP_UHOU8M</t>
  </si>
  <si>
    <t>PROD_B44OVC</t>
  </si>
  <si>
    <t>CUST_0W3ED6</t>
  </si>
  <si>
    <t>FLASH_KNKXP3</t>
  </si>
  <si>
    <t>BNDL_0XZHCO</t>
  </si>
  <si>
    <t>CMP_FEW25Y</t>
  </si>
  <si>
    <t>PROD_EJ6ZWU</t>
  </si>
  <si>
    <t>CUST_45Y41I</t>
  </si>
  <si>
    <t>FLASH_JWDKFF</t>
  </si>
  <si>
    <t>BNDL_J15TQP</t>
  </si>
  <si>
    <t>CMP_O6EG6P</t>
  </si>
  <si>
    <t>PROD_975Z9Z</t>
  </si>
  <si>
    <t>CUST_IAQJNL</t>
  </si>
  <si>
    <t>FLASH_LIHAOB</t>
  </si>
  <si>
    <t>BNDL_LSPC3P</t>
  </si>
  <si>
    <t>CMP_8VSRH0</t>
  </si>
  <si>
    <t>PROD_AYCCOL</t>
  </si>
  <si>
    <t>CUST_BUIGNZ</t>
  </si>
  <si>
    <t>FLASH_5P19KA</t>
  </si>
  <si>
    <t>BNDL_SM39FT</t>
  </si>
  <si>
    <t>CMP_HG0BAT</t>
  </si>
  <si>
    <t>PROD_3PF25Z</t>
  </si>
  <si>
    <t>CUST_0PZ8FT</t>
  </si>
  <si>
    <t>FLASH_ZI6NTR</t>
  </si>
  <si>
    <t>BNDL_8TUF0V</t>
  </si>
  <si>
    <t>CMP_73NLSZ</t>
  </si>
  <si>
    <t>PROD_NEHTIR</t>
  </si>
  <si>
    <t>CUST_MXKWXI</t>
  </si>
  <si>
    <t>FLASH_TDEGFV</t>
  </si>
  <si>
    <t>BNDL_2JUDID</t>
  </si>
  <si>
    <t>CMP_EQKZZ7</t>
  </si>
  <si>
    <t>PROD_WWYIY1</t>
  </si>
  <si>
    <t>CUST_37VQUM</t>
  </si>
  <si>
    <t>FLASH_JU54RN</t>
  </si>
  <si>
    <t>BNDL_OAZ8CF</t>
  </si>
  <si>
    <t>CMP_RMTAQS</t>
  </si>
  <si>
    <t>PROD_6UD1ZQ</t>
  </si>
  <si>
    <t>CUST_8UIR8I</t>
  </si>
  <si>
    <t>FLASH_1RYOPF</t>
  </si>
  <si>
    <t>BNDL_4E266I</t>
  </si>
  <si>
    <t>CMP_U992E9</t>
  </si>
  <si>
    <t>PROD_R13S0K</t>
  </si>
  <si>
    <t>CUST_AVONGT</t>
  </si>
  <si>
    <t>FLASH_PPIAPM</t>
  </si>
  <si>
    <t>BNDL_M7ZR50</t>
  </si>
  <si>
    <t>CMP_WW2ZJL</t>
  </si>
  <si>
    <t>PROD_UODIOD</t>
  </si>
  <si>
    <t>CUST_YN3AJ1</t>
  </si>
  <si>
    <t>FLASH_0ZQKBA</t>
  </si>
  <si>
    <t>BNDL_1LI706</t>
  </si>
  <si>
    <t>CMP_OELLQJ</t>
  </si>
  <si>
    <t>PROD_E2SZYR</t>
  </si>
  <si>
    <t>CUST_O9LUA1</t>
  </si>
  <si>
    <t>FLASH_ZUO19S</t>
  </si>
  <si>
    <t>BNDL_N6IB8L</t>
  </si>
  <si>
    <t>CMP_8ORG2A</t>
  </si>
  <si>
    <t>PROD_IFQSOZ</t>
  </si>
  <si>
    <t>CUST_N8L2GB</t>
  </si>
  <si>
    <t>FLASH_SPB5OC</t>
  </si>
  <si>
    <t>BNDL_AZJSSL</t>
  </si>
  <si>
    <t>CMP_C7YF9A</t>
  </si>
  <si>
    <t>PROD_VWF7YA</t>
  </si>
  <si>
    <t>CUST_RMO9QL</t>
  </si>
  <si>
    <t>FLASH_VB9UYR</t>
  </si>
  <si>
    <t>BNDL_VWRLO8</t>
  </si>
  <si>
    <t>CMP_TJJ8H6</t>
  </si>
  <si>
    <t>PROD_7UME1E</t>
  </si>
  <si>
    <t>CUST_PM56OQ</t>
  </si>
  <si>
    <t>FLASH_CPBMBY</t>
  </si>
  <si>
    <t>BNDL_F32ISY</t>
  </si>
  <si>
    <t>CMP_VH1HE3</t>
  </si>
  <si>
    <t>PROD_BRPCDE</t>
  </si>
  <si>
    <t>CUST_56A77C</t>
  </si>
  <si>
    <t>FLASH_LNKXG5</t>
  </si>
  <si>
    <t>BNDL_ZI3PML</t>
  </si>
  <si>
    <t>CMP_C5WNBD</t>
  </si>
  <si>
    <t>PROD_S0OOG9</t>
  </si>
  <si>
    <t>CUST_U6SYDG</t>
  </si>
  <si>
    <t>FLASH_91H9OJ</t>
  </si>
  <si>
    <t>BNDL_NT3U64</t>
  </si>
  <si>
    <t>CMP_0WN9E1</t>
  </si>
  <si>
    <t>PROD_28K8IT</t>
  </si>
  <si>
    <t>CUST_6445OI</t>
  </si>
  <si>
    <t>FLASH_J19B9C</t>
  </si>
  <si>
    <t>BNDL_ADY8G2</t>
  </si>
  <si>
    <t>CMP_NU5XHR</t>
  </si>
  <si>
    <t>PROD_3WZLBK</t>
  </si>
  <si>
    <t>CUST_EK8DG1</t>
  </si>
  <si>
    <t>FLASH_QEC7ND</t>
  </si>
  <si>
    <t>BNDL_WXBCXO</t>
  </si>
  <si>
    <t>CMP_EKE5UX</t>
  </si>
  <si>
    <t>PROD_LK0XHK</t>
  </si>
  <si>
    <t>CUST_R7SCZ5</t>
  </si>
  <si>
    <t>FLASH_D8I7WS</t>
  </si>
  <si>
    <t>BNDL_HWSL2D</t>
  </si>
  <si>
    <t>CMP_DV2AE6</t>
  </si>
  <si>
    <t>PROD_JDNAHJ</t>
  </si>
  <si>
    <t>CUST_3R03XT</t>
  </si>
  <si>
    <t>FLASH_ZM3G9F</t>
  </si>
  <si>
    <t>BNDL_IIOYQH</t>
  </si>
  <si>
    <t>CMP_Q8WFTH</t>
  </si>
  <si>
    <t>PROD_SQDUJG</t>
  </si>
  <si>
    <t>CUST_KBR76H</t>
  </si>
  <si>
    <t>FLASH_T34D6W</t>
  </si>
  <si>
    <t>BNDL_ZS37DI</t>
  </si>
  <si>
    <t>CMP_DLQOGQ</t>
  </si>
  <si>
    <t>PROD_L3GOJ4</t>
  </si>
  <si>
    <t>CUST_CTQPG8</t>
  </si>
  <si>
    <t>FLASH_AWVBBV</t>
  </si>
  <si>
    <t>BNDL_MCFANM</t>
  </si>
  <si>
    <t>CMP_HKRDVJ</t>
  </si>
  <si>
    <t>PROD_4VGUIU</t>
  </si>
  <si>
    <t>CUST_K8GGF9</t>
  </si>
  <si>
    <t>FLASH_CVUYHS</t>
  </si>
  <si>
    <t>BNDL_PHQN8L</t>
  </si>
  <si>
    <t>CMP_QI7CDG</t>
  </si>
  <si>
    <t>PROD_RKU09H</t>
  </si>
  <si>
    <t>CUST_E33NDG</t>
  </si>
  <si>
    <t>FLASH_W6VR72</t>
  </si>
  <si>
    <t>BNDL_Q8N6Z2</t>
  </si>
  <si>
    <t>CMP_QQBRFN</t>
  </si>
  <si>
    <t>PROD_4VZOQY</t>
  </si>
  <si>
    <t>CUST_2ZWGJ1</t>
  </si>
  <si>
    <t>FLASH_HSW7SB</t>
  </si>
  <si>
    <t>BNDL_YI3R8T</t>
  </si>
  <si>
    <t>CMP_B795H8</t>
  </si>
  <si>
    <t>PROD_34N66K</t>
  </si>
  <si>
    <t>CUST_TUH54H</t>
  </si>
  <si>
    <t>FLASH_FB3J14</t>
  </si>
  <si>
    <t>BNDL_D6Z2B9</t>
  </si>
  <si>
    <t>CMP_CKD5VP</t>
  </si>
  <si>
    <t>PROD_7JYA08</t>
  </si>
  <si>
    <t>CUST_JMKB9J</t>
  </si>
  <si>
    <t>FLASH_E9XRC5</t>
  </si>
  <si>
    <t>BNDL_549CHY</t>
  </si>
  <si>
    <t>CMP_1Z0GO5</t>
  </si>
  <si>
    <t>PROD_6U38NZ</t>
  </si>
  <si>
    <t>CUST_3QIAFX</t>
  </si>
  <si>
    <t>FLASH_XPTGBF</t>
  </si>
  <si>
    <t>BNDL_A95YF3</t>
  </si>
  <si>
    <t>CMP_P5G22N</t>
  </si>
  <si>
    <t>PROD_LKUJVC</t>
  </si>
  <si>
    <t>CUST_54AJRD</t>
  </si>
  <si>
    <t>FLASH_DNQ3LG</t>
  </si>
  <si>
    <t>BNDL_HHXI7P</t>
  </si>
  <si>
    <t>CMP_9SSQXQ</t>
  </si>
  <si>
    <t>PROD_2790DG</t>
  </si>
  <si>
    <t>CUST_AK7WLE</t>
  </si>
  <si>
    <t>FLASH_2OREQV</t>
  </si>
  <si>
    <t>BNDL_LG787J</t>
  </si>
  <si>
    <t>CMP_PUKD0P</t>
  </si>
  <si>
    <t>PROD_1TV7OF</t>
  </si>
  <si>
    <t>CUST_ASVSL1</t>
  </si>
  <si>
    <t>FLASH_FMO0WO</t>
  </si>
  <si>
    <t>BNDL_X55GZG</t>
  </si>
  <si>
    <t>CMP_V2XYAU</t>
  </si>
  <si>
    <t>PROD_JU13Q4</t>
  </si>
  <si>
    <t>CUST_1H4KLZ</t>
  </si>
  <si>
    <t>FLASH_9QMC2P</t>
  </si>
  <si>
    <t>BNDL_I39ZVI</t>
  </si>
  <si>
    <t>CMP_YAVEG9</t>
  </si>
  <si>
    <t>PROD_17C4CA</t>
  </si>
  <si>
    <t>CUST_SP1YIM</t>
  </si>
  <si>
    <t>FLASH_KNWOE9</t>
  </si>
  <si>
    <t>BNDL_1PO4I5</t>
  </si>
  <si>
    <t>CMP_IDSIBK</t>
  </si>
  <si>
    <t>PROD_VPVQH9</t>
  </si>
  <si>
    <t>CUST_WW9AHM</t>
  </si>
  <si>
    <t>FLASH_26AS60</t>
  </si>
  <si>
    <t>BNDL_EK9F3J</t>
  </si>
  <si>
    <t>CMP_BAK1X8</t>
  </si>
  <si>
    <t>PROD_M0DK77</t>
  </si>
  <si>
    <t>CUST_AK0C29</t>
  </si>
  <si>
    <t>FLASH_34GBD9</t>
  </si>
  <si>
    <t>BNDL_2CCLN2</t>
  </si>
  <si>
    <t>CMP_6385CV</t>
  </si>
  <si>
    <t>PROD_S9RG4L</t>
  </si>
  <si>
    <t>CUST_UU6LW6</t>
  </si>
  <si>
    <t>FLASH_CWSPAW</t>
  </si>
  <si>
    <t>BNDL_LD3JIG</t>
  </si>
  <si>
    <t>CMP_FHC6YV</t>
  </si>
  <si>
    <t>PROD_1R4583</t>
  </si>
  <si>
    <t>CUST_NG2OBU</t>
  </si>
  <si>
    <t>FLASH_WZWGC5</t>
  </si>
  <si>
    <t>BNDL_AUX61G</t>
  </si>
  <si>
    <t>CMP_SOYL11</t>
  </si>
  <si>
    <t>PROD_H2DO7P</t>
  </si>
  <si>
    <t>CUST_PLGTKU</t>
  </si>
  <si>
    <t>FLASH_Z7OZJN</t>
  </si>
  <si>
    <t>BNDL_QO9638</t>
  </si>
  <si>
    <t>CMP_HJONM7</t>
  </si>
  <si>
    <t>PROD_ACUQ9D</t>
  </si>
  <si>
    <t>CUST_KNJABW</t>
  </si>
  <si>
    <t>FLASH_9DBUU9</t>
  </si>
  <si>
    <t>BNDL_MB3056</t>
  </si>
  <si>
    <t>CMP_FBCCEB</t>
  </si>
  <si>
    <t>PROD_VCBAZY</t>
  </si>
  <si>
    <t>CUST_BIBIFG</t>
  </si>
  <si>
    <t>FLASH_2NLAB3</t>
  </si>
  <si>
    <t>BNDL_0ES18N</t>
  </si>
  <si>
    <t>CMP_RSCIQV</t>
  </si>
  <si>
    <t>PROD_7D1FK7</t>
  </si>
  <si>
    <t>CUST_SF6RMF</t>
  </si>
  <si>
    <t>FLASH_KY5KYZ</t>
  </si>
  <si>
    <t>BNDL_RVFLAR</t>
  </si>
  <si>
    <t>CMP_W88SAF</t>
  </si>
  <si>
    <t>PROD_FT77OE</t>
  </si>
  <si>
    <t>CUST_7DDTCG</t>
  </si>
  <si>
    <t>FLASH_TRARZ2</t>
  </si>
  <si>
    <t>BNDL_ZQX89T</t>
  </si>
  <si>
    <t>CMP_LMHWNN</t>
  </si>
  <si>
    <t>PROD_83WO23</t>
  </si>
  <si>
    <t>CUST_HW3A4V</t>
  </si>
  <si>
    <t>FLASH_IXBY7D</t>
  </si>
  <si>
    <t>BNDL_CRYZ32</t>
  </si>
  <si>
    <t>CMP_Q2QGHW</t>
  </si>
  <si>
    <t>PROD_4YHC03</t>
  </si>
  <si>
    <t>CUST_R6DGG5</t>
  </si>
  <si>
    <t>FLASH_6ZR4Y9</t>
  </si>
  <si>
    <t>BNDL_AIMANC</t>
  </si>
  <si>
    <t>CMP_9RA3N9</t>
  </si>
  <si>
    <t>PROD_EK7ALJ</t>
  </si>
  <si>
    <t>CUST_JPMONK</t>
  </si>
  <si>
    <t>FLASH_O0TB8Z</t>
  </si>
  <si>
    <t>BNDL_WTBX0P</t>
  </si>
  <si>
    <t>CMP_SURYKI</t>
  </si>
  <si>
    <t>PROD_EDV0EZ</t>
  </si>
  <si>
    <t>CUST_DUDY8E</t>
  </si>
  <si>
    <t>FLASH_SKQPY5</t>
  </si>
  <si>
    <t>BNDL_6L3P65</t>
  </si>
  <si>
    <t>CMP_CGRIWS</t>
  </si>
  <si>
    <t>PROD_TUKOT5</t>
  </si>
  <si>
    <t>CUST_KR1YZH</t>
  </si>
  <si>
    <t>FLASH_DK57XV</t>
  </si>
  <si>
    <t>BNDL_6XYWLW</t>
  </si>
  <si>
    <t>CMP_WO1LD8</t>
  </si>
  <si>
    <t>PROD_X55Q95</t>
  </si>
  <si>
    <t>CUST_MHC3NC</t>
  </si>
  <si>
    <t>FLASH_6IJ9TN</t>
  </si>
  <si>
    <t>BNDL_SJGY0E</t>
  </si>
  <si>
    <t>CMP_BC69HR</t>
  </si>
  <si>
    <t>PROD_6J2EQ2</t>
  </si>
  <si>
    <t>CUST_J9EMNO</t>
  </si>
  <si>
    <t>FLASH_BUIJLU</t>
  </si>
  <si>
    <t>BNDL_NAC6GO</t>
  </si>
  <si>
    <t>CMP_PDK7J3</t>
  </si>
  <si>
    <t>PROD_O64DF1</t>
  </si>
  <si>
    <t>CUST_20FQOO</t>
  </si>
  <si>
    <t>FLASH_2WI4AL</t>
  </si>
  <si>
    <t>BNDL_UALDUY</t>
  </si>
  <si>
    <t>CMP_M7QQA3</t>
  </si>
  <si>
    <t>PROD_IE40QN</t>
  </si>
  <si>
    <t>CUST_UZ3FBF</t>
  </si>
  <si>
    <t>FLASH_AGC0I4</t>
  </si>
  <si>
    <t>BNDL_RZ9S2K</t>
  </si>
  <si>
    <t>CMP_UXTTCL</t>
  </si>
  <si>
    <t>PROD_L6EZ9T</t>
  </si>
  <si>
    <t>CUST_CDTQC3</t>
  </si>
  <si>
    <t>FLASH_YCQC11</t>
  </si>
  <si>
    <t>BNDL_TRXRBZ</t>
  </si>
  <si>
    <t>CMP_RDKPYN</t>
  </si>
  <si>
    <t>PROD_J1M83Q</t>
  </si>
  <si>
    <t>CUST_N8HOKC</t>
  </si>
  <si>
    <t>FLASH_KZI7AK</t>
  </si>
  <si>
    <t>BNDL_LAKB1U</t>
  </si>
  <si>
    <t>CMP_I91PCR</t>
  </si>
  <si>
    <t>PROD_QSXFHX</t>
  </si>
  <si>
    <t>CUST_DUUBA4</t>
  </si>
  <si>
    <t>FLASH_IL03EG</t>
  </si>
  <si>
    <t>BNDL_UMJZOX</t>
  </si>
  <si>
    <t>CMP_5FI5W9</t>
  </si>
  <si>
    <t>PROD_EB88U0</t>
  </si>
  <si>
    <t>CUST_CTXZC4</t>
  </si>
  <si>
    <t>FLASH_PQDO7C</t>
  </si>
  <si>
    <t>BNDL_CHGLJ7</t>
  </si>
  <si>
    <t>CMP_U303RT</t>
  </si>
  <si>
    <t>PROD_O61R9P</t>
  </si>
  <si>
    <t>CUST_AFB15L</t>
  </si>
  <si>
    <t>FLASH_CCF82R</t>
  </si>
  <si>
    <t>BNDL_7GPTCI</t>
  </si>
  <si>
    <t>CMP_TRF77A</t>
  </si>
  <si>
    <t>PROD_2S161Y</t>
  </si>
  <si>
    <t>CUST_T6WGBQ</t>
  </si>
  <si>
    <t>FLASH_WW57C8</t>
  </si>
  <si>
    <t>BNDL_PNGSFJ</t>
  </si>
  <si>
    <t>CMP_CXW3M6</t>
  </si>
  <si>
    <t>PROD_CZYZH6</t>
  </si>
  <si>
    <t>CUST_8GOJMC</t>
  </si>
  <si>
    <t>FLASH_ACE8DE</t>
  </si>
  <si>
    <t>BNDL_AVKH6U</t>
  </si>
  <si>
    <t>CMP_TRTGLM</t>
  </si>
  <si>
    <t>PROD_W8LAJO</t>
  </si>
  <si>
    <t>CUST_PKZZ6E</t>
  </si>
  <si>
    <t>FLASH_FUCJCJ</t>
  </si>
  <si>
    <t>BNDL_MD5USJ</t>
  </si>
  <si>
    <t>CMP_BTCDN9</t>
  </si>
  <si>
    <t>PROD_TXQ982</t>
  </si>
  <si>
    <t>CUST_7U41FS</t>
  </si>
  <si>
    <t>FLASH_NIQY3O</t>
  </si>
  <si>
    <t>BNDL_D451KT</t>
  </si>
  <si>
    <t>CMP_P5C3SF</t>
  </si>
  <si>
    <t>PROD_FHH1ZH</t>
  </si>
  <si>
    <t>CUST_3S01Y5</t>
  </si>
  <si>
    <t>FLASH_SJZ5K5</t>
  </si>
  <si>
    <t>BNDL_1K3YQP</t>
  </si>
  <si>
    <t>CMP_BF3VLL</t>
  </si>
  <si>
    <t>PROD_TAGOVU</t>
  </si>
  <si>
    <t>CUST_JR0KSW</t>
  </si>
  <si>
    <t>FLASH_DUOOP9</t>
  </si>
  <si>
    <t>BNDL_BYOEF9</t>
  </si>
  <si>
    <t>CMP_UEDGCK</t>
  </si>
  <si>
    <t>PROD_AK9C0P</t>
  </si>
  <si>
    <t>CUST_NM1P7E</t>
  </si>
  <si>
    <t>FLASH_2Z42EI</t>
  </si>
  <si>
    <t>BNDL_3HIFQT</t>
  </si>
  <si>
    <t>CMP_MQLJTE</t>
  </si>
  <si>
    <t>PROD_QYXKTO</t>
  </si>
  <si>
    <t>CUST_B2OVVJ</t>
  </si>
  <si>
    <t>FLASH_DMH59O</t>
  </si>
  <si>
    <t>BNDL_EZC9RN</t>
  </si>
  <si>
    <t>CMP_CW224B</t>
  </si>
  <si>
    <t>PROD_VGMGUH</t>
  </si>
  <si>
    <t>CUST_B9D03H</t>
  </si>
  <si>
    <t>FLASH_8KSIXV</t>
  </si>
  <si>
    <t>BNDL_XDQ294</t>
  </si>
  <si>
    <t>CMP_JIPILV</t>
  </si>
  <si>
    <t>PROD_0G2R2D</t>
  </si>
  <si>
    <t>CUST_OCA702</t>
  </si>
  <si>
    <t>FLASH_0X5HSH</t>
  </si>
  <si>
    <t>BNDL_SSJ1TT</t>
  </si>
  <si>
    <t>CMP_4P99ZT</t>
  </si>
  <si>
    <t>PROD_EQSSVI</t>
  </si>
  <si>
    <t>CUST_193DLZ</t>
  </si>
  <si>
    <t>FLASH_PB5555</t>
  </si>
  <si>
    <t>BNDL_W2UPVV</t>
  </si>
  <si>
    <t>CMP_0A0ZHV</t>
  </si>
  <si>
    <t>PROD_WDPMRF</t>
  </si>
  <si>
    <t>CUST_TOXFDP</t>
  </si>
  <si>
    <t>FLASH_PWJDDK</t>
  </si>
  <si>
    <t>BNDL_Y447SS</t>
  </si>
  <si>
    <t>CMP_P35KY6</t>
  </si>
  <si>
    <t>PROD_U1HX2A</t>
  </si>
  <si>
    <t>CUST_DNCZYQ</t>
  </si>
  <si>
    <t>FLASH_AHEI0D</t>
  </si>
  <si>
    <t>BNDL_CMSSFS</t>
  </si>
  <si>
    <t>CMP_M3MXDY</t>
  </si>
  <si>
    <t>PROD_KESLHO</t>
  </si>
  <si>
    <t>CUST_6PRO96</t>
  </si>
  <si>
    <t>FLASH_0H40V7</t>
  </si>
  <si>
    <t>BNDL_J7SGZN</t>
  </si>
  <si>
    <t>CMP_NAWBC1</t>
  </si>
  <si>
    <t>PROD_KEZU56</t>
  </si>
  <si>
    <t>CUST_GJY8MH</t>
  </si>
  <si>
    <t>FLASH_9NXUVB</t>
  </si>
  <si>
    <t>BNDL_ZNVPNZ</t>
  </si>
  <si>
    <t>CMP_QEM769</t>
  </si>
  <si>
    <t>PROD_9PIRJY</t>
  </si>
  <si>
    <t>CUST_10F6D3</t>
  </si>
  <si>
    <t>FLASH_XDVR6S</t>
  </si>
  <si>
    <t>BNDL_OJCTDR</t>
  </si>
  <si>
    <t>CMP_LWJZ0I</t>
  </si>
  <si>
    <t>PROD_X7S4AE</t>
  </si>
  <si>
    <t>CUST_E58WMF</t>
  </si>
  <si>
    <t>FLASH_MPPU7U</t>
  </si>
  <si>
    <t>BNDL_3FFXHI</t>
  </si>
  <si>
    <t>CMP_2PO77R</t>
  </si>
  <si>
    <t>PROD_OBLKPU</t>
  </si>
  <si>
    <t>CUST_169JNQ</t>
  </si>
  <si>
    <t>FLASH_B61M8S</t>
  </si>
  <si>
    <t>BNDL_78O34M</t>
  </si>
  <si>
    <t>CMP_JP6I4J</t>
  </si>
  <si>
    <t>PROD_ZT1VY6</t>
  </si>
  <si>
    <t>CUST_SRCR89</t>
  </si>
  <si>
    <t>FLASH_W2RK9N</t>
  </si>
  <si>
    <t>BNDL_U6N03O</t>
  </si>
  <si>
    <t>CMP_ZBQVUQ</t>
  </si>
  <si>
    <t>PROD_OL6ABB</t>
  </si>
  <si>
    <t>CUST_RLUEUY</t>
  </si>
  <si>
    <t>FLASH_97ZVFZ</t>
  </si>
  <si>
    <t>BNDL_ISGQSO</t>
  </si>
  <si>
    <t>CMP_V93F4C</t>
  </si>
  <si>
    <t>PROD_IGT8P7</t>
  </si>
  <si>
    <t>CUST_OFLH8P</t>
  </si>
  <si>
    <t>FLASH_ASC4Z7</t>
  </si>
  <si>
    <t>BNDL_EURYVD</t>
  </si>
  <si>
    <t>CMP_4OBSUL</t>
  </si>
  <si>
    <t>PROD_FB818I</t>
  </si>
  <si>
    <t>CUST_O2GYIB</t>
  </si>
  <si>
    <t>FLASH_V3DEH7</t>
  </si>
  <si>
    <t>BNDL_SOF5MZ</t>
  </si>
  <si>
    <t>CMP_YV5IAB</t>
  </si>
  <si>
    <t>PROD_L04TW6</t>
  </si>
  <si>
    <t>CUST_264OXJ</t>
  </si>
  <si>
    <t>FLASH_ERR4Y5</t>
  </si>
  <si>
    <t>BNDL_7HSVGK</t>
  </si>
  <si>
    <t>CMP_41WT0P</t>
  </si>
  <si>
    <t>PROD_3J7WKW</t>
  </si>
  <si>
    <t>CUST_UOLO9C</t>
  </si>
  <si>
    <t>FLASH_GS2QNK</t>
  </si>
  <si>
    <t>BNDL_JLYLG2</t>
  </si>
  <si>
    <t>CMP_7YF1OU</t>
  </si>
  <si>
    <t>PROD_9HFIPZ</t>
  </si>
  <si>
    <t>CUST_VZNISJ</t>
  </si>
  <si>
    <t>FLASH_5JUBPC</t>
  </si>
  <si>
    <t>BNDL_2T7JPQ</t>
  </si>
  <si>
    <t>CMP_PHUADG</t>
  </si>
  <si>
    <t>PROD_YHICDW</t>
  </si>
  <si>
    <t>CUST_OMKRU4</t>
  </si>
  <si>
    <t>FLASH_NGBSD3</t>
  </si>
  <si>
    <t>BNDL_BHHKMF</t>
  </si>
  <si>
    <t>CMP_TBLCYC</t>
  </si>
  <si>
    <t>PROD_DCPK5M</t>
  </si>
  <si>
    <t>CUST_MP6MFS</t>
  </si>
  <si>
    <t>FLASH_GBTR5X</t>
  </si>
  <si>
    <t>BNDL_E3LJX6</t>
  </si>
  <si>
    <t>CMP_KUV3AY</t>
  </si>
  <si>
    <t>PROD_T55BC8</t>
  </si>
  <si>
    <t>CUST_JPUVO8</t>
  </si>
  <si>
    <t>FLASH_EC7G4X</t>
  </si>
  <si>
    <t>BNDL_RS60RS</t>
  </si>
  <si>
    <t>CMP_O49YOM</t>
  </si>
  <si>
    <t>PROD_U80NZ7</t>
  </si>
  <si>
    <t>CUST_13CJHL</t>
  </si>
  <si>
    <t>FLASH_GJ3BIC</t>
  </si>
  <si>
    <t>BNDL_VLZXA0</t>
  </si>
  <si>
    <t>CMP_9S7PKU</t>
  </si>
  <si>
    <t>PROD_13JYQ5</t>
  </si>
  <si>
    <t>CUST_93D1PD</t>
  </si>
  <si>
    <t>FLASH_T5663R</t>
  </si>
  <si>
    <t>BNDL_RIJTIV</t>
  </si>
  <si>
    <t>CMP_TU5L61</t>
  </si>
  <si>
    <t>PROD_NH4WAD</t>
  </si>
  <si>
    <t>CUST_NH492A</t>
  </si>
  <si>
    <t>FLASH_D2O65O</t>
  </si>
  <si>
    <t>BNDL_3VAA6U</t>
  </si>
  <si>
    <t>CMP_YRBVF7</t>
  </si>
  <si>
    <t>PROD_JDMO0U</t>
  </si>
  <si>
    <t>CUST_FIUQL0</t>
  </si>
  <si>
    <t>FLASH_6BFXFN</t>
  </si>
  <si>
    <t>BNDL_6OMOHK</t>
  </si>
  <si>
    <t>CMP_72S68M</t>
  </si>
  <si>
    <t>PROD_53VNRG</t>
  </si>
  <si>
    <t>CUST_W6XCYM</t>
  </si>
  <si>
    <t>FLASH_0NSN67</t>
  </si>
  <si>
    <t>BNDL_EUHVOP</t>
  </si>
  <si>
    <t>CMP_2S3F7N</t>
  </si>
  <si>
    <t>PROD_WC03IZ</t>
  </si>
  <si>
    <t>CUST_CEKEBN</t>
  </si>
  <si>
    <t>FLASH_6EY5XU</t>
  </si>
  <si>
    <t>BNDL_KQAQJ2</t>
  </si>
  <si>
    <t>CMP_M7APA5</t>
  </si>
  <si>
    <t>PROD_LY3N4P</t>
  </si>
  <si>
    <t>CUST_220G6H</t>
  </si>
  <si>
    <t>FLASH_WAZ553</t>
  </si>
  <si>
    <t>BNDL_QOYTGT</t>
  </si>
  <si>
    <t>CMP_PRY3V5</t>
  </si>
  <si>
    <t>PROD_V4O4QQ</t>
  </si>
  <si>
    <t>CUST_LFBPUO</t>
  </si>
  <si>
    <t>FLASH_K3H3JP</t>
  </si>
  <si>
    <t>BNDL_SQ3IQ3</t>
  </si>
  <si>
    <t>CMP_VCTFTE</t>
  </si>
  <si>
    <t>PROD_KC3AIE</t>
  </si>
  <si>
    <t>CUST_ZUE5F9</t>
  </si>
  <si>
    <t>FLASH_QKYLG2</t>
  </si>
  <si>
    <t>BNDL_W69VET</t>
  </si>
  <si>
    <t>CMP_6XZV0H</t>
  </si>
  <si>
    <t>PROD_NOW9A5</t>
  </si>
  <si>
    <t>CUST_K8LDB2</t>
  </si>
  <si>
    <t>FLASH_2OH881</t>
  </si>
  <si>
    <t>BNDL_GQ3Q6O</t>
  </si>
  <si>
    <t>CMP_KNCNEV</t>
  </si>
  <si>
    <t>PROD_RVCOI6</t>
  </si>
  <si>
    <t>CUST_IWPG9F</t>
  </si>
  <si>
    <t>FLASH_AYBEXY</t>
  </si>
  <si>
    <t>BNDL_GQFGFM</t>
  </si>
  <si>
    <t>CMP_CSUAIH</t>
  </si>
  <si>
    <t>PROD_PRW0YV</t>
  </si>
  <si>
    <t>CUST_V6MOS1</t>
  </si>
  <si>
    <t>FLASH_XKURN1</t>
  </si>
  <si>
    <t>BNDL_DJRRGA</t>
  </si>
  <si>
    <t>CMP_300DBF</t>
  </si>
  <si>
    <t>PROD_591X24</t>
  </si>
  <si>
    <t>CUST_SQZAKV</t>
  </si>
  <si>
    <t>FLASH_99WOXZ</t>
  </si>
  <si>
    <t>BNDL_M5JWQQ</t>
  </si>
  <si>
    <t>CMP_9E3Z1F</t>
  </si>
  <si>
    <t>PROD_XWPFCQ</t>
  </si>
  <si>
    <t>CUST_GD5TFU</t>
  </si>
  <si>
    <t>FLASH_YVPQSM</t>
  </si>
  <si>
    <t>BNDL_Y3K87F</t>
  </si>
  <si>
    <t>CMP_QI10NC</t>
  </si>
  <si>
    <t>PROD_DKT1OI</t>
  </si>
  <si>
    <t>CUST_9IM7TT</t>
  </si>
  <si>
    <t>FLASH_E7BUYL</t>
  </si>
  <si>
    <t>BNDL_A6QD7H</t>
  </si>
  <si>
    <t>CMP_CECC1Y</t>
  </si>
  <si>
    <t>PROD_IRIKH3</t>
  </si>
  <si>
    <t>CUST_U0AMYU</t>
  </si>
  <si>
    <t>FLASH_XRJ2T6</t>
  </si>
  <si>
    <t>BNDL_PZHE9K</t>
  </si>
  <si>
    <t>CMP_BMAR3E</t>
  </si>
  <si>
    <t>PROD_U34YJH</t>
  </si>
  <si>
    <t>CUST_BE7KM4</t>
  </si>
  <si>
    <t>FLASH_EC5QM6</t>
  </si>
  <si>
    <t>BNDL_ZY98O7</t>
  </si>
  <si>
    <t>CMP_YBEPY7</t>
  </si>
  <si>
    <t>PROD_170ZXH</t>
  </si>
  <si>
    <t>CUST_0XAPHM</t>
  </si>
  <si>
    <t>FLASH_CR0757</t>
  </si>
  <si>
    <t>BNDL_2JAOJ2</t>
  </si>
  <si>
    <t>CMP_53KUWI</t>
  </si>
  <si>
    <t>PROD_0ORHGO</t>
  </si>
  <si>
    <t>CUST_UEEDGF</t>
  </si>
  <si>
    <t>FLASH_8EPO60</t>
  </si>
  <si>
    <t>BNDL_AB2DH4</t>
  </si>
  <si>
    <t>CMP_9XTEA9</t>
  </si>
  <si>
    <t>PROD_JFR1YX</t>
  </si>
  <si>
    <t>CUST_TLCAL8</t>
  </si>
  <si>
    <t>FLASH_49OR1Z</t>
  </si>
  <si>
    <t>BNDL_E93PA0</t>
  </si>
  <si>
    <t>CMP_3N264E</t>
  </si>
  <si>
    <t>PROD_1XQBV3</t>
  </si>
  <si>
    <t>CUST_3QEON9</t>
  </si>
  <si>
    <t>FLASH_LI7A37</t>
  </si>
  <si>
    <t>BNDL_CQHYXF</t>
  </si>
  <si>
    <t>CMP_JS2GU1</t>
  </si>
  <si>
    <t>PROD_F0IFM6</t>
  </si>
  <si>
    <t>CUST_6789ZV</t>
  </si>
  <si>
    <t>FLASH_946YE6</t>
  </si>
  <si>
    <t>BNDL_PVVAO2</t>
  </si>
  <si>
    <t>CMP_GYJCUM</t>
  </si>
  <si>
    <t>PROD_MCAQ92</t>
  </si>
  <si>
    <t>CUST_NDRGG7</t>
  </si>
  <si>
    <t>FLASH_8IQ00L</t>
  </si>
  <si>
    <t>BNDL_LUCVWO</t>
  </si>
  <si>
    <t>CMP_7NJRNK</t>
  </si>
  <si>
    <t>PROD_F7FAVL</t>
  </si>
  <si>
    <t>CUST_5NN42N</t>
  </si>
  <si>
    <t>FLASH_9MG2PA</t>
  </si>
  <si>
    <t>BNDL_7ZLIYK</t>
  </si>
  <si>
    <t>CMP_QNAKK6</t>
  </si>
  <si>
    <t>PROD_XKZALX</t>
  </si>
  <si>
    <t>CUST_M65ETY</t>
  </si>
  <si>
    <t>FLASH_DYDK1J</t>
  </si>
  <si>
    <t>BNDL_IUJ7XI</t>
  </si>
  <si>
    <t>CMP_Z7CO85</t>
  </si>
  <si>
    <t>PROD_6TABWQ</t>
  </si>
  <si>
    <t>CUST_22RUDL</t>
  </si>
  <si>
    <t>FLASH_33OK98</t>
  </si>
  <si>
    <t>BNDL_VDRZQG</t>
  </si>
  <si>
    <t>CMP_P77EFY</t>
  </si>
  <si>
    <t>PROD_X32WCJ</t>
  </si>
  <si>
    <t>CUST_4D6SZK</t>
  </si>
  <si>
    <t>FLASH_X06I85</t>
  </si>
  <si>
    <t>BNDL_R842ZO</t>
  </si>
  <si>
    <t>CMP_W6KMGY</t>
  </si>
  <si>
    <t>PROD_PFFP80</t>
  </si>
  <si>
    <t>CUST_JIZEZX</t>
  </si>
  <si>
    <t>FLASH_1Y3A1I</t>
  </si>
  <si>
    <t>BNDL_BVRP4X</t>
  </si>
  <si>
    <t>CMP_GEO5JV</t>
  </si>
  <si>
    <t>PROD_DMBEP9</t>
  </si>
  <si>
    <t>CUST_DC9B9J</t>
  </si>
  <si>
    <t>FLASH_AUY3UZ</t>
  </si>
  <si>
    <t>BNDL_J2SLZH</t>
  </si>
  <si>
    <t>CMP_42LSH6</t>
  </si>
  <si>
    <t>PROD_X8BR38</t>
  </si>
  <si>
    <t>CUST_1F32HG</t>
  </si>
  <si>
    <t>FLASH_65N8IL</t>
  </si>
  <si>
    <t>BNDL_V9NKQZ</t>
  </si>
  <si>
    <t>CMP_697KZJ</t>
  </si>
  <si>
    <t>PROD_30TNOM</t>
  </si>
  <si>
    <t>CUST_3QIQVN</t>
  </si>
  <si>
    <t>FLASH_N7G41B</t>
  </si>
  <si>
    <t>BNDL_DZDN7P</t>
  </si>
  <si>
    <t>CMP_NVGJ7H</t>
  </si>
  <si>
    <t>PROD_TXEMNU</t>
  </si>
  <si>
    <t>CUST_JXD55R</t>
  </si>
  <si>
    <t>FLASH_ZV9Q8U</t>
  </si>
  <si>
    <t>BNDL_2N9U9R</t>
  </si>
  <si>
    <t>CMP_0U3MQ3</t>
  </si>
  <si>
    <t>PROD_QYVDM4</t>
  </si>
  <si>
    <t>CUST_5VPH0S</t>
  </si>
  <si>
    <t>FLASH_URSC7D</t>
  </si>
  <si>
    <t>BNDL_BFC7DO</t>
  </si>
  <si>
    <t>CMP_O2C1OY</t>
  </si>
  <si>
    <t>PROD_3KNTEH</t>
  </si>
  <si>
    <t>CUST_BLV504</t>
  </si>
  <si>
    <t>FLASH_WZJLJF</t>
  </si>
  <si>
    <t>BNDL_WVUB0Y</t>
  </si>
  <si>
    <t>CMP_0ETX70</t>
  </si>
  <si>
    <t>PROD_AIQ610</t>
  </si>
  <si>
    <t>CUST_B7G4IP</t>
  </si>
  <si>
    <t>FLASH_EEYBC8</t>
  </si>
  <si>
    <t>BNDL_DZ6B10</t>
  </si>
  <si>
    <t>CMP_318SKS</t>
  </si>
  <si>
    <t>PROD_S326LL</t>
  </si>
  <si>
    <t>CUST_FCEIHP</t>
  </si>
  <si>
    <t>FLASH_CT44SD</t>
  </si>
  <si>
    <t>BNDL_EOWLV5</t>
  </si>
  <si>
    <t>CMP_AVYRLC</t>
  </si>
  <si>
    <t>PROD_KSQC1A</t>
  </si>
  <si>
    <t>CUST_RG611K</t>
  </si>
  <si>
    <t>FLASH_FV2OU9</t>
  </si>
  <si>
    <t>BNDL_TBOOIB</t>
  </si>
  <si>
    <t>CMP_JNNZ75</t>
  </si>
  <si>
    <t>PROD_TBYIZV</t>
  </si>
  <si>
    <t>CUST_R14X6W</t>
  </si>
  <si>
    <t>FLASH_F1QRH4</t>
  </si>
  <si>
    <t>BNDL_WMMOMD</t>
  </si>
  <si>
    <t>CMP_NWFTOP</t>
  </si>
  <si>
    <t>PROD_JDDXKF</t>
  </si>
  <si>
    <t>CUST_S9V9MX</t>
  </si>
  <si>
    <t>FLASH_N4DL0M</t>
  </si>
  <si>
    <t>BNDL_8V03DD</t>
  </si>
  <si>
    <t>CMP_TR9NRE</t>
  </si>
  <si>
    <t>PROD_B5V4RG</t>
  </si>
  <si>
    <t>CUST_ID6HLV</t>
  </si>
  <si>
    <t>FLASH_OH2HS0</t>
  </si>
  <si>
    <t>BNDL_56ES87</t>
  </si>
  <si>
    <t>CMP_1OOI5U</t>
  </si>
  <si>
    <t>PROD_WIHSM5</t>
  </si>
  <si>
    <t>CUST_J1ZNYC</t>
  </si>
  <si>
    <t>FLASH_YOT1M5</t>
  </si>
  <si>
    <t>BNDL_NKGQ3Z</t>
  </si>
  <si>
    <t>CMP_QJQAUZ</t>
  </si>
  <si>
    <t>PROD_ZY2WGQ</t>
  </si>
  <si>
    <t>CUST_360YMA</t>
  </si>
  <si>
    <t>FLASH_F088DA</t>
  </si>
  <si>
    <t>BNDL_7HZVAT</t>
  </si>
  <si>
    <t>CMP_0OIU5N</t>
  </si>
  <si>
    <t>PROD_ONLD7P</t>
  </si>
  <si>
    <t>CUST_14TM74</t>
  </si>
  <si>
    <t>FLASH_NS6U10</t>
  </si>
  <si>
    <t>BNDL_UR3APO</t>
  </si>
  <si>
    <t>CMP_QPAQL9</t>
  </si>
  <si>
    <t>PROD_707PTZ</t>
  </si>
  <si>
    <t>CUST_DKIVM3</t>
  </si>
  <si>
    <t>FLASH_2DTKWV</t>
  </si>
  <si>
    <t>BNDL_07O2CZ</t>
  </si>
  <si>
    <t>CMP_JMHZSI</t>
  </si>
  <si>
    <t>PROD_77AQLE</t>
  </si>
  <si>
    <t>CUST_O2C137</t>
  </si>
  <si>
    <t>FLASH_RINZ6X</t>
  </si>
  <si>
    <t>BNDL_ZNCBSN</t>
  </si>
  <si>
    <t>CMP_7SZ83P</t>
  </si>
  <si>
    <t>PROD_EJO7JE</t>
  </si>
  <si>
    <t>CUST_U4W1FS</t>
  </si>
  <si>
    <t>FLASH_RWT72V</t>
  </si>
  <si>
    <t>BNDL_GWARXV</t>
  </si>
  <si>
    <t>CMP_NGP9S8</t>
  </si>
  <si>
    <t>PROD_IP8IHS</t>
  </si>
  <si>
    <t>CUST_APE0VP</t>
  </si>
  <si>
    <t>FLASH_53GYTJ</t>
  </si>
  <si>
    <t>BNDL_02PTR1</t>
  </si>
  <si>
    <t>CMP_0BTCQL</t>
  </si>
  <si>
    <t>PROD_BW0AR8</t>
  </si>
  <si>
    <t>CUST_0H920T</t>
  </si>
  <si>
    <t>FLASH_3JYWVR</t>
  </si>
  <si>
    <t>BNDL_MHTD9N</t>
  </si>
  <si>
    <t>CMP_KG5R2W</t>
  </si>
  <si>
    <t>PROD_6IS3WI</t>
  </si>
  <si>
    <t>CUST_6U21QF</t>
  </si>
  <si>
    <t>FLASH_R1K66L</t>
  </si>
  <si>
    <t>BNDL_9NWRGN</t>
  </si>
  <si>
    <t>CMP_8CMGFT</t>
  </si>
  <si>
    <t>PROD_O37MKZ</t>
  </si>
  <si>
    <t>CUST_XGTAOJ</t>
  </si>
  <si>
    <t>FLASH_R192SO</t>
  </si>
  <si>
    <t>BNDL_K65IX2</t>
  </si>
  <si>
    <t>CMP_5OUULF</t>
  </si>
  <si>
    <t>PROD_HW49YA</t>
  </si>
  <si>
    <t>CUST_XOIWI1</t>
  </si>
  <si>
    <t>FLASH_RXHPRA</t>
  </si>
  <si>
    <t>BNDL_8UJXC0</t>
  </si>
  <si>
    <t>CMP_TOS8CX</t>
  </si>
  <si>
    <t>PROD_01VWUS</t>
  </si>
  <si>
    <t>CUST_LSMKGJ</t>
  </si>
  <si>
    <t>FLASH_LW7OOE</t>
  </si>
  <si>
    <t>BNDL_P0T1WL</t>
  </si>
  <si>
    <t>CMP_M6A6VN</t>
  </si>
  <si>
    <t>PROD_L4N2CK</t>
  </si>
  <si>
    <t>CUST_0PNGD0</t>
  </si>
  <si>
    <t>FLASH_RN4LOD</t>
  </si>
  <si>
    <t>BNDL_KLPROA</t>
  </si>
  <si>
    <t>CMP_2V1F4K</t>
  </si>
  <si>
    <t>PROD_XJJHSG</t>
  </si>
  <si>
    <t>CUST_ZF9FHI</t>
  </si>
  <si>
    <t>FLASH_3FOWSW</t>
  </si>
  <si>
    <t>BNDL_40QI0K</t>
  </si>
  <si>
    <t>CMP_YLQFPI</t>
  </si>
  <si>
    <t>PROD_6O8422</t>
  </si>
  <si>
    <t>CUST_Z2W9ED</t>
  </si>
  <si>
    <t>FLASH_LWZPW1</t>
  </si>
  <si>
    <t>BNDL_GTPI9H</t>
  </si>
  <si>
    <t>CMP_F7HZOG</t>
  </si>
  <si>
    <t>PROD_6G8FD6</t>
  </si>
  <si>
    <t>CUST_VNIUUU</t>
  </si>
  <si>
    <t>FLASH_B4SBDT</t>
  </si>
  <si>
    <t>BNDL_99ZCO8</t>
  </si>
  <si>
    <t>CMP_VOA22C</t>
  </si>
  <si>
    <t>PROD_4BN2C3</t>
  </si>
  <si>
    <t>CUST_0E3K5M</t>
  </si>
  <si>
    <t>FLASH_LKIHAW</t>
  </si>
  <si>
    <t>BNDL_R5JCQY</t>
  </si>
  <si>
    <t>CMP_CYCQIA</t>
  </si>
  <si>
    <t>PROD_FZOAH7</t>
  </si>
  <si>
    <t>CUST_51YFZW</t>
  </si>
  <si>
    <t>FLASH_83MQSM</t>
  </si>
  <si>
    <t>BNDL_TGS1BW</t>
  </si>
  <si>
    <t>CMP_JEV8OJ</t>
  </si>
  <si>
    <t>PROD_9DA13U</t>
  </si>
  <si>
    <t>CUST_4AQNJ9</t>
  </si>
  <si>
    <t>FLASH_X50JEK</t>
  </si>
  <si>
    <t>BNDL_1BZX7Q</t>
  </si>
  <si>
    <t>CMP_62GCJW</t>
  </si>
  <si>
    <t>PROD_2Y3K3O</t>
  </si>
  <si>
    <t>CUST_RNHP1O</t>
  </si>
  <si>
    <t>FLASH_3LRK4X</t>
  </si>
  <si>
    <t>BNDL_CKM3EU</t>
  </si>
  <si>
    <t>CMP_GOSHH4</t>
  </si>
  <si>
    <t>PROD_XRGMQC</t>
  </si>
  <si>
    <t>CUST_5ZE0IS</t>
  </si>
  <si>
    <t>FLASH_BGFBUY</t>
  </si>
  <si>
    <t>BNDL_MRTFGR</t>
  </si>
  <si>
    <t>CMP_MZ1I1V</t>
  </si>
  <si>
    <t>PROD_62B5XS</t>
  </si>
  <si>
    <t>CUST_145DFV</t>
  </si>
  <si>
    <t>FLASH_APLOHP</t>
  </si>
  <si>
    <t>BNDL_T2DCO9</t>
  </si>
  <si>
    <t>CMP_PZK3ZZ</t>
  </si>
  <si>
    <t>PROD_BOKWW9</t>
  </si>
  <si>
    <t>CUST_22HXWS</t>
  </si>
  <si>
    <t>FLASH_8MU28M</t>
  </si>
  <si>
    <t>BNDL_IQNDTG</t>
  </si>
  <si>
    <t>CMP_RZI20Z</t>
  </si>
  <si>
    <t>PROD_ILQOPP</t>
  </si>
  <si>
    <t>CUST_V7XZ9N</t>
  </si>
  <si>
    <t>FLASH_AURN48</t>
  </si>
  <si>
    <t>BNDL_7TGAXI</t>
  </si>
  <si>
    <t>CMP_S7YI5R</t>
  </si>
  <si>
    <t>PROD_6BNOWQ</t>
  </si>
  <si>
    <t>CUST_DPND92</t>
  </si>
  <si>
    <t>FLASH_04JSFY</t>
  </si>
  <si>
    <t>BNDL_LLVL96</t>
  </si>
  <si>
    <t>CMP_YDZCQS</t>
  </si>
  <si>
    <t>PROD_36BYEH</t>
  </si>
  <si>
    <t>CUST_PSDRA7</t>
  </si>
  <si>
    <t>FLASH_DIFQOG</t>
  </si>
  <si>
    <t>BNDL_E76CXQ</t>
  </si>
  <si>
    <t>CMP_B44S0A</t>
  </si>
  <si>
    <t>PROD_4CVT1J</t>
  </si>
  <si>
    <t>CUST_O5OLYK</t>
  </si>
  <si>
    <t>FLASH_CZUPF6</t>
  </si>
  <si>
    <t>BNDL_I3ZA9L</t>
  </si>
  <si>
    <t>CMP_65LM57</t>
  </si>
  <si>
    <t>PROD_EB4BNK</t>
  </si>
  <si>
    <t>CUST_05C2PW</t>
  </si>
  <si>
    <t>FLASH_DRZ1O1</t>
  </si>
  <si>
    <t>BNDL_WPL3ST</t>
  </si>
  <si>
    <t>CMP_KKBTW3</t>
  </si>
  <si>
    <t>PROD_YILMHE</t>
  </si>
  <si>
    <t>CUST_3BO2RN</t>
  </si>
  <si>
    <t>FLASH_X4QTLK</t>
  </si>
  <si>
    <t>BNDL_3I1HK9</t>
  </si>
  <si>
    <t>CMP_34J0FJ</t>
  </si>
  <si>
    <t>PROD_W2JMZI</t>
  </si>
  <si>
    <t>CUST_O5FXC4</t>
  </si>
  <si>
    <t>FLASH_WUT810</t>
  </si>
  <si>
    <t>BNDL_9TQ1QA</t>
  </si>
  <si>
    <t>CMP_3M3MQX</t>
  </si>
  <si>
    <t>PROD_T55V81</t>
  </si>
  <si>
    <t>CUST_5TDWQ3</t>
  </si>
  <si>
    <t>FLASH_UTB0VU</t>
  </si>
  <si>
    <t>BNDL_7DG6U6</t>
  </si>
  <si>
    <t>CMP_LCDGDY</t>
  </si>
  <si>
    <t>PROD_KY26Y2</t>
  </si>
  <si>
    <t>CUST_ZUGGAT</t>
  </si>
  <si>
    <t>FLASH_KW0UDJ</t>
  </si>
  <si>
    <t>BNDL_7NPUZT</t>
  </si>
  <si>
    <t>CMP_C63FLM</t>
  </si>
  <si>
    <t>PROD_L3ZZ3A</t>
  </si>
  <si>
    <t>CUST_RTFA84</t>
  </si>
  <si>
    <t>FLASH_IYBC6A</t>
  </si>
  <si>
    <t>BNDL_M5KG93</t>
  </si>
  <si>
    <t>CMP_2T9079</t>
  </si>
  <si>
    <t>PROD_7IA76D</t>
  </si>
  <si>
    <t>CUST_28XLZO</t>
  </si>
  <si>
    <t>FLASH_77T1T5</t>
  </si>
  <si>
    <t>BNDL_4X97BH</t>
  </si>
  <si>
    <t>CMP_5FDI4R</t>
  </si>
  <si>
    <t>PROD_OYWNU2</t>
  </si>
  <si>
    <t>CUST_1VZAK3</t>
  </si>
  <si>
    <t>FLASH_O1WBT2</t>
  </si>
  <si>
    <t>BNDL_GR2JGX</t>
  </si>
  <si>
    <t>CMP_IK080X</t>
  </si>
  <si>
    <t>PROD_FMUXSQ</t>
  </si>
  <si>
    <t>CUST_0UGWYS</t>
  </si>
  <si>
    <t>FLASH_VJ4V25</t>
  </si>
  <si>
    <t>BNDL_UJHA9S</t>
  </si>
  <si>
    <t>CMP_U9BPR9</t>
  </si>
  <si>
    <t>PROD_RCRTWF</t>
  </si>
  <si>
    <t>CUST_9HKW03</t>
  </si>
  <si>
    <t>FLASH_1BRYM2</t>
  </si>
  <si>
    <t>BNDL_WOOSCA</t>
  </si>
  <si>
    <t>CMP_UXLOF3</t>
  </si>
  <si>
    <t>PROD_ZVL89G</t>
  </si>
  <si>
    <t>CUST_U5KWC3</t>
  </si>
  <si>
    <t>FLASH_3B5EUB</t>
  </si>
  <si>
    <t>BNDL_ODEY0V</t>
  </si>
  <si>
    <t>CMP_42EDBF</t>
  </si>
  <si>
    <t>PROD_XUKEJ7</t>
  </si>
  <si>
    <t>CUST_DWVYHP</t>
  </si>
  <si>
    <t>FLASH_9BRXX4</t>
  </si>
  <si>
    <t>BNDL_444635</t>
  </si>
  <si>
    <t>CMP_33D3DL</t>
  </si>
  <si>
    <t>PROD_BCDXY8</t>
  </si>
  <si>
    <t>CUST_H7QT7K</t>
  </si>
  <si>
    <t>FLASH_AY7K8G</t>
  </si>
  <si>
    <t>BNDL_PDC2VB</t>
  </si>
  <si>
    <t>CMP_RHH1RN</t>
  </si>
  <si>
    <t>PROD_FUH4BX</t>
  </si>
  <si>
    <t>CUST_U7SKB8</t>
  </si>
  <si>
    <t>FLASH_OGW0Z1</t>
  </si>
  <si>
    <t>BNDL_ZZ51M3</t>
  </si>
  <si>
    <t>CMP_58MAMX</t>
  </si>
  <si>
    <t>PROD_VAIZEE</t>
  </si>
  <si>
    <t>CUST_3340YF</t>
  </si>
  <si>
    <t>FLASH_CLBERS</t>
  </si>
  <si>
    <t>BNDL_GHEG0X</t>
  </si>
  <si>
    <t>CMP_DC6J7F</t>
  </si>
  <si>
    <t>PROD_8VXZXJ</t>
  </si>
  <si>
    <t>CUST_NUNS7X</t>
  </si>
  <si>
    <t>FLASH_I2WHI6</t>
  </si>
  <si>
    <t>BNDL_FS3TAH</t>
  </si>
  <si>
    <t>CMP_36ZWMR</t>
  </si>
  <si>
    <t>PROD_E5ZNJO</t>
  </si>
  <si>
    <t>CUST_UBZY2R</t>
  </si>
  <si>
    <t>FLASH_4D3XVF</t>
  </si>
  <si>
    <t>BNDL_0I5GRW</t>
  </si>
  <si>
    <t>CMP_DHVC3P</t>
  </si>
  <si>
    <t>PROD_38D1DN</t>
  </si>
  <si>
    <t>CUST_X653SX</t>
  </si>
  <si>
    <t>FLASH_MAWUN7</t>
  </si>
  <si>
    <t>BNDL_0FVDP0</t>
  </si>
  <si>
    <t>CMP_EDGPB1</t>
  </si>
  <si>
    <t>PROD_NU9BFF</t>
  </si>
  <si>
    <t>CUST_5XZLEZ</t>
  </si>
  <si>
    <t>FLASH_2AF315</t>
  </si>
  <si>
    <t>BNDL_NAFMY2</t>
  </si>
  <si>
    <t>CMP_CZ93BR</t>
  </si>
  <si>
    <t>PROD_OAHLRU</t>
  </si>
  <si>
    <t>CUST_YPW92T</t>
  </si>
  <si>
    <t>FLASH_FZGN2R</t>
  </si>
  <si>
    <t>BNDL_P57TEA</t>
  </si>
  <si>
    <t>CMP_AG4AIC</t>
  </si>
  <si>
    <t>PROD_F1NME2</t>
  </si>
  <si>
    <t>CUST_2581HV</t>
  </si>
  <si>
    <t>FLASH_LAF85D</t>
  </si>
  <si>
    <t>BNDL_EFP8QO</t>
  </si>
  <si>
    <t>CMP_HGTT2I</t>
  </si>
  <si>
    <t>PROD_V4C5CT</t>
  </si>
  <si>
    <t>CUST_F0E5BS</t>
  </si>
  <si>
    <t>FLASH_NMLD0O</t>
  </si>
  <si>
    <t>BNDL_BR0MZB</t>
  </si>
  <si>
    <t>CMP_8ILS6A</t>
  </si>
  <si>
    <t>PROD_LNEQ8R</t>
  </si>
  <si>
    <t>CUST_B0W1TB</t>
  </si>
  <si>
    <t>FLASH_WLSVZL</t>
  </si>
  <si>
    <t>BNDL_4OQK9M</t>
  </si>
  <si>
    <t>CMP_I63TYZ</t>
  </si>
  <si>
    <t>PROD_KPP0TF</t>
  </si>
  <si>
    <t>CUST_BEGPFQ</t>
  </si>
  <si>
    <t>FLASH_ZWSBPZ</t>
  </si>
  <si>
    <t>BNDL_XMAVUB</t>
  </si>
  <si>
    <t>CMP_8J04HZ</t>
  </si>
  <si>
    <t>PROD_LE2E7P</t>
  </si>
  <si>
    <t>CUST_HQPYKF</t>
  </si>
  <si>
    <t>FLASH_5OEIF0</t>
  </si>
  <si>
    <t>BNDL_7G2OFW</t>
  </si>
  <si>
    <t>CMP_BUI3XR</t>
  </si>
  <si>
    <t>PROD_MI7NSR</t>
  </si>
  <si>
    <t>CUST_DQS4CA</t>
  </si>
  <si>
    <t>FLASH_II5OQR</t>
  </si>
  <si>
    <t>BNDL_WX5VS5</t>
  </si>
  <si>
    <t>CMP_TCZR4G</t>
  </si>
  <si>
    <t>PROD_WKK7B7</t>
  </si>
  <si>
    <t>CUST_2CLG5A</t>
  </si>
  <si>
    <t>FLASH_WGFO74</t>
  </si>
  <si>
    <t>BNDL_TW4F3T</t>
  </si>
  <si>
    <t>CMP_9QAD1E</t>
  </si>
  <si>
    <t>PROD_YBB373</t>
  </si>
  <si>
    <t>CUST_2Z7TSA</t>
  </si>
  <si>
    <t>FLASH_Z075QE</t>
  </si>
  <si>
    <t>BNDL_4QS3GU</t>
  </si>
  <si>
    <t>CMP_QBBJXC</t>
  </si>
  <si>
    <t>PROD_HVA3IP</t>
  </si>
  <si>
    <t>CUST_EZRJSN</t>
  </si>
  <si>
    <t>FLASH_0YPR2I</t>
  </si>
  <si>
    <t>BNDL_NR0OJ2</t>
  </si>
  <si>
    <t>CMP_4MIEIJ</t>
  </si>
  <si>
    <t>PROD_1CQV2U</t>
  </si>
  <si>
    <t>CUST_6TDQH3</t>
  </si>
  <si>
    <t>FLASH_XMROMB</t>
  </si>
  <si>
    <t>BNDL_0YP28F</t>
  </si>
  <si>
    <t>CMP_MI03OT</t>
  </si>
  <si>
    <t>PROD_YFVRL3</t>
  </si>
  <si>
    <t>CUST_TWQK8N</t>
  </si>
  <si>
    <t>FLASH_ZREEWC</t>
  </si>
  <si>
    <t>BNDL_3Y5JHU</t>
  </si>
  <si>
    <t>CMP_CO45X4</t>
  </si>
  <si>
    <t>PROD_I207QG</t>
  </si>
  <si>
    <t>CUST_K4J4QI</t>
  </si>
  <si>
    <t>FLASH_VSIR1A</t>
  </si>
  <si>
    <t>BNDL_1U7SM3</t>
  </si>
  <si>
    <t>CMP_596I5P</t>
  </si>
  <si>
    <t>PROD_C22YLO</t>
  </si>
  <si>
    <t>CUST_2I5YS9</t>
  </si>
  <si>
    <t>FLASH_1SU06U</t>
  </si>
  <si>
    <t>BNDL_IBKMQJ</t>
  </si>
  <si>
    <t>CMP_P2N0TP</t>
  </si>
  <si>
    <t>PROD_7PZ5EA</t>
  </si>
  <si>
    <t>CUST_C168EI</t>
  </si>
  <si>
    <t>FLASH_GVF03F</t>
  </si>
  <si>
    <t>BNDL_XM94WK</t>
  </si>
  <si>
    <t>CMP_G9EYEE</t>
  </si>
  <si>
    <t>PROD_4QCLYB</t>
  </si>
  <si>
    <t>CUST_NC9W9O</t>
  </si>
  <si>
    <t>FLASH_QLMQ5F</t>
  </si>
  <si>
    <t>BNDL_GU5XQ4</t>
  </si>
  <si>
    <t>CMP_4PYNAZ</t>
  </si>
  <si>
    <t>PROD_9HMF21</t>
  </si>
  <si>
    <t>CUST_8F9MWO</t>
  </si>
  <si>
    <t>FLASH_9H219W</t>
  </si>
  <si>
    <t>BNDL_4V084O</t>
  </si>
  <si>
    <t>CMP_DS20O3</t>
  </si>
  <si>
    <t>PROD_QLSPR6</t>
  </si>
  <si>
    <t>CUST_0VM50S</t>
  </si>
  <si>
    <t>FLASH_4SW4ML</t>
  </si>
  <si>
    <t>BNDL_LRB30J</t>
  </si>
  <si>
    <t>CMP_CK3352</t>
  </si>
  <si>
    <t>PROD_N8V65X</t>
  </si>
  <si>
    <t>CUST_R6Z4K0</t>
  </si>
  <si>
    <t>FLASH_8ZNLBY</t>
  </si>
  <si>
    <t>BNDL_9QG4O0</t>
  </si>
  <si>
    <t>CMP_J4U1VW</t>
  </si>
  <si>
    <t>PROD_Y3XPXU</t>
  </si>
  <si>
    <t>CUST_Q8ULYY</t>
  </si>
  <si>
    <t>FLASH_OD3B9R</t>
  </si>
  <si>
    <t>BNDL_NJOLD0</t>
  </si>
  <si>
    <t>CMP_L8I5PA</t>
  </si>
  <si>
    <t>PROD_KXX5IP</t>
  </si>
  <si>
    <t>CUST_01NIEH</t>
  </si>
  <si>
    <t>FLASH_C37JJT</t>
  </si>
  <si>
    <t>BNDL_MITPMI</t>
  </si>
  <si>
    <t>CMP_LSSKDP</t>
  </si>
  <si>
    <t>PROD_9QCLAH</t>
  </si>
  <si>
    <t>CUST_V3ZEEB</t>
  </si>
  <si>
    <t>FLASH_APWJZN</t>
  </si>
  <si>
    <t>BNDL_864WFR</t>
  </si>
  <si>
    <t>CMP_2GJ9ME</t>
  </si>
  <si>
    <t>PROD_D2OFRL</t>
  </si>
  <si>
    <t>CUST_GF7736</t>
  </si>
  <si>
    <t>FLASH_YV0Q3Q</t>
  </si>
  <si>
    <t>BNDL_DDOQHC</t>
  </si>
  <si>
    <t>CMP_7P0SLO</t>
  </si>
  <si>
    <t>PROD_SH9FVA</t>
  </si>
  <si>
    <t>CUST_GOKWC2</t>
  </si>
  <si>
    <t>FLASH_EEUJOB</t>
  </si>
  <si>
    <t>BNDL_ZHPONG</t>
  </si>
  <si>
    <t>CMP_JP7R9C</t>
  </si>
  <si>
    <t>PROD_BRJLFK</t>
  </si>
  <si>
    <t>CUST_M3XN8O</t>
  </si>
  <si>
    <t>FLASH_MVEWEE</t>
  </si>
  <si>
    <t>BNDL_TIB3CX</t>
  </si>
  <si>
    <t>CMP_356YAK</t>
  </si>
  <si>
    <t>PROD_1GE6US</t>
  </si>
  <si>
    <t>CUST_GLADWI</t>
  </si>
  <si>
    <t>FLASH_LR5NQT</t>
  </si>
  <si>
    <t>BNDL_0DOIBC</t>
  </si>
  <si>
    <t>CMP_BR2S45</t>
  </si>
  <si>
    <t>PROD_O6RWC2</t>
  </si>
  <si>
    <t>CUST_AD8JD7</t>
  </si>
  <si>
    <t>FLASH_8HVQZW</t>
  </si>
  <si>
    <t>BNDL_B70MZR</t>
  </si>
  <si>
    <t>CMP_O3QCO6</t>
  </si>
  <si>
    <t>PROD_PDOEMH</t>
  </si>
  <si>
    <t>CUST_F1CTVK</t>
  </si>
  <si>
    <t>FLASH_GCLPOJ</t>
  </si>
  <si>
    <t>BNDL_H47LL9</t>
  </si>
  <si>
    <t>CMP_PCHD70</t>
  </si>
  <si>
    <t>PROD_LLZSD9</t>
  </si>
  <si>
    <t>CUST_FUAOP5</t>
  </si>
  <si>
    <t>FLASH_5ZO04U</t>
  </si>
  <si>
    <t>BNDL_9GPYVF</t>
  </si>
  <si>
    <t>CMP_RTTHE5</t>
  </si>
  <si>
    <t>PROD_10OIYQ</t>
  </si>
  <si>
    <t>CUST_32UFAF</t>
  </si>
  <si>
    <t>FLASH_XAOHFQ</t>
  </si>
  <si>
    <t>BNDL_LETDFM</t>
  </si>
  <si>
    <t>CMP_A5NIMF</t>
  </si>
  <si>
    <t>PROD_7HTDQI</t>
  </si>
  <si>
    <t>CUST_65NFB2</t>
  </si>
  <si>
    <t>FLASH_NZIR03</t>
  </si>
  <si>
    <t>BNDL_9D4295</t>
  </si>
  <si>
    <t>CMP_I8QK49</t>
  </si>
  <si>
    <t>PROD_HHSO9F</t>
  </si>
  <si>
    <t>CUST_XA3THR</t>
  </si>
  <si>
    <t>FLASH_91C4U4</t>
  </si>
  <si>
    <t>BNDL_KKJBWV</t>
  </si>
  <si>
    <t>CMP_3SVAFX</t>
  </si>
  <si>
    <t>PROD_EYR5HC</t>
  </si>
  <si>
    <t>CUST_41TEAC</t>
  </si>
  <si>
    <t>FLASH_U8A07Z</t>
  </si>
  <si>
    <t>BNDL_96AS18</t>
  </si>
  <si>
    <t>CMP_M932DT</t>
  </si>
  <si>
    <t>PROD_CINN77</t>
  </si>
  <si>
    <t>CUST_WR27ES</t>
  </si>
  <si>
    <t>FLASH_ABY6XP</t>
  </si>
  <si>
    <t>BNDL_9S0TBJ</t>
  </si>
  <si>
    <t>CMP_JG6LJB</t>
  </si>
  <si>
    <t>PROD_SM1FB8</t>
  </si>
  <si>
    <t>CUST_O6HGXZ</t>
  </si>
  <si>
    <t>FLASH_5FOQ2W</t>
  </si>
  <si>
    <t>BNDL_NJZDTU</t>
  </si>
  <si>
    <t>CMP_6OASTH</t>
  </si>
  <si>
    <t>PROD_ARHI1V</t>
  </si>
  <si>
    <t>CUST_NHUT6U</t>
  </si>
  <si>
    <t>FLASH_GF6BPM</t>
  </si>
  <si>
    <t>BNDL_YEN83X</t>
  </si>
  <si>
    <t>CMP_DUJZW9</t>
  </si>
  <si>
    <t>PROD_JYGOHD</t>
  </si>
  <si>
    <t>CUST_2CVQJI</t>
  </si>
  <si>
    <t>FLASH_HP328V</t>
  </si>
  <si>
    <t>BNDL_5QPHRS</t>
  </si>
  <si>
    <t>CMP_ML92HB</t>
  </si>
  <si>
    <t>PROD_WLB3TT</t>
  </si>
  <si>
    <t>CUST_WPBQNK</t>
  </si>
  <si>
    <t>FLASH_R74S46</t>
  </si>
  <si>
    <t>BNDL_ROFJ80</t>
  </si>
  <si>
    <t>CMP_PHBMNQ</t>
  </si>
  <si>
    <t>PROD_JFM8O8</t>
  </si>
  <si>
    <t>CUST_YRWVYD</t>
  </si>
  <si>
    <t>FLASH_VLHJC5</t>
  </si>
  <si>
    <t>BNDL_KCCBJN</t>
  </si>
  <si>
    <t>CMP_9THY39</t>
  </si>
  <si>
    <t>PROD_K72A0J</t>
  </si>
  <si>
    <t>CUST_2OGEBE</t>
  </si>
  <si>
    <t>FLASH_64EEA0</t>
  </si>
  <si>
    <t>BNDL_B5PR16</t>
  </si>
  <si>
    <t>CMP_5XXGG2</t>
  </si>
  <si>
    <t>PROD_QDURIA</t>
  </si>
  <si>
    <t>CUST_C3RZJ9</t>
  </si>
  <si>
    <t>FLASH_0IUHDA</t>
  </si>
  <si>
    <t>BNDL_3K9TKB</t>
  </si>
  <si>
    <t>CMP_W27SFT</t>
  </si>
  <si>
    <t>PROD_54F451</t>
  </si>
  <si>
    <t>CUST_WLAJ56</t>
  </si>
  <si>
    <t>FLASH_2P3D26</t>
  </si>
  <si>
    <t>BNDL_YAAYG6</t>
  </si>
  <si>
    <t>CMP_53APSF</t>
  </si>
  <si>
    <t>PROD_LXIXCF</t>
  </si>
  <si>
    <t>CUST_KV1LJS</t>
  </si>
  <si>
    <t>FLASH_4EKFNS</t>
  </si>
  <si>
    <t>BNDL_XV3D4B</t>
  </si>
  <si>
    <t>CMP_JWMAC5</t>
  </si>
  <si>
    <t>PROD_DATBD0</t>
  </si>
  <si>
    <t>CUST_WGMBFB</t>
  </si>
  <si>
    <t>FLASH_BMQD48</t>
  </si>
  <si>
    <t>BNDL_ELB33N</t>
  </si>
  <si>
    <t>CMP_EBH75E</t>
  </si>
  <si>
    <t>PROD_1DJEEG</t>
  </si>
  <si>
    <t>CUST_S0CB3V</t>
  </si>
  <si>
    <t>FLASH_Y8MSY1</t>
  </si>
  <si>
    <t>BNDL_SVZF3L</t>
  </si>
  <si>
    <t>CMP_MY10V6</t>
  </si>
  <si>
    <t>PROD_Z16ZR5</t>
  </si>
  <si>
    <t>CUST_IAOWTI</t>
  </si>
  <si>
    <t>FLASH_O79J8J</t>
  </si>
  <si>
    <t>BNDL_X90NRO</t>
  </si>
  <si>
    <t>CMP_36FFJX</t>
  </si>
  <si>
    <t>PROD_A80YA1</t>
  </si>
  <si>
    <t>CUST_7LF6YX</t>
  </si>
  <si>
    <t>FLASH_LRZLAT</t>
  </si>
  <si>
    <t>BNDL_K6ZLE8</t>
  </si>
  <si>
    <t>CMP_FUPSIG</t>
  </si>
  <si>
    <t>PROD_RLKFEL</t>
  </si>
  <si>
    <t>CUST_YBPNRH</t>
  </si>
  <si>
    <t>FLASH_TIJI2Y</t>
  </si>
  <si>
    <t>BNDL_V3YY20</t>
  </si>
  <si>
    <t>CMP_LL4U2V</t>
  </si>
  <si>
    <t>PROD_UO3J4O</t>
  </si>
  <si>
    <t>CUST_L383PV</t>
  </si>
  <si>
    <t>FLASH_B8HPQZ</t>
  </si>
  <si>
    <t>BNDL_BTHIQS</t>
  </si>
  <si>
    <t>CMP_HHJKB5</t>
  </si>
  <si>
    <t>PROD_YT55X3</t>
  </si>
  <si>
    <t>CUST_92CGKR</t>
  </si>
  <si>
    <t>FLASH_3NYPIF</t>
  </si>
  <si>
    <t>BNDL_YBLFVC</t>
  </si>
  <si>
    <t>CMP_LQVJ0X</t>
  </si>
  <si>
    <t>PROD_K6SZKR</t>
  </si>
  <si>
    <t>CUST_WD4HS2</t>
  </si>
  <si>
    <t>FLASH_DB4Z13</t>
  </si>
  <si>
    <t>BNDL_8WXKUD</t>
  </si>
  <si>
    <t>CMP_SMPQPD</t>
  </si>
  <si>
    <t>PROD_NVVBHT</t>
  </si>
  <si>
    <t>CUST_MNAYOI</t>
  </si>
  <si>
    <t>FLASH_7CT868</t>
  </si>
  <si>
    <t>BNDL_PX924N</t>
  </si>
  <si>
    <t>CMP_Z6L56J</t>
  </si>
  <si>
    <t>PROD_16YDN3</t>
  </si>
  <si>
    <t>CUST_85TATY</t>
  </si>
  <si>
    <t>FLASH_ZBZN58</t>
  </si>
  <si>
    <t>BNDL_0IQS5V</t>
  </si>
  <si>
    <t>CMP_UUAC7T</t>
  </si>
  <si>
    <t>PROD_CQOWGT</t>
  </si>
  <si>
    <t>CUST_YGXADZ</t>
  </si>
  <si>
    <t>FLASH_K21AVK</t>
  </si>
  <si>
    <t>BNDL_9T6UFZ</t>
  </si>
  <si>
    <t>CMP_8B4FGO</t>
  </si>
  <si>
    <t>PROD_S4JW5C</t>
  </si>
  <si>
    <t>CUST_20PJFA</t>
  </si>
  <si>
    <t>FLASH_WC0YF3</t>
  </si>
  <si>
    <t>BNDL_CEGFH5</t>
  </si>
  <si>
    <t>CMP_I6SHVK</t>
  </si>
  <si>
    <t>PROD_6DPL39</t>
  </si>
  <si>
    <t>CUST_SIFUKE</t>
  </si>
  <si>
    <t>FLASH_SUHOS9</t>
  </si>
  <si>
    <t>BNDL_F4TUJV</t>
  </si>
  <si>
    <t>CMP_D9UYVR</t>
  </si>
  <si>
    <t>PROD_MQ9KFP</t>
  </si>
  <si>
    <t>CUST_AA8DRI</t>
  </si>
  <si>
    <t>FLASH_B6W7FW</t>
  </si>
  <si>
    <t>BNDL_4VZ070</t>
  </si>
  <si>
    <t>CMP_EJBGFB</t>
  </si>
  <si>
    <t>PROD_X4NWI0</t>
  </si>
  <si>
    <t>CUST_69PGKF</t>
  </si>
  <si>
    <t>FLASH_T5PSOX</t>
  </si>
  <si>
    <t>BNDL_189AW1</t>
  </si>
  <si>
    <t>CMP_1SIPPF</t>
  </si>
  <si>
    <t>PROD_JUJGWX</t>
  </si>
  <si>
    <t>CUST_THHMBY</t>
  </si>
  <si>
    <t>FLASH_RFUG0S</t>
  </si>
  <si>
    <t>BNDL_HJIVMB</t>
  </si>
  <si>
    <t>CMP_YRRZ84</t>
  </si>
  <si>
    <t>PROD_U1ITFY</t>
  </si>
  <si>
    <t>CUST_SM1NKR</t>
  </si>
  <si>
    <t>FLASH_XSRT2Y</t>
  </si>
  <si>
    <t>BNDL_XNOXGO</t>
  </si>
  <si>
    <t>CMP_4O695D</t>
  </si>
  <si>
    <t>PROD_L5XCWD</t>
  </si>
  <si>
    <t>CUST_X36CUA</t>
  </si>
  <si>
    <t>FLASH_2Q6KZJ</t>
  </si>
  <si>
    <t>BNDL_9184SU</t>
  </si>
  <si>
    <t>CMP_JE4GGC</t>
  </si>
  <si>
    <t>PROD_BL8DZB</t>
  </si>
  <si>
    <t>CUST_DSDC4M</t>
  </si>
  <si>
    <t>FLASH_O8OSDV</t>
  </si>
  <si>
    <t>BNDL_OJ6OU9</t>
  </si>
  <si>
    <t>CMP_D5ZY0X</t>
  </si>
  <si>
    <t>PROD_DJH4QC</t>
  </si>
  <si>
    <t>CUST_89KBJD</t>
  </si>
  <si>
    <t>FLASH_SH92AQ</t>
  </si>
  <si>
    <t>BNDL_CZIVEK</t>
  </si>
  <si>
    <t>CMP_M0RGHC</t>
  </si>
  <si>
    <t>PROD_D9DMPZ</t>
  </si>
  <si>
    <t>CUST_J15AMR</t>
  </si>
  <si>
    <t>FLASH_CEUVA3</t>
  </si>
  <si>
    <t>BNDL_XHH385</t>
  </si>
  <si>
    <t>CMP_1VHI48</t>
  </si>
  <si>
    <t>PROD_ITBXAH</t>
  </si>
  <si>
    <t>CUST_9DSO4E</t>
  </si>
  <si>
    <t>FLASH_6B6FT5</t>
  </si>
  <si>
    <t>BNDL_12U7HZ</t>
  </si>
  <si>
    <t>CMP_QQX65R</t>
  </si>
  <si>
    <t>PROD_TLDO0K</t>
  </si>
  <si>
    <t>CUST_SYDGDY</t>
  </si>
  <si>
    <t>FLASH_ZXVXWO</t>
  </si>
  <si>
    <t>BNDL_J5G6BZ</t>
  </si>
  <si>
    <t>CMP_UFPT78</t>
  </si>
  <si>
    <t>PROD_ZYZJAI</t>
  </si>
  <si>
    <t>CUST_A7LTI0</t>
  </si>
  <si>
    <t>FLASH_WVHZWA</t>
  </si>
  <si>
    <t>BNDL_36MOUT</t>
  </si>
  <si>
    <t>CMP_5X0ICG</t>
  </si>
  <si>
    <t>PROD_H657R5</t>
  </si>
  <si>
    <t>CUST_J4D99E</t>
  </si>
  <si>
    <t>FLASH_6DDOSZ</t>
  </si>
  <si>
    <t>BNDL_H8W6MJ</t>
  </si>
  <si>
    <t>CMP_N3EY0P</t>
  </si>
  <si>
    <t>PROD_429SGD</t>
  </si>
  <si>
    <t>CUST_5ESXXS</t>
  </si>
  <si>
    <t>FLASH_CQF88Z</t>
  </si>
  <si>
    <t>BNDL_T8IYKM</t>
  </si>
  <si>
    <t>CMP_NQSV7G</t>
  </si>
  <si>
    <t>PROD_WG4TJP</t>
  </si>
  <si>
    <t>CUST_USFV0D</t>
  </si>
  <si>
    <t>FLASH_VPT8LX</t>
  </si>
  <si>
    <t>BNDL_USPLR5</t>
  </si>
  <si>
    <t>CMP_WA8GYG</t>
  </si>
  <si>
    <t>PROD_Z8L9UP</t>
  </si>
  <si>
    <t>CUST_FWF3KP</t>
  </si>
  <si>
    <t>FLASH_2OSA3X</t>
  </si>
  <si>
    <t>BNDL_NA91FF</t>
  </si>
  <si>
    <t>CMP_4U8KIT</t>
  </si>
  <si>
    <t>PROD_GIAGY2</t>
  </si>
  <si>
    <t>CUST_PONQFE</t>
  </si>
  <si>
    <t>FLASH_7PTW8U</t>
  </si>
  <si>
    <t>BNDL_A9M9YK</t>
  </si>
  <si>
    <t>CMP_YY7MOY</t>
  </si>
  <si>
    <t>PROD_W6LYNA</t>
  </si>
  <si>
    <t>CUST_R8SH2F</t>
  </si>
  <si>
    <t>FLASH_9ZZ1LN</t>
  </si>
  <si>
    <t>BNDL_6MPF6M</t>
  </si>
  <si>
    <t>CMP_JBBKA9</t>
  </si>
  <si>
    <t>PROD_WM9BX8</t>
  </si>
  <si>
    <t>CUST_I7N50L</t>
  </si>
  <si>
    <t>FLASH_LO8S2W</t>
  </si>
  <si>
    <t>BNDL_NWZJE4</t>
  </si>
  <si>
    <t>CMP_1EY5JI</t>
  </si>
  <si>
    <t>PROD_VJITMF</t>
  </si>
  <si>
    <t>CUST_NPDK56</t>
  </si>
  <si>
    <t>FLASH_YRHVU1</t>
  </si>
  <si>
    <t>BNDL_DO4LNL</t>
  </si>
  <si>
    <t>CMP_TC3362</t>
  </si>
  <si>
    <t>PROD_LQNHLL</t>
  </si>
  <si>
    <t>CUST_PZS5DZ</t>
  </si>
  <si>
    <t>FLASH_9L31EZ</t>
  </si>
  <si>
    <t>BNDL_NWLO39</t>
  </si>
  <si>
    <t>CMP_M0TP9I</t>
  </si>
  <si>
    <t>PROD_NGK76F</t>
  </si>
  <si>
    <t>CUST_RRB9ZK</t>
  </si>
  <si>
    <t>FLASH_APP85R</t>
  </si>
  <si>
    <t>BNDL_866VHM</t>
  </si>
  <si>
    <t>CMP_00QX5K</t>
  </si>
  <si>
    <t>PROD_2F9OF0</t>
  </si>
  <si>
    <t>CUST_R9Z4WZ</t>
  </si>
  <si>
    <t>FLASH_U06OIK</t>
  </si>
  <si>
    <t>BNDL_2YXKE3</t>
  </si>
  <si>
    <t>CMP_KP7TFR</t>
  </si>
  <si>
    <t>PROD_A307VM</t>
  </si>
  <si>
    <t>CUST_ESFBA6</t>
  </si>
  <si>
    <t>FLASH_BSVFUY</t>
  </si>
  <si>
    <t>BNDL_7L5SUE</t>
  </si>
  <si>
    <t>CMP_WBMFDM</t>
  </si>
  <si>
    <t>PROD_EIZ7OF</t>
  </si>
  <si>
    <t>CUST_XFH0Z6</t>
  </si>
  <si>
    <t>FLASH_DMHQ7L</t>
  </si>
  <si>
    <t>BNDL_X6AAAW</t>
  </si>
  <si>
    <t>CMP_BM8O1X</t>
  </si>
  <si>
    <t>PROD_N125DU</t>
  </si>
  <si>
    <t>CUST_M82LNZ</t>
  </si>
  <si>
    <t>FLASH_GZML7P</t>
  </si>
  <si>
    <t>BNDL_902ZDL</t>
  </si>
  <si>
    <t>CMP_FOUBTZ</t>
  </si>
  <si>
    <t>PROD_SFVPQE</t>
  </si>
  <si>
    <t>CUST_Z11JD5</t>
  </si>
  <si>
    <t>FLASH_7D1HCR</t>
  </si>
  <si>
    <t>BNDL_YK02CK</t>
  </si>
  <si>
    <t>CMP_B1OH7U</t>
  </si>
  <si>
    <t>PROD_J5CE9B</t>
  </si>
  <si>
    <t>CUST_6A2OFT</t>
  </si>
  <si>
    <t>FLASH_R5LPZT</t>
  </si>
  <si>
    <t>BNDL_7M54FQ</t>
  </si>
  <si>
    <t>CMP_YFHN4O</t>
  </si>
  <si>
    <t>PROD_Q3MU8V</t>
  </si>
  <si>
    <t>CUST_BHWX2D</t>
  </si>
  <si>
    <t>FLASH_OPG96J</t>
  </si>
  <si>
    <t>BNDL_UH9LIX</t>
  </si>
  <si>
    <t>CMP_EQ9N1V</t>
  </si>
  <si>
    <t>PROD_VFRTMY</t>
  </si>
  <si>
    <t>CUST_R48TPP</t>
  </si>
  <si>
    <t>FLASH_3UJFZ6</t>
  </si>
  <si>
    <t>BNDL_CCMJXQ</t>
  </si>
  <si>
    <t>CMP_D4AAJM</t>
  </si>
  <si>
    <t>PROD_LD8D8J</t>
  </si>
  <si>
    <t>CUST_8YRFE0</t>
  </si>
  <si>
    <t>FLASH_B9MK0I</t>
  </si>
  <si>
    <t>BNDL_2VGHQY</t>
  </si>
  <si>
    <t>CMP_HI3N8U</t>
  </si>
  <si>
    <t>PROD_8UUE34</t>
  </si>
  <si>
    <t>CUST_XLNNTQ</t>
  </si>
  <si>
    <t>FLASH_F5LQ82</t>
  </si>
  <si>
    <t>BNDL_YJXQCT</t>
  </si>
  <si>
    <t>CMP_2WZKAA</t>
  </si>
  <si>
    <t>PROD_TPDDHD</t>
  </si>
  <si>
    <t>CUST_4AYLRW</t>
  </si>
  <si>
    <t>FLASH_XP4JS9</t>
  </si>
  <si>
    <t>BNDL_KJ82WU</t>
  </si>
  <si>
    <t>CMP_WVZRPN</t>
  </si>
  <si>
    <t>PROD_LJ315T</t>
  </si>
  <si>
    <t>CUST_FF0LH1</t>
  </si>
  <si>
    <t>FLASH_QPLL6H</t>
  </si>
  <si>
    <t>BNDL_4M8RYK</t>
  </si>
  <si>
    <t>CMP_RH6U46</t>
  </si>
  <si>
    <t>PROD_RVXAVG</t>
  </si>
  <si>
    <t>CUST_QFUK2R</t>
  </si>
  <si>
    <t>FLASH_EP26AQ</t>
  </si>
  <si>
    <t>BNDL_1UV3NN</t>
  </si>
  <si>
    <t>CMP_47SD0P</t>
  </si>
  <si>
    <t>PROD_I87P4N</t>
  </si>
  <si>
    <t>CUST_XO6U1T</t>
  </si>
  <si>
    <t>FLASH_ZOMSNA</t>
  </si>
  <si>
    <t>BNDL_1LAOH8</t>
  </si>
  <si>
    <t>CMP_FMSANC</t>
  </si>
  <si>
    <t>PROD_64CZ8N</t>
  </si>
  <si>
    <t>CUST_WZGRZH</t>
  </si>
  <si>
    <t>FLASH_D7TPM7</t>
  </si>
  <si>
    <t>BNDL_AKTPUD</t>
  </si>
  <si>
    <t>CMP_0SMUV8</t>
  </si>
  <si>
    <t>PROD_5PRGRS</t>
  </si>
  <si>
    <t>CUST_8QJTAJ</t>
  </si>
  <si>
    <t>FLASH_6AZI1C</t>
  </si>
  <si>
    <t>BNDL_3PUJ7I</t>
  </si>
  <si>
    <t>CMP_XCQ6AD</t>
  </si>
  <si>
    <t>PROD_HK3B4H</t>
  </si>
  <si>
    <t>CUST_5VUJAS</t>
  </si>
  <si>
    <t>FLASH_PI97BF</t>
  </si>
  <si>
    <t>BNDL_IF0GZQ</t>
  </si>
  <si>
    <t>CMP_990TAY</t>
  </si>
  <si>
    <t>PROD_MT1FNB</t>
  </si>
  <si>
    <t>CUST_VBVZ48</t>
  </si>
  <si>
    <t>FLASH_B2I8KW</t>
  </si>
  <si>
    <t>BNDL_8XX8DM</t>
  </si>
  <si>
    <t>CMP_4XAXWP</t>
  </si>
  <si>
    <t>PROD_T49JYV</t>
  </si>
  <si>
    <t>CUST_DGA1RQ</t>
  </si>
  <si>
    <t>FLASH_V2GB9N</t>
  </si>
  <si>
    <t>BNDL_MMEHK8</t>
  </si>
  <si>
    <t>CMP_TU17MX</t>
  </si>
  <si>
    <t>PROD_01GF42</t>
  </si>
  <si>
    <t>CUST_F26T77</t>
  </si>
  <si>
    <t>FLASH_8GYF8T</t>
  </si>
  <si>
    <t>BNDL_NCQN0L</t>
  </si>
  <si>
    <t>CMP_72CF4J</t>
  </si>
  <si>
    <t>PROD_REYJ1Q</t>
  </si>
  <si>
    <t>CUST_4F2JW4</t>
  </si>
  <si>
    <t>FLASH_09GC01</t>
  </si>
  <si>
    <t>BNDL_6S4MQ5</t>
  </si>
  <si>
    <t>CMP_9VK052</t>
  </si>
  <si>
    <t>PROD_MFB3MV</t>
  </si>
  <si>
    <t>CUST_7C0AIP</t>
  </si>
  <si>
    <t>FLASH_7ILMT8</t>
  </si>
  <si>
    <t>BNDL_IDZU80</t>
  </si>
  <si>
    <t>CMP_ACRZ38</t>
  </si>
  <si>
    <t>PROD_FJA1KT</t>
  </si>
  <si>
    <t>CUST_MKC960</t>
  </si>
  <si>
    <t>FLASH_O4ABAA</t>
  </si>
  <si>
    <t>BNDL_MKWUMA</t>
  </si>
  <si>
    <t>CMP_N0ARE1</t>
  </si>
  <si>
    <t>PROD_S6VRNH</t>
  </si>
  <si>
    <t>CUST_7ZPG0T</t>
  </si>
  <si>
    <t>FLASH_BD0DXJ</t>
  </si>
  <si>
    <t>BNDL_RK183G</t>
  </si>
  <si>
    <t>CMP_EETUQZ</t>
  </si>
  <si>
    <t>PROD_7Q0FF8</t>
  </si>
  <si>
    <t>CUST_BXNOE0</t>
  </si>
  <si>
    <t>FLASH_R116GV</t>
  </si>
  <si>
    <t>BNDL_CL4RIL</t>
  </si>
  <si>
    <t>CMP_J9XPLU</t>
  </si>
  <si>
    <t>PROD_DIFD0G</t>
  </si>
  <si>
    <t>CUST_HG24QV</t>
  </si>
  <si>
    <t>FLASH_Y4KB48</t>
  </si>
  <si>
    <t>BNDL_UDC4L3</t>
  </si>
  <si>
    <t>CMP_7Y3J18</t>
  </si>
  <si>
    <t>PROD_RQ83OB</t>
  </si>
  <si>
    <t>CUST_6TLZ0Q</t>
  </si>
  <si>
    <t>FLASH_WE7F72</t>
  </si>
  <si>
    <t>BNDL_ZMU0S0</t>
  </si>
  <si>
    <t>CMP_F1V71G</t>
  </si>
  <si>
    <t>PROD_W3FF8U</t>
  </si>
  <si>
    <t>CUST_82EI6X</t>
  </si>
  <si>
    <t>FLASH_3QOTDN</t>
  </si>
  <si>
    <t>BNDL_WG8X38</t>
  </si>
  <si>
    <t>CMP_PZIR55</t>
  </si>
  <si>
    <t>PROD_A2EWDV</t>
  </si>
  <si>
    <t>CUST_ZNA7R3</t>
  </si>
  <si>
    <t>FLASH_87VZUW</t>
  </si>
  <si>
    <t>BNDL_YK73O1</t>
  </si>
  <si>
    <t>CMP_JNGF3T</t>
  </si>
  <si>
    <t>PROD_DM3410</t>
  </si>
  <si>
    <t>CUST_WJ7PEA</t>
  </si>
  <si>
    <t>FLASH_YM9LBS</t>
  </si>
  <si>
    <t>BNDL_UWD0TN</t>
  </si>
  <si>
    <t>CMP_4YRHCK</t>
  </si>
  <si>
    <t>PROD_HU3W4C</t>
  </si>
  <si>
    <t>CUST_1A1VX1</t>
  </si>
  <si>
    <t>FLASH_UVR8DW</t>
  </si>
  <si>
    <t>BNDL_Q9L689</t>
  </si>
  <si>
    <t>CMP_80I7WR</t>
  </si>
  <si>
    <t>PROD_JJY4EQ</t>
  </si>
  <si>
    <t>CUST_ZEFKTO</t>
  </si>
  <si>
    <t>FLASH_XCXRQR</t>
  </si>
  <si>
    <t>BNDL_6DWE5Z</t>
  </si>
  <si>
    <t>CMP_UJZVY8</t>
  </si>
  <si>
    <t>PROD_1WBNAZ</t>
  </si>
  <si>
    <t>CUST_2C7YKK</t>
  </si>
  <si>
    <t>FLASH_ZMPLLV</t>
  </si>
  <si>
    <t>BNDL_07EZHK</t>
  </si>
  <si>
    <t>CMP_O0VLVM</t>
  </si>
  <si>
    <t>PROD_JGFE09</t>
  </si>
  <si>
    <t>CUST_7A500I</t>
  </si>
  <si>
    <t>FLASH_DU1AHT</t>
  </si>
  <si>
    <t>BNDL_IYMW5Z</t>
  </si>
  <si>
    <t>CMP_NRH9VP</t>
  </si>
  <si>
    <t>PROD_YSKSH2</t>
  </si>
  <si>
    <t>CUST_22E794</t>
  </si>
  <si>
    <t>FLASH_34Y1VS</t>
  </si>
  <si>
    <t>BNDL_C2SMTX</t>
  </si>
  <si>
    <t>CMP_BGOFP7</t>
  </si>
  <si>
    <t>PROD_XPLLQW</t>
  </si>
  <si>
    <t>CUST_HMWZS4</t>
  </si>
  <si>
    <t>FLASH_5YJF9Z</t>
  </si>
  <si>
    <t>BNDL_3Z3RQ1</t>
  </si>
  <si>
    <t>CMP_Q0V89O</t>
  </si>
  <si>
    <t>PROD_8IJJO9</t>
  </si>
  <si>
    <t>CUST_MF3BCS</t>
  </si>
  <si>
    <t>FLASH_89BBSH</t>
  </si>
  <si>
    <t>BNDL_KN8JX9</t>
  </si>
  <si>
    <t>CMP_RECEDW</t>
  </si>
  <si>
    <t>PROD_NNANYT</t>
  </si>
  <si>
    <t>CUST_TBZ7QS</t>
  </si>
  <si>
    <t>FLASH_RGUDC4</t>
  </si>
  <si>
    <t>BNDL_MQLXEP</t>
  </si>
  <si>
    <t>CMP_X708V5</t>
  </si>
  <si>
    <t>PROD_4AIU5M</t>
  </si>
  <si>
    <t>CUST_H3TUES</t>
  </si>
  <si>
    <t>FLASH_X6BSC9</t>
  </si>
  <si>
    <t>BNDL_NHJ1R3</t>
  </si>
  <si>
    <t>CMP_OJHE9O</t>
  </si>
  <si>
    <t>PROD_J9Q33S</t>
  </si>
  <si>
    <t>CUST_XIXUYO</t>
  </si>
  <si>
    <t>FLASH_9P331Q</t>
  </si>
  <si>
    <t>BNDL_9Y6SE0</t>
  </si>
  <si>
    <t>CMP_2IGCG4</t>
  </si>
  <si>
    <t>PROD_8IZP10</t>
  </si>
  <si>
    <t>CUST_HZ2F56</t>
  </si>
  <si>
    <t>FLASH_RAEF1G</t>
  </si>
  <si>
    <t>BNDL_ZEE7J5</t>
  </si>
  <si>
    <t>CMP_TNSQOF</t>
  </si>
  <si>
    <t>PROD_VJ3G45</t>
  </si>
  <si>
    <t>CUST_H8TSIN</t>
  </si>
  <si>
    <t>FLASH_D9RS6C</t>
  </si>
  <si>
    <t>BNDL_4MB0PP</t>
  </si>
  <si>
    <t>CMP_UGPQS5</t>
  </si>
  <si>
    <t>PROD_8QOJ0K</t>
  </si>
  <si>
    <t>CUST_8M68AT</t>
  </si>
  <si>
    <t>FLASH_7GY1XI</t>
  </si>
  <si>
    <t>BNDL_R4KRNY</t>
  </si>
  <si>
    <t>CMP_BEFF6X</t>
  </si>
  <si>
    <t>PROD_0NLG38</t>
  </si>
  <si>
    <t>CUST_ZOMQYM</t>
  </si>
  <si>
    <t>FLASH_TM5O2B</t>
  </si>
  <si>
    <t>BNDL_RNN15G</t>
  </si>
  <si>
    <t>CMP_9C2WC7</t>
  </si>
  <si>
    <t>PROD_XRQ0J5</t>
  </si>
  <si>
    <t>CUST_Z4IY1G</t>
  </si>
  <si>
    <t>FLASH_QSY8U9</t>
  </si>
  <si>
    <t>BNDL_P476MJ</t>
  </si>
  <si>
    <t>CMP_SZM3X1</t>
  </si>
  <si>
    <t>PROD_PH9WS0</t>
  </si>
  <si>
    <t>CUST_EX054G</t>
  </si>
  <si>
    <t>FLASH_VUQ2C5</t>
  </si>
  <si>
    <t>BNDL_ZRD9S3</t>
  </si>
  <si>
    <t>CMP_JU9AMN</t>
  </si>
  <si>
    <t>PROD_QHQ45L</t>
  </si>
  <si>
    <t>CUST_I9YNTO</t>
  </si>
  <si>
    <t>FLASH_D0SCR2</t>
  </si>
  <si>
    <t>BNDL_XVL2D8</t>
  </si>
  <si>
    <t>CMP_BJGJP7</t>
  </si>
  <si>
    <t>PROD_13VGLS</t>
  </si>
  <si>
    <t>CUST_EHU9M0</t>
  </si>
  <si>
    <t>FLASH_RE908F</t>
  </si>
  <si>
    <t>BNDL_2OW0XA</t>
  </si>
  <si>
    <t>CMP_2OSUPZ</t>
  </si>
  <si>
    <t>PROD_1KZY3U</t>
  </si>
  <si>
    <t>CUST_PVJWLO</t>
  </si>
  <si>
    <t>FLASH_MEZ4XM</t>
  </si>
  <si>
    <t>BNDL_SVNPDB</t>
  </si>
  <si>
    <t>CMP_1MIAHQ</t>
  </si>
  <si>
    <t>PROD_BRD9YT</t>
  </si>
  <si>
    <t>CUST_8JWVA8</t>
  </si>
  <si>
    <t>FLASH_U21ZUT</t>
  </si>
  <si>
    <t>BNDL_X1B8AH</t>
  </si>
  <si>
    <t>CMP_8CG76N</t>
  </si>
  <si>
    <t>PROD_IZC1T3</t>
  </si>
  <si>
    <t>CUST_K1LNRF</t>
  </si>
  <si>
    <t>FLASH_LGSPPY</t>
  </si>
  <si>
    <t>BNDL_TT41NW</t>
  </si>
  <si>
    <t>CMP_XLJPOK</t>
  </si>
  <si>
    <t>PROD_0B0YCW</t>
  </si>
  <si>
    <t>CUST_PU14SU</t>
  </si>
  <si>
    <t>FLASH_N44W04</t>
  </si>
  <si>
    <t>BNDL_YVVU9S</t>
  </si>
  <si>
    <t>CMP_1KTDEP</t>
  </si>
  <si>
    <t>PROD_AKMN1U</t>
  </si>
  <si>
    <t>CUST_1CHC19</t>
  </si>
  <si>
    <t>FLASH_HM7RYK</t>
  </si>
  <si>
    <t>BNDL_TV3XTJ</t>
  </si>
  <si>
    <t>CMP_HUCRY9</t>
  </si>
  <si>
    <t>PROD_8O5CK9</t>
  </si>
  <si>
    <t>CUST_T6ZDFZ</t>
  </si>
  <si>
    <t>FLASH_V1UNJJ</t>
  </si>
  <si>
    <t>BNDL_3DEOR1</t>
  </si>
  <si>
    <t>CMP_YXQG9R</t>
  </si>
  <si>
    <t>PROD_Q1CTYS</t>
  </si>
  <si>
    <t>CUST_V5WZYR</t>
  </si>
  <si>
    <t>FLASH_Y7RZLJ</t>
  </si>
  <si>
    <t>BNDL_OGHQLY</t>
  </si>
  <si>
    <t>CMP_P5CFQG</t>
  </si>
  <si>
    <t>PROD_QNTDXF</t>
  </si>
  <si>
    <t>CUST_SQC30U</t>
  </si>
  <si>
    <t>FLASH_EVN9VM</t>
  </si>
  <si>
    <t>BNDL_A4SY7O</t>
  </si>
  <si>
    <t>CMP_FP12H0</t>
  </si>
  <si>
    <t>PROD_LFOBA0</t>
  </si>
  <si>
    <t>CUST_E1TGY6</t>
  </si>
  <si>
    <t>FLASH_3ZE5NV</t>
  </si>
  <si>
    <t>BNDL_3AQORV</t>
  </si>
  <si>
    <t>CMP_TEV4ED</t>
  </si>
  <si>
    <t>PROD_YNQU7N</t>
  </si>
  <si>
    <t>CUST_JMMPOC</t>
  </si>
  <si>
    <t>FLASH_L2XZ2X</t>
  </si>
  <si>
    <t>BNDL_M1NT63</t>
  </si>
  <si>
    <t>CMP_8OJELA</t>
  </si>
  <si>
    <t>PROD_UPDAE4</t>
  </si>
  <si>
    <t>CUST_3EHCGN</t>
  </si>
  <si>
    <t>FLASH_X5HGHE</t>
  </si>
  <si>
    <t>BNDL_ALZFQM</t>
  </si>
  <si>
    <t>CMP_B0O6LE</t>
  </si>
  <si>
    <t>PROD_UGI2Q4</t>
  </si>
  <si>
    <t>CUST_U9B0R0</t>
  </si>
  <si>
    <t>FLASH_SPSOE4</t>
  </si>
  <si>
    <t>BNDL_2K6PY8</t>
  </si>
  <si>
    <t>CMP_KH2LJG</t>
  </si>
  <si>
    <t>PROD_JJV466</t>
  </si>
  <si>
    <t>CUST_AXMR1A</t>
  </si>
  <si>
    <t>FLASH_FSSAP0</t>
  </si>
  <si>
    <t>BNDL_DF4LNP</t>
  </si>
  <si>
    <t>CMP_EO8701</t>
  </si>
  <si>
    <t>PROD_5QJMJ6</t>
  </si>
  <si>
    <t>CUST_3A6HSV</t>
  </si>
  <si>
    <t>FLASH_N5K9WY</t>
  </si>
  <si>
    <t>BNDL_QJR0TD</t>
  </si>
  <si>
    <t>CMP_Z7GGSG</t>
  </si>
  <si>
    <t>PROD_0EMR29</t>
  </si>
  <si>
    <t>CUST_7T0K62</t>
  </si>
  <si>
    <t>FLASH_9BO9DG</t>
  </si>
  <si>
    <t>BNDL_Y8G28B</t>
  </si>
  <si>
    <t>CMP_M59S37</t>
  </si>
  <si>
    <t>PROD_YHS6QA</t>
  </si>
  <si>
    <t>CUST_ES8VJA</t>
  </si>
  <si>
    <t>FLASH_CL3RZ1</t>
  </si>
  <si>
    <t>BNDL_FR3M74</t>
  </si>
  <si>
    <t>CMP_PWZVRN</t>
  </si>
  <si>
    <t>PROD_HR2Z63</t>
  </si>
  <si>
    <t>CUST_2HRMEI</t>
  </si>
  <si>
    <t>FLASH_T390KR</t>
  </si>
  <si>
    <t>BNDL_0SCQL3</t>
  </si>
  <si>
    <t>CMP_ICE0J2</t>
  </si>
  <si>
    <t>PROD_MIJO6W</t>
  </si>
  <si>
    <t>CUST_6IN69V</t>
  </si>
  <si>
    <t>FLASH_NEFQ26</t>
  </si>
  <si>
    <t>BNDL_72O3SS</t>
  </si>
  <si>
    <t>CMP_FFTOUS</t>
  </si>
  <si>
    <t>PROD_3O8EJK</t>
  </si>
  <si>
    <t>CUST_HMQ40I</t>
  </si>
  <si>
    <t>FLASH_NU2NDH</t>
  </si>
  <si>
    <t>BNDL_XZYLNZ</t>
  </si>
  <si>
    <t>CMP_5WMI10</t>
  </si>
  <si>
    <t>PROD_7BAFFM</t>
  </si>
  <si>
    <t>CUST_V39CHZ</t>
  </si>
  <si>
    <t>FLASH_IIVCBB</t>
  </si>
  <si>
    <t>BNDL_FT7G3H</t>
  </si>
  <si>
    <t>CMP_2W3SK3</t>
  </si>
  <si>
    <t>PROD_T2MCRD</t>
  </si>
  <si>
    <t>CUST_4NUW06</t>
  </si>
  <si>
    <t>FLASH_MUAN09</t>
  </si>
  <si>
    <t>BNDL_ADRO8P</t>
  </si>
  <si>
    <t>CMP_EL9IHM</t>
  </si>
  <si>
    <t>PROD_XCZ4E5</t>
  </si>
  <si>
    <t>CUST_6KQ7WS</t>
  </si>
  <si>
    <t>FLASH_NR7U3R</t>
  </si>
  <si>
    <t>BNDL_NWJHE8</t>
  </si>
  <si>
    <t>CMP_XRWNPA</t>
  </si>
  <si>
    <t>PROD_TZMUPK</t>
  </si>
  <si>
    <t>CUST_KWTDD0</t>
  </si>
  <si>
    <t>FLASH_8M7PDO</t>
  </si>
  <si>
    <t>BNDL_KHFEV2</t>
  </si>
  <si>
    <t>CMP_4LL051</t>
  </si>
  <si>
    <t>PROD_0LF7N8</t>
  </si>
  <si>
    <t>CUST_ZJU1VI</t>
  </si>
  <si>
    <t>FLASH_55MTIR</t>
  </si>
  <si>
    <t>BNDL_9HEH5F</t>
  </si>
  <si>
    <t>CMP_9QVL9G</t>
  </si>
  <si>
    <t>PROD_I0QPE9</t>
  </si>
  <si>
    <t>CUST_2UY3PQ</t>
  </si>
  <si>
    <t>FLASH_QKPVYU</t>
  </si>
  <si>
    <t>BNDL_FZOL05</t>
  </si>
  <si>
    <t>CMP_FWQI6C</t>
  </si>
  <si>
    <t>PROD_UOTPFU</t>
  </si>
  <si>
    <t>CUST_9BQBKP</t>
  </si>
  <si>
    <t>FLASH_BITLD8</t>
  </si>
  <si>
    <t>BNDL_XPJFQ1</t>
  </si>
  <si>
    <t>CMP_LG77EY</t>
  </si>
  <si>
    <t>PROD_PKASOW</t>
  </si>
  <si>
    <t>CUST_S12NSU</t>
  </si>
  <si>
    <t>FLASH_QTVJPC</t>
  </si>
  <si>
    <t>BNDL_K3NNLZ</t>
  </si>
  <si>
    <t>CMP_ISE0XK</t>
  </si>
  <si>
    <t>PROD_F3HDE4</t>
  </si>
  <si>
    <t>CUST_FJ7YIY</t>
  </si>
  <si>
    <t>FLASH_EQUCWB</t>
  </si>
  <si>
    <t>BNDL_2HXKF6</t>
  </si>
  <si>
    <t>CMP_J8GWK6</t>
  </si>
  <si>
    <t>PROD_J2I3L3</t>
  </si>
  <si>
    <t>CUST_PBSRI4</t>
  </si>
  <si>
    <t>FLASH_E1639T</t>
  </si>
  <si>
    <t>BNDL_U5U2XY</t>
  </si>
  <si>
    <t>CMP_GM9ZM9</t>
  </si>
  <si>
    <t>PROD_XBXETP</t>
  </si>
  <si>
    <t>CUST_YBINWN</t>
  </si>
  <si>
    <t>FLASH_VTGEUO</t>
  </si>
  <si>
    <t>BNDL_5N79R6</t>
  </si>
  <si>
    <t>CMP_IGPEGF</t>
  </si>
  <si>
    <t>PROD_AHY0LN</t>
  </si>
  <si>
    <t>CUST_8T5I5T</t>
  </si>
  <si>
    <t>FLASH_AEO1IF</t>
  </si>
  <si>
    <t>BNDL_6HYUUC</t>
  </si>
  <si>
    <t>CMP_LSOQT9</t>
  </si>
  <si>
    <t>PROD_MC8BYS</t>
  </si>
  <si>
    <t>CUST_NPGNJ6</t>
  </si>
  <si>
    <t>FLASH_QC4EF7</t>
  </si>
  <si>
    <t>BNDL_AUDATV</t>
  </si>
  <si>
    <t>CMP_UX8SXA</t>
  </si>
  <si>
    <t>PROD_CQAV89</t>
  </si>
  <si>
    <t>CUST_QBT8ON</t>
  </si>
  <si>
    <t>FLASH_ICJ494</t>
  </si>
  <si>
    <t>BNDL_22VY3T</t>
  </si>
  <si>
    <t>CMP_6O97SM</t>
  </si>
  <si>
    <t>PROD_NO04DH</t>
  </si>
  <si>
    <t>CUST_XU5VJ2</t>
  </si>
  <si>
    <t>FLASH_U29CIR</t>
  </si>
  <si>
    <t>BNDL_H8Q31O</t>
  </si>
  <si>
    <t>CMP_HI6OF4</t>
  </si>
  <si>
    <t>PROD_NUMIDC</t>
  </si>
  <si>
    <t>CUST_03YE4G</t>
  </si>
  <si>
    <t>FLASH_TDFHUC</t>
  </si>
  <si>
    <t>BNDL_MYHEQ7</t>
  </si>
  <si>
    <t>CMP_RWMDWA</t>
  </si>
  <si>
    <t>PROD_I9RB1W</t>
  </si>
  <si>
    <t>CUST_00O7D0</t>
  </si>
  <si>
    <t>FLASH_YIQSKW</t>
  </si>
  <si>
    <t>BNDL_EHY5EE</t>
  </si>
  <si>
    <t>CMP_1KM2BQ</t>
  </si>
  <si>
    <t>PROD_9TJKQE</t>
  </si>
  <si>
    <t>CUST_ZZNB3J</t>
  </si>
  <si>
    <t>FLASH_9QTY78</t>
  </si>
  <si>
    <t>BNDL_H7A26E</t>
  </si>
  <si>
    <t>CMP_KSQFR9</t>
  </si>
  <si>
    <t>PROD_D332CG</t>
  </si>
  <si>
    <t>CUST_7MR0A7</t>
  </si>
  <si>
    <t>FLASH_KZW1TE</t>
  </si>
  <si>
    <t>BNDL_7L0FKV</t>
  </si>
  <si>
    <t>CMP_HU2M4O</t>
  </si>
  <si>
    <t>PROD_YA4IVF</t>
  </si>
  <si>
    <t>CUST_6DSACE</t>
  </si>
  <si>
    <t>FLASH_RI8TZ2</t>
  </si>
  <si>
    <t>BNDL_H5RZZR</t>
  </si>
  <si>
    <t>CMP_ZVNQHJ</t>
  </si>
  <si>
    <t>PROD_912MLO</t>
  </si>
  <si>
    <t>CUST_DJ02IK</t>
  </si>
  <si>
    <t>FLASH_VC4EJ2</t>
  </si>
  <si>
    <t>BNDL_3FWFTX</t>
  </si>
  <si>
    <t>CMP_8897A9</t>
  </si>
  <si>
    <t>PROD_CTKF3J</t>
  </si>
  <si>
    <t>CUST_0MK066</t>
  </si>
  <si>
    <t>FLASH_191M5W</t>
  </si>
  <si>
    <t>BNDL_SW1C9I</t>
  </si>
  <si>
    <t>CMP_GIKX7U</t>
  </si>
  <si>
    <t>PROD_N9C6DX</t>
  </si>
  <si>
    <t>CUST_2KGNDI</t>
  </si>
  <si>
    <t>FLASH_QK64M0</t>
  </si>
  <si>
    <t>BNDL_PCWK5C</t>
  </si>
  <si>
    <t>CMP_4F455X</t>
  </si>
  <si>
    <t>PROD_DBRAVW</t>
  </si>
  <si>
    <t>CUST_SK4I85</t>
  </si>
  <si>
    <t>FLASH_9JMY6P</t>
  </si>
  <si>
    <t>BNDL_QMI873</t>
  </si>
  <si>
    <t>CMP_NC5DS9</t>
  </si>
  <si>
    <t>PROD_SN1XJK</t>
  </si>
  <si>
    <t>CUST_SHB56A</t>
  </si>
  <si>
    <t>FLASH_7GL6SX</t>
  </si>
  <si>
    <t>BNDL_LOHPTH</t>
  </si>
  <si>
    <t>CMP_N2FZV4</t>
  </si>
  <si>
    <t>PROD_YT7JFN</t>
  </si>
  <si>
    <t>CUST_UBWCEM</t>
  </si>
  <si>
    <t>FLASH_B5T5VB</t>
  </si>
  <si>
    <t>BNDL_HE3WEN</t>
  </si>
  <si>
    <t>CMP_LAF51J</t>
  </si>
  <si>
    <t>PROD_P2WFDJ</t>
  </si>
  <si>
    <t>CUST_Y2RZBX</t>
  </si>
  <si>
    <t>FLASH_IA4M2T</t>
  </si>
  <si>
    <t>BNDL_E4NB0Y</t>
  </si>
  <si>
    <t>CMP_RE0SPP</t>
  </si>
  <si>
    <t>PROD_UMI2EZ</t>
  </si>
  <si>
    <t>CUST_KWPNBZ</t>
  </si>
  <si>
    <t>FLASH_CXIH8Z</t>
  </si>
  <si>
    <t>BNDL_JFTW80</t>
  </si>
  <si>
    <t>CMP_QZBYHE</t>
  </si>
  <si>
    <t>PROD_8P2FR4</t>
  </si>
  <si>
    <t>CUST_RKC2PV</t>
  </si>
  <si>
    <t>FLASH_YN6DO4</t>
  </si>
  <si>
    <t>BNDL_Y3VTLT</t>
  </si>
  <si>
    <t>CMP_BZ5O0T</t>
  </si>
  <si>
    <t>PROD_QSVSW8</t>
  </si>
  <si>
    <t>CUST_R460Q0</t>
  </si>
  <si>
    <t>FLASH_9B242W</t>
  </si>
  <si>
    <t>BNDL_OMISKN</t>
  </si>
  <si>
    <t>CMP_UCDKS7</t>
  </si>
  <si>
    <t>PROD_V7H2XQ</t>
  </si>
  <si>
    <t>CUST_UZG2NJ</t>
  </si>
  <si>
    <t>FLASH_9IAM6D</t>
  </si>
  <si>
    <t>BNDL_BD3SFU</t>
  </si>
  <si>
    <t>CMP_X1P171</t>
  </si>
  <si>
    <t>PROD_OXEBOA</t>
  </si>
  <si>
    <t>CUST_X3S1O7</t>
  </si>
  <si>
    <t>FLASH_FNMO0Z</t>
  </si>
  <si>
    <t>BNDL_M2GI63</t>
  </si>
  <si>
    <t>CMP_K8IJZ9</t>
  </si>
  <si>
    <t>PROD_NPY5LJ</t>
  </si>
  <si>
    <t>CUST_BGGXAY</t>
  </si>
  <si>
    <t>FLASH_9XCW76</t>
  </si>
  <si>
    <t>BNDL_0U9BDU</t>
  </si>
  <si>
    <t>CMP_XAPOIM</t>
  </si>
  <si>
    <t>PROD_EH8ZTB</t>
  </si>
  <si>
    <t>CUST_3EIIBI</t>
  </si>
  <si>
    <t>FLASH_SQ7Y24</t>
  </si>
  <si>
    <t>BNDL_CR4W7Q</t>
  </si>
  <si>
    <t>CMP_Z9YFZ2</t>
  </si>
  <si>
    <t>PROD_KZY0R3</t>
  </si>
  <si>
    <t>CUST_TZP0MN</t>
  </si>
  <si>
    <t>FLASH_6Z2BIK</t>
  </si>
  <si>
    <t>BNDL_78RSYC</t>
  </si>
  <si>
    <t>CMP_GHVU2W</t>
  </si>
  <si>
    <t>PROD_NBBOCS</t>
  </si>
  <si>
    <t>CUST_808AOL</t>
  </si>
  <si>
    <t>FLASH_KIDX5V</t>
  </si>
  <si>
    <t>BNDL_BU0EH3</t>
  </si>
  <si>
    <t>CMP_YQ4XLW</t>
  </si>
  <si>
    <t>PROD_DGH7BD</t>
  </si>
  <si>
    <t>CUST_R7SDFA</t>
  </si>
  <si>
    <t>FLASH_EV777X</t>
  </si>
  <si>
    <t>BNDL_CYIOD2</t>
  </si>
  <si>
    <t>CMP_5IYIGA</t>
  </si>
  <si>
    <t>PROD_83WXUM</t>
  </si>
  <si>
    <t>CUST_X5LZUL</t>
  </si>
  <si>
    <t>FLASH_XXT1DX</t>
  </si>
  <si>
    <t>BNDL_HRPIGV</t>
  </si>
  <si>
    <t>CMP_HORBLQ</t>
  </si>
  <si>
    <t>PROD_6UU1W9</t>
  </si>
  <si>
    <t>CUST_ZB6XI9</t>
  </si>
  <si>
    <t>FLASH_CNJTP0</t>
  </si>
  <si>
    <t>BNDL_B14D01</t>
  </si>
  <si>
    <t>CMP_4QM97F</t>
  </si>
  <si>
    <t>PROD_3EVC9D</t>
  </si>
  <si>
    <t>CUST_GLC1JP</t>
  </si>
  <si>
    <t>FLASH_ZJ9FRZ</t>
  </si>
  <si>
    <t>BNDL_N0LMSI</t>
  </si>
  <si>
    <t>CMP_NKUZDU</t>
  </si>
  <si>
    <t>PROD_LIOR28</t>
  </si>
  <si>
    <t>CUST_9DUSJF</t>
  </si>
  <si>
    <t>FLASH_MK8HAN</t>
  </si>
  <si>
    <t>BNDL_7YG6BW</t>
  </si>
  <si>
    <t>CMP_72NWQG</t>
  </si>
  <si>
    <t>PROD_S3U5BB</t>
  </si>
  <si>
    <t>CUST_H9GXVT</t>
  </si>
  <si>
    <t>FLASH_2HYJLW</t>
  </si>
  <si>
    <t>BNDL_OJWOVD</t>
  </si>
  <si>
    <t>CMP_TFQ2Z5</t>
  </si>
  <si>
    <t>PROD_Y9OGTU</t>
  </si>
  <si>
    <t>CUST_VQCDUX</t>
  </si>
  <si>
    <t>FLASH_REDSO1</t>
  </si>
  <si>
    <t>BNDL_0MBPXG</t>
  </si>
  <si>
    <t>CMP_PTB6YM</t>
  </si>
  <si>
    <t>PROD_88MKQP</t>
  </si>
  <si>
    <t>CUST_8RMJ18</t>
  </si>
  <si>
    <t>FLASH_RB1S25</t>
  </si>
  <si>
    <t>BNDL_43OIAS</t>
  </si>
  <si>
    <t>CMP_AZUA2W</t>
  </si>
  <si>
    <t>PROD_HIM91O</t>
  </si>
  <si>
    <t>CUST_2UMB7B</t>
  </si>
  <si>
    <t>FLASH_VJOAAO</t>
  </si>
  <si>
    <t>BNDL_OY5PIF</t>
  </si>
  <si>
    <t>CMP_MJJNSR</t>
  </si>
  <si>
    <t>PROD_JY3RA3</t>
  </si>
  <si>
    <t>CUST_F6MLDF</t>
  </si>
  <si>
    <t>FLASH_CU5ZU5</t>
  </si>
  <si>
    <t>BNDL_JF78XQ</t>
  </si>
  <si>
    <t>CMP_6Z2UYZ</t>
  </si>
  <si>
    <t>PROD_8166TN</t>
  </si>
  <si>
    <t>CUST_OIIWHO</t>
  </si>
  <si>
    <t>FLASH_6RQ612</t>
  </si>
  <si>
    <t>BNDL_ETD9HP</t>
  </si>
  <si>
    <t>CMP_5HBWB0</t>
  </si>
  <si>
    <t>PROD_FSA2CD</t>
  </si>
  <si>
    <t>CUST_C1UQXO</t>
  </si>
  <si>
    <t>FLASH_EO683N</t>
  </si>
  <si>
    <t>BNDL_KTL378</t>
  </si>
  <si>
    <t>CMP_56EPDB</t>
  </si>
  <si>
    <t>PROD_K9RK6A</t>
  </si>
  <si>
    <t>CUST_EA264H</t>
  </si>
  <si>
    <t>FLASH_7KLK8Y</t>
  </si>
  <si>
    <t>BNDL_NN9CEC</t>
  </si>
  <si>
    <t>CMP_LL6RXH</t>
  </si>
  <si>
    <t>PROD_1JPX0B</t>
  </si>
  <si>
    <t>CUST_002VLH</t>
  </si>
  <si>
    <t>FLASH_0KTKGX</t>
  </si>
  <si>
    <t>BNDL_M1OR99</t>
  </si>
  <si>
    <t>CMP_AK25HE</t>
  </si>
  <si>
    <t>PROD_0TQ405</t>
  </si>
  <si>
    <t>CUST_757C6Q</t>
  </si>
  <si>
    <t>FLASH_AADK5L</t>
  </si>
  <si>
    <t>BNDL_HLZA99</t>
  </si>
  <si>
    <t>CMP_MQJ57L</t>
  </si>
  <si>
    <t>PROD_8BQ88I</t>
  </si>
  <si>
    <t>CUST_IISZQT</t>
  </si>
  <si>
    <t>FLASH_ZT9Z5A</t>
  </si>
  <si>
    <t>BNDL_AJGXYC</t>
  </si>
  <si>
    <t>CMP_TJ1B1R</t>
  </si>
  <si>
    <t>PROD_UYF9CA</t>
  </si>
  <si>
    <t>CUST_2UMO9K</t>
  </si>
  <si>
    <t>FLASH_39VLDC</t>
  </si>
  <si>
    <t>BNDL_2VX6OB</t>
  </si>
  <si>
    <t>CMP_A6A49E</t>
  </si>
  <si>
    <t>PROD_8LAKF2</t>
  </si>
  <si>
    <t>CUST_FG4AN8</t>
  </si>
  <si>
    <t>FLASH_5E97MH</t>
  </si>
  <si>
    <t>BNDL_J8EQFU</t>
  </si>
  <si>
    <t>CMP_H184GT</t>
  </si>
  <si>
    <t>PROD_202B6M</t>
  </si>
  <si>
    <t>CUST_15NI4J</t>
  </si>
  <si>
    <t>FLASH_UE4CW3</t>
  </si>
  <si>
    <t>BNDL_CTS46K</t>
  </si>
  <si>
    <t>CMP_B50WUO</t>
  </si>
  <si>
    <t>PROD_0WENY2</t>
  </si>
  <si>
    <t>CUST_FN6QEU</t>
  </si>
  <si>
    <t>FLASH_UA29BL</t>
  </si>
  <si>
    <t>BNDL_ZXULJO</t>
  </si>
  <si>
    <t>CMP_YQB2M5</t>
  </si>
  <si>
    <t>PROD_W9V0I4</t>
  </si>
  <si>
    <t>CUST_80OFMW</t>
  </si>
  <si>
    <t>FLASH_ACC5TY</t>
  </si>
  <si>
    <t>BNDL_REA9YT</t>
  </si>
  <si>
    <t>CMP_6854Y9</t>
  </si>
  <si>
    <t>PROD_TN8DAY</t>
  </si>
  <si>
    <t>CUST_5HWU04</t>
  </si>
  <si>
    <t>FLASH_8KB186</t>
  </si>
  <si>
    <t>BNDL_ZLW6QT</t>
  </si>
  <si>
    <t>CMP_EB3V3D</t>
  </si>
  <si>
    <t>PROD_MD1POE</t>
  </si>
  <si>
    <t>CUST_M736YF</t>
  </si>
  <si>
    <t>FLASH_UBM10W</t>
  </si>
  <si>
    <t>BNDL_QJBBCK</t>
  </si>
  <si>
    <t>CMP_IRQPR2</t>
  </si>
  <si>
    <t>PROD_702SKF</t>
  </si>
  <si>
    <t>CUST_8NDWSO</t>
  </si>
  <si>
    <t>FLASH_OVUJJY</t>
  </si>
  <si>
    <t>BNDL_BJKHPA</t>
  </si>
  <si>
    <t>CMP_X27SSK</t>
  </si>
  <si>
    <t>PROD_ETSBDK</t>
  </si>
  <si>
    <t>CUST_LG06L2</t>
  </si>
  <si>
    <t>FLASH_9PFY2Z</t>
  </si>
  <si>
    <t>BNDL_P2YXL7</t>
  </si>
  <si>
    <t>CMP_C1279S</t>
  </si>
  <si>
    <t>PROD_8VWGHA</t>
  </si>
  <si>
    <t>CUST_R5P5I5</t>
  </si>
  <si>
    <t>FLASH_D0GO9H</t>
  </si>
  <si>
    <t>BNDL_YHC7QO</t>
  </si>
  <si>
    <t>CMP_E7727M</t>
  </si>
  <si>
    <t>PROD_DA3GHC</t>
  </si>
  <si>
    <t>CUST_Z99T6Y</t>
  </si>
  <si>
    <t>FLASH_QRA66P</t>
  </si>
  <si>
    <t>BNDL_R1IIJ2</t>
  </si>
  <si>
    <t>CMP_8V952U</t>
  </si>
  <si>
    <t>PROD_X8269H</t>
  </si>
  <si>
    <t>CUST_OECG11</t>
  </si>
  <si>
    <t>FLASH_AQDPJ9</t>
  </si>
  <si>
    <t>BNDL_5LKIWR</t>
  </si>
  <si>
    <t>CMP_D34OHR</t>
  </si>
  <si>
    <t>PROD_YP04A2</t>
  </si>
  <si>
    <t>CUST_7O6W55</t>
  </si>
  <si>
    <t>FLASH_G71M3U</t>
  </si>
  <si>
    <t>BNDL_4XZEQH</t>
  </si>
  <si>
    <t>CMP_OQKXXO</t>
  </si>
  <si>
    <t>PROD_QWF1V8</t>
  </si>
  <si>
    <t>CUST_Y07ZKG</t>
  </si>
  <si>
    <t>FLASH_8WGQG9</t>
  </si>
  <si>
    <t>BNDL_8W85J4</t>
  </si>
  <si>
    <t>CMP_DA1ID1</t>
  </si>
  <si>
    <t>PROD_8WCIIY</t>
  </si>
  <si>
    <t>CUST_IJJL4P</t>
  </si>
  <si>
    <t>FLASH_SIWLX0</t>
  </si>
  <si>
    <t>BNDL_NFKVTI</t>
  </si>
  <si>
    <t>CMP_W1AJA9</t>
  </si>
  <si>
    <t>PROD_OJLB3W</t>
  </si>
  <si>
    <t>CUST_6DZZ0N</t>
  </si>
  <si>
    <t>FLASH_90JNNE</t>
  </si>
  <si>
    <t>BNDL_PHI4Z9</t>
  </si>
  <si>
    <t>CMP_8W5N9Q</t>
  </si>
  <si>
    <t>PROD_MCQ0T0</t>
  </si>
  <si>
    <t>CUST_NKZQ3Q</t>
  </si>
  <si>
    <t>FLASH_8O8J3D</t>
  </si>
  <si>
    <t>BNDL_ZW1A8P</t>
  </si>
  <si>
    <t>CMP_0CIZHK</t>
  </si>
  <si>
    <t>PROD_X89UBW</t>
  </si>
  <si>
    <t>CUST_CWGE6G</t>
  </si>
  <si>
    <t>FLASH_4FBZK2</t>
  </si>
  <si>
    <t>BNDL_0V355I</t>
  </si>
  <si>
    <t>CMP_W2WSSX</t>
  </si>
  <si>
    <t>PROD_KNG8OJ</t>
  </si>
  <si>
    <t>CUST_1A896E</t>
  </si>
  <si>
    <t>FLASH_6VUXM9</t>
  </si>
  <si>
    <t>BNDL_WKMCRZ</t>
  </si>
  <si>
    <t>CMP_VPOYNK</t>
  </si>
  <si>
    <t>PROD_G5HE28</t>
  </si>
  <si>
    <t>CUST_5IJPJG</t>
  </si>
  <si>
    <t>FLASH_CB6KK2</t>
  </si>
  <si>
    <t>BNDL_FNXLMJ</t>
  </si>
  <si>
    <t>CMP_8VUHCK</t>
  </si>
  <si>
    <t>PROD_48X5NC</t>
  </si>
  <si>
    <t>CUST_0FHC9I</t>
  </si>
  <si>
    <t>FLASH_K3Z80Q</t>
  </si>
  <si>
    <t>BNDL_FZQDOP</t>
  </si>
  <si>
    <t>CMP_ELFNHG</t>
  </si>
  <si>
    <t>PROD_VU57VL</t>
  </si>
  <si>
    <t>CUST_JD71Q4</t>
  </si>
  <si>
    <t>FLASH_562M9I</t>
  </si>
  <si>
    <t>BNDL_FXWONK</t>
  </si>
  <si>
    <t>CMP_VIUT5E</t>
  </si>
  <si>
    <t>PROD_XN2CZO</t>
  </si>
  <si>
    <t>CUST_3RNN66</t>
  </si>
  <si>
    <t>FLASH_BE1SPB</t>
  </si>
  <si>
    <t>BNDL_FEPKD6</t>
  </si>
  <si>
    <t>CMP_J1V0P7</t>
  </si>
  <si>
    <t>PROD_SBB7KU</t>
  </si>
  <si>
    <t>CUST_NSSC13</t>
  </si>
  <si>
    <t>FLASH_IFR65F</t>
  </si>
  <si>
    <t>BNDL_WR0237</t>
  </si>
  <si>
    <t>CMP_NV2YT1</t>
  </si>
  <si>
    <t>PROD_W5EA5G</t>
  </si>
  <si>
    <t>CUST_6MJ4UV</t>
  </si>
  <si>
    <t>FLASH_Y296MN</t>
  </si>
  <si>
    <t>BNDL_3BP4Z4</t>
  </si>
  <si>
    <t>CMP_R3MXTQ</t>
  </si>
  <si>
    <t>PROD_SUN9BJ</t>
  </si>
  <si>
    <t>CUST_K0JF3N</t>
  </si>
  <si>
    <t>FLASH_HDWQ2I</t>
  </si>
  <si>
    <t>BNDL_JF20CM</t>
  </si>
  <si>
    <t>CMP_U8ZCNM</t>
  </si>
  <si>
    <t>PROD_74ELT2</t>
  </si>
  <si>
    <t>CUST_Q4PZF9</t>
  </si>
  <si>
    <t>FLASH_34DGTV</t>
  </si>
  <si>
    <t>BNDL_B6LW0A</t>
  </si>
  <si>
    <t>CMP_1I8TME</t>
  </si>
  <si>
    <t>PROD_37OKFB</t>
  </si>
  <si>
    <t>CUST_9X1N0Z</t>
  </si>
  <si>
    <t>FLASH_1N2GF3</t>
  </si>
  <si>
    <t>BNDL_U66WIW</t>
  </si>
  <si>
    <t>CMP_TJMRKU</t>
  </si>
  <si>
    <t>PROD_RDN8T5</t>
  </si>
  <si>
    <t>CUST_BYD96F</t>
  </si>
  <si>
    <t>FLASH_8ZX7DC</t>
  </si>
  <si>
    <t>BNDL_C3Y4P0</t>
  </si>
  <si>
    <t>CMP_J8UQVS</t>
  </si>
  <si>
    <t>PROD_04683M</t>
  </si>
  <si>
    <t>CUST_BABMV2</t>
  </si>
  <si>
    <t>FLASH_W837CR</t>
  </si>
  <si>
    <t>BNDL_VBS2GO</t>
  </si>
  <si>
    <t>CMP_WVCZ8I</t>
  </si>
  <si>
    <t>PROD_MPFPEX</t>
  </si>
  <si>
    <t>CUST_0NC0HL</t>
  </si>
  <si>
    <t>FLASH_LMRZON</t>
  </si>
  <si>
    <t>BNDL_TQZF01</t>
  </si>
  <si>
    <t>CMP_GXZEXA</t>
  </si>
  <si>
    <t>PROD_2EEYRJ</t>
  </si>
  <si>
    <t>CUST_J7VXAF</t>
  </si>
  <si>
    <t>FLASH_A268NS</t>
  </si>
  <si>
    <t>BNDL_KVU5AK</t>
  </si>
  <si>
    <t>CMP_CBPU03</t>
  </si>
  <si>
    <t>PROD_LSL2DS</t>
  </si>
  <si>
    <t>CUST_GDZHM9</t>
  </si>
  <si>
    <t>FLASH_HO01BQ</t>
  </si>
  <si>
    <t>BNDL_K23R24</t>
  </si>
  <si>
    <t>CMP_F4YAJR</t>
  </si>
  <si>
    <t>PROD_2VRJGN</t>
  </si>
  <si>
    <t>CUST_X3160Y</t>
  </si>
  <si>
    <t>FLASH_Z9TT7D</t>
  </si>
  <si>
    <t>BNDL_M7R1F4</t>
  </si>
  <si>
    <t>CMP_30OT8Z</t>
  </si>
  <si>
    <t>PROD_8WRF7D</t>
  </si>
  <si>
    <t>CUST_77TCRT</t>
  </si>
  <si>
    <t>FLASH_E510HI</t>
  </si>
  <si>
    <t>BNDL_BPML0U</t>
  </si>
  <si>
    <t>CMP_DUT3ZN</t>
  </si>
  <si>
    <t>PROD_EIVPR6</t>
  </si>
  <si>
    <t>CUST_C8HSO6</t>
  </si>
  <si>
    <t>FLASH_CV1AAR</t>
  </si>
  <si>
    <t>BNDL_9QM72K</t>
  </si>
  <si>
    <t>CMP_YW1ALS</t>
  </si>
  <si>
    <t>PROD_CID3Y6</t>
  </si>
  <si>
    <t>CUST_MX9IU8</t>
  </si>
  <si>
    <t>FLASH_FVIJOE</t>
  </si>
  <si>
    <t>BNDL_SS7HUL</t>
  </si>
  <si>
    <t>CMP_EL09IT</t>
  </si>
  <si>
    <t>PROD_J0HOZQ</t>
  </si>
  <si>
    <t>CUST_4JQADR</t>
  </si>
  <si>
    <t>FLASH_JQNV5R</t>
  </si>
  <si>
    <t>BNDL_CH4GCQ</t>
  </si>
  <si>
    <t>CMP_JTHQ1F</t>
  </si>
  <si>
    <t>PROD_6ZABSU</t>
  </si>
  <si>
    <t>CUST_Y3796L</t>
  </si>
  <si>
    <t>FLASH_TIW2I7</t>
  </si>
  <si>
    <t>BNDL_VFYU5O</t>
  </si>
  <si>
    <t>CMP_28TXH0</t>
  </si>
  <si>
    <t>PROD_RWKJV8</t>
  </si>
  <si>
    <t>CUST_6GV8IG</t>
  </si>
  <si>
    <t>FLASH_UBY2AP</t>
  </si>
  <si>
    <t>BNDL_FJVIR2</t>
  </si>
  <si>
    <t>CMP_VDB0TJ</t>
  </si>
  <si>
    <t>PROD_ST74RI</t>
  </si>
  <si>
    <t>CUST_YE729I</t>
  </si>
  <si>
    <t>FLASH_25RZ80</t>
  </si>
  <si>
    <t>BNDL_WU6X8X</t>
  </si>
  <si>
    <t>CMP_VHDB7D</t>
  </si>
  <si>
    <t>PROD_CKJZ5W</t>
  </si>
  <si>
    <t>CUST_GBK1BP</t>
  </si>
  <si>
    <t>FLASH_BN42GU</t>
  </si>
  <si>
    <t>BNDL_BISG7K</t>
  </si>
  <si>
    <t>CMP_2ILFC0</t>
  </si>
  <si>
    <t>PROD_34AAZG</t>
  </si>
  <si>
    <t>CUST_ZQ37YK</t>
  </si>
  <si>
    <t>FLASH_EHOCW6</t>
  </si>
  <si>
    <t>BNDL_DCWHTS</t>
  </si>
  <si>
    <t>CMP_7CW4PJ</t>
  </si>
  <si>
    <t>PROD_TDQDV5</t>
  </si>
  <si>
    <t>CUST_UQRK4O</t>
  </si>
  <si>
    <t>FLASH_N9DMQO</t>
  </si>
  <si>
    <t>BNDL_JHGLC7</t>
  </si>
  <si>
    <t>CMP_AZ83RH</t>
  </si>
  <si>
    <t>PROD_AWXASM</t>
  </si>
  <si>
    <t>CUST_9KB3NQ</t>
  </si>
  <si>
    <t>FLASH_OHOOM1</t>
  </si>
  <si>
    <t>BNDL_LU0TX6</t>
  </si>
  <si>
    <t>CMP_PQY12A</t>
  </si>
  <si>
    <t>PROD_YJGH58</t>
  </si>
  <si>
    <t>CUST_GNCAWC</t>
  </si>
  <si>
    <t>FLASH_EUFZ1N</t>
  </si>
  <si>
    <t>BNDL_23P1IX</t>
  </si>
  <si>
    <t>CMP_155GQW</t>
  </si>
  <si>
    <t>PROD_3S6O9E</t>
  </si>
  <si>
    <t>CUST_A6DGS9</t>
  </si>
  <si>
    <t>FLASH_S1EMZK</t>
  </si>
  <si>
    <t>BNDL_996IH7</t>
  </si>
  <si>
    <t>CMP_D5E582</t>
  </si>
  <si>
    <t>PROD_3TOHLP</t>
  </si>
  <si>
    <t>CUST_WS7PKQ</t>
  </si>
  <si>
    <t>FLASH_I88PSB</t>
  </si>
  <si>
    <t>BNDL_8CCBIY</t>
  </si>
  <si>
    <t>CMP_CLPFOF</t>
  </si>
  <si>
    <t>PROD_HC7G04</t>
  </si>
  <si>
    <t>CUST_0WVIR3</t>
  </si>
  <si>
    <t>FLASH_UXMICK</t>
  </si>
  <si>
    <t>BNDL_PBK1WY</t>
  </si>
  <si>
    <t>CMP_YKGZXC</t>
  </si>
  <si>
    <t>PROD_X232OK</t>
  </si>
  <si>
    <t>CUST_0CFOTU</t>
  </si>
  <si>
    <t>FLASH_WLQ9LW</t>
  </si>
  <si>
    <t>BNDL_Y6WT39</t>
  </si>
  <si>
    <t>CMP_3AJ210</t>
  </si>
  <si>
    <t>PROD_LAKEKI</t>
  </si>
  <si>
    <t>CUST_F0F5PH</t>
  </si>
  <si>
    <t>FLASH_X37R57</t>
  </si>
  <si>
    <t>BNDL_NP5HFN</t>
  </si>
  <si>
    <t>CMP_X9TVPN</t>
  </si>
  <si>
    <t>PROD_H86W79</t>
  </si>
  <si>
    <t>CUST_QPU4XJ</t>
  </si>
  <si>
    <t>FLASH_SXB32I</t>
  </si>
  <si>
    <t>BNDL_6445QO</t>
  </si>
  <si>
    <t>CMP_IZZWBH</t>
  </si>
  <si>
    <t>PROD_AC0ZND</t>
  </si>
  <si>
    <t>CUST_1J9DVB</t>
  </si>
  <si>
    <t>FLASH_EZ3EC0</t>
  </si>
  <si>
    <t>BNDL_M8BTDB</t>
  </si>
  <si>
    <t>CMP_ZZADMB</t>
  </si>
  <si>
    <t>PROD_UPZQUN</t>
  </si>
  <si>
    <t>CUST_Z6F3BT</t>
  </si>
  <si>
    <t>FLASH_TO9XY3</t>
  </si>
  <si>
    <t>BNDL_AZVZ9G</t>
  </si>
  <si>
    <t>CMP_10K6ZN</t>
  </si>
  <si>
    <t>PROD_W77ZXN</t>
  </si>
  <si>
    <t>CUST_TJJ8M0</t>
  </si>
  <si>
    <t>FLASH_C70S30</t>
  </si>
  <si>
    <t>BNDL_7FG8R5</t>
  </si>
  <si>
    <t>CMP_30UKRQ</t>
  </si>
  <si>
    <t>PROD_QKMLTW</t>
  </si>
  <si>
    <t>CUST_7TMDN4</t>
  </si>
  <si>
    <t>FLASH_PTUOWE</t>
  </si>
  <si>
    <t>BNDL_69QRU6</t>
  </si>
  <si>
    <t>CMP_5IK93I</t>
  </si>
  <si>
    <t>PROD_QUH8V2</t>
  </si>
  <si>
    <t>CUST_9P367Q</t>
  </si>
  <si>
    <t>FLASH_3ZJXFU</t>
  </si>
  <si>
    <t>BNDL_YMYEAE</t>
  </si>
  <si>
    <t>CMP_FG2JXV</t>
  </si>
  <si>
    <t>PROD_82Y70B</t>
  </si>
  <si>
    <t>CUST_KAGN8B</t>
  </si>
  <si>
    <t>FLASH_KHOXJU</t>
  </si>
  <si>
    <t>BNDL_T6X8X4</t>
  </si>
  <si>
    <t>CMP_RKCUC6</t>
  </si>
  <si>
    <t>PROD_KWRF3V</t>
  </si>
  <si>
    <t>CUST_TPSRBP</t>
  </si>
  <si>
    <t>FLASH_HT3G14</t>
  </si>
  <si>
    <t>BNDL_I0YQA4</t>
  </si>
  <si>
    <t>CMP_M42ZHQ</t>
  </si>
  <si>
    <t>PROD_ZELR3G</t>
  </si>
  <si>
    <t>CUST_0NLRJ1</t>
  </si>
  <si>
    <t>FLASH_NGXLJR</t>
  </si>
  <si>
    <t>BNDL_WGVK8K</t>
  </si>
  <si>
    <t>CMP_JQUOJD</t>
  </si>
  <si>
    <t>PROD_CNQ8ON</t>
  </si>
  <si>
    <t>CUST_EA8FHB</t>
  </si>
  <si>
    <t>FLASH_J3RQGM</t>
  </si>
  <si>
    <t>BNDL_CZTCIA</t>
  </si>
  <si>
    <t>CMP_VX1S6R</t>
  </si>
  <si>
    <t>PROD_RL0LJU</t>
  </si>
  <si>
    <t>CUST_2XVTO3</t>
  </si>
  <si>
    <t>FLASH_XLOW3V</t>
  </si>
  <si>
    <t>BNDL_PXYA8J</t>
  </si>
  <si>
    <t>CMP_EQ3HGI</t>
  </si>
  <si>
    <t>PROD_TSZT0Z</t>
  </si>
  <si>
    <t>CUST_7MVN2U</t>
  </si>
  <si>
    <t>FLASH_V19B6W</t>
  </si>
  <si>
    <t>BNDL_LCCL0K</t>
  </si>
  <si>
    <t>CMP_OO5ULX</t>
  </si>
  <si>
    <t>PROD_I7SH2P</t>
  </si>
  <si>
    <t>CUST_4D0ZRJ</t>
  </si>
  <si>
    <t>FLASH_PP1BKZ</t>
  </si>
  <si>
    <t>BNDL_UW127U</t>
  </si>
  <si>
    <t>CMP_802N9K</t>
  </si>
  <si>
    <t>PROD_3989KB</t>
  </si>
  <si>
    <t>CUST_8186AK</t>
  </si>
  <si>
    <t>FLASH_RPYYGC</t>
  </si>
  <si>
    <t>BNDL_62KVA0</t>
  </si>
  <si>
    <t>CMP_2JA9FP</t>
  </si>
  <si>
    <t>PROD_HK5QZT</t>
  </si>
  <si>
    <t>CUST_X9M139</t>
  </si>
  <si>
    <t>FLASH_3L9YYS</t>
  </si>
  <si>
    <t>BNDL_8T05A9</t>
  </si>
  <si>
    <t>CMP_ILHLGQ</t>
  </si>
  <si>
    <t>PROD_GZP5NF</t>
  </si>
  <si>
    <t>CUST_TXF2AI</t>
  </si>
  <si>
    <t>FLASH_NT5EBQ</t>
  </si>
  <si>
    <t>BNDL_E14ZM5</t>
  </si>
  <si>
    <t>CMP_VOLTZ0</t>
  </si>
  <si>
    <t>PROD_1E9O8V</t>
  </si>
  <si>
    <t>CUST_YBZLIS</t>
  </si>
  <si>
    <t>FLASH_C3IOG0</t>
  </si>
  <si>
    <t>BNDL_0013N3</t>
  </si>
  <si>
    <t>CMP_GO8HQB</t>
  </si>
  <si>
    <t>PROD_BTS4RL</t>
  </si>
  <si>
    <t>CUST_FYYCS1</t>
  </si>
  <si>
    <t>FLASH_6D3TUT</t>
  </si>
  <si>
    <t>BNDL_PS36WO</t>
  </si>
  <si>
    <t>CMP_ZQCFXJ</t>
  </si>
  <si>
    <t>PROD_4XG8Y6</t>
  </si>
  <si>
    <t>CUST_8KAIYG</t>
  </si>
  <si>
    <t>FLASH_X1Q8DF</t>
  </si>
  <si>
    <t>BNDL_WS8HHL</t>
  </si>
  <si>
    <t>CMP_MB4L0T</t>
  </si>
  <si>
    <t>PROD_KGGTNW</t>
  </si>
  <si>
    <t>CUST_KKZ3QR</t>
  </si>
  <si>
    <t>FLASH_LCUTPN</t>
  </si>
  <si>
    <t>BNDL_XRI9DQ</t>
  </si>
  <si>
    <t>CMP_GF19W9</t>
  </si>
  <si>
    <t>PROD_LEL2M8</t>
  </si>
  <si>
    <t>CUST_L80G6Y</t>
  </si>
  <si>
    <t>FLASH_60U0OJ</t>
  </si>
  <si>
    <t>BNDL_TETH45</t>
  </si>
  <si>
    <t>CMP_CBPA5A</t>
  </si>
  <si>
    <t>PROD_4YYULZ</t>
  </si>
  <si>
    <t>CUST_B872KD</t>
  </si>
  <si>
    <t>FLASH_H14MAF</t>
  </si>
  <si>
    <t>BNDL_Z4KA6X</t>
  </si>
  <si>
    <t>CMP_II0IVU</t>
  </si>
  <si>
    <t>PROD_37XN4F</t>
  </si>
  <si>
    <t>CUST_VQS54I</t>
  </si>
  <si>
    <t>FLASH_2FI9IO</t>
  </si>
  <si>
    <t>BNDL_DVMA7J</t>
  </si>
  <si>
    <t>CMP_3JD84H</t>
  </si>
  <si>
    <t>PROD_UYCCK4</t>
  </si>
  <si>
    <t>CUST_ZAF1GZ</t>
  </si>
  <si>
    <t>FLASH_S6YHI8</t>
  </si>
  <si>
    <t>BNDL_F9QWWD</t>
  </si>
  <si>
    <t>CMP_CARFHS</t>
  </si>
  <si>
    <t>PROD_ZT0J19</t>
  </si>
  <si>
    <t>CUST_P7NOZ9</t>
  </si>
  <si>
    <t>FLASH_7JDSEH</t>
  </si>
  <si>
    <t>BNDL_EM5VWL</t>
  </si>
  <si>
    <t>CMP_M7CJN8</t>
  </si>
  <si>
    <t>PROD_U2LHTU</t>
  </si>
  <si>
    <t>CUST_2F2IHW</t>
  </si>
  <si>
    <t>FLASH_PQ0KAR</t>
  </si>
  <si>
    <t>BNDL_2RXMVP</t>
  </si>
  <si>
    <t>CMP_7FI3I7</t>
  </si>
  <si>
    <t>PROD_5DO7BU</t>
  </si>
  <si>
    <t>CUST_ZEXQ3J</t>
  </si>
  <si>
    <t>FLASH_ZOL961</t>
  </si>
  <si>
    <t>BNDL_LBF81P</t>
  </si>
  <si>
    <t>CMP_ODSWPO</t>
  </si>
  <si>
    <t>PROD_8VRN37</t>
  </si>
  <si>
    <t>CUST_B5TA9T</t>
  </si>
  <si>
    <t>FLASH_57K985</t>
  </si>
  <si>
    <t>BNDL_LXA8AA</t>
  </si>
  <si>
    <t>CMP_O7ZY0O</t>
  </si>
  <si>
    <t>PROD_VMZTWC</t>
  </si>
  <si>
    <t>CUST_JW4SVQ</t>
  </si>
  <si>
    <t>FLASH_VU3WEN</t>
  </si>
  <si>
    <t>BNDL_SUITD7</t>
  </si>
  <si>
    <t>CMP_34DLCM</t>
  </si>
  <si>
    <t>PROD_FN1IWD</t>
  </si>
  <si>
    <t>CUST_PIH5A9</t>
  </si>
  <si>
    <t>FLASH_X9EO7I</t>
  </si>
  <si>
    <t>BNDL_ZUI00W</t>
  </si>
  <si>
    <t>CMP_01OVVF</t>
  </si>
  <si>
    <t>PROD_98CJOV</t>
  </si>
  <si>
    <t>CUST_IFKLBY</t>
  </si>
  <si>
    <t>FLASH_35X83K</t>
  </si>
  <si>
    <t>BNDL_B5PELL</t>
  </si>
  <si>
    <t>CMP_BO075M</t>
  </si>
  <si>
    <t>PROD_6979TB</t>
  </si>
  <si>
    <t>CUST_ISWRHF</t>
  </si>
  <si>
    <t>FLASH_CJG0M4</t>
  </si>
  <si>
    <t>BNDL_2ZZWBV</t>
  </si>
  <si>
    <t>CMP_AFJEP7</t>
  </si>
  <si>
    <t>PROD_V6XJBB</t>
  </si>
  <si>
    <t>CUST_W7RCUA</t>
  </si>
  <si>
    <t>FLASH_DIWRWE</t>
  </si>
  <si>
    <t>BNDL_TXC6AY</t>
  </si>
  <si>
    <t>CMP_OH3LHM</t>
  </si>
  <si>
    <t>PROD_H6YN2M</t>
  </si>
  <si>
    <t>CUST_IW32JI</t>
  </si>
  <si>
    <t>FLASH_QMF636</t>
  </si>
  <si>
    <t>BNDL_QIQ02P</t>
  </si>
  <si>
    <t>CMP_CC7NRY</t>
  </si>
  <si>
    <t>PROD_FLZL9J</t>
  </si>
  <si>
    <t>CUST_BCWLB8</t>
  </si>
  <si>
    <t>FLASH_NSRHC6</t>
  </si>
  <si>
    <t>BNDL_8VFJ6X</t>
  </si>
  <si>
    <t>CMP_V167S8</t>
  </si>
  <si>
    <t>PROD_Y0GTWW</t>
  </si>
  <si>
    <t>CUST_24BW0Y</t>
  </si>
  <si>
    <t>FLASH_9U5LHO</t>
  </si>
  <si>
    <t>BNDL_1L7WOO</t>
  </si>
  <si>
    <t>CMP_FOV229</t>
  </si>
  <si>
    <t>PROD_TZBKZ4</t>
  </si>
  <si>
    <t>CUST_D46EOQ</t>
  </si>
  <si>
    <t>FLASH_SF21N0</t>
  </si>
  <si>
    <t>BNDL_5D6NUT</t>
  </si>
  <si>
    <t>CMP_2CG2I3</t>
  </si>
  <si>
    <t>PROD_WN5TJW</t>
  </si>
  <si>
    <t>CUST_30OF9I</t>
  </si>
  <si>
    <t>FLASH_RN4GSY</t>
  </si>
  <si>
    <t>BNDL_TMD5EO</t>
  </si>
  <si>
    <t>CMP_DVT3MA</t>
  </si>
  <si>
    <t>PROD_S4E6M0</t>
  </si>
  <si>
    <t>CUST_AHIU5E</t>
  </si>
  <si>
    <t>FLASH_XDTQ7D</t>
  </si>
  <si>
    <t>BNDL_EV8PHV</t>
  </si>
  <si>
    <t>CMP_ZAZA0V</t>
  </si>
  <si>
    <t>PROD_IFJNMH</t>
  </si>
  <si>
    <t>CUST_5EW2XM</t>
  </si>
  <si>
    <t>FLASH_EMJS4K</t>
  </si>
  <si>
    <t>BNDL_PSLYJF</t>
  </si>
  <si>
    <t>CMP_ZJHMZG</t>
  </si>
  <si>
    <t>PROD_QGM6U7</t>
  </si>
  <si>
    <t>CUST_LVALU4</t>
  </si>
  <si>
    <t>FLASH_G8PRQV</t>
  </si>
  <si>
    <t>BNDL_GWHO0P</t>
  </si>
  <si>
    <t>CMP_KCXG0U</t>
  </si>
  <si>
    <t>PROD_SM5NHT</t>
  </si>
  <si>
    <t>CUST_FLP0JW</t>
  </si>
  <si>
    <t>FLASH_Y3RTYZ</t>
  </si>
  <si>
    <t>BNDL_ASLRWD</t>
  </si>
  <si>
    <t>CMP_TRSRZF</t>
  </si>
  <si>
    <t>PROD_MZ28EJ</t>
  </si>
  <si>
    <t>CUST_A40KDK</t>
  </si>
  <si>
    <t>FLASH_8U1CTM</t>
  </si>
  <si>
    <t>BNDL_E03JFA</t>
  </si>
  <si>
    <t>CMP_O7GXTY</t>
  </si>
  <si>
    <t>PROD_4RTNXX</t>
  </si>
  <si>
    <t>CUST_7UF0T8</t>
  </si>
  <si>
    <t>FLASH_CPHRTK</t>
  </si>
  <si>
    <t>BNDL_NI6UOC</t>
  </si>
  <si>
    <t>CMP_36XR5S</t>
  </si>
  <si>
    <t>PROD_YIEOQF</t>
  </si>
  <si>
    <t>CUST_TU6ORL</t>
  </si>
  <si>
    <t>FLASH_SSX2UY</t>
  </si>
  <si>
    <t>BNDL_FG1ZQQ</t>
  </si>
  <si>
    <t>CMP_GIBH6L</t>
  </si>
  <si>
    <t>PROD_VZE9UC</t>
  </si>
  <si>
    <t>CUST_0HF433</t>
  </si>
  <si>
    <t>FLASH_JL3WAF</t>
  </si>
  <si>
    <t>BNDL_CZN50X</t>
  </si>
  <si>
    <t>CMP_DDMIKZ</t>
  </si>
  <si>
    <t>PROD_SX89AS</t>
  </si>
  <si>
    <t>CUST_UKNMHM</t>
  </si>
  <si>
    <t>FLASH_3Q4L91</t>
  </si>
  <si>
    <t>BNDL_YU68C4</t>
  </si>
  <si>
    <t>CMP_TCZ5JO</t>
  </si>
  <si>
    <t>PROD_9R5VJJ</t>
  </si>
  <si>
    <t>CUST_ROGMOC</t>
  </si>
  <si>
    <t>FLASH_HOBNAM</t>
  </si>
  <si>
    <t>BNDL_XMNVVH</t>
  </si>
  <si>
    <t>CMP_CGR70H</t>
  </si>
  <si>
    <t>PROD_CDBKQ8</t>
  </si>
  <si>
    <t>CUST_4Y8ZDK</t>
  </si>
  <si>
    <t>FLASH_66EZ75</t>
  </si>
  <si>
    <t>BNDL_7F7RCA</t>
  </si>
  <si>
    <t>CMP_IQBPK6</t>
  </si>
  <si>
    <t>PROD_YTYXUC</t>
  </si>
  <si>
    <t>CUST_1ARP1W</t>
  </si>
  <si>
    <t>FLASH_IXAVX2</t>
  </si>
  <si>
    <t>BNDL_ULN9D0</t>
  </si>
  <si>
    <t>CMP_LQLWFO</t>
  </si>
  <si>
    <t>PROD_FGT343</t>
  </si>
  <si>
    <t>CUST_WN27XB</t>
  </si>
  <si>
    <t>FLASH_LFHO79</t>
  </si>
  <si>
    <t>BNDL_2SJKXI</t>
  </si>
  <si>
    <t>CMP_84DQO7</t>
  </si>
  <si>
    <t>PROD_AF31T0</t>
  </si>
  <si>
    <t>CUST_7XJNAS</t>
  </si>
  <si>
    <t>FLASH_S1SIJ7</t>
  </si>
  <si>
    <t>BNDL_0AOOTF</t>
  </si>
  <si>
    <t>CMP_OVL6TC</t>
  </si>
  <si>
    <t>PROD_DTISU8</t>
  </si>
  <si>
    <t>CUST_07DUQ5</t>
  </si>
  <si>
    <t>FLASH_XCT8S2</t>
  </si>
  <si>
    <t>BNDL_WG1314</t>
  </si>
  <si>
    <t>CMP_E88TZO</t>
  </si>
  <si>
    <t>PROD_8SV912</t>
  </si>
  <si>
    <t>CUST_56K6FU</t>
  </si>
  <si>
    <t>FLASH_CCLZ45</t>
  </si>
  <si>
    <t>BNDL_9AMJ78</t>
  </si>
  <si>
    <t>CMP_CK3KD1</t>
  </si>
  <si>
    <t>PROD_KQFMMH</t>
  </si>
  <si>
    <t>CUST_V3Z3YV</t>
  </si>
  <si>
    <t>FLASH_ALBKOM</t>
  </si>
  <si>
    <t>BNDL_I4UHMI</t>
  </si>
  <si>
    <t>CMP_CGSHRB</t>
  </si>
  <si>
    <t>PROD_EQDOPL</t>
  </si>
  <si>
    <t>CUST_Y1UHZK</t>
  </si>
  <si>
    <t>FLASH_M04HIA</t>
  </si>
  <si>
    <t>BNDL_C88JJS</t>
  </si>
  <si>
    <t>CMP_80K0SY</t>
  </si>
  <si>
    <t>PROD_JLJLI6</t>
  </si>
  <si>
    <t>CUST_4EXYIB</t>
  </si>
  <si>
    <t>FLASH_U6NNMH</t>
  </si>
  <si>
    <t>BNDL_T2WSPT</t>
  </si>
  <si>
    <t>CMP_9LF12Q</t>
  </si>
  <si>
    <t>PROD_ZOSYJQ</t>
  </si>
  <si>
    <t>CUST_Y2ZWUW</t>
  </si>
  <si>
    <t>FLASH_QSON0A</t>
  </si>
  <si>
    <t>BNDL_E0V5ST</t>
  </si>
  <si>
    <t>CMP_XE9G7O</t>
  </si>
  <si>
    <t>PROD_NYDGJ5</t>
  </si>
  <si>
    <t>CUST_EVKJ2N</t>
  </si>
  <si>
    <t>FLASH_M5R0G8</t>
  </si>
  <si>
    <t>BNDL_FPBDL8</t>
  </si>
  <si>
    <t>CMP_MJRML5</t>
  </si>
  <si>
    <t>PROD_HFYAZP</t>
  </si>
  <si>
    <t>CUST_Q3RXWJ</t>
  </si>
  <si>
    <t>FLASH_BKDMFV</t>
  </si>
  <si>
    <t>BNDL_DH8ZT6</t>
  </si>
  <si>
    <t>CMP_FUBOP6</t>
  </si>
  <si>
    <t>PROD_S7Q216</t>
  </si>
  <si>
    <t>CUST_6CXH4X</t>
  </si>
  <si>
    <t>FLASH_FGXEY1</t>
  </si>
  <si>
    <t>BNDL_13ZA4E</t>
  </si>
  <si>
    <t>CMP_XSURGG</t>
  </si>
  <si>
    <t>PROD_4XF4Q4</t>
  </si>
  <si>
    <t>CUST_63IL6M</t>
  </si>
  <si>
    <t>FLASH_HLGW0E</t>
  </si>
  <si>
    <t>BNDL_S9L0NF</t>
  </si>
  <si>
    <t>CMP_CNV06G</t>
  </si>
  <si>
    <t>PROD_EM5Z7O</t>
  </si>
  <si>
    <t>CUST_N17D8Q</t>
  </si>
  <si>
    <t>FLASH_YKBAIE</t>
  </si>
  <si>
    <t>BNDL_4FTAEA</t>
  </si>
  <si>
    <t>CMP_NMU63Q</t>
  </si>
  <si>
    <t>PROD_6WRZCD</t>
  </si>
  <si>
    <t>CUST_67AR8S</t>
  </si>
  <si>
    <t>FLASH_94OYKX</t>
  </si>
  <si>
    <t>BNDL_EPLN96</t>
  </si>
  <si>
    <t>CMP_9X3EUC</t>
  </si>
  <si>
    <t>PROD_MF1M3X</t>
  </si>
  <si>
    <t>CUST_603RZ2</t>
  </si>
  <si>
    <t>FLASH_OX1R8X</t>
  </si>
  <si>
    <t>BNDL_SQRBK4</t>
  </si>
  <si>
    <t>CMP_GQO0BQ</t>
  </si>
  <si>
    <t>PROD_450QSE</t>
  </si>
  <si>
    <t>CUST_9CUU7D</t>
  </si>
  <si>
    <t>FLASH_QU4FJ0</t>
  </si>
  <si>
    <t>BNDL_3BF99O</t>
  </si>
  <si>
    <t>CMP_AWT42P</t>
  </si>
  <si>
    <t>PROD_QPRC2P</t>
  </si>
  <si>
    <t>CUST_217V0Q</t>
  </si>
  <si>
    <t>FLASH_7B6O1I</t>
  </si>
  <si>
    <t>BNDL_IRYI5R</t>
  </si>
  <si>
    <t>CMP_6N9T5E</t>
  </si>
  <si>
    <t>PROD_1SIEMH</t>
  </si>
  <si>
    <t>CUST_D4H0PF</t>
  </si>
  <si>
    <t>FLASH_XDOTF9</t>
  </si>
  <si>
    <t>BNDL_3UBZ8L</t>
  </si>
  <si>
    <t>CMP_SZ8W7C</t>
  </si>
  <si>
    <t>PROD_DMBT2J</t>
  </si>
  <si>
    <t>CUST_KD84A3</t>
  </si>
  <si>
    <t>FLASH_7X75V7</t>
  </si>
  <si>
    <t>BNDL_WSZYV7</t>
  </si>
  <si>
    <t>CMP_28ZO1F</t>
  </si>
  <si>
    <t>PROD_LUZ93X</t>
  </si>
  <si>
    <t>CUST_TJIKYO</t>
  </si>
  <si>
    <t>FLASH_4AYZ1J</t>
  </si>
  <si>
    <t>BNDL_XPQGH4</t>
  </si>
  <si>
    <t>CMP_1VL9VC</t>
  </si>
  <si>
    <t>PROD_K0K27T</t>
  </si>
  <si>
    <t>CUST_LGXLWF</t>
  </si>
  <si>
    <t>FLASH_3CDO1C</t>
  </si>
  <si>
    <t>BNDL_3FIT0P</t>
  </si>
  <si>
    <t>CMP_2LZ9JV</t>
  </si>
  <si>
    <t>PROD_OEQWOE</t>
  </si>
  <si>
    <t>CUST_S6WGVK</t>
  </si>
  <si>
    <t>FLASH_Z6PKZY</t>
  </si>
  <si>
    <t>BNDL_XD0OD7</t>
  </si>
  <si>
    <t>CMP_5CYZRJ</t>
  </si>
  <si>
    <t>PROD_NSP0AZ</t>
  </si>
  <si>
    <t>CUST_HRBHCH</t>
  </si>
  <si>
    <t>FLASH_L2F7UW</t>
  </si>
  <si>
    <t>BNDL_O2USC9</t>
  </si>
  <si>
    <t>CMP_WPL9YO</t>
  </si>
  <si>
    <t>PROD_RVO7H3</t>
  </si>
  <si>
    <t>CUST_6N6ZFL</t>
  </si>
  <si>
    <t>FLASH_6L6VBY</t>
  </si>
  <si>
    <t>BNDL_FKEENE</t>
  </si>
  <si>
    <t>CMP_2SKRI3</t>
  </si>
  <si>
    <t>PROD_FWPLZ8</t>
  </si>
  <si>
    <t>CUST_TFILYA</t>
  </si>
  <si>
    <t>FLASH_VS3R8Z</t>
  </si>
  <si>
    <t>BNDL_R7FSS2</t>
  </si>
  <si>
    <t>CMP_60WZ8X</t>
  </si>
  <si>
    <t>PROD_39MOQK</t>
  </si>
  <si>
    <t>CUST_Y0PEDS</t>
  </si>
  <si>
    <t>FLASH_487OBG</t>
  </si>
  <si>
    <t>BNDL_K2AU52</t>
  </si>
  <si>
    <t>CMP_YCOOO8</t>
  </si>
  <si>
    <t>PROD_0LKWKT</t>
  </si>
  <si>
    <t>CUST_WEQ1Q2</t>
  </si>
  <si>
    <t>FLASH_O1BEOV</t>
  </si>
  <si>
    <t>BNDL_G346D0</t>
  </si>
  <si>
    <t>CMP_O5T02O</t>
  </si>
  <si>
    <t>PROD_50TIVI</t>
  </si>
  <si>
    <t>CUST_WFNC37</t>
  </si>
  <si>
    <t>FLASH_RD3HOE</t>
  </si>
  <si>
    <t>BNDL_WUD9GS</t>
  </si>
  <si>
    <t>CMP_9LBIN7</t>
  </si>
  <si>
    <t>PROD_4L5BRU</t>
  </si>
  <si>
    <t>CUST_QBUXK7</t>
  </si>
  <si>
    <t>FLASH_LQ4F6Z</t>
  </si>
  <si>
    <t>BNDL_QHUTE6</t>
  </si>
  <si>
    <t>CMP_DGYFO2</t>
  </si>
  <si>
    <t>PROD_DTELNQ</t>
  </si>
  <si>
    <t>CUST_6W371C</t>
  </si>
  <si>
    <t>FLASH_8RCZIE</t>
  </si>
  <si>
    <t>BNDL_KXAPED</t>
  </si>
  <si>
    <t>CMP_NWQ0M2</t>
  </si>
  <si>
    <t>PROD_TKJ5D0</t>
  </si>
  <si>
    <t>CUST_MRA7L9</t>
  </si>
  <si>
    <t>FLASH_3CBJUQ</t>
  </si>
  <si>
    <t>BNDL_JZWM5I</t>
  </si>
  <si>
    <t>CMP_C4IX8O</t>
  </si>
  <si>
    <t>PROD_K1CMRV</t>
  </si>
  <si>
    <t>CUST_RDOE3L</t>
  </si>
  <si>
    <t>FLASH_9UNU7H</t>
  </si>
  <si>
    <t>BNDL_N2BN9J</t>
  </si>
  <si>
    <t>CMP_XLZPZC</t>
  </si>
  <si>
    <t>PROD_78Q7BC</t>
  </si>
  <si>
    <t>CUST_B5Y1BS</t>
  </si>
  <si>
    <t>FLASH_MK3MUY</t>
  </si>
  <si>
    <t>BNDL_4VBHR1</t>
  </si>
  <si>
    <t>CMP_VJ94HC</t>
  </si>
  <si>
    <t>PROD_XZK3LL</t>
  </si>
  <si>
    <t>CUST_2ZQ0GD</t>
  </si>
  <si>
    <t>FLASH_AB05CC</t>
  </si>
  <si>
    <t>BNDL_PAGJ7L</t>
  </si>
  <si>
    <t>CMP_446GSY</t>
  </si>
  <si>
    <t>PROD_LNC0V7</t>
  </si>
  <si>
    <t>CUST_PLMUR5</t>
  </si>
  <si>
    <t>FLASH_WIAE7N</t>
  </si>
  <si>
    <t>BNDL_XQU4MP</t>
  </si>
  <si>
    <t>CMP_L2GCZ3</t>
  </si>
  <si>
    <t>PROD_JL3GCD</t>
  </si>
  <si>
    <t>CUST_QISIE3</t>
  </si>
  <si>
    <t>FLASH_8E4427</t>
  </si>
  <si>
    <t>BNDL_0TOCI4</t>
  </si>
  <si>
    <t>CMP_U2KMXV</t>
  </si>
  <si>
    <t>PROD_DOYJE0</t>
  </si>
  <si>
    <t>CUST_5GI56S</t>
  </si>
  <si>
    <t>FLASH_IM24AC</t>
  </si>
  <si>
    <t>BNDL_GVRGBU</t>
  </si>
  <si>
    <t>CMP_KH03QG</t>
  </si>
  <si>
    <t>PROD_R60Y6L</t>
  </si>
  <si>
    <t>CUST_LLJNBP</t>
  </si>
  <si>
    <t>FLASH_N16O6O</t>
  </si>
  <si>
    <t>BNDL_3V6X3G</t>
  </si>
  <si>
    <t>CMP_OZSQQ7</t>
  </si>
  <si>
    <t>PROD_4S4JP2</t>
  </si>
  <si>
    <t>CUST_GOYFKA</t>
  </si>
  <si>
    <t>FLASH_ORR9LH</t>
  </si>
  <si>
    <t>BNDL_3KKXZP</t>
  </si>
  <si>
    <t>CMP_TRPHQ9</t>
  </si>
  <si>
    <t>PROD_2J1S36</t>
  </si>
  <si>
    <t>CUST_IEBKTB</t>
  </si>
  <si>
    <t>FLASH_OJ69WK</t>
  </si>
  <si>
    <t>BNDL_AU071D</t>
  </si>
  <si>
    <t>CMP_LVZB97</t>
  </si>
  <si>
    <t>PROD_PUKGXA</t>
  </si>
  <si>
    <t>CUST_IYMEWZ</t>
  </si>
  <si>
    <t>FLASH_KE65UK</t>
  </si>
  <si>
    <t>BNDL_2QJ4IT</t>
  </si>
  <si>
    <t>CMP_DINTWY</t>
  </si>
  <si>
    <t>PROD_7PR8EZ</t>
  </si>
  <si>
    <t>CUST_RDX01K</t>
  </si>
  <si>
    <t>FLASH_BUKIAU</t>
  </si>
  <si>
    <t>BNDL_WSOV9W</t>
  </si>
  <si>
    <t>CMP_9QUIJX</t>
  </si>
  <si>
    <t>PROD_4W4LW5</t>
  </si>
  <si>
    <t>CUST_Y73JDB</t>
  </si>
  <si>
    <t>FLASH_MIL8GJ</t>
  </si>
  <si>
    <t>BNDL_1OJ0VH</t>
  </si>
  <si>
    <t>CMP_1CGSTS</t>
  </si>
  <si>
    <t>PROD_W3WDNI</t>
  </si>
  <si>
    <t>CUST_ZCZWYX</t>
  </si>
  <si>
    <t>FLASH_HTRATB</t>
  </si>
  <si>
    <t>BNDL_OO99CH</t>
  </si>
  <si>
    <t>CMP_9R8AAK</t>
  </si>
  <si>
    <t>PROD_4NWAX4</t>
  </si>
  <si>
    <t>CUST_Q4KZHF</t>
  </si>
  <si>
    <t>FLASH_FRAHOL</t>
  </si>
  <si>
    <t>BNDL_RI6TXQ</t>
  </si>
  <si>
    <t>CMP_IBGSYC</t>
  </si>
  <si>
    <t>PROD_UDS12K</t>
  </si>
  <si>
    <t>CUST_DV4Q24</t>
  </si>
  <si>
    <t>FLASH_JO4Q2H</t>
  </si>
  <si>
    <t>BNDL_N5O99X</t>
  </si>
  <si>
    <t>CMP_7JF7UL</t>
  </si>
  <si>
    <t>PROD_M1JB6U</t>
  </si>
  <si>
    <t>CUST_OOZ7KC</t>
  </si>
  <si>
    <t>FLASH_S1H2O3</t>
  </si>
  <si>
    <t>BNDL_KZ5QEQ</t>
  </si>
  <si>
    <t>CMP_WQKAH9</t>
  </si>
  <si>
    <t>PROD_UDOQX1</t>
  </si>
  <si>
    <t>CUST_99EFVC</t>
  </si>
  <si>
    <t>FLASH_3ULE0S</t>
  </si>
  <si>
    <t>BNDL_LHP6SD</t>
  </si>
  <si>
    <t>CMP_JKGEMU</t>
  </si>
  <si>
    <t>PROD_SE48RL</t>
  </si>
  <si>
    <t>CUST_NJ0Z7M</t>
  </si>
  <si>
    <t>FLASH_RZTL5D</t>
  </si>
  <si>
    <t>BNDL_VFKYLH</t>
  </si>
  <si>
    <t>CMP_GC1FQP</t>
  </si>
  <si>
    <t>PROD_9A3E7K</t>
  </si>
  <si>
    <t>CUST_TBSUPE</t>
  </si>
  <si>
    <t>FLASH_8RZ62W</t>
  </si>
  <si>
    <t>BNDL_8EMKVB</t>
  </si>
  <si>
    <t>CMP_AVLPT0</t>
  </si>
  <si>
    <t>PROD_T6RWGZ</t>
  </si>
  <si>
    <t>CUST_9WOHFE</t>
  </si>
  <si>
    <t>FLASH_H6TQ6P</t>
  </si>
  <si>
    <t>BNDL_NRDZDM</t>
  </si>
  <si>
    <t>CMP_3VL141</t>
  </si>
  <si>
    <t>PROD_ZA6KZ2</t>
  </si>
  <si>
    <t>CUST_4EK73M</t>
  </si>
  <si>
    <t>FLASH_F1J7HM</t>
  </si>
  <si>
    <t>BNDL_WERQD5</t>
  </si>
  <si>
    <t>CMP_JF6T69</t>
  </si>
  <si>
    <t>PROD_KT6WJX</t>
  </si>
  <si>
    <t>CUST_YOWU7P</t>
  </si>
  <si>
    <t>FLASH_B5BXMI</t>
  </si>
  <si>
    <t>BNDL_Z9XHF9</t>
  </si>
  <si>
    <t>CMP_OOHALW</t>
  </si>
  <si>
    <t>PROD_7PNLZI</t>
  </si>
  <si>
    <t>CUST_NVH1EN</t>
  </si>
  <si>
    <t>FLASH_8Y57IM</t>
  </si>
  <si>
    <t>BNDL_KDYLQE</t>
  </si>
  <si>
    <t>CMP_FTK53H</t>
  </si>
  <si>
    <t>PROD_H3O7NE</t>
  </si>
  <si>
    <t>CUST_HZN7Y8</t>
  </si>
  <si>
    <t>FLASH_AFBHJD</t>
  </si>
  <si>
    <t>BNDL_BGG4WU</t>
  </si>
  <si>
    <t>CMP_6CNWED</t>
  </si>
  <si>
    <t>PROD_WP440D</t>
  </si>
  <si>
    <t>CUST_3VT266</t>
  </si>
  <si>
    <t>FLASH_YS6TA7</t>
  </si>
  <si>
    <t>BNDL_7PRFQG</t>
  </si>
  <si>
    <t>CMP_QMR2KA</t>
  </si>
  <si>
    <t>PROD_W4P4UN</t>
  </si>
  <si>
    <t>CUST_B736WA</t>
  </si>
  <si>
    <t>FLASH_6GS47Y</t>
  </si>
  <si>
    <t>BNDL_VTMJWG</t>
  </si>
  <si>
    <t>CMP_IL48I5</t>
  </si>
  <si>
    <t>PROD_E06VBS</t>
  </si>
  <si>
    <t>CUST_S24TZV</t>
  </si>
  <si>
    <t>FLASH_JYSW1U</t>
  </si>
  <si>
    <t>BNDL_DDT0HA</t>
  </si>
  <si>
    <t>CMP_LKJBXM</t>
  </si>
  <si>
    <t>PROD_RUJYAB</t>
  </si>
  <si>
    <t>CUST_0PSJ4B</t>
  </si>
  <si>
    <t>FLASH_05YDWD</t>
  </si>
  <si>
    <t>BNDL_PQLMQ2</t>
  </si>
  <si>
    <t>CMP_A16LWZ</t>
  </si>
  <si>
    <t>PROD_IW3SID</t>
  </si>
  <si>
    <t>CUST_WOI9G8</t>
  </si>
  <si>
    <t>FLASH_RGQ5K6</t>
  </si>
  <si>
    <t>BNDL_37MYDR</t>
  </si>
  <si>
    <t>CMP_JCW8QA</t>
  </si>
  <si>
    <t>PROD_7WOKG0</t>
  </si>
  <si>
    <t>CUST_ZCRYDM</t>
  </si>
  <si>
    <t>FLASH_X4JVY7</t>
  </si>
  <si>
    <t>BNDL_BT9QSK</t>
  </si>
  <si>
    <t>CMP_09638A</t>
  </si>
  <si>
    <t>PROD_9ZGIOG</t>
  </si>
  <si>
    <t>CUST_RBZK1M</t>
  </si>
  <si>
    <t>FLASH_K0W0TE</t>
  </si>
  <si>
    <t>BNDL_R56PH4</t>
  </si>
  <si>
    <t>CMP_HA6CVS</t>
  </si>
  <si>
    <t>PROD_Y419PK</t>
  </si>
  <si>
    <t>CUST_91XPTL</t>
  </si>
  <si>
    <t>FLASH_TVF1AW</t>
  </si>
  <si>
    <t>BNDL_B572AC</t>
  </si>
  <si>
    <t>CMP_GS3FTO</t>
  </si>
  <si>
    <t>PROD_UPW1WQ</t>
  </si>
  <si>
    <t>CUST_JFU0MD</t>
  </si>
  <si>
    <t>FLASH_TSOSS5</t>
  </si>
  <si>
    <t>BNDL_CFLS63</t>
  </si>
  <si>
    <t>CMP_1U9FQQ</t>
  </si>
  <si>
    <t>PROD_QS2BNA</t>
  </si>
  <si>
    <t>CUST_8TQR7L</t>
  </si>
  <si>
    <t>FLASH_MFHETW</t>
  </si>
  <si>
    <t>BNDL_OK3GLP</t>
  </si>
  <si>
    <t>CMP_CZKSRK</t>
  </si>
  <si>
    <t>PROD_TISXIC</t>
  </si>
  <si>
    <t>CUST_DNJCSJ</t>
  </si>
  <si>
    <t>FLASH_7TJAKA</t>
  </si>
  <si>
    <t>BNDL_U6RCQD</t>
  </si>
  <si>
    <t>CMP_MB4MPO</t>
  </si>
  <si>
    <t>PROD_GD5QYO</t>
  </si>
  <si>
    <t>CUST_DO449M</t>
  </si>
  <si>
    <t>FLASH_DM62EV</t>
  </si>
  <si>
    <t>BNDL_5YCACY</t>
  </si>
  <si>
    <t>CMP_JWSMPV</t>
  </si>
  <si>
    <t>PROD_PRDG12</t>
  </si>
  <si>
    <t>CUST_FWVXPQ</t>
  </si>
  <si>
    <t>FLASH_12F9O7</t>
  </si>
  <si>
    <t>BNDL_WY15YS</t>
  </si>
  <si>
    <t>CMP_H9RMNH</t>
  </si>
  <si>
    <t>PROD_TTYVL8</t>
  </si>
  <si>
    <t>CUST_KBZ5AP</t>
  </si>
  <si>
    <t>FLASH_UG7WZ9</t>
  </si>
  <si>
    <t>BNDL_0EA77R</t>
  </si>
  <si>
    <t>CMP_P0VB53</t>
  </si>
  <si>
    <t>PROD_WED1NP</t>
  </si>
  <si>
    <t>CUST_CJT7L8</t>
  </si>
  <si>
    <t>FLASH_O344PX</t>
  </si>
  <si>
    <t>BNDL_39BD1F</t>
  </si>
  <si>
    <t>CMP_A4VX3H</t>
  </si>
  <si>
    <t>PROD_PTVKSV</t>
  </si>
  <si>
    <t>CUST_CGNIWR</t>
  </si>
  <si>
    <t>FLASH_A56MFY</t>
  </si>
  <si>
    <t>BNDL_5UCHZL</t>
  </si>
  <si>
    <t>CMP_K5253N</t>
  </si>
  <si>
    <t>PROD_83D3ZF</t>
  </si>
  <si>
    <t>CUST_KKTJ7W</t>
  </si>
  <si>
    <t>FLASH_E4LHPJ</t>
  </si>
  <si>
    <t>BNDL_BLI8JH</t>
  </si>
  <si>
    <t>CMP_2RSRCV</t>
  </si>
  <si>
    <t>PROD_6HLRCH</t>
  </si>
  <si>
    <t>CUST_1OOG5A</t>
  </si>
  <si>
    <t>FLASH_F0CNEJ</t>
  </si>
  <si>
    <t>BNDL_8BHIDT</t>
  </si>
  <si>
    <t>CMP_R5NIJH</t>
  </si>
  <si>
    <t>PROD_9IKP21</t>
  </si>
  <si>
    <t>CUST_ULZYLW</t>
  </si>
  <si>
    <t>FLASH_SAPM61</t>
  </si>
  <si>
    <t>BNDL_EBEXPY</t>
  </si>
  <si>
    <t>CMP_AFOTXD</t>
  </si>
  <si>
    <t>PROD_CKW23D</t>
  </si>
  <si>
    <t>CUST_F01XAO</t>
  </si>
  <si>
    <t>FLASH_IXN2DI</t>
  </si>
  <si>
    <t>BNDL_SEOSMB</t>
  </si>
  <si>
    <t>CMP_1H2M6M</t>
  </si>
  <si>
    <t>PROD_H4YO72</t>
  </si>
  <si>
    <t>CUST_FJDYP1</t>
  </si>
  <si>
    <t>FLASH_2PJF0K</t>
  </si>
  <si>
    <t>BNDL_QZZC4B</t>
  </si>
  <si>
    <t>CMP_U44WCH</t>
  </si>
  <si>
    <t>PROD_L5TQ8Y</t>
  </si>
  <si>
    <t>CUST_Q43Z4I</t>
  </si>
  <si>
    <t>FLASH_LJZQBV</t>
  </si>
  <si>
    <t>BNDL_SSYVIY</t>
  </si>
  <si>
    <t>CMP_I9TZ3W</t>
  </si>
  <si>
    <t>PROD_ETJT1H</t>
  </si>
  <si>
    <t>CUST_J4W94D</t>
  </si>
  <si>
    <t>FLASH_H1AM8O</t>
  </si>
  <si>
    <t>BNDL_FLS0WJ</t>
  </si>
  <si>
    <t>CMP_U00T15</t>
  </si>
  <si>
    <t>PROD_KL7AVW</t>
  </si>
  <si>
    <t>CUST_AJZW9C</t>
  </si>
  <si>
    <t>FLASH_8O87JM</t>
  </si>
  <si>
    <t>BNDL_5E9C4I</t>
  </si>
  <si>
    <t>CMP_I9R7X0</t>
  </si>
  <si>
    <t>PROD_FG3UO8</t>
  </si>
  <si>
    <t>CUST_EOOQBW</t>
  </si>
  <si>
    <t>FLASH_K4O3CC</t>
  </si>
  <si>
    <t>BNDL_CN5ZPZ</t>
  </si>
  <si>
    <t>CMP_NLAMJP</t>
  </si>
  <si>
    <t>PROD_ZPEWTX</t>
  </si>
  <si>
    <t>CUST_PIMDWH</t>
  </si>
  <si>
    <t>FLASH_KUEGID</t>
  </si>
  <si>
    <t>BNDL_AGJ3MI</t>
  </si>
  <si>
    <t>CMP_IDTWAJ</t>
  </si>
  <si>
    <t>PROD_SW9ZWO</t>
  </si>
  <si>
    <t>CUST_677XPY</t>
  </si>
  <si>
    <t>FLASH_U9NOT8</t>
  </si>
  <si>
    <t>BNDL_AX33A7</t>
  </si>
  <si>
    <t>CMP_PD5C16</t>
  </si>
  <si>
    <t>PROD_JJ7MFZ</t>
  </si>
  <si>
    <t>CUST_Q3WD72</t>
  </si>
  <si>
    <t>FLASH_3ZFKZM</t>
  </si>
  <si>
    <t>BNDL_MG0NRC</t>
  </si>
  <si>
    <t>CMP_LEI7L4</t>
  </si>
  <si>
    <t>PROD_CL07PV</t>
  </si>
  <si>
    <t>CUST_4MY6X4</t>
  </si>
  <si>
    <t>FLASH_6DD5VX</t>
  </si>
  <si>
    <t>BNDL_LYLDQ0</t>
  </si>
  <si>
    <t>CMP_VG7VL5</t>
  </si>
  <si>
    <t>PROD_3L8ZEX</t>
  </si>
  <si>
    <t>CUST_LN0N4B</t>
  </si>
  <si>
    <t>FLASH_YPJQOE</t>
  </si>
  <si>
    <t>BNDL_M74HMO</t>
  </si>
  <si>
    <t>CMP_MSJ1A3</t>
  </si>
  <si>
    <t>PROD_NOD7P7</t>
  </si>
  <si>
    <t>CUST_9JHNUT</t>
  </si>
  <si>
    <t>FLASH_67PF1S</t>
  </si>
  <si>
    <t>BNDL_99IY3M</t>
  </si>
  <si>
    <t>CMP_VU8GPR</t>
  </si>
  <si>
    <t>PROD_7X118C</t>
  </si>
  <si>
    <t>CUST_DXKT7A</t>
  </si>
  <si>
    <t>FLASH_2U538P</t>
  </si>
  <si>
    <t>BNDL_M5YNIB</t>
  </si>
  <si>
    <t>CMP_15PZF7</t>
  </si>
  <si>
    <t>PROD_PAAQ2V</t>
  </si>
  <si>
    <t>CUST_Z6D0KQ</t>
  </si>
  <si>
    <t>FLASH_SGIY54</t>
  </si>
  <si>
    <t>BNDL_HKYJ0E</t>
  </si>
  <si>
    <t>CMP_7OG5LK</t>
  </si>
  <si>
    <t>PROD_WXXGXZ</t>
  </si>
  <si>
    <t>CUST_VU7KIS</t>
  </si>
  <si>
    <t>FLASH_BEOAYP</t>
  </si>
  <si>
    <t>BNDL_EGVMMY</t>
  </si>
  <si>
    <t>CMP_QXCJ1N</t>
  </si>
  <si>
    <t>PROD_99PZYW</t>
  </si>
  <si>
    <t>CUST_LP08FS</t>
  </si>
  <si>
    <t>FLASH_JYTGZP</t>
  </si>
  <si>
    <t>BNDL_E8AL84</t>
  </si>
  <si>
    <t>CMP_0SEH5V</t>
  </si>
  <si>
    <t>PROD_O9Y8RA</t>
  </si>
  <si>
    <t>CUST_IHF2AE</t>
  </si>
  <si>
    <t>FLASH_N2N3TH</t>
  </si>
  <si>
    <t>BNDL_T6QR5P</t>
  </si>
  <si>
    <t>CMP_QOXY36</t>
  </si>
  <si>
    <t>PROD_0LC7ND</t>
  </si>
  <si>
    <t>CUST_POVTPW</t>
  </si>
  <si>
    <t>FLASH_B666MX</t>
  </si>
  <si>
    <t>BNDL_OBOW0A</t>
  </si>
  <si>
    <t>CMP_A3REE0</t>
  </si>
  <si>
    <t>PROD_FH6V98</t>
  </si>
  <si>
    <t>CUST_6LZHSQ</t>
  </si>
  <si>
    <t>FLASH_2GERAV</t>
  </si>
  <si>
    <t>BNDL_3I6XGJ</t>
  </si>
  <si>
    <t>CMP_7IAY11</t>
  </si>
  <si>
    <t>PROD_Y4971Z</t>
  </si>
  <si>
    <t>CUST_2FM005</t>
  </si>
  <si>
    <t>FLASH_0MXHUU</t>
  </si>
  <si>
    <t>BNDL_2NR41H</t>
  </si>
  <si>
    <t>CMP_FQCLTU</t>
  </si>
  <si>
    <t>PROD_LHF9AY</t>
  </si>
  <si>
    <t>CUST_O4SP4W</t>
  </si>
  <si>
    <t>FLASH_5XGNGH</t>
  </si>
  <si>
    <t>BNDL_572X42</t>
  </si>
  <si>
    <t>CMP_G6BL4R</t>
  </si>
  <si>
    <t>PROD_GI2W7U</t>
  </si>
  <si>
    <t>CUST_ZXB21A</t>
  </si>
  <si>
    <t>FLASH_EEQ8OP</t>
  </si>
  <si>
    <t>BNDL_HVZKX7</t>
  </si>
  <si>
    <t>CMP_XVNWE9</t>
  </si>
  <si>
    <t>PROD_MN6ZD1</t>
  </si>
  <si>
    <t>CUST_K4ICIK</t>
  </si>
  <si>
    <t>FLASH_CPMMZ4</t>
  </si>
  <si>
    <t>BNDL_6J7CJE</t>
  </si>
  <si>
    <t>CMP_2Z0UJB</t>
  </si>
  <si>
    <t>PROD_LMVXOU</t>
  </si>
  <si>
    <t>CUST_HKBBRO</t>
  </si>
  <si>
    <t>FLASH_OT4A4O</t>
  </si>
  <si>
    <t>BNDL_IS41J4</t>
  </si>
  <si>
    <t>CMP_DQSZG5</t>
  </si>
  <si>
    <t>PROD_IJAA9A</t>
  </si>
  <si>
    <t>CUST_PD7B8S</t>
  </si>
  <si>
    <t>FLASH_95HIQX</t>
  </si>
  <si>
    <t>BNDL_LVNS67</t>
  </si>
  <si>
    <t>CMP_GS3AMR</t>
  </si>
  <si>
    <t>PROD_7QFHGO</t>
  </si>
  <si>
    <t>CUST_9R13FR</t>
  </si>
  <si>
    <t>FLASH_FRWL1U</t>
  </si>
  <si>
    <t>BNDL_J5UNQR</t>
  </si>
  <si>
    <t>CMP_1RTE8T</t>
  </si>
  <si>
    <t>PROD_FO8WBK</t>
  </si>
  <si>
    <t>CUST_FOX4HK</t>
  </si>
  <si>
    <t>FLASH_UVFV27</t>
  </si>
  <si>
    <t>BNDL_M9OXJZ</t>
  </si>
  <si>
    <t>CMP_TWL2BO</t>
  </si>
  <si>
    <t>PROD_J09O66</t>
  </si>
  <si>
    <t>CUST_X2R7T4</t>
  </si>
  <si>
    <t>FLASH_3D360G</t>
  </si>
  <si>
    <t>BNDL_GCVQRO</t>
  </si>
  <si>
    <t>CMP_LUGEPK</t>
  </si>
  <si>
    <t>PROD_ICEMAP</t>
  </si>
  <si>
    <t>CUST_9F5Y7O</t>
  </si>
  <si>
    <t>FLASH_W28C0N</t>
  </si>
  <si>
    <t>BNDL_MUFTDL</t>
  </si>
  <si>
    <t>CMP_ATJL1W</t>
  </si>
  <si>
    <t>PROD_FJVAIL</t>
  </si>
  <si>
    <t>CUST_HL8QB1</t>
  </si>
  <si>
    <t>FLASH_F6NV40</t>
  </si>
  <si>
    <t>BNDL_OKA7M1</t>
  </si>
  <si>
    <t>CMP_S2ZMNF</t>
  </si>
  <si>
    <t>PROD_CTXUZ9</t>
  </si>
  <si>
    <t>CUST_2LDOC3</t>
  </si>
  <si>
    <t>FLASH_91JWV3</t>
  </si>
  <si>
    <t>BNDL_5MEXPT</t>
  </si>
  <si>
    <t>CMP_4N0UV0</t>
  </si>
  <si>
    <t>PROD_J3AYMC</t>
  </si>
  <si>
    <t>CUST_AVDLP3</t>
  </si>
  <si>
    <t>FLASH_7MEFBA</t>
  </si>
  <si>
    <t>BNDL_HZ9FE3</t>
  </si>
  <si>
    <t>CMP_ANH46D</t>
  </si>
  <si>
    <t>PROD_2E21K9</t>
  </si>
  <si>
    <t>CUST_K80UON</t>
  </si>
  <si>
    <t>FLASH_M8KUI7</t>
  </si>
  <si>
    <t>BNDL_LNDM6T</t>
  </si>
  <si>
    <t>CMP_842EME</t>
  </si>
  <si>
    <t>PROD_DVFVKO</t>
  </si>
  <si>
    <t>CUST_CSQYJ8</t>
  </si>
  <si>
    <t>FLASH_IHO6WW</t>
  </si>
  <si>
    <t>BNDL_CPHQFH</t>
  </si>
  <si>
    <t>CMP_QEMNPN</t>
  </si>
  <si>
    <t>PROD_0AMDXK</t>
  </si>
  <si>
    <t>CUST_3HFB17</t>
  </si>
  <si>
    <t>FLASH_GUT22X</t>
  </si>
  <si>
    <t>BNDL_1663RF</t>
  </si>
  <si>
    <t>CMP_MD5QCK</t>
  </si>
  <si>
    <t>PROD_2XW732</t>
  </si>
  <si>
    <t>CUST_M8UQI1</t>
  </si>
  <si>
    <t>FLASH_7R1HV2</t>
  </si>
  <si>
    <t>BNDL_AD00K3</t>
  </si>
  <si>
    <t>CMP_NYPMON</t>
  </si>
  <si>
    <t>PROD_SJ3BIS</t>
  </si>
  <si>
    <t>CUST_I69X16</t>
  </si>
  <si>
    <t>FLASH_N4ANAG</t>
  </si>
  <si>
    <t>BNDL_OXEG2B</t>
  </si>
  <si>
    <t>CMP_VBNCEM</t>
  </si>
  <si>
    <t>PROD_B1THA8</t>
  </si>
  <si>
    <t>CUST_MLZXI4</t>
  </si>
  <si>
    <t>FLASH_51C1ZM</t>
  </si>
  <si>
    <t>BNDL_0397JR</t>
  </si>
  <si>
    <t>CMP_WN3H1F</t>
  </si>
  <si>
    <t>PROD_5WCD43</t>
  </si>
  <si>
    <t>CUST_689E8V</t>
  </si>
  <si>
    <t>FLASH_P2YZ5K</t>
  </si>
  <si>
    <t>BNDL_PMBRXO</t>
  </si>
  <si>
    <t>CMP_L24F5Y</t>
  </si>
  <si>
    <t>PROD_PWM7QH</t>
  </si>
  <si>
    <t>CUST_XG7WFN</t>
  </si>
  <si>
    <t>FLASH_EPDWGU</t>
  </si>
  <si>
    <t>BNDL_S8I7OE</t>
  </si>
  <si>
    <t>CMP_QW27FZ</t>
  </si>
  <si>
    <t>PROD_9Y3LYH</t>
  </si>
  <si>
    <t>CUST_8VV7FA</t>
  </si>
  <si>
    <t>FLASH_KWIEKO</t>
  </si>
  <si>
    <t>BNDL_F93T1U</t>
  </si>
  <si>
    <t>CMP_80UUAT</t>
  </si>
  <si>
    <t>PROD_0B0CQW</t>
  </si>
  <si>
    <t>CUST_B32UFD</t>
  </si>
  <si>
    <t>FLASH_HK67UV</t>
  </si>
  <si>
    <t>BNDL_CF5SN2</t>
  </si>
  <si>
    <t>CMP_810I7W</t>
  </si>
  <si>
    <t>PROD_1A7LLA</t>
  </si>
  <si>
    <t>CUST_3PPB5R</t>
  </si>
  <si>
    <t>FLASH_BFYCDH</t>
  </si>
  <si>
    <t>BNDL_MYBG51</t>
  </si>
  <si>
    <t>CMP_690PFQ</t>
  </si>
  <si>
    <t>PROD_GIEXE6</t>
  </si>
  <si>
    <t>CUST_YEY2V4</t>
  </si>
  <si>
    <t>FLASH_FO4DNS</t>
  </si>
  <si>
    <t>BNDL_BAH5E4</t>
  </si>
  <si>
    <t>CMP_I41X8D</t>
  </si>
  <si>
    <t>PROD_VE9Z89</t>
  </si>
  <si>
    <t>CUST_3NH4PO</t>
  </si>
  <si>
    <t>FLASH_JNRSX9</t>
  </si>
  <si>
    <t>BNDL_ZM57RZ</t>
  </si>
  <si>
    <t>CMP_I5E7FT</t>
  </si>
  <si>
    <t>PROD_MY8BEW</t>
  </si>
  <si>
    <t>CUST_I792A1</t>
  </si>
  <si>
    <t>FLASH_CRFESF</t>
  </si>
  <si>
    <t>BNDL_4RO2YC</t>
  </si>
  <si>
    <t>CMP_U4YXSO</t>
  </si>
  <si>
    <t>PROD_Z4FGKQ</t>
  </si>
  <si>
    <t>CUST_AXD789</t>
  </si>
  <si>
    <t>FLASH_TPQLI5</t>
  </si>
  <si>
    <t>BNDL_G30SA5</t>
  </si>
  <si>
    <t>CMP_VSR4WQ</t>
  </si>
  <si>
    <t>PROD_W9K49S</t>
  </si>
  <si>
    <t>CUST_KY6DNF</t>
  </si>
  <si>
    <t>FLASH_NFKIIU</t>
  </si>
  <si>
    <t>BNDL_9Z1VCH</t>
  </si>
  <si>
    <t>CMP_XZ3A4I</t>
  </si>
  <si>
    <t>PROD_VV5LO6</t>
  </si>
  <si>
    <t>CUST_TU1E95</t>
  </si>
  <si>
    <t>FLASH_DWQZU5</t>
  </si>
  <si>
    <t>BNDL_XD8IC3</t>
  </si>
  <si>
    <t>CMP_1G1C1Z</t>
  </si>
  <si>
    <t>PROD_41EQLC</t>
  </si>
  <si>
    <t>CUST_19L1UP</t>
  </si>
  <si>
    <t>FLASH_WTRM8C</t>
  </si>
  <si>
    <t>BNDL_O73X86</t>
  </si>
  <si>
    <t>CMP_64JW5H</t>
  </si>
  <si>
    <t>PROD_7DZVPG</t>
  </si>
  <si>
    <t>CUST_C114FI</t>
  </si>
  <si>
    <t>FLASH_KECBUR</t>
  </si>
  <si>
    <t>BNDL_J9AJKQ</t>
  </si>
  <si>
    <t>CMP_5VYHKJ</t>
  </si>
  <si>
    <t>PROD_PD8R4K</t>
  </si>
  <si>
    <t>CUST_BBCRDG</t>
  </si>
  <si>
    <t>FLASH_S02FHG</t>
  </si>
  <si>
    <t>BNDL_RXGWYY</t>
  </si>
  <si>
    <t>CMP_O2M36K</t>
  </si>
  <si>
    <t>PROD_ZG3DVA</t>
  </si>
  <si>
    <t>CUST_YP1A45</t>
  </si>
  <si>
    <t>FLASH_5MNU1W</t>
  </si>
  <si>
    <t>BNDL_EI096H</t>
  </si>
  <si>
    <t>CMP_15JE10</t>
  </si>
  <si>
    <t>PROD_6T1TKY</t>
  </si>
  <si>
    <t>CUST_LDVTLD</t>
  </si>
  <si>
    <t>FLASH_KR08FD</t>
  </si>
  <si>
    <t>BNDL_HLH7UE</t>
  </si>
  <si>
    <t>CMP_ZA3PBS</t>
  </si>
  <si>
    <t>PROD_6KSJFG</t>
  </si>
  <si>
    <t>CUST_IRIQE5</t>
  </si>
  <si>
    <t>FLASH_PRH9OO</t>
  </si>
  <si>
    <t>BNDL_V23CWI</t>
  </si>
  <si>
    <t>CMP_OGQ816</t>
  </si>
  <si>
    <t>PROD_X22J1T</t>
  </si>
  <si>
    <t>CUST_HUC5AQ</t>
  </si>
  <si>
    <t>FLASH_UK688R</t>
  </si>
  <si>
    <t>BNDL_HKOALG</t>
  </si>
  <si>
    <t>CMP_C9TTDZ</t>
  </si>
  <si>
    <t>PROD_D4C5S9</t>
  </si>
  <si>
    <t>CUST_CB9O7P</t>
  </si>
  <si>
    <t>FLASH_JKPL2R</t>
  </si>
  <si>
    <t>BNDL_FKA3XB</t>
  </si>
  <si>
    <t>CMP_K0ZGLI</t>
  </si>
  <si>
    <t>PROD_BYMBSM</t>
  </si>
  <si>
    <t>CUST_71S6PB</t>
  </si>
  <si>
    <t>FLASH_CRAKX1</t>
  </si>
  <si>
    <t>BNDL_NQN59Z</t>
  </si>
  <si>
    <t>CMP_NBBHZ1</t>
  </si>
  <si>
    <t>PROD_MJACKR</t>
  </si>
  <si>
    <t>CUST_D18R9D</t>
  </si>
  <si>
    <t>FLASH_Y069IX</t>
  </si>
  <si>
    <t>BNDL_L2BBDA</t>
  </si>
  <si>
    <t>CMP_L9X1LI</t>
  </si>
  <si>
    <t>PROD_XAZFFV</t>
  </si>
  <si>
    <t>CUST_9Z18YX</t>
  </si>
  <si>
    <t>FLASH_3KIUSI</t>
  </si>
  <si>
    <t>BNDL_70C1EY</t>
  </si>
  <si>
    <t>CMP_4QXGST</t>
  </si>
  <si>
    <t>PROD_4CSCY0</t>
  </si>
  <si>
    <t>CUST_NFGKCU</t>
  </si>
  <si>
    <t>FLASH_KNV9WT</t>
  </si>
  <si>
    <t>BNDL_VC36F4</t>
  </si>
  <si>
    <t>CMP_PJ9L5T</t>
  </si>
  <si>
    <t>PROD_9ZAV5B</t>
  </si>
  <si>
    <t>CUST_0HWZP2</t>
  </si>
  <si>
    <t>FLASH_S6X7IT</t>
  </si>
  <si>
    <t>BNDL_5NSWN8</t>
  </si>
  <si>
    <t>CMP_DYMT63</t>
  </si>
  <si>
    <t>PROD_IXTZRH</t>
  </si>
  <si>
    <t>CUST_6PQT8P</t>
  </si>
  <si>
    <t>FLASH_6KK5SJ</t>
  </si>
  <si>
    <t>BNDL_GRF2BE</t>
  </si>
  <si>
    <t>CMP_YIB8WH</t>
  </si>
  <si>
    <t>PROD_HTQ0X5</t>
  </si>
  <si>
    <t>CUST_2O9D70</t>
  </si>
  <si>
    <t>FLASH_WISWAO</t>
  </si>
  <si>
    <t>BNDL_APB05Y</t>
  </si>
  <si>
    <t>CMP_S6ZEQH</t>
  </si>
  <si>
    <t>PROD_X4Q90X</t>
  </si>
  <si>
    <t>CUST_DEHP0D</t>
  </si>
  <si>
    <t>FLASH_Y4DR11</t>
  </si>
  <si>
    <t>BNDL_P1VQS1</t>
  </si>
  <si>
    <t>CMP_MNLLIA</t>
  </si>
  <si>
    <t>PROD_7SZU4A</t>
  </si>
  <si>
    <t>CUST_WHUHPY</t>
  </si>
  <si>
    <t>FLASH_JFMKWS</t>
  </si>
  <si>
    <t>BNDL_QOTSK4</t>
  </si>
  <si>
    <t>CMP_RHL6HT</t>
  </si>
  <si>
    <t>PROD_U1BVJH</t>
  </si>
  <si>
    <t>CUST_1R3YHC</t>
  </si>
  <si>
    <t>FLASH_2BPDNS</t>
  </si>
  <si>
    <t>BNDL_P34I25</t>
  </si>
  <si>
    <t>CMP_2QHD06</t>
  </si>
  <si>
    <t>PROD_71QZ5D</t>
  </si>
  <si>
    <t>CUST_V0H6AH</t>
  </si>
  <si>
    <t>FLASH_F9OS64</t>
  </si>
  <si>
    <t>BNDL_411ZSH</t>
  </si>
  <si>
    <t>CMP_BXVK2F</t>
  </si>
  <si>
    <t>PROD_VQY71O</t>
  </si>
  <si>
    <t>CUST_UWMO06</t>
  </si>
  <si>
    <t>FLASH_53DLP3</t>
  </si>
  <si>
    <t>BNDL_FIT46Y</t>
  </si>
  <si>
    <t>CMP_Q5XPDP</t>
  </si>
  <si>
    <t>PROD_BU05EO</t>
  </si>
  <si>
    <t>CUST_HJ0MUH</t>
  </si>
  <si>
    <t>FLASH_VMWRXM</t>
  </si>
  <si>
    <t>BNDL_FJ0F42</t>
  </si>
  <si>
    <t>CMP_XQKK1S</t>
  </si>
  <si>
    <t>PROD_LQWS5F</t>
  </si>
  <si>
    <t>CUST_PA0SK6</t>
  </si>
  <si>
    <t>FLASH_9RAXOK</t>
  </si>
  <si>
    <t>BNDL_XX0NOG</t>
  </si>
  <si>
    <t>CMP_DAFFRA</t>
  </si>
  <si>
    <t>PROD_4AIRPM</t>
  </si>
  <si>
    <t>CUST_NETD2M</t>
  </si>
  <si>
    <t>FLASH_ZMCN73</t>
  </si>
  <si>
    <t>BNDL_3LW8VZ</t>
  </si>
  <si>
    <t>CMP_ORFXP0</t>
  </si>
  <si>
    <t>PROD_4HKFR0</t>
  </si>
  <si>
    <t>CUST_OXGMXJ</t>
  </si>
  <si>
    <t>FLASH_H8RMQK</t>
  </si>
  <si>
    <t>BNDL_VJYBY3</t>
  </si>
  <si>
    <t>CMP_L9YA3U</t>
  </si>
  <si>
    <t>PROD_2PU0SX</t>
  </si>
  <si>
    <t>CUST_GV1LMN</t>
  </si>
  <si>
    <t>FLASH_97IXF8</t>
  </si>
  <si>
    <t>BNDL_SB0A41</t>
  </si>
  <si>
    <t>CMP_5WYHAR</t>
  </si>
  <si>
    <t>PROD_LRZ5II</t>
  </si>
  <si>
    <t>CUST_TPW3JV</t>
  </si>
  <si>
    <t>FLASH_PCJE5O</t>
  </si>
  <si>
    <t>BNDL_HY4J95</t>
  </si>
  <si>
    <t>CMP_EV52MD</t>
  </si>
  <si>
    <t>PROD_KQIA30</t>
  </si>
  <si>
    <t>CUST_7LA4VY</t>
  </si>
  <si>
    <t>FLASH_CDQ333</t>
  </si>
  <si>
    <t>BNDL_DUZD3T</t>
  </si>
  <si>
    <t>CMP_X17I1B</t>
  </si>
  <si>
    <t>PROD_L58URQ</t>
  </si>
  <si>
    <t>CUST_PDDXBQ</t>
  </si>
  <si>
    <t>FLASH_BJ3VDI</t>
  </si>
  <si>
    <t>BNDL_4KP38U</t>
  </si>
  <si>
    <t>CMP_MFKQT5</t>
  </si>
  <si>
    <t>PROD_C0NGUI</t>
  </si>
  <si>
    <t>CUST_JDSPRV</t>
  </si>
  <si>
    <t>FLASH_0KDZ00</t>
  </si>
  <si>
    <t>BNDL_DRPSG7</t>
  </si>
  <si>
    <t>CMP_Z0MGCU</t>
  </si>
  <si>
    <t>PROD_310IW7</t>
  </si>
  <si>
    <t>CUST_42I7ZQ</t>
  </si>
  <si>
    <t>FLASH_LGCVVB</t>
  </si>
  <si>
    <t>BNDL_69XTHA</t>
  </si>
  <si>
    <t>CMP_0LC9PN</t>
  </si>
  <si>
    <t>PROD_C2NLKW</t>
  </si>
  <si>
    <t>CUST_B345V6</t>
  </si>
  <si>
    <t>FLASH_72WAGY</t>
  </si>
  <si>
    <t>BNDL_S2UCEA</t>
  </si>
  <si>
    <t>CMP_WF2E8H</t>
  </si>
  <si>
    <t>PROD_ZUL3A7</t>
  </si>
  <si>
    <t>CUST_CMIJIW</t>
  </si>
  <si>
    <t>FLASH_AC44US</t>
  </si>
  <si>
    <t>BNDL_4F18MY</t>
  </si>
  <si>
    <t>CMP_8PPVBY</t>
  </si>
  <si>
    <t>PROD_Z3U5EC</t>
  </si>
  <si>
    <t>CUST_KHWF3M</t>
  </si>
  <si>
    <t>FLASH_FW5E55</t>
  </si>
  <si>
    <t>BNDL_5J4K9B</t>
  </si>
  <si>
    <t>CMP_MSY6CD</t>
  </si>
  <si>
    <t>PROD_CTHW98</t>
  </si>
  <si>
    <t>CUST_YY93BH</t>
  </si>
  <si>
    <t>FLASH_TZ905M</t>
  </si>
  <si>
    <t>BNDL_8MAP85</t>
  </si>
  <si>
    <t>CMP_9ZUD4J</t>
  </si>
  <si>
    <t>PROD_NV3P7I</t>
  </si>
  <si>
    <t>CUST_518Q03</t>
  </si>
  <si>
    <t>FLASH_RE3KN0</t>
  </si>
  <si>
    <t>BNDL_IA2O0K</t>
  </si>
  <si>
    <t>CMP_WKMX59</t>
  </si>
  <si>
    <t>PROD_EDOG17</t>
  </si>
  <si>
    <t>CUST_SQH3SA</t>
  </si>
  <si>
    <t>FLASH_V82PG2</t>
  </si>
  <si>
    <t>BNDL_JGR6Y1</t>
  </si>
  <si>
    <t>CMP_TS34SH</t>
  </si>
  <si>
    <t>PROD_IM5GYU</t>
  </si>
  <si>
    <t>CUST_E8FCG6</t>
  </si>
  <si>
    <t>FLASH_HX6C8T</t>
  </si>
  <si>
    <t>BNDL_JIX9K2</t>
  </si>
  <si>
    <t>CMP_PVTTN2</t>
  </si>
  <si>
    <t>PROD_HMLV7N</t>
  </si>
  <si>
    <t>CUST_7WUIW0</t>
  </si>
  <si>
    <t>FLASH_4NJV86</t>
  </si>
  <si>
    <t>BNDL_E3WPKZ</t>
  </si>
  <si>
    <t>CMP_54CX6B</t>
  </si>
  <si>
    <t>PROD_VFV8VN</t>
  </si>
  <si>
    <t>CUST_IFW43S</t>
  </si>
  <si>
    <t>FLASH_CLJEM0</t>
  </si>
  <si>
    <t>BNDL_BZMFU5</t>
  </si>
  <si>
    <t>CMP_KB3KQJ</t>
  </si>
  <si>
    <t>PROD_VU8Z6A</t>
  </si>
  <si>
    <t>CUST_8XH4RJ</t>
  </si>
  <si>
    <t>FLASH_ULOY0I</t>
  </si>
  <si>
    <t>BNDL_AVFQTI</t>
  </si>
  <si>
    <t>CMP_ZF034X</t>
  </si>
  <si>
    <t>PROD_WN82UJ</t>
  </si>
  <si>
    <t>CUST_SQL8XD</t>
  </si>
  <si>
    <t>FLASH_Y9CUNQ</t>
  </si>
  <si>
    <t>BNDL_BWQ4AX</t>
  </si>
  <si>
    <t>CMP_W39PCF</t>
  </si>
  <si>
    <t>PROD_BLG4HK</t>
  </si>
  <si>
    <t>CUST_O3NNOX</t>
  </si>
  <si>
    <t>FLASH_HNMXMD</t>
  </si>
  <si>
    <t>BNDL_MTZVFR</t>
  </si>
  <si>
    <t>CMP_QXV5BM</t>
  </si>
  <si>
    <t>PROD_IESRN7</t>
  </si>
  <si>
    <t>CUST_Q18KAG</t>
  </si>
  <si>
    <t>FLASH_R6FZ57</t>
  </si>
  <si>
    <t>BNDL_N9C5HR</t>
  </si>
  <si>
    <t>CMP_1IF1PF</t>
  </si>
  <si>
    <t>PROD_HLG5HY</t>
  </si>
  <si>
    <t>CUST_DCI97G</t>
  </si>
  <si>
    <t>FLASH_SA3NT9</t>
  </si>
  <si>
    <t>BNDL_N1FZQ8</t>
  </si>
  <si>
    <t>CMP_C2NPCT</t>
  </si>
  <si>
    <t>PROD_VONZD4</t>
  </si>
  <si>
    <t>CUST_OE2NRA</t>
  </si>
  <si>
    <t>FLASH_LB01YQ</t>
  </si>
  <si>
    <t>BNDL_YNP84E</t>
  </si>
  <si>
    <t>CMP_6R9U5N</t>
  </si>
  <si>
    <t>PROD_1JVUOZ</t>
  </si>
  <si>
    <t>CUST_KGQ4HG</t>
  </si>
  <si>
    <t>FLASH_8BOMHJ</t>
  </si>
  <si>
    <t>BNDL_6UZ3JB</t>
  </si>
  <si>
    <t>CMP_Z0HVAD</t>
  </si>
  <si>
    <t>PROD_N3560C</t>
  </si>
  <si>
    <t>CUST_L1K5A4</t>
  </si>
  <si>
    <t>FLASH_6Y5GMM</t>
  </si>
  <si>
    <t>BNDL_9GSVLB</t>
  </si>
  <si>
    <t>CMP_7GLIEE</t>
  </si>
  <si>
    <t>PROD_GV0UN6</t>
  </si>
  <si>
    <t>CUST_G5OEH1</t>
  </si>
  <si>
    <t>FLASH_OIZXT7</t>
  </si>
  <si>
    <t>BNDL_ELW8L0</t>
  </si>
  <si>
    <t>CMP_2OS0T4</t>
  </si>
  <si>
    <t>PROD_S42X40</t>
  </si>
  <si>
    <t>CUST_TOASIG</t>
  </si>
  <si>
    <t>FLASH_MMJU6K</t>
  </si>
  <si>
    <t>BNDL_DQGXAP</t>
  </si>
  <si>
    <t>CMP_YH1J2B</t>
  </si>
  <si>
    <t>PROD_0LM72L</t>
  </si>
  <si>
    <t>CUST_N8W1QJ</t>
  </si>
  <si>
    <t>FLASH_LVOYT5</t>
  </si>
  <si>
    <t>BNDL_DJS9IW</t>
  </si>
  <si>
    <t>CMP_TXSPQU</t>
  </si>
  <si>
    <t>PROD_NNGXO7</t>
  </si>
  <si>
    <t>CUST_36RLB1</t>
  </si>
  <si>
    <t>FLASH_JJAMZA</t>
  </si>
  <si>
    <t>BNDL_8RD6YK</t>
  </si>
  <si>
    <t>CMP_R9213J</t>
  </si>
  <si>
    <t>PROD_3RT82O</t>
  </si>
  <si>
    <t>CUST_HU8DQ4</t>
  </si>
  <si>
    <t>FLASH_LFJETF</t>
  </si>
  <si>
    <t>BNDL_96GUG0</t>
  </si>
  <si>
    <t>CMP_8ZQNAR</t>
  </si>
  <si>
    <t>PROD_E9NNCG</t>
  </si>
  <si>
    <t>CUST_ZP696O</t>
  </si>
  <si>
    <t>FLASH_GY41QK</t>
  </si>
  <si>
    <t>BNDL_SBFNGO</t>
  </si>
  <si>
    <t>CMP_JROJFC</t>
  </si>
  <si>
    <t>PROD_UD6LZP</t>
  </si>
  <si>
    <t>CUST_Z61LMO</t>
  </si>
  <si>
    <t>FLASH_7LQQKM</t>
  </si>
  <si>
    <t>BNDL_F8T29Q</t>
  </si>
  <si>
    <t>CMP_0LP7HL</t>
  </si>
  <si>
    <t>PROD_SSDCG6</t>
  </si>
  <si>
    <t>CUST_LRQFEY</t>
  </si>
  <si>
    <t>FLASH_VSDXFT</t>
  </si>
  <si>
    <t>BNDL_F3Y7OF</t>
  </si>
  <si>
    <t>CMP_NM287Q</t>
  </si>
  <si>
    <t>PROD_WQNEM2</t>
  </si>
  <si>
    <t>CUST_3Y4K6H</t>
  </si>
  <si>
    <t>FLASH_JOXPCM</t>
  </si>
  <si>
    <t>BNDL_UA8Q3E</t>
  </si>
  <si>
    <t>CMP_N825ZL</t>
  </si>
  <si>
    <t>PROD_QT6SSQ</t>
  </si>
  <si>
    <t>CUST_F2CKWR</t>
  </si>
  <si>
    <t>FLASH_9VOPXT</t>
  </si>
  <si>
    <t>BNDL_ETOWA2</t>
  </si>
  <si>
    <t>CMP_40TJ3D</t>
  </si>
  <si>
    <t>PROD_SIGBUB</t>
  </si>
  <si>
    <t>CUST_UI4IKJ</t>
  </si>
  <si>
    <t>FLASH_RN7U3R</t>
  </si>
  <si>
    <t>BNDL_S9YAQJ</t>
  </si>
  <si>
    <t>CMP_06OT86</t>
  </si>
  <si>
    <t>PROD_XR6BE3</t>
  </si>
  <si>
    <t>CUST_9STTBE</t>
  </si>
  <si>
    <t>FLASH_U2Y0R4</t>
  </si>
  <si>
    <t>BNDL_U1AKDO</t>
  </si>
  <si>
    <t>CMP_0J0VKC</t>
  </si>
  <si>
    <t>PROD_B6MC6W</t>
  </si>
  <si>
    <t>CUST_WKWVE9</t>
  </si>
  <si>
    <t>FLASH_J6NURF</t>
  </si>
  <si>
    <t>BNDL_JXJS1Y</t>
  </si>
  <si>
    <t>CMP_HU67NN</t>
  </si>
  <si>
    <t>PROD_YA22LN</t>
  </si>
  <si>
    <t>CUST_35UMCE</t>
  </si>
  <si>
    <t>FLASH_PQR5IC</t>
  </si>
  <si>
    <t>BNDL_D2D1K5</t>
  </si>
  <si>
    <t>CMP_B7C5WZ</t>
  </si>
  <si>
    <t>PROD_I6YI97</t>
  </si>
  <si>
    <t>CUST_KGMH1O</t>
  </si>
  <si>
    <t>FLASH_MWKXIM</t>
  </si>
  <si>
    <t>BNDL_4LGCT1</t>
  </si>
  <si>
    <t>CMP_NP31PH</t>
  </si>
  <si>
    <t>PROD_15AUWA</t>
  </si>
  <si>
    <t>CUST_L1K78L</t>
  </si>
  <si>
    <t>FLASH_X6IV75</t>
  </si>
  <si>
    <t>BNDL_52CSTA</t>
  </si>
  <si>
    <t>CMP_4WLKJ3</t>
  </si>
  <si>
    <t>PROD_ECG353</t>
  </si>
  <si>
    <t>CUST_MJ7AF2</t>
  </si>
  <si>
    <t>FLASH_RF59NM</t>
  </si>
  <si>
    <t>BNDL_8XUYAP</t>
  </si>
  <si>
    <t>CMP_O5EKWU</t>
  </si>
  <si>
    <t>PROD_NKF0HG</t>
  </si>
  <si>
    <t>CUST_2NXBHF</t>
  </si>
  <si>
    <t>FLASH_GAPN6A</t>
  </si>
  <si>
    <t>BNDL_SRY21O</t>
  </si>
  <si>
    <t>CMP_P3CNXO</t>
  </si>
  <si>
    <t>PROD_VJJZJT</t>
  </si>
  <si>
    <t>CUST_FHQ78B</t>
  </si>
  <si>
    <t>FLASH_MNXFS4</t>
  </si>
  <si>
    <t>BNDL_LICD1Q</t>
  </si>
  <si>
    <t>CMP_VBL4CJ</t>
  </si>
  <si>
    <t>PROD_AFL3WE</t>
  </si>
  <si>
    <t>CUST_HX0RI5</t>
  </si>
  <si>
    <t>FLASH_OC994N</t>
  </si>
  <si>
    <t>BNDL_TZRVC5</t>
  </si>
  <si>
    <t>CMP_MBZWTQ</t>
  </si>
  <si>
    <t>PROD_TOOGWT</t>
  </si>
  <si>
    <t>CUST_W07SE6</t>
  </si>
  <si>
    <t>FLASH_BWFKEY</t>
  </si>
  <si>
    <t>BNDL_OCTMEI</t>
  </si>
  <si>
    <t>CMP_SG2KUF</t>
  </si>
  <si>
    <t>PROD_9NPDQW</t>
  </si>
  <si>
    <t>CUST_85ZE99</t>
  </si>
  <si>
    <t>FLASH_FTDQ60</t>
  </si>
  <si>
    <t>BNDL_X4Q4ID</t>
  </si>
  <si>
    <t>CMP_DOV7DQ</t>
  </si>
  <si>
    <t>PROD_PJDS1L</t>
  </si>
  <si>
    <t>CUST_IW5HO7</t>
  </si>
  <si>
    <t>FLASH_7CYJ33</t>
  </si>
  <si>
    <t>BNDL_04DBV4</t>
  </si>
  <si>
    <t>CMP_N2M3N1</t>
  </si>
  <si>
    <t>PROD_D71YPF</t>
  </si>
  <si>
    <t>CUST_BOWYY5</t>
  </si>
  <si>
    <t>FLASH_VUYTGN</t>
  </si>
  <si>
    <t>BNDL_SDEHZN</t>
  </si>
  <si>
    <t>CMP_RYN4VP</t>
  </si>
  <si>
    <t>PROD_OYHHQ2</t>
  </si>
  <si>
    <t>CUST_HXLOLE</t>
  </si>
  <si>
    <t>FLASH_CY9X8H</t>
  </si>
  <si>
    <t>BNDL_NZFVS0</t>
  </si>
  <si>
    <t>CMP_93CVV7</t>
  </si>
  <si>
    <t>PROD_NC21E3</t>
  </si>
  <si>
    <t>CUST_OJBVUO</t>
  </si>
  <si>
    <t>FLASH_68O8AB</t>
  </si>
  <si>
    <t>BNDL_ELN0MW</t>
  </si>
  <si>
    <t>CMP_ZTUIIA</t>
  </si>
  <si>
    <t>PROD_6WH8C1</t>
  </si>
  <si>
    <t>CUST_2K68AH</t>
  </si>
  <si>
    <t>FLASH_4B5NUJ</t>
  </si>
  <si>
    <t>BNDL_SR7ZYY</t>
  </si>
  <si>
    <t>CMP_VFKTXZ</t>
  </si>
  <si>
    <t>PROD_J6O900</t>
  </si>
  <si>
    <t>CUST_9UUNYT</t>
  </si>
  <si>
    <t>FLASH_SZ62Y2</t>
  </si>
  <si>
    <t>BNDL_3EIU3K</t>
  </si>
  <si>
    <t>CMP_9MFAM6</t>
  </si>
  <si>
    <t>PROD_VGIFMN</t>
  </si>
  <si>
    <t>CUST_QX0DX7</t>
  </si>
  <si>
    <t>FLASH_16G601</t>
  </si>
  <si>
    <t>BNDL_I3ISBY</t>
  </si>
  <si>
    <t>CMP_HOXQJV</t>
  </si>
  <si>
    <t>PROD_J0MT0N</t>
  </si>
  <si>
    <t>CUST_ZMEMQI</t>
  </si>
  <si>
    <t>FLASH_K89ZCV</t>
  </si>
  <si>
    <t>BNDL_0R5REF</t>
  </si>
  <si>
    <t>CMP_LJIRR8</t>
  </si>
  <si>
    <t>PROD_8QQO46</t>
  </si>
  <si>
    <t>CUST_RKB3JQ</t>
  </si>
  <si>
    <t>FLASH_YP8QVY</t>
  </si>
  <si>
    <t>BNDL_9282H5</t>
  </si>
  <si>
    <t>CMP_HBC56W</t>
  </si>
  <si>
    <t>PROD_UTKK3V</t>
  </si>
  <si>
    <t>CUST_2ZU37U</t>
  </si>
  <si>
    <t>FLASH_HGT36W</t>
  </si>
  <si>
    <t>BNDL_CG2OCK</t>
  </si>
  <si>
    <t>CMP_VPAXNH</t>
  </si>
  <si>
    <t>PROD_4XU015</t>
  </si>
  <si>
    <t>CUST_1U8UFW</t>
  </si>
  <si>
    <t>FLASH_DPHYSK</t>
  </si>
  <si>
    <t>BNDL_BB9LVA</t>
  </si>
  <si>
    <t>CMP_DTFQ9W</t>
  </si>
  <si>
    <t>PROD_DZ4QET</t>
  </si>
  <si>
    <t>CUST_PZF7OK</t>
  </si>
  <si>
    <t>FLASH_TVNE06</t>
  </si>
  <si>
    <t>BNDL_5VE8EG</t>
  </si>
  <si>
    <t>CMP_6BRN26</t>
  </si>
  <si>
    <t>PROD_Z5TAE6</t>
  </si>
  <si>
    <t>CUST_QVYGI3</t>
  </si>
  <si>
    <t>FLASH_UEDZT8</t>
  </si>
  <si>
    <t>BNDL_ADYLVV</t>
  </si>
  <si>
    <t>CMP_EQJ3WA</t>
  </si>
  <si>
    <t>PROD_W32THO</t>
  </si>
  <si>
    <t>CUST_ME8HJS</t>
  </si>
  <si>
    <t>FLASH_N64L83</t>
  </si>
  <si>
    <t>BNDL_YWRA7L</t>
  </si>
  <si>
    <t>CMP_8ULG6E</t>
  </si>
  <si>
    <t>PROD_6R7PW4</t>
  </si>
  <si>
    <t>CUST_ZOWKF2</t>
  </si>
  <si>
    <t>FLASH_91F84L</t>
  </si>
  <si>
    <t>BNDL_1SVPU1</t>
  </si>
  <si>
    <t>CMP_XSEJUH</t>
  </si>
  <si>
    <t>PROD_8BRVQ4</t>
  </si>
  <si>
    <t>CUST_0BVC7H</t>
  </si>
  <si>
    <t>FLASH_JFLJS4</t>
  </si>
  <si>
    <t>BNDL_Z1RR7D</t>
  </si>
  <si>
    <t>CMP_K5J7NV</t>
  </si>
  <si>
    <t>PROD_HRL0K9</t>
  </si>
  <si>
    <t>CUST_U5ZJ42</t>
  </si>
  <si>
    <t>FLASH_HBZSN5</t>
  </si>
  <si>
    <t>BNDL_4SOEDP</t>
  </si>
  <si>
    <t>CMP_E2F0G9</t>
  </si>
  <si>
    <t>PROD_J1HY0O</t>
  </si>
  <si>
    <t>CUST_EMGC42</t>
  </si>
  <si>
    <t>FLASH_OIX6H9</t>
  </si>
  <si>
    <t>BNDL_EG37JZ</t>
  </si>
  <si>
    <t>CMP_FFIF9J</t>
  </si>
  <si>
    <t>PROD_KAGBUV</t>
  </si>
  <si>
    <t>CUST_U5U7VT</t>
  </si>
  <si>
    <t>FLASH_5I358L</t>
  </si>
  <si>
    <t>BNDL_QTTYUW</t>
  </si>
  <si>
    <t>CMP_YCXATK</t>
  </si>
  <si>
    <t>PROD_1XZZY5</t>
  </si>
  <si>
    <t>CUST_3OSV19</t>
  </si>
  <si>
    <t>FLASH_0N32RB</t>
  </si>
  <si>
    <t>BNDL_4YICLJ</t>
  </si>
  <si>
    <t>CMP_46L1NL</t>
  </si>
  <si>
    <t>PROD_6HJGNK</t>
  </si>
  <si>
    <t>CUST_JKC3B1</t>
  </si>
  <si>
    <t>FLASH_5SRZ4R</t>
  </si>
  <si>
    <t>BNDL_A3SFR8</t>
  </si>
  <si>
    <t>CMP_VMJZ4Z</t>
  </si>
  <si>
    <t>PROD_Y83BBA</t>
  </si>
  <si>
    <t>CUST_67OZ1I</t>
  </si>
  <si>
    <t>FLASH_04UB47</t>
  </si>
  <si>
    <t>BNDL_T4Y253</t>
  </si>
  <si>
    <t>CMP_ZR4V0X</t>
  </si>
  <si>
    <t>PROD_978GPV</t>
  </si>
  <si>
    <t>CUST_G3PNGP</t>
  </si>
  <si>
    <t>FLASH_1Q11E7</t>
  </si>
  <si>
    <t>BNDL_NKFVT6</t>
  </si>
  <si>
    <t>CMP_ZNA735</t>
  </si>
  <si>
    <t>PROD_NEXSNZ</t>
  </si>
  <si>
    <t>CUST_OF8W68</t>
  </si>
  <si>
    <t>FLASH_YCFRGG</t>
  </si>
  <si>
    <t>BNDL_FYB1AM</t>
  </si>
  <si>
    <t>CMP_RTO1YQ</t>
  </si>
  <si>
    <t>PROD_AYECX2</t>
  </si>
  <si>
    <t>CUST_N7TG29</t>
  </si>
  <si>
    <t>FLASH_T0333Z</t>
  </si>
  <si>
    <t>BNDL_4WKE5K</t>
  </si>
  <si>
    <t>CMP_E2XCK0</t>
  </si>
  <si>
    <t>PROD_JMGXXP</t>
  </si>
  <si>
    <t>CUST_7RGGJG</t>
  </si>
  <si>
    <t>FLASH_768WF8</t>
  </si>
  <si>
    <t>BNDL_KI5WIN</t>
  </si>
  <si>
    <t>CMP_24Z7PI</t>
  </si>
  <si>
    <t>PROD_OJMOWZ</t>
  </si>
  <si>
    <t>CUST_X80JK2</t>
  </si>
  <si>
    <t>FLASH_BLYDPQ</t>
  </si>
  <si>
    <t>BNDL_CJFH55</t>
  </si>
  <si>
    <t>CMP_J2GL23</t>
  </si>
  <si>
    <t>PROD_4F1TT5</t>
  </si>
  <si>
    <t>CUST_VCHZJZ</t>
  </si>
  <si>
    <t>FLASH_R36M28</t>
  </si>
  <si>
    <t>BNDL_NFUWRC</t>
  </si>
  <si>
    <t>CMP_16WDU5</t>
  </si>
  <si>
    <t>PROD_B8EOS9</t>
  </si>
  <si>
    <t>CUST_EJ4E0Z</t>
  </si>
  <si>
    <t>FLASH_G2GWJZ</t>
  </si>
  <si>
    <t>BNDL_3AM7SF</t>
  </si>
  <si>
    <t>CMP_D7TJQN</t>
  </si>
  <si>
    <t>PROD_341SDL</t>
  </si>
  <si>
    <t>CUST_UQG6WN</t>
  </si>
  <si>
    <t>FLASH_PS84HL</t>
  </si>
  <si>
    <t>BNDL_MQ0EWC</t>
  </si>
  <si>
    <t>CMP_Y3Z3OF</t>
  </si>
  <si>
    <t>PROD_BZ7BRD</t>
  </si>
  <si>
    <t>CUST_G4KOPH</t>
  </si>
  <si>
    <t>FLASH_NYZUXQ</t>
  </si>
  <si>
    <t>BNDL_9052YW</t>
  </si>
  <si>
    <t>CMP_T04GND</t>
  </si>
  <si>
    <t>PROD_MOX7FJ</t>
  </si>
  <si>
    <t>CUST_T6VM4G</t>
  </si>
  <si>
    <t>FLASH_BZQLZR</t>
  </si>
  <si>
    <t>BNDL_AO09QM</t>
  </si>
  <si>
    <t>CMP_4XWHW4</t>
  </si>
  <si>
    <t>PROD_EA8MYR</t>
  </si>
  <si>
    <t>CUST_LPVMFD</t>
  </si>
  <si>
    <t>FLASH_9470KN</t>
  </si>
  <si>
    <t>BNDL_LPCHLF</t>
  </si>
  <si>
    <t>CMP_CQUQKJ</t>
  </si>
  <si>
    <t>PROD_4D25LW</t>
  </si>
  <si>
    <t>CUST_K0TPMV</t>
  </si>
  <si>
    <t>FLASH_OJZR82</t>
  </si>
  <si>
    <t>BNDL_D0WXWZ</t>
  </si>
  <si>
    <t>CMP_X1WKWD</t>
  </si>
  <si>
    <t>PROD_HEQTZT</t>
  </si>
  <si>
    <t>CUST_02I41N</t>
  </si>
  <si>
    <t>FLASH_KVFVRZ</t>
  </si>
  <si>
    <t>BNDL_DEK055</t>
  </si>
  <si>
    <t>CMP_K3L6NR</t>
  </si>
  <si>
    <t>PROD_39VADH</t>
  </si>
  <si>
    <t>CUST_Y0AB1L</t>
  </si>
  <si>
    <t>FLASH_8R61BZ</t>
  </si>
  <si>
    <t>BNDL_6M3UEZ</t>
  </si>
  <si>
    <t>CMP_GF62GF</t>
  </si>
  <si>
    <t>PROD_R05HMI</t>
  </si>
  <si>
    <t>CUST_WBGVF9</t>
  </si>
  <si>
    <t>FLASH_OCHCEY</t>
  </si>
  <si>
    <t>BNDL_6BK1LT</t>
  </si>
  <si>
    <t>CMP_4SDPF6</t>
  </si>
  <si>
    <t>PROD_59XMKB</t>
  </si>
  <si>
    <t>CUST_PB9RJI</t>
  </si>
  <si>
    <t>FLASH_S2F74U</t>
  </si>
  <si>
    <t>BNDL_AIJT54</t>
  </si>
  <si>
    <t>CMP_D4PSWS</t>
  </si>
  <si>
    <t>PROD_9PPJV4</t>
  </si>
  <si>
    <t>CUST_KG9NWX</t>
  </si>
  <si>
    <t>FLASH_DTY3KA</t>
  </si>
  <si>
    <t>BNDL_8VC55I</t>
  </si>
  <si>
    <t>CMP_L0NXWY</t>
  </si>
  <si>
    <t>PROD_DP4F3H</t>
  </si>
  <si>
    <t>CUST_E2BNYX</t>
  </si>
  <si>
    <t>FLASH_VCNOQ0</t>
  </si>
  <si>
    <t>BNDL_DL9ST8</t>
  </si>
  <si>
    <t>CMP_CAWCPF</t>
  </si>
  <si>
    <t>PROD_Q2X7OL</t>
  </si>
  <si>
    <t>CUST_ALYNIP</t>
  </si>
  <si>
    <t>FLASH_KI8EW8</t>
  </si>
  <si>
    <t>BNDL_IBO6SG</t>
  </si>
  <si>
    <t>CMP_PUAUC5</t>
  </si>
  <si>
    <t>PROD_5WEF13</t>
  </si>
  <si>
    <t>CUST_YXDEQK</t>
  </si>
  <si>
    <t>FLASH_972MZK</t>
  </si>
  <si>
    <t>BNDL_GQOUK6</t>
  </si>
  <si>
    <t>CMP_DZURVX</t>
  </si>
  <si>
    <t>PROD_U5J58M</t>
  </si>
  <si>
    <t>CUST_8WAUHI</t>
  </si>
  <si>
    <t>FLASH_J5HJ9I</t>
  </si>
  <si>
    <t>BNDL_EJ4AJL</t>
  </si>
  <si>
    <t>CMP_83SIYZ</t>
  </si>
  <si>
    <t>PROD_0LU092</t>
  </si>
  <si>
    <t>CUST_A59WVJ</t>
  </si>
  <si>
    <t>FLASH_LWPMWC</t>
  </si>
  <si>
    <t>BNDL_57M6ES</t>
  </si>
  <si>
    <t>CMP_2ICY6Z</t>
  </si>
  <si>
    <t>PROD_BQWPMZ</t>
  </si>
  <si>
    <t>CUST_I594XU</t>
  </si>
  <si>
    <t>FLASH_GAE7QM</t>
  </si>
  <si>
    <t>BNDL_3I6YKQ</t>
  </si>
  <si>
    <t>CMP_2DIFFZ</t>
  </si>
  <si>
    <t>PROD_8GRJ02</t>
  </si>
  <si>
    <t>CUST_P2OL22</t>
  </si>
  <si>
    <t>FLASH_8JAEW4</t>
  </si>
  <si>
    <t>BNDL_SITAJ1</t>
  </si>
  <si>
    <t>CMP_5AVIXD</t>
  </si>
  <si>
    <t>PROD_GROKDG</t>
  </si>
  <si>
    <t>CUST_AAJDVT</t>
  </si>
  <si>
    <t>FLASH_OAMXP9</t>
  </si>
  <si>
    <t>BNDL_XTDYRK</t>
  </si>
  <si>
    <t>CMP_X5DKBQ</t>
  </si>
  <si>
    <t>PROD_HKGEN9</t>
  </si>
  <si>
    <t>CUST_E2MTUX</t>
  </si>
  <si>
    <t>FLASH_XE3GIE</t>
  </si>
  <si>
    <t>BNDL_3GFLU9</t>
  </si>
  <si>
    <t>CMP_VBCMYS</t>
  </si>
  <si>
    <t>PROD_S0GV4F</t>
  </si>
  <si>
    <t>CUST_46SDYO</t>
  </si>
  <si>
    <t>FLASH_RSLELD</t>
  </si>
  <si>
    <t>BNDL_CRJTJ3</t>
  </si>
  <si>
    <t>CMP_87HNVJ</t>
  </si>
  <si>
    <t>PROD_3J04L4</t>
  </si>
  <si>
    <t>CUST_8O2PTZ</t>
  </si>
  <si>
    <t>FLASH_TCUL56</t>
  </si>
  <si>
    <t>BNDL_LF7ATI</t>
  </si>
  <si>
    <t>CMP_0JFK04</t>
  </si>
  <si>
    <t>PROD_KKKJ91</t>
  </si>
  <si>
    <t>CUST_4VJVLC</t>
  </si>
  <si>
    <t>FLASH_4DGHAN</t>
  </si>
  <si>
    <t>BNDL_3NF0NH</t>
  </si>
  <si>
    <t>CMP_XPAQV4</t>
  </si>
  <si>
    <t>PROD_WJVM37</t>
  </si>
  <si>
    <t>CUST_XSG62S</t>
  </si>
  <si>
    <t>FLASH_F20L3G</t>
  </si>
  <si>
    <t>BNDL_2EU3IU</t>
  </si>
  <si>
    <t>CMP_FVAVWO</t>
  </si>
  <si>
    <t>PROD_SWC6VO</t>
  </si>
  <si>
    <t>CUST_UWIJLB</t>
  </si>
  <si>
    <t>FLASH_PAC6ZG</t>
  </si>
  <si>
    <t>BNDL_55XX8U</t>
  </si>
  <si>
    <t>CMP_AC0BOK</t>
  </si>
  <si>
    <t>PROD_POMZUZ</t>
  </si>
  <si>
    <t>CUST_I0023S</t>
  </si>
  <si>
    <t>FLASH_5CTLSP</t>
  </si>
  <si>
    <t>BNDL_S1N06O</t>
  </si>
  <si>
    <t>CMP_3JYB4N</t>
  </si>
  <si>
    <t>PROD_8GJXYD</t>
  </si>
  <si>
    <t>CUST_G77V80</t>
  </si>
  <si>
    <t>FLASH_23D6C0</t>
  </si>
  <si>
    <t>BNDL_2XHEAI</t>
  </si>
  <si>
    <t>CMP_OLNS4X</t>
  </si>
  <si>
    <t>PROD_EMCUB8</t>
  </si>
  <si>
    <t>CUST_5BLDTR</t>
  </si>
  <si>
    <t>FLASH_BVSRII</t>
  </si>
  <si>
    <t>BNDL_AESGR4</t>
  </si>
  <si>
    <t>CMP_MBJ7XT</t>
  </si>
  <si>
    <t>PROD_JFCKYJ</t>
  </si>
  <si>
    <t>CUST_7PCCMR</t>
  </si>
  <si>
    <t>FLASH_0IDJYZ</t>
  </si>
  <si>
    <t>BNDL_OPGV19</t>
  </si>
  <si>
    <t>CMP_QK8CIH</t>
  </si>
  <si>
    <t>PROD_NW52S0</t>
  </si>
  <si>
    <t>CUST_5PXDBJ</t>
  </si>
  <si>
    <t>FLASH_JCUS17</t>
  </si>
  <si>
    <t>BNDL_35WJDI</t>
  </si>
  <si>
    <t>CMP_MQFFSB</t>
  </si>
  <si>
    <t>PROD_YHXPDM</t>
  </si>
  <si>
    <t>CUST_KP6WPW</t>
  </si>
  <si>
    <t>FLASH_9BF6OA</t>
  </si>
  <si>
    <t>BNDL_I7J1G1</t>
  </si>
  <si>
    <t>CMP_1CYCRD</t>
  </si>
  <si>
    <t>PROD_T265CB</t>
  </si>
  <si>
    <t>CUST_ZN7GKW</t>
  </si>
  <si>
    <t>FLASH_LKQZ1G</t>
  </si>
  <si>
    <t>BNDL_17F1RD</t>
  </si>
  <si>
    <t>CMP_AW0J5T</t>
  </si>
  <si>
    <t>PROD_R453EK</t>
  </si>
  <si>
    <t>CUST_1S7AWT</t>
  </si>
  <si>
    <t>FLASH_A5NT0V</t>
  </si>
  <si>
    <t>BNDL_OG7SJT</t>
  </si>
  <si>
    <t>CMP_32KR6R</t>
  </si>
  <si>
    <t>PROD_JF89HW</t>
  </si>
  <si>
    <t>CUST_QUMKGE</t>
  </si>
  <si>
    <t>FLASH_5IUEIQ</t>
  </si>
  <si>
    <t>BNDL_5YNP4C</t>
  </si>
  <si>
    <t>CMP_2H9STV</t>
  </si>
  <si>
    <t>PROD_BHAGXK</t>
  </si>
  <si>
    <t>CUST_24GLK9</t>
  </si>
  <si>
    <t>FLASH_WURD7V</t>
  </si>
  <si>
    <t>BNDL_RO3LBI</t>
  </si>
  <si>
    <t>CMP_G64LLJ</t>
  </si>
  <si>
    <t>PROD_KNNXRW</t>
  </si>
  <si>
    <t>CUST_ADK2EN</t>
  </si>
  <si>
    <t>FLASH_VVXWYN</t>
  </si>
  <si>
    <t>BNDL_B8JJM6</t>
  </si>
  <si>
    <t>CMP_D1TDLU</t>
  </si>
  <si>
    <t>PROD_VPOWCS</t>
  </si>
  <si>
    <t>CUST_TMNN3D</t>
  </si>
  <si>
    <t>FLASH_ASRSAZ</t>
  </si>
  <si>
    <t>BNDL_U16NFH</t>
  </si>
  <si>
    <t>CMP_0NX46N</t>
  </si>
  <si>
    <t>PROD_769TXZ</t>
  </si>
  <si>
    <t>CUST_RI50J0</t>
  </si>
  <si>
    <t>FLASH_9F15B7</t>
  </si>
  <si>
    <t>BNDL_CETS0U</t>
  </si>
  <si>
    <t>CMP_M8LQH6</t>
  </si>
  <si>
    <t>PROD_K3N5MI</t>
  </si>
  <si>
    <t>CUST_OJ6CH6</t>
  </si>
  <si>
    <t>FLASH_XQX2JL</t>
  </si>
  <si>
    <t>BNDL_U4UZW4</t>
  </si>
  <si>
    <t>CMP_BGLGSH</t>
  </si>
  <si>
    <t>PROD_U94G41</t>
  </si>
  <si>
    <t>CUST_BV0HCK</t>
  </si>
  <si>
    <t>FLASH_6B7E0O</t>
  </si>
  <si>
    <t>BNDL_QHVA13</t>
  </si>
  <si>
    <t>CMP_ZJGGKM</t>
  </si>
  <si>
    <t>PROD_E57MHT</t>
  </si>
  <si>
    <t>CUST_OR34Z0</t>
  </si>
  <si>
    <t>FLASH_LFG8W4</t>
  </si>
  <si>
    <t>BNDL_XL68I2</t>
  </si>
  <si>
    <t>CMP_8GSID6</t>
  </si>
  <si>
    <t>PROD_IN941Y</t>
  </si>
  <si>
    <t>CUST_0KAT1W</t>
  </si>
  <si>
    <t>FLASH_N2O003</t>
  </si>
  <si>
    <t>BNDL_F67CH7</t>
  </si>
  <si>
    <t>CMP_FWQH7I</t>
  </si>
  <si>
    <t>PROD_SKQ4XC</t>
  </si>
  <si>
    <t>CUST_UI7NLP</t>
  </si>
  <si>
    <t>FLASH_965KOW</t>
  </si>
  <si>
    <t>BNDL_BKKPNC</t>
  </si>
  <si>
    <t>CMP_QQXWDO</t>
  </si>
  <si>
    <t>PROD_0XB0XJ</t>
  </si>
  <si>
    <t>CUST_5AMGPC</t>
  </si>
  <si>
    <t>FLASH_1M2FS5</t>
  </si>
  <si>
    <t>BNDL_OSF7TA</t>
  </si>
  <si>
    <t>CMP_Q1LB1E</t>
  </si>
  <si>
    <t>PROD_7AUHUJ</t>
  </si>
  <si>
    <t>CUST_VXNP2T</t>
  </si>
  <si>
    <t>FLASH_0OEZC9</t>
  </si>
  <si>
    <t>BNDL_EVIV3P</t>
  </si>
  <si>
    <t>CMP_XF7EY3</t>
  </si>
  <si>
    <t>PROD_DHZ1UY</t>
  </si>
  <si>
    <t>CUST_M1AAIM</t>
  </si>
  <si>
    <t>FLASH_36FPA3</t>
  </si>
  <si>
    <t>BNDL_DC4ATU</t>
  </si>
  <si>
    <t>CMP_JPVNIU</t>
  </si>
  <si>
    <t>PROD_F3B3P1</t>
  </si>
  <si>
    <t>CUST_P94VIW</t>
  </si>
  <si>
    <t>FLASH_JACEZ8</t>
  </si>
  <si>
    <t>BNDL_MC8139</t>
  </si>
  <si>
    <t>CMP_KAEGV2</t>
  </si>
  <si>
    <t>PROD_JG1W3I</t>
  </si>
  <si>
    <t>CUST_A6HAG5</t>
  </si>
  <si>
    <t>FLASH_20E7MI</t>
  </si>
  <si>
    <t>BNDL_9JVZ95</t>
  </si>
  <si>
    <t>CMP_R1PA24</t>
  </si>
  <si>
    <t>PROD_VYQHAR</t>
  </si>
  <si>
    <t>CUST_5CQNMU</t>
  </si>
  <si>
    <t>FLASH_FURWOQ</t>
  </si>
  <si>
    <t>BNDL_TLRH64</t>
  </si>
  <si>
    <t>CMP_VYTVIT</t>
  </si>
  <si>
    <t>PROD_G653IG</t>
  </si>
  <si>
    <t>CUST_KF07UY</t>
  </si>
  <si>
    <t>FLASH_GXXR12</t>
  </si>
  <si>
    <t>BNDL_UR4V8E</t>
  </si>
  <si>
    <t>CMP_XBLWLB</t>
  </si>
  <si>
    <t>PROD_BGA4V3</t>
  </si>
  <si>
    <t>CUST_I1D8E4</t>
  </si>
  <si>
    <t>FLASH_V26LHV</t>
  </si>
  <si>
    <t>BNDL_SHR31P</t>
  </si>
  <si>
    <t>CMP_NPLLSK</t>
  </si>
  <si>
    <t>PROD_OUXVNP</t>
  </si>
  <si>
    <t>CUST_BLXSEI</t>
  </si>
  <si>
    <t>FLASH_BVL7V3</t>
  </si>
  <si>
    <t>BNDL_B66JSR</t>
  </si>
  <si>
    <t>CMP_E9B16O</t>
  </si>
  <si>
    <t>PROD_PJYRF9</t>
  </si>
  <si>
    <t>CUST_LSEMRG</t>
  </si>
  <si>
    <t>FLASH_AT2BT8</t>
  </si>
  <si>
    <t>BNDL_BK582D</t>
  </si>
  <si>
    <t>CMP_1I7HFU</t>
  </si>
  <si>
    <t>PROD_7MU9O6</t>
  </si>
  <si>
    <t>CUST_DYE1WR</t>
  </si>
  <si>
    <t>FLASH_4ANWCE</t>
  </si>
  <si>
    <t>BNDL_MCYG9B</t>
  </si>
  <si>
    <t>CMP_IDE2HY</t>
  </si>
  <si>
    <t>PROD_6WJ4SK</t>
  </si>
  <si>
    <t>CUST_KUMJGM</t>
  </si>
  <si>
    <t>FLASH_4ZYRJ8</t>
  </si>
  <si>
    <t>BNDL_WF3V9J</t>
  </si>
  <si>
    <t>CMP_UIQ8SB</t>
  </si>
  <si>
    <t>PROD_7BU4A0</t>
  </si>
  <si>
    <t>CUST_A8K2LI</t>
  </si>
  <si>
    <t>FLASH_EDE720</t>
  </si>
  <si>
    <t>BNDL_NAD05S</t>
  </si>
  <si>
    <t>CMP_7G7T8E</t>
  </si>
  <si>
    <t>PROD_5HHZ93</t>
  </si>
  <si>
    <t>CUST_J8UBCB</t>
  </si>
  <si>
    <t>FLASH_L09EM0</t>
  </si>
  <si>
    <t>BNDL_RUHOSE</t>
  </si>
  <si>
    <t>CMP_0EN6NJ</t>
  </si>
  <si>
    <t>PROD_KV0W0P</t>
  </si>
  <si>
    <t>CUST_F96CPP</t>
  </si>
  <si>
    <t>FLASH_FBKLF6</t>
  </si>
  <si>
    <t>BNDL_8OBHKR</t>
  </si>
  <si>
    <t>CMP_BU0Q3V</t>
  </si>
  <si>
    <t>PROD_0LF7PJ</t>
  </si>
  <si>
    <t>CUST_3CANZA</t>
  </si>
  <si>
    <t>FLASH_IGL8LC</t>
  </si>
  <si>
    <t>BNDL_GKHGUR</t>
  </si>
  <si>
    <t>CMP_QWP4YM</t>
  </si>
  <si>
    <t>PROD_5GP1J3</t>
  </si>
  <si>
    <t>CUST_LGXYD0</t>
  </si>
  <si>
    <t>FLASH_XIQP2V</t>
  </si>
  <si>
    <t>BNDL_0ICSOZ</t>
  </si>
  <si>
    <t>CMP_QU05PR</t>
  </si>
  <si>
    <t>PROD_MGZAFE</t>
  </si>
  <si>
    <t>CUST_SK2E7Y</t>
  </si>
  <si>
    <t>FLASH_PSSZ1K</t>
  </si>
  <si>
    <t>BNDL_5EQHD5</t>
  </si>
  <si>
    <t>CMP_BIKN3N</t>
  </si>
  <si>
    <t>PROD_OTJERD</t>
  </si>
  <si>
    <t>CUST_JDCOI7</t>
  </si>
  <si>
    <t>FLASH_38SXBJ</t>
  </si>
  <si>
    <t>BNDL_47Z9CJ</t>
  </si>
  <si>
    <t>CMP_GIN3GZ</t>
  </si>
  <si>
    <t>PROD_VX98P8</t>
  </si>
  <si>
    <t>CUST_GADOYF</t>
  </si>
  <si>
    <t>FLASH_PRXQSK</t>
  </si>
  <si>
    <t>BNDL_JCV7IQ</t>
  </si>
  <si>
    <t>CMP_NBOO39</t>
  </si>
  <si>
    <t>PROD_ZCDM0X</t>
  </si>
  <si>
    <t>CUST_7HSL8O</t>
  </si>
  <si>
    <t>FLASH_EFVQD2</t>
  </si>
  <si>
    <t>BNDL_BPY5ZN</t>
  </si>
  <si>
    <t>CMP_Z78ZKD</t>
  </si>
  <si>
    <t>PROD_MAYUJH</t>
  </si>
  <si>
    <t>CUST_Z579AM</t>
  </si>
  <si>
    <t>FLASH_W0DA5P</t>
  </si>
  <si>
    <t>BNDL_SEUJU6</t>
  </si>
  <si>
    <t>CMP_8COT0G</t>
  </si>
  <si>
    <t>PROD_PHF9UQ</t>
  </si>
  <si>
    <t>CUST_NA5OOO</t>
  </si>
  <si>
    <t>FLASH_F35VYU</t>
  </si>
  <si>
    <t>BNDL_1O5AWV</t>
  </si>
  <si>
    <t>CMP_SWEUIY</t>
  </si>
  <si>
    <t>PROD_K879LA</t>
  </si>
  <si>
    <t>CUST_0H8YGU</t>
  </si>
  <si>
    <t>FLASH_ZUMXGV</t>
  </si>
  <si>
    <t>BNDL_O60MJN</t>
  </si>
  <si>
    <t>CMP_RPCC42</t>
  </si>
  <si>
    <t>PROD_0QVKDL</t>
  </si>
  <si>
    <t>CUST_IUW2X0</t>
  </si>
  <si>
    <t>FLASH_QZ9M7L</t>
  </si>
  <si>
    <t>BNDL_29NP12</t>
  </si>
  <si>
    <t>CMP_OUGP48</t>
  </si>
  <si>
    <t>PROD_KS86NQ</t>
  </si>
  <si>
    <t>CUST_E6XQPP</t>
  </si>
  <si>
    <t>FLASH_ERXCPX</t>
  </si>
  <si>
    <t>BNDL_6QRG4B</t>
  </si>
  <si>
    <t>CMP_UFKAF6</t>
  </si>
  <si>
    <t>PROD_89FWPL</t>
  </si>
  <si>
    <t>CUST_ISAG7Z</t>
  </si>
  <si>
    <t>FLASH_AHX8WN</t>
  </si>
  <si>
    <t>BNDL_HOT36O</t>
  </si>
  <si>
    <t>CMP_DZ0LXA</t>
  </si>
  <si>
    <t>PROD_IHFVCW</t>
  </si>
  <si>
    <t>CUST_URO45G</t>
  </si>
  <si>
    <t>FLASH_LAZX5E</t>
  </si>
  <si>
    <t>BNDL_FWQTPC</t>
  </si>
  <si>
    <t>CMP_SCPXGC</t>
  </si>
  <si>
    <t>PROD_MDDXVU</t>
  </si>
  <si>
    <t>CUST_P6STM4</t>
  </si>
  <si>
    <t>FLASH_V8LYEV</t>
  </si>
  <si>
    <t>BNDL_ALPFCW</t>
  </si>
  <si>
    <t>CMP_UOBETO</t>
  </si>
  <si>
    <t>PROD_NQQUIJ</t>
  </si>
  <si>
    <t>CUST_H2262N</t>
  </si>
  <si>
    <t>FLASH_0S04ZY</t>
  </si>
  <si>
    <t>BNDL_23TLEI</t>
  </si>
  <si>
    <t>CMP_0MAQA1</t>
  </si>
  <si>
    <t>PROD_RUK1BJ</t>
  </si>
  <si>
    <t>CUST_B67XX6</t>
  </si>
  <si>
    <t>FLASH_BSE94D</t>
  </si>
  <si>
    <t>BNDL_2M0KFD</t>
  </si>
  <si>
    <t>CMP_RQP814</t>
  </si>
  <si>
    <t>PROD_M3GK7U</t>
  </si>
  <si>
    <t>CUST_QDK3MP</t>
  </si>
  <si>
    <t>FLASH_CZ6BOJ</t>
  </si>
  <si>
    <t>BNDL_9Y7HT7</t>
  </si>
  <si>
    <t>CMP_DRH5W2</t>
  </si>
  <si>
    <t>PROD_79L4X1</t>
  </si>
  <si>
    <t>CUST_0I89GC</t>
  </si>
  <si>
    <t>FLASH_TM4QQE</t>
  </si>
  <si>
    <t>BNDL_CAFZV7</t>
  </si>
  <si>
    <t>CMP_RC8AMR</t>
  </si>
  <si>
    <t>PROD_FSS3KQ</t>
  </si>
  <si>
    <t>CUST_7KQ2SN</t>
  </si>
  <si>
    <t>FLASH_5VH7UO</t>
  </si>
  <si>
    <t>BNDL_YC8L0D</t>
  </si>
  <si>
    <t>CMP_6AAA9X</t>
  </si>
  <si>
    <t>PROD_MCJSSP</t>
  </si>
  <si>
    <t>CUST_WFJQDJ</t>
  </si>
  <si>
    <t>FLASH_GW3NED</t>
  </si>
  <si>
    <t>BNDL_QXWGDU</t>
  </si>
  <si>
    <t>CMP_0RAAPD</t>
  </si>
  <si>
    <t>PROD_OQ4WME</t>
  </si>
  <si>
    <t>CUST_21FGH6</t>
  </si>
  <si>
    <t>FLASH_JMMICT</t>
  </si>
  <si>
    <t>BNDL_TODNWN</t>
  </si>
  <si>
    <t>CMP_D1T1N1</t>
  </si>
  <si>
    <t>PROD_98MQ37</t>
  </si>
  <si>
    <t>CUST_KA0O5K</t>
  </si>
  <si>
    <t>FLASH_KO2B8Z</t>
  </si>
  <si>
    <t>BNDL_ITUWI6</t>
  </si>
  <si>
    <t>CMP_KUNRDV</t>
  </si>
  <si>
    <t>PROD_MBTIOY</t>
  </si>
  <si>
    <t>CUST_XC9YCF</t>
  </si>
  <si>
    <t>FLASH_T9XHKY</t>
  </si>
  <si>
    <t>BNDL_OTT8HY</t>
  </si>
  <si>
    <t>CMP_QL7AOO</t>
  </si>
  <si>
    <t>PROD_CADK8E</t>
  </si>
  <si>
    <t>CUST_7NU8LB</t>
  </si>
  <si>
    <t>FLASH_35FDFA</t>
  </si>
  <si>
    <t>BNDL_L8QBO2</t>
  </si>
  <si>
    <t>CMP_1OTCSF</t>
  </si>
  <si>
    <t>PROD_JMEWP9</t>
  </si>
  <si>
    <t>CUST_2ZUNBR</t>
  </si>
  <si>
    <t>FLASH_7P3UPT</t>
  </si>
  <si>
    <t>BNDL_21MHL4</t>
  </si>
  <si>
    <t>CMP_DJVBLB</t>
  </si>
  <si>
    <t>PROD_Q22NR0</t>
  </si>
  <si>
    <t>CUST_CTHNGX</t>
  </si>
  <si>
    <t>FLASH_OX9GHI</t>
  </si>
  <si>
    <t>BNDL_QAN8FH</t>
  </si>
  <si>
    <t>CMP_E505RV</t>
  </si>
  <si>
    <t>PROD_NDUIMY</t>
  </si>
  <si>
    <t>CUST_WCU3VF</t>
  </si>
  <si>
    <t>FLASH_43KVDV</t>
  </si>
  <si>
    <t>BNDL_QW0E1I</t>
  </si>
  <si>
    <t>CMP_OOGIK7</t>
  </si>
  <si>
    <t>PROD_I8LZQ7</t>
  </si>
  <si>
    <t>CUST_YCF6XD</t>
  </si>
  <si>
    <t>FLASH_EUI5QQ</t>
  </si>
  <si>
    <t>BNDL_PH3Z9F</t>
  </si>
  <si>
    <t>CMP_9YUB3B</t>
  </si>
  <si>
    <t>PROD_ZN2CFL</t>
  </si>
  <si>
    <t>CUST_AR2QVS</t>
  </si>
  <si>
    <t>FLASH_2AR6NU</t>
  </si>
  <si>
    <t>BNDL_XUMK8F</t>
  </si>
  <si>
    <t>CMP_UCTLTH</t>
  </si>
  <si>
    <t>PROD_8MFDE1</t>
  </si>
  <si>
    <t>CUST_O8M4QJ</t>
  </si>
  <si>
    <t>FLASH_VQX5JH</t>
  </si>
  <si>
    <t>BNDL_WWY2FE</t>
  </si>
  <si>
    <t>CMP_JNRJ6X</t>
  </si>
  <si>
    <t>PROD_1RMLF1</t>
  </si>
  <si>
    <t>CUST_9F8OJH</t>
  </si>
  <si>
    <t>FLASH_M3BXW3</t>
  </si>
  <si>
    <t>BNDL_362LYT</t>
  </si>
  <si>
    <t>CMP_ANCDTQ</t>
  </si>
  <si>
    <t>PROD_SPNXW6</t>
  </si>
  <si>
    <t>CUST_7CX03L</t>
  </si>
  <si>
    <t>FLASH_C0JB30</t>
  </si>
  <si>
    <t>BNDL_IJG657</t>
  </si>
  <si>
    <t>CMP_8IZ5B3</t>
  </si>
  <si>
    <t>PROD_2YEWET</t>
  </si>
  <si>
    <t>CUST_IRENRG</t>
  </si>
  <si>
    <t>FLASH_VK4VO4</t>
  </si>
  <si>
    <t>BNDL_PC32N4</t>
  </si>
  <si>
    <t>CMP_FMAV62</t>
  </si>
  <si>
    <t>PROD_IP1U8Y</t>
  </si>
  <si>
    <t>CUST_KPDP6D</t>
  </si>
  <si>
    <t>FLASH_5CQM1G</t>
  </si>
  <si>
    <t>BNDL_C0Q9YE</t>
  </si>
  <si>
    <t>CMP_5IHAAV</t>
  </si>
  <si>
    <t>PROD_U2ROO7</t>
  </si>
  <si>
    <t>CUST_31WEUC</t>
  </si>
  <si>
    <t>FLASH_VGNJW1</t>
  </si>
  <si>
    <t>BNDL_BKDBO4</t>
  </si>
  <si>
    <t>CMP_398880</t>
  </si>
  <si>
    <t>PROD_6LNQSN</t>
  </si>
  <si>
    <t>CUST_5Z9NZI</t>
  </si>
  <si>
    <t>FLASH_ZT1R61</t>
  </si>
  <si>
    <t>BNDL_YJLGHV</t>
  </si>
  <si>
    <t>CMP_G7LOV6</t>
  </si>
  <si>
    <t>PROD_XEHSSS</t>
  </si>
  <si>
    <t>CUST_4H4EUD</t>
  </si>
  <si>
    <t>FLASH_9RQ51W</t>
  </si>
  <si>
    <t>BNDL_C2N2Z7</t>
  </si>
  <si>
    <t>CMP_3LG0WV</t>
  </si>
  <si>
    <t>PROD_3YATB9</t>
  </si>
  <si>
    <t>CUST_T74NZX</t>
  </si>
  <si>
    <t>FLASH_FCS5SF</t>
  </si>
  <si>
    <t>BNDL_9KI75K</t>
  </si>
  <si>
    <t>CMP_PB3SMD</t>
  </si>
  <si>
    <t>PROD_MR1K90</t>
  </si>
  <si>
    <t>CUST_21AQX6</t>
  </si>
  <si>
    <t>FLASH_YXQE7P</t>
  </si>
  <si>
    <t>BNDL_M0Z5MJ</t>
  </si>
  <si>
    <t>CMP_356UCS</t>
  </si>
  <si>
    <t>PROD_C987U2</t>
  </si>
  <si>
    <t>CUST_SRJ4OX</t>
  </si>
  <si>
    <t>FLASH_9KWQH4</t>
  </si>
  <si>
    <t>BNDL_4PLREM</t>
  </si>
  <si>
    <t>CMP_01AXYZ</t>
  </si>
  <si>
    <t>PROD_CVON39</t>
  </si>
  <si>
    <t>CUST_WQUU7H</t>
  </si>
  <si>
    <t>FLASH_7JF5BX</t>
  </si>
  <si>
    <t>BNDL_N82W42</t>
  </si>
  <si>
    <t>CMP_WQ0S8Y</t>
  </si>
  <si>
    <t>PROD_517GTY</t>
  </si>
  <si>
    <t>CUST_JGT0P9</t>
  </si>
  <si>
    <t>FLASH_27HKBV</t>
  </si>
  <si>
    <t>BNDL_JRJFF2</t>
  </si>
  <si>
    <t>CMP_R34IR7</t>
  </si>
  <si>
    <t>PROD_75AJ0D</t>
  </si>
  <si>
    <t>CUST_HZD2OU</t>
  </si>
  <si>
    <t>FLASH_YTJR3F</t>
  </si>
  <si>
    <t>BNDL_QW6S6T</t>
  </si>
  <si>
    <t>CMP_A291VJ</t>
  </si>
  <si>
    <t>PROD_LWWBYX</t>
  </si>
  <si>
    <t>CUST_L0LPT5</t>
  </si>
  <si>
    <t>FLASH_P22C85</t>
  </si>
  <si>
    <t>BNDL_93B3TL</t>
  </si>
  <si>
    <t>CMP_MXQ4CI</t>
  </si>
  <si>
    <t>PROD_U4H9TE</t>
  </si>
  <si>
    <t>CUST_COY2KY</t>
  </si>
  <si>
    <t>FLASH_IYEB1G</t>
  </si>
  <si>
    <t>BNDL_PHPWL3</t>
  </si>
  <si>
    <t>CMP_CIH7CD</t>
  </si>
  <si>
    <t>PROD_WCQUZZ</t>
  </si>
  <si>
    <t>CUST_IRZZ63</t>
  </si>
  <si>
    <t>FLASH_Y78VA2</t>
  </si>
  <si>
    <t>BNDL_TFHB3Q</t>
  </si>
  <si>
    <t>CMP_AZRSRK</t>
  </si>
  <si>
    <t>PROD_P2H870</t>
  </si>
  <si>
    <t>CUST_0UL1HV</t>
  </si>
  <si>
    <t>FLASH_WFQ68V</t>
  </si>
  <si>
    <t>BNDL_UV8UCU</t>
  </si>
  <si>
    <t>CMP_VTZUAF</t>
  </si>
  <si>
    <t>PROD_QHF9QD</t>
  </si>
  <si>
    <t>CUST_L2EMBU</t>
  </si>
  <si>
    <t>FLASH_L6YCKM</t>
  </si>
  <si>
    <t>BNDL_EF9MET</t>
  </si>
  <si>
    <t>CMP_8H010H</t>
  </si>
  <si>
    <t>PROD_0Q3QL6</t>
  </si>
  <si>
    <t>CUST_IWOMM9</t>
  </si>
  <si>
    <t>FLASH_X1M90C</t>
  </si>
  <si>
    <t>BNDL_I67FRI</t>
  </si>
  <si>
    <t>CMP_MIH18S</t>
  </si>
  <si>
    <t>PROD_JRWI59</t>
  </si>
  <si>
    <t>CUST_VQE9GD</t>
  </si>
  <si>
    <t>FLASH_ODLZYF</t>
  </si>
  <si>
    <t>BNDL_WHAWVB</t>
  </si>
  <si>
    <t>CMP_Y7BX5B</t>
  </si>
  <si>
    <t>PROD_X1F6KM</t>
  </si>
  <si>
    <t>CUST_HTAWJ5</t>
  </si>
  <si>
    <t>FLASH_F3SIZ3</t>
  </si>
  <si>
    <t>BNDL_XBDZ6U</t>
  </si>
  <si>
    <t>CMP_Q95F7C</t>
  </si>
  <si>
    <t>PROD_OSMTT6</t>
  </si>
  <si>
    <t>CUST_2XLA4M</t>
  </si>
  <si>
    <t>FLASH_MRHFDJ</t>
  </si>
  <si>
    <t>BNDL_KWGDX4</t>
  </si>
  <si>
    <t>CMP_E7FI75</t>
  </si>
  <si>
    <t>PROD_XOOR5L</t>
  </si>
  <si>
    <t>CUST_6SFKC9</t>
  </si>
  <si>
    <t>FLASH_VE6QQF</t>
  </si>
  <si>
    <t>BNDL_IXDSCG</t>
  </si>
  <si>
    <t>CMP_KIG2VO</t>
  </si>
  <si>
    <t>PROD_O01SPP</t>
  </si>
  <si>
    <t>CUST_BWFNH2</t>
  </si>
  <si>
    <t>FLASH_Q2YK4M</t>
  </si>
  <si>
    <t>BNDL_H6JU4S</t>
  </si>
  <si>
    <t>CMP_4JIAUD</t>
  </si>
  <si>
    <t>PROD_W4VZ89</t>
  </si>
  <si>
    <t>CUST_J4RQ07</t>
  </si>
  <si>
    <t>FLASH_4YTY3D</t>
  </si>
  <si>
    <t>BNDL_EREH6F</t>
  </si>
  <si>
    <t>CMP_T5RP40</t>
  </si>
  <si>
    <t>PROD_WOGFV2</t>
  </si>
  <si>
    <t>CUST_ZAOMV8</t>
  </si>
  <si>
    <t>FLASH_8AZ4PP</t>
  </si>
  <si>
    <t>BNDL_9JK5V5</t>
  </si>
  <si>
    <t>CMP_WCF9F2</t>
  </si>
  <si>
    <t>PROD_1RKZ1N</t>
  </si>
  <si>
    <t>CUST_JR9GUV</t>
  </si>
  <si>
    <t>FLASH_COXOC9</t>
  </si>
  <si>
    <t>BNDL_RDEPK0</t>
  </si>
  <si>
    <t>CMP_UGS12R</t>
  </si>
  <si>
    <t>PROD_38DVAV</t>
  </si>
  <si>
    <t>CUST_CDPFR4</t>
  </si>
  <si>
    <t>FLASH_SC8NLG</t>
  </si>
  <si>
    <t>BNDL_33ZI2O</t>
  </si>
  <si>
    <t>CMP_KODFLI</t>
  </si>
  <si>
    <t>PROD_1WOXYD</t>
  </si>
  <si>
    <t>CUST_D2CS8S</t>
  </si>
  <si>
    <t>FLASH_5PLA8F</t>
  </si>
  <si>
    <t>BNDL_4F51E5</t>
  </si>
  <si>
    <t>CMP_49MA5Y</t>
  </si>
  <si>
    <t>PROD_MQZBQQ</t>
  </si>
  <si>
    <t>CUST_KPF5M6</t>
  </si>
  <si>
    <t>FLASH_K2QQDX</t>
  </si>
  <si>
    <t>BNDL_T4SPGS</t>
  </si>
  <si>
    <t>CMP_7FM3D2</t>
  </si>
  <si>
    <t>PROD_3C70CG</t>
  </si>
  <si>
    <t>CUST_R2K7J1</t>
  </si>
  <si>
    <t>FLASH_LINMZ8</t>
  </si>
  <si>
    <t>BNDL_EEPGDB</t>
  </si>
  <si>
    <t>CMP_NEA4WW</t>
  </si>
  <si>
    <t>PROD_795TL4</t>
  </si>
  <si>
    <t>CUST_OW146O</t>
  </si>
  <si>
    <t>FLASH_EPPDJ2</t>
  </si>
  <si>
    <t>BNDL_GLGMQR</t>
  </si>
  <si>
    <t>CMP_MZKTDR</t>
  </si>
  <si>
    <t>PROD_1UA9ZU</t>
  </si>
  <si>
    <t>CUST_6TZFFU</t>
  </si>
  <si>
    <t>FLASH_5WPYRY</t>
  </si>
  <si>
    <t>BNDL_NNSM63</t>
  </si>
  <si>
    <t>CMP_Z1HF5P</t>
  </si>
  <si>
    <t>PROD_SPYI30</t>
  </si>
  <si>
    <t>CUST_O595CG</t>
  </si>
  <si>
    <t>FLASH_1LND5D</t>
  </si>
  <si>
    <t>BNDL_UJ7KY2</t>
  </si>
  <si>
    <t>CMP_ESMKV2</t>
  </si>
  <si>
    <t>PROD_87MDZE</t>
  </si>
  <si>
    <t>CUST_8CSU2F</t>
  </si>
  <si>
    <t>FLASH_U62YWK</t>
  </si>
  <si>
    <t>BNDL_QJPAM9</t>
  </si>
  <si>
    <t>CMP_WA23YW</t>
  </si>
  <si>
    <t>PROD_PQGSG3</t>
  </si>
  <si>
    <t>CUST_LNFHK3</t>
  </si>
  <si>
    <t>FLASH_G0GOYH</t>
  </si>
  <si>
    <t>BNDL_AY5R44</t>
  </si>
  <si>
    <t>CMP_Q8JSB2</t>
  </si>
  <si>
    <t>PROD_U6IOUB</t>
  </si>
  <si>
    <t>CUST_UTD1FX</t>
  </si>
  <si>
    <t>FLASH_KDKWGK</t>
  </si>
  <si>
    <t>BNDL_G0PJH5</t>
  </si>
  <si>
    <t>CMP_CJD8MO</t>
  </si>
  <si>
    <t>PROD_6GXYF1</t>
  </si>
  <si>
    <t>CUST_A4ESE4</t>
  </si>
  <si>
    <t>FLASH_16RKGN</t>
  </si>
  <si>
    <t>BNDL_I1R6R3</t>
  </si>
  <si>
    <t>CMP_AK82SM</t>
  </si>
  <si>
    <t>PROD_PIEEJY</t>
  </si>
  <si>
    <t>CUST_T4EFD0</t>
  </si>
  <si>
    <t>FLASH_VRQ4JO</t>
  </si>
  <si>
    <t>BNDL_GANOV3</t>
  </si>
  <si>
    <t>CMP_HP8CWN</t>
  </si>
  <si>
    <t>PROD_0ETPG0</t>
  </si>
  <si>
    <t>CUST_Z8DNRC</t>
  </si>
  <si>
    <t>FLASH_TTJVIJ</t>
  </si>
  <si>
    <t>BNDL_YMPYAC</t>
  </si>
  <si>
    <t>CMP_H39AXP</t>
  </si>
  <si>
    <t>PROD_R8EKTS</t>
  </si>
  <si>
    <t>CUST_UAO0CQ</t>
  </si>
  <si>
    <t>FLASH_5NVTLT</t>
  </si>
  <si>
    <t>BNDL_K0U2JG</t>
  </si>
  <si>
    <t>CMP_QVOCKV</t>
  </si>
  <si>
    <t>PROD_PSUQA8</t>
  </si>
  <si>
    <t>CUST_FNJYQI</t>
  </si>
  <si>
    <t>FLASH_J2DIF4</t>
  </si>
  <si>
    <t>BNDL_M2TNER</t>
  </si>
  <si>
    <t>CMP_JK1DC8</t>
  </si>
  <si>
    <t>PROD_XZVWA7</t>
  </si>
  <si>
    <t>CUST_GP2O52</t>
  </si>
  <si>
    <t>FLASH_V39PAZ</t>
  </si>
  <si>
    <t>BNDL_TVZKWM</t>
  </si>
  <si>
    <t>CMP_V82SGE</t>
  </si>
  <si>
    <t>PROD_8SN6GY</t>
  </si>
  <si>
    <t>CUST_ZZP8VW</t>
  </si>
  <si>
    <t>FLASH_VVWDXL</t>
  </si>
  <si>
    <t>BNDL_534SVF</t>
  </si>
  <si>
    <t>CMP_OXPG5I</t>
  </si>
  <si>
    <t>PROD_HJH9W0</t>
  </si>
  <si>
    <t>CUST_JW14C1</t>
  </si>
  <si>
    <t>FLASH_HZRGD7</t>
  </si>
  <si>
    <t>BNDL_8RMR99</t>
  </si>
  <si>
    <t>CMP_GCRLOV</t>
  </si>
  <si>
    <t>PROD_A9XCOH</t>
  </si>
  <si>
    <t>CUST_FBHB7K</t>
  </si>
  <si>
    <t>FLASH_W4MLOO</t>
  </si>
  <si>
    <t>BNDL_3I3X0F</t>
  </si>
  <si>
    <t>CMP_4PZ33O</t>
  </si>
  <si>
    <t>PROD_AS5XG8</t>
  </si>
  <si>
    <t>CUST_70GBV9</t>
  </si>
  <si>
    <t>FLASH_W3S49R</t>
  </si>
  <si>
    <t>BNDL_5T9IZX</t>
  </si>
  <si>
    <t>CMP_S1MHDS</t>
  </si>
  <si>
    <t>PROD_A375XJ</t>
  </si>
  <si>
    <t>CUST_DJS4MZ</t>
  </si>
  <si>
    <t>FLASH_77133Y</t>
  </si>
  <si>
    <t>BNDL_JPMZWS</t>
  </si>
  <si>
    <t>CMP_4V1Q8C</t>
  </si>
  <si>
    <t>PROD_GZDWPJ</t>
  </si>
  <si>
    <t>CUST_4DBSAJ</t>
  </si>
  <si>
    <t>FLASH_4F9F4O</t>
  </si>
  <si>
    <t>BNDL_GT54BL</t>
  </si>
  <si>
    <t>CMP_0AF0LE</t>
  </si>
  <si>
    <t>PROD_02DWVM</t>
  </si>
  <si>
    <t>CUST_7CPBCU</t>
  </si>
  <si>
    <t>FLASH_XPK5SA</t>
  </si>
  <si>
    <t>BNDL_RGYVQX</t>
  </si>
  <si>
    <t>CMP_M6ZUSY</t>
  </si>
  <si>
    <t>PROD_OSUMVN</t>
  </si>
  <si>
    <t>CUST_0638S4</t>
  </si>
  <si>
    <t>FLASH_T5PP24</t>
  </si>
  <si>
    <t>BNDL_YQ3LRA</t>
  </si>
  <si>
    <t>CMP_I8XLQJ</t>
  </si>
  <si>
    <t>PROD_P4XAIB</t>
  </si>
  <si>
    <t>CUST_KE681H</t>
  </si>
  <si>
    <t>FLASH_15MBPB</t>
  </si>
  <si>
    <t>BNDL_B5ZPZ4</t>
  </si>
  <si>
    <t>CMP_OVTQMI</t>
  </si>
  <si>
    <t>PROD_I0S0OJ</t>
  </si>
  <si>
    <t>CUST_I3U3CX</t>
  </si>
  <si>
    <t>FLASH_90FX8H</t>
  </si>
  <si>
    <t>BNDL_T5T1SM</t>
  </si>
  <si>
    <t>CMP_0RMC89</t>
  </si>
  <si>
    <t>PROD_VNNAY2</t>
  </si>
  <si>
    <t>CUST_XENZTQ</t>
  </si>
  <si>
    <t>FLASH_PMENIN</t>
  </si>
  <si>
    <t>BNDL_C6WGSP</t>
  </si>
  <si>
    <t>CMP_T79P63</t>
  </si>
  <si>
    <t>PROD_V8A5TZ</t>
  </si>
  <si>
    <t>CUST_R9R7ZD</t>
  </si>
  <si>
    <t>FLASH_T6U57Q</t>
  </si>
  <si>
    <t>BNDL_12B34B</t>
  </si>
  <si>
    <t>CMP_P2DFB2</t>
  </si>
  <si>
    <t>PROD_QPLIS6</t>
  </si>
  <si>
    <t>CUST_KK2N6J</t>
  </si>
  <si>
    <t>FLASH_D4QWOM</t>
  </si>
  <si>
    <t>BNDL_VAPXTN</t>
  </si>
  <si>
    <t>CMP_65W8WI</t>
  </si>
  <si>
    <t>PROD_6578FP</t>
  </si>
  <si>
    <t>CUST_KYQYO1</t>
  </si>
  <si>
    <t>FLASH_SDQ7EJ</t>
  </si>
  <si>
    <t>BNDL_LI4MI1</t>
  </si>
  <si>
    <t>CMP_32B1V6</t>
  </si>
  <si>
    <t>PROD_56KWB3</t>
  </si>
  <si>
    <t>CUST_U2H4AM</t>
  </si>
  <si>
    <t>FLASH_5M89Y4</t>
  </si>
  <si>
    <t>BNDL_F4T75U</t>
  </si>
  <si>
    <t>CMP_IKET87</t>
  </si>
  <si>
    <t>PROD_EACAU1</t>
  </si>
  <si>
    <t>CUST_Z6RC0J</t>
  </si>
  <si>
    <t>FLASH_0DK12P</t>
  </si>
  <si>
    <t>BNDL_GJY9W6</t>
  </si>
  <si>
    <t>CMP_86YYWJ</t>
  </si>
  <si>
    <t>PROD_LECT09</t>
  </si>
  <si>
    <t>CUST_NQJ3QG</t>
  </si>
  <si>
    <t>FLASH_PHG5KM</t>
  </si>
  <si>
    <t>BNDL_EJ5C9Z</t>
  </si>
  <si>
    <t>CMP_Z2F1X1</t>
  </si>
  <si>
    <t>PROD_PRVU8Q</t>
  </si>
  <si>
    <t>CUST_DVVSJU</t>
  </si>
  <si>
    <t>FLASH_CQ0PDZ</t>
  </si>
  <si>
    <t>BNDL_5N4EPS</t>
  </si>
  <si>
    <t>CMP_87OIUP</t>
  </si>
  <si>
    <t>PROD_LMWF8T</t>
  </si>
  <si>
    <t>CUST_MQI3XJ</t>
  </si>
  <si>
    <t>FLASH_5VCZ69</t>
  </si>
  <si>
    <t>BNDL_9EH24I</t>
  </si>
  <si>
    <t>CMP_AJ3S1Z</t>
  </si>
  <si>
    <t>PROD_ZCM4UQ</t>
  </si>
  <si>
    <t>CUST_O6804F</t>
  </si>
  <si>
    <t>FLASH_S67S6N</t>
  </si>
  <si>
    <t>BNDL_LBR3UP</t>
  </si>
  <si>
    <t>CMP_JUAWY0</t>
  </si>
  <si>
    <t>PROD_ZPVPOV</t>
  </si>
  <si>
    <t>CUST_DUUNP5</t>
  </si>
  <si>
    <t>FLASH_CRDYKT</t>
  </si>
  <si>
    <t>BNDL_ELK7KN</t>
  </si>
  <si>
    <t>CMP_2OR0NA</t>
  </si>
  <si>
    <t>PROD_TD619M</t>
  </si>
  <si>
    <t>CUST_RV4ZNT</t>
  </si>
  <si>
    <t>FLASH_I3EMO2</t>
  </si>
  <si>
    <t>BNDL_8DQDGH</t>
  </si>
  <si>
    <t>CMP_7BP8QE</t>
  </si>
  <si>
    <t>PROD_9C7OPO</t>
  </si>
  <si>
    <t>CUST_49J1AC</t>
  </si>
  <si>
    <t>FLASH_G6ADDX</t>
  </si>
  <si>
    <t>BNDL_3LH5K2</t>
  </si>
  <si>
    <t>CMP_X8E94M</t>
  </si>
  <si>
    <t>PROD_U9FLUD</t>
  </si>
  <si>
    <t>CUST_POTH0L</t>
  </si>
  <si>
    <t>FLASH_0CEO5R</t>
  </si>
  <si>
    <t>BNDL_52NC8S</t>
  </si>
  <si>
    <t>CMP_AHTXN6</t>
  </si>
  <si>
    <t>PROD_Z9JHVS</t>
  </si>
  <si>
    <t>CUST_GH4HOO</t>
  </si>
  <si>
    <t>FLASH_O7PWNV</t>
  </si>
  <si>
    <t>BNDL_G4HSTO</t>
  </si>
  <si>
    <t>CMP_D21TCD</t>
  </si>
  <si>
    <t>PROD_WTHK9T</t>
  </si>
  <si>
    <t>CUST_0IVC8A</t>
  </si>
  <si>
    <t>FLASH_N13XP5</t>
  </si>
  <si>
    <t>BNDL_614OGE</t>
  </si>
  <si>
    <t>CMP_Q8FE1L</t>
  </si>
  <si>
    <t>PROD_42OOV8</t>
  </si>
  <si>
    <t>CUST_SMV44G</t>
  </si>
  <si>
    <t>FLASH_HQZP1M</t>
  </si>
  <si>
    <t>BNDL_WFDMGZ</t>
  </si>
  <si>
    <t>CMP_0ZL5ET</t>
  </si>
  <si>
    <t>PROD_YKGWPA</t>
  </si>
  <si>
    <t>CUST_TDH2ZE</t>
  </si>
  <si>
    <t>FLASH_IHPKYF</t>
  </si>
  <si>
    <t>BNDL_96YJ9F</t>
  </si>
  <si>
    <t>CMP_48U3N3</t>
  </si>
  <si>
    <t>PROD_B3ZOHL</t>
  </si>
  <si>
    <t>CUST_HA9JHF</t>
  </si>
  <si>
    <t>FLASH_FTPJTA</t>
  </si>
  <si>
    <t>BNDL_51J9DT</t>
  </si>
  <si>
    <t>CMP_UGOF9L</t>
  </si>
  <si>
    <t>PROD_53KKZS</t>
  </si>
  <si>
    <t>CUST_RTU94R</t>
  </si>
  <si>
    <t>FLASH_P8679G</t>
  </si>
  <si>
    <t>BNDL_4LAGWS</t>
  </si>
  <si>
    <t>CMP_BJJA9D</t>
  </si>
  <si>
    <t>PROD_3U99UM</t>
  </si>
  <si>
    <t>CUST_MBOWOA</t>
  </si>
  <si>
    <t>FLASH_8JG2Y0</t>
  </si>
  <si>
    <t>BNDL_YA4RCA</t>
  </si>
  <si>
    <t>CMP_U5RPS9</t>
  </si>
  <si>
    <t>PROD_6RIC28</t>
  </si>
  <si>
    <t>CUST_T3XKJ9</t>
  </si>
  <si>
    <t>FLASH_U66F5U</t>
  </si>
  <si>
    <t>BNDL_XC3OT3</t>
  </si>
  <si>
    <t>CMP_B0BX9L</t>
  </si>
  <si>
    <t>PROD_DJ18O7</t>
  </si>
  <si>
    <t>CUST_ARCSOL</t>
  </si>
  <si>
    <t>FLASH_YGKBUK</t>
  </si>
  <si>
    <t>BNDL_G0HIVT</t>
  </si>
  <si>
    <t>CMP_I33GUQ</t>
  </si>
  <si>
    <t>PROD_HW939E</t>
  </si>
  <si>
    <t>CUST_DPVQTG</t>
  </si>
  <si>
    <t>FLASH_PC8KBT</t>
  </si>
  <si>
    <t>BNDL_4KWPLK</t>
  </si>
  <si>
    <t>CMP_XJYIX9</t>
  </si>
  <si>
    <t>PROD_YDD58K</t>
  </si>
  <si>
    <t>CUST_MWEB9G</t>
  </si>
  <si>
    <t>FLASH_IQQ8MR</t>
  </si>
  <si>
    <t>BNDL_G40IM4</t>
  </si>
  <si>
    <t>CMP_C4EHMN</t>
  </si>
  <si>
    <t>PROD_WOH5KT</t>
  </si>
  <si>
    <t>CUST_JEZ1PA</t>
  </si>
  <si>
    <t>FLASH_AK3CF0</t>
  </si>
  <si>
    <t>BNDL_Z2GHOZ</t>
  </si>
  <si>
    <t>CMP_AQXHST</t>
  </si>
  <si>
    <t>PROD_OCV8GZ</t>
  </si>
  <si>
    <t>CUST_BPSCD4</t>
  </si>
  <si>
    <t>FLASH_V64OUI</t>
  </si>
  <si>
    <t>BNDL_A41RS1</t>
  </si>
  <si>
    <t>CMP_2MJNVF</t>
  </si>
  <si>
    <t>PROD_G09VZ7</t>
  </si>
  <si>
    <t>CUST_SU63GH</t>
  </si>
  <si>
    <t>FLASH_2DCXJA</t>
  </si>
  <si>
    <t>BNDL_2QO40E</t>
  </si>
  <si>
    <t>CMP_4GXEQG</t>
  </si>
  <si>
    <t>PROD_IITIUZ</t>
  </si>
  <si>
    <t>CUST_O045RF</t>
  </si>
  <si>
    <t>FLASH_N19SNH</t>
  </si>
  <si>
    <t>BNDL_5WZROI</t>
  </si>
  <si>
    <t>CMP_JNS1D9</t>
  </si>
  <si>
    <t>PROD_U4JARB</t>
  </si>
  <si>
    <t>CUST_LYMDXX</t>
  </si>
  <si>
    <t>FLASH_9EXGFX</t>
  </si>
  <si>
    <t>BNDL_MHC9C1</t>
  </si>
  <si>
    <t>CMP_CTE576</t>
  </si>
  <si>
    <t>PROD_PLJZBS</t>
  </si>
  <si>
    <t>CUST_UXRAXJ</t>
  </si>
  <si>
    <t>FLASH_CZ5F8R</t>
  </si>
  <si>
    <t>BNDL_67AKC3</t>
  </si>
  <si>
    <t>CMP_7JOUB3</t>
  </si>
  <si>
    <t>PROD_K5YYUO</t>
  </si>
  <si>
    <t>CUST_325KI5</t>
  </si>
  <si>
    <t>FLASH_F0DW67</t>
  </si>
  <si>
    <t>BNDL_0SNJ8K</t>
  </si>
  <si>
    <t>CMP_9AF5NG</t>
  </si>
  <si>
    <t>PROD_CAQXLE</t>
  </si>
  <si>
    <t>CUST_02SWPC</t>
  </si>
  <si>
    <t>FLASH_P3VJIA</t>
  </si>
  <si>
    <t>BNDL_4TVI9Z</t>
  </si>
  <si>
    <t>CMP_08130A</t>
  </si>
  <si>
    <t>PROD_XDNGQB</t>
  </si>
  <si>
    <t>CUST_2V9NPU</t>
  </si>
  <si>
    <t>FLASH_3EBSXV</t>
  </si>
  <si>
    <t>BNDL_ZUO028</t>
  </si>
  <si>
    <t>CMP_ZYFP44</t>
  </si>
  <si>
    <t>PROD_9POO6Z</t>
  </si>
  <si>
    <t>CUST_6XS9Y8</t>
  </si>
  <si>
    <t>FLASH_9EJCFL</t>
  </si>
  <si>
    <t>BNDL_NAEI2O</t>
  </si>
  <si>
    <t>CMP_S4VAD3</t>
  </si>
  <si>
    <t>PROD_ZVZ31R</t>
  </si>
  <si>
    <t>CUST_94A4E3</t>
  </si>
  <si>
    <t>FLASH_XS7LCK</t>
  </si>
  <si>
    <t>BNDL_APS6VJ</t>
  </si>
  <si>
    <t>CMP_64PZKN</t>
  </si>
  <si>
    <t>PROD_CJ7W9C</t>
  </si>
  <si>
    <t>CUST_A5DRK7</t>
  </si>
  <si>
    <t>FLASH_KXDNJI</t>
  </si>
  <si>
    <t>BNDL_1KN49L</t>
  </si>
  <si>
    <t>CMP_MW9D6D</t>
  </si>
  <si>
    <t>PROD_2VRK7T</t>
  </si>
  <si>
    <t>CUST_EXM9P9</t>
  </si>
  <si>
    <t>FLASH_LT4PDE</t>
  </si>
  <si>
    <t>BNDL_NB7QDI</t>
  </si>
  <si>
    <t>CMP_KLWYA3</t>
  </si>
  <si>
    <t>PROD_2WBALA</t>
  </si>
  <si>
    <t>CUST_WDSUQ3</t>
  </si>
  <si>
    <t>FLASH_MU16PL</t>
  </si>
  <si>
    <t>BNDL_4DOCIY</t>
  </si>
  <si>
    <t>CMP_Z87BR4</t>
  </si>
  <si>
    <t>PROD_2586X5</t>
  </si>
  <si>
    <t>CUST_J7Y4TV</t>
  </si>
  <si>
    <t>FLASH_YG4U6F</t>
  </si>
  <si>
    <t>BNDL_P22WD9</t>
  </si>
  <si>
    <t>CMP_0FEK00</t>
  </si>
  <si>
    <t>PROD_GQV63Z</t>
  </si>
  <si>
    <t>CUST_XAAFU5</t>
  </si>
  <si>
    <t>FLASH_IRA07V</t>
  </si>
  <si>
    <t>BNDL_D1XHHX</t>
  </si>
  <si>
    <t>CMP_ZOQCT8</t>
  </si>
  <si>
    <t>PROD_QODXB9</t>
  </si>
  <si>
    <t>CUST_R2AC9W</t>
  </si>
  <si>
    <t>FLASH_CEV84Y</t>
  </si>
  <si>
    <t>BNDL_XXGJLP</t>
  </si>
  <si>
    <t>CMP_Q75D1I</t>
  </si>
  <si>
    <t>PROD_F96D22</t>
  </si>
  <si>
    <t>CUST_VJ8FMO</t>
  </si>
  <si>
    <t>FLASH_U0HRXO</t>
  </si>
  <si>
    <t>BNDL_HH9FWN</t>
  </si>
  <si>
    <t>CMP_44LZDD</t>
  </si>
  <si>
    <t>PROD_ZBPWVR</t>
  </si>
  <si>
    <t>CUST_UX4GXN</t>
  </si>
  <si>
    <t>FLASH_ZW5EPI</t>
  </si>
  <si>
    <t>BNDL_ZC891L</t>
  </si>
  <si>
    <t>CMP_5CU1J9</t>
  </si>
  <si>
    <t>PROD_79VM57</t>
  </si>
  <si>
    <t>CUST_YXCTY1</t>
  </si>
  <si>
    <t>FLASH_189EKF</t>
  </si>
  <si>
    <t>BNDL_WN0134</t>
  </si>
  <si>
    <t>CMP_3OBVMD</t>
  </si>
  <si>
    <t>PROD_NVN5LS</t>
  </si>
  <si>
    <t>CUST_2Z2X38</t>
  </si>
  <si>
    <t>FLASH_L7SSQJ</t>
  </si>
  <si>
    <t>BNDL_IFJ2TF</t>
  </si>
  <si>
    <t>CMP_BLE7HE</t>
  </si>
  <si>
    <t>PROD_S6NWEQ</t>
  </si>
  <si>
    <t>CUST_3756J2</t>
  </si>
  <si>
    <t>FLASH_JXF1G6</t>
  </si>
  <si>
    <t>BNDL_H38ME4</t>
  </si>
  <si>
    <t>CMP_23VSMN</t>
  </si>
  <si>
    <t>PROD_JGVBR3</t>
  </si>
  <si>
    <t>CUST_BCVDOM</t>
  </si>
  <si>
    <t>FLASH_PJ0L49</t>
  </si>
  <si>
    <t>BNDL_L783K2</t>
  </si>
  <si>
    <t>CMP_58YNH6</t>
  </si>
  <si>
    <t>PROD_3J3EEQ</t>
  </si>
  <si>
    <t>CUST_BHIUSQ</t>
  </si>
  <si>
    <t>FLASH_T4S0MN</t>
  </si>
  <si>
    <t>BNDL_3GPI4B</t>
  </si>
  <si>
    <t>CMP_7R2QOQ</t>
  </si>
  <si>
    <t>PROD_XDUNKM</t>
  </si>
  <si>
    <t>CUST_8BXX4D</t>
  </si>
  <si>
    <t>FLASH_W6XPCZ</t>
  </si>
  <si>
    <t>BNDL_TAEOD8</t>
  </si>
  <si>
    <t>CMP_QNH2BZ</t>
  </si>
  <si>
    <t>PROD_NB9SGS</t>
  </si>
  <si>
    <t>CUST_UAQN20</t>
  </si>
  <si>
    <t>FLASH_82H64R</t>
  </si>
  <si>
    <t>BNDL_M3B3BL</t>
  </si>
  <si>
    <t>CMP_ONY501</t>
  </si>
  <si>
    <t>PROD_6VCG3T</t>
  </si>
  <si>
    <t>CUST_4C0HJ6</t>
  </si>
  <si>
    <t>FLASH_QOF1O1</t>
  </si>
  <si>
    <t>BNDL_RDLXP4</t>
  </si>
  <si>
    <t>CMP_CY4JQU</t>
  </si>
  <si>
    <t>PROD_E0N6QV</t>
  </si>
  <si>
    <t>CUST_NXHF32</t>
  </si>
  <si>
    <t>FLASH_NK80KX</t>
  </si>
  <si>
    <t>BNDL_DSPUBP</t>
  </si>
  <si>
    <t>CMP_C2CBV9</t>
  </si>
  <si>
    <t>PROD_1JF859</t>
  </si>
  <si>
    <t>CUST_JM7JKL</t>
  </si>
  <si>
    <t>FLASH_FO0CIJ</t>
  </si>
  <si>
    <t>BNDL_BH7FD6</t>
  </si>
  <si>
    <t>CMP_XWOS0Y</t>
  </si>
  <si>
    <t>PROD_0B6FT7</t>
  </si>
  <si>
    <t>CUST_9FDYYR</t>
  </si>
  <si>
    <t>FLASH_L7OPGT</t>
  </si>
  <si>
    <t>BNDL_U5VSVX</t>
  </si>
  <si>
    <t>CMP_E5RSG6</t>
  </si>
  <si>
    <t>PROD_URZWUV</t>
  </si>
  <si>
    <t>CUST_19A12T</t>
  </si>
  <si>
    <t>FLASH_QGLACG</t>
  </si>
  <si>
    <t>BNDL_B7IEAE</t>
  </si>
  <si>
    <t>CMP_OLUVIR</t>
  </si>
  <si>
    <t>PROD_MJ2FZ4</t>
  </si>
  <si>
    <t>CUST_B18C73</t>
  </si>
  <si>
    <t>FLASH_OV404W</t>
  </si>
  <si>
    <t>BNDL_64LPNT</t>
  </si>
  <si>
    <t>CMP_WRM23V</t>
  </si>
  <si>
    <t>PROD_PDQT0S</t>
  </si>
  <si>
    <t>CUST_7NI2AU</t>
  </si>
  <si>
    <t>FLASH_U55JLJ</t>
  </si>
  <si>
    <t>BNDL_JIW127</t>
  </si>
  <si>
    <t>CMP_UZ9RL7</t>
  </si>
  <si>
    <t>PROD_Z6RESC</t>
  </si>
  <si>
    <t>CUST_9PR4Z1</t>
  </si>
  <si>
    <t>FLASH_DLOCOO</t>
  </si>
  <si>
    <t>BNDL_U66OAX</t>
  </si>
  <si>
    <t>CMP_PMXNXK</t>
  </si>
  <si>
    <t>PROD_OXUISN</t>
  </si>
  <si>
    <t>CUST_AK1BKV</t>
  </si>
  <si>
    <t>FLASH_RF6XG5</t>
  </si>
  <si>
    <t>BNDL_1PNRE2</t>
  </si>
  <si>
    <t>CMP_AY6NUZ</t>
  </si>
  <si>
    <t>PROD_9P32R6</t>
  </si>
  <si>
    <t>CUST_8V90HY</t>
  </si>
  <si>
    <t>FLASH_Z9B77S</t>
  </si>
  <si>
    <t>BNDL_KW56IT</t>
  </si>
  <si>
    <t>CMP_SYYAPY</t>
  </si>
  <si>
    <t>PROD_902XSJ</t>
  </si>
  <si>
    <t>CUST_86VGPM</t>
  </si>
  <si>
    <t>FLASH_VN96RP</t>
  </si>
  <si>
    <t>BNDL_OBSPE9</t>
  </si>
  <si>
    <t>CMP_PAVF3R</t>
  </si>
  <si>
    <t>PROD_RMOLZY</t>
  </si>
  <si>
    <t>CUST_7R877Z</t>
  </si>
  <si>
    <t>FLASH_L4NFSY</t>
  </si>
  <si>
    <t>BNDL_PXYM3R</t>
  </si>
  <si>
    <t>CMP_ZE38U3</t>
  </si>
  <si>
    <t>PROD_JPQ2RQ</t>
  </si>
  <si>
    <t>CUST_A55U01</t>
  </si>
  <si>
    <t>FLASH_AEGN05</t>
  </si>
  <si>
    <t>BNDL_S8HWE3</t>
  </si>
  <si>
    <t>CMP_8Y8JM4</t>
  </si>
  <si>
    <t>PROD_TV43Q8</t>
  </si>
  <si>
    <t>CUST_YMHFM3</t>
  </si>
  <si>
    <t>FLASH_5MT0C7</t>
  </si>
  <si>
    <t>BNDL_4MVF2C</t>
  </si>
  <si>
    <t>CMP_LT6FCJ</t>
  </si>
  <si>
    <t>PROD_0UCG9Z</t>
  </si>
  <si>
    <t>CUST_BGY6WF</t>
  </si>
  <si>
    <t>FLASH_XKS8U6</t>
  </si>
  <si>
    <t>BNDL_Q7JR3W</t>
  </si>
  <si>
    <t>CMP_BOIE3D</t>
  </si>
  <si>
    <t>PROD_KH6X6B</t>
  </si>
  <si>
    <t>CUST_5DL4HJ</t>
  </si>
  <si>
    <t>FLASH_FYL2X9</t>
  </si>
  <si>
    <t>BNDL_R5ZQIH</t>
  </si>
  <si>
    <t>CMP_7THRC1</t>
  </si>
  <si>
    <t>PROD_KA5YC3</t>
  </si>
  <si>
    <t>CUST_I3FU9E</t>
  </si>
  <si>
    <t>FLASH_7HKELP</t>
  </si>
  <si>
    <t>BNDL_006BOF</t>
  </si>
  <si>
    <t>CMP_AM3VW9</t>
  </si>
  <si>
    <t>PROD_F5QUTH</t>
  </si>
  <si>
    <t>CUST_G87L8V</t>
  </si>
  <si>
    <t>FLASH_OEYP9N</t>
  </si>
  <si>
    <t>BNDL_NXXKO6</t>
  </si>
  <si>
    <t>CMP_W7UFPA</t>
  </si>
  <si>
    <t>PROD_286NBB</t>
  </si>
  <si>
    <t>CUST_J9OAVY</t>
  </si>
  <si>
    <t>FLASH_BP4DMB</t>
  </si>
  <si>
    <t>BNDL_KMENXA</t>
  </si>
  <si>
    <t>CMP_OMFXWR</t>
  </si>
  <si>
    <t>PROD_D291IT</t>
  </si>
  <si>
    <t>CUST_93PISD</t>
  </si>
  <si>
    <t>FLASH_V58WWD</t>
  </si>
  <si>
    <t>BNDL_Y6QEYC</t>
  </si>
  <si>
    <t>CMP_5BCIY9</t>
  </si>
  <si>
    <t>PROD_9RZ2WD</t>
  </si>
  <si>
    <t>CUST_XHIMYE</t>
  </si>
  <si>
    <t>FLASH_YCWL6Z</t>
  </si>
  <si>
    <t>BNDL_WFLGIK</t>
  </si>
  <si>
    <t>CMP_9ZZE9M</t>
  </si>
  <si>
    <t>PROD_VA85J6</t>
  </si>
  <si>
    <t>CUST_RVX7H2</t>
  </si>
  <si>
    <t>FLASH_QCPAT1</t>
  </si>
  <si>
    <t>BNDL_KTZNF2</t>
  </si>
  <si>
    <t>CMP_NNIFU6</t>
  </si>
  <si>
    <t>PROD_EHIOQ0</t>
  </si>
  <si>
    <t>CUST_8E1N7P</t>
  </si>
  <si>
    <t>FLASH_8Z6NN5</t>
  </si>
  <si>
    <t>BNDL_253QT4</t>
  </si>
  <si>
    <t>CMP_9LSRM8</t>
  </si>
  <si>
    <t>PROD_LMW7M1</t>
  </si>
  <si>
    <t>CUST_TWRDIP</t>
  </si>
  <si>
    <t>FLASH_NDXM6V</t>
  </si>
  <si>
    <t>BNDL_X0AV0K</t>
  </si>
  <si>
    <t>CMP_X2AN59</t>
  </si>
  <si>
    <t>PROD_OEQK7O</t>
  </si>
  <si>
    <t>CUST_XZ5VO7</t>
  </si>
  <si>
    <t>FLASH_GITEPW</t>
  </si>
  <si>
    <t>BNDL_W4GJTJ</t>
  </si>
  <si>
    <t>CMP_D2KG89</t>
  </si>
  <si>
    <t>PROD_QBKZCU</t>
  </si>
  <si>
    <t>CUST_M6N1ZX</t>
  </si>
  <si>
    <t>FLASH_TX4JJ5</t>
  </si>
  <si>
    <t>BNDL_ZY4G26</t>
  </si>
  <si>
    <t>CMP_VPZ2J7</t>
  </si>
  <si>
    <t>PROD_92EZ1E</t>
  </si>
  <si>
    <t>CUST_WYRNC3</t>
  </si>
  <si>
    <t>FLASH_7C22BJ</t>
  </si>
  <si>
    <t>BNDL_D1MK5P</t>
  </si>
  <si>
    <t>CMP_IIINRZ</t>
  </si>
  <si>
    <t>PROD_BACY7A</t>
  </si>
  <si>
    <t>CUST_36ZQSC</t>
  </si>
  <si>
    <t>FLASH_3XBUQZ</t>
  </si>
  <si>
    <t>BNDL_GMMUHM</t>
  </si>
  <si>
    <t>CMP_N335TN</t>
  </si>
  <si>
    <t>PROD_176EJX</t>
  </si>
  <si>
    <t>CUST_OLVFGQ</t>
  </si>
  <si>
    <t>FLASH_OCVCV0</t>
  </si>
  <si>
    <t>BNDL_NXAYXC</t>
  </si>
  <si>
    <t>CMP_0XGMHG</t>
  </si>
  <si>
    <t>PROD_FGF6CD</t>
  </si>
  <si>
    <t>CUST_A17OR8</t>
  </si>
  <si>
    <t>FLASH_3A6ZHB</t>
  </si>
  <si>
    <t>BNDL_T48VL7</t>
  </si>
  <si>
    <t>CMP_VEXLYN</t>
  </si>
  <si>
    <t>PROD_P0BYFO</t>
  </si>
  <si>
    <t>CUST_3Q0UOX</t>
  </si>
  <si>
    <t>FLASH_DGTDSO</t>
  </si>
  <si>
    <t>BNDL_9LQW7N</t>
  </si>
  <si>
    <t>CMP_28U6JO</t>
  </si>
  <si>
    <t>PROD_V1PL7M</t>
  </si>
  <si>
    <t>CUST_TCFZTH</t>
  </si>
  <si>
    <t>FLASH_8SFJRZ</t>
  </si>
  <si>
    <t>BNDL_5O77KS</t>
  </si>
  <si>
    <t>CMP_AXLEDR</t>
  </si>
  <si>
    <t>PROD_5DWATR</t>
  </si>
  <si>
    <t>CUST_4Y4HL2</t>
  </si>
  <si>
    <t>FLASH_YHJBTW</t>
  </si>
  <si>
    <t>BNDL_0P2LX8</t>
  </si>
  <si>
    <t>CMP_UUAYN6</t>
  </si>
  <si>
    <t>PROD_1BJW2Z</t>
  </si>
  <si>
    <t>CUST_BTICYH</t>
  </si>
  <si>
    <t>FLASH_0LM2TA</t>
  </si>
  <si>
    <t>BNDL_8GRU5H</t>
  </si>
  <si>
    <t>CMP_EYB1YF</t>
  </si>
  <si>
    <t>PROD_P1HYC4</t>
  </si>
  <si>
    <t>CUST_4L4AK7</t>
  </si>
  <si>
    <t>FLASH_AWBQLG</t>
  </si>
  <si>
    <t>BNDL_JVQXXL</t>
  </si>
  <si>
    <t>CMP_DO19GM</t>
  </si>
  <si>
    <t>PROD_RR10F8</t>
  </si>
  <si>
    <t>CUST_LN9R7J</t>
  </si>
  <si>
    <t>FLASH_T89W6S</t>
  </si>
  <si>
    <t>BNDL_4QPZYX</t>
  </si>
  <si>
    <t>CMP_GYI41K</t>
  </si>
  <si>
    <t>PROD_0EA2VU</t>
  </si>
  <si>
    <t>CUST_GYLXKJ</t>
  </si>
  <si>
    <t>FLASH_FEQLJ6</t>
  </si>
  <si>
    <t>BNDL_HCZSAW</t>
  </si>
  <si>
    <t>CMP_74MR2F</t>
  </si>
  <si>
    <t>PROD_DAIKDT</t>
  </si>
  <si>
    <t>CUST_UR0FLY</t>
  </si>
  <si>
    <t>FLASH_3E0RYN</t>
  </si>
  <si>
    <t>BNDL_OTO1UH</t>
  </si>
  <si>
    <t>CMP_LFN6PU</t>
  </si>
  <si>
    <t>PROD_XQH0QM</t>
  </si>
  <si>
    <t>CUST_0BJTT8</t>
  </si>
  <si>
    <t>FLASH_Y8Q2H7</t>
  </si>
  <si>
    <t>BNDL_NTZUPW</t>
  </si>
  <si>
    <t>CMP_ISFUU7</t>
  </si>
  <si>
    <t>PROD_NK115V</t>
  </si>
  <si>
    <t>CUST_QJG4PP</t>
  </si>
  <si>
    <t>FLASH_SWZH5F</t>
  </si>
  <si>
    <t>BNDL_YZXPXS</t>
  </si>
  <si>
    <t>CMP_9G50O9</t>
  </si>
  <si>
    <t>PROD_2OVHP2</t>
  </si>
  <si>
    <t>CUST_QKTUZB</t>
  </si>
  <si>
    <t>FLASH_HUEHYJ</t>
  </si>
  <si>
    <t>BNDL_AMHO37</t>
  </si>
  <si>
    <t>CMP_2L9GCL</t>
  </si>
  <si>
    <t>PROD_8Y5SX2</t>
  </si>
  <si>
    <t>CUST_9N424R</t>
  </si>
  <si>
    <t>FLASH_WVUUB8</t>
  </si>
  <si>
    <t>BNDL_XB0EAB</t>
  </si>
  <si>
    <t>CMP_9CQD2N</t>
  </si>
  <si>
    <t>PROD_T051SN</t>
  </si>
  <si>
    <t>CUST_MVP3I3</t>
  </si>
  <si>
    <t>FLASH_VM3TM0</t>
  </si>
  <si>
    <t>BNDL_Z6GXHD</t>
  </si>
  <si>
    <t>CMP_V4ZHM4</t>
  </si>
  <si>
    <t>PROD_GIA6NB</t>
  </si>
  <si>
    <t>CUST_XDNGK5</t>
  </si>
  <si>
    <t>FLASH_7DYEOW</t>
  </si>
  <si>
    <t>BNDL_S0927Q</t>
  </si>
  <si>
    <t>CMP_L973GX</t>
  </si>
  <si>
    <t>PROD_TCOQJV</t>
  </si>
  <si>
    <t>CUST_VHJAYE</t>
  </si>
  <si>
    <t>FLASH_3FOZOA</t>
  </si>
  <si>
    <t>BNDL_HENSVI</t>
  </si>
  <si>
    <t>CMP_9JJJUP</t>
  </si>
  <si>
    <t>PROD_D393H3</t>
  </si>
  <si>
    <t>CUST_78P8ON</t>
  </si>
  <si>
    <t>FLASH_HQMYBA</t>
  </si>
  <si>
    <t>BNDL_QTY6AM</t>
  </si>
  <si>
    <t>CMP_0V5QD9</t>
  </si>
  <si>
    <t>PROD_A937B8</t>
  </si>
  <si>
    <t>CUST_QN48BQ</t>
  </si>
  <si>
    <t>FLASH_L4W1EC</t>
  </si>
  <si>
    <t>BNDL_SI3CYB</t>
  </si>
  <si>
    <t>CMP_15J2PM</t>
  </si>
  <si>
    <t>PROD_Y2WFSE</t>
  </si>
  <si>
    <t>CUST_FKXIPL</t>
  </si>
  <si>
    <t>FLASH_HBQZ62</t>
  </si>
  <si>
    <t>BNDL_EQ7PF0</t>
  </si>
  <si>
    <t>CMP_1XOWZD</t>
  </si>
  <si>
    <t>PROD_60IF70</t>
  </si>
  <si>
    <t>CUST_EG11UV</t>
  </si>
  <si>
    <t>FLASH_APIYJ0</t>
  </si>
  <si>
    <t>BNDL_W657QX</t>
  </si>
  <si>
    <t>CMP_3QZRDQ</t>
  </si>
  <si>
    <t>PROD_23ML0V</t>
  </si>
  <si>
    <t>CUST_KRR0O9</t>
  </si>
  <si>
    <t>FLASH_707J27</t>
  </si>
  <si>
    <t>BNDL_YQJGY9</t>
  </si>
  <si>
    <t>CMP_0UNB8O</t>
  </si>
  <si>
    <t>PROD_V6J4OS</t>
  </si>
  <si>
    <t>CUST_3ZJAWB</t>
  </si>
  <si>
    <t>FLASH_9B5RH4</t>
  </si>
  <si>
    <t>BNDL_GELQK2</t>
  </si>
  <si>
    <t>CMP_8RGKP0</t>
  </si>
  <si>
    <t>PROD_ZDLY1O</t>
  </si>
  <si>
    <t>CUST_N50UR0</t>
  </si>
  <si>
    <t>FLASH_TV9XZY</t>
  </si>
  <si>
    <t>BNDL_1T4LWN</t>
  </si>
  <si>
    <t>CMP_97HMNE</t>
  </si>
  <si>
    <t>PROD_A9A2KF</t>
  </si>
  <si>
    <t>CUST_Q30UV1</t>
  </si>
  <si>
    <t>FLASH_F0LP7M</t>
  </si>
  <si>
    <t>BNDL_9IY5K4</t>
  </si>
  <si>
    <t>CMP_CE1FE6</t>
  </si>
  <si>
    <t>PROD_MDXZ51</t>
  </si>
  <si>
    <t>CUST_WG0AI4</t>
  </si>
  <si>
    <t>FLASH_BWE8Z5</t>
  </si>
  <si>
    <t>BNDL_3DT5QV</t>
  </si>
  <si>
    <t>CMP_OXMOW2</t>
  </si>
  <si>
    <t>PROD_4KV9QX</t>
  </si>
  <si>
    <t>CUST_BCBJM1</t>
  </si>
  <si>
    <t>FLASH_RWD4A3</t>
  </si>
  <si>
    <t>BNDL_210AD2</t>
  </si>
  <si>
    <t>CMP_8V0MU7</t>
  </si>
  <si>
    <t>PROD_JIW5S3</t>
  </si>
  <si>
    <t>CUST_Y2XSI1</t>
  </si>
  <si>
    <t>FLASH_MGWDFR</t>
  </si>
  <si>
    <t>BNDL_P99G34</t>
  </si>
  <si>
    <t>CMP_ELS914</t>
  </si>
  <si>
    <t>PROD_CIJ2RO</t>
  </si>
  <si>
    <t>CUST_1CRMNT</t>
  </si>
  <si>
    <t>FLASH_XBCKJ6</t>
  </si>
  <si>
    <t>BNDL_Q66P1G</t>
  </si>
  <si>
    <t>CMP_R6F9E7</t>
  </si>
  <si>
    <t>PROD_A9WNKE</t>
  </si>
  <si>
    <t>CUST_CZANO1</t>
  </si>
  <si>
    <t>FLASH_MERB2N</t>
  </si>
  <si>
    <t>BNDL_O78IL1</t>
  </si>
  <si>
    <t>CMP_KE5DB6</t>
  </si>
  <si>
    <t>PROD_D19OQ9</t>
  </si>
  <si>
    <t>CUST_N0034O</t>
  </si>
  <si>
    <t>FLASH_4X5VVF</t>
  </si>
  <si>
    <t>BNDL_L9JWRX</t>
  </si>
  <si>
    <t>CMP_WRXM9U</t>
  </si>
  <si>
    <t>PROD_5AWB44</t>
  </si>
  <si>
    <t>CUST_FRK1IC</t>
  </si>
  <si>
    <t>FLASH_5ULCXZ</t>
  </si>
  <si>
    <t>BNDL_XFCEY3</t>
  </si>
  <si>
    <t>CMP_716E5Q</t>
  </si>
  <si>
    <t>PROD_FD4IEP</t>
  </si>
  <si>
    <t>CUST_AFWUND</t>
  </si>
  <si>
    <t>FLASH_NCFRJ3</t>
  </si>
  <si>
    <t>BNDL_ILJ4Z3</t>
  </si>
  <si>
    <t>CMP_AZ9N2C</t>
  </si>
  <si>
    <t>PROD_J6MWN2</t>
  </si>
  <si>
    <t>CUST_4Z25XE</t>
  </si>
  <si>
    <t>FLASH_TWXLQE</t>
  </si>
  <si>
    <t>BNDL_SXRMLQ</t>
  </si>
  <si>
    <t>CMP_NXW1K5</t>
  </si>
  <si>
    <t>PROD_25P5UE</t>
  </si>
  <si>
    <t>CUST_AAWH42</t>
  </si>
  <si>
    <t>FLASH_P6ADD9</t>
  </si>
  <si>
    <t>BNDL_P4TSUZ</t>
  </si>
  <si>
    <t>CMP_NS5LAC</t>
  </si>
  <si>
    <t>PROD_J49O6S</t>
  </si>
  <si>
    <t>CUST_XDWHMP</t>
  </si>
  <si>
    <t>FLASH_BTBAS5</t>
  </si>
  <si>
    <t>BNDL_KS82DW</t>
  </si>
  <si>
    <t>CMP_P64DAX</t>
  </si>
  <si>
    <t>PROD_MSSADM</t>
  </si>
  <si>
    <t>CUST_7CD4L9</t>
  </si>
  <si>
    <t>FLASH_HRBH0R</t>
  </si>
  <si>
    <t>BNDL_09X7VZ</t>
  </si>
  <si>
    <t>CMP_TZH59T</t>
  </si>
  <si>
    <t>PROD_78GB32</t>
  </si>
  <si>
    <t>CUST_7GMYYC</t>
  </si>
  <si>
    <t>FLASH_KMHZNF</t>
  </si>
  <si>
    <t>BNDL_XLA452</t>
  </si>
  <si>
    <t>CMP_B5PK7N</t>
  </si>
  <si>
    <t>PROD_H3W8W3</t>
  </si>
  <si>
    <t>CUST_98TGLJ</t>
  </si>
  <si>
    <t>FLASH_PZZMAF</t>
  </si>
  <si>
    <t>BNDL_1CC57D</t>
  </si>
  <si>
    <t>CMP_PRERSY</t>
  </si>
  <si>
    <t>PROD_OBYS9X</t>
  </si>
  <si>
    <t>CUST_2B8AV0</t>
  </si>
  <si>
    <t>FLASH_J2JL3O</t>
  </si>
  <si>
    <t>BNDL_8Y2OKA</t>
  </si>
  <si>
    <t>CMP_XHBCXL</t>
  </si>
  <si>
    <t>PROD_RIX78K</t>
  </si>
  <si>
    <t>CUST_SSTGJK</t>
  </si>
  <si>
    <t>FLASH_UDLNO9</t>
  </si>
  <si>
    <t>BNDL_SLE4SZ</t>
  </si>
  <si>
    <t>CMP_XGVEO2</t>
  </si>
  <si>
    <t>PROD_ZYE5L2</t>
  </si>
  <si>
    <t>CUST_7GUFLX</t>
  </si>
  <si>
    <t>FLASH_3T1KNK</t>
  </si>
  <si>
    <t>BNDL_PGVHST</t>
  </si>
  <si>
    <t>CMP_TBHDE4</t>
  </si>
  <si>
    <t>PROD_PUPCM3</t>
  </si>
  <si>
    <t>CUST_65EQ1X</t>
  </si>
  <si>
    <t>FLASH_7KO7GR</t>
  </si>
  <si>
    <t>BNDL_I2DXVY</t>
  </si>
  <si>
    <t>CMP_IUKK4Y</t>
  </si>
  <si>
    <t>PROD_EFCROK</t>
  </si>
  <si>
    <t>CUST_4SRBWL</t>
  </si>
  <si>
    <t>FLASH_DYO4RV</t>
  </si>
  <si>
    <t>BNDL_3PRNEY</t>
  </si>
  <si>
    <t>CMP_BUH9YB</t>
  </si>
  <si>
    <t>PROD_D7FEN0</t>
  </si>
  <si>
    <t>CUST_UWHQQY</t>
  </si>
  <si>
    <t>FLASH_O0IA8K</t>
  </si>
  <si>
    <t>BNDL_8HI8LT</t>
  </si>
  <si>
    <t>CMP_Z8A5YZ</t>
  </si>
  <si>
    <t>PROD_EJ8RV2</t>
  </si>
  <si>
    <t>CUST_6XNKK5</t>
  </si>
  <si>
    <t>FLASH_MW8M3S</t>
  </si>
  <si>
    <t>BNDL_T4YCP0</t>
  </si>
  <si>
    <t>CMP_S5G5MC</t>
  </si>
  <si>
    <t>PROD_63KRU1</t>
  </si>
  <si>
    <t>CUST_RD01XO</t>
  </si>
  <si>
    <t>FLASH_18CEEJ</t>
  </si>
  <si>
    <t>BNDL_TDVWV3</t>
  </si>
  <si>
    <t>CMP_5ZRFZG</t>
  </si>
  <si>
    <t>PROD_HE3ORP</t>
  </si>
  <si>
    <t>CUST_XX3YDI</t>
  </si>
  <si>
    <t>FLASH_R85OEW</t>
  </si>
  <si>
    <t>BNDL_0O564Q</t>
  </si>
  <si>
    <t>CMP_9K7R9R</t>
  </si>
  <si>
    <t>PROD_2IL8PJ</t>
  </si>
  <si>
    <t>CUST_N0IRIR</t>
  </si>
  <si>
    <t>FLASH_CVKSAU</t>
  </si>
  <si>
    <t>BNDL_YI16Q0</t>
  </si>
  <si>
    <t>CMP_BKITID</t>
  </si>
  <si>
    <t>PROD_Y16MD1</t>
  </si>
  <si>
    <t>CUST_7XK9M4</t>
  </si>
  <si>
    <t>FLASH_3KUAV6</t>
  </si>
  <si>
    <t>BNDL_BZMY8G</t>
  </si>
  <si>
    <t>CMP_SK0C4X</t>
  </si>
  <si>
    <t>PROD_OJXRQ4</t>
  </si>
  <si>
    <t>CUST_930CLB</t>
  </si>
  <si>
    <t>FLASH_RNBNW0</t>
  </si>
  <si>
    <t>BNDL_AVSQKG</t>
  </si>
  <si>
    <t>CMP_0LB2IT</t>
  </si>
  <si>
    <t>PROD_V9DB0P</t>
  </si>
  <si>
    <t>CUST_YYNNGI</t>
  </si>
  <si>
    <t>FLASH_FK67AT</t>
  </si>
  <si>
    <t>BNDL_C9RNDW</t>
  </si>
  <si>
    <t>CMP_M7Y25K</t>
  </si>
  <si>
    <t>PROD_0VRKQ8</t>
  </si>
  <si>
    <t>CUST_TA0GQ4</t>
  </si>
  <si>
    <t>FLASH_P6WYHG</t>
  </si>
  <si>
    <t>BNDL_GYTJDD</t>
  </si>
  <si>
    <t>CMP_6YWG84</t>
  </si>
  <si>
    <t>PROD_H9MYH3</t>
  </si>
  <si>
    <t>CUST_G5H6R8</t>
  </si>
  <si>
    <t>FLASH_2G23IF</t>
  </si>
  <si>
    <t>BNDL_5Y4022</t>
  </si>
  <si>
    <t>CMP_INSFXJ</t>
  </si>
  <si>
    <t>PROD_YZ38A9</t>
  </si>
  <si>
    <t>CUST_KX2FD2</t>
  </si>
  <si>
    <t>FLASH_PNAT3U</t>
  </si>
  <si>
    <t>BNDL_CBXOQL</t>
  </si>
  <si>
    <t>CMP_03R2K8</t>
  </si>
  <si>
    <t>PROD_9Z0IWT</t>
  </si>
  <si>
    <t>CUST_BRZEXI</t>
  </si>
  <si>
    <t>FLASH_DRW7KF</t>
  </si>
  <si>
    <t>BNDL_9NQCPI</t>
  </si>
  <si>
    <t>CMP_CZZGUK</t>
  </si>
  <si>
    <t>PROD_4UZ10K</t>
  </si>
  <si>
    <t>CUST_QHVXQU</t>
  </si>
  <si>
    <t>FLASH_4A36WW</t>
  </si>
  <si>
    <t>BNDL_T3YHDN</t>
  </si>
  <si>
    <t>CMP_JQNNLR</t>
  </si>
  <si>
    <t>PROD_FE0ZS3</t>
  </si>
  <si>
    <t>CUST_2J0IED</t>
  </si>
  <si>
    <t>FLASH_QI5UXK</t>
  </si>
  <si>
    <t>BNDL_MJPIGK</t>
  </si>
  <si>
    <t>CMP_UH293Z</t>
  </si>
  <si>
    <t>PROD_UG8MDQ</t>
  </si>
  <si>
    <t>CUST_34H5GN</t>
  </si>
  <si>
    <t>FLASH_8UHD8O</t>
  </si>
  <si>
    <t>BNDL_VOVXFB</t>
  </si>
  <si>
    <t>CMP_T5X4XC</t>
  </si>
  <si>
    <t>PROD_YXZF70</t>
  </si>
  <si>
    <t>CUST_BFYQ5D</t>
  </si>
  <si>
    <t>FLASH_6Y738B</t>
  </si>
  <si>
    <t>BNDL_VKTL40</t>
  </si>
  <si>
    <t>CMP_P47HU3</t>
  </si>
  <si>
    <t>PROD_ALZ0HD</t>
  </si>
  <si>
    <t>CUST_7SIK37</t>
  </si>
  <si>
    <t>FLASH_IG2YQL</t>
  </si>
  <si>
    <t>BNDL_3JDB8X</t>
  </si>
  <si>
    <t>CMP_8IDCU6</t>
  </si>
  <si>
    <t>PROD_KRVCUD</t>
  </si>
  <si>
    <t>CUST_F9GJKN</t>
  </si>
  <si>
    <t>FLASH_XFIXI0</t>
  </si>
  <si>
    <t>BNDL_J3US8A</t>
  </si>
  <si>
    <t>CMP_VGCELK</t>
  </si>
  <si>
    <t>PROD_GE4FUY</t>
  </si>
  <si>
    <t>CUST_J2D25M</t>
  </si>
  <si>
    <t>FLASH_X5X0QN</t>
  </si>
  <si>
    <t>BNDL_OJG0NF</t>
  </si>
  <si>
    <t>CMP_FFHVEN</t>
  </si>
  <si>
    <t>PROD_R3ISHP</t>
  </si>
  <si>
    <t>CUST_Q4T9R2</t>
  </si>
  <si>
    <t>FLASH_D9YJN5</t>
  </si>
  <si>
    <t>BNDL_HXS1PD</t>
  </si>
  <si>
    <t>CMP_STPTPC</t>
  </si>
  <si>
    <t>PROD_YRECZM</t>
  </si>
  <si>
    <t>CUST_C9T6RZ</t>
  </si>
  <si>
    <t>FLASH_AESJ94</t>
  </si>
  <si>
    <t>BNDL_0NV09K</t>
  </si>
  <si>
    <t>CMP_D1LOWS</t>
  </si>
  <si>
    <t>PROD_VUXTUN</t>
  </si>
  <si>
    <t>CUST_6SGH7E</t>
  </si>
  <si>
    <t>FLASH_OV0NV5</t>
  </si>
  <si>
    <t>BNDL_J8EZID</t>
  </si>
  <si>
    <t>CMP_ZMOTQ0</t>
  </si>
  <si>
    <t>PROD_27HBZF</t>
  </si>
  <si>
    <t>CUST_RL5WKY</t>
  </si>
  <si>
    <t>FLASH_YDJ7PQ</t>
  </si>
  <si>
    <t>BNDL_S74NQU</t>
  </si>
  <si>
    <t>CMP_3PYZML</t>
  </si>
  <si>
    <t>PROD_5T9FDW</t>
  </si>
  <si>
    <t>CUST_XPIDFA</t>
  </si>
  <si>
    <t>FLASH_8PH9UI</t>
  </si>
  <si>
    <t>BNDL_1Z2SP0</t>
  </si>
  <si>
    <t>CMP_0ZTG9Y</t>
  </si>
  <si>
    <t>PROD_CS445N</t>
  </si>
  <si>
    <t>CUST_WB832U</t>
  </si>
  <si>
    <t>FLASH_7Y8D22</t>
  </si>
  <si>
    <t>BNDL_FMPUD5</t>
  </si>
  <si>
    <t>CMP_Q2Y9YQ</t>
  </si>
  <si>
    <t>PROD_6PL996</t>
  </si>
  <si>
    <t>CUST_VII4VE</t>
  </si>
  <si>
    <t>FLASH_OMTIIK</t>
  </si>
  <si>
    <t>BNDL_P9KM5D</t>
  </si>
  <si>
    <t>CMP_HGCJEZ</t>
  </si>
  <si>
    <t>PROD_XMQ68Z</t>
  </si>
  <si>
    <t>CUST_52MWI1</t>
  </si>
  <si>
    <t>FLASH_ZSTWW4</t>
  </si>
  <si>
    <t>BNDL_B2JPKX</t>
  </si>
  <si>
    <t>CMP_9VY12C</t>
  </si>
  <si>
    <t>PROD_2T99EC</t>
  </si>
  <si>
    <t>CUST_WSOMMW</t>
  </si>
  <si>
    <t>FLASH_D8LREL</t>
  </si>
  <si>
    <t>BNDL_4K8YA3</t>
  </si>
  <si>
    <t>CMP_2HBBUB</t>
  </si>
  <si>
    <t>PROD_CDS02V</t>
  </si>
  <si>
    <t>CUST_E3BTBB</t>
  </si>
  <si>
    <t>FLASH_37YO3K</t>
  </si>
  <si>
    <t>BNDL_1QQUXJ</t>
  </si>
  <si>
    <t>CMP_P6OHIC</t>
  </si>
  <si>
    <t>PROD_Y7XX74</t>
  </si>
  <si>
    <t>CUST_2J841J</t>
  </si>
  <si>
    <t>FLASH_8H4SZ6</t>
  </si>
  <si>
    <t>BNDL_R7Q9PE</t>
  </si>
  <si>
    <t>CMP_U1KNMD</t>
  </si>
  <si>
    <t>PROD_ZOK44J</t>
  </si>
  <si>
    <t>CUST_16IIJM</t>
  </si>
  <si>
    <t>FLASH_FQFHFV</t>
  </si>
  <si>
    <t>BNDL_XYQBDB</t>
  </si>
  <si>
    <t>CMP_9EDRSY</t>
  </si>
  <si>
    <t>PROD_OFREEJ</t>
  </si>
  <si>
    <t>CUST_SJWNZY</t>
  </si>
  <si>
    <t>FLASH_WQKPJC</t>
  </si>
  <si>
    <t>BNDL_F2O20G</t>
  </si>
  <si>
    <t>CMP_SED3AZ</t>
  </si>
  <si>
    <t>PROD_M6Y7RV</t>
  </si>
  <si>
    <t>CUST_9RBM1A</t>
  </si>
  <si>
    <t>FLASH_FFHX69</t>
  </si>
  <si>
    <t>BNDL_ZRS8CM</t>
  </si>
  <si>
    <t>CMP_DNS5U9</t>
  </si>
  <si>
    <t>PROD_0WREFQ</t>
  </si>
  <si>
    <t>CUST_ZKEK0Y</t>
  </si>
  <si>
    <t>FLASH_98X8KA</t>
  </si>
  <si>
    <t>BNDL_6FVJJY</t>
  </si>
  <si>
    <t>CMP_7TFJLN</t>
  </si>
  <si>
    <t>PROD_3U0L6D</t>
  </si>
  <si>
    <t>CUST_O1L8ZD</t>
  </si>
  <si>
    <t>FLASH_C7BZFB</t>
  </si>
  <si>
    <t>BNDL_VEEL7N</t>
  </si>
  <si>
    <t>CMP_BKK36U</t>
  </si>
  <si>
    <t>PROD_H01Y3K</t>
  </si>
  <si>
    <t>CUST_DOX4M2</t>
  </si>
  <si>
    <t>FLASH_B88K1F</t>
  </si>
  <si>
    <t>BNDL_5UGPEG</t>
  </si>
  <si>
    <t>CMP_8HAQ54</t>
  </si>
  <si>
    <t>PROD_YTXG08</t>
  </si>
  <si>
    <t>CUST_FDSGSK</t>
  </si>
  <si>
    <t>FLASH_13XU5Z</t>
  </si>
  <si>
    <t>BNDL_AD3ZQN</t>
  </si>
  <si>
    <t>CMP_HU66AX</t>
  </si>
  <si>
    <t>PROD_1UKWWN</t>
  </si>
  <si>
    <t>CUST_4NR718</t>
  </si>
  <si>
    <t>FLASH_LF2P1Z</t>
  </si>
  <si>
    <t>BNDL_0876TE</t>
  </si>
  <si>
    <t>CMP_DLMK9S</t>
  </si>
  <si>
    <t>PROD_LJXJ5F</t>
  </si>
  <si>
    <t>CUST_CLQOOD</t>
  </si>
  <si>
    <t>FLASH_8NSSMO</t>
  </si>
  <si>
    <t>BNDL_2WJFO2</t>
  </si>
  <si>
    <t>CMP_5I1CVG</t>
  </si>
  <si>
    <t>PROD_781HL4</t>
  </si>
  <si>
    <t>CUST_K8HZE4</t>
  </si>
  <si>
    <t>FLASH_SHWPXL</t>
  </si>
  <si>
    <t>BNDL_MLBK5C</t>
  </si>
  <si>
    <t>CMP_551CG2</t>
  </si>
  <si>
    <t>PROD_VOEMZI</t>
  </si>
  <si>
    <t>CUST_1U750L</t>
  </si>
  <si>
    <t>FLASH_ZDCJNQ</t>
  </si>
  <si>
    <t>BNDL_SX2BYF</t>
  </si>
  <si>
    <t>CMP_TBL99N</t>
  </si>
  <si>
    <t>PROD_7OZ1K6</t>
  </si>
  <si>
    <t>CUST_YZ4OZP</t>
  </si>
  <si>
    <t>FLASH_75PVX5</t>
  </si>
  <si>
    <t>BNDL_CDOL2R</t>
  </si>
  <si>
    <t>CMP_S6CGL8</t>
  </si>
  <si>
    <t>PROD_LIZHKU</t>
  </si>
  <si>
    <t>CUST_1FIZ5B</t>
  </si>
  <si>
    <t>FLASH_OTEG20</t>
  </si>
  <si>
    <t>BNDL_TQNKVZ</t>
  </si>
  <si>
    <t>CMP_8JRW4L</t>
  </si>
  <si>
    <t>PROD_R5B7KG</t>
  </si>
  <si>
    <t>CUST_IQM1JA</t>
  </si>
  <si>
    <t>FLASH_5R2X0D</t>
  </si>
  <si>
    <t>BNDL_ZVDEET</t>
  </si>
  <si>
    <t>CMP_QL4ACK</t>
  </si>
  <si>
    <t>PROD_YWCQ5B</t>
  </si>
  <si>
    <t>CUST_BCB4T1</t>
  </si>
  <si>
    <t>FLASH_QO2Y49</t>
  </si>
  <si>
    <t>BNDL_7QT2MU</t>
  </si>
  <si>
    <t>CMP_S4TLIA</t>
  </si>
  <si>
    <t>PROD_Z6BVO0</t>
  </si>
  <si>
    <t>CUST_2VMAHW</t>
  </si>
  <si>
    <t>FLASH_BPII1V</t>
  </si>
  <si>
    <t>BNDL_FT0AYM</t>
  </si>
  <si>
    <t>CMP_BG2YLS</t>
  </si>
  <si>
    <t>PROD_NX0NNU</t>
  </si>
  <si>
    <t>CUST_HHFU9W</t>
  </si>
  <si>
    <t>FLASH_NEPKOW</t>
  </si>
  <si>
    <t>BNDL_V0IB04</t>
  </si>
  <si>
    <t>CMP_QBDO55</t>
  </si>
  <si>
    <t>PROD_YPNJI0</t>
  </si>
  <si>
    <t>CUST_FJ66WX</t>
  </si>
  <si>
    <t>FLASH_J2PU23</t>
  </si>
  <si>
    <t>BNDL_DR0TEO</t>
  </si>
  <si>
    <t>CMP_1LPP8Z</t>
  </si>
  <si>
    <t>PROD_13B7BJ</t>
  </si>
  <si>
    <t>CUST_I3W6B8</t>
  </si>
  <si>
    <t>FLASH_HZ76CX</t>
  </si>
  <si>
    <t>BNDL_2DO4CL</t>
  </si>
  <si>
    <t>CMP_OZW62G</t>
  </si>
  <si>
    <t>PROD_P0DWBG</t>
  </si>
  <si>
    <t>CUST_733W2Z</t>
  </si>
  <si>
    <t>FLASH_QGYL69</t>
  </si>
  <si>
    <t>BNDL_G3O1LQ</t>
  </si>
  <si>
    <t>CMP_W6I8NV</t>
  </si>
  <si>
    <t>PROD_BK55M0</t>
  </si>
  <si>
    <t>CUST_L3NFHG</t>
  </si>
  <si>
    <t>FLASH_IKDQLW</t>
  </si>
  <si>
    <t>BNDL_ESYVLR</t>
  </si>
  <si>
    <t>CMP_1VXNIY</t>
  </si>
  <si>
    <t>PROD_M3QNHA</t>
  </si>
  <si>
    <t>CUST_L2BV66</t>
  </si>
  <si>
    <t>FLASH_HGFNYB</t>
  </si>
  <si>
    <t>BNDL_KUG4XJ</t>
  </si>
  <si>
    <t>CMP_WOFRC0</t>
  </si>
  <si>
    <t>PROD_FWXJ30</t>
  </si>
  <si>
    <t>CUST_ZWFX2T</t>
  </si>
  <si>
    <t>FLASH_XUF9I2</t>
  </si>
  <si>
    <t>BNDL_M7URJX</t>
  </si>
  <si>
    <t>CMP_E59L45</t>
  </si>
  <si>
    <t>PROD_KB2I37</t>
  </si>
  <si>
    <t>CUST_2TOYDM</t>
  </si>
  <si>
    <t>FLASH_R30LCP</t>
  </si>
  <si>
    <t>BNDL_WAIOZO</t>
  </si>
  <si>
    <t>CMP_GQ2GO8</t>
  </si>
  <si>
    <t>PROD_4Y4IPL</t>
  </si>
  <si>
    <t>CUST_4RM19Y</t>
  </si>
  <si>
    <t>FLASH_NBSC4P</t>
  </si>
  <si>
    <t>BNDL_U1QHY3</t>
  </si>
  <si>
    <t>CMP_TFV0BE</t>
  </si>
  <si>
    <t>PROD_PK0RZT</t>
  </si>
  <si>
    <t>CUST_8VOUWE</t>
  </si>
  <si>
    <t>FLASH_8SUO9S</t>
  </si>
  <si>
    <t>BNDL_IYD3B0</t>
  </si>
  <si>
    <t>CMP_LBZZ8H</t>
  </si>
  <si>
    <t>PROD_U9BDZU</t>
  </si>
  <si>
    <t>CUST_F8B73Z</t>
  </si>
  <si>
    <t>FLASH_0R33X2</t>
  </si>
  <si>
    <t>BNDL_2WMPTU</t>
  </si>
  <si>
    <t>CMP_AD2GR0</t>
  </si>
  <si>
    <t>PROD_9SD3S8</t>
  </si>
  <si>
    <t>CUST_8VQI1K</t>
  </si>
  <si>
    <t>FLASH_OH0KM6</t>
  </si>
  <si>
    <t>BNDL_SPOOLI</t>
  </si>
  <si>
    <t>CMP_RXULK9</t>
  </si>
  <si>
    <t>PROD_V37SNL</t>
  </si>
  <si>
    <t>CUST_WF78P8</t>
  </si>
  <si>
    <t>FLASH_K4V8PV</t>
  </si>
  <si>
    <t>BNDL_0BOJ6Y</t>
  </si>
  <si>
    <t>CMP_OGQ1Q9</t>
  </si>
  <si>
    <t>PROD_RA8Y0N</t>
  </si>
  <si>
    <t>CUST_8DL62I</t>
  </si>
  <si>
    <t>FLASH_8DCRJ5</t>
  </si>
  <si>
    <t>BNDL_67M32F</t>
  </si>
  <si>
    <t>CMP_BS4WZY</t>
  </si>
  <si>
    <t>PROD_UQDLQR</t>
  </si>
  <si>
    <t>CUST_RMDTWS</t>
  </si>
  <si>
    <t>FLASH_GEO8WR</t>
  </si>
  <si>
    <t>BNDL_TQPPC1</t>
  </si>
  <si>
    <t>CMP_LVO2PW</t>
  </si>
  <si>
    <t>PROD_KWTX0O</t>
  </si>
  <si>
    <t>CUST_Q0ZQ1O</t>
  </si>
  <si>
    <t>FLASH_51IO3N</t>
  </si>
  <si>
    <t>BNDL_QCN6P6</t>
  </si>
  <si>
    <t>CMP_STK19V</t>
  </si>
  <si>
    <t>PROD_5LKNEG</t>
  </si>
  <si>
    <t>CUST_E0ZNQ2</t>
  </si>
  <si>
    <t>FLASH_37A4HW</t>
  </si>
  <si>
    <t>BNDL_L4HAPQ</t>
  </si>
  <si>
    <t>CMP_LC1162</t>
  </si>
  <si>
    <t>PROD_M4UM9Z</t>
  </si>
  <si>
    <t>CUST_9MA8VD</t>
  </si>
  <si>
    <t>FLASH_3B9BY0</t>
  </si>
  <si>
    <t>BNDL_P00YH2</t>
  </si>
  <si>
    <t>CMP_9Y8DU8</t>
  </si>
  <si>
    <t>PROD_9DVVUM</t>
  </si>
  <si>
    <t>CUST_ZVWBK7</t>
  </si>
  <si>
    <t>FLASH_SGUDB8</t>
  </si>
  <si>
    <t>BNDL_D6NVAB</t>
  </si>
  <si>
    <t>CMP_0WRVBV</t>
  </si>
  <si>
    <t>PROD_M7AAJX</t>
  </si>
  <si>
    <t>CUST_WCK7ZT</t>
  </si>
  <si>
    <t>FLASH_S0P468</t>
  </si>
  <si>
    <t>BNDL_LPSNDB</t>
  </si>
  <si>
    <t>CMP_D65K61</t>
  </si>
  <si>
    <t>PROD_K65W16</t>
  </si>
  <si>
    <t>CUST_9UIKK0</t>
  </si>
  <si>
    <t>FLASH_46EISX</t>
  </si>
  <si>
    <t>BNDL_350RLX</t>
  </si>
  <si>
    <t>CMP_ZR8ZXP</t>
  </si>
  <si>
    <t>PROD_PIXZR9</t>
  </si>
  <si>
    <t>CUST_ARKTVP</t>
  </si>
  <si>
    <t>FLASH_Y4UZAV</t>
  </si>
  <si>
    <t>BNDL_J1WJ4D</t>
  </si>
  <si>
    <t>CMP_2IX6SU</t>
  </si>
  <si>
    <t>PROD_6QSXF9</t>
  </si>
  <si>
    <t>CUST_X3FU88</t>
  </si>
  <si>
    <t>FLASH_RYA3H2</t>
  </si>
  <si>
    <t>BNDL_AXFNYG</t>
  </si>
  <si>
    <t>CMP_6YD6SV</t>
  </si>
  <si>
    <t>PROD_01FDEV</t>
  </si>
  <si>
    <t>CUST_206CV5</t>
  </si>
  <si>
    <t>FLASH_KG5GKW</t>
  </si>
  <si>
    <t>BNDL_5I563Z</t>
  </si>
  <si>
    <t>CMP_1XNVQ4</t>
  </si>
  <si>
    <t>PROD_0KN96G</t>
  </si>
  <si>
    <t>CUST_HS4WLU</t>
  </si>
  <si>
    <t>FLASH_EX0PJQ</t>
  </si>
  <si>
    <t>BNDL_A6R8OV</t>
  </si>
  <si>
    <t>CMP_49T6LS</t>
  </si>
  <si>
    <t>PROD_H17CJB</t>
  </si>
  <si>
    <t>CUST_32CLTR</t>
  </si>
  <si>
    <t>FLASH_R4IT5A</t>
  </si>
  <si>
    <t>BNDL_3EXJPV</t>
  </si>
  <si>
    <t>CMP_EF4J12</t>
  </si>
  <si>
    <t>PROD_E8Y9XA</t>
  </si>
  <si>
    <t>CUST_UFXASP</t>
  </si>
  <si>
    <t>FLASH_JER159</t>
  </si>
  <si>
    <t>BNDL_ECVWO2</t>
  </si>
  <si>
    <t>CMP_CZ6T49</t>
  </si>
  <si>
    <t>PROD_55BK8K</t>
  </si>
  <si>
    <t>CUST_K0BD3N</t>
  </si>
  <si>
    <t>FLASH_RAQ3AO</t>
  </si>
  <si>
    <t>BNDL_AUHS1L</t>
  </si>
  <si>
    <t>CMP_9C55A7</t>
  </si>
  <si>
    <t>PROD_MOPCIA</t>
  </si>
  <si>
    <t>CUST_2I10IP</t>
  </si>
  <si>
    <t>FLASH_GBGV86</t>
  </si>
  <si>
    <t>BNDL_PWZB3L</t>
  </si>
  <si>
    <t>CMP_QWFS50</t>
  </si>
  <si>
    <t>PROD_O0S3TU</t>
  </si>
  <si>
    <t>CUST_WF7FOW</t>
  </si>
  <si>
    <t>FLASH_XLKDR5</t>
  </si>
  <si>
    <t>BNDL_VMNT37</t>
  </si>
  <si>
    <t>CMP_FGUDZ6</t>
  </si>
  <si>
    <t>PROD_8NBVHN</t>
  </si>
  <si>
    <t>CUST_WH6WFI</t>
  </si>
  <si>
    <t>FLASH_1JXLX5</t>
  </si>
  <si>
    <t>BNDL_629496</t>
  </si>
  <si>
    <t>CMP_K56JLU</t>
  </si>
  <si>
    <t>PROD_2VQNS2</t>
  </si>
  <si>
    <t>CUST_EULCVH</t>
  </si>
  <si>
    <t>FLASH_QK5H80</t>
  </si>
  <si>
    <t>BNDL_NC8QX1</t>
  </si>
  <si>
    <t>CMP_A7BG7Q</t>
  </si>
  <si>
    <t>PROD_HN1X5W</t>
  </si>
  <si>
    <t>CUST_DRLBL0</t>
  </si>
  <si>
    <t>FLASH_68M3YN</t>
  </si>
  <si>
    <t>BNDL_C6VPVN</t>
  </si>
  <si>
    <t>CMP_7FN4MH</t>
  </si>
  <si>
    <t>PROD_VY58CP</t>
  </si>
  <si>
    <t>CUST_COSB0L</t>
  </si>
  <si>
    <t>FLASH_YITZWM</t>
  </si>
  <si>
    <t>BNDL_CJCIBS</t>
  </si>
  <si>
    <t>CMP_1CCLQR</t>
  </si>
  <si>
    <t>PROD_9RQU3C</t>
  </si>
  <si>
    <t>CUST_VKWZOV</t>
  </si>
  <si>
    <t>FLASH_UDU9NV</t>
  </si>
  <si>
    <t>BNDL_GIZ1B9</t>
  </si>
  <si>
    <t>CMP_Z8R2KV</t>
  </si>
  <si>
    <t>PROD_RCQ9PG</t>
  </si>
  <si>
    <t>CUST_1EEEJR</t>
  </si>
  <si>
    <t>FLASH_9GBFT1</t>
  </si>
  <si>
    <t>BNDL_I7DR61</t>
  </si>
  <si>
    <t>CMP_GLG4BZ</t>
  </si>
  <si>
    <t>PROD_8HH6FZ</t>
  </si>
  <si>
    <t>CUST_I5ZLYE</t>
  </si>
  <si>
    <t>FLASH_TBOZIL</t>
  </si>
  <si>
    <t>BNDL_C5KQX3</t>
  </si>
  <si>
    <t>CMP_PPYT3C</t>
  </si>
  <si>
    <t>PROD_YOFYRG</t>
  </si>
  <si>
    <t>CUST_Z0NSKL</t>
  </si>
  <si>
    <t>FLASH_XCWS65</t>
  </si>
  <si>
    <t>BNDL_EC1ZEB</t>
  </si>
  <si>
    <t>CMP_U449QA</t>
  </si>
  <si>
    <t>PROD_TMW4T5</t>
  </si>
  <si>
    <t>CUST_K3TO4G</t>
  </si>
  <si>
    <t>FLASH_PO1Z50</t>
  </si>
  <si>
    <t>BNDL_62NLIH</t>
  </si>
  <si>
    <t>CMP_Z20HIJ</t>
  </si>
  <si>
    <t>PROD_SEJZUL</t>
  </si>
  <si>
    <t>CUST_T7IA9J</t>
  </si>
  <si>
    <t>FLASH_8ZMMAM</t>
  </si>
  <si>
    <t>BNDL_CMRV9V</t>
  </si>
  <si>
    <t>CMP_CL71W9</t>
  </si>
  <si>
    <t>PROD_2B4LIX</t>
  </si>
  <si>
    <t>CUST_4KKSLC</t>
  </si>
  <si>
    <t>FLASH_A10NS9</t>
  </si>
  <si>
    <t>BNDL_8RX46Y</t>
  </si>
  <si>
    <t>CMP_IFOLJT</t>
  </si>
  <si>
    <t>PROD_2JHMMX</t>
  </si>
  <si>
    <t>CUST_0YNZI4</t>
  </si>
  <si>
    <t>FLASH_04789S</t>
  </si>
  <si>
    <t>BNDL_TEC9KJ</t>
  </si>
  <si>
    <t>CMP_459MAS</t>
  </si>
  <si>
    <t>PROD_5US85W</t>
  </si>
  <si>
    <t>CUST_US67X0</t>
  </si>
  <si>
    <t>FLASH_05I9P2</t>
  </si>
  <si>
    <t>BNDL_9FKE7X</t>
  </si>
  <si>
    <t>CMP_F3STVZ</t>
  </si>
  <si>
    <t>PROD_KT72M7</t>
  </si>
  <si>
    <t>CUST_BYFWMD</t>
  </si>
  <si>
    <t>FLASH_I6XVIC</t>
  </si>
  <si>
    <t>BNDL_449DNT</t>
  </si>
  <si>
    <t>CMP_FJ9IST</t>
  </si>
  <si>
    <t>PROD_GJU3MW</t>
  </si>
  <si>
    <t>CUST_JBUC1I</t>
  </si>
  <si>
    <t>FLASH_7Q7UBE</t>
  </si>
  <si>
    <t>BNDL_558TPM</t>
  </si>
  <si>
    <t>CMP_ATCTF4</t>
  </si>
  <si>
    <t>PROD_WFGWG7</t>
  </si>
  <si>
    <t>CUST_B7AV04</t>
  </si>
  <si>
    <t>FLASH_L9VVKL</t>
  </si>
  <si>
    <t>BNDL_J8YT1Y</t>
  </si>
  <si>
    <t>CMP_Q77RF4</t>
  </si>
  <si>
    <t>PROD_U56IQM</t>
  </si>
  <si>
    <t>CUST_XKZS9M</t>
  </si>
  <si>
    <t>FLASH_P1GXUY</t>
  </si>
  <si>
    <t>BNDL_UK4W2T</t>
  </si>
  <si>
    <t>CMP_AT0JN7</t>
  </si>
  <si>
    <t>PROD_RZG3E9</t>
  </si>
  <si>
    <t>CUST_9LF1VZ</t>
  </si>
  <si>
    <t>FLASH_KM7Q1U</t>
  </si>
  <si>
    <t>BNDL_PU06EO</t>
  </si>
  <si>
    <t>CMP_QLB106</t>
  </si>
  <si>
    <t>PROD_JK9K3N</t>
  </si>
  <si>
    <t>CUST_UX5VTO</t>
  </si>
  <si>
    <t>FLASH_QZF2NQ</t>
  </si>
  <si>
    <t>BNDL_3R0Y9T</t>
  </si>
  <si>
    <t>CMP_PIVFW0</t>
  </si>
  <si>
    <t>PROD_H3Q2VC</t>
  </si>
  <si>
    <t>CUST_PNRSTG</t>
  </si>
  <si>
    <t>FLASH_ERX5XT</t>
  </si>
  <si>
    <t>BNDL_DUCO42</t>
  </si>
  <si>
    <t>CMP_1SXYCQ</t>
  </si>
  <si>
    <t>PROD_BZQ0OD</t>
  </si>
  <si>
    <t>CUST_Z02WN6</t>
  </si>
  <si>
    <t>FLASH_CLMAK9</t>
  </si>
  <si>
    <t>BNDL_RVO7HN</t>
  </si>
  <si>
    <t>CMP_S2KW46</t>
  </si>
  <si>
    <t>PROD_IXPR5H</t>
  </si>
  <si>
    <t>CUST_AL6GOF</t>
  </si>
  <si>
    <t>FLASH_8U512W</t>
  </si>
  <si>
    <t>BNDL_HPTQWS</t>
  </si>
  <si>
    <t>CMP_DW4XUG</t>
  </si>
  <si>
    <t>PROD_QFEW8I</t>
  </si>
  <si>
    <t>CUST_69ZROA</t>
  </si>
  <si>
    <t>FLASH_IYTG1Z</t>
  </si>
  <si>
    <t>BNDL_Y2T8X4</t>
  </si>
  <si>
    <t>CMP_PCPCA9</t>
  </si>
  <si>
    <t>PROD_VJUMMJ</t>
  </si>
  <si>
    <t>CUST_V1GVKD</t>
  </si>
  <si>
    <t>FLASH_E37145</t>
  </si>
  <si>
    <t>BNDL_EP85DK</t>
  </si>
  <si>
    <t>CMP_3YR4U2</t>
  </si>
  <si>
    <t>PROD_JKLF30</t>
  </si>
  <si>
    <t>CUST_9ZREIA</t>
  </si>
  <si>
    <t>FLASH_BHQ1SZ</t>
  </si>
  <si>
    <t>BNDL_XTWEVW</t>
  </si>
  <si>
    <t>CMP_HAEXKK</t>
  </si>
  <si>
    <t>PROD_OZRP38</t>
  </si>
  <si>
    <t>CUST_9OM4E4</t>
  </si>
  <si>
    <t>FLASH_A4LCZN</t>
  </si>
  <si>
    <t>BNDL_ERZEPB</t>
  </si>
  <si>
    <t>CMP_MUCNQB</t>
  </si>
  <si>
    <t>PROD_8RR98Y</t>
  </si>
  <si>
    <t>CUST_7S051G</t>
  </si>
  <si>
    <t>FLASH_SR3HO7</t>
  </si>
  <si>
    <t>BNDL_84N06K</t>
  </si>
  <si>
    <t>CMP_B0JACO</t>
  </si>
  <si>
    <t>PROD_1Z6JTU</t>
  </si>
  <si>
    <t>CUST_2P4P6Q</t>
  </si>
  <si>
    <t>FLASH_KTUADY</t>
  </si>
  <si>
    <t>BNDL_FDASAD</t>
  </si>
  <si>
    <t>CMP_8ZTSNA</t>
  </si>
  <si>
    <t>PROD_6IN0H6</t>
  </si>
  <si>
    <t>CUST_ASJ690</t>
  </si>
  <si>
    <t>FLASH_4G9676</t>
  </si>
  <si>
    <t>BNDL_90FIM7</t>
  </si>
  <si>
    <t>CMP_X4ZMAY</t>
  </si>
  <si>
    <t>PROD_523MB6</t>
  </si>
  <si>
    <t>CUST_VWVXEN</t>
  </si>
  <si>
    <t>FLASH_MUHE34</t>
  </si>
  <si>
    <t>BNDL_U97MC1</t>
  </si>
  <si>
    <t>CMP_AVS584</t>
  </si>
  <si>
    <t>PROD_BKIILT</t>
  </si>
  <si>
    <t>CUST_G790O4</t>
  </si>
  <si>
    <t>FLASH_Q7FZNK</t>
  </si>
  <si>
    <t>BNDL_YUFAC5</t>
  </si>
  <si>
    <t>CMP_0EG2GV</t>
  </si>
  <si>
    <t>PROD_5SKJS4</t>
  </si>
  <si>
    <t>CUST_LQ0P62</t>
  </si>
  <si>
    <t>FLASH_UINQ8Y</t>
  </si>
  <si>
    <t>BNDL_2KIZ0U</t>
  </si>
  <si>
    <t>CMP_3DPMJ1</t>
  </si>
  <si>
    <t>PROD_V47R8G</t>
  </si>
  <si>
    <t>CUST_9IEQMR</t>
  </si>
  <si>
    <t>FLASH_F2LUIA</t>
  </si>
  <si>
    <t>BNDL_WSXDIR</t>
  </si>
  <si>
    <t>CMP_3UN1BC</t>
  </si>
  <si>
    <t>PROD_EJYUA9</t>
  </si>
  <si>
    <t>CUST_WH60BL</t>
  </si>
  <si>
    <t>FLASH_SKSYUI</t>
  </si>
  <si>
    <t>BNDL_6O6F0M</t>
  </si>
  <si>
    <t>CMP_HJKPOH</t>
  </si>
  <si>
    <t>PROD_YQ5UG9</t>
  </si>
  <si>
    <t>CUST_Z9TVIH</t>
  </si>
  <si>
    <t>FLASH_JO7I1F</t>
  </si>
  <si>
    <t>BNDL_YYHBEV</t>
  </si>
  <si>
    <t>CMP_60XA2J</t>
  </si>
  <si>
    <t>PROD_6PITWZ</t>
  </si>
  <si>
    <t>CUST_8L46WC</t>
  </si>
  <si>
    <t>FLASH_PRZN52</t>
  </si>
  <si>
    <t>BNDL_5FQEZZ</t>
  </si>
  <si>
    <t>CMP_KNET0Z</t>
  </si>
  <si>
    <t>PROD_2W8SKJ</t>
  </si>
  <si>
    <t>CUST_D18N94</t>
  </si>
  <si>
    <t>FLASH_I4HF7Y</t>
  </si>
  <si>
    <t>BNDL_V1N7ON</t>
  </si>
  <si>
    <t>CMP_RVSV36</t>
  </si>
  <si>
    <t>PROD_01SYTY</t>
  </si>
  <si>
    <t>CUST_Q83DUJ</t>
  </si>
  <si>
    <t>FLASH_3C3UF8</t>
  </si>
  <si>
    <t>BNDL_F14DG6</t>
  </si>
  <si>
    <t>CMP_EG599E</t>
  </si>
  <si>
    <t>PROD_RC17R9</t>
  </si>
  <si>
    <t>CUST_K1I2HN</t>
  </si>
  <si>
    <t>FLASH_LXTIX8</t>
  </si>
  <si>
    <t>BNDL_08DIJV</t>
  </si>
  <si>
    <t>CMP_WU3XMD</t>
  </si>
  <si>
    <t>PROD_0GEK5Y</t>
  </si>
  <si>
    <t>CUST_KL9LLU</t>
  </si>
  <si>
    <t>FLASH_AOD5F0</t>
  </si>
  <si>
    <t>BNDL_FG4VYV</t>
  </si>
  <si>
    <t>CMP_DSAG82</t>
  </si>
  <si>
    <t>PROD_CXYJM1</t>
  </si>
  <si>
    <t>CUST_BJ316U</t>
  </si>
  <si>
    <t>FLASH_VJ64AP</t>
  </si>
  <si>
    <t>BNDL_AUVFK8</t>
  </si>
  <si>
    <t>CMP_BADQDS</t>
  </si>
  <si>
    <t>PROD_NHBPEJ</t>
  </si>
  <si>
    <t>CUST_066H39</t>
  </si>
  <si>
    <t>FLASH_YL0WKO</t>
  </si>
  <si>
    <t>BNDL_FGXMPD</t>
  </si>
  <si>
    <t>CMP_GPX7AC</t>
  </si>
  <si>
    <t>PROD_MIJ09H</t>
  </si>
  <si>
    <t>CUST_6KSTHY</t>
  </si>
  <si>
    <t>FLASH_Y6ML9H</t>
  </si>
  <si>
    <t>BNDL_VRLLN9</t>
  </si>
  <si>
    <t>CMP_XSX5YO</t>
  </si>
  <si>
    <t>PROD_ZF8NS6</t>
  </si>
  <si>
    <t>CUST_S1WGB6</t>
  </si>
  <si>
    <t>FLASH_IY62DB</t>
  </si>
  <si>
    <t>BNDL_YSPVJT</t>
  </si>
  <si>
    <t>CMP_H82R3J</t>
  </si>
  <si>
    <t>PROD_39YNC6</t>
  </si>
  <si>
    <t>CUST_LJ3HXQ</t>
  </si>
  <si>
    <t>FLASH_P34C5Y</t>
  </si>
  <si>
    <t>BNDL_59YHN3</t>
  </si>
  <si>
    <t>CMP_EUDXE2</t>
  </si>
  <si>
    <t>PROD_GKHE8C</t>
  </si>
  <si>
    <t>CUST_DQQ9HZ</t>
  </si>
  <si>
    <t>FLASH_298528</t>
  </si>
  <si>
    <t>BNDL_RNEWIL</t>
  </si>
  <si>
    <t>CMP_44UUFA</t>
  </si>
  <si>
    <t>PROD_2U7IS0</t>
  </si>
  <si>
    <t>CUST_6Z7BHR</t>
  </si>
  <si>
    <t>FLASH_YUH2ML</t>
  </si>
  <si>
    <t>BNDL_L727UM</t>
  </si>
  <si>
    <t>CMP_6S32AP</t>
  </si>
  <si>
    <t>PROD_S71VO2</t>
  </si>
  <si>
    <t>CUST_J9O76C</t>
  </si>
  <si>
    <t>FLASH_KQIW5B</t>
  </si>
  <si>
    <t>BNDL_G5O10S</t>
  </si>
  <si>
    <t>CMP_1CENJV</t>
  </si>
  <si>
    <t>PROD_AVWIFJ</t>
  </si>
  <si>
    <t>CUST_9C1V3X</t>
  </si>
  <si>
    <t>FLASH_Q3KHWL</t>
  </si>
  <si>
    <t>BNDL_8GXJ56</t>
  </si>
  <si>
    <t>CMP_NFR54I</t>
  </si>
  <si>
    <t>PROD_WXTXKD</t>
  </si>
  <si>
    <t>CUST_Q5Z4CS</t>
  </si>
  <si>
    <t>FLASH_DL9NYM</t>
  </si>
  <si>
    <t>BNDL_97CS62</t>
  </si>
  <si>
    <t>CMP_FLX5MN</t>
  </si>
  <si>
    <t>PROD_VHK83F</t>
  </si>
  <si>
    <t>CUST_UG3G13</t>
  </si>
  <si>
    <t>FLASH_AV82JB</t>
  </si>
  <si>
    <t>BNDL_COYS1K</t>
  </si>
  <si>
    <t>CMP_AX6GBP</t>
  </si>
  <si>
    <t>PROD_YYLBNV</t>
  </si>
  <si>
    <t>CUST_1URG2A</t>
  </si>
  <si>
    <t>FLASH_XEVX66</t>
  </si>
  <si>
    <t>BNDL_1ZBIZ9</t>
  </si>
  <si>
    <t>CMP_O0AFFW</t>
  </si>
  <si>
    <t>PROD_9V16L5</t>
  </si>
  <si>
    <t>CUST_QHF7XF</t>
  </si>
  <si>
    <t>FLASH_KWYT9S</t>
  </si>
  <si>
    <t>BNDL_39PVD6</t>
  </si>
  <si>
    <t>CMP_B288A6</t>
  </si>
  <si>
    <t>PROD_1IKSVL</t>
  </si>
  <si>
    <t>CUST_PDG0Z7</t>
  </si>
  <si>
    <t>FLASH_HF7NJC</t>
  </si>
  <si>
    <t>BNDL_PV4L4E</t>
  </si>
  <si>
    <t>CMP_54OG3C</t>
  </si>
  <si>
    <t>PROD_9I5HXG</t>
  </si>
  <si>
    <t>CUST_BOBW1E</t>
  </si>
  <si>
    <t>FLASH_K6TRST</t>
  </si>
  <si>
    <t>BNDL_CMRSCD</t>
  </si>
  <si>
    <t>CMP_LJK7YD</t>
  </si>
  <si>
    <t>PROD_UIYKZ5</t>
  </si>
  <si>
    <t>CUST_J07XQ0</t>
  </si>
  <si>
    <t>FLASH_4SB8JF</t>
  </si>
  <si>
    <t>BNDL_D0OZLG</t>
  </si>
  <si>
    <t>CMP_IW6G8A</t>
  </si>
  <si>
    <t>PROD_PFP6FV</t>
  </si>
  <si>
    <t>CUST_TGPSRL</t>
  </si>
  <si>
    <t>FLASH_XMM4BG</t>
  </si>
  <si>
    <t>BNDL_BDMRX5</t>
  </si>
  <si>
    <t>CMP_5GZGUT</t>
  </si>
  <si>
    <t>PROD_TY8F3C</t>
  </si>
  <si>
    <t>CUST_IK7XU1</t>
  </si>
  <si>
    <t>FLASH_RTL2XT</t>
  </si>
  <si>
    <t>BNDL_VERWRY</t>
  </si>
  <si>
    <t>CMP_SOGGLB</t>
  </si>
  <si>
    <t>PROD_LC0LI9</t>
  </si>
  <si>
    <t>CUST_I50J01</t>
  </si>
  <si>
    <t>FLASH_XIGYN7</t>
  </si>
  <si>
    <t>BNDL_ZX586F</t>
  </si>
  <si>
    <t>CMP_DSI2R2</t>
  </si>
  <si>
    <t>PROD_MLNRGB</t>
  </si>
  <si>
    <t>CUST_550G60</t>
  </si>
  <si>
    <t>FLASH_LERTV3</t>
  </si>
  <si>
    <t>BNDL_IWWGY0</t>
  </si>
  <si>
    <t>CMP_647AS7</t>
  </si>
  <si>
    <t>PROD_UOO57P</t>
  </si>
  <si>
    <t>CUST_ISLK71</t>
  </si>
  <si>
    <t>FLASH_LNTP2A</t>
  </si>
  <si>
    <t>BNDL_BD17S5</t>
  </si>
  <si>
    <t>CMP_5JYKDE</t>
  </si>
  <si>
    <t>PROD_LBDRMH</t>
  </si>
  <si>
    <t>CUST_PAGWCV</t>
  </si>
  <si>
    <t>FLASH_EL74P7</t>
  </si>
  <si>
    <t>BNDL_069F6L</t>
  </si>
  <si>
    <t>CMP_NJX3X3</t>
  </si>
  <si>
    <t>PROD_6F7EWV</t>
  </si>
  <si>
    <t>CUST_9ORDSP</t>
  </si>
  <si>
    <t>FLASH_CSC7WV</t>
  </si>
  <si>
    <t>BNDL_NR55CQ</t>
  </si>
  <si>
    <t>CMP_I75ZVA</t>
  </si>
  <si>
    <t>PROD_C5L1DV</t>
  </si>
  <si>
    <t>CUST_LJPEM8</t>
  </si>
  <si>
    <t>FLASH_4FCB3V</t>
  </si>
  <si>
    <t>BNDL_6FXVA1</t>
  </si>
  <si>
    <t>CMP_BOCPIB</t>
  </si>
  <si>
    <t>PROD_YGMS50</t>
  </si>
  <si>
    <t>CUST_L2OI7A</t>
  </si>
  <si>
    <t>FLASH_DUPTTA</t>
  </si>
  <si>
    <t>BNDL_5BDQQY</t>
  </si>
  <si>
    <t>CMP_8VTLV5</t>
  </si>
  <si>
    <t>PROD_0NT69X</t>
  </si>
  <si>
    <t>CUST_FPVHUN</t>
  </si>
  <si>
    <t>FLASH_DI7388</t>
  </si>
  <si>
    <t>BNDL_G3Q1YX</t>
  </si>
  <si>
    <t>CMP_NRM08V</t>
  </si>
  <si>
    <t>PROD_I2769D</t>
  </si>
  <si>
    <t>CUST_A59II5</t>
  </si>
  <si>
    <t>FLASH_5MM2I0</t>
  </si>
  <si>
    <t>BNDL_MF2ZXF</t>
  </si>
  <si>
    <t>CMP_2YLZGP</t>
  </si>
  <si>
    <t>PROD_42CS0G</t>
  </si>
  <si>
    <t>CUST_AZ4I4A</t>
  </si>
  <si>
    <t>FLASH_L34EXZ</t>
  </si>
  <si>
    <t>BNDL_1HZ4TG</t>
  </si>
  <si>
    <t>CMP_Y0JFU2</t>
  </si>
  <si>
    <t>PROD_B3CN6U</t>
  </si>
  <si>
    <t>CUST_RNQ8ZZ</t>
  </si>
  <si>
    <t>FLASH_YKZ2BQ</t>
  </si>
  <si>
    <t>BNDL_867VGR</t>
  </si>
  <si>
    <t>CMP_R9ZC9W</t>
  </si>
  <si>
    <t>PROD_QN5ZJY</t>
  </si>
  <si>
    <t>CUST_QE6D2G</t>
  </si>
  <si>
    <t>FLASH_AB9E4R</t>
  </si>
  <si>
    <t>BNDL_YO6ASW</t>
  </si>
  <si>
    <t>CMP_X8QZS0</t>
  </si>
  <si>
    <t>PROD_74XMU6</t>
  </si>
  <si>
    <t>CUST_DJPU9K</t>
  </si>
  <si>
    <t>FLASH_KMYX0O</t>
  </si>
  <si>
    <t>BNDL_XMBAGA</t>
  </si>
  <si>
    <t>CMP_URHCXE</t>
  </si>
  <si>
    <t>PROD_U1WGV6</t>
  </si>
  <si>
    <t>CUST_B5PO6P</t>
  </si>
  <si>
    <t>FLASH_F73NFX</t>
  </si>
  <si>
    <t>BNDL_0LD2NW</t>
  </si>
  <si>
    <t>CMP_RGDNMV</t>
  </si>
  <si>
    <t>PROD_3ETLIT</t>
  </si>
  <si>
    <t>CUST_27IGJF</t>
  </si>
  <si>
    <t>FLASH_QU34FM</t>
  </si>
  <si>
    <t>BNDL_MF8AST</t>
  </si>
  <si>
    <t>CMP_SP2H1G</t>
  </si>
  <si>
    <t>PROD_RTCG41</t>
  </si>
  <si>
    <t>CUST_XGAX09</t>
  </si>
  <si>
    <t>FLASH_N8Y0FY</t>
  </si>
  <si>
    <t>BNDL_XURNRZ</t>
  </si>
  <si>
    <t>CMP_GDQFTV</t>
  </si>
  <si>
    <t>PROD_URMUGM</t>
  </si>
  <si>
    <t>CUST_8OZLWN</t>
  </si>
  <si>
    <t>FLASH_BRGW18</t>
  </si>
  <si>
    <t>BNDL_KLAWKR</t>
  </si>
  <si>
    <t>CMP_9IZ76Z</t>
  </si>
  <si>
    <t>PROD_CT14TR</t>
  </si>
  <si>
    <t>CUST_RUDVGK</t>
  </si>
  <si>
    <t>FLASH_N9QDJV</t>
  </si>
  <si>
    <t>BNDL_FNCP8Q</t>
  </si>
  <si>
    <t>CMP_OVG0L3</t>
  </si>
  <si>
    <t>PROD_LLJKOU</t>
  </si>
  <si>
    <t>CUST_1KEB00</t>
  </si>
  <si>
    <t>FLASH_M1LZ9H</t>
  </si>
  <si>
    <t>BNDL_VFJRCO</t>
  </si>
  <si>
    <t>CMP_R8M6BR</t>
  </si>
  <si>
    <t>PROD_V43SGZ</t>
  </si>
  <si>
    <t>CUST_80NGB9</t>
  </si>
  <si>
    <t>FLASH_DYDB2Z</t>
  </si>
  <si>
    <t>BNDL_8W2P8P</t>
  </si>
  <si>
    <t>CMP_7I7UUL</t>
  </si>
  <si>
    <t>PROD_BGL2YG</t>
  </si>
  <si>
    <t>CUST_0NWNYS</t>
  </si>
  <si>
    <t>FLASH_HLR9Q2</t>
  </si>
  <si>
    <t>BNDL_0QWSUQ</t>
  </si>
  <si>
    <t>CMP_5KKH0M</t>
  </si>
  <si>
    <t>PROD_J0OEM5</t>
  </si>
  <si>
    <t>CUST_TLOGGG</t>
  </si>
  <si>
    <t>FLASH_W7VMGI</t>
  </si>
  <si>
    <t>BNDL_JEUMJN</t>
  </si>
  <si>
    <t>CMP_VL1775</t>
  </si>
  <si>
    <t>PROD_CUGEUQ</t>
  </si>
  <si>
    <t>CUST_0DNOJ4</t>
  </si>
  <si>
    <t>FLASH_3GBI78</t>
  </si>
  <si>
    <t>BNDL_7MYHTD</t>
  </si>
  <si>
    <t>CMP_0NWWLP</t>
  </si>
  <si>
    <t>PROD_E9SZ3C</t>
  </si>
  <si>
    <t>CUST_QFRIVQ</t>
  </si>
  <si>
    <t>FLASH_V46ZYX</t>
  </si>
  <si>
    <t>BNDL_CV1KEO</t>
  </si>
  <si>
    <t>CMP_TSQC28</t>
  </si>
  <si>
    <t>PROD_OK0X1B</t>
  </si>
  <si>
    <t>CUST_YMTHNB</t>
  </si>
  <si>
    <t>FLASH_8GQ5I3</t>
  </si>
  <si>
    <t>BNDL_M0V6AX</t>
  </si>
  <si>
    <t>CMP_S71M0T</t>
  </si>
  <si>
    <t>PROD_BYQNL3</t>
  </si>
  <si>
    <t>CUST_PMPWQT</t>
  </si>
  <si>
    <t>FLASH_047E1A</t>
  </si>
  <si>
    <t>BNDL_NFZB05</t>
  </si>
  <si>
    <t>CMP_W0D51T</t>
  </si>
  <si>
    <t>PROD_WHXB4P</t>
  </si>
  <si>
    <t>CUST_1K14GJ</t>
  </si>
  <si>
    <t>FLASH_L1TBOM</t>
  </si>
  <si>
    <t>BNDL_AFD52O</t>
  </si>
  <si>
    <t>CMP_BDIBGA</t>
  </si>
  <si>
    <t>PROD_S5G1IQ</t>
  </si>
  <si>
    <t>CUST_LYZ3X7</t>
  </si>
  <si>
    <t>FLASH_A043T3</t>
  </si>
  <si>
    <t>BNDL_M5BN33</t>
  </si>
  <si>
    <t>CMP_P0TKN6</t>
  </si>
  <si>
    <t>PROD_8EYO9M</t>
  </si>
  <si>
    <t>CUST_R6L92O</t>
  </si>
  <si>
    <t>FLASH_ORNGTK</t>
  </si>
  <si>
    <t>BNDL_YRLB6Y</t>
  </si>
  <si>
    <t>CMP_LKFHKK</t>
  </si>
  <si>
    <t>PROD_P0PZUJ</t>
  </si>
  <si>
    <t>CUST_VPN99N</t>
  </si>
  <si>
    <t>FLASH_OV63OK</t>
  </si>
  <si>
    <t>BNDL_I74QDV</t>
  </si>
  <si>
    <t>CMP_RBDVOG</t>
  </si>
  <si>
    <t>PROD_Y9U9EU</t>
  </si>
  <si>
    <t>CUST_RUA871</t>
  </si>
  <si>
    <t>FLASH_8OEL6X</t>
  </si>
  <si>
    <t>BNDL_S7TSL6</t>
  </si>
  <si>
    <t>CMP_RIRF9D</t>
  </si>
  <si>
    <t>PROD_USTP0Q</t>
  </si>
  <si>
    <t>CUST_DM8MYR</t>
  </si>
  <si>
    <t>FLASH_26FF1C</t>
  </si>
  <si>
    <t>BNDL_ZRTWY3</t>
  </si>
  <si>
    <t>CMP_O0WJEW</t>
  </si>
  <si>
    <t>PROD_CQ38FF</t>
  </si>
  <si>
    <t>CUST_0DMXYI</t>
  </si>
  <si>
    <t>FLASH_ARD8UR</t>
  </si>
  <si>
    <t>BNDL_D3PGCO</t>
  </si>
  <si>
    <t>CMP_LD6YH6</t>
  </si>
  <si>
    <t>PROD_6V0OQC</t>
  </si>
  <si>
    <t>CUST_2BP33L</t>
  </si>
  <si>
    <t>FLASH_OGBTGQ</t>
  </si>
  <si>
    <t>BNDL_2SJ2OV</t>
  </si>
  <si>
    <t>CMP_IWRNKS</t>
  </si>
  <si>
    <t>PROD_ZWA1QD</t>
  </si>
  <si>
    <t>CUST_7VA581</t>
  </si>
  <si>
    <t>FLASH_S6C8QL</t>
  </si>
  <si>
    <t>BNDL_6S83BR</t>
  </si>
  <si>
    <t>CMP_7JWGE3</t>
  </si>
  <si>
    <t>PROD_8RSVM3</t>
  </si>
  <si>
    <t>CUST_BMS6DW</t>
  </si>
  <si>
    <t>FLASH_J0F70I</t>
  </si>
  <si>
    <t>BNDL_3YY9OZ</t>
  </si>
  <si>
    <t>CMP_OKCAMB</t>
  </si>
  <si>
    <t>PROD_JANZZ1</t>
  </si>
  <si>
    <t>CUST_1G8LVE</t>
  </si>
  <si>
    <t>FLASH_U4521G</t>
  </si>
  <si>
    <t>BNDL_FLKC2Y</t>
  </si>
  <si>
    <t>CMP_YQKCEH</t>
  </si>
  <si>
    <t>PROD_1AF7VQ</t>
  </si>
  <si>
    <t>CUST_UHS4S9</t>
  </si>
  <si>
    <t>FLASH_58JD9A</t>
  </si>
  <si>
    <t>BNDL_6MLC0P</t>
  </si>
  <si>
    <t>CMP_QSOWP1</t>
  </si>
  <si>
    <t>PROD_I05O9Z</t>
  </si>
  <si>
    <t>CUST_NKQNKI</t>
  </si>
  <si>
    <t>FLASH_9APPWC</t>
  </si>
  <si>
    <t>BNDL_RBA1BU</t>
  </si>
  <si>
    <t>CMP_BR9UAF</t>
  </si>
  <si>
    <t>PROD_7A0OOD</t>
  </si>
  <si>
    <t>CUST_2IYJQ1</t>
  </si>
  <si>
    <t>FLASH_E5Z8O1</t>
  </si>
  <si>
    <t>BNDL_03ZPJS</t>
  </si>
  <si>
    <t>CMP_BU0YEL</t>
  </si>
  <si>
    <t>PROD_R7BA2E</t>
  </si>
  <si>
    <t>CUST_DIY2RZ</t>
  </si>
  <si>
    <t>FLASH_2ERSUF</t>
  </si>
  <si>
    <t>BNDL_54F9OE</t>
  </si>
  <si>
    <t>CMP_PS17BP</t>
  </si>
  <si>
    <t>PROD_3P0GX5</t>
  </si>
  <si>
    <t>CUST_B2OHB4</t>
  </si>
  <si>
    <t>FLASH_LWN0CZ</t>
  </si>
  <si>
    <t>BNDL_QJOASK</t>
  </si>
  <si>
    <t>CMP_BLC06E</t>
  </si>
  <si>
    <t>PROD_K319KZ</t>
  </si>
  <si>
    <t>CUST_QVD8I5</t>
  </si>
  <si>
    <t>FLASH_VOO44U</t>
  </si>
  <si>
    <t>BNDL_F96MSP</t>
  </si>
  <si>
    <t>CMP_S7YJ3G</t>
  </si>
  <si>
    <t>PROD_O89W76</t>
  </si>
  <si>
    <t>CUST_NAHOCL</t>
  </si>
  <si>
    <t>FLASH_483ZIK</t>
  </si>
  <si>
    <t>BNDL_4ZJ2IF</t>
  </si>
  <si>
    <t>CMP_DIDN7I</t>
  </si>
  <si>
    <t>PROD_CR5MJ6</t>
  </si>
  <si>
    <t>CUST_OGMQNF</t>
  </si>
  <si>
    <t>FLASH_JF25M3</t>
  </si>
  <si>
    <t>BNDL_V00313</t>
  </si>
  <si>
    <t>CMP_H9HGCA</t>
  </si>
  <si>
    <t>PROD_WWNIBB</t>
  </si>
  <si>
    <t>CUST_24X28J</t>
  </si>
  <si>
    <t>FLASH_VZ2ENT</t>
  </si>
  <si>
    <t>BNDL_NMJU8F</t>
  </si>
  <si>
    <t>CMP_VRJK8J</t>
  </si>
  <si>
    <t>PROD_F5OOGM</t>
  </si>
  <si>
    <t>CUST_4SPD52</t>
  </si>
  <si>
    <t>FLASH_NI8ESQ</t>
  </si>
  <si>
    <t>BNDL_TXS6LL</t>
  </si>
  <si>
    <t>CMP_Q1TEBG</t>
  </si>
  <si>
    <t>PROD_9JWKHN</t>
  </si>
  <si>
    <t>CUST_Z9I58U</t>
  </si>
  <si>
    <t>FLASH_07YP2R</t>
  </si>
  <si>
    <t>BNDL_XREFUH</t>
  </si>
  <si>
    <t>CMP_IJ1K0Z</t>
  </si>
  <si>
    <t>PROD_LW8CP5</t>
  </si>
  <si>
    <t>CUST_4XQU2R</t>
  </si>
  <si>
    <t>FLASH_X3EYUO</t>
  </si>
  <si>
    <t>BNDL_YSF4ZQ</t>
  </si>
  <si>
    <t>CMP_XIJCSJ</t>
  </si>
  <si>
    <t>PROD_X5HQU4</t>
  </si>
  <si>
    <t>CUST_47Q7WF</t>
  </si>
  <si>
    <t>FLASH_XVE7RA</t>
  </si>
  <si>
    <t>BNDL_7CKEK3</t>
  </si>
  <si>
    <t>CMP_97UG11</t>
  </si>
  <si>
    <t>PROD_VX50F7</t>
  </si>
  <si>
    <t>CUST_HSCGSK</t>
  </si>
  <si>
    <t>FLASH_NS86RN</t>
  </si>
  <si>
    <t>BNDL_YJNOTK</t>
  </si>
  <si>
    <t>CMP_14G6RQ</t>
  </si>
  <si>
    <t>PROD_ZRITZ6</t>
  </si>
  <si>
    <t>CUST_PCWO26</t>
  </si>
  <si>
    <t>FLASH_VEJ10F</t>
  </si>
  <si>
    <t>BNDL_597IUQ</t>
  </si>
  <si>
    <t>CMP_LOLVIX</t>
  </si>
  <si>
    <t>PROD_CM6MC7</t>
  </si>
  <si>
    <t>CUST_1LS7ER</t>
  </si>
  <si>
    <t>FLASH_3EF0YM</t>
  </si>
  <si>
    <t>BNDL_N7QO1B</t>
  </si>
  <si>
    <t>CMP_VFQAJS</t>
  </si>
  <si>
    <t>PROD_SI651M</t>
  </si>
  <si>
    <t>CUST_WNJ0KJ</t>
  </si>
  <si>
    <t>FLASH_OTIKS0</t>
  </si>
  <si>
    <t>BNDL_FHHPWH</t>
  </si>
  <si>
    <t>CMP_D26AK9</t>
  </si>
  <si>
    <t>PROD_4RC28M</t>
  </si>
  <si>
    <t>CUST_DO3GV6</t>
  </si>
  <si>
    <t>FLASH_SNB3VI</t>
  </si>
  <si>
    <t>BNDL_SPLSVC</t>
  </si>
  <si>
    <t>CMP_5YGSP0</t>
  </si>
  <si>
    <t>PROD_0SLX5N</t>
  </si>
  <si>
    <t>CUST_BERQNY</t>
  </si>
  <si>
    <t>FLASH_1MBLAT</t>
  </si>
  <si>
    <t>BNDL_X1P8GO</t>
  </si>
  <si>
    <t>CMP_5U8Q8R</t>
  </si>
  <si>
    <t>PROD_THW0PK</t>
  </si>
  <si>
    <t>CUST_JDF6AD</t>
  </si>
  <si>
    <t>FLASH_1H099Z</t>
  </si>
  <si>
    <t>BNDL_ZGL82J</t>
  </si>
  <si>
    <t>CMP_Q0SON7</t>
  </si>
  <si>
    <t>PROD_UGNCHA</t>
  </si>
  <si>
    <t>CUST_H9TWX7</t>
  </si>
  <si>
    <t>FLASH_4LHV5Q</t>
  </si>
  <si>
    <t>BNDL_BE0E80</t>
  </si>
  <si>
    <t>CMP_ZC338C</t>
  </si>
  <si>
    <t>PROD_W8MYKT</t>
  </si>
  <si>
    <t>CUST_6SA5XT</t>
  </si>
  <si>
    <t>FLASH_8DG4P2</t>
  </si>
  <si>
    <t>BNDL_XBLJ45</t>
  </si>
  <si>
    <t>CMP_KQTAK8</t>
  </si>
  <si>
    <t>PROD_KPQWKU</t>
  </si>
  <si>
    <t>CUST_7BVLSQ</t>
  </si>
  <si>
    <t>FLASH_EFXSAD</t>
  </si>
  <si>
    <t>BNDL_55PO32</t>
  </si>
  <si>
    <t>CMP_CU1M9Q</t>
  </si>
  <si>
    <t>PROD_V1QSBW</t>
  </si>
  <si>
    <t>CUST_BK91WP</t>
  </si>
  <si>
    <t>FLASH_8S0WYI</t>
  </si>
  <si>
    <t>BNDL_DB5V5M</t>
  </si>
  <si>
    <t>CMP_R4D8N7</t>
  </si>
  <si>
    <t>PROD_VM6W4V</t>
  </si>
  <si>
    <t>CUST_S82WGR</t>
  </si>
  <si>
    <t>FLASH_A7HU5A</t>
  </si>
  <si>
    <t>BNDL_Q7PYZ1</t>
  </si>
  <si>
    <t>CMP_79YF02</t>
  </si>
  <si>
    <t>PROD_ZKA947</t>
  </si>
  <si>
    <t>CUST_SBDGZJ</t>
  </si>
  <si>
    <t>FLASH_NKJ9DU</t>
  </si>
  <si>
    <t>BNDL_1RG9OV</t>
  </si>
  <si>
    <t>CMP_0IB6OS</t>
  </si>
  <si>
    <t>PROD_I55RWJ</t>
  </si>
  <si>
    <t>CUST_JEBHTI</t>
  </si>
  <si>
    <t>FLASH_IYFHW9</t>
  </si>
  <si>
    <t>BNDL_4Q2VJE</t>
  </si>
  <si>
    <t>CMP_CR416G</t>
  </si>
  <si>
    <t>PROD_8F9RAX</t>
  </si>
  <si>
    <t>CUST_YP8L8D</t>
  </si>
  <si>
    <t>FLASH_EFK6K3</t>
  </si>
  <si>
    <t>BNDL_HON3H7</t>
  </si>
  <si>
    <t>CMP_ICGGTC</t>
  </si>
  <si>
    <t>PROD_5XSYBM</t>
  </si>
  <si>
    <t>CUST_W7A3OG</t>
  </si>
  <si>
    <t>FLASH_5VK5U3</t>
  </si>
  <si>
    <t>BNDL_QQAV99</t>
  </si>
  <si>
    <t>CMP_YTMMU1</t>
  </si>
  <si>
    <t>PROD_P9UJR2</t>
  </si>
  <si>
    <t>CUST_1CK0SW</t>
  </si>
  <si>
    <t>FLASH_32Q9C2</t>
  </si>
  <si>
    <t>BNDL_6KWUXA</t>
  </si>
  <si>
    <t>CMP_Q067OE</t>
  </si>
  <si>
    <t>PROD_VBJ063</t>
  </si>
  <si>
    <t>CUST_K44O33</t>
  </si>
  <si>
    <t>FLASH_K7Q9IY</t>
  </si>
  <si>
    <t>BNDL_DZPO6F</t>
  </si>
  <si>
    <t>CMP_5AXQS2</t>
  </si>
  <si>
    <t>PROD_BOLXO8</t>
  </si>
  <si>
    <t>CUST_ZKK1BV</t>
  </si>
  <si>
    <t>FLASH_9PQLRD</t>
  </si>
  <si>
    <t>BNDL_T4L4D2</t>
  </si>
  <si>
    <t>CMP_0O2BFX</t>
  </si>
  <si>
    <t>PROD_SEZJ0V</t>
  </si>
  <si>
    <t>CUST_MPZ712</t>
  </si>
  <si>
    <t>FLASH_CWMRM2</t>
  </si>
  <si>
    <t>BNDL_0MWO34</t>
  </si>
  <si>
    <t>CMP_N83UP6</t>
  </si>
  <si>
    <t>PROD_KS2M00</t>
  </si>
  <si>
    <t>CUST_L13KBR</t>
  </si>
  <si>
    <t>FLASH_M6427I</t>
  </si>
  <si>
    <t>BNDL_P65J9T</t>
  </si>
  <si>
    <t>CMP_GVYRO6</t>
  </si>
  <si>
    <t>PROD_4NVLM3</t>
  </si>
  <si>
    <t>CUST_TTBXJQ</t>
  </si>
  <si>
    <t>FLASH_WKEGQV</t>
  </si>
  <si>
    <t>BNDL_Q396Y1</t>
  </si>
  <si>
    <t>CMP_6DY1AW</t>
  </si>
  <si>
    <t>PROD_Z607HK</t>
  </si>
  <si>
    <t>CUST_BP0QUZ</t>
  </si>
  <si>
    <t>FLASH_G27SOE</t>
  </si>
  <si>
    <t>BNDL_S8ABKL</t>
  </si>
  <si>
    <t>CMP_MTL7S7</t>
  </si>
  <si>
    <t>PROD_C3N3PG</t>
  </si>
  <si>
    <t>CUST_RF1P1F</t>
  </si>
  <si>
    <t>FLASH_FRZZ1T</t>
  </si>
  <si>
    <t>BNDL_HGGTJ8</t>
  </si>
  <si>
    <t>CMP_3VG9VH</t>
  </si>
  <si>
    <t>PROD_Z842O8</t>
  </si>
  <si>
    <t>CUST_ARPGVE</t>
  </si>
  <si>
    <t>FLASH_2WWN6O</t>
  </si>
  <si>
    <t>BNDL_4CQK8P</t>
  </si>
  <si>
    <t>CMP_LBDE6D</t>
  </si>
  <si>
    <t>PROD_DM6H07</t>
  </si>
  <si>
    <t>CUST_LB3VHW</t>
  </si>
  <si>
    <t>FLASH_YIJ77Q</t>
  </si>
  <si>
    <t>BNDL_4C7V8O</t>
  </si>
  <si>
    <t>CMP_2E7UHV</t>
  </si>
  <si>
    <t>PROD_A0O1PA</t>
  </si>
  <si>
    <t>CUST_7WD1LH</t>
  </si>
  <si>
    <t>FLASH_1W2XRN</t>
  </si>
  <si>
    <t>BNDL_ZKRI4N</t>
  </si>
  <si>
    <t>CMP_18DUN3</t>
  </si>
  <si>
    <t>PROD_8Q0AOB</t>
  </si>
  <si>
    <t>CUST_3LGLX8</t>
  </si>
  <si>
    <t>FLASH_WCXNJW</t>
  </si>
  <si>
    <t>BNDL_7JMTBG</t>
  </si>
  <si>
    <t>CMP_L83SL5</t>
  </si>
  <si>
    <t>PROD_DJ7SVV</t>
  </si>
  <si>
    <t>CUST_8KHLN2</t>
  </si>
  <si>
    <t>FLASH_LCO9RU</t>
  </si>
  <si>
    <t>BNDL_YMJIK2</t>
  </si>
  <si>
    <t>CMP_UWLVE6</t>
  </si>
  <si>
    <t>PROD_JXOR3X</t>
  </si>
  <si>
    <t>CUST_JJUBG7</t>
  </si>
  <si>
    <t>FLASH_41QK4T</t>
  </si>
  <si>
    <t>BNDL_4X79W3</t>
  </si>
  <si>
    <t>CMP_PJQY7R</t>
  </si>
  <si>
    <t>PROD_VYE7W9</t>
  </si>
  <si>
    <t>CUST_K46S1V</t>
  </si>
  <si>
    <t>FLASH_7O2T0G</t>
  </si>
  <si>
    <t>BNDL_CIKD4N</t>
  </si>
  <si>
    <t>CMP_BUHYX6</t>
  </si>
  <si>
    <t>PROD_FALYVE</t>
  </si>
  <si>
    <t>CUST_8PZ5PH</t>
  </si>
  <si>
    <t>FLASH_92MDBM</t>
  </si>
  <si>
    <t>BNDL_T91QWZ</t>
  </si>
  <si>
    <t>CMP_YK00AJ</t>
  </si>
  <si>
    <t>PROD_GYP10Q</t>
  </si>
  <si>
    <t>CUST_F32VOP</t>
  </si>
  <si>
    <t>FLASH_ECK40Q</t>
  </si>
  <si>
    <t>BNDL_J2YANB</t>
  </si>
  <si>
    <t>CMP_EZBYJ1</t>
  </si>
  <si>
    <t>PROD_UDB8K1</t>
  </si>
  <si>
    <t>CUST_E93S6Y</t>
  </si>
  <si>
    <t>FLASH_MCUBQ4</t>
  </si>
  <si>
    <t>BNDL_7CJTHM</t>
  </si>
  <si>
    <t>CMP_1ZK8Q2</t>
  </si>
  <si>
    <t>PROD_FNB7DC</t>
  </si>
  <si>
    <t>CUST_J1T1LD</t>
  </si>
  <si>
    <t>FLASH_4BJACL</t>
  </si>
  <si>
    <t>BNDL_7XK94J</t>
  </si>
  <si>
    <t>CMP_URR2CZ</t>
  </si>
  <si>
    <t>PROD_EB768Y</t>
  </si>
  <si>
    <t>CUST_H1EDFY</t>
  </si>
  <si>
    <t>FLASH_GFNHB5</t>
  </si>
  <si>
    <t>BNDL_A039D8</t>
  </si>
  <si>
    <t>CMP_O6JCX5</t>
  </si>
  <si>
    <t>PROD_JCLYG8</t>
  </si>
  <si>
    <t>CUST_S3CSG5</t>
  </si>
  <si>
    <t>FLASH_3HJL09</t>
  </si>
  <si>
    <t>BNDL_R0H7R6</t>
  </si>
  <si>
    <t>CMP_C5ETT3</t>
  </si>
  <si>
    <t>PROD_MHQBK1</t>
  </si>
  <si>
    <t>CUST_5OP5QU</t>
  </si>
  <si>
    <t>FLASH_8JV73V</t>
  </si>
  <si>
    <t>BNDL_0W2691</t>
  </si>
  <si>
    <t>CMP_9RCPLB</t>
  </si>
  <si>
    <t>PROD_8RJX6J</t>
  </si>
  <si>
    <t>CUST_1OCCZK</t>
  </si>
  <si>
    <t>FLASH_XRKXAR</t>
  </si>
  <si>
    <t>BNDL_MIHVOU</t>
  </si>
  <si>
    <t>CMP_NYT4VA</t>
  </si>
  <si>
    <t>PROD_VD0626</t>
  </si>
  <si>
    <t>CUST_2HV5HY</t>
  </si>
  <si>
    <t>FLASH_NJO3BD</t>
  </si>
  <si>
    <t>BNDL_DNGKTW</t>
  </si>
  <si>
    <t>CMP_7A7HUR</t>
  </si>
  <si>
    <t>PROD_QE0U5Y</t>
  </si>
  <si>
    <t>CUST_RGR7LG</t>
  </si>
  <si>
    <t>FLASH_OWI3WD</t>
  </si>
  <si>
    <t>BNDL_MU3SM0</t>
  </si>
  <si>
    <t>CMP_FJV081</t>
  </si>
  <si>
    <t>PROD_NM7SHG</t>
  </si>
  <si>
    <t>CUST_2SHQTT</t>
  </si>
  <si>
    <t>FLASH_42C68O</t>
  </si>
  <si>
    <t>BNDL_XQF0R4</t>
  </si>
  <si>
    <t>CMP_JFCY21</t>
  </si>
  <si>
    <t>PROD_TNW0OE</t>
  </si>
  <si>
    <t>CUST_YN8CGC</t>
  </si>
  <si>
    <t>FLASH_AIJEG7</t>
  </si>
  <si>
    <t>BNDL_UOEYE2</t>
  </si>
  <si>
    <t>CMP_01GZPO</t>
  </si>
  <si>
    <t>PROD_0Y2T85</t>
  </si>
  <si>
    <t>CUST_1DD86P</t>
  </si>
  <si>
    <t>FLASH_X3SRC1</t>
  </si>
  <si>
    <t>BNDL_A59ND5</t>
  </si>
  <si>
    <t>CMP_2ADBZ0</t>
  </si>
  <si>
    <t>PROD_RTP4RO</t>
  </si>
  <si>
    <t>CUST_SVVFMG</t>
  </si>
  <si>
    <t>FLASH_XKI6IW</t>
  </si>
  <si>
    <t>BNDL_9X82HF</t>
  </si>
  <si>
    <t>CMP_G7S8O8</t>
  </si>
  <si>
    <t>PROD_LMII2G</t>
  </si>
  <si>
    <t>CUST_A9OAN1</t>
  </si>
  <si>
    <t>FLASH_TZ9RPL</t>
  </si>
  <si>
    <t>BNDL_L5ZI6Z</t>
  </si>
  <si>
    <t>CMP_8D8BXO</t>
  </si>
  <si>
    <t>PROD_FISQ16</t>
  </si>
  <si>
    <t>CUST_8XF16E</t>
  </si>
  <si>
    <t>FLASH_VTAVCG</t>
  </si>
  <si>
    <t>BNDL_YYAQDZ</t>
  </si>
  <si>
    <t>CMP_DYBHJN</t>
  </si>
  <si>
    <t>PROD_S1Z7Q1</t>
  </si>
  <si>
    <t>CUST_UA215Z</t>
  </si>
  <si>
    <t>FLASH_Y248C6</t>
  </si>
  <si>
    <t>BNDL_6V3C4H</t>
  </si>
  <si>
    <t>CMP_BF3TOV</t>
  </si>
  <si>
    <t>PROD_PQ03AF</t>
  </si>
  <si>
    <t>CUST_YMM4VR</t>
  </si>
  <si>
    <t>FLASH_832M0W</t>
  </si>
  <si>
    <t>BNDL_6UX2MZ</t>
  </si>
  <si>
    <t>CMP_3P4F0O</t>
  </si>
  <si>
    <t>PROD_GJIU17</t>
  </si>
  <si>
    <t>CUST_R651NH</t>
  </si>
  <si>
    <t>FLASH_2VP7WN</t>
  </si>
  <si>
    <t>BNDL_KTD4XK</t>
  </si>
  <si>
    <t>CMP_1MHLVM</t>
  </si>
  <si>
    <t>PROD_45GNKW</t>
  </si>
  <si>
    <t>CUST_GSLF0W</t>
  </si>
  <si>
    <t>FLASH_90UEQJ</t>
  </si>
  <si>
    <t>BNDL_W8BUTG</t>
  </si>
  <si>
    <t>CMP_QS4UF0</t>
  </si>
  <si>
    <t>PROD_6NHLC6</t>
  </si>
  <si>
    <t>CUST_U9BL7M</t>
  </si>
  <si>
    <t>FLASH_9HHA17</t>
  </si>
  <si>
    <t>BNDL_EGIRKW</t>
  </si>
  <si>
    <t>CMP_BC96J0</t>
  </si>
  <si>
    <t>PROD_TJQ8K7</t>
  </si>
  <si>
    <t>CUST_WT4IWN</t>
  </si>
  <si>
    <t>FLASH_INZ24P</t>
  </si>
  <si>
    <t>BNDL_4AAMPV</t>
  </si>
  <si>
    <t>CMP_19BE1L</t>
  </si>
  <si>
    <t>PROD_46QE9Z</t>
  </si>
  <si>
    <t>CUST_3QV64I</t>
  </si>
  <si>
    <t>FLASH_RW5XNQ</t>
  </si>
  <si>
    <t>BNDL_BHTKWD</t>
  </si>
  <si>
    <t>CMP_D275QB</t>
  </si>
  <si>
    <t>PROD_2D0W46</t>
  </si>
  <si>
    <t>CUST_7U1QQM</t>
  </si>
  <si>
    <t>FLASH_9HCU0M</t>
  </si>
  <si>
    <t>BNDL_57IDZ6</t>
  </si>
  <si>
    <t>CMP_9SN10T</t>
  </si>
  <si>
    <t>PROD_9HTXO7</t>
  </si>
  <si>
    <t>CUST_VAB90R</t>
  </si>
  <si>
    <t>FLASH_8VJ6T4</t>
  </si>
  <si>
    <t>BNDL_54NZX9</t>
  </si>
  <si>
    <t>CMP_DIPMJ1</t>
  </si>
  <si>
    <t>PROD_IN5M2P</t>
  </si>
  <si>
    <t>CUST_0WPTHG</t>
  </si>
  <si>
    <t>FLASH_FBOOP5</t>
  </si>
  <si>
    <t>BNDL_L25ZDZ</t>
  </si>
  <si>
    <t>CMP_BQYMSP</t>
  </si>
  <si>
    <t>PROD_1PHPQA</t>
  </si>
  <si>
    <t>CUST_M1BWQ9</t>
  </si>
  <si>
    <t>FLASH_1LTJIB</t>
  </si>
  <si>
    <t>BNDL_W5FT0U</t>
  </si>
  <si>
    <t>CMP_ZALURZ</t>
  </si>
  <si>
    <t>PROD_ME0KQG</t>
  </si>
  <si>
    <t>CUST_X8A534</t>
  </si>
  <si>
    <t>FLASH_XTGRYM</t>
  </si>
  <si>
    <t>BNDL_HDXVS8</t>
  </si>
  <si>
    <t>CMP_SSVETQ</t>
  </si>
  <si>
    <t>PROD_1PU3WE</t>
  </si>
  <si>
    <t>CUST_MKS8A3</t>
  </si>
  <si>
    <t>FLASH_9OCGBH</t>
  </si>
  <si>
    <t>BNDL_27KP2E</t>
  </si>
  <si>
    <t>CMP_KQT2FZ</t>
  </si>
  <si>
    <t>PROD_U757HE</t>
  </si>
  <si>
    <t>CUST_VBA2GI</t>
  </si>
  <si>
    <t>FLASH_FVR9YT</t>
  </si>
  <si>
    <t>BNDL_2W7C3T</t>
  </si>
  <si>
    <t>CMP_ZUW7WT</t>
  </si>
  <si>
    <t>PROD_MJVC8W</t>
  </si>
  <si>
    <t>CUST_EYMRS2</t>
  </si>
  <si>
    <t>FLASH_OHTFLB</t>
  </si>
  <si>
    <t>BNDL_EBB16C</t>
  </si>
  <si>
    <t>CMP_HI7RBK</t>
  </si>
  <si>
    <t>PROD_A0Y1SO</t>
  </si>
  <si>
    <t>CUST_8EGWPU</t>
  </si>
  <si>
    <t>FLASH_DQKR1V</t>
  </si>
  <si>
    <t>BNDL_GVZXG8</t>
  </si>
  <si>
    <t>CMP_IO7VT5</t>
  </si>
  <si>
    <t>PROD_KEE62E</t>
  </si>
  <si>
    <t>CUST_EHK208</t>
  </si>
  <si>
    <t>FLASH_ZFV15F</t>
  </si>
  <si>
    <t>BNDL_NKYPU3</t>
  </si>
  <si>
    <t>CMP_F2XXDC</t>
  </si>
  <si>
    <t>PROD_V6678H</t>
  </si>
  <si>
    <t>CUST_0G5L4G</t>
  </si>
  <si>
    <t>FLASH_GZ6BK5</t>
  </si>
  <si>
    <t>BNDL_6OVTWH</t>
  </si>
  <si>
    <t>CMP_3NTDDP</t>
  </si>
  <si>
    <t>PROD_5MQICB</t>
  </si>
  <si>
    <t>CUST_41ARDZ</t>
  </si>
  <si>
    <t>FLASH_Y4247V</t>
  </si>
  <si>
    <t>BNDL_VGQKBW</t>
  </si>
  <si>
    <t>CMP_ITK58R</t>
  </si>
  <si>
    <t>PROD_PTHGNE</t>
  </si>
  <si>
    <t>CUST_YZBN6V</t>
  </si>
  <si>
    <t>FLASH_VLL1L3</t>
  </si>
  <si>
    <t>BNDL_9H312J</t>
  </si>
  <si>
    <t>CMP_AAL2AD</t>
  </si>
  <si>
    <t>PROD_E0DKEQ</t>
  </si>
  <si>
    <t>CUST_Q1KVIP</t>
  </si>
  <si>
    <t>FLASH_IBYA2J</t>
  </si>
  <si>
    <t>BNDL_P56CJG</t>
  </si>
  <si>
    <t>CMP_6Y5SJS</t>
  </si>
  <si>
    <t>PROD_8BRLRV</t>
  </si>
  <si>
    <t>CUST_QDU01D</t>
  </si>
  <si>
    <t>FLASH_822GL5</t>
  </si>
  <si>
    <t>BNDL_KFZ1QD</t>
  </si>
  <si>
    <t>CMP_IP3AQF</t>
  </si>
  <si>
    <t>PROD_62RXU5</t>
  </si>
  <si>
    <t>CUST_VRP9BI</t>
  </si>
  <si>
    <t>FLASH_5EWSV9</t>
  </si>
  <si>
    <t>BNDL_890K1F</t>
  </si>
  <si>
    <t>CMP_9SUBOT</t>
  </si>
  <si>
    <t>PROD_V9DCHF</t>
  </si>
  <si>
    <t>CUST_V10HR8</t>
  </si>
  <si>
    <t>FLASH_YW11AK</t>
  </si>
  <si>
    <t>BNDL_M9W54S</t>
  </si>
  <si>
    <t>CMP_GTLXW6</t>
  </si>
  <si>
    <t>PROD_PPN5V6</t>
  </si>
  <si>
    <t>CUST_3GDVKR</t>
  </si>
  <si>
    <t>FLASH_GRCY19</t>
  </si>
  <si>
    <t>BNDL_RXG77H</t>
  </si>
  <si>
    <t>CMP_U0OAAS</t>
  </si>
  <si>
    <t>PROD_4WEIQK</t>
  </si>
  <si>
    <t>CUST_T0RYHJ</t>
  </si>
  <si>
    <t>FLASH_9CZQ1L</t>
  </si>
  <si>
    <t>BNDL_D6KZIG</t>
  </si>
  <si>
    <t>CMP_7Y38TW</t>
  </si>
  <si>
    <t>PROD_F4LKP8</t>
  </si>
  <si>
    <t>CUST_K8NGN7</t>
  </si>
  <si>
    <t>FLASH_BNDYPA</t>
  </si>
  <si>
    <t>BNDL_S47LOK</t>
  </si>
  <si>
    <t>CMP_7YZNJK</t>
  </si>
  <si>
    <t>PROD_I5H6TH</t>
  </si>
  <si>
    <t>CUST_CN9U45</t>
  </si>
  <si>
    <t>FLASH_D6A76V</t>
  </si>
  <si>
    <t>BNDL_1JXWLU</t>
  </si>
  <si>
    <t>CMP_9NR8VI</t>
  </si>
  <si>
    <t>PROD_CWUUJF</t>
  </si>
  <si>
    <t>CUST_5JKQL4</t>
  </si>
  <si>
    <t>FLASH_BLB19T</t>
  </si>
  <si>
    <t>BNDL_CCEIKW</t>
  </si>
  <si>
    <t>CMP_993K9X</t>
  </si>
  <si>
    <t>PROD_G1DVQ6</t>
  </si>
  <si>
    <t>CUST_4E07SO</t>
  </si>
  <si>
    <t>FLASH_5OFGPO</t>
  </si>
  <si>
    <t>BNDL_7ODPRA</t>
  </si>
  <si>
    <t>CMP_K4OJRK</t>
  </si>
  <si>
    <t>PROD_SKUTT2</t>
  </si>
  <si>
    <t>CUST_2EYNO9</t>
  </si>
  <si>
    <t>FLASH_Q648QM</t>
  </si>
  <si>
    <t>BNDL_4ULX1T</t>
  </si>
  <si>
    <t>CMP_MX3Q8O</t>
  </si>
  <si>
    <t>PROD_H74UE4</t>
  </si>
  <si>
    <t>CUST_UOD8VB</t>
  </si>
  <si>
    <t>FLASH_V12W94</t>
  </si>
  <si>
    <t>BNDL_GIBIP1</t>
  </si>
  <si>
    <t>CMP_BZRNRY</t>
  </si>
  <si>
    <t>PROD_P5N7QT</t>
  </si>
  <si>
    <t>CUST_2T1KDT</t>
  </si>
  <si>
    <t>FLASH_208QVP</t>
  </si>
  <si>
    <t>BNDL_RIDNHI</t>
  </si>
  <si>
    <t>CMP_U3XCQQ</t>
  </si>
  <si>
    <t>PROD_W9R6ZU</t>
  </si>
  <si>
    <t>CUST_Y5YLJU</t>
  </si>
  <si>
    <t>FLASH_75U5EO</t>
  </si>
  <si>
    <t>BNDL_7WASBU</t>
  </si>
  <si>
    <t>CMP_2ET9VP</t>
  </si>
  <si>
    <t>PROD_M7HHEN</t>
  </si>
  <si>
    <t>CUST_99DTN0</t>
  </si>
  <si>
    <t>FLASH_GWZ5YI</t>
  </si>
  <si>
    <t>BNDL_2W14HP</t>
  </si>
  <si>
    <t>CMP_PFI9C0</t>
  </si>
  <si>
    <t>PROD_XJQ987</t>
  </si>
  <si>
    <t>CUST_B6CJCV</t>
  </si>
  <si>
    <t>FLASH_H4E8S8</t>
  </si>
  <si>
    <t>BNDL_N7HAL7</t>
  </si>
  <si>
    <t>CMP_7QEPMG</t>
  </si>
  <si>
    <t>PROD_BT7EQ4</t>
  </si>
  <si>
    <t>CUST_2D1NHU</t>
  </si>
  <si>
    <t>FLASH_EVKCML</t>
  </si>
  <si>
    <t>BNDL_I90QK1</t>
  </si>
  <si>
    <t>CMP_4UR6P1</t>
  </si>
  <si>
    <t>PROD_I4Y2HM</t>
  </si>
  <si>
    <t>CUST_907KN2</t>
  </si>
  <si>
    <t>FLASH_8IGV2S</t>
  </si>
  <si>
    <t>BNDL_WC2SAX</t>
  </si>
  <si>
    <t>CMP_FEPXQC</t>
  </si>
  <si>
    <t>PROD_S3XC7Z</t>
  </si>
  <si>
    <t>CUST_EU9NIT</t>
  </si>
  <si>
    <t>FLASH_QC5MPF</t>
  </si>
  <si>
    <t>BNDL_UC3CZ2</t>
  </si>
  <si>
    <t>CMP_SNI6MT</t>
  </si>
  <si>
    <t>PROD_Z9IF6C</t>
  </si>
  <si>
    <t>CUST_DXHQC4</t>
  </si>
  <si>
    <t>FLASH_PVA560</t>
  </si>
  <si>
    <t>BNDL_IH44ZK</t>
  </si>
  <si>
    <t>CMP_5M951G</t>
  </si>
  <si>
    <t>PROD_XNL4FW</t>
  </si>
  <si>
    <t>CUST_ZI05L7</t>
  </si>
  <si>
    <t>FLASH_CK600M</t>
  </si>
  <si>
    <t>BNDL_CVCFDV</t>
  </si>
  <si>
    <t>CMP_67IWFY</t>
  </si>
  <si>
    <t>PROD_CEJGOU</t>
  </si>
  <si>
    <t>CUST_OXL7FZ</t>
  </si>
  <si>
    <t>FLASH_IYN50U</t>
  </si>
  <si>
    <t>BNDL_HPECK2</t>
  </si>
  <si>
    <t>CMP_H6YBY5</t>
  </si>
  <si>
    <t>PROD_UU7Z8Z</t>
  </si>
  <si>
    <t>CUST_J5KLHD</t>
  </si>
  <si>
    <t>FLASH_TBT4JS</t>
  </si>
  <si>
    <t>BNDL_8WFMBE</t>
  </si>
  <si>
    <t>CMP_TF07FF</t>
  </si>
  <si>
    <t>PROD_P3V0U5</t>
  </si>
  <si>
    <t>CUST_FH5V9A</t>
  </si>
  <si>
    <t>FLASH_FXJOTY</t>
  </si>
  <si>
    <t>BNDL_IRZ80S</t>
  </si>
  <si>
    <t>CMP_HAE7XE</t>
  </si>
  <si>
    <t>PROD_FBW9BB</t>
  </si>
  <si>
    <t>CUST_692HF2</t>
  </si>
  <si>
    <t>FLASH_TN4FI1</t>
  </si>
  <si>
    <t>BNDL_U4AXAO</t>
  </si>
  <si>
    <t>CMP_YZQL2Z</t>
  </si>
  <si>
    <t>PROD_C8HKTD</t>
  </si>
  <si>
    <t>CUST_FXXCXU</t>
  </si>
  <si>
    <t>FLASH_AR14W9</t>
  </si>
  <si>
    <t>BNDL_NPJV8Q</t>
  </si>
  <si>
    <t>CMP_60TL63</t>
  </si>
  <si>
    <t>PROD_91W09Y</t>
  </si>
  <si>
    <t>CUST_VH9JEF</t>
  </si>
  <si>
    <t>FLASH_BVLEO1</t>
  </si>
  <si>
    <t>BNDL_XU7DZC</t>
  </si>
  <si>
    <t>CMP_I65YLY</t>
  </si>
  <si>
    <t>PROD_7863EG</t>
  </si>
  <si>
    <t>CUST_KOTKCO</t>
  </si>
  <si>
    <t>FLASH_DPVN0G</t>
  </si>
  <si>
    <t>BNDL_9OV30U</t>
  </si>
  <si>
    <t>CMP_APORRQ</t>
  </si>
  <si>
    <t>PROD_4TM2AW</t>
  </si>
  <si>
    <t>CUST_5JB93O</t>
  </si>
  <si>
    <t>FLASH_X8KNYM</t>
  </si>
  <si>
    <t>BNDL_GAF0NQ</t>
  </si>
  <si>
    <t>CMP_87AYAO</t>
  </si>
  <si>
    <t>PROD_KV69IL</t>
  </si>
  <si>
    <t>CUST_UFD6KL</t>
  </si>
  <si>
    <t>FLASH_GR4I3M</t>
  </si>
  <si>
    <t>BNDL_BD0PEL</t>
  </si>
  <si>
    <t>CMP_MT9EQT</t>
  </si>
  <si>
    <t>PROD_5FLO8M</t>
  </si>
  <si>
    <t>CUST_T7V1KN</t>
  </si>
  <si>
    <t>FLASH_6R9LXK</t>
  </si>
  <si>
    <t>BNDL_HMOJHE</t>
  </si>
  <si>
    <t>CMP_UO6MGL</t>
  </si>
  <si>
    <t>PROD_R7HF6Z</t>
  </si>
  <si>
    <t>CUST_S1UCSX</t>
  </si>
  <si>
    <t>FLASH_00GLMW</t>
  </si>
  <si>
    <t>BNDL_QQEKX6</t>
  </si>
  <si>
    <t>CMP_J29ZG3</t>
  </si>
  <si>
    <t>PROD_8OSAMD</t>
  </si>
  <si>
    <t>CUST_OALI09</t>
  </si>
  <si>
    <t>FLASH_YJ6C40</t>
  </si>
  <si>
    <t>BNDL_YMR6U1</t>
  </si>
  <si>
    <t>CMP_U5QK5C</t>
  </si>
  <si>
    <t>PROD_8GA3GK</t>
  </si>
  <si>
    <t>CUST_LN1YYF</t>
  </si>
  <si>
    <t>FLASH_3DJL91</t>
  </si>
  <si>
    <t>BNDL_A7J7DV</t>
  </si>
  <si>
    <t>CMP_OPPEBA</t>
  </si>
  <si>
    <t>PROD_QY6WQV</t>
  </si>
  <si>
    <t>CUST_VDTYYY</t>
  </si>
  <si>
    <t>FLASH_G6O0G1</t>
  </si>
  <si>
    <t>BNDL_7ZO3H5</t>
  </si>
  <si>
    <t>CMP_SLG7TY</t>
  </si>
  <si>
    <t>PROD_P1BX3I</t>
  </si>
  <si>
    <t>CUST_5OZEHM</t>
  </si>
  <si>
    <t>FLASH_8E6W7Q</t>
  </si>
  <si>
    <t>BNDL_Z78LDE</t>
  </si>
  <si>
    <t>CMP_Y6ESL5</t>
  </si>
  <si>
    <t>PROD_8ENMK6</t>
  </si>
  <si>
    <t>CUST_0M97X9</t>
  </si>
  <si>
    <t>FLASH_QZQAVD</t>
  </si>
  <si>
    <t>BNDL_N5OH5A</t>
  </si>
  <si>
    <t>CMP_XRDFR8</t>
  </si>
  <si>
    <t>PROD_JV3ZR2</t>
  </si>
  <si>
    <t>CUST_RX0E3D</t>
  </si>
  <si>
    <t>FLASH_AHK4GZ</t>
  </si>
  <si>
    <t>BNDL_F4GY0K</t>
  </si>
  <si>
    <t>CMP_4HJJ6R</t>
  </si>
  <si>
    <t>PROD_NW7T3M</t>
  </si>
  <si>
    <t>CUST_KQ1CPX</t>
  </si>
  <si>
    <t>FLASH_FROT7E</t>
  </si>
  <si>
    <t>BNDL_RTSC6G</t>
  </si>
  <si>
    <t>CMP_2A3DWK</t>
  </si>
  <si>
    <t>PROD_UGN2G2</t>
  </si>
  <si>
    <t>CUST_69U7YK</t>
  </si>
  <si>
    <t>FLASH_6N1HIP</t>
  </si>
  <si>
    <t>BNDL_6YP95S</t>
  </si>
  <si>
    <t>CMP_0JHG9T</t>
  </si>
  <si>
    <t>PROD_5JNXS2</t>
  </si>
  <si>
    <t>CUST_O7QGGS</t>
  </si>
  <si>
    <t>FLASH_41YLLT</t>
  </si>
  <si>
    <t>BNDL_6D6E5N</t>
  </si>
  <si>
    <t>CMP_7RATC4</t>
  </si>
  <si>
    <t>PROD_Q1M5MU</t>
  </si>
  <si>
    <t>CUST_NPWUIQ</t>
  </si>
  <si>
    <t>FLASH_42UW6N</t>
  </si>
  <si>
    <t>BNDL_LAR6LA</t>
  </si>
  <si>
    <t>CMP_33STRF</t>
  </si>
  <si>
    <t>PROD_YQKA4S</t>
  </si>
  <si>
    <t>CUST_R1AOTR</t>
  </si>
  <si>
    <t>FLASH_0QAZIQ</t>
  </si>
  <si>
    <t>BNDL_3KH365</t>
  </si>
  <si>
    <t>CMP_KMB92C</t>
  </si>
  <si>
    <t>PROD_T4SIJG</t>
  </si>
  <si>
    <t>CUST_N9RV5T</t>
  </si>
  <si>
    <t>FLASH_X63TK5</t>
  </si>
  <si>
    <t>BNDL_41025C</t>
  </si>
  <si>
    <t>CMP_2A5CWX</t>
  </si>
  <si>
    <t>PROD_R5M3I8</t>
  </si>
  <si>
    <t>CUST_G0NRAJ</t>
  </si>
  <si>
    <t>FLASH_A547W9</t>
  </si>
  <si>
    <t>BNDL_DPL2IS</t>
  </si>
  <si>
    <t>CMP_P3KGLP</t>
  </si>
  <si>
    <t>PROD_EW427A</t>
  </si>
  <si>
    <t>CUST_ZIDLU4</t>
  </si>
  <si>
    <t>FLASH_N4EOWJ</t>
  </si>
  <si>
    <t>BNDL_PRUMR8</t>
  </si>
  <si>
    <t>CMP_ADZJQ2</t>
  </si>
  <si>
    <t>PROD_0RPPTX</t>
  </si>
  <si>
    <t>CUST_UEBAHS</t>
  </si>
  <si>
    <t>FLASH_F416AS</t>
  </si>
  <si>
    <t>BNDL_N3VEAO</t>
  </si>
  <si>
    <t>CMP_5T9SXJ</t>
  </si>
  <si>
    <t>PROD_BGIADM</t>
  </si>
  <si>
    <t>CUST_RTX0JT</t>
  </si>
  <si>
    <t>FLASH_C1C9FX</t>
  </si>
  <si>
    <t>BNDL_CKHJ1S</t>
  </si>
  <si>
    <t>CMP_0B4Y5O</t>
  </si>
  <si>
    <t>PROD_EV7784</t>
  </si>
  <si>
    <t>CUST_Q083KJ</t>
  </si>
  <si>
    <t>FLASH_55QUTB</t>
  </si>
  <si>
    <t>BNDL_XB3ZWD</t>
  </si>
  <si>
    <t>CMP_MU65YI</t>
  </si>
  <si>
    <t>PROD_HWG4M6</t>
  </si>
  <si>
    <t>CUST_WEN5JI</t>
  </si>
  <si>
    <t>FLASH_ZA9Z26</t>
  </si>
  <si>
    <t>BNDL_RDGK18</t>
  </si>
  <si>
    <t>CMP_S8VJ57</t>
  </si>
  <si>
    <t>PROD_59BU0J</t>
  </si>
  <si>
    <t>CUST_32WQN9</t>
  </si>
  <si>
    <t>FLASH_C6DBG3</t>
  </si>
  <si>
    <t>BNDL_JGYVQW</t>
  </si>
  <si>
    <t>CMP_7KDYC8</t>
  </si>
  <si>
    <t>PROD_7TZ7NU</t>
  </si>
  <si>
    <t>CUST_G94LMZ</t>
  </si>
  <si>
    <t>FLASH_QVMCZV</t>
  </si>
  <si>
    <t>BNDL_QE763A</t>
  </si>
  <si>
    <t>CMP_CRCYQV</t>
  </si>
  <si>
    <t>PROD_NMGHEE</t>
  </si>
  <si>
    <t>CUST_VGS092</t>
  </si>
  <si>
    <t>FLASH_X0OJBK</t>
  </si>
  <si>
    <t>BNDL_Q0LR9A</t>
  </si>
  <si>
    <t>CMP_TILKIJ</t>
  </si>
  <si>
    <t>PROD_P8JZBL</t>
  </si>
  <si>
    <t>CUST_ZDD63W</t>
  </si>
  <si>
    <t>FLASH_MXHTSV</t>
  </si>
  <si>
    <t>BNDL_62HXBQ</t>
  </si>
  <si>
    <t>CMP_P01J6G</t>
  </si>
  <si>
    <t>PROD_I0B8AC</t>
  </si>
  <si>
    <t>CUST_GHB1OV</t>
  </si>
  <si>
    <t>FLASH_HVPOQD</t>
  </si>
  <si>
    <t>BNDL_8TIN2H</t>
  </si>
  <si>
    <t>CMP_MFSI2F</t>
  </si>
  <si>
    <t>PROD_F4FPVF</t>
  </si>
  <si>
    <t>CUST_DB1AFV</t>
  </si>
  <si>
    <t>FLASH_7OJGWP</t>
  </si>
  <si>
    <t>BNDL_0HNLC9</t>
  </si>
  <si>
    <t>CMP_0HQSE6</t>
  </si>
  <si>
    <t>PROD_3JIBUN</t>
  </si>
  <si>
    <t>CUST_BZ08X4</t>
  </si>
  <si>
    <t>FLASH_756NGA</t>
  </si>
  <si>
    <t>BNDL_Q7NXJ0</t>
  </si>
  <si>
    <t>CMP_7RSYE9</t>
  </si>
  <si>
    <t>PROD_8RN9T6</t>
  </si>
  <si>
    <t>CUST_LUQOM0</t>
  </si>
  <si>
    <t>FLASH_NPSI0J</t>
  </si>
  <si>
    <t>BNDL_4FZNOY</t>
  </si>
  <si>
    <t>CMP_R4AC27</t>
  </si>
  <si>
    <t>PROD_QP0N6K</t>
  </si>
  <si>
    <t>CUST_S42PL1</t>
  </si>
  <si>
    <t>FLASH_4VKAG7</t>
  </si>
  <si>
    <t>BNDL_L75FJJ</t>
  </si>
  <si>
    <t>CMP_BXQ8U5</t>
  </si>
  <si>
    <t>PROD_J0Q7E7</t>
  </si>
  <si>
    <t>CUST_S3PPVI</t>
  </si>
  <si>
    <t>FLASH_TT6QKB</t>
  </si>
  <si>
    <t>BNDL_V21571</t>
  </si>
  <si>
    <t>CMP_KTR49X</t>
  </si>
  <si>
    <t>PROD_0K8FVV</t>
  </si>
  <si>
    <t>CUST_HPWEZL</t>
  </si>
  <si>
    <t>FLASH_KRE0Q0</t>
  </si>
  <si>
    <t>BNDL_SUGIVT</t>
  </si>
  <si>
    <t>CMP_GY6W1F</t>
  </si>
  <si>
    <t>PROD_F3LN92</t>
  </si>
  <si>
    <t>CUST_PPD6V9</t>
  </si>
  <si>
    <t>FLASH_KH95SR</t>
  </si>
  <si>
    <t>BNDL_2ZRDQD</t>
  </si>
  <si>
    <t>CMP_T4UQLK</t>
  </si>
  <si>
    <t>PROD_09OTDL</t>
  </si>
  <si>
    <t>CUST_PDSUM7</t>
  </si>
  <si>
    <t>FLASH_ET29PF</t>
  </si>
  <si>
    <t>BNDL_DLUP1N</t>
  </si>
  <si>
    <t>CMP_OGFDOP</t>
  </si>
  <si>
    <t>PROD_RZWO33</t>
  </si>
  <si>
    <t>CUST_LHFYNQ</t>
  </si>
  <si>
    <t>FLASH_R4JC9R</t>
  </si>
  <si>
    <t>BNDL_A4G6EL</t>
  </si>
  <si>
    <t>CMP_4CRA49</t>
  </si>
  <si>
    <t>PROD_B70M53</t>
  </si>
  <si>
    <t>CUST_VIQ97D</t>
  </si>
  <si>
    <t>FLASH_UEUQKM</t>
  </si>
  <si>
    <t>BNDL_3BYVFZ</t>
  </si>
  <si>
    <t>CMP_SG9GW6</t>
  </si>
  <si>
    <t>PROD_TTE7PH</t>
  </si>
  <si>
    <t>CUST_BWK7BM</t>
  </si>
  <si>
    <t>FLASH_7ZT6RZ</t>
  </si>
  <si>
    <t>BNDL_ETK7SU</t>
  </si>
  <si>
    <t>CMP_BDMVMA</t>
  </si>
  <si>
    <t>PROD_9REE5G</t>
  </si>
  <si>
    <t>CUST_FY1CSU</t>
  </si>
  <si>
    <t>FLASH_7RE8X4</t>
  </si>
  <si>
    <t>BNDL_JY9GNW</t>
  </si>
  <si>
    <t>CMP_SK3GEF</t>
  </si>
  <si>
    <t>PROD_NL7IXQ</t>
  </si>
  <si>
    <t>CUST_EJ1GDJ</t>
  </si>
  <si>
    <t>FLASH_VRLI51</t>
  </si>
  <si>
    <t>BNDL_FSHJL9</t>
  </si>
  <si>
    <t>CMP_5DSEAV</t>
  </si>
  <si>
    <t>PROD_W29WNZ</t>
  </si>
  <si>
    <t>CUST_KOMS1G</t>
  </si>
  <si>
    <t>FLASH_42OVAD</t>
  </si>
  <si>
    <t>BNDL_79DELN</t>
  </si>
  <si>
    <t>CMP_LVRWF3</t>
  </si>
  <si>
    <t>PROD_RB4ITT</t>
  </si>
  <si>
    <t>CUST_AGNV1P</t>
  </si>
  <si>
    <t>FLASH_A03L2C</t>
  </si>
  <si>
    <t>BNDL_L9L3TZ</t>
  </si>
  <si>
    <t>CMP_LJT2ER</t>
  </si>
  <si>
    <t>PROD_S12XS4</t>
  </si>
  <si>
    <t>CUST_GIOCV3</t>
  </si>
  <si>
    <t>FLASH_UULG4Q</t>
  </si>
  <si>
    <t>BNDL_TTPF6K</t>
  </si>
  <si>
    <t>CMP_Q5WVMA</t>
  </si>
  <si>
    <t>PROD_UKCPSH</t>
  </si>
  <si>
    <t>CUST_NEBY59</t>
  </si>
  <si>
    <t>FLASH_M64L47</t>
  </si>
  <si>
    <t>BNDL_1FVOK0</t>
  </si>
  <si>
    <t>CMP_6WGUYE</t>
  </si>
  <si>
    <t>PROD_U7I0ZO</t>
  </si>
  <si>
    <t>CUST_HGF9CF</t>
  </si>
  <si>
    <t>FLASH_UJ9KAK</t>
  </si>
  <si>
    <t>BNDL_PTCU3U</t>
  </si>
  <si>
    <t>CMP_YEWRAA</t>
  </si>
  <si>
    <t>PROD_9FIPC7</t>
  </si>
  <si>
    <t>CUST_J65TSO</t>
  </si>
  <si>
    <t>FLASH_PK7MS5</t>
  </si>
  <si>
    <t>BNDL_NQ4NZN</t>
  </si>
  <si>
    <t>CMP_B8XWM7</t>
  </si>
  <si>
    <t>PROD_6R4892</t>
  </si>
  <si>
    <t>CUST_F9Y4RL</t>
  </si>
  <si>
    <t>FLASH_6TQ8H5</t>
  </si>
  <si>
    <t>BNDL_2YW9OO</t>
  </si>
  <si>
    <t>CMP_99KX8V</t>
  </si>
  <si>
    <t>PROD_V5A147</t>
  </si>
  <si>
    <t>CUST_DBVRRF</t>
  </si>
  <si>
    <t>FLASH_A4OPR4</t>
  </si>
  <si>
    <t>BNDL_UN5D8I</t>
  </si>
  <si>
    <t>CMP_YLB9KY</t>
  </si>
  <si>
    <t>PROD_UDEYCI</t>
  </si>
  <si>
    <t>CUST_IQ5WAO</t>
  </si>
  <si>
    <t>FLASH_DYUPI9</t>
  </si>
  <si>
    <t>BNDL_UTQXE0</t>
  </si>
  <si>
    <t>CMP_AB1S0A</t>
  </si>
  <si>
    <t>PROD_UH1SM9</t>
  </si>
  <si>
    <t>CUST_PN5A00</t>
  </si>
  <si>
    <t>FLASH_K7ZD3J</t>
  </si>
  <si>
    <t>BNDL_TJIK1T</t>
  </si>
  <si>
    <t>CMP_JGNM7R</t>
  </si>
  <si>
    <t>PROD_KWMGCD</t>
  </si>
  <si>
    <t>CUST_V2M9O8</t>
  </si>
  <si>
    <t>FLASH_GXNIHS</t>
  </si>
  <si>
    <t>BNDL_JBZVNA</t>
  </si>
  <si>
    <t>CMP_8BNVY2</t>
  </si>
  <si>
    <t>PROD_7BYM6N</t>
  </si>
  <si>
    <t>CUST_LPK3K9</t>
  </si>
  <si>
    <t>FLASH_KI9A2E</t>
  </si>
  <si>
    <t>BNDL_A4YO21</t>
  </si>
  <si>
    <t>CMP_GYYF8U</t>
  </si>
  <si>
    <t>PROD_7G9K8L</t>
  </si>
  <si>
    <t>CUST_3L8S2W</t>
  </si>
  <si>
    <t>FLASH_VOYF39</t>
  </si>
  <si>
    <t>BNDL_I5SXPV</t>
  </si>
  <si>
    <t>CMP_L1W985</t>
  </si>
  <si>
    <t>PROD_J10L3T</t>
  </si>
  <si>
    <t>CUST_AFTD6Z</t>
  </si>
  <si>
    <t>FLASH_GMSMDZ</t>
  </si>
  <si>
    <t>BNDL_41SQCJ</t>
  </si>
  <si>
    <t>CMP_AYL4P0</t>
  </si>
  <si>
    <t>PROD_QZM5T0</t>
  </si>
  <si>
    <t>CUST_UZLA1D</t>
  </si>
  <si>
    <t>FLASH_QJZOEI</t>
  </si>
  <si>
    <t>BNDL_N6LDTB</t>
  </si>
  <si>
    <t>CMP_SWXNJU</t>
  </si>
  <si>
    <t>PROD_8FQV09</t>
  </si>
  <si>
    <t>CUST_DH518H</t>
  </si>
  <si>
    <t>FLASH_WY42QX</t>
  </si>
  <si>
    <t>BNDL_RJIGEL</t>
  </si>
  <si>
    <t>CMP_V9TNIS</t>
  </si>
  <si>
    <t>PROD_I1KWLO</t>
  </si>
  <si>
    <t>CUST_1JTJXB</t>
  </si>
  <si>
    <t>FLASH_F4H8AG</t>
  </si>
  <si>
    <t>BNDL_ZHWZFM</t>
  </si>
  <si>
    <t>CMP_H91I1J</t>
  </si>
  <si>
    <t>PROD_I3UE8W</t>
  </si>
  <si>
    <t>CUST_55TQG5</t>
  </si>
  <si>
    <t>FLASH_XI5XAM</t>
  </si>
  <si>
    <t>BNDL_N0BW1O</t>
  </si>
  <si>
    <t>CMP_FN2PX8</t>
  </si>
  <si>
    <t>PROD_HF8M34</t>
  </si>
  <si>
    <t>CUST_6PTL34</t>
  </si>
  <si>
    <t>FLASH_IU8UCC</t>
  </si>
  <si>
    <t>BNDL_Z1A8GP</t>
  </si>
  <si>
    <t>CMP_O07XJK</t>
  </si>
  <si>
    <t>PROD_ELI2VY</t>
  </si>
  <si>
    <t>CUST_G7XDB4</t>
  </si>
  <si>
    <t>FLASH_UE582F</t>
  </si>
  <si>
    <t>BNDL_9V30RZ</t>
  </si>
  <si>
    <t>CMP_1RW344</t>
  </si>
  <si>
    <t>PROD_HSEPCL</t>
  </si>
  <si>
    <t>CUST_3WYVX2</t>
  </si>
  <si>
    <t>FLASH_PZEOV1</t>
  </si>
  <si>
    <t>BNDL_59FZDR</t>
  </si>
  <si>
    <t>CMP_0JP41N</t>
  </si>
  <si>
    <t>PROD_0SCKFV</t>
  </si>
  <si>
    <t>CUST_WOCMZ7</t>
  </si>
  <si>
    <t>FLASH_1VOYLE</t>
  </si>
  <si>
    <t>BNDL_83SB5E</t>
  </si>
  <si>
    <t>CMP_PTLNHH</t>
  </si>
  <si>
    <t>PROD_KI5FCY</t>
  </si>
  <si>
    <t>CUST_YXWQFV</t>
  </si>
  <si>
    <t>FLASH_YY5W0P</t>
  </si>
  <si>
    <t>BNDL_4K7YFR</t>
  </si>
  <si>
    <t>CMP_YHLE4L</t>
  </si>
  <si>
    <t>PROD_OYSIT6</t>
  </si>
  <si>
    <t>CUST_6GJC6I</t>
  </si>
  <si>
    <t>FLASH_RUGFE8</t>
  </si>
  <si>
    <t>BNDL_KQ1UT2</t>
  </si>
  <si>
    <t>CMP_HBXNHF</t>
  </si>
  <si>
    <t>PROD_Z0K2SA</t>
  </si>
  <si>
    <t>CUST_P432BL</t>
  </si>
  <si>
    <t>FLASH_Z69XJN</t>
  </si>
  <si>
    <t>BNDL_THY2D5</t>
  </si>
  <si>
    <t>CMP_6FT7JM</t>
  </si>
  <si>
    <t>PROD_VYBAET</t>
  </si>
  <si>
    <t>CUST_PLU2H8</t>
  </si>
  <si>
    <t>FLASH_SMRAUE</t>
  </si>
  <si>
    <t>BNDL_OIZA3M</t>
  </si>
  <si>
    <t>CMP_8I97JA</t>
  </si>
  <si>
    <t>PROD_1AI2IN</t>
  </si>
  <si>
    <t>CUST_4JF5KZ</t>
  </si>
  <si>
    <t>FLASH_76G5EB</t>
  </si>
  <si>
    <t>BNDL_UV1XW6</t>
  </si>
  <si>
    <t>CMP_49K98H</t>
  </si>
  <si>
    <t>PROD_1R5GS2</t>
  </si>
  <si>
    <t>CUST_VUML4K</t>
  </si>
  <si>
    <t>FLASH_UAYWUO</t>
  </si>
  <si>
    <t>BNDL_Y28QC5</t>
  </si>
  <si>
    <t>CMP_GHKLD5</t>
  </si>
  <si>
    <t>PROD_FZ5XJE</t>
  </si>
  <si>
    <t>CUST_GLWPTO</t>
  </si>
  <si>
    <t>FLASH_B8UZVY</t>
  </si>
  <si>
    <t>BNDL_2GSMJV</t>
  </si>
  <si>
    <t>CMP_ER6CAO</t>
  </si>
  <si>
    <t>PROD_E3RRCP</t>
  </si>
  <si>
    <t>CUST_8QXZY2</t>
  </si>
  <si>
    <t>FLASH_AQQHRC</t>
  </si>
  <si>
    <t>BNDL_WMOSJ4</t>
  </si>
  <si>
    <t>CMP_QTE3U2</t>
  </si>
  <si>
    <t>PROD_KXYUFO</t>
  </si>
  <si>
    <t>CUST_HBRRSQ</t>
  </si>
  <si>
    <t>FLASH_EK7H9U</t>
  </si>
  <si>
    <t>BNDL_RMPF5E</t>
  </si>
  <si>
    <t>CMP_HFPHP6</t>
  </si>
  <si>
    <t>PROD_Z11V9K</t>
  </si>
  <si>
    <t>CUST_AD74ED</t>
  </si>
  <si>
    <t>FLASH_A513IZ</t>
  </si>
  <si>
    <t>BNDL_SEIL06</t>
  </si>
  <si>
    <t>CMP_Y5O6RJ</t>
  </si>
  <si>
    <t>PROD_5R430R</t>
  </si>
  <si>
    <t>CUST_OVQMMU</t>
  </si>
  <si>
    <t>FLASH_XCBZAH</t>
  </si>
  <si>
    <t>BNDL_GMVYNG</t>
  </si>
  <si>
    <t>CMP_H7M9SR</t>
  </si>
  <si>
    <t>PROD_HVSLAS</t>
  </si>
  <si>
    <t>CUST_0OXUL3</t>
  </si>
  <si>
    <t>FLASH_LUGFS4</t>
  </si>
  <si>
    <t>BNDL_4UG5M3</t>
  </si>
  <si>
    <t>CMP_GPZ654</t>
  </si>
  <si>
    <t>PROD_6NNNDC</t>
  </si>
  <si>
    <t>CUST_16R0L1</t>
  </si>
  <si>
    <t>FLASH_EKXD7X</t>
  </si>
  <si>
    <t>BNDL_FGEERZ</t>
  </si>
  <si>
    <t>CMP_ATT1R2</t>
  </si>
  <si>
    <t>PROD_1M8KQZ</t>
  </si>
  <si>
    <t>CUST_669GB3</t>
  </si>
  <si>
    <t>FLASH_N64UUD</t>
  </si>
  <si>
    <t>BNDL_P5RGEP</t>
  </si>
  <si>
    <t>CMP_XGISPH</t>
  </si>
  <si>
    <t>PROD_84YU7O</t>
  </si>
  <si>
    <t>CUST_771Y4T</t>
  </si>
  <si>
    <t>FLASH_CSF7WD</t>
  </si>
  <si>
    <t>BNDL_QVLM5T</t>
  </si>
  <si>
    <t>CMP_WY0WYE</t>
  </si>
  <si>
    <t>PROD_KRX8I2</t>
  </si>
  <si>
    <t>CUST_RJ860T</t>
  </si>
  <si>
    <t>FLASH_DEGMII</t>
  </si>
  <si>
    <t>BNDL_W0QSU0</t>
  </si>
  <si>
    <t>CMP_PWPSRT</t>
  </si>
  <si>
    <t>PROD_EMV9G6</t>
  </si>
  <si>
    <t>CUST_OKC9U7</t>
  </si>
  <si>
    <t>FLASH_49A2Q1</t>
  </si>
  <si>
    <t>BNDL_JSWUNG</t>
  </si>
  <si>
    <t>CMP_S1AF0A</t>
  </si>
  <si>
    <t>PROD_JKR5EH</t>
  </si>
  <si>
    <t>CUST_40HLG2</t>
  </si>
  <si>
    <t>FLASH_YJQC1E</t>
  </si>
  <si>
    <t>BNDL_HKA9II</t>
  </si>
  <si>
    <t>CMP_VCMYQY</t>
  </si>
  <si>
    <t>PROD_IHVR74</t>
  </si>
  <si>
    <t>CUST_7VWF2C</t>
  </si>
  <si>
    <t>FLASH_036AOJ</t>
  </si>
  <si>
    <t>BNDL_PJU7PR</t>
  </si>
  <si>
    <t>CMP_L07TQH</t>
  </si>
  <si>
    <t>PROD_0JI2TN</t>
  </si>
  <si>
    <t>CUST_2CY6B7</t>
  </si>
  <si>
    <t>FLASH_GSN4Z2</t>
  </si>
  <si>
    <t>BNDL_9PYTT6</t>
  </si>
  <si>
    <t>CMP_N6T258</t>
  </si>
  <si>
    <t>PROD_QQKCLE</t>
  </si>
  <si>
    <t>CUST_BNPRK1</t>
  </si>
  <si>
    <t>FLASH_NN5XP9</t>
  </si>
  <si>
    <t>BNDL_Y9L1R5</t>
  </si>
  <si>
    <t>CMP_NTDP66</t>
  </si>
  <si>
    <t>PROD_7TAOD1</t>
  </si>
  <si>
    <t>CUST_6F56GG</t>
  </si>
  <si>
    <t>FLASH_DFRXWE</t>
  </si>
  <si>
    <t>BNDL_MTLQ92</t>
  </si>
  <si>
    <t>CMP_N555IV</t>
  </si>
  <si>
    <t>PROD_2EO51L</t>
  </si>
  <si>
    <t>CUST_2X28HT</t>
  </si>
  <si>
    <t>FLASH_U860E5</t>
  </si>
  <si>
    <t>BNDL_9REOMJ</t>
  </si>
  <si>
    <t>CMP_T4NYKG</t>
  </si>
  <si>
    <t>PROD_23KA02</t>
  </si>
  <si>
    <t>CUST_J4SXSS</t>
  </si>
  <si>
    <t>FLASH_HLEGH8</t>
  </si>
  <si>
    <t>BNDL_2XOOUY</t>
  </si>
  <si>
    <t>CMP_8MMXG4</t>
  </si>
  <si>
    <t>PROD_L2118V</t>
  </si>
  <si>
    <t>CUST_3U0LDI</t>
  </si>
  <si>
    <t>FLASH_L0IXYV</t>
  </si>
  <si>
    <t>BNDL_BJGTPO</t>
  </si>
  <si>
    <t>CMP_XZTG85</t>
  </si>
  <si>
    <t>PROD_TM1RMO</t>
  </si>
  <si>
    <t>CUST_X275O5</t>
  </si>
  <si>
    <t>FLASH_8IORSZ</t>
  </si>
  <si>
    <t>BNDL_D9P7M1</t>
  </si>
  <si>
    <t>CMP_MYVWEI</t>
  </si>
  <si>
    <t>PROD_QQW77O</t>
  </si>
  <si>
    <t>CUST_0L9226</t>
  </si>
  <si>
    <t>FLASH_RK7FNU</t>
  </si>
  <si>
    <t>BNDL_F81OY9</t>
  </si>
  <si>
    <t>CMP_V5VIVA</t>
  </si>
  <si>
    <t>PROD_HSMBG7</t>
  </si>
  <si>
    <t>CUST_MVLHO8</t>
  </si>
  <si>
    <t>FLASH_SM8L8H</t>
  </si>
  <si>
    <t>BNDL_UQME77</t>
  </si>
  <si>
    <t>CMP_JRPGDX</t>
  </si>
  <si>
    <t>PROD_V7TQGS</t>
  </si>
  <si>
    <t>CUST_4ZGIDY</t>
  </si>
  <si>
    <t>FLASH_ZFYYO6</t>
  </si>
  <si>
    <t>BNDL_2HYEEU</t>
  </si>
  <si>
    <t>CMP_GEKQCI</t>
  </si>
  <si>
    <t>PROD_1QOH7U</t>
  </si>
  <si>
    <t>CUST_O8WSMQ</t>
  </si>
  <si>
    <t>FLASH_M09W05</t>
  </si>
  <si>
    <t>BNDL_G5VJEC</t>
  </si>
  <si>
    <t>CMP_137MUG</t>
  </si>
  <si>
    <t>PROD_46MIEY</t>
  </si>
  <si>
    <t>CUST_AF0IZ6</t>
  </si>
  <si>
    <t>FLASH_FU7ML3</t>
  </si>
  <si>
    <t>BNDL_WI3E80</t>
  </si>
  <si>
    <t>CMP_0F8ZV9</t>
  </si>
  <si>
    <t>PROD_375TM9</t>
  </si>
  <si>
    <t>CUST_BO4OP1</t>
  </si>
  <si>
    <t>FLASH_B6IR6K</t>
  </si>
  <si>
    <t>BNDL_2OCCCM</t>
  </si>
  <si>
    <t>CMP_4KVTWF</t>
  </si>
  <si>
    <t>PROD_QSDQRG</t>
  </si>
  <si>
    <t>CUST_ZJOBD3</t>
  </si>
  <si>
    <t>FLASH_NHX8HZ</t>
  </si>
  <si>
    <t>BNDL_29B8BJ</t>
  </si>
  <si>
    <t>CMP_80N0K1</t>
  </si>
  <si>
    <t>PROD_Y9BH6V</t>
  </si>
  <si>
    <t>CUST_VBMCJA</t>
  </si>
  <si>
    <t>FLASH_8QQ0JK</t>
  </si>
  <si>
    <t>BNDL_IC58VP</t>
  </si>
  <si>
    <t>CMP_YK63VW</t>
  </si>
  <si>
    <t>PROD_1H4FAV</t>
  </si>
  <si>
    <t>CUST_BDPTRW</t>
  </si>
  <si>
    <t>FLASH_GWX0XG</t>
  </si>
  <si>
    <t>BNDL_6CLXI7</t>
  </si>
  <si>
    <t>CMP_3VVRX7</t>
  </si>
  <si>
    <t>PROD_A4BXS9</t>
  </si>
  <si>
    <t>CUST_CMTDKX</t>
  </si>
  <si>
    <t>FLASH_9QRZ4D</t>
  </si>
  <si>
    <t>BNDL_LTE5DL</t>
  </si>
  <si>
    <t>CMP_CK2Q4M</t>
  </si>
  <si>
    <t>PROD_I0S80H</t>
  </si>
  <si>
    <t>CUST_TZV3A8</t>
  </si>
  <si>
    <t>FLASH_EUHQ2E</t>
  </si>
  <si>
    <t>BNDL_NN1UHZ</t>
  </si>
  <si>
    <t>CMP_TP1TEO</t>
  </si>
  <si>
    <t>PROD_GXZCAS</t>
  </si>
  <si>
    <t>CUST_QNYF9B</t>
  </si>
  <si>
    <t>FLASH_1G264P</t>
  </si>
  <si>
    <t>BNDL_LA4GMZ</t>
  </si>
  <si>
    <t>CMP_T8992D</t>
  </si>
  <si>
    <t>PROD_1KEPGF</t>
  </si>
  <si>
    <t>CUST_EFKWH5</t>
  </si>
  <si>
    <t>FLASH_1JRHFO</t>
  </si>
  <si>
    <t>BNDL_63LXWL</t>
  </si>
  <si>
    <t>CMP_3BBUAS</t>
  </si>
  <si>
    <t>PROD_ODZ7H3</t>
  </si>
  <si>
    <t>CUST_9A4PLO</t>
  </si>
  <si>
    <t>FLASH_I4XJGT</t>
  </si>
  <si>
    <t>BNDL_VTDLTA</t>
  </si>
  <si>
    <t>CMP_HSVE0M</t>
  </si>
  <si>
    <t>PROD_K45PT8</t>
  </si>
  <si>
    <t>CUST_3OS9M8</t>
  </si>
  <si>
    <t>FLASH_OGGRXW</t>
  </si>
  <si>
    <t>BNDL_3CUVEY</t>
  </si>
  <si>
    <t>CMP_6KYS0V</t>
  </si>
  <si>
    <t>PROD_XVL3QX</t>
  </si>
  <si>
    <t>CUST_814ZBM</t>
  </si>
  <si>
    <t>FLASH_QTHX0S</t>
  </si>
  <si>
    <t>BNDL_CGNUB8</t>
  </si>
  <si>
    <t>CMP_HPPPAB</t>
  </si>
  <si>
    <t>PROD_OZ8U9B</t>
  </si>
  <si>
    <t>CUST_6QGR7N</t>
  </si>
  <si>
    <t>FLASH_JKEINO</t>
  </si>
  <si>
    <t>BNDL_RNC2XD</t>
  </si>
  <si>
    <t>CMP_242BF6</t>
  </si>
  <si>
    <t>PROD_5S9YCI</t>
  </si>
  <si>
    <t>CUST_1S7YRV</t>
  </si>
  <si>
    <t>FLASH_TVLALI</t>
  </si>
  <si>
    <t>BNDL_CN5L5G</t>
  </si>
  <si>
    <t>CMP_1OFIAC</t>
  </si>
  <si>
    <t>PROD_BU1A32</t>
  </si>
  <si>
    <t>CUST_C76H84</t>
  </si>
  <si>
    <t>FLASH_4OBS7G</t>
  </si>
  <si>
    <t>BNDL_VAY0NX</t>
  </si>
  <si>
    <t>CMP_JOUIBP</t>
  </si>
  <si>
    <t>PROD_QNYE83</t>
  </si>
  <si>
    <t>CUST_96DVWJ</t>
  </si>
  <si>
    <t>FLASH_ROWPE3</t>
  </si>
  <si>
    <t>BNDL_DCO3O6</t>
  </si>
  <si>
    <t>CMP_1MZ4L8</t>
  </si>
  <si>
    <t>PROD_07YSW5</t>
  </si>
  <si>
    <t>CUST_S3BN26</t>
  </si>
  <si>
    <t>FLASH_4LP796</t>
  </si>
  <si>
    <t>BNDL_0Z8GDM</t>
  </si>
  <si>
    <t>CMP_WXC7ID</t>
  </si>
  <si>
    <t>PROD_IC9526</t>
  </si>
  <si>
    <t>CUST_CEF4W8</t>
  </si>
  <si>
    <t>FLASH_URQWO3</t>
  </si>
  <si>
    <t>BNDL_DDFM4H</t>
  </si>
  <si>
    <t>CMP_U5697V</t>
  </si>
  <si>
    <t>PROD_ESDUFC</t>
  </si>
  <si>
    <t>CUST_QHP2JO</t>
  </si>
  <si>
    <t>FLASH_W8F5ZW</t>
  </si>
  <si>
    <t>BNDL_XRH8V2</t>
  </si>
  <si>
    <t>CMP_C6NJ5O</t>
  </si>
  <si>
    <t>PROD_JDNMPQ</t>
  </si>
  <si>
    <t>CUST_WTJ7JZ</t>
  </si>
  <si>
    <t>FLASH_XGBDKE</t>
  </si>
  <si>
    <t>BNDL_I6G6YV</t>
  </si>
  <si>
    <t>CMP_C6DAUL</t>
  </si>
  <si>
    <t>PROD_LQCKHC</t>
  </si>
  <si>
    <t>CUST_U7172P</t>
  </si>
  <si>
    <t>FLASH_T4KZ3B</t>
  </si>
  <si>
    <t>BNDL_C0S4JY</t>
  </si>
  <si>
    <t>CMP_JST29N</t>
  </si>
  <si>
    <t>PROD_EMJDXZ</t>
  </si>
  <si>
    <t>CUST_JREB6M</t>
  </si>
  <si>
    <t>FLASH_BEKTPU</t>
  </si>
  <si>
    <t>BNDL_LTKCHW</t>
  </si>
  <si>
    <t>CMP_70CCED</t>
  </si>
  <si>
    <t>PROD_C0N2OW</t>
  </si>
  <si>
    <t>CUST_0W26R9</t>
  </si>
  <si>
    <t>FLASH_S73QC6</t>
  </si>
  <si>
    <t>BNDL_KNSAL1</t>
  </si>
  <si>
    <t>CMP_LEQ2TL</t>
  </si>
  <si>
    <t>PROD_AX17K8</t>
  </si>
  <si>
    <t>CUST_6A6LEQ</t>
  </si>
  <si>
    <t>FLASH_4AFOZ4</t>
  </si>
  <si>
    <t>BNDL_RJQ5XB</t>
  </si>
  <si>
    <t>CMP_Z48SIK</t>
  </si>
  <si>
    <t>PROD_RF6OQP</t>
  </si>
  <si>
    <t>CUST_U0RER0</t>
  </si>
  <si>
    <t>FLASH_AJPU3N</t>
  </si>
  <si>
    <t>BNDL_TNDP0Y</t>
  </si>
  <si>
    <t>CMP_2SV58K</t>
  </si>
  <si>
    <t>PROD_FB7VDI</t>
  </si>
  <si>
    <t>CUST_NX7VXB</t>
  </si>
  <si>
    <t>FLASH_V3BAU0</t>
  </si>
  <si>
    <t>BNDL_GXAAY7</t>
  </si>
  <si>
    <t>CMP_R0SZFE</t>
  </si>
  <si>
    <t>PROD_6QJO1R</t>
  </si>
  <si>
    <t>CUST_4P9WLG</t>
  </si>
  <si>
    <t>FLASH_DKQ3G8</t>
  </si>
  <si>
    <t>BNDL_QME9P1</t>
  </si>
  <si>
    <t>CMP_BZNFVE</t>
  </si>
  <si>
    <t>PROD_ODO76L</t>
  </si>
  <si>
    <t>CUST_M2PTRK</t>
  </si>
  <si>
    <t>FLASH_IB1C9Q</t>
  </si>
  <si>
    <t>BNDL_L2K2ET</t>
  </si>
  <si>
    <t>CMP_7JXMM0</t>
  </si>
  <si>
    <t>PROD_56D49Y</t>
  </si>
  <si>
    <t>CUST_5KCOBV</t>
  </si>
  <si>
    <t>FLASH_XEF9Y0</t>
  </si>
  <si>
    <t>BNDL_H7S9L8</t>
  </si>
  <si>
    <t>CMP_Q8LJEF</t>
  </si>
  <si>
    <t>PROD_MDVHNN</t>
  </si>
  <si>
    <t>CUST_ORNQII</t>
  </si>
  <si>
    <t>FLASH_FI6JIX</t>
  </si>
  <si>
    <t>BNDL_QQWLC3</t>
  </si>
  <si>
    <t>CMP_3TF5YY</t>
  </si>
  <si>
    <t>PROD_241Y6I</t>
  </si>
  <si>
    <t>CUST_Q88PFR</t>
  </si>
  <si>
    <t>FLASH_4GWQJ6</t>
  </si>
  <si>
    <t>BNDL_JFS4A1</t>
  </si>
  <si>
    <t>CMP_2T6992</t>
  </si>
  <si>
    <t>PROD_JT4O40</t>
  </si>
  <si>
    <t>CUST_DHSD4P</t>
  </si>
  <si>
    <t>FLASH_NVR5EI</t>
  </si>
  <si>
    <t>BNDL_F0BNIV</t>
  </si>
  <si>
    <t>CMP_4T511D</t>
  </si>
  <si>
    <t>PROD_O0FC9E</t>
  </si>
  <si>
    <t>CUST_KR9C03</t>
  </si>
  <si>
    <t>FLASH_HOVSFD</t>
  </si>
  <si>
    <t>BNDL_4N04OA</t>
  </si>
  <si>
    <t>CMP_1ZOS58</t>
  </si>
  <si>
    <t>PROD_RWFT5P</t>
  </si>
  <si>
    <t>CUST_D10J65</t>
  </si>
  <si>
    <t>FLASH_R8OABG</t>
  </si>
  <si>
    <t>BNDL_KY1V3M</t>
  </si>
  <si>
    <t>CMP_UPZ1FP</t>
  </si>
  <si>
    <t>PROD_QZVP3G</t>
  </si>
  <si>
    <t>CUST_XWFM18</t>
  </si>
  <si>
    <t>FLASH_TFTO05</t>
  </si>
  <si>
    <t>BNDL_Q09CGU</t>
  </si>
  <si>
    <t>CMP_FHGAU9</t>
  </si>
  <si>
    <t>PROD_VDWSTY</t>
  </si>
  <si>
    <t>CUST_10WV23</t>
  </si>
  <si>
    <t>FLASH_90FLFA</t>
  </si>
  <si>
    <t>BNDL_SDXSEQ</t>
  </si>
  <si>
    <t>CMP_TJKZR1</t>
  </si>
  <si>
    <t>PROD_JDBR8P</t>
  </si>
  <si>
    <t>CUST_1XVEMZ</t>
  </si>
  <si>
    <t>FLASH_4TCCH1</t>
  </si>
  <si>
    <t>BNDL_9OYMUZ</t>
  </si>
  <si>
    <t>CMP_HSRP3W</t>
  </si>
  <si>
    <t>PROD_UPBCDU</t>
  </si>
  <si>
    <t>CUST_2LK1JB</t>
  </si>
  <si>
    <t>FLASH_7KAYV1</t>
  </si>
  <si>
    <t>BNDL_I20W36</t>
  </si>
  <si>
    <t>CMP_EV1M7Y</t>
  </si>
  <si>
    <t>PROD_GT836Q</t>
  </si>
  <si>
    <t>CUST_82RGKN</t>
  </si>
  <si>
    <t>FLASH_Z6BVQI</t>
  </si>
  <si>
    <t>BNDL_1639KZ</t>
  </si>
  <si>
    <t>CMP_LZ8WX4</t>
  </si>
  <si>
    <t>PROD_2RCEFG</t>
  </si>
  <si>
    <t>CUST_RI3R9I</t>
  </si>
  <si>
    <t>FLASH_Q5D7R8</t>
  </si>
  <si>
    <t>BNDL_D5B7PY</t>
  </si>
  <si>
    <t>CMP_EQBKGF</t>
  </si>
  <si>
    <t>PROD_ECRRFL</t>
  </si>
  <si>
    <t>CUST_49A8DT</t>
  </si>
  <si>
    <t>FLASH_H9G2G7</t>
  </si>
  <si>
    <t>BNDL_4T5DLS</t>
  </si>
  <si>
    <t>CMP_RZADQ3</t>
  </si>
  <si>
    <t>PROD_4ES5FX</t>
  </si>
  <si>
    <t>CUST_1PG2YD</t>
  </si>
  <si>
    <t>FLASH_LPP8UL</t>
  </si>
  <si>
    <t>BNDL_CEHM1H</t>
  </si>
  <si>
    <t>CMP_0N4QEE</t>
  </si>
  <si>
    <t>PROD_0X0QLH</t>
  </si>
  <si>
    <t>CUST_V75BPE</t>
  </si>
  <si>
    <t>FLASH_0M70EN</t>
  </si>
  <si>
    <t>BNDL_LSQM8P</t>
  </si>
  <si>
    <t>CMP_S829ZR</t>
  </si>
  <si>
    <t>PROD_FKBA1H</t>
  </si>
  <si>
    <t>CUST_A6WLPM</t>
  </si>
  <si>
    <t>FLASH_OKZ7P0</t>
  </si>
  <si>
    <t>BNDL_LR93RV</t>
  </si>
  <si>
    <t>CMP_XNVF3E</t>
  </si>
  <si>
    <t>PROD_ABDV5Y</t>
  </si>
  <si>
    <t>CUST_UT3I2D</t>
  </si>
  <si>
    <t>FLASH_ZLSZVX</t>
  </si>
  <si>
    <t>BNDL_A3FJZR</t>
  </si>
  <si>
    <t>CMP_102D4S</t>
  </si>
  <si>
    <t>PROD_XBNHC2</t>
  </si>
  <si>
    <t>CUST_GNE7EO</t>
  </si>
  <si>
    <t>FLASH_XJJRK5</t>
  </si>
  <si>
    <t>BNDL_JCJE3K</t>
  </si>
  <si>
    <t>CMP_LVXU3R</t>
  </si>
  <si>
    <t>PROD_SYKZEV</t>
  </si>
  <si>
    <t>CUST_XBT45V</t>
  </si>
  <si>
    <t>FLASH_85F0NP</t>
  </si>
  <si>
    <t>BNDL_W7TXS2</t>
  </si>
  <si>
    <t>CMP_840GKO</t>
  </si>
  <si>
    <t>PROD_1WN197</t>
  </si>
  <si>
    <t>CUST_2CQFFM</t>
  </si>
  <si>
    <t>FLASH_MRJXPW</t>
  </si>
  <si>
    <t>BNDL_BU7UFM</t>
  </si>
  <si>
    <t>CMP_JIQSXS</t>
  </si>
  <si>
    <t>PROD_8IOYNC</t>
  </si>
  <si>
    <t>CUST_65OZK2</t>
  </si>
  <si>
    <t>FLASH_PG53MC</t>
  </si>
  <si>
    <t>BNDL_8T3182</t>
  </si>
  <si>
    <t>CMP_A7ZDPQ</t>
  </si>
  <si>
    <t>PROD_3G80MO</t>
  </si>
  <si>
    <t>CUST_33S3BX</t>
  </si>
  <si>
    <t>FLASH_JNLKDM</t>
  </si>
  <si>
    <t>BNDL_TU1OKZ</t>
  </si>
  <si>
    <t>CMP_M1IJQZ</t>
  </si>
  <si>
    <t>PROD_3CIX0W</t>
  </si>
  <si>
    <t>CUST_9F6UMG</t>
  </si>
  <si>
    <t>FLASH_F29QGZ</t>
  </si>
  <si>
    <t>BNDL_Y1A1X4</t>
  </si>
  <si>
    <t>CMP_YP1VX0</t>
  </si>
  <si>
    <t>PROD_9G341W</t>
  </si>
  <si>
    <t>CUST_CJ8KRU</t>
  </si>
  <si>
    <t>FLASH_EAPJ7S</t>
  </si>
  <si>
    <t>BNDL_53EFFU</t>
  </si>
  <si>
    <t>CMP_100QJQ</t>
  </si>
  <si>
    <t>PROD_VO3SR1</t>
  </si>
  <si>
    <t>CUST_W1RI1K</t>
  </si>
  <si>
    <t>FLASH_N49RTB</t>
  </si>
  <si>
    <t>BNDL_I68OOW</t>
  </si>
  <si>
    <t>CMP_EO9FYO</t>
  </si>
  <si>
    <t>PROD_YMXAGT</t>
  </si>
  <si>
    <t>CUST_6IWROP</t>
  </si>
  <si>
    <t>FLASH_GNDQUN</t>
  </si>
  <si>
    <t>BNDL_SRFRNX</t>
  </si>
  <si>
    <t>CMP_TQUCIQ</t>
  </si>
  <si>
    <t>PROD_6XRAQZ</t>
  </si>
  <si>
    <t>CUST_4VS815</t>
  </si>
  <si>
    <t>FLASH_LPS46R</t>
  </si>
  <si>
    <t>BNDL_7702I7</t>
  </si>
  <si>
    <t>CMP_C05PTF</t>
  </si>
  <si>
    <t>PROD_MZDA0M</t>
  </si>
  <si>
    <t>CUST_04ROFQ</t>
  </si>
  <si>
    <t>FLASH_FRXRXN</t>
  </si>
  <si>
    <t>BNDL_8EVPPF</t>
  </si>
  <si>
    <t>CMP_VTH005</t>
  </si>
  <si>
    <t>PROD_M9H9BF</t>
  </si>
  <si>
    <t>CUST_U5J329</t>
  </si>
  <si>
    <t>FLASH_ATSTP1</t>
  </si>
  <si>
    <t>BNDL_FWXSP3</t>
  </si>
  <si>
    <t>CMP_5WZHUN</t>
  </si>
  <si>
    <t>PROD_4196KM</t>
  </si>
  <si>
    <t>CUST_GMNE1W</t>
  </si>
  <si>
    <t>FLASH_2J2BVK</t>
  </si>
  <si>
    <t>BNDL_RPWBKJ</t>
  </si>
  <si>
    <t>CMP_0YW0TP</t>
  </si>
  <si>
    <t>PROD_LAO6C1</t>
  </si>
  <si>
    <t>CUST_QAAFF4</t>
  </si>
  <si>
    <t>FLASH_MSBBVH</t>
  </si>
  <si>
    <t>BNDL_8AZODL</t>
  </si>
  <si>
    <t>CMP_6CLA5U</t>
  </si>
  <si>
    <t>PROD_RGWFRL</t>
  </si>
  <si>
    <t>CUST_QSGVFH</t>
  </si>
  <si>
    <t>FLASH_ZSZ4ZA</t>
  </si>
  <si>
    <t>BNDL_L0QYZR</t>
  </si>
  <si>
    <t>CMP_016X8A</t>
  </si>
  <si>
    <t>PROD_YTY2K3</t>
  </si>
  <si>
    <t>CUST_5T90YQ</t>
  </si>
  <si>
    <t>FLASH_K3525R</t>
  </si>
  <si>
    <t>BNDL_SUKYD9</t>
  </si>
  <si>
    <t>CMP_OPTEZG</t>
  </si>
  <si>
    <t>PROD_4H6NU8</t>
  </si>
  <si>
    <t>CUST_O07JS4</t>
  </si>
  <si>
    <t>FLASH_H58GEA</t>
  </si>
  <si>
    <t>BNDL_BVQSAN</t>
  </si>
  <si>
    <t>CMP_3Y0H9O</t>
  </si>
  <si>
    <t>PROD_60RDRA</t>
  </si>
  <si>
    <t>CUST_IS4T3R</t>
  </si>
  <si>
    <t>FLASH_FMD6XE</t>
  </si>
  <si>
    <t>BNDL_MBY3Z4</t>
  </si>
  <si>
    <t>CMP_5ZE7OR</t>
  </si>
  <si>
    <t>PROD_IWZ9TK</t>
  </si>
  <si>
    <t>CUST_D7F3HG</t>
  </si>
  <si>
    <t>FLASH_J5KD0K</t>
  </si>
  <si>
    <t>BNDL_YFW89K</t>
  </si>
  <si>
    <t>CMP_UWNZ75</t>
  </si>
  <si>
    <t>PROD_AJ71M4</t>
  </si>
  <si>
    <t>CUST_8DL5Q3</t>
  </si>
  <si>
    <t>FLASH_SHIFN6</t>
  </si>
  <si>
    <t>BNDL_LGRKAM</t>
  </si>
  <si>
    <t>CMP_ATOEH6</t>
  </si>
  <si>
    <t>PROD_6NUJEN</t>
  </si>
  <si>
    <t>CUST_M8G1A0</t>
  </si>
  <si>
    <t>FLASH_2C4YRW</t>
  </si>
  <si>
    <t>BNDL_I3S25Y</t>
  </si>
  <si>
    <t>CMP_7B6R8Z</t>
  </si>
  <si>
    <t>PROD_WKZQO4</t>
  </si>
  <si>
    <t>CUST_56Q79U</t>
  </si>
  <si>
    <t>FLASH_SBG433</t>
  </si>
  <si>
    <t>BNDL_IA45X0</t>
  </si>
  <si>
    <t>CMP_X6VHOK</t>
  </si>
  <si>
    <t>PROD_7BSMZ7</t>
  </si>
  <si>
    <t>CUST_31TJH4</t>
  </si>
  <si>
    <t>FLASH_CW4OX5</t>
  </si>
  <si>
    <t>BNDL_LXTI6T</t>
  </si>
  <si>
    <t>CMP_JFVZUX</t>
  </si>
  <si>
    <t>PROD_XCD308</t>
  </si>
  <si>
    <t>CUST_25PZ4I</t>
  </si>
  <si>
    <t>FLASH_648CP7</t>
  </si>
  <si>
    <t>BNDL_0R1VL7</t>
  </si>
  <si>
    <t>CMP_EVVGFG</t>
  </si>
  <si>
    <t>PROD_1DEEP6</t>
  </si>
  <si>
    <t>CUST_Q70OY0</t>
  </si>
  <si>
    <t>FLASH_V5JIRO</t>
  </si>
  <si>
    <t>BNDL_KG5F0V</t>
  </si>
  <si>
    <t>CMP_36HX1X</t>
  </si>
  <si>
    <t>PROD_20JWHH</t>
  </si>
  <si>
    <t>CUST_TLBJYK</t>
  </si>
  <si>
    <t>FLASH_5RMPY5</t>
  </si>
  <si>
    <t>BNDL_KMLQII</t>
  </si>
  <si>
    <t>CMP_ORCPZE</t>
  </si>
  <si>
    <t>PROD_58O3UU</t>
  </si>
  <si>
    <t>CUST_HNJBTW</t>
  </si>
  <si>
    <t>FLASH_B5VOD3</t>
  </si>
  <si>
    <t>BNDL_G40CII</t>
  </si>
  <si>
    <t>CMP_9SJBED</t>
  </si>
  <si>
    <t>PROD_22XXSQ</t>
  </si>
  <si>
    <t>CUST_Q0X3QE</t>
  </si>
  <si>
    <t>FLASH_OUS3XK</t>
  </si>
  <si>
    <t>BNDL_ZII6ZA</t>
  </si>
  <si>
    <t>CMP_X0J211</t>
  </si>
  <si>
    <t>PROD_FL3Z4N</t>
  </si>
  <si>
    <t>CUST_SZZWNC</t>
  </si>
  <si>
    <t>FLASH_VB5T72</t>
  </si>
  <si>
    <t>BNDL_UWDS7P</t>
  </si>
  <si>
    <t>CMP_FUMDO5</t>
  </si>
  <si>
    <t>PROD_7E204E</t>
  </si>
  <si>
    <t>CUST_CLT978</t>
  </si>
  <si>
    <t>FLASH_0TMK8C</t>
  </si>
  <si>
    <t>BNDL_IY58BH</t>
  </si>
  <si>
    <t>CMP_4GGQEM</t>
  </si>
  <si>
    <t>PROD_3OVNED</t>
  </si>
  <si>
    <t>CUST_K7C6DT</t>
  </si>
  <si>
    <t>FLASH_E9RLRB</t>
  </si>
  <si>
    <t>BNDL_L7RWSG</t>
  </si>
  <si>
    <t>CMP_1EZ9FP</t>
  </si>
  <si>
    <t>PROD_33WWSC</t>
  </si>
  <si>
    <t>CUST_K5JZYQ</t>
  </si>
  <si>
    <t>FLASH_LKLMIA</t>
  </si>
  <si>
    <t>BNDL_ZHS34V</t>
  </si>
  <si>
    <t>CMP_DEW6LU</t>
  </si>
  <si>
    <t>PROD_5EXRDN</t>
  </si>
  <si>
    <t>CUST_7SWS1Q</t>
  </si>
  <si>
    <t>FLASH_S22G1Y</t>
  </si>
  <si>
    <t>BNDL_8VD7UF</t>
  </si>
  <si>
    <t>CMP_0TBDE1</t>
  </si>
  <si>
    <t>PROD_EEBYVF</t>
  </si>
  <si>
    <t>CUST_7C3WDE</t>
  </si>
  <si>
    <t>FLASH_8UKEI1</t>
  </si>
  <si>
    <t>BNDL_14N8WE</t>
  </si>
  <si>
    <t>CMP_VH33J4</t>
  </si>
  <si>
    <t>PROD_MMJNRG</t>
  </si>
  <si>
    <t>CUST_D71BER</t>
  </si>
  <si>
    <t>FLASH_BFRDMR</t>
  </si>
  <si>
    <t>BNDL_GJSDCW</t>
  </si>
  <si>
    <t>CMP_R25L8T</t>
  </si>
  <si>
    <t>PROD_LD398M</t>
  </si>
  <si>
    <t>CUST_7V9LP7</t>
  </si>
  <si>
    <t>FLASH_B3J81L</t>
  </si>
  <si>
    <t>BNDL_OPPUZH</t>
  </si>
  <si>
    <t>CMP_JCSJSH</t>
  </si>
  <si>
    <t>PROD_3ZGH1X</t>
  </si>
  <si>
    <t>CUST_RRHOB4</t>
  </si>
  <si>
    <t>FLASH_XJ2FAJ</t>
  </si>
  <si>
    <t>BNDL_WUK2XP</t>
  </si>
  <si>
    <t>CMP_4VT5OG</t>
  </si>
  <si>
    <t>PROD_B7P5ZE</t>
  </si>
  <si>
    <t>CUST_P9IDMC</t>
  </si>
  <si>
    <t>FLASH_2PSRL7</t>
  </si>
  <si>
    <t>BNDL_9JAQFQ</t>
  </si>
  <si>
    <t>CMP_9GAJAS</t>
  </si>
  <si>
    <t>PROD_HOM4KV</t>
  </si>
  <si>
    <t>CUST_WQLG1K</t>
  </si>
  <si>
    <t>FLASH_3LAPNX</t>
  </si>
  <si>
    <t>BNDL_9M930I</t>
  </si>
  <si>
    <t>CMP_ADJA0Y</t>
  </si>
  <si>
    <t>PROD_15FN15</t>
  </si>
  <si>
    <t>CUST_5UV66B</t>
  </si>
  <si>
    <t>FLASH_SJPFMI</t>
  </si>
  <si>
    <t>BNDL_CLPF5Y</t>
  </si>
  <si>
    <t>CMP_EN25CK</t>
  </si>
  <si>
    <t>PROD_SJCTN7</t>
  </si>
  <si>
    <t>CUST_2Y4DLX</t>
  </si>
  <si>
    <t>FLASH_2FOI56</t>
  </si>
  <si>
    <t>BNDL_OFUN7C</t>
  </si>
  <si>
    <t>CMP_BFS6QJ</t>
  </si>
  <si>
    <t>PROD_R1BJVG</t>
  </si>
  <si>
    <t>CUST_EODE27</t>
  </si>
  <si>
    <t>FLASH_RJBHMB</t>
  </si>
  <si>
    <t>BNDL_QJOHBN</t>
  </si>
  <si>
    <t>CMP_XKF8FP</t>
  </si>
  <si>
    <t>PROD_WO90CQ</t>
  </si>
  <si>
    <t>CUST_X97HKP</t>
  </si>
  <si>
    <t>FLASH_H9UG8P</t>
  </si>
  <si>
    <t>BNDL_0M9J57</t>
  </si>
  <si>
    <t>CMP_4FEVQD</t>
  </si>
  <si>
    <t>PROD_9CY3NG</t>
  </si>
  <si>
    <t>CUST_OSBQMV</t>
  </si>
  <si>
    <t>FLASH_GV5YGL</t>
  </si>
  <si>
    <t>BNDL_Q2VW15</t>
  </si>
  <si>
    <t>CMP_P3J9Y4</t>
  </si>
  <si>
    <t>PROD_YNTF5S</t>
  </si>
  <si>
    <t>CUST_D31R9I</t>
  </si>
  <si>
    <t>FLASH_O8L32T</t>
  </si>
  <si>
    <t>BNDL_5APJ7I</t>
  </si>
  <si>
    <t>CMP_JC468Z</t>
  </si>
  <si>
    <t>PROD_813WJ5</t>
  </si>
  <si>
    <t>CUST_JR20B9</t>
  </si>
  <si>
    <t>FLASH_FB7AAG</t>
  </si>
  <si>
    <t>BNDL_ICCEEJ</t>
  </si>
  <si>
    <t>CMP_1TCYZD</t>
  </si>
  <si>
    <t>PROD_ZQ2OMS</t>
  </si>
  <si>
    <t>CUST_TOA6BN</t>
  </si>
  <si>
    <t>FLASH_X7ZY1L</t>
  </si>
  <si>
    <t>BNDL_7U7JX7</t>
  </si>
  <si>
    <t>CMP_IHP1E4</t>
  </si>
  <si>
    <t>PROD_0DBVX4</t>
  </si>
  <si>
    <t>CUST_6DK2PU</t>
  </si>
  <si>
    <t>FLASH_PEAMB6</t>
  </si>
  <si>
    <t>BNDL_YKBHCP</t>
  </si>
  <si>
    <t>CMP_1Z6KJY</t>
  </si>
  <si>
    <t>PROD_QYYJCR</t>
  </si>
  <si>
    <t>CUST_BZND9H</t>
  </si>
  <si>
    <t>FLASH_AKAKD9</t>
  </si>
  <si>
    <t>BNDL_E5DABJ</t>
  </si>
  <si>
    <t>CMP_SLBM8S</t>
  </si>
  <si>
    <t>PROD_LBCD0F</t>
  </si>
  <si>
    <t>CUST_VCJEHT</t>
  </si>
  <si>
    <t>FLASH_IQD9JP</t>
  </si>
  <si>
    <t>BNDL_8PRQ4B</t>
  </si>
  <si>
    <t>CMP_MS6TWI</t>
  </si>
  <si>
    <t>PROD_0S9NCK</t>
  </si>
  <si>
    <t>CUST_UQNYV4</t>
  </si>
  <si>
    <t>FLASH_9X3LFT</t>
  </si>
  <si>
    <t>BNDL_YNBZJT</t>
  </si>
  <si>
    <t>CMP_SBRDNB</t>
  </si>
  <si>
    <t>PROD_2WW0D1</t>
  </si>
  <si>
    <t>CUST_058VBV</t>
  </si>
  <si>
    <t>FLASH_G97S9D</t>
  </si>
  <si>
    <t>BNDL_2JC7TL</t>
  </si>
  <si>
    <t>CMP_J5WBLX</t>
  </si>
  <si>
    <t>PROD_VCK0A5</t>
  </si>
  <si>
    <t>CUST_KI2SZW</t>
  </si>
  <si>
    <t>FLASH_9BVIN9</t>
  </si>
  <si>
    <t>BNDL_BSXJP6</t>
  </si>
  <si>
    <t>CMP_H9OR52</t>
  </si>
  <si>
    <t>PROD_BM5LWR</t>
  </si>
  <si>
    <t>CUST_GKO1JA</t>
  </si>
  <si>
    <t>FLASH_O05O5V</t>
  </si>
  <si>
    <t>BNDL_ZOSN04</t>
  </si>
  <si>
    <t>CMP_U2S3R5</t>
  </si>
  <si>
    <t>PROD_MYPPVC</t>
  </si>
  <si>
    <t>CUST_UNKR3H</t>
  </si>
  <si>
    <t>FLASH_RMWFOF</t>
  </si>
  <si>
    <t>BNDL_VNAQX2</t>
  </si>
  <si>
    <t>CMP_CTC3TX</t>
  </si>
  <si>
    <t>PROD_08BBUI</t>
  </si>
  <si>
    <t>CUST_TLC15N</t>
  </si>
  <si>
    <t>FLASH_8IIQKN</t>
  </si>
  <si>
    <t>BNDL_0S84CH</t>
  </si>
  <si>
    <t>CMP_M08OB8</t>
  </si>
  <si>
    <t>PROD_8QDS8W</t>
  </si>
  <si>
    <t>CUST_CH24UN</t>
  </si>
  <si>
    <t>FLASH_7UJFYC</t>
  </si>
  <si>
    <t>BNDL_BS4F12</t>
  </si>
  <si>
    <t>CMP_X5MUHZ</t>
  </si>
  <si>
    <t>PROD_DO5ZN2</t>
  </si>
  <si>
    <t>CUST_EYO06S</t>
  </si>
  <si>
    <t>FLASH_M39NUE</t>
  </si>
  <si>
    <t>BNDL_H3H7C0</t>
  </si>
  <si>
    <t>CMP_XXM69D</t>
  </si>
  <si>
    <t>PROD_JEAWQL</t>
  </si>
  <si>
    <t>CUST_G2G4R7</t>
  </si>
  <si>
    <t>FLASH_CSN1QY</t>
  </si>
  <si>
    <t>BNDL_J6R1VQ</t>
  </si>
  <si>
    <t>CMP_0IEQMD</t>
  </si>
  <si>
    <t>PROD_R29V25</t>
  </si>
  <si>
    <t>CUST_JUPYDH</t>
  </si>
  <si>
    <t>FLASH_5CD9ZS</t>
  </si>
  <si>
    <t>BNDL_POI0JU</t>
  </si>
  <si>
    <t>CMP_5JRU8O</t>
  </si>
  <si>
    <t>PROD_3YDZM2</t>
  </si>
  <si>
    <t>CUST_SZ7UKS</t>
  </si>
  <si>
    <t>FLASH_2YA2RF</t>
  </si>
  <si>
    <t>BNDL_PO5O4J</t>
  </si>
  <si>
    <t>CMP_DNHOYB</t>
  </si>
  <si>
    <t>PROD_OIO9O9</t>
  </si>
  <si>
    <t>CUST_TG117F</t>
  </si>
  <si>
    <t>FLASH_U4PZG6</t>
  </si>
  <si>
    <t>BNDL_Z51UTC</t>
  </si>
  <si>
    <t>CMP_8RRXH0</t>
  </si>
  <si>
    <t>PROD_4HVZWR</t>
  </si>
  <si>
    <t>CUST_1U74EW</t>
  </si>
  <si>
    <t>FLASH_PV8RHY</t>
  </si>
  <si>
    <t>BNDL_GULV9D</t>
  </si>
  <si>
    <t>CMP_3SC2O7</t>
  </si>
  <si>
    <t>PROD_BC4FHK</t>
  </si>
  <si>
    <t>CUST_3TMTEN</t>
  </si>
  <si>
    <t>FLASH_7T9S9N</t>
  </si>
  <si>
    <t>BNDL_MV7O65</t>
  </si>
  <si>
    <t>CMP_NBN0LV</t>
  </si>
  <si>
    <t>PROD_YZKQJQ</t>
  </si>
  <si>
    <t>CUST_KYTDUP</t>
  </si>
  <si>
    <t>FLASH_G1CA04</t>
  </si>
  <si>
    <t>BNDL_PCT1LR</t>
  </si>
  <si>
    <t>CMP_9J5C49</t>
  </si>
  <si>
    <t>PROD_SYZES1</t>
  </si>
  <si>
    <t>CUST_WJFHZK</t>
  </si>
  <si>
    <t>FLASH_I6H9W7</t>
  </si>
  <si>
    <t>BNDL_BOTD6Y</t>
  </si>
  <si>
    <t>CMP_91HHRW</t>
  </si>
  <si>
    <t>PROD_EL13G3</t>
  </si>
  <si>
    <t>CUST_JMO06T</t>
  </si>
  <si>
    <t>FLASH_L4748V</t>
  </si>
  <si>
    <t>BNDL_S0WTPC</t>
  </si>
  <si>
    <t>CMP_HTE8J3</t>
  </si>
  <si>
    <t>PROD_3UKKX2</t>
  </si>
  <si>
    <t>CUST_SSVMGE</t>
  </si>
  <si>
    <t>FLASH_G84XBJ</t>
  </si>
  <si>
    <t>BNDL_OAQMEG</t>
  </si>
  <si>
    <t>CMP_OVL9AI</t>
  </si>
  <si>
    <t>PROD_8J1835</t>
  </si>
  <si>
    <t>CUST_W5DRC2</t>
  </si>
  <si>
    <t>FLASH_89UZVJ</t>
  </si>
  <si>
    <t>BNDL_JVZCLZ</t>
  </si>
  <si>
    <t>CMP_YW0625</t>
  </si>
  <si>
    <t>PROD_J1YQKH</t>
  </si>
  <si>
    <t>CUST_KUUL8A</t>
  </si>
  <si>
    <t>FLASH_RY52VF</t>
  </si>
  <si>
    <t>BNDL_S91FTT</t>
  </si>
  <si>
    <t>CMP_YQIV31</t>
  </si>
  <si>
    <t>PROD_6EPL0J</t>
  </si>
  <si>
    <t>CUST_DYLBMJ</t>
  </si>
  <si>
    <t>FLASH_Z3F8I0</t>
  </si>
  <si>
    <t>BNDL_B1RSG8</t>
  </si>
  <si>
    <t>CMP_SRNL8N</t>
  </si>
  <si>
    <t>PROD_ORHKHU</t>
  </si>
  <si>
    <t>CUST_GVLAWW</t>
  </si>
  <si>
    <t>FLASH_JFX1ZT</t>
  </si>
  <si>
    <t>BNDL_5ZOXZL</t>
  </si>
  <si>
    <t>CMP_1L80UV</t>
  </si>
  <si>
    <t>PROD_JRWMQT</t>
  </si>
  <si>
    <t>CUST_W3SQNF</t>
  </si>
  <si>
    <t>FLASH_NSSTUF</t>
  </si>
  <si>
    <t>BNDL_1SBTIG</t>
  </si>
  <si>
    <t>CMP_IFXX9A</t>
  </si>
  <si>
    <t>PROD_53F0LO</t>
  </si>
  <si>
    <t>CUST_R32KQO</t>
  </si>
  <si>
    <t>FLASH_L0S5PP</t>
  </si>
  <si>
    <t>BNDL_DXXJ2O</t>
  </si>
  <si>
    <t>CMP_JMOUE6</t>
  </si>
  <si>
    <t>PROD_S963XY</t>
  </si>
  <si>
    <t>CUST_0X5031</t>
  </si>
  <si>
    <t>FLASH_DZTZPQ</t>
  </si>
  <si>
    <t>BNDL_327N0H</t>
  </si>
  <si>
    <t>CMP_JQ9S2L</t>
  </si>
  <si>
    <t>PROD_BQ5KTJ</t>
  </si>
  <si>
    <t>CUST_CV44GN</t>
  </si>
  <si>
    <t>FLASH_F86FJX</t>
  </si>
  <si>
    <t>BNDL_C4T9YD</t>
  </si>
  <si>
    <t>CMP_GC8ZW9</t>
  </si>
  <si>
    <t>PROD_VMECA0</t>
  </si>
  <si>
    <t>CUST_1FCN2T</t>
  </si>
  <si>
    <t>FLASH_AH6X47</t>
  </si>
  <si>
    <t>BNDL_US8WQ5</t>
  </si>
  <si>
    <t>CMP_F6A4FD</t>
  </si>
  <si>
    <t>PROD_JIEY6P</t>
  </si>
  <si>
    <t>CUST_2MZIUM</t>
  </si>
  <si>
    <t>FLASH_M5XHXU</t>
  </si>
  <si>
    <t>BNDL_6YAOIX</t>
  </si>
  <si>
    <t>CMP_KXPYNK</t>
  </si>
  <si>
    <t>PROD_9T7DAD</t>
  </si>
  <si>
    <t>CUST_L5EKAE</t>
  </si>
  <si>
    <t>FLASH_E49COM</t>
  </si>
  <si>
    <t>BNDL_RBHK00</t>
  </si>
  <si>
    <t>CMP_9WU44Y</t>
  </si>
  <si>
    <t>PROD_U5QQB1</t>
  </si>
  <si>
    <t>CUST_543UIR</t>
  </si>
  <si>
    <t>FLASH_YCT2HQ</t>
  </si>
  <si>
    <t>BNDL_ROLYA9</t>
  </si>
  <si>
    <t>CMP_L6J854</t>
  </si>
  <si>
    <t>PROD_FP50BA</t>
  </si>
  <si>
    <t>CUST_T3ORBS</t>
  </si>
  <si>
    <t>FLASH_EILXMA</t>
  </si>
  <si>
    <t>BNDL_O0U3EA</t>
  </si>
  <si>
    <t>CMP_9QH0CN</t>
  </si>
  <si>
    <t>PROD_LPFIZM</t>
  </si>
  <si>
    <t>CUST_8KCQ0R</t>
  </si>
  <si>
    <t>FLASH_GQHOFA</t>
  </si>
  <si>
    <t>BNDL_YOCWTC</t>
  </si>
  <si>
    <t>CMP_ML5VN0</t>
  </si>
  <si>
    <t>PROD_7IOUA6</t>
  </si>
  <si>
    <t>CUST_UT6403</t>
  </si>
  <si>
    <t>FLASH_JQ6BCZ</t>
  </si>
  <si>
    <t>BNDL_OXQQ9V</t>
  </si>
  <si>
    <t>CMP_R55J64</t>
  </si>
  <si>
    <t>PROD_BAI1K1</t>
  </si>
  <si>
    <t>CUST_9AIA7M</t>
  </si>
  <si>
    <t>FLASH_Q9H8PZ</t>
  </si>
  <si>
    <t>BNDL_9GSWC9</t>
  </si>
  <si>
    <t>CMP_BNISUX</t>
  </si>
  <si>
    <t>PROD_36Z54J</t>
  </si>
  <si>
    <t>CUST_IGRV3Y</t>
  </si>
  <si>
    <t>FLASH_ARJYDB</t>
  </si>
  <si>
    <t>BNDL_CGBL9K</t>
  </si>
  <si>
    <t>CMP_CQ8T9B</t>
  </si>
  <si>
    <t>PROD_9Y16TW</t>
  </si>
  <si>
    <t>CUST_47O6AY</t>
  </si>
  <si>
    <t>FLASH_8Q12SJ</t>
  </si>
  <si>
    <t>BNDL_2CZIG9</t>
  </si>
  <si>
    <t>CMP_NSRUOE</t>
  </si>
  <si>
    <t>PROD_9A8PIC</t>
  </si>
  <si>
    <t>CUST_8MS9S9</t>
  </si>
  <si>
    <t>FLASH_3V2UK0</t>
  </si>
  <si>
    <t>BNDL_D8T3ZZ</t>
  </si>
  <si>
    <t>CMP_KJ4K2N</t>
  </si>
  <si>
    <t>PROD_MWHLXY</t>
  </si>
  <si>
    <t>CUST_189682</t>
  </si>
  <si>
    <t>FLASH_GBK0WG</t>
  </si>
  <si>
    <t>BNDL_ABGV2B</t>
  </si>
  <si>
    <t>CMP_IWUX8R</t>
  </si>
  <si>
    <t>PROD_300LUM</t>
  </si>
  <si>
    <t>CUST_K1EICW</t>
  </si>
  <si>
    <t>FLASH_XUJ6R6</t>
  </si>
  <si>
    <t>BNDL_4Q3HGJ</t>
  </si>
  <si>
    <t>CMP_XA0T57</t>
  </si>
  <si>
    <t>PROD_1UEKWN</t>
  </si>
  <si>
    <t>CUST_9I458I</t>
  </si>
  <si>
    <t>FLASH_VKTKFX</t>
  </si>
  <si>
    <t>BNDL_S460AB</t>
  </si>
  <si>
    <t>CMP_U7PPD7</t>
  </si>
  <si>
    <t>PROD_GP9OSO</t>
  </si>
  <si>
    <t>CUST_J1VBMH</t>
  </si>
  <si>
    <t>FLASH_ZOGAE8</t>
  </si>
  <si>
    <t>BNDL_XGEP9S</t>
  </si>
  <si>
    <t>CMP_B4P8RF</t>
  </si>
  <si>
    <t>PROD_G76JRG</t>
  </si>
  <si>
    <t>CUST_YIYWB6</t>
  </si>
  <si>
    <t>FLASH_8PUH66</t>
  </si>
  <si>
    <t>BNDL_TTCMTC</t>
  </si>
  <si>
    <t>CMP_GN9OMU</t>
  </si>
  <si>
    <t>PROD_THDUIE</t>
  </si>
  <si>
    <t>CUST_1DHWP6</t>
  </si>
  <si>
    <t>FLASH_5UGNOP</t>
  </si>
  <si>
    <t>BNDL_VQ7669</t>
  </si>
  <si>
    <t>CMP_WLYAQP</t>
  </si>
  <si>
    <t>PROD_NXUE2I</t>
  </si>
  <si>
    <t>CUST_OZJ6PY</t>
  </si>
  <si>
    <t>FLASH_OXO90N</t>
  </si>
  <si>
    <t>BNDL_JY3RX8</t>
  </si>
  <si>
    <t>CMP_R4CLT9</t>
  </si>
  <si>
    <t>PROD_IISVAZ</t>
  </si>
  <si>
    <t>CUST_MQWI6E</t>
  </si>
  <si>
    <t>FLASH_1W1MPJ</t>
  </si>
  <si>
    <t>BNDL_7C6ZXM</t>
  </si>
  <si>
    <t>CMP_38H7BV</t>
  </si>
  <si>
    <t>PROD_C86OAK</t>
  </si>
  <si>
    <t>CUST_PNUDRC</t>
  </si>
  <si>
    <t>FLASH_FKA9NA</t>
  </si>
  <si>
    <t>BNDL_HKIM0H</t>
  </si>
  <si>
    <t>CMP_XKGBKN</t>
  </si>
  <si>
    <t>PROD_2MV1KS</t>
  </si>
  <si>
    <t>CUST_UFY4W5</t>
  </si>
  <si>
    <t>FLASH_FOVAQ2</t>
  </si>
  <si>
    <t>BNDL_E2BMOA</t>
  </si>
  <si>
    <t>CMP_GJCPGT</t>
  </si>
  <si>
    <t>PROD_3EYS8B</t>
  </si>
  <si>
    <t>CUST_JGG80D</t>
  </si>
  <si>
    <t>FLASH_P66SV5</t>
  </si>
  <si>
    <t>BNDL_FU6QB0</t>
  </si>
  <si>
    <t>CMP_A9TREU</t>
  </si>
  <si>
    <t>PROD_E74EVK</t>
  </si>
  <si>
    <t>CUST_LHIKJG</t>
  </si>
  <si>
    <t>FLASH_MD0OZ5</t>
  </si>
  <si>
    <t>BNDL_1K86UJ</t>
  </si>
  <si>
    <t>CMP_NDXF0Q</t>
  </si>
  <si>
    <t>PROD_G26UX5</t>
  </si>
  <si>
    <t>CUST_9BLM1U</t>
  </si>
  <si>
    <t>FLASH_MNOR08</t>
  </si>
  <si>
    <t>BNDL_JVXE0T</t>
  </si>
  <si>
    <t>CMP_OTDR1A</t>
  </si>
  <si>
    <t>PROD_TXL9KQ</t>
  </si>
  <si>
    <t>CUST_8S442B</t>
  </si>
  <si>
    <t>FLASH_RUHYKY</t>
  </si>
  <si>
    <t>BNDL_Y7TW4Q</t>
  </si>
  <si>
    <t>CMP_ZZIT7K</t>
  </si>
  <si>
    <t>PROD_1FTB54</t>
  </si>
  <si>
    <t>CUST_ORCVZZ</t>
  </si>
  <si>
    <t>FLASH_VFAZR0</t>
  </si>
  <si>
    <t>BNDL_B310BG</t>
  </si>
  <si>
    <t>CMP_ZSWTEK</t>
  </si>
  <si>
    <t>PROD_SP3B4N</t>
  </si>
  <si>
    <t>CUST_HQU7UR</t>
  </si>
  <si>
    <t>FLASH_C336LN</t>
  </si>
  <si>
    <t>BNDL_WBMYU2</t>
  </si>
  <si>
    <t>CMP_BMFC4E</t>
  </si>
  <si>
    <t>PROD_ZJ6GEZ</t>
  </si>
  <si>
    <t>CUST_TIKKD6</t>
  </si>
  <si>
    <t>FLASH_0UOXBR</t>
  </si>
  <si>
    <t>BNDL_ADDK3V</t>
  </si>
  <si>
    <t>CMP_DX6FX1</t>
  </si>
  <si>
    <t>PROD_QAQ8O3</t>
  </si>
  <si>
    <t>CUST_9FB563</t>
  </si>
  <si>
    <t>FLASH_9XQVXW</t>
  </si>
  <si>
    <t>BNDL_E7A5J1</t>
  </si>
  <si>
    <t>CMP_4HWRR1</t>
  </si>
  <si>
    <t>PROD_IMZA0L</t>
  </si>
  <si>
    <t>CUST_VMVK39</t>
  </si>
  <si>
    <t>FLASH_WBF802</t>
  </si>
  <si>
    <t>BNDL_29TVNB</t>
  </si>
  <si>
    <t>CMP_5X5GYH</t>
  </si>
  <si>
    <t>PROD_71X607</t>
  </si>
  <si>
    <t>CUST_0A69M4</t>
  </si>
  <si>
    <t>FLASH_AS1NSZ</t>
  </si>
  <si>
    <t>BNDL_0640L1</t>
  </si>
  <si>
    <t>CMP_6PF8DN</t>
  </si>
  <si>
    <t>PROD_3ZLE1T</t>
  </si>
  <si>
    <t>CUST_8T7FW8</t>
  </si>
  <si>
    <t>FLASH_30A4BL</t>
  </si>
  <si>
    <t>BNDL_PJQRNM</t>
  </si>
  <si>
    <t>CMP_MBYI27</t>
  </si>
  <si>
    <t>PROD_4DH3GB</t>
  </si>
  <si>
    <t>CUST_D51I9N</t>
  </si>
  <si>
    <t>FLASH_AYCSFD</t>
  </si>
  <si>
    <t>BNDL_5CGAL6</t>
  </si>
  <si>
    <t>CMP_72Y1NS</t>
  </si>
  <si>
    <t>PROD_B0TFZC</t>
  </si>
  <si>
    <t>CUST_5Q81M3</t>
  </si>
  <si>
    <t>FLASH_56732V</t>
  </si>
  <si>
    <t>BNDL_6SI8NI</t>
  </si>
  <si>
    <t>CMP_HT63RV</t>
  </si>
  <si>
    <t>PROD_SFVWU0</t>
  </si>
  <si>
    <t>CUST_CVJHDE</t>
  </si>
  <si>
    <t>FLASH_YT4MKG</t>
  </si>
  <si>
    <t>BNDL_VC68KD</t>
  </si>
  <si>
    <t>CMP_1WC4HP</t>
  </si>
  <si>
    <t>PROD_OHNZZ6</t>
  </si>
  <si>
    <t>CUST_NT09XD</t>
  </si>
  <si>
    <t>FLASH_2WNOOI</t>
  </si>
  <si>
    <t>BNDL_8590FW</t>
  </si>
  <si>
    <t>CMP_NZW43W</t>
  </si>
  <si>
    <t>PROD_PA7Q4V</t>
  </si>
  <si>
    <t>CUST_1BPZBB</t>
  </si>
  <si>
    <t>FLASH_FZ0G2C</t>
  </si>
  <si>
    <t>BNDL_4LNQ91</t>
  </si>
  <si>
    <t>CMP_ZDUC33</t>
  </si>
  <si>
    <t>PROD_YK6O5X</t>
  </si>
  <si>
    <t>CUST_7TF3TR</t>
  </si>
  <si>
    <t>FLASH_NWNKA1</t>
  </si>
  <si>
    <t>BNDL_ALPTA7</t>
  </si>
  <si>
    <t>CMP_2D0Z7A</t>
  </si>
  <si>
    <t>PROD_2MU9JF</t>
  </si>
  <si>
    <t>CUST_HOXO84</t>
  </si>
  <si>
    <t>FLASH_8AXSRF</t>
  </si>
  <si>
    <t>BNDL_9FQ5ZG</t>
  </si>
  <si>
    <t>CMP_1SG049</t>
  </si>
  <si>
    <t>PROD_F86O5V</t>
  </si>
  <si>
    <t>CUST_GBES2Z</t>
  </si>
  <si>
    <t>FLASH_6BQKC2</t>
  </si>
  <si>
    <t>BNDL_2L6DI9</t>
  </si>
  <si>
    <t>CMP_V0CZM0</t>
  </si>
  <si>
    <t>PROD_0ARJMB</t>
  </si>
  <si>
    <t>CUST_HCE4FP</t>
  </si>
  <si>
    <t>FLASH_P0ZG6L</t>
  </si>
  <si>
    <t>BNDL_ZGVV03</t>
  </si>
  <si>
    <t>CMP_1T3J0F</t>
  </si>
  <si>
    <t>PROD_6R8N5Q</t>
  </si>
  <si>
    <t>CUST_E9BC4G</t>
  </si>
  <si>
    <t>FLASH_LI5H5K</t>
  </si>
  <si>
    <t>BNDL_7KSEW6</t>
  </si>
  <si>
    <t>CMP_MR6EUD</t>
  </si>
  <si>
    <t>PROD_VU3CP5</t>
  </si>
  <si>
    <t>CUST_GSDC86</t>
  </si>
  <si>
    <t>FLASH_S779A0</t>
  </si>
  <si>
    <t>BNDL_PNCR1X</t>
  </si>
  <si>
    <t>CMP_8TA2L9</t>
  </si>
  <si>
    <t>PROD_5KWZ6L</t>
  </si>
  <si>
    <t>CUST_ZN3JY9</t>
  </si>
  <si>
    <t>FLASH_ZXORHB</t>
  </si>
  <si>
    <t>BNDL_A7GS3V</t>
  </si>
  <si>
    <t>CMP_XCZ892</t>
  </si>
  <si>
    <t>PROD_NSDL6K</t>
  </si>
  <si>
    <t>CUST_NAH8IH</t>
  </si>
  <si>
    <t>FLASH_AC4GRV</t>
  </si>
  <si>
    <t>BNDL_YBX8UI</t>
  </si>
  <si>
    <t>CMP_SGUVSL</t>
  </si>
  <si>
    <t>PROD_TIL8W7</t>
  </si>
  <si>
    <t>CUST_8R45FR</t>
  </si>
  <si>
    <t>FLASH_UNIQRA</t>
  </si>
  <si>
    <t>BNDL_2YMENB</t>
  </si>
  <si>
    <t>CMP_MI6143</t>
  </si>
  <si>
    <t>PROD_2D5DT5</t>
  </si>
  <si>
    <t>CUST_1GNHEE</t>
  </si>
  <si>
    <t>FLASH_SKXP4K</t>
  </si>
  <si>
    <t>BNDL_IJKB1W</t>
  </si>
  <si>
    <t>CMP_XXCGNC</t>
  </si>
  <si>
    <t>PROD_5187B5</t>
  </si>
  <si>
    <t>CUST_861K7Q</t>
  </si>
  <si>
    <t>FLASH_UT4JSY</t>
  </si>
  <si>
    <t>BNDL_NVGKED</t>
  </si>
  <si>
    <t>CMP_CJFB9G</t>
  </si>
  <si>
    <t>PROD_29EKQ8</t>
  </si>
  <si>
    <t>CUST_SUQIZV</t>
  </si>
  <si>
    <t>FLASH_0YTEBN</t>
  </si>
  <si>
    <t>BNDL_WH7RUM</t>
  </si>
  <si>
    <t>CMP_0MIZK8</t>
  </si>
  <si>
    <t>PROD_MOO6KZ</t>
  </si>
  <si>
    <t>CUST_VAZHVI</t>
  </si>
  <si>
    <t>FLASH_A80D9M</t>
  </si>
  <si>
    <t>BNDL_U690I8</t>
  </si>
  <si>
    <t>CMP_K9SF2I</t>
  </si>
  <si>
    <t>PROD_LV7TLK</t>
  </si>
  <si>
    <t>CUST_NHPGRI</t>
  </si>
  <si>
    <t>FLASH_QL23MD</t>
  </si>
  <si>
    <t>BNDL_UIHF70</t>
  </si>
  <si>
    <t>CMP_JNQZ2R</t>
  </si>
  <si>
    <t>PROD_9WRAOS</t>
  </si>
  <si>
    <t>CUST_6F9MDV</t>
  </si>
  <si>
    <t>FLASH_NS2YAM</t>
  </si>
  <si>
    <t>BNDL_510Y9T</t>
  </si>
  <si>
    <t>CMP_XZ98VV</t>
  </si>
  <si>
    <t>PROD_0Q4OG8</t>
  </si>
  <si>
    <t>CUST_YXS8ZL</t>
  </si>
  <si>
    <t>FLASH_N0P19R</t>
  </si>
  <si>
    <t>BNDL_4DD3JU</t>
  </si>
  <si>
    <t>CMP_122WIS</t>
  </si>
  <si>
    <t>PROD_AIA7UF</t>
  </si>
  <si>
    <t>CUST_574HSJ</t>
  </si>
  <si>
    <t>FLASH_10BIS4</t>
  </si>
  <si>
    <t>BNDL_S41CX6</t>
  </si>
  <si>
    <t>CMP_TS4PXI</t>
  </si>
  <si>
    <t>PROD_TX4UOC</t>
  </si>
  <si>
    <t>CUST_0KBLBX</t>
  </si>
  <si>
    <t>FLASH_LWPWHB</t>
  </si>
  <si>
    <t>BNDL_D1PH7H</t>
  </si>
  <si>
    <t>CMP_TM7RZX</t>
  </si>
  <si>
    <t>PROD_E10B6Z</t>
  </si>
  <si>
    <t>CUST_5SXOFW</t>
  </si>
  <si>
    <t>FLASH_1CFM4D</t>
  </si>
  <si>
    <t>BNDL_F3S48G</t>
  </si>
  <si>
    <t>CMP_YABBWF</t>
  </si>
  <si>
    <t>PROD_NV0O4D</t>
  </si>
  <si>
    <t>CUST_FYOWIC</t>
  </si>
  <si>
    <t>FLASH_S971FJ</t>
  </si>
  <si>
    <t>BNDL_2ZK03F</t>
  </si>
  <si>
    <t>CMP_WMV1CU</t>
  </si>
  <si>
    <t>PROD_MED954</t>
  </si>
  <si>
    <t>CUST_2QFXRX</t>
  </si>
  <si>
    <t>FLASH_0MMKT0</t>
  </si>
  <si>
    <t>BNDL_1TA3US</t>
  </si>
  <si>
    <t>CMP_7G4PNK</t>
  </si>
  <si>
    <t>PROD_ZFUB2P</t>
  </si>
  <si>
    <t>CUST_LUQ3Q2</t>
  </si>
  <si>
    <t>FLASH_78Q8ST</t>
  </si>
  <si>
    <t>BNDL_F361FT</t>
  </si>
  <si>
    <t>CMP_B0I1SS</t>
  </si>
  <si>
    <t>PROD_7KJD4F</t>
  </si>
  <si>
    <t>CUST_7ZXBAE</t>
  </si>
  <si>
    <t>FLASH_GJND03</t>
  </si>
  <si>
    <t>BNDL_ZL490T</t>
  </si>
  <si>
    <t>CMP_ZRNNXK</t>
  </si>
  <si>
    <t>PROD_IYOBQW</t>
  </si>
  <si>
    <t>CUST_Q7ZRFN</t>
  </si>
  <si>
    <t>FLASH_P6EPQJ</t>
  </si>
  <si>
    <t>BNDL_F4W59U</t>
  </si>
  <si>
    <t>CMP_171B4K</t>
  </si>
  <si>
    <t>PROD_3EL1P0</t>
  </si>
  <si>
    <t>CUST_HC3NMJ</t>
  </si>
  <si>
    <t>FLASH_VTT36P</t>
  </si>
  <si>
    <t>BNDL_Y29Q99</t>
  </si>
  <si>
    <t>CMP_OD3RYF</t>
  </si>
  <si>
    <t>PROD_FG80VO</t>
  </si>
  <si>
    <t>CUST_PDIKGR</t>
  </si>
  <si>
    <t>FLASH_ED54LK</t>
  </si>
  <si>
    <t>BNDL_OUUDKV</t>
  </si>
  <si>
    <t>CMP_1ZAU4X</t>
  </si>
  <si>
    <t>PROD_73NY97</t>
  </si>
  <si>
    <t>CUST_SOY31H</t>
  </si>
  <si>
    <t>FLASH_4LDG5K</t>
  </si>
  <si>
    <t>BNDL_1Z8E45</t>
  </si>
  <si>
    <t>CMP_VHGWH8</t>
  </si>
  <si>
    <t>PROD_7FH95C</t>
  </si>
  <si>
    <t>CUST_47BYYU</t>
  </si>
  <si>
    <t>FLASH_ODOOEJ</t>
  </si>
  <si>
    <t>BNDL_SMITE5</t>
  </si>
  <si>
    <t>CMP_ZPQRBW</t>
  </si>
  <si>
    <t>PROD_LENEZF</t>
  </si>
  <si>
    <t>CUST_9C8J6B</t>
  </si>
  <si>
    <t>FLASH_UNW37O</t>
  </si>
  <si>
    <t>BNDL_UH9Y34</t>
  </si>
  <si>
    <t>CMP_HQ6QN8</t>
  </si>
  <si>
    <t>PROD_0UCYY8</t>
  </si>
  <si>
    <t>CUST_MT2JY5</t>
  </si>
  <si>
    <t>FLASH_5T5N8G</t>
  </si>
  <si>
    <t>BNDL_BBFLM7</t>
  </si>
  <si>
    <t>CMP_OI9GBW</t>
  </si>
  <si>
    <t>PROD_331OTW</t>
  </si>
  <si>
    <t>CUST_IFG1C7</t>
  </si>
  <si>
    <t>FLASH_2RWUUJ</t>
  </si>
  <si>
    <t>BNDL_MR5KJS</t>
  </si>
  <si>
    <t>CMP_QARSPA</t>
  </si>
  <si>
    <t>PROD_SQXDRM</t>
  </si>
  <si>
    <t>CUST_30FFAJ</t>
  </si>
  <si>
    <t>FLASH_AGQGDJ</t>
  </si>
  <si>
    <t>BNDL_IKKSFF</t>
  </si>
  <si>
    <t>CMP_72TCPK</t>
  </si>
  <si>
    <t>PROD_52ZHY6</t>
  </si>
  <si>
    <t>CUST_DER4EQ</t>
  </si>
  <si>
    <t>FLASH_BK1N60</t>
  </si>
  <si>
    <t>BNDL_LFA9Y3</t>
  </si>
  <si>
    <t>CMP_RZ1CQM</t>
  </si>
  <si>
    <t>PROD_SR46OP</t>
  </si>
  <si>
    <t>CUST_6RVKOQ</t>
  </si>
  <si>
    <t>FLASH_C684PA</t>
  </si>
  <si>
    <t>BNDL_Z4K2QJ</t>
  </si>
  <si>
    <t>CMP_VKGNWF</t>
  </si>
  <si>
    <t>PROD_SXV9R1</t>
  </si>
  <si>
    <t>CUST_6C3ZD6</t>
  </si>
  <si>
    <t>FLASH_CC8CCJ</t>
  </si>
  <si>
    <t>BNDL_QV0LP0</t>
  </si>
  <si>
    <t>CMP_7YMI7H</t>
  </si>
  <si>
    <t>PROD_FKCGUF</t>
  </si>
  <si>
    <t>CUST_YG9JK4</t>
  </si>
  <si>
    <t>FLASH_PIC46N</t>
  </si>
  <si>
    <t>BNDL_WWNM52</t>
  </si>
  <si>
    <t>CMP_HXYNFT</t>
  </si>
  <si>
    <t>PROD_OBP85D</t>
  </si>
  <si>
    <t>CUST_DERFAQ</t>
  </si>
  <si>
    <t>FLASH_GXJNBS</t>
  </si>
  <si>
    <t>BNDL_0ZHU8X</t>
  </si>
  <si>
    <t>CMP_TM5M1X</t>
  </si>
  <si>
    <t>PROD_27J2Q8</t>
  </si>
  <si>
    <t>CUST_9MV6CU</t>
  </si>
  <si>
    <t>FLASH_Z7L10G</t>
  </si>
  <si>
    <t>BNDL_0YYX4Y</t>
  </si>
  <si>
    <t>CMP_RSCGYD</t>
  </si>
  <si>
    <t>PROD_HJKQF4</t>
  </si>
  <si>
    <t>CUST_83FN52</t>
  </si>
  <si>
    <t>FLASH_MHXE2G</t>
  </si>
  <si>
    <t>BNDL_281WI0</t>
  </si>
  <si>
    <t>CMP_0Y7W0O</t>
  </si>
  <si>
    <t>PROD_OIN6IJ</t>
  </si>
  <si>
    <t>CUST_8OA50F</t>
  </si>
  <si>
    <t>FLASH_9CNGS5</t>
  </si>
  <si>
    <t>BNDL_UTPYBX</t>
  </si>
  <si>
    <t>CMP_1ME35Y</t>
  </si>
  <si>
    <t>PROD_IDRBTL</t>
  </si>
  <si>
    <t>CUST_VHUBMN</t>
  </si>
  <si>
    <t>FLASH_F4K5JU</t>
  </si>
  <si>
    <t>BNDL_GTAC72</t>
  </si>
  <si>
    <t>CMP_BR012W</t>
  </si>
  <si>
    <t>PROD_Y6CUWY</t>
  </si>
  <si>
    <t>CUST_OZZ3TJ</t>
  </si>
  <si>
    <t>FLASH_8890S0</t>
  </si>
  <si>
    <t>BNDL_MQ3XPG</t>
  </si>
  <si>
    <t>CMP_P9FTEW</t>
  </si>
  <si>
    <t>PROD_EKC98J</t>
  </si>
  <si>
    <t>CUST_MP7N64</t>
  </si>
  <si>
    <t>FLASH_QWUPE4</t>
  </si>
  <si>
    <t>BNDL_GFONSE</t>
  </si>
  <si>
    <t>CMP_A9DHPS</t>
  </si>
  <si>
    <t>PROD_NO8KWA</t>
  </si>
  <si>
    <t>CUST_FONFA6</t>
  </si>
  <si>
    <t>FLASH_039N68</t>
  </si>
  <si>
    <t>BNDL_SAZQEB</t>
  </si>
  <si>
    <t>CMP_DK8GLM</t>
  </si>
  <si>
    <t>PROD_25XM64</t>
  </si>
  <si>
    <t>CUST_KY9DQ2</t>
  </si>
  <si>
    <t>FLASH_MRE7GU</t>
  </si>
  <si>
    <t>BNDL_QD6YGC</t>
  </si>
  <si>
    <t>CMP_UCLQHB</t>
  </si>
  <si>
    <t>PROD_P2LAKX</t>
  </si>
  <si>
    <t>CUST_4216M8</t>
  </si>
  <si>
    <t>FLASH_NSGWNK</t>
  </si>
  <si>
    <t>BNDL_UDB6ER</t>
  </si>
  <si>
    <t>CMP_8TVNHF</t>
  </si>
  <si>
    <t>PROD_ZLAX1E</t>
  </si>
  <si>
    <t>CUST_G0KXY0</t>
  </si>
  <si>
    <t>FLASH_HFBPV4</t>
  </si>
  <si>
    <t>BNDL_2WBEFF</t>
  </si>
  <si>
    <t>CMP_E15XTK</t>
  </si>
  <si>
    <t>PROD_4A2XS1</t>
  </si>
  <si>
    <t>CUST_DJKXRI</t>
  </si>
  <si>
    <t>FLASH_9L5ZAV</t>
  </si>
  <si>
    <t>BNDL_UJROPZ</t>
  </si>
  <si>
    <t>CMP_16SPFM</t>
  </si>
  <si>
    <t>PROD_1NCLVZ</t>
  </si>
  <si>
    <t>CUST_S4SVUU</t>
  </si>
  <si>
    <t>FLASH_RSANH5</t>
  </si>
  <si>
    <t>BNDL_ATDVN0</t>
  </si>
  <si>
    <t>CMP_4WQ082</t>
  </si>
  <si>
    <t>PROD_XLQE62</t>
  </si>
  <si>
    <t>CUST_2ELLG6</t>
  </si>
  <si>
    <t>FLASH_19AKD4</t>
  </si>
  <si>
    <t>BNDL_G0VR03</t>
  </si>
  <si>
    <t>CMP_J1MPDI</t>
  </si>
  <si>
    <t>PROD_866CEO</t>
  </si>
  <si>
    <t>CUST_787T67</t>
  </si>
  <si>
    <t>FLASH_EUEJD1</t>
  </si>
  <si>
    <t>BNDL_GBJMH8</t>
  </si>
  <si>
    <t>CMP_ARESUV</t>
  </si>
  <si>
    <t>PROD_0U8VOI</t>
  </si>
  <si>
    <t>CUST_230YOG</t>
  </si>
  <si>
    <t>FLASH_XIH7JE</t>
  </si>
  <si>
    <t>BNDL_93VZKD</t>
  </si>
  <si>
    <t>CMP_7X5YE3</t>
  </si>
  <si>
    <t>PROD_U020LB</t>
  </si>
  <si>
    <t>CUST_RTZ78J</t>
  </si>
  <si>
    <t>FLASH_2LCV1X</t>
  </si>
  <si>
    <t>BNDL_721NDU</t>
  </si>
  <si>
    <t>CMP_BPWWP2</t>
  </si>
  <si>
    <t>PROD_CKJZUT</t>
  </si>
  <si>
    <t>CUST_EH19PW</t>
  </si>
  <si>
    <t>FLASH_0I52VG</t>
  </si>
  <si>
    <t>BNDL_0Z4T6R</t>
  </si>
  <si>
    <t>CMP_SQXWS0</t>
  </si>
  <si>
    <t>PROD_EVEUKZ</t>
  </si>
  <si>
    <t>CUST_DGBE0Z</t>
  </si>
  <si>
    <t>FLASH_5M3C2B</t>
  </si>
  <si>
    <t>BNDL_77TF56</t>
  </si>
  <si>
    <t>CMP_AXYRXM</t>
  </si>
  <si>
    <t>PROD_G25AQI</t>
  </si>
  <si>
    <t>CUST_53ZDLI</t>
  </si>
  <si>
    <t>FLASH_EBEWKT</t>
  </si>
  <si>
    <t>BNDL_Q1OZBX</t>
  </si>
  <si>
    <t>CMP_742L6L</t>
  </si>
  <si>
    <t>PROD_OBDIK7</t>
  </si>
  <si>
    <t>CUST_SNWA5F</t>
  </si>
  <si>
    <t>FLASH_BGO3V7</t>
  </si>
  <si>
    <t>BNDL_6V0J7K</t>
  </si>
  <si>
    <t>CMP_NA1QKS</t>
  </si>
  <si>
    <t>PROD_CF1DAN</t>
  </si>
  <si>
    <t>CUST_AHRFNW</t>
  </si>
  <si>
    <t>FLASH_5D3V34</t>
  </si>
  <si>
    <t>BNDL_2PGCX1</t>
  </si>
  <si>
    <t>CMP_FJDUBK</t>
  </si>
  <si>
    <t>PROD_MKFTZA</t>
  </si>
  <si>
    <t>CUST_B8VIL8</t>
  </si>
  <si>
    <t>FLASH_DXR7J1</t>
  </si>
  <si>
    <t>BNDL_I1G3U1</t>
  </si>
  <si>
    <t>CMP_10THU6</t>
  </si>
  <si>
    <t>PROD_JGPGUQ</t>
  </si>
  <si>
    <t>CUST_08YPEW</t>
  </si>
  <si>
    <t>FLASH_50VSVB</t>
  </si>
  <si>
    <t>BNDL_AYU12B</t>
  </si>
  <si>
    <t>CMP_NSAWLT</t>
  </si>
  <si>
    <t>PROD_5RJ6PR</t>
  </si>
  <si>
    <t>CUST_JOC8CN</t>
  </si>
  <si>
    <t>FLASH_XISPLP</t>
  </si>
  <si>
    <t>BNDL_LY9FK8</t>
  </si>
  <si>
    <t>CMP_ZKDBPI</t>
  </si>
  <si>
    <t>PROD_7QIT3I</t>
  </si>
  <si>
    <t>CUST_IESJQD</t>
  </si>
  <si>
    <t>FLASH_ZDDPGZ</t>
  </si>
  <si>
    <t>BNDL_Q2PIK6</t>
  </si>
  <si>
    <t>CMP_IKIVJH</t>
  </si>
  <si>
    <t>PROD_J2KB8J</t>
  </si>
  <si>
    <t>CUST_B34B32</t>
  </si>
  <si>
    <t>FLASH_KAJDIN</t>
  </si>
  <si>
    <t>BNDL_CW0MYI</t>
  </si>
  <si>
    <t>CMP_QMD19P</t>
  </si>
  <si>
    <t>PROD_PY4FN8</t>
  </si>
  <si>
    <t>CUST_9X25XT</t>
  </si>
  <si>
    <t>FLASH_IRXFIW</t>
  </si>
  <si>
    <t>BNDL_4PRZP0</t>
  </si>
  <si>
    <t>CMP_M5U8B2</t>
  </si>
  <si>
    <t>PROD_BE1FJT</t>
  </si>
  <si>
    <t>CUST_FWXQG8</t>
  </si>
  <si>
    <t>FLASH_5NWVTO</t>
  </si>
  <si>
    <t>BNDL_6O52YO</t>
  </si>
  <si>
    <t>CMP_837TG8</t>
  </si>
  <si>
    <t>PROD_YNARSE</t>
  </si>
  <si>
    <t>CUST_8RHE9G</t>
  </si>
  <si>
    <t>FLASH_90WKR3</t>
  </si>
  <si>
    <t>BNDL_49D1JX</t>
  </si>
  <si>
    <t>CMP_VSDOLO</t>
  </si>
  <si>
    <t>PROD_HRV5CE</t>
  </si>
  <si>
    <t>CUST_V7AXHI</t>
  </si>
  <si>
    <t>FLASH_OG06SP</t>
  </si>
  <si>
    <t>BNDL_1U20JT</t>
  </si>
  <si>
    <t>CMP_TR9Y7J</t>
  </si>
  <si>
    <t>PROD_8YJNGM</t>
  </si>
  <si>
    <t>CUST_N1WQEF</t>
  </si>
  <si>
    <t>FLASH_VKL3OV</t>
  </si>
  <si>
    <t>BNDL_VGNIE9</t>
  </si>
  <si>
    <t>CMP_IPWY47</t>
  </si>
  <si>
    <t>PROD_5XE2T7</t>
  </si>
  <si>
    <t>CUST_OWOYSA</t>
  </si>
  <si>
    <t>FLASH_NY1I7U</t>
  </si>
  <si>
    <t>BNDL_7GFV7D</t>
  </si>
  <si>
    <t>CMP_RF908V</t>
  </si>
  <si>
    <t>PROD_QJ6X7E</t>
  </si>
  <si>
    <t>CUST_CHR3Y2</t>
  </si>
  <si>
    <t>FLASH_WNYBUZ</t>
  </si>
  <si>
    <t>BNDL_T879YK</t>
  </si>
  <si>
    <t>CMP_8P0S3X</t>
  </si>
  <si>
    <t>PROD_7J07RM</t>
  </si>
  <si>
    <t>CUST_A1DKEB</t>
  </si>
  <si>
    <t>FLASH_3D8AD2</t>
  </si>
  <si>
    <t>BNDL_HSXTI3</t>
  </si>
  <si>
    <t>CMP_Z5UBE6</t>
  </si>
  <si>
    <t>PROD_QIIP99</t>
  </si>
  <si>
    <t>CUST_ULNEZ5</t>
  </si>
  <si>
    <t>FLASH_F8S82M</t>
  </si>
  <si>
    <t>BNDL_R5OWHM</t>
  </si>
  <si>
    <t>CMP_HRICTS</t>
  </si>
  <si>
    <t>PROD_RK0DWO</t>
  </si>
  <si>
    <t>CUST_XT7S92</t>
  </si>
  <si>
    <t>FLASH_JRY09O</t>
  </si>
  <si>
    <t>BNDL_M0OKT2</t>
  </si>
  <si>
    <t>CMP_93DWBS</t>
  </si>
  <si>
    <t>PROD_UWCR28</t>
  </si>
  <si>
    <t>CUST_KJPZCC</t>
  </si>
  <si>
    <t>FLASH_23R987</t>
  </si>
  <si>
    <t>BNDL_QNDN6Z</t>
  </si>
  <si>
    <t>CMP_RK8UE3</t>
  </si>
  <si>
    <t>PROD_NDCCUG</t>
  </si>
  <si>
    <t>CUST_5A1V97</t>
  </si>
  <si>
    <t>FLASH_JS9MAA</t>
  </si>
  <si>
    <t>BNDL_JKLGPI</t>
  </si>
  <si>
    <t>CMP_OYZFYP</t>
  </si>
  <si>
    <t>PROD_WOPYA8</t>
  </si>
  <si>
    <t>CUST_VB6XEG</t>
  </si>
  <si>
    <t>FLASH_8RMV05</t>
  </si>
  <si>
    <t>BNDL_JH2LBF</t>
  </si>
  <si>
    <t>CMP_79UU33</t>
  </si>
  <si>
    <t>PROD_DMJNZ4</t>
  </si>
  <si>
    <t>CUST_3HY7A3</t>
  </si>
  <si>
    <t>FLASH_O8YCCA</t>
  </si>
  <si>
    <t>BNDL_ZKIRIW</t>
  </si>
  <si>
    <t>CMP_8NCBML</t>
  </si>
  <si>
    <t>PROD_HDK4YG</t>
  </si>
  <si>
    <t>CUST_23HBB3</t>
  </si>
  <si>
    <t>FLASH_2ZGSS4</t>
  </si>
  <si>
    <t>BNDL_EZJSHI</t>
  </si>
  <si>
    <t>CMP_AO5DCY</t>
  </si>
  <si>
    <t>PROD_FW391O</t>
  </si>
  <si>
    <t>CUST_OWTHOC</t>
  </si>
  <si>
    <t>FLASH_Z865UJ</t>
  </si>
  <si>
    <t>BNDL_I2V95I</t>
  </si>
  <si>
    <t>CMP_A7ZOHF</t>
  </si>
  <si>
    <t>PROD_2C8I7W</t>
  </si>
  <si>
    <t>CUST_T594WI</t>
  </si>
  <si>
    <t>FLASH_QBUC02</t>
  </si>
  <si>
    <t>BNDL_1HUYBU</t>
  </si>
  <si>
    <t>CMP_XSNGUA</t>
  </si>
  <si>
    <t>PROD_S9622V</t>
  </si>
  <si>
    <t>CUST_WUZUP3</t>
  </si>
  <si>
    <t>FLASH_DWX5GN</t>
  </si>
  <si>
    <t>BNDL_8MMWGR</t>
  </si>
  <si>
    <t>CMP_6OMU23</t>
  </si>
  <si>
    <t>PROD_8W1G7S</t>
  </si>
  <si>
    <t>CUST_VDT87W</t>
  </si>
  <si>
    <t>FLASH_88BDFJ</t>
  </si>
  <si>
    <t>BNDL_WVCYOY</t>
  </si>
  <si>
    <t>CMP_FOR6E7</t>
  </si>
  <si>
    <t>PROD_E5RTH7</t>
  </si>
  <si>
    <t>CUST_UD6XS6</t>
  </si>
  <si>
    <t>FLASH_H85XQ7</t>
  </si>
  <si>
    <t>BNDL_PHVA47</t>
  </si>
  <si>
    <t>CMP_H60RPF</t>
  </si>
  <si>
    <t>PROD_JEEULR</t>
  </si>
  <si>
    <t>CUST_L72TW6</t>
  </si>
  <si>
    <t>FLASH_VD25G2</t>
  </si>
  <si>
    <t>BNDL_D4KC7M</t>
  </si>
  <si>
    <t>CMP_MDNT4L</t>
  </si>
  <si>
    <t>PROD_JYHYBI</t>
  </si>
  <si>
    <t>CUST_N2W0L3</t>
  </si>
  <si>
    <t>FLASH_4WNE42</t>
  </si>
  <si>
    <t>BNDL_RHLJ3Y</t>
  </si>
  <si>
    <t>CMP_9EGXWQ</t>
  </si>
  <si>
    <t>PROD_1U74ES</t>
  </si>
  <si>
    <t>CUST_HCK3TI</t>
  </si>
  <si>
    <t>FLASH_ZAFH3I</t>
  </si>
  <si>
    <t>BNDL_G8LSLV</t>
  </si>
  <si>
    <t>CMP_JALS53</t>
  </si>
  <si>
    <t>PROD_21SR0S</t>
  </si>
  <si>
    <t>CUST_DNHIBC</t>
  </si>
  <si>
    <t>FLASH_UL8YOV</t>
  </si>
  <si>
    <t>BNDL_9V8GAN</t>
  </si>
  <si>
    <t>CMP_JK2J4E</t>
  </si>
  <si>
    <t>PROD_NA2LVO</t>
  </si>
  <si>
    <t>CUST_GO7YD5</t>
  </si>
  <si>
    <t>FLASH_FYBTIP</t>
  </si>
  <si>
    <t>BNDL_XXKC0H</t>
  </si>
  <si>
    <t>CMP_OATGY4</t>
  </si>
  <si>
    <t>PROD_WTKZJV</t>
  </si>
  <si>
    <t>CUST_1RVTBM</t>
  </si>
  <si>
    <t>FLASH_22KILQ</t>
  </si>
  <si>
    <t>BNDL_E0KKQT</t>
  </si>
  <si>
    <t>CMP_H518I6</t>
  </si>
  <si>
    <t>PROD_P7THUN</t>
  </si>
  <si>
    <t>CUST_0GESEG</t>
  </si>
  <si>
    <t>FLASH_HUKQFB</t>
  </si>
  <si>
    <t>BNDL_W6SYO5</t>
  </si>
  <si>
    <t>CMP_Y2R1GA</t>
  </si>
  <si>
    <t>PROD_PZFNEB</t>
  </si>
  <si>
    <t>CUST_B4SOFY</t>
  </si>
  <si>
    <t>FLASH_2S2G8E</t>
  </si>
  <si>
    <t>BNDL_HK9G61</t>
  </si>
  <si>
    <t>CMP_9VHTMJ</t>
  </si>
  <si>
    <t>PROD_PYX0IM</t>
  </si>
  <si>
    <t>CUST_0CPM0B</t>
  </si>
  <si>
    <t>FLASH_GG7JHD</t>
  </si>
  <si>
    <t>BNDL_8Z5OGV</t>
  </si>
  <si>
    <t>CMP_OG49XU</t>
  </si>
  <si>
    <t>PROD_88TC24</t>
  </si>
  <si>
    <t>CUST_04ESGA</t>
  </si>
  <si>
    <t>FLASH_THOSK1</t>
  </si>
  <si>
    <t>BNDL_TOWSXQ</t>
  </si>
  <si>
    <t>CMP_Y7HQ8U</t>
  </si>
  <si>
    <t>PROD_5ID7MU</t>
  </si>
  <si>
    <t>CUST_DC5ZOS</t>
  </si>
  <si>
    <t>FLASH_X47AHW</t>
  </si>
  <si>
    <t>BNDL_3KQY0H</t>
  </si>
  <si>
    <t>CMP_4QE08X</t>
  </si>
  <si>
    <t>PROD_Y3HIJR</t>
  </si>
  <si>
    <t>CUST_0TV9PL</t>
  </si>
  <si>
    <t>FLASH_I3RK9Z</t>
  </si>
  <si>
    <t>BNDL_5O7JUZ</t>
  </si>
  <si>
    <t>CMP_Z7QEA4</t>
  </si>
  <si>
    <t>PROD_6NI0YE</t>
  </si>
  <si>
    <t>CUST_9D1NPN</t>
  </si>
  <si>
    <t>FLASH_9I0TRW</t>
  </si>
  <si>
    <t>BNDL_IOT9OJ</t>
  </si>
  <si>
    <t>CMP_A8IJAM</t>
  </si>
  <si>
    <t>PROD_CBGGXG</t>
  </si>
  <si>
    <t>CUST_K3KKVL</t>
  </si>
  <si>
    <t>FLASH_319CEE</t>
  </si>
  <si>
    <t>BNDL_VJX0ZW</t>
  </si>
  <si>
    <t>CMP_X6X99D</t>
  </si>
  <si>
    <t>PROD_E03FV1</t>
  </si>
  <si>
    <t>CUST_458THT</t>
  </si>
  <si>
    <t>FLASH_NXYB8V</t>
  </si>
  <si>
    <t>BNDL_SGW8DC</t>
  </si>
  <si>
    <t>CMP_H5CT8Y</t>
  </si>
  <si>
    <t>PROD_Y8OL7W</t>
  </si>
  <si>
    <t>CUST_TA0RJH</t>
  </si>
  <si>
    <t>FLASH_A0HA6X</t>
  </si>
  <si>
    <t>BNDL_3G0W5H</t>
  </si>
  <si>
    <t>CMP_433137</t>
  </si>
  <si>
    <t>PROD_5O4IR0</t>
  </si>
  <si>
    <t>CUST_YVDA5W</t>
  </si>
  <si>
    <t>FLASH_K52QJ4</t>
  </si>
  <si>
    <t>BNDL_ZHFZBG</t>
  </si>
  <si>
    <t>CMP_NGDSH2</t>
  </si>
  <si>
    <t>PROD_Q9PFR2</t>
  </si>
  <si>
    <t>CUST_3FHI2I</t>
  </si>
  <si>
    <t>FLASH_OVB0XN</t>
  </si>
  <si>
    <t>BNDL_6YYH0V</t>
  </si>
  <si>
    <t>CMP_838GTH</t>
  </si>
  <si>
    <t>PROD_OHKM1D</t>
  </si>
  <si>
    <t>CUST_9YA5KF</t>
  </si>
  <si>
    <t>FLASH_P8ES05</t>
  </si>
  <si>
    <t>BNDL_T56691</t>
  </si>
  <si>
    <t>CMP_0MJXN5</t>
  </si>
  <si>
    <t>PROD_MIC9L0</t>
  </si>
  <si>
    <t>CUST_FE3YV8</t>
  </si>
  <si>
    <t>FLASH_OS6YI6</t>
  </si>
  <si>
    <t>BNDL_NDS9GS</t>
  </si>
  <si>
    <t>CMP_G85GPR</t>
  </si>
  <si>
    <t>PROD_35FR2Q</t>
  </si>
  <si>
    <t>CUST_X6WQ4C</t>
  </si>
  <si>
    <t>FLASH_NSSGUV</t>
  </si>
  <si>
    <t>BNDL_2H2OXI</t>
  </si>
  <si>
    <t>CMP_MRS9FA</t>
  </si>
  <si>
    <t>PROD_M98J9C</t>
  </si>
  <si>
    <t>CUST_PYTFOY</t>
  </si>
  <si>
    <t>FLASH_N129HV</t>
  </si>
  <si>
    <t>BNDL_IJ8295</t>
  </si>
  <si>
    <t>CMP_9UQ6VU</t>
  </si>
  <si>
    <t>PROD_MDLHIU</t>
  </si>
  <si>
    <t>CUST_DH1X1P</t>
  </si>
  <si>
    <t>FLASH_7LAJMI</t>
  </si>
  <si>
    <t>BNDL_P8SVOD</t>
  </si>
  <si>
    <t>CMP_3JQSHG</t>
  </si>
  <si>
    <t>PROD_21LP6O</t>
  </si>
  <si>
    <t>CUST_XKZM5Z</t>
  </si>
  <si>
    <t>FLASH_MVVLN2</t>
  </si>
  <si>
    <t>BNDL_FCZS2E</t>
  </si>
  <si>
    <t>CMP_9DK0HD</t>
  </si>
  <si>
    <t>PROD_N8XMZF</t>
  </si>
  <si>
    <t>CUST_B81KM4</t>
  </si>
  <si>
    <t>FLASH_ZBDTON</t>
  </si>
  <si>
    <t>BNDL_4DMESW</t>
  </si>
  <si>
    <t>CMP_19WZYO</t>
  </si>
  <si>
    <t>PROD_YWJJFB</t>
  </si>
  <si>
    <t>CUST_6Q07TH</t>
  </si>
  <si>
    <t>FLASH_CYRMWE</t>
  </si>
  <si>
    <t>BNDL_XKWQCT</t>
  </si>
  <si>
    <t>CMP_0MM2VN</t>
  </si>
  <si>
    <t>PROD_RCHR4P</t>
  </si>
  <si>
    <t>CUST_NBHO9S</t>
  </si>
  <si>
    <t>FLASH_Y19U7W</t>
  </si>
  <si>
    <t>BNDL_MXUQVT</t>
  </si>
  <si>
    <t>CMP_DKRZOR</t>
  </si>
  <si>
    <t>PROD_UAGNVU</t>
  </si>
  <si>
    <t>CUST_4U5EXM</t>
  </si>
  <si>
    <t>FLASH_BPLE07</t>
  </si>
  <si>
    <t>BNDL_5ZXFTP</t>
  </si>
  <si>
    <t>CMP_58985P</t>
  </si>
  <si>
    <t>PROD_FLAZ7I</t>
  </si>
  <si>
    <t>CUST_FH8LWU</t>
  </si>
  <si>
    <t>FLASH_X9E62D</t>
  </si>
  <si>
    <t>BNDL_3OAT99</t>
  </si>
  <si>
    <t>CMP_ATXF8B</t>
  </si>
  <si>
    <t>PROD_JYJPMQ</t>
  </si>
  <si>
    <t>CUST_F6TCI7</t>
  </si>
  <si>
    <t>FLASH_LIST0K</t>
  </si>
  <si>
    <t>BNDL_76OGBR</t>
  </si>
  <si>
    <t>CMP_K908IT</t>
  </si>
  <si>
    <t>PROD_GJFOXF</t>
  </si>
  <si>
    <t>CUST_ELCGG4</t>
  </si>
  <si>
    <t>FLASH_E98A2G</t>
  </si>
  <si>
    <t>BNDL_QZAHCI</t>
  </si>
  <si>
    <t>CMP_1QSCZE</t>
  </si>
  <si>
    <t>PROD_2QBMIJ</t>
  </si>
  <si>
    <t>CUST_NCCC85</t>
  </si>
  <si>
    <t>FLASH_ISK2LL</t>
  </si>
  <si>
    <t>BNDL_IY1WG1</t>
  </si>
  <si>
    <t>CMP_0I7MML</t>
  </si>
  <si>
    <t>PROD_LW409U</t>
  </si>
  <si>
    <t>CUST_3GLVQD</t>
  </si>
  <si>
    <t>FLASH_LTF0EA</t>
  </si>
  <si>
    <t>BNDL_0QX33R</t>
  </si>
  <si>
    <t>CMP_AKGJXO</t>
  </si>
  <si>
    <t>PROD_L70KO4</t>
  </si>
  <si>
    <t>CUST_G1APB2</t>
  </si>
  <si>
    <t>FLASH_7BYHPO</t>
  </si>
  <si>
    <t>BNDL_DJHB5F</t>
  </si>
  <si>
    <t>CMP_B8XJFT</t>
  </si>
  <si>
    <t>PROD_HB0UQP</t>
  </si>
  <si>
    <t>CUST_TJFVYQ</t>
  </si>
  <si>
    <t>FLASH_5PMR6B</t>
  </si>
  <si>
    <t>BNDL_DCCEJJ</t>
  </si>
  <si>
    <t>CMP_PINKHD</t>
  </si>
  <si>
    <t>PROD_T5SLB9</t>
  </si>
  <si>
    <t>CUST_WJIIKO</t>
  </si>
  <si>
    <t>FLASH_H9W278</t>
  </si>
  <si>
    <t>BNDL_YY0ZFB</t>
  </si>
  <si>
    <t>CMP_71UF41</t>
  </si>
  <si>
    <t>PROD_F93AYA</t>
  </si>
  <si>
    <t>CUST_MSXF5E</t>
  </si>
  <si>
    <t>FLASH_DN9M31</t>
  </si>
  <si>
    <t>BNDL_3TDAMQ</t>
  </si>
  <si>
    <t>CMP_9VH5HM</t>
  </si>
  <si>
    <t>PROD_ST3R82</t>
  </si>
  <si>
    <t>CUST_P0XXKM</t>
  </si>
  <si>
    <t>FLASH_4SS2J1</t>
  </si>
  <si>
    <t>BNDL_HK2ZQR</t>
  </si>
  <si>
    <t>CMP_KN0H9P</t>
  </si>
  <si>
    <t>PROD_3VK6JG</t>
  </si>
  <si>
    <t>CUST_0HQ4YH</t>
  </si>
  <si>
    <t>FLASH_UJ5700</t>
  </si>
  <si>
    <t>BNDL_SXT690</t>
  </si>
  <si>
    <t>CMP_2LLXYX</t>
  </si>
  <si>
    <t>PROD_F35MKM</t>
  </si>
  <si>
    <t>CUST_8PI3ES</t>
  </si>
  <si>
    <t>FLASH_ZZXQCD</t>
  </si>
  <si>
    <t>BNDL_L79QOV</t>
  </si>
  <si>
    <t>CMP_63Z8VK</t>
  </si>
  <si>
    <t>PROD_655X13</t>
  </si>
  <si>
    <t>CUST_HHNFUS</t>
  </si>
  <si>
    <t>FLASH_4FE1B4</t>
  </si>
  <si>
    <t>BNDL_HRD3KF</t>
  </si>
  <si>
    <t>CMP_ZXO1ID</t>
  </si>
  <si>
    <t>PROD_LBJ4S3</t>
  </si>
  <si>
    <t>CUST_RTN196</t>
  </si>
  <si>
    <t>FLASH_0OAKD3</t>
  </si>
  <si>
    <t>BNDL_Z4DO9P</t>
  </si>
  <si>
    <t>CMP_HQIPIQ</t>
  </si>
  <si>
    <t>PROD_VQXSYP</t>
  </si>
  <si>
    <t>CUST_6B4P3D</t>
  </si>
  <si>
    <t>FLASH_2WUHCL</t>
  </si>
  <si>
    <t>BNDL_JD27KR</t>
  </si>
  <si>
    <t>CMP_7O39ZF</t>
  </si>
  <si>
    <t>PROD_9F2CS3</t>
  </si>
  <si>
    <t>CUST_QQ86TS</t>
  </si>
  <si>
    <t>FLASH_3TG0PT</t>
  </si>
  <si>
    <t>BNDL_VBY4W4</t>
  </si>
  <si>
    <t>CMP_FQ4KFJ</t>
  </si>
  <si>
    <t>PROD_0KGPYQ</t>
  </si>
  <si>
    <t>CUST_28D0NJ</t>
  </si>
  <si>
    <t>FLASH_1RN9XS</t>
  </si>
  <si>
    <t>BNDL_9MQFUV</t>
  </si>
  <si>
    <t>CMP_IZ4LW6</t>
  </si>
  <si>
    <t>PROD_ZHUMLH</t>
  </si>
  <si>
    <t>CUST_5IY04S</t>
  </si>
  <si>
    <t>FLASH_LIVK7U</t>
  </si>
  <si>
    <t>BNDL_1ZWE0N</t>
  </si>
  <si>
    <t>CMP_0LJXYO</t>
  </si>
  <si>
    <t>PROD_4MQHQT</t>
  </si>
  <si>
    <t>CUST_6BTQYV</t>
  </si>
  <si>
    <t>FLASH_4WP51I</t>
  </si>
  <si>
    <t>BNDL_GBRL3R</t>
  </si>
  <si>
    <t>CMP_GRXOMZ</t>
  </si>
  <si>
    <t>PROD_4P4YFP</t>
  </si>
  <si>
    <t>CUST_3VCHI3</t>
  </si>
  <si>
    <t>FLASH_2O4NGL</t>
  </si>
  <si>
    <t>BNDL_LI0A2Y</t>
  </si>
  <si>
    <t>CMP_BOMRSU</t>
  </si>
  <si>
    <t>PROD_SIY29Y</t>
  </si>
  <si>
    <t>CUST_YWQW2M</t>
  </si>
  <si>
    <t>FLASH_CMZOU1</t>
  </si>
  <si>
    <t>BNDL_PRFLXK</t>
  </si>
  <si>
    <t>CMP_QE7VCH</t>
  </si>
  <si>
    <t>PROD_HP9690</t>
  </si>
  <si>
    <t>CUST_EAP02I</t>
  </si>
  <si>
    <t>FLASH_KADVQH</t>
  </si>
  <si>
    <t>BNDL_MHYOTN</t>
  </si>
  <si>
    <t>CMP_BTWBQK</t>
  </si>
  <si>
    <t>PROD_KYXY0H</t>
  </si>
  <si>
    <t>CUST_Y70YBN</t>
  </si>
  <si>
    <t>FLASH_XT7L56</t>
  </si>
  <si>
    <t>BNDL_REJK3A</t>
  </si>
  <si>
    <t>CMP_2XA7HE</t>
  </si>
  <si>
    <t>PROD_0FTOG8</t>
  </si>
  <si>
    <t>CUST_J0Z18S</t>
  </si>
  <si>
    <t>FLASH_5MHBX8</t>
  </si>
  <si>
    <t>BNDL_HYA4MJ</t>
  </si>
  <si>
    <t>CMP_U9GAH5</t>
  </si>
  <si>
    <t>PROD_DRC01N</t>
  </si>
  <si>
    <t>CUST_KL6EXE</t>
  </si>
  <si>
    <t>FLASH_WEYHQ5</t>
  </si>
  <si>
    <t>BNDL_P1T0VS</t>
  </si>
  <si>
    <t>CMP_Q4XSDG</t>
  </si>
  <si>
    <t>PROD_EHHBTQ</t>
  </si>
  <si>
    <t>CUST_PQ1VHA</t>
  </si>
  <si>
    <t>FLASH_6YZTH3</t>
  </si>
  <si>
    <t>BNDL_SXQS2S</t>
  </si>
  <si>
    <t>CMP_DRO4GV</t>
  </si>
  <si>
    <t>PROD_NBA6Q4</t>
  </si>
  <si>
    <t>CUST_NLF4HA</t>
  </si>
  <si>
    <t>FLASH_ZESV94</t>
  </si>
  <si>
    <t>BNDL_JS6LJM</t>
  </si>
  <si>
    <t>CMP_IE8HYH</t>
  </si>
  <si>
    <t>PROD_E9JRUE</t>
  </si>
  <si>
    <t>CUST_5WR39I</t>
  </si>
  <si>
    <t>FLASH_TJ4MSQ</t>
  </si>
  <si>
    <t>BNDL_7S1VAP</t>
  </si>
  <si>
    <t>CMP_89O4GD</t>
  </si>
  <si>
    <t>PROD_TIZE2S</t>
  </si>
  <si>
    <t>CUST_EQZXXV</t>
  </si>
  <si>
    <t>FLASH_48VWNM</t>
  </si>
  <si>
    <t>BNDL_1YM0QN</t>
  </si>
  <si>
    <t>CMP_MUBWSN</t>
  </si>
  <si>
    <t>PROD_WBA3DG</t>
  </si>
  <si>
    <t>CUST_SZN1FO</t>
  </si>
  <si>
    <t>FLASH_CCB5Z9</t>
  </si>
  <si>
    <t>BNDL_48G1GB</t>
  </si>
  <si>
    <t>CMP_MLB0IP</t>
  </si>
  <si>
    <t>PROD_3JK9E8</t>
  </si>
  <si>
    <t>CUST_ENCYOJ</t>
  </si>
  <si>
    <t>FLASH_BRMGAE</t>
  </si>
  <si>
    <t>BNDL_01XQ22</t>
  </si>
  <si>
    <t>CMP_L4SRYH</t>
  </si>
  <si>
    <t>PROD_LXJ5VM</t>
  </si>
  <si>
    <t>CUST_CNDR39</t>
  </si>
  <si>
    <t>FLASH_SECSJB</t>
  </si>
  <si>
    <t>BNDL_CI1OCF</t>
  </si>
  <si>
    <t>CMP_ZSC53G</t>
  </si>
  <si>
    <t>PROD_7X8T8L</t>
  </si>
  <si>
    <t>CUST_QABPAZ</t>
  </si>
  <si>
    <t>FLASH_ACLH8O</t>
  </si>
  <si>
    <t>BNDL_ATRLDN</t>
  </si>
  <si>
    <t>CMP_GN735Y</t>
  </si>
  <si>
    <t>PROD_I4Y66L</t>
  </si>
  <si>
    <t>CUST_5B8DJG</t>
  </si>
  <si>
    <t>FLASH_GXQQJ0</t>
  </si>
  <si>
    <t>BNDL_QIICMR</t>
  </si>
  <si>
    <t>CMP_8ZW6EB</t>
  </si>
  <si>
    <t>PROD_AATO4B</t>
  </si>
  <si>
    <t>CUST_54QJZO</t>
  </si>
  <si>
    <t>FLASH_IW55NF</t>
  </si>
  <si>
    <t>BNDL_1FDO2K</t>
  </si>
  <si>
    <t>CMP_HK53T1</t>
  </si>
  <si>
    <t>PROD_PZOBHG</t>
  </si>
  <si>
    <t>CUST_E8GO5O</t>
  </si>
  <si>
    <t>FLASH_TOUJH9</t>
  </si>
  <si>
    <t>BNDL_JIFKXL</t>
  </si>
  <si>
    <t>CMP_4G1923</t>
  </si>
  <si>
    <t>PROD_YP201N</t>
  </si>
  <si>
    <t>CUST_671FE2</t>
  </si>
  <si>
    <t>FLASH_54RJ8S</t>
  </si>
  <si>
    <t>BNDL_DY731A</t>
  </si>
  <si>
    <t>CMP_DBK3NW</t>
  </si>
  <si>
    <t>PROD_NIN8FH</t>
  </si>
  <si>
    <t>CUST_WP06Q2</t>
  </si>
  <si>
    <t>FLASH_D7D434</t>
  </si>
  <si>
    <t>BNDL_UT2CR9</t>
  </si>
  <si>
    <t>CMP_BLDDSW</t>
  </si>
  <si>
    <t>PROD_FDV8Z4</t>
  </si>
  <si>
    <t>CUST_WZ29HR</t>
  </si>
  <si>
    <t>FLASH_HR0ENJ</t>
  </si>
  <si>
    <t>BNDL_5LP9TB</t>
  </si>
  <si>
    <t>CMP_FXK2WD</t>
  </si>
  <si>
    <t>PROD_P9LND4</t>
  </si>
  <si>
    <t>CUST_9A9QP6</t>
  </si>
  <si>
    <t>FLASH_BJT7KM</t>
  </si>
  <si>
    <t>BNDL_7ZRC8W</t>
  </si>
  <si>
    <t>CMP_5YPHN6</t>
  </si>
  <si>
    <t>PROD_8Y0UBL</t>
  </si>
  <si>
    <t>CUST_36VS2Y</t>
  </si>
  <si>
    <t>FLASH_VL8AKE</t>
  </si>
  <si>
    <t>BNDL_P3PRSJ</t>
  </si>
  <si>
    <t>CMP_68VH64</t>
  </si>
  <si>
    <t>PROD_RBLYIU</t>
  </si>
  <si>
    <t>CUST_GIDA6L</t>
  </si>
  <si>
    <t>FLASH_HVE5M6</t>
  </si>
  <si>
    <t>BNDL_ZFNF67</t>
  </si>
  <si>
    <t>CMP_ESOE35</t>
  </si>
  <si>
    <t>PROD_0OQG7H</t>
  </si>
  <si>
    <t>CUST_MZN6IX</t>
  </si>
  <si>
    <t>FLASH_6FK7AE</t>
  </si>
  <si>
    <t>BNDL_QTWN9P</t>
  </si>
  <si>
    <t>CMP_EIGJJV</t>
  </si>
  <si>
    <t>PROD_M0K8ER</t>
  </si>
  <si>
    <t>CUST_G963LR</t>
  </si>
  <si>
    <t>FLASH_XYBHQL</t>
  </si>
  <si>
    <t>BNDL_YOCIII</t>
  </si>
  <si>
    <t>CMP_QWOAI3</t>
  </si>
  <si>
    <t>PROD_NHXQKU</t>
  </si>
  <si>
    <t>CUST_T3IOZO</t>
  </si>
  <si>
    <t>FLASH_34RRBM</t>
  </si>
  <si>
    <t>BNDL_0XS0R8</t>
  </si>
  <si>
    <t>CMP_3029DI</t>
  </si>
  <si>
    <t>PROD_ME0Y87</t>
  </si>
  <si>
    <t>CUST_9V1FXO</t>
  </si>
  <si>
    <t>FLASH_J41YB3</t>
  </si>
  <si>
    <t>BNDL_MDOKN5</t>
  </si>
  <si>
    <t>CMP_W10899</t>
  </si>
  <si>
    <t>PROD_KWLKL9</t>
  </si>
  <si>
    <t>CUST_0N5606</t>
  </si>
  <si>
    <t>FLASH_O5ATCJ</t>
  </si>
  <si>
    <t>BNDL_GTFIJ0</t>
  </si>
  <si>
    <t>CMP_LKUXIV</t>
  </si>
  <si>
    <t>PROD_CZ7K0L</t>
  </si>
  <si>
    <t>CUST_KTGMO4</t>
  </si>
  <si>
    <t>FLASH_R5PFDL</t>
  </si>
  <si>
    <t>BNDL_G1CN0U</t>
  </si>
  <si>
    <t>CMP_MRB7SE</t>
  </si>
  <si>
    <t>PROD_3M9V39</t>
  </si>
  <si>
    <t>CUST_X2H842</t>
  </si>
  <si>
    <t>FLASH_5ZJIX1</t>
  </si>
  <si>
    <t>BNDL_5U250P</t>
  </si>
  <si>
    <t>CMP_H5PZRR</t>
  </si>
  <si>
    <t>PROD_N34TKC</t>
  </si>
  <si>
    <t>CUST_UH2JXB</t>
  </si>
  <si>
    <t>FLASH_QW9XFR</t>
  </si>
  <si>
    <t>BNDL_M0VQLC</t>
  </si>
  <si>
    <t>CMP_F3WGHG</t>
  </si>
  <si>
    <t>PROD_82TQHZ</t>
  </si>
  <si>
    <t>CUST_AM5V00</t>
  </si>
  <si>
    <t>FLASH_EN9JS1</t>
  </si>
  <si>
    <t>BNDL_QM90UF</t>
  </si>
  <si>
    <t>CMP_23V541</t>
  </si>
  <si>
    <t>PROD_0N3VVM</t>
  </si>
  <si>
    <t>CUST_4NUM1B</t>
  </si>
  <si>
    <t>FLASH_4Q65OM</t>
  </si>
  <si>
    <t>BNDL_WR06TK</t>
  </si>
  <si>
    <t>CMP_8Q0DMP</t>
  </si>
  <si>
    <t>PROD_RHLR57</t>
  </si>
  <si>
    <t>CUST_2LL8VN</t>
  </si>
  <si>
    <t>FLASH_708QXR</t>
  </si>
  <si>
    <t>BNDL_JQGMJY</t>
  </si>
  <si>
    <t>CMP_TWLBK8</t>
  </si>
  <si>
    <t>PROD_4HMJOE</t>
  </si>
  <si>
    <t>CUST_9GZKQO</t>
  </si>
  <si>
    <t>FLASH_YFMEWY</t>
  </si>
  <si>
    <t>BNDL_G4W246</t>
  </si>
  <si>
    <t>CMP_U2GD1B</t>
  </si>
  <si>
    <t>PROD_7CECK1</t>
  </si>
  <si>
    <t>CUST_3T2I3X</t>
  </si>
  <si>
    <t>FLASH_0UK2BA</t>
  </si>
  <si>
    <t>BNDL_QHHVU4</t>
  </si>
  <si>
    <t>CMP_2JB1EQ</t>
  </si>
  <si>
    <t>PROD_V0YFAP</t>
  </si>
  <si>
    <t>CUST_E4GD69</t>
  </si>
  <si>
    <t>FLASH_K7V7ZK</t>
  </si>
  <si>
    <t>BNDL_I5BIRS</t>
  </si>
  <si>
    <t>CMP_RDPFIF</t>
  </si>
  <si>
    <t>PROD_GFZ0JX</t>
  </si>
  <si>
    <t>CUST_E128O8</t>
  </si>
  <si>
    <t>FLASH_XLVUJP</t>
  </si>
  <si>
    <t>BNDL_28SKI4</t>
  </si>
  <si>
    <t>CMP_5GVLAL</t>
  </si>
  <si>
    <t>PROD_IS1JAQ</t>
  </si>
  <si>
    <t>CUST_7TICYU</t>
  </si>
  <si>
    <t>FLASH_ROPFJ6</t>
  </si>
  <si>
    <t>BNDL_O3UEL0</t>
  </si>
  <si>
    <t>CMP_W9RRZ8</t>
  </si>
  <si>
    <t>PROD_9K1MKD</t>
  </si>
  <si>
    <t>CUST_WMCG5H</t>
  </si>
  <si>
    <t>FLASH_PYRIRH</t>
  </si>
  <si>
    <t>BNDL_BRV4SB</t>
  </si>
  <si>
    <t>CMP_Z37Y73</t>
  </si>
  <si>
    <t>PROD_8XVLWA</t>
  </si>
  <si>
    <t>CUST_7RHPZ9</t>
  </si>
  <si>
    <t>FLASH_LGB8DW</t>
  </si>
  <si>
    <t>BNDL_ES9ONW</t>
  </si>
  <si>
    <t>CMP_D7KKDH</t>
  </si>
  <si>
    <t>PROD_1PHP1Y</t>
  </si>
  <si>
    <t>CUST_BOK97J</t>
  </si>
  <si>
    <t>FLASH_DGFWU4</t>
  </si>
  <si>
    <t>BNDL_UZKXSV</t>
  </si>
  <si>
    <t>CMP_LGV3H1</t>
  </si>
  <si>
    <t>PROD_VVXVYA</t>
  </si>
  <si>
    <t>CUST_0BPXHE</t>
  </si>
  <si>
    <t>FLASH_IXZIK7</t>
  </si>
  <si>
    <t>BNDL_68QZCO</t>
  </si>
  <si>
    <t>CMP_1CQ63G</t>
  </si>
  <si>
    <t>PROD_Z8FDHG</t>
  </si>
  <si>
    <t>CUST_TWMGJQ</t>
  </si>
  <si>
    <t>FLASH_WK3ZC8</t>
  </si>
  <si>
    <t>BNDL_BAQ6ZP</t>
  </si>
  <si>
    <t>CMP_IBGON3</t>
  </si>
  <si>
    <t>PROD_RLGQRJ</t>
  </si>
  <si>
    <t>CUST_9NUKW3</t>
  </si>
  <si>
    <t>FLASH_CU4RL0</t>
  </si>
  <si>
    <t>BNDL_763MS5</t>
  </si>
  <si>
    <t>CMP_47BIEP</t>
  </si>
  <si>
    <t>PROD_MVOI4K</t>
  </si>
  <si>
    <t>CUST_4N86EA</t>
  </si>
  <si>
    <t>FLASH_QSH5BZ</t>
  </si>
  <si>
    <t>BNDL_FOAO0E</t>
  </si>
  <si>
    <t>CMP_I7ZSHJ</t>
  </si>
  <si>
    <t>PROD_ULT5KW</t>
  </si>
  <si>
    <t>CUST_5L1H9S</t>
  </si>
  <si>
    <t>FLASH_CY05XG</t>
  </si>
  <si>
    <t>BNDL_4A1DCT</t>
  </si>
  <si>
    <t>CMP_4N3OO7</t>
  </si>
  <si>
    <t>PROD_9YZ9FK</t>
  </si>
  <si>
    <t>CUST_SQM1BC</t>
  </si>
  <si>
    <t>FLASH_EM3BJN</t>
  </si>
  <si>
    <t>BNDL_BGO2X3</t>
  </si>
  <si>
    <t>CMP_FMISBQ</t>
  </si>
  <si>
    <t>PROD_HPC2Q4</t>
  </si>
  <si>
    <t>CUST_KMCJS0</t>
  </si>
  <si>
    <t>FLASH_0I4WAF</t>
  </si>
  <si>
    <t>BNDL_1B5061</t>
  </si>
  <si>
    <t>CMP_TTYNQQ</t>
  </si>
  <si>
    <t>PROD_IY7U4L</t>
  </si>
  <si>
    <t>CUST_DWT4H2</t>
  </si>
  <si>
    <t>FLASH_LP3WN6</t>
  </si>
  <si>
    <t>BNDL_LUF2M3</t>
  </si>
  <si>
    <t>CMP_2L2LYJ</t>
  </si>
  <si>
    <t>PROD_6L7B5S</t>
  </si>
  <si>
    <t>CUST_5L35S4</t>
  </si>
  <si>
    <t>FLASH_S93XI7</t>
  </si>
  <si>
    <t>BNDL_7BF1OL</t>
  </si>
  <si>
    <t>CMP_DQCIFN</t>
  </si>
  <si>
    <t>PROD_NVDBA9</t>
  </si>
  <si>
    <t>CUST_SV3R7K</t>
  </si>
  <si>
    <t>FLASH_EIT4JY</t>
  </si>
  <si>
    <t>BNDL_R0YMGD</t>
  </si>
  <si>
    <t>CMP_0MMQDP</t>
  </si>
  <si>
    <t>PROD_K950SV</t>
  </si>
  <si>
    <t>CUST_QO2CG2</t>
  </si>
  <si>
    <t>FLASH_AWG613</t>
  </si>
  <si>
    <t>BNDL_IEIJHA</t>
  </si>
  <si>
    <t>CMP_F3VW73</t>
  </si>
  <si>
    <t>PROD_JMG899</t>
  </si>
  <si>
    <t>CUST_3NMQBU</t>
  </si>
  <si>
    <t>FLASH_9VHZLU</t>
  </si>
  <si>
    <t>BNDL_WYB2GU</t>
  </si>
  <si>
    <t>CMP_CQGCYJ</t>
  </si>
  <si>
    <t>PROD_MYPWUQ</t>
  </si>
  <si>
    <t>CUST_Z4TK7G</t>
  </si>
  <si>
    <t>FLASH_N2X2LE</t>
  </si>
  <si>
    <t>BNDL_T16GTJ</t>
  </si>
  <si>
    <t>CMP_E49A25</t>
  </si>
  <si>
    <t>PROD_REHPEZ</t>
  </si>
  <si>
    <t>CUST_JHECE7</t>
  </si>
  <si>
    <t>FLASH_O3G5LS</t>
  </si>
  <si>
    <t>BNDL_BJTXNE</t>
  </si>
  <si>
    <t>CMP_ZDSZ6Y</t>
  </si>
  <si>
    <t>PROD_QANJMU</t>
  </si>
  <si>
    <t>CUST_4N9J8C</t>
  </si>
  <si>
    <t>FLASH_9AOLNT</t>
  </si>
  <si>
    <t>BNDL_4MCAPE</t>
  </si>
  <si>
    <t>CMP_8EQN7V</t>
  </si>
  <si>
    <t>PROD_O89TP4</t>
  </si>
  <si>
    <t>CUST_B64IQV</t>
  </si>
  <si>
    <t>FLASH_9TX7HH</t>
  </si>
  <si>
    <t>BNDL_61YZAQ</t>
  </si>
  <si>
    <t>CMP_HJU8N3</t>
  </si>
  <si>
    <t>PROD_0TBLX9</t>
  </si>
  <si>
    <t>CUST_31FF5K</t>
  </si>
  <si>
    <t>FLASH_974FOL</t>
  </si>
  <si>
    <t>BNDL_0NBKS1</t>
  </si>
  <si>
    <t>CMP_LPJA3E</t>
  </si>
  <si>
    <t>PROD_I3O4H7</t>
  </si>
  <si>
    <t>CUST_9XGNR5</t>
  </si>
  <si>
    <t>FLASH_64KXGM</t>
  </si>
  <si>
    <t>BNDL_T1EFFZ</t>
  </si>
  <si>
    <t>CMP_MJC9YA</t>
  </si>
  <si>
    <t>PROD_905HLG</t>
  </si>
  <si>
    <t>CUST_5ORY8H</t>
  </si>
  <si>
    <t>FLASH_JPT75W</t>
  </si>
  <si>
    <t>BNDL_8DEDPF</t>
  </si>
  <si>
    <t>CMP_PODGHL</t>
  </si>
  <si>
    <t>PROD_VOJYCZ</t>
  </si>
  <si>
    <t>CUST_7AI4EH</t>
  </si>
  <si>
    <t>FLASH_BB1J80</t>
  </si>
  <si>
    <t>BNDL_6RA4GN</t>
  </si>
  <si>
    <t>CMP_V66EEM</t>
  </si>
  <si>
    <t>PROD_V8QX4A</t>
  </si>
  <si>
    <t>CUST_3H18X0</t>
  </si>
  <si>
    <t>FLASH_AD9I1N</t>
  </si>
  <si>
    <t>BNDL_OHOG05</t>
  </si>
  <si>
    <t>CMP_EV54U1</t>
  </si>
  <si>
    <t>PROD_PLXVGD</t>
  </si>
  <si>
    <t>CUST_ANLEC5</t>
  </si>
  <si>
    <t>FLASH_TITUX0</t>
  </si>
  <si>
    <t>BNDL_XO86S0</t>
  </si>
  <si>
    <t>CMP_05EEPH</t>
  </si>
  <si>
    <t>PROD_4G527G</t>
  </si>
  <si>
    <t>CUST_VNBDAW</t>
  </si>
  <si>
    <t>FLASH_T8215H</t>
  </si>
  <si>
    <t>BNDL_7PI2OD</t>
  </si>
  <si>
    <t>CMP_FZRRIP</t>
  </si>
  <si>
    <t>PROD_AJX643</t>
  </si>
  <si>
    <t>CUST_19NYSD</t>
  </si>
  <si>
    <t>FLASH_OLOND0</t>
  </si>
  <si>
    <t>BNDL_XIAQEX</t>
  </si>
  <si>
    <t>CMP_UOAFT9</t>
  </si>
  <si>
    <t>PROD_AIPI2T</t>
  </si>
  <si>
    <t>CUST_3BZLDL</t>
  </si>
  <si>
    <t>FLASH_FF8BN4</t>
  </si>
  <si>
    <t>BNDL_G7W5CW</t>
  </si>
  <si>
    <t>CMP_NAQEC2</t>
  </si>
  <si>
    <t>PROD_PKOJAI</t>
  </si>
  <si>
    <t>CUST_K8SXOL</t>
  </si>
  <si>
    <t>FLASH_60OPU4</t>
  </si>
  <si>
    <t>BNDL_PGN2YM</t>
  </si>
  <si>
    <t>CMP_QO96V7</t>
  </si>
  <si>
    <t>PROD_BMOJPQ</t>
  </si>
  <si>
    <t>CUST_77AXT1</t>
  </si>
  <si>
    <t>FLASH_2QPJVQ</t>
  </si>
  <si>
    <t>BNDL_5YVLSC</t>
  </si>
  <si>
    <t>CMP_GY3DQQ</t>
  </si>
  <si>
    <t>PROD_6JWYZC</t>
  </si>
  <si>
    <t>CUST_LRLS8Z</t>
  </si>
  <si>
    <t>FLASH_KGWGQJ</t>
  </si>
  <si>
    <t>BNDL_L58V0J</t>
  </si>
  <si>
    <t>CMP_O1YDMV</t>
  </si>
  <si>
    <t>PROD_8VSP1X</t>
  </si>
  <si>
    <t>CUST_RK3TQY</t>
  </si>
  <si>
    <t>FLASH_JV5ADF</t>
  </si>
  <si>
    <t>BNDL_198AZ8</t>
  </si>
  <si>
    <t>CMP_28Z5OL</t>
  </si>
  <si>
    <t>PROD_N9MNA3</t>
  </si>
  <si>
    <t>CUST_VWIIG5</t>
  </si>
  <si>
    <t>FLASH_HUZ3PI</t>
  </si>
  <si>
    <t>BNDL_J0DZH5</t>
  </si>
  <si>
    <t>CMP_9L1HVJ</t>
  </si>
  <si>
    <t>PROD_LU99U7</t>
  </si>
  <si>
    <t>CUST_GNOM0X</t>
  </si>
  <si>
    <t>FLASH_KWL2BO</t>
  </si>
  <si>
    <t>BNDL_90KMR9</t>
  </si>
  <si>
    <t>CMP_MW34RM</t>
  </si>
  <si>
    <t>PROD_C4KI9L</t>
  </si>
  <si>
    <t>CUST_RPD4GR</t>
  </si>
  <si>
    <t>FLASH_1CJUDF</t>
  </si>
  <si>
    <t>BNDL_PAWEH0</t>
  </si>
  <si>
    <t>CMP_EUUJ4B</t>
  </si>
  <si>
    <t>PROD_ZXN8HL</t>
  </si>
  <si>
    <t>CUST_I0K335</t>
  </si>
  <si>
    <t>FLASH_VRW7GB</t>
  </si>
  <si>
    <t>BNDL_M0NEVO</t>
  </si>
  <si>
    <t>CMP_GQT5R1</t>
  </si>
  <si>
    <t>PROD_BH3WN9</t>
  </si>
  <si>
    <t>CUST_30L6IF</t>
  </si>
  <si>
    <t>FLASH_TSN0EG</t>
  </si>
  <si>
    <t>BNDL_KFF1NF</t>
  </si>
  <si>
    <t>CMP_ULTOLZ</t>
  </si>
  <si>
    <t>PROD_UDFUWN</t>
  </si>
  <si>
    <t>CUST_56OKYQ</t>
  </si>
  <si>
    <t>FLASH_YA3FZV</t>
  </si>
  <si>
    <t>BNDL_ZFAQHV</t>
  </si>
  <si>
    <t>CMP_R5335W</t>
  </si>
  <si>
    <t>PROD_V0POKS</t>
  </si>
  <si>
    <t>CUST_VMIO4N</t>
  </si>
  <si>
    <t>FLASH_WKF9FJ</t>
  </si>
  <si>
    <t>BNDL_CVC67S</t>
  </si>
  <si>
    <t>CMP_P13EW2</t>
  </si>
  <si>
    <t>PROD_ICN0R1</t>
  </si>
  <si>
    <t>CUST_XGVMEC</t>
  </si>
  <si>
    <t>FLASH_QX7X0Q</t>
  </si>
  <si>
    <t>BNDL_HHOCU7</t>
  </si>
  <si>
    <t>CMP_JTF7SY</t>
  </si>
  <si>
    <t>PROD_GJWTKJ</t>
  </si>
  <si>
    <t>CUST_4M5R3N</t>
  </si>
  <si>
    <t>FLASH_C1EI97</t>
  </si>
  <si>
    <t>BNDL_NMECRB</t>
  </si>
  <si>
    <t>CMP_ZBG1KV</t>
  </si>
  <si>
    <t>PROD_TIBD0E</t>
  </si>
  <si>
    <t>CUST_CWGOZD</t>
  </si>
  <si>
    <t>FLASH_FHTD72</t>
  </si>
  <si>
    <t>BNDL_7E2BNQ</t>
  </si>
  <si>
    <t>CMP_GX2LVT</t>
  </si>
  <si>
    <t>PROD_UE2YBS</t>
  </si>
  <si>
    <t>CUST_T22QTA</t>
  </si>
  <si>
    <t>FLASH_LO4TMK</t>
  </si>
  <si>
    <t>BNDL_G6GLUG</t>
  </si>
  <si>
    <t>CMP_Y4VMB5</t>
  </si>
  <si>
    <t>PROD_RS373Q</t>
  </si>
  <si>
    <t>CUST_Y59NE7</t>
  </si>
  <si>
    <t>FLASH_J36R3Y</t>
  </si>
  <si>
    <t>BNDL_C47C0C</t>
  </si>
  <si>
    <t>CMP_504L5T</t>
  </si>
  <si>
    <t>PROD_Z3AAAI</t>
  </si>
  <si>
    <t>CUST_U8L4GI</t>
  </si>
  <si>
    <t>FLASH_77B7DL</t>
  </si>
  <si>
    <t>BNDL_7055XD</t>
  </si>
  <si>
    <t>CMP_50JSQS</t>
  </si>
  <si>
    <t>PROD_UJCX5T</t>
  </si>
  <si>
    <t>CUST_TDBEJA</t>
  </si>
  <si>
    <t>FLASH_O2DNE4</t>
  </si>
  <si>
    <t>BNDL_6I9LJA</t>
  </si>
  <si>
    <t>CMP_VM8OWP</t>
  </si>
  <si>
    <t>PROD_8HJNA6</t>
  </si>
  <si>
    <t>CUST_NG9G9C</t>
  </si>
  <si>
    <t>FLASH_09K1F1</t>
  </si>
  <si>
    <t>BNDL_4SBJ9S</t>
  </si>
  <si>
    <t>CMP_O9L2NN</t>
  </si>
  <si>
    <t>PROD_K7Y9V1</t>
  </si>
  <si>
    <t>CUST_X2RDC5</t>
  </si>
  <si>
    <t>FLASH_FJSZCE</t>
  </si>
  <si>
    <t>BNDL_SIYWRX</t>
  </si>
  <si>
    <t>CMP_T25NC2</t>
  </si>
  <si>
    <t>PROD_TPTG5B</t>
  </si>
  <si>
    <t>CUST_2DHWUN</t>
  </si>
  <si>
    <t>FLASH_WBE3CU</t>
  </si>
  <si>
    <t>BNDL_BRMY7V</t>
  </si>
  <si>
    <t>CMP_0DLUF2</t>
  </si>
  <si>
    <t>PROD_ZGTCHH</t>
  </si>
  <si>
    <t>CUST_DR8L65</t>
  </si>
  <si>
    <t>FLASH_BLIIGA</t>
  </si>
  <si>
    <t>BNDL_9DJPD9</t>
  </si>
  <si>
    <t>CMP_19A76G</t>
  </si>
  <si>
    <t>PROD_K148QF</t>
  </si>
  <si>
    <t>CUST_9OM0M8</t>
  </si>
  <si>
    <t>FLASH_JKWTDA</t>
  </si>
  <si>
    <t>BNDL_4ZXSZP</t>
  </si>
  <si>
    <t>CMP_50ORSV</t>
  </si>
  <si>
    <t>PROD_PS9FK8</t>
  </si>
  <si>
    <t>CUST_L2QBLO</t>
  </si>
  <si>
    <t>FLASH_RJN35B</t>
  </si>
  <si>
    <t>BNDL_K9R49X</t>
  </si>
  <si>
    <t>CMP_AE6V0E</t>
  </si>
  <si>
    <t>PROD_1H5VM4</t>
  </si>
  <si>
    <t>CUST_F076WB</t>
  </si>
  <si>
    <t>FLASH_JFO39W</t>
  </si>
  <si>
    <t>BNDL_8MD288</t>
  </si>
  <si>
    <t>CMP_MY1YUK</t>
  </si>
  <si>
    <t>PROD_EHFU82</t>
  </si>
  <si>
    <t>CUST_7Y46L8</t>
  </si>
  <si>
    <t>FLASH_JM0R0W</t>
  </si>
  <si>
    <t>BNDL_RMKOA8</t>
  </si>
  <si>
    <t>CMP_XKN97O</t>
  </si>
  <si>
    <t>PROD_JDLI7P</t>
  </si>
  <si>
    <t>CUST_PTTXWZ</t>
  </si>
  <si>
    <t>FLASH_VR3X0D</t>
  </si>
  <si>
    <t>BNDL_YIOPAB</t>
  </si>
  <si>
    <t>CMP_D8HIXO</t>
  </si>
  <si>
    <t>PROD_HUAQYV</t>
  </si>
  <si>
    <t>CUST_ZDG12H</t>
  </si>
  <si>
    <t>FLASH_ZAPDQR</t>
  </si>
  <si>
    <t>BNDL_RKQATR</t>
  </si>
  <si>
    <t>CMP_LSJ1JR</t>
  </si>
  <si>
    <t>PROD_71D5AN</t>
  </si>
  <si>
    <t>CUST_SGMMC5</t>
  </si>
  <si>
    <t>FLASH_MAYKPR</t>
  </si>
  <si>
    <t>BNDL_JDIM2E</t>
  </si>
  <si>
    <t>CMP_2JC2YG</t>
  </si>
  <si>
    <t>PROD_FL7J7Y</t>
  </si>
  <si>
    <t>CUST_SOSWL9</t>
  </si>
  <si>
    <t>FLASH_L7K3MC</t>
  </si>
  <si>
    <t>BNDL_FGOHQF</t>
  </si>
  <si>
    <t>CMP_0HPY4Q</t>
  </si>
  <si>
    <t>PROD_X73ESX</t>
  </si>
  <si>
    <t>CUST_5KZV1U</t>
  </si>
  <si>
    <t>FLASH_EL4QUF</t>
  </si>
  <si>
    <t>BNDL_RPNIU9</t>
  </si>
  <si>
    <t>CMP_JEOSKY</t>
  </si>
  <si>
    <t>PROD_PKUC32</t>
  </si>
  <si>
    <t>CUST_UBAVVE</t>
  </si>
  <si>
    <t>FLASH_5XWWI6</t>
  </si>
  <si>
    <t>BNDL_4YEC8D</t>
  </si>
  <si>
    <t>CMP_FWP2LN</t>
  </si>
  <si>
    <t>PROD_EL8Q80</t>
  </si>
  <si>
    <t>CUST_RCP74F</t>
  </si>
  <si>
    <t>FLASH_H68ZEP</t>
  </si>
  <si>
    <t>BNDL_BCMGBU</t>
  </si>
  <si>
    <t>CMP_1NYZX2</t>
  </si>
  <si>
    <t>PROD_BZBE60</t>
  </si>
  <si>
    <t>CUST_02BN8W</t>
  </si>
  <si>
    <t>FLASH_O2OUU7</t>
  </si>
  <si>
    <t>BNDL_JIW9S6</t>
  </si>
  <si>
    <t>CMP_MY76WY</t>
  </si>
  <si>
    <t>PROD_6CUDG7</t>
  </si>
  <si>
    <t>CUST_PGR3BX</t>
  </si>
  <si>
    <t>FLASH_212YWP</t>
  </si>
  <si>
    <t>BNDL_5IHIT1</t>
  </si>
  <si>
    <t>CMP_HJCXSY</t>
  </si>
  <si>
    <t>PROD_CMJSP4</t>
  </si>
  <si>
    <t>CUST_66JS0A</t>
  </si>
  <si>
    <t>FLASH_H5XHXT</t>
  </si>
  <si>
    <t>BNDL_6XLGJY</t>
  </si>
  <si>
    <t>CMP_BT4M21</t>
  </si>
  <si>
    <t>PROD_I6PC5A</t>
  </si>
  <si>
    <t>CUST_47NQA5</t>
  </si>
  <si>
    <t>FLASH_YRIQML</t>
  </si>
  <si>
    <t>BNDL_1MISXV</t>
  </si>
  <si>
    <t>CMP_9OZ6BU</t>
  </si>
  <si>
    <t>PROD_S5D8Z5</t>
  </si>
  <si>
    <t>CUST_XEKZ36</t>
  </si>
  <si>
    <t>FLASH_PJJ4N8</t>
  </si>
  <si>
    <t>BNDL_2A1WMI</t>
  </si>
  <si>
    <t>CMP_X0X2LX</t>
  </si>
  <si>
    <t>PROD_SQP1RU</t>
  </si>
  <si>
    <t>CUST_9KLTIV</t>
  </si>
  <si>
    <t>FLASH_WS3C13</t>
  </si>
  <si>
    <t>BNDL_273WIQ</t>
  </si>
  <si>
    <t>CMP_FPFW31</t>
  </si>
  <si>
    <t>PROD_2MCUCG</t>
  </si>
  <si>
    <t>CUST_DRRF1Q</t>
  </si>
  <si>
    <t>FLASH_MGWXRA</t>
  </si>
  <si>
    <t>BNDL_3YYECR</t>
  </si>
  <si>
    <t>CMP_VD3LYB</t>
  </si>
  <si>
    <t>PROD_ONT7J4</t>
  </si>
  <si>
    <t>CUST_G01TCL</t>
  </si>
  <si>
    <t>FLASH_0RXP0F</t>
  </si>
  <si>
    <t>BNDL_XGW8MB</t>
  </si>
  <si>
    <t>CMP_B9RSTA</t>
  </si>
  <si>
    <t>PROD_K9Q0BL</t>
  </si>
  <si>
    <t>CUST_5Z0SLS</t>
  </si>
  <si>
    <t>FLASH_VVLDVP</t>
  </si>
  <si>
    <t>BNDL_WMCGSF</t>
  </si>
  <si>
    <t>CMP_9H9F33</t>
  </si>
  <si>
    <t>PROD_FUTODV</t>
  </si>
  <si>
    <t>CUST_DQ5MMA</t>
  </si>
  <si>
    <t>FLASH_W0ASM4</t>
  </si>
  <si>
    <t>BNDL_35WU09</t>
  </si>
  <si>
    <t>CMP_HIUA7X</t>
  </si>
  <si>
    <t>PROD_8QX3QK</t>
  </si>
  <si>
    <t>CUST_O08G8B</t>
  </si>
  <si>
    <t>FLASH_FE4BTR</t>
  </si>
  <si>
    <t>BNDL_OEPQJY</t>
  </si>
  <si>
    <t>CMP_LH186O</t>
  </si>
  <si>
    <t>PROD_6SET22</t>
  </si>
  <si>
    <t>CUST_V4X435</t>
  </si>
  <si>
    <t>FLASH_9HVN3B</t>
  </si>
  <si>
    <t>BNDL_9YI4OC</t>
  </si>
  <si>
    <t>CMP_MMQ6QV</t>
  </si>
  <si>
    <t>PROD_PZ9MM4</t>
  </si>
  <si>
    <t>CUST_V27ENZ</t>
  </si>
  <si>
    <t>FLASH_ELW98Q</t>
  </si>
  <si>
    <t>BNDL_X4CWN8</t>
  </si>
  <si>
    <t>CMP_BPP5B8</t>
  </si>
  <si>
    <t>PROD_XOOWJ6</t>
  </si>
  <si>
    <t>CUST_Z3SIYP</t>
  </si>
  <si>
    <t>FLASH_UGC7J3</t>
  </si>
  <si>
    <t>BNDL_0X9YYO</t>
  </si>
  <si>
    <t>CMP_VM9H4N</t>
  </si>
  <si>
    <t>PROD_QJQI25</t>
  </si>
  <si>
    <t>CUST_ONRDWY</t>
  </si>
  <si>
    <t>FLASH_5MYVVQ</t>
  </si>
  <si>
    <t>BNDL_S27B6Q</t>
  </si>
  <si>
    <t>CMP_NAF23B</t>
  </si>
  <si>
    <t>PROD_U5QLYL</t>
  </si>
  <si>
    <t>CUST_FNG593</t>
  </si>
  <si>
    <t>FLASH_N29SG7</t>
  </si>
  <si>
    <t>BNDL_T9ZT5D</t>
  </si>
  <si>
    <t>CMP_EJD8TR</t>
  </si>
  <si>
    <t>PROD_4ZQVL4</t>
  </si>
  <si>
    <t>CUST_4ZFTY1</t>
  </si>
  <si>
    <t>FLASH_RI225P</t>
  </si>
  <si>
    <t>BNDL_97Z53L</t>
  </si>
  <si>
    <t>CMP_HPYTHN</t>
  </si>
  <si>
    <t>PROD_9ULZK9</t>
  </si>
  <si>
    <t>CUST_7XTQSR</t>
  </si>
  <si>
    <t>FLASH_MV807V</t>
  </si>
  <si>
    <t>BNDL_DWDK0H</t>
  </si>
  <si>
    <t>CMP_6BCFL2</t>
  </si>
  <si>
    <t>PROD_88ROWZ</t>
  </si>
  <si>
    <t>CUST_Z4FY5Y</t>
  </si>
  <si>
    <t>FLASH_DQJTCS</t>
  </si>
  <si>
    <t>BNDL_ZSMWP1</t>
  </si>
  <si>
    <t>CMP_IXXTFB</t>
  </si>
  <si>
    <t>PROD_NP82CD</t>
  </si>
  <si>
    <t>CUST_LWQ6RL</t>
  </si>
  <si>
    <t>FLASH_VVWYSG</t>
  </si>
  <si>
    <t>BNDL_59G0SW</t>
  </si>
  <si>
    <t>CMP_2C2ODD</t>
  </si>
  <si>
    <t>PROD_FLEPYO</t>
  </si>
  <si>
    <t>CUST_SPL0VH</t>
  </si>
  <si>
    <t>FLASH_YJQFQJ</t>
  </si>
  <si>
    <t>BNDL_N7000L</t>
  </si>
  <si>
    <t>CMP_5GYT92</t>
  </si>
  <si>
    <t>PROD_N7NZS4</t>
  </si>
  <si>
    <t>CUST_K4NKQJ</t>
  </si>
  <si>
    <t>FLASH_BFGZNB</t>
  </si>
  <si>
    <t>BNDL_79SWIK</t>
  </si>
  <si>
    <t>CMP_QD3GQA</t>
  </si>
  <si>
    <t>PROD_BTID1M</t>
  </si>
  <si>
    <t>CUST_5LFQ4N</t>
  </si>
  <si>
    <t>FLASH_1LKVWV</t>
  </si>
  <si>
    <t>BNDL_LHOVB5</t>
  </si>
  <si>
    <t>CMP_KPUO71</t>
  </si>
  <si>
    <t>PROD_CR7Y02</t>
  </si>
  <si>
    <t>CUST_0M4KIR</t>
  </si>
  <si>
    <t>FLASH_0FEGNX</t>
  </si>
  <si>
    <t>BNDL_BBQMO8</t>
  </si>
  <si>
    <t>CMP_OM80FI</t>
  </si>
  <si>
    <t>PROD_BL62QH</t>
  </si>
  <si>
    <t>CUST_RADCAZ</t>
  </si>
  <si>
    <t>FLASH_ZQR3IF</t>
  </si>
  <si>
    <t>BNDL_PK1D64</t>
  </si>
  <si>
    <t>CMP_MJ1RRW</t>
  </si>
  <si>
    <t>PROD_ZPJY44</t>
  </si>
  <si>
    <t>CUST_FWRE7Z</t>
  </si>
  <si>
    <t>FLASH_L01BH8</t>
  </si>
  <si>
    <t>BNDL_QPR59H</t>
  </si>
  <si>
    <t>CMP_BBGALU</t>
  </si>
  <si>
    <t>PROD_KFWOON</t>
  </si>
  <si>
    <t>CUST_MZRVLW</t>
  </si>
  <si>
    <t>FLASH_SM1I2E</t>
  </si>
  <si>
    <t>BNDL_RUHAFC</t>
  </si>
  <si>
    <t>CMP_E2OJN9</t>
  </si>
  <si>
    <t>PROD_ASZ2IW</t>
  </si>
  <si>
    <t>CUST_L3GWT1</t>
  </si>
  <si>
    <t>FLASH_65TTR7</t>
  </si>
  <si>
    <t>BNDL_KCQIRH</t>
  </si>
  <si>
    <t>CMP_T3U9S1</t>
  </si>
  <si>
    <t>PROD_HULVXK</t>
  </si>
  <si>
    <t>CUST_4BCUH4</t>
  </si>
  <si>
    <t>FLASH_IYI9ON</t>
  </si>
  <si>
    <t>BNDL_OT0MRF</t>
  </si>
  <si>
    <t>CMP_A7ULJO</t>
  </si>
  <si>
    <t>PROD_IESLOY</t>
  </si>
  <si>
    <t>CUST_VRVV87</t>
  </si>
  <si>
    <t>FLASH_V72BDF</t>
  </si>
  <si>
    <t>BNDL_02Z7IU</t>
  </si>
  <si>
    <t>CMP_OQ66DH</t>
  </si>
  <si>
    <t>PROD_Q533IJ</t>
  </si>
  <si>
    <t>CUST_HB5R0O</t>
  </si>
  <si>
    <t>FLASH_B0P6MQ</t>
  </si>
  <si>
    <t>BNDL_1JSH7X</t>
  </si>
  <si>
    <t>CMP_GKOLNE</t>
  </si>
  <si>
    <t>PROD_7Y74AG</t>
  </si>
  <si>
    <t>CUST_SXM4I2</t>
  </si>
  <si>
    <t>FLASH_RUWYPU</t>
  </si>
  <si>
    <t>BNDL_UHA1BP</t>
  </si>
  <si>
    <t>CMP_TQGO72</t>
  </si>
  <si>
    <t>PROD_31QQVW</t>
  </si>
  <si>
    <t>CUST_CP6TJ4</t>
  </si>
  <si>
    <t>FLASH_Q1X6N8</t>
  </si>
  <si>
    <t>BNDL_3Y5WUT</t>
  </si>
  <si>
    <t>CMP_52CTR0</t>
  </si>
  <si>
    <t>PROD_H95B9Q</t>
  </si>
  <si>
    <t>CUST_O4D4NH</t>
  </si>
  <si>
    <t>FLASH_ULVIVN</t>
  </si>
  <si>
    <t>BNDL_GQZ2J1</t>
  </si>
  <si>
    <t>CMP_SV46TM</t>
  </si>
  <si>
    <t>PROD_CRGR9G</t>
  </si>
  <si>
    <t>CUST_P5E1C1</t>
  </si>
  <si>
    <t>FLASH_ELFQPE</t>
  </si>
  <si>
    <t>BNDL_5OFAIJ</t>
  </si>
  <si>
    <t>CMP_1TF5IK</t>
  </si>
  <si>
    <t>PROD_SFK4FP</t>
  </si>
  <si>
    <t>CUST_H3Q810</t>
  </si>
  <si>
    <t>FLASH_R5HUGM</t>
  </si>
  <si>
    <t>BNDL_JTEDBI</t>
  </si>
  <si>
    <t>CMP_QJDXZG</t>
  </si>
  <si>
    <t>PROD_7Y6Q1P</t>
  </si>
  <si>
    <t>CUST_F3I5QM</t>
  </si>
  <si>
    <t>FLASH_H24SQJ</t>
  </si>
  <si>
    <t>BNDL_ZEGZMV</t>
  </si>
  <si>
    <t>CMP_N80YDO</t>
  </si>
  <si>
    <t>PROD_1ZD9EP</t>
  </si>
  <si>
    <t>CUST_T72TOK</t>
  </si>
  <si>
    <t>FLASH_Q15HOL</t>
  </si>
  <si>
    <t>BNDL_PZP1LI</t>
  </si>
  <si>
    <t>CMP_ZB5B1I</t>
  </si>
  <si>
    <t>PROD_PR96X5</t>
  </si>
  <si>
    <t>CUST_EERL2P</t>
  </si>
  <si>
    <t>FLASH_WQX41W</t>
  </si>
  <si>
    <t>BNDL_S00WCT</t>
  </si>
  <si>
    <t>CMP_4DT39L</t>
  </si>
  <si>
    <t>PROD_IMWYZ8</t>
  </si>
  <si>
    <t>CUST_8Q4V8B</t>
  </si>
  <si>
    <t>FLASH_5MMYZY</t>
  </si>
  <si>
    <t>BNDL_FWXPAM</t>
  </si>
  <si>
    <t>CMP_TSGUUL</t>
  </si>
  <si>
    <t>PROD_XBOAQA</t>
  </si>
  <si>
    <t>CUST_86VBDF</t>
  </si>
  <si>
    <t>FLASH_C9NQRD</t>
  </si>
  <si>
    <t>BNDL_90DD38</t>
  </si>
  <si>
    <t>CMP_QB5GHQ</t>
  </si>
  <si>
    <t>PROD_VRNKNQ</t>
  </si>
  <si>
    <t>CUST_W17LCU</t>
  </si>
  <si>
    <t>FLASH_A1IRG2</t>
  </si>
  <si>
    <t>BNDL_6TUHB8</t>
  </si>
  <si>
    <t>CMP_3HMUNK</t>
  </si>
  <si>
    <t>PROD_JZ49TU</t>
  </si>
  <si>
    <t>CUST_Y9R0QM</t>
  </si>
  <si>
    <t>FLASH_18F2EU</t>
  </si>
  <si>
    <t>BNDL_F2PCZ7</t>
  </si>
  <si>
    <t>CMP_3Z32YS</t>
  </si>
  <si>
    <t>PROD_HN242J</t>
  </si>
  <si>
    <t>CUST_6IXDYG</t>
  </si>
  <si>
    <t>FLASH_T791TJ</t>
  </si>
  <si>
    <t>BNDL_SSFOOI</t>
  </si>
  <si>
    <t>CMP_XHSXO6</t>
  </si>
  <si>
    <t>PROD_VTNSVX</t>
  </si>
  <si>
    <t>CUST_VU70FJ</t>
  </si>
  <si>
    <t>FLASH_JL0TEX</t>
  </si>
  <si>
    <t>BNDL_2ZJIL9</t>
  </si>
  <si>
    <t>CMP_YDSUCN</t>
  </si>
  <si>
    <t>PROD_X708TQ</t>
  </si>
  <si>
    <t>CUST_LQPCSP</t>
  </si>
  <si>
    <t>FLASH_011SAJ</t>
  </si>
  <si>
    <t>BNDL_W5FQTN</t>
  </si>
  <si>
    <t>CMP_HTDKN1</t>
  </si>
  <si>
    <t>PROD_RNVM88</t>
  </si>
  <si>
    <t>CUST_AU61EM</t>
  </si>
  <si>
    <t>FLASH_GBPP8A</t>
  </si>
  <si>
    <t>BNDL_AANP7D</t>
  </si>
  <si>
    <t>CMP_XBY5EH</t>
  </si>
  <si>
    <t>PROD_PCAG4A</t>
  </si>
  <si>
    <t>CUST_U7NI4I</t>
  </si>
  <si>
    <t>FLASH_XLZ4TU</t>
  </si>
  <si>
    <t>BNDL_BKU7YH</t>
  </si>
  <si>
    <t>CMP_UH8WRY</t>
  </si>
  <si>
    <t>PROD_PQ3I09</t>
  </si>
  <si>
    <t>CUST_B7WK7R</t>
  </si>
  <si>
    <t>FLASH_9MQX6O</t>
  </si>
  <si>
    <t>BNDL_1TODUO</t>
  </si>
  <si>
    <t>CMP_VI4ZAJ</t>
  </si>
  <si>
    <t>PROD_M8CDXQ</t>
  </si>
  <si>
    <t>CUST_PFYDIP</t>
  </si>
  <si>
    <t>FLASH_I7YX41</t>
  </si>
  <si>
    <t>BNDL_3QXRRL</t>
  </si>
  <si>
    <t>CMP_GRM6ZB</t>
  </si>
  <si>
    <t>PROD_Y03X7K</t>
  </si>
  <si>
    <t>CUST_TWNAE4</t>
  </si>
  <si>
    <t>FLASH_UEFDKV</t>
  </si>
  <si>
    <t>BNDL_05E630</t>
  </si>
  <si>
    <t>CMP_ECOV5H</t>
  </si>
  <si>
    <t>PROD_QX44RQ</t>
  </si>
  <si>
    <t>CUST_45RUX9</t>
  </si>
  <si>
    <t>FLASH_3H2JPS</t>
  </si>
  <si>
    <t>BNDL_H8RA50</t>
  </si>
  <si>
    <t>CMP_NZDEP9</t>
  </si>
  <si>
    <t>PROD_N3ZSN3</t>
  </si>
  <si>
    <t>CUST_9LFEHJ</t>
  </si>
  <si>
    <t>FLASH_VXIKR3</t>
  </si>
  <si>
    <t>BNDL_I7ULK5</t>
  </si>
  <si>
    <t>CMP_71PNRS</t>
  </si>
  <si>
    <t>PROD_836VOU</t>
  </si>
  <si>
    <t>CUST_GS0T48</t>
  </si>
  <si>
    <t>FLASH_KYUIO2</t>
  </si>
  <si>
    <t>BNDL_JQ0YK6</t>
  </si>
  <si>
    <t>CMP_1IOR96</t>
  </si>
  <si>
    <t>PROD_X06YE0</t>
  </si>
  <si>
    <t>CUST_2KKNOB</t>
  </si>
  <si>
    <t>FLASH_YX0934</t>
  </si>
  <si>
    <t>BNDL_F9N61A</t>
  </si>
  <si>
    <t>CMP_WJEVMH</t>
  </si>
  <si>
    <t>PROD_V0YPJ7</t>
  </si>
  <si>
    <t>CUST_UXT5FM</t>
  </si>
  <si>
    <t>FLASH_1II3WK</t>
  </si>
  <si>
    <t>BNDL_APOMUP</t>
  </si>
  <si>
    <t>CMP_7YWIWF</t>
  </si>
  <si>
    <t>PROD_90OOF1</t>
  </si>
  <si>
    <t>CUST_0MUUYG</t>
  </si>
  <si>
    <t>FLASH_27T7U0</t>
  </si>
  <si>
    <t>BNDL_0HCFLP</t>
  </si>
  <si>
    <t>CMP_C40PZX</t>
  </si>
  <si>
    <t>PROD_BZRQ1V</t>
  </si>
  <si>
    <t>CUST_JQ3OQ3</t>
  </si>
  <si>
    <t>FLASH_U8VOWP</t>
  </si>
  <si>
    <t>BNDL_GD8B0Y</t>
  </si>
  <si>
    <t>CMP_E8VZG7</t>
  </si>
  <si>
    <t>PROD_DAN57F</t>
  </si>
  <si>
    <t>CUST_2GUBO0</t>
  </si>
  <si>
    <t>FLASH_7TYVHB</t>
  </si>
  <si>
    <t>BNDL_ARZYF2</t>
  </si>
  <si>
    <t>CMP_1HJ1X4</t>
  </si>
  <si>
    <t>PROD_GNLO2Y</t>
  </si>
  <si>
    <t>CUST_YGG7PH</t>
  </si>
  <si>
    <t>FLASH_GHTGC6</t>
  </si>
  <si>
    <t>BNDL_CDAR0G</t>
  </si>
  <si>
    <t>CMP_VVMDUE</t>
  </si>
  <si>
    <t>PROD_45K8TR</t>
  </si>
  <si>
    <t>CUST_NRALPF</t>
  </si>
  <si>
    <t>FLASH_J2YVBX</t>
  </si>
  <si>
    <t>BNDL_LYI0MK</t>
  </si>
  <si>
    <t>CMP_EVRNUR</t>
  </si>
  <si>
    <t>PROD_Y5996I</t>
  </si>
  <si>
    <t>CUST_P8DFAE</t>
  </si>
  <si>
    <t>FLASH_8E5UC5</t>
  </si>
  <si>
    <t>BNDL_07A44I</t>
  </si>
  <si>
    <t>CMP_RT31A0</t>
  </si>
  <si>
    <t>PROD_JZUR98</t>
  </si>
  <si>
    <t>CUST_DXJHV8</t>
  </si>
  <si>
    <t>FLASH_Z3LQOI</t>
  </si>
  <si>
    <t>BNDL_UX6ZDN</t>
  </si>
  <si>
    <t>CMP_EAOKO3</t>
  </si>
  <si>
    <t>PROD_LJPQO2</t>
  </si>
  <si>
    <t>CUST_JHTQWG</t>
  </si>
  <si>
    <t>FLASH_8R81TS</t>
  </si>
  <si>
    <t>BNDL_SV5V0B</t>
  </si>
  <si>
    <t>CMP_R5ZPMN</t>
  </si>
  <si>
    <t>PROD_OB1Q0K</t>
  </si>
  <si>
    <t>CUST_EPX0K2</t>
  </si>
  <si>
    <t>FLASH_QKC8GU</t>
  </si>
  <si>
    <t>BNDL_7C16FD</t>
  </si>
  <si>
    <t>CMP_BD96ZH</t>
  </si>
  <si>
    <t>PROD_KGKFJ4</t>
  </si>
  <si>
    <t>CUST_NCVRT7</t>
  </si>
  <si>
    <t>FLASH_KCCDB1</t>
  </si>
  <si>
    <t>BNDL_PHO2KG</t>
  </si>
  <si>
    <t>CMP_5C1X30</t>
  </si>
  <si>
    <t>PROD_GW8G12</t>
  </si>
  <si>
    <t>CUST_K0JYU7</t>
  </si>
  <si>
    <t>FLASH_ARC9WI</t>
  </si>
  <si>
    <t>BNDL_9CN66N</t>
  </si>
  <si>
    <t>CMP_L6RDCP</t>
  </si>
  <si>
    <t>PROD_2R8XU0</t>
  </si>
  <si>
    <t>CUST_GA2REG</t>
  </si>
  <si>
    <t>FLASH_BAFELI</t>
  </si>
  <si>
    <t>BNDL_IOX208</t>
  </si>
  <si>
    <t>CMP_XFLU71</t>
  </si>
  <si>
    <t>PROD_FKC9X3</t>
  </si>
  <si>
    <t>CUST_K2HDFZ</t>
  </si>
  <si>
    <t>FLASH_EJR5JO</t>
  </si>
  <si>
    <t>BNDL_NBI8EL</t>
  </si>
  <si>
    <t>CMP_60B7CZ</t>
  </si>
  <si>
    <t>PROD_08S88Q</t>
  </si>
  <si>
    <t>CUST_KLA2I0</t>
  </si>
  <si>
    <t>FLASH_80JLG6</t>
  </si>
  <si>
    <t>BNDL_Z8R0EA</t>
  </si>
  <si>
    <t>CMP_3RVKHG</t>
  </si>
  <si>
    <t>PROD_38MTHC</t>
  </si>
  <si>
    <t>CUST_82ILM1</t>
  </si>
  <si>
    <t>FLASH_3M7CJZ</t>
  </si>
  <si>
    <t>BNDL_76YQK5</t>
  </si>
  <si>
    <t>CMP_U224GU</t>
  </si>
  <si>
    <t>PROD_Q1DS9J</t>
  </si>
  <si>
    <t>CUST_IT5B6M</t>
  </si>
  <si>
    <t>FLASH_TPLEAD</t>
  </si>
  <si>
    <t>BNDL_DE98OW</t>
  </si>
  <si>
    <t>CMP_BP446A</t>
  </si>
  <si>
    <t>PROD_9GMXLM</t>
  </si>
  <si>
    <t>CUST_PQSCBW</t>
  </si>
  <si>
    <t>FLASH_DC993R</t>
  </si>
  <si>
    <t>BNDL_9186J9</t>
  </si>
  <si>
    <t>CMP_M0EAJL</t>
  </si>
  <si>
    <t>PROD_7QVJU4</t>
  </si>
  <si>
    <t>CUST_F8Y3ED</t>
  </si>
  <si>
    <t>FLASH_YKR54B</t>
  </si>
  <si>
    <t>BNDL_QYNK2V</t>
  </si>
  <si>
    <t>CMP_I4EY9U</t>
  </si>
  <si>
    <t>PROD_3RP3YT</t>
  </si>
  <si>
    <t>CUST_LI0SMX</t>
  </si>
  <si>
    <t>FLASH_6B0D5E</t>
  </si>
  <si>
    <t>BNDL_EA9LWT</t>
  </si>
  <si>
    <t>CMP_3XIPXF</t>
  </si>
  <si>
    <t>PROD_XGZ3TU</t>
  </si>
  <si>
    <t>CUST_OH0MA9</t>
  </si>
  <si>
    <t>FLASH_AFLBGW</t>
  </si>
  <si>
    <t>BNDL_CTDHBY</t>
  </si>
  <si>
    <t>CMP_IHX1PC</t>
  </si>
  <si>
    <t>PROD_ZXQEPB</t>
  </si>
  <si>
    <t>CUST_0AUZ65</t>
  </si>
  <si>
    <t>FLASH_ANKADH</t>
  </si>
  <si>
    <t>BNDL_FAHGPG</t>
  </si>
  <si>
    <t>CMP_YG0XRC</t>
  </si>
  <si>
    <t>PROD_6ULQ1A</t>
  </si>
  <si>
    <t>CUST_TRMNJW</t>
  </si>
  <si>
    <t>FLASH_X1NBGM</t>
  </si>
  <si>
    <t>BNDL_Y40KU5</t>
  </si>
  <si>
    <t>CMP_CS1E9T</t>
  </si>
  <si>
    <t>PROD_D02WBT</t>
  </si>
  <si>
    <t>CUST_VUSC5O</t>
  </si>
  <si>
    <t>FLASH_ONK9F5</t>
  </si>
  <si>
    <t>BNDL_WDL4AU</t>
  </si>
  <si>
    <t>CMP_LR6TDQ</t>
  </si>
  <si>
    <t>PROD_TJ4GE7</t>
  </si>
  <si>
    <t>CUST_T9TFDC</t>
  </si>
  <si>
    <t>FLASH_RKEG8O</t>
  </si>
  <si>
    <t>BNDL_RK5QAF</t>
  </si>
  <si>
    <t>CMP_552V5J</t>
  </si>
  <si>
    <t>PROD_GI93ZR</t>
  </si>
  <si>
    <t>CUST_P9MJLJ</t>
  </si>
  <si>
    <t>FLASH_XWTOY4</t>
  </si>
  <si>
    <t>BNDL_5M5EFA</t>
  </si>
  <si>
    <t>CMP_IM4RZF</t>
  </si>
  <si>
    <t>PROD_XECPVF</t>
  </si>
  <si>
    <t>CUST_2TVW82</t>
  </si>
  <si>
    <t>FLASH_DYM1R8</t>
  </si>
  <si>
    <t>BNDL_NQPZE0</t>
  </si>
  <si>
    <t>CMP_WUF658</t>
  </si>
  <si>
    <t>PROD_MKJV37</t>
  </si>
  <si>
    <t>CUST_FFQMZM</t>
  </si>
  <si>
    <t>FLASH_9VVNY4</t>
  </si>
  <si>
    <t>BNDL_MIUF0Z</t>
  </si>
  <si>
    <t>CMP_FJB748</t>
  </si>
  <si>
    <t>PROD_OEYN7W</t>
  </si>
  <si>
    <t>CUST_SS41WD</t>
  </si>
  <si>
    <t>FLASH_DWHVX9</t>
  </si>
  <si>
    <t>BNDL_UXCTQ1</t>
  </si>
  <si>
    <t>CMP_FAUEK9</t>
  </si>
  <si>
    <t>PROD_6S5JHI</t>
  </si>
  <si>
    <t>CUST_736LSH</t>
  </si>
  <si>
    <t>FLASH_X4QIEA</t>
  </si>
  <si>
    <t>BNDL_J5TLHX</t>
  </si>
  <si>
    <t>CMP_W2Q79B</t>
  </si>
  <si>
    <t>PROD_1VMX6H</t>
  </si>
  <si>
    <t>CUST_O17TOK</t>
  </si>
  <si>
    <t>FLASH_0D39IQ</t>
  </si>
  <si>
    <t>BNDL_IGHAUT</t>
  </si>
  <si>
    <t>CMP_BJKUT7</t>
  </si>
  <si>
    <t>PROD_PQE859</t>
  </si>
  <si>
    <t>CUST_OJKN76</t>
  </si>
  <si>
    <t>FLASH_YBZRW5</t>
  </si>
  <si>
    <t>BNDL_V35POL</t>
  </si>
  <si>
    <t>CMP_9BDGZG</t>
  </si>
  <si>
    <t>PROD_RKC00I</t>
  </si>
  <si>
    <t>CUST_N9J42J</t>
  </si>
  <si>
    <t>FLASH_9I260B</t>
  </si>
  <si>
    <t>BNDL_OBI9BH</t>
  </si>
  <si>
    <t>CMP_KO8K2C</t>
  </si>
  <si>
    <t>PROD_LP3JQL</t>
  </si>
  <si>
    <t>CUST_BECGIZ</t>
  </si>
  <si>
    <t>FLASH_BA8TRN</t>
  </si>
  <si>
    <t>BNDL_83O7EV</t>
  </si>
  <si>
    <t>CMP_BV8DLV</t>
  </si>
  <si>
    <t>PROD_FUZL2W</t>
  </si>
  <si>
    <t>CUST_ZDY3RN</t>
  </si>
  <si>
    <t>FLASH_LMWDI6</t>
  </si>
  <si>
    <t>BNDL_H0MHE2</t>
  </si>
  <si>
    <t>CMP_3155KS</t>
  </si>
  <si>
    <t>PROD_U5OE2O</t>
  </si>
  <si>
    <t>CUST_MYF7FL</t>
  </si>
  <si>
    <t>FLASH_QYEXLS</t>
  </si>
  <si>
    <t>BNDL_YM6JNJ</t>
  </si>
  <si>
    <t>CMP_1XXH5P</t>
  </si>
  <si>
    <t>PROD_SEQS6Q</t>
  </si>
  <si>
    <t>CUST_T3L8E6</t>
  </si>
  <si>
    <t>FLASH_7OXIN7</t>
  </si>
  <si>
    <t>BNDL_IZ14CR</t>
  </si>
  <si>
    <t>CMP_HDOFBZ</t>
  </si>
  <si>
    <t>PROD_K4E8UH</t>
  </si>
  <si>
    <t>CUST_WPJC6I</t>
  </si>
  <si>
    <t>FLASH_TPREMP</t>
  </si>
  <si>
    <t>BNDL_6GTFH2</t>
  </si>
  <si>
    <t>CMP_SX3XRH</t>
  </si>
  <si>
    <t>PROD_9XNW1X</t>
  </si>
  <si>
    <t>CUST_4QD2WD</t>
  </si>
  <si>
    <t>FLASH_F7WWU8</t>
  </si>
  <si>
    <t>BNDL_WJ33EB</t>
  </si>
  <si>
    <t>CMP_5R0KFS</t>
  </si>
  <si>
    <t>PROD_CLMBFI</t>
  </si>
  <si>
    <t>CUST_8OJNNB</t>
  </si>
  <si>
    <t>FLASH_AA5A9C</t>
  </si>
  <si>
    <t>BNDL_HM530Z</t>
  </si>
  <si>
    <t>CMP_WVRP7C</t>
  </si>
  <si>
    <t>PROD_TJ69G8</t>
  </si>
  <si>
    <t>CUST_RH1I4Q</t>
  </si>
  <si>
    <t>FLASH_5OQ6J8</t>
  </si>
  <si>
    <t>BNDL_Q9R9X5</t>
  </si>
  <si>
    <t>CMP_ENZRL3</t>
  </si>
  <si>
    <t>PROD_WOUKZW</t>
  </si>
  <si>
    <t>CUST_CONGJE</t>
  </si>
  <si>
    <t>FLASH_O3Y9EH</t>
  </si>
  <si>
    <t>BNDL_VOVCKB</t>
  </si>
  <si>
    <t>CMP_ZLORYM</t>
  </si>
  <si>
    <t>PROD_IX0ZOT</t>
  </si>
  <si>
    <t>CUST_W9L9VJ</t>
  </si>
  <si>
    <t>FLASH_LMRE5L</t>
  </si>
  <si>
    <t>BNDL_N1YBUX</t>
  </si>
  <si>
    <t>CMP_U9XMFP</t>
  </si>
  <si>
    <t>PROD_CFHV0K</t>
  </si>
  <si>
    <t>CUST_MGH1YF</t>
  </si>
  <si>
    <t>FLASH_8FFU2Y</t>
  </si>
  <si>
    <t>BNDL_8PZJF9</t>
  </si>
  <si>
    <t>CMP_YZQG8X</t>
  </si>
  <si>
    <t>PROD_ERLUML</t>
  </si>
  <si>
    <t>CUST_AUVZZR</t>
  </si>
  <si>
    <t>FLASH_VYC3RJ</t>
  </si>
  <si>
    <t>BNDL_NTUET3</t>
  </si>
  <si>
    <t>CMP_JTRHT7</t>
  </si>
  <si>
    <t>PROD_R29BZU</t>
  </si>
  <si>
    <t>CUST_X3EIQ2</t>
  </si>
  <si>
    <t>FLASH_MJG6E8</t>
  </si>
  <si>
    <t>BNDL_BHJNYT</t>
  </si>
  <si>
    <t>CMP_X7MNXE</t>
  </si>
  <si>
    <t>PROD_8JXSQO</t>
  </si>
  <si>
    <t>CUST_RD1XIP</t>
  </si>
  <si>
    <t>FLASH_2F3BJW</t>
  </si>
  <si>
    <t>BNDL_TX6WUF</t>
  </si>
  <si>
    <t>CMP_YH0BF3</t>
  </si>
  <si>
    <t>PROD_28IMJQ</t>
  </si>
  <si>
    <t>CUST_7F2964</t>
  </si>
  <si>
    <t>FLASH_DRL27R</t>
  </si>
  <si>
    <t>BNDL_9GQDSW</t>
  </si>
  <si>
    <t>CMP_R1S1H6</t>
  </si>
  <si>
    <t>PROD_NWSI7N</t>
  </si>
  <si>
    <t>CUST_1X41MX</t>
  </si>
  <si>
    <t>FLASH_P5C2R2</t>
  </si>
  <si>
    <t>BNDL_CAFWNX</t>
  </si>
  <si>
    <t>CMP_PYNDD9</t>
  </si>
  <si>
    <t>PROD_R3QYFI</t>
  </si>
  <si>
    <t>CUST_VX0XW6</t>
  </si>
  <si>
    <t>FLASH_JFKYYG</t>
  </si>
  <si>
    <t>BNDL_S19YL0</t>
  </si>
  <si>
    <t>CMP_HN66K4</t>
  </si>
  <si>
    <t>PROD_FIIP6I</t>
  </si>
  <si>
    <t>CUST_XJI7R2</t>
  </si>
  <si>
    <t>FLASH_JG5LUF</t>
  </si>
  <si>
    <t>BNDL_SSCV8D</t>
  </si>
  <si>
    <t>CMP_DULHF4</t>
  </si>
  <si>
    <t>PROD_MR94Q8</t>
  </si>
  <si>
    <t>CUST_HO2PJ8</t>
  </si>
  <si>
    <t>FLASH_6NDILH</t>
  </si>
  <si>
    <t>BNDL_WXT581</t>
  </si>
  <si>
    <t>CMP_TR3S2I</t>
  </si>
  <si>
    <t>PROD_RLWENJ</t>
  </si>
  <si>
    <t>CUST_V1JDEK</t>
  </si>
  <si>
    <t>FLASH_43KPDX</t>
  </si>
  <si>
    <t>BNDL_1ZMWCP</t>
  </si>
  <si>
    <t>CMP_FT9V1K</t>
  </si>
  <si>
    <t>PROD_4WTEIL</t>
  </si>
  <si>
    <t>CUST_F8HLCB</t>
  </si>
  <si>
    <t>FLASH_QKJ0I9</t>
  </si>
  <si>
    <t>BNDL_XKZRKX</t>
  </si>
  <si>
    <t>CMP_5G22FF</t>
  </si>
  <si>
    <t>PROD_VIM9PM</t>
  </si>
  <si>
    <t>CUST_BDX37O</t>
  </si>
  <si>
    <t>FLASH_U18Q5B</t>
  </si>
  <si>
    <t>BNDL_KUP1YV</t>
  </si>
  <si>
    <t>CMP_MO6G6I</t>
  </si>
  <si>
    <t>PROD_4OJDZF</t>
  </si>
  <si>
    <t>CUST_T52E9B</t>
  </si>
  <si>
    <t>FLASH_SSKU7P</t>
  </si>
  <si>
    <t>BNDL_W4B797</t>
  </si>
  <si>
    <t>CMP_C3DSUU</t>
  </si>
  <si>
    <t>PROD_9QCUCK</t>
  </si>
  <si>
    <t>CUST_H84NER</t>
  </si>
  <si>
    <t>FLASH_8WUOQV</t>
  </si>
  <si>
    <t>BNDL_VUWB52</t>
  </si>
  <si>
    <t>CMP_WP7OQ1</t>
  </si>
  <si>
    <t>PROD_PE19JR</t>
  </si>
  <si>
    <t>CUST_WOGHCC</t>
  </si>
  <si>
    <t>FLASH_M5CQS8</t>
  </si>
  <si>
    <t>BNDL_PBLI2L</t>
  </si>
  <si>
    <t>CMP_34S4DT</t>
  </si>
  <si>
    <t>PROD_94I3SA</t>
  </si>
  <si>
    <t>CUST_2CYMPD</t>
  </si>
  <si>
    <t>FLASH_J6G23W</t>
  </si>
  <si>
    <t>BNDL_UU8L7G</t>
  </si>
  <si>
    <t>CMP_A58OMT</t>
  </si>
  <si>
    <t>PROD_2X81J8</t>
  </si>
  <si>
    <t>CUST_9WUXJQ</t>
  </si>
  <si>
    <t>FLASH_LY98YO</t>
  </si>
  <si>
    <t>BNDL_YS2XSO</t>
  </si>
  <si>
    <t>CMP_4G06MV</t>
  </si>
  <si>
    <t>PROD_TGV4WT</t>
  </si>
  <si>
    <t>CUST_SBGLCV</t>
  </si>
  <si>
    <t>FLASH_PTG1GU</t>
  </si>
  <si>
    <t>BNDL_ICM1GJ</t>
  </si>
  <si>
    <t>CMP_FYHP2X</t>
  </si>
  <si>
    <t>PROD_HZLWBE</t>
  </si>
  <si>
    <t>CUST_QZWBST</t>
  </si>
  <si>
    <t>FLASH_69IYN7</t>
  </si>
  <si>
    <t>BNDL_MWM6W5</t>
  </si>
  <si>
    <t>CMP_EN2BUL</t>
  </si>
  <si>
    <t>PROD_U4F59G</t>
  </si>
  <si>
    <t>CUST_CE1MGE</t>
  </si>
  <si>
    <t>FLASH_GE1YE0</t>
  </si>
  <si>
    <t>BNDL_Q9IMNZ</t>
  </si>
  <si>
    <t>CMP_YYV3CL</t>
  </si>
  <si>
    <t>PROD_AJSHNI</t>
  </si>
  <si>
    <t>CUST_K5SF9D</t>
  </si>
  <si>
    <t>FLASH_MZJN5Y</t>
  </si>
  <si>
    <t>BNDL_767EGB</t>
  </si>
  <si>
    <t>CMP_KZOS1F</t>
  </si>
  <si>
    <t>PROD_QUVPNA</t>
  </si>
  <si>
    <t>CUST_2MDP8V</t>
  </si>
  <si>
    <t>FLASH_Q1Q55X</t>
  </si>
  <si>
    <t>BNDL_1U78UU</t>
  </si>
  <si>
    <t>CMP_3QM4HY</t>
  </si>
  <si>
    <t>PROD_HGOGMS</t>
  </si>
  <si>
    <t>CUST_CO1ZO7</t>
  </si>
  <si>
    <t>FLASH_VQ8RP2</t>
  </si>
  <si>
    <t>BNDL_WUAHLD</t>
  </si>
  <si>
    <t>CMP_744KBI</t>
  </si>
  <si>
    <t>PROD_0AOZ31</t>
  </si>
  <si>
    <t>CUST_SKD70R</t>
  </si>
  <si>
    <t>FLASH_HJWYIM</t>
  </si>
  <si>
    <t>BNDL_3D3GUJ</t>
  </si>
  <si>
    <t>CMP_HZEUY5</t>
  </si>
  <si>
    <t>PROD_5DUEN5</t>
  </si>
  <si>
    <t>CUST_6IITCM</t>
  </si>
  <si>
    <t>FLASH_1Q7V0N</t>
  </si>
  <si>
    <t>BNDL_UXVHMW</t>
  </si>
  <si>
    <t>CMP_IVW6E8</t>
  </si>
  <si>
    <t>PROD_01M6PF</t>
  </si>
  <si>
    <t>CUST_VND8T2</t>
  </si>
  <si>
    <t>FLASH_MVKIUW</t>
  </si>
  <si>
    <t>BNDL_7G90Q3</t>
  </si>
  <si>
    <t>CMP_1I6ULE</t>
  </si>
  <si>
    <t>PROD_3WZ2AL</t>
  </si>
  <si>
    <t>CUST_Q4TWH3</t>
  </si>
  <si>
    <t>FLASH_P57WF1</t>
  </si>
  <si>
    <t>BNDL_RBM2IY</t>
  </si>
  <si>
    <t>CMP_8A1R94</t>
  </si>
  <si>
    <t>PROD_DC242Z</t>
  </si>
  <si>
    <t>CUST_36VTJD</t>
  </si>
  <si>
    <t>FLASH_3TWB04</t>
  </si>
  <si>
    <t>BNDL_IHQ87K</t>
  </si>
  <si>
    <t>CMP_79TSHS</t>
  </si>
  <si>
    <t>PROD_15S3JQ</t>
  </si>
  <si>
    <t>CUST_UXS67V</t>
  </si>
  <si>
    <t>FLASH_MZ59O3</t>
  </si>
  <si>
    <t>BNDL_0935O4</t>
  </si>
  <si>
    <t>CMP_HXB556</t>
  </si>
  <si>
    <t>PROD_1R34M5</t>
  </si>
  <si>
    <t>CUST_O5U3T2</t>
  </si>
  <si>
    <t>FLASH_V6XUNG</t>
  </si>
  <si>
    <t>BNDL_TV3O92</t>
  </si>
  <si>
    <t>CMP_FCCESL</t>
  </si>
  <si>
    <t>PROD_JUCJIC</t>
  </si>
  <si>
    <t>CUST_90M4II</t>
  </si>
  <si>
    <t>FLASH_LJA43O</t>
  </si>
  <si>
    <t>BNDL_MNXO25</t>
  </si>
  <si>
    <t>CMP_VDJTQE</t>
  </si>
  <si>
    <t>PROD_RRJ44V</t>
  </si>
  <si>
    <t>CUST_FEKNI2</t>
  </si>
  <si>
    <t>FLASH_53VUER</t>
  </si>
  <si>
    <t>BNDL_8PUL18</t>
  </si>
  <si>
    <t>CMP_BKQGP4</t>
  </si>
  <si>
    <t>PROD_BRJPMN</t>
  </si>
  <si>
    <t>CUST_D8YOXF</t>
  </si>
  <si>
    <t>FLASH_J0H2EN</t>
  </si>
  <si>
    <t>BNDL_T4GASD</t>
  </si>
  <si>
    <t>CMP_BGHWU7</t>
  </si>
  <si>
    <t>PROD_35VZM9</t>
  </si>
  <si>
    <t>CUST_55QOUZ</t>
  </si>
  <si>
    <t>FLASH_T2FIVT</t>
  </si>
  <si>
    <t>BNDL_CKGU67</t>
  </si>
  <si>
    <t>CMP_WS3G0M</t>
  </si>
  <si>
    <t>PROD_665ZCP</t>
  </si>
  <si>
    <t>CUST_7D5DK5</t>
  </si>
  <si>
    <t>FLASH_UGEQXH</t>
  </si>
  <si>
    <t>BNDL_GKX087</t>
  </si>
  <si>
    <t>CMP_YVR2EX</t>
  </si>
  <si>
    <t>PROD_T05OVQ</t>
  </si>
  <si>
    <t>CUST_V0XSCU</t>
  </si>
  <si>
    <t>FLASH_HK6XZE</t>
  </si>
  <si>
    <t>BNDL_GPDRX0</t>
  </si>
  <si>
    <t>CMP_QP7JG9</t>
  </si>
  <si>
    <t>PROD_3HHNVL</t>
  </si>
  <si>
    <t>CUST_3F8PEL</t>
  </si>
  <si>
    <t>FLASH_4HZDOD</t>
  </si>
  <si>
    <t>BNDL_QCDUVX</t>
  </si>
  <si>
    <t>CMP_86PJNA</t>
  </si>
  <si>
    <t>PROD_8F93VH</t>
  </si>
  <si>
    <t>CUST_C2U7E1</t>
  </si>
  <si>
    <t>FLASH_EUZHFU</t>
  </si>
  <si>
    <t>BNDL_MV059A</t>
  </si>
  <si>
    <t>CMP_DPUQUX</t>
  </si>
  <si>
    <t>PROD_LMRTFQ</t>
  </si>
  <si>
    <t>CUST_5W43YP</t>
  </si>
  <si>
    <t>FLASH_OGF2UH</t>
  </si>
  <si>
    <t>BNDL_VUWLX6</t>
  </si>
  <si>
    <t>CMP_5CF8BK</t>
  </si>
  <si>
    <t>PROD_1XXWZJ</t>
  </si>
  <si>
    <t>CUST_G5J6OH</t>
  </si>
  <si>
    <t>FLASH_RWG5HC</t>
  </si>
  <si>
    <t>BNDL_U6DI95</t>
  </si>
  <si>
    <t>CMP_3F6Z6R</t>
  </si>
  <si>
    <t>PROD_V5KKT2</t>
  </si>
  <si>
    <t>CUST_VFW3IW</t>
  </si>
  <si>
    <t>FLASH_RDG4UN</t>
  </si>
  <si>
    <t>BNDL_5QX000</t>
  </si>
  <si>
    <t>CMP_7XLEUL</t>
  </si>
  <si>
    <t>PROD_RS9V4V</t>
  </si>
  <si>
    <t>CUST_51C3DY</t>
  </si>
  <si>
    <t>FLASH_56HGLI</t>
  </si>
  <si>
    <t>BNDL_2DNCIP</t>
  </si>
  <si>
    <t>CMP_HZYNZI</t>
  </si>
  <si>
    <t>PROD_V8P9BK</t>
  </si>
  <si>
    <t>CUST_PSLLVF</t>
  </si>
  <si>
    <t>FLASH_YVHI1L</t>
  </si>
  <si>
    <t>BNDL_Q4MKFQ</t>
  </si>
  <si>
    <t>CMP_MB0UAS</t>
  </si>
  <si>
    <t>PROD_X3TWT8</t>
  </si>
  <si>
    <t>CUST_9WL4DY</t>
  </si>
  <si>
    <t>FLASH_4N23YV</t>
  </si>
  <si>
    <t>BNDL_XQ9CYS</t>
  </si>
  <si>
    <t>CMP_6A1LTA</t>
  </si>
  <si>
    <t>PROD_T67RCF</t>
  </si>
  <si>
    <t>CUST_4WMPDY</t>
  </si>
  <si>
    <t>FLASH_4A2E4N</t>
  </si>
  <si>
    <t>BNDL_TDJ289</t>
  </si>
  <si>
    <t>CMP_FEVF7A</t>
  </si>
  <si>
    <t>PROD_ZOF9VX</t>
  </si>
  <si>
    <t>CUST_N4JXE5</t>
  </si>
  <si>
    <t>FLASH_SYZFUJ</t>
  </si>
  <si>
    <t>BNDL_F9SYXW</t>
  </si>
  <si>
    <t>CMP_QY9DI6</t>
  </si>
  <si>
    <t>PROD_PJHBWJ</t>
  </si>
  <si>
    <t>CUST_KZZDVK</t>
  </si>
  <si>
    <t>FLASH_ILS8DQ</t>
  </si>
  <si>
    <t>BNDL_3082Z0</t>
  </si>
  <si>
    <t>CMP_GTMVJA</t>
  </si>
  <si>
    <t>PROD_ZX9HT0</t>
  </si>
  <si>
    <t>CUST_R9UPBU</t>
  </si>
  <si>
    <t>FLASH_BIW4QJ</t>
  </si>
  <si>
    <t>BNDL_7BF97P</t>
  </si>
  <si>
    <t>CMP_LHL3KX</t>
  </si>
  <si>
    <t>PROD_M4UAID</t>
  </si>
  <si>
    <t>CUST_PRRXFZ</t>
  </si>
  <si>
    <t>FLASH_5454XP</t>
  </si>
  <si>
    <t>BNDL_O69ST3</t>
  </si>
  <si>
    <t>CMP_125B8Y</t>
  </si>
  <si>
    <t>PROD_4NE2IO</t>
  </si>
  <si>
    <t>CUST_FQEGWC</t>
  </si>
  <si>
    <t>FLASH_TZ6T75</t>
  </si>
  <si>
    <t>BNDL_WSDNWF</t>
  </si>
  <si>
    <t>CMP_AU50O3</t>
  </si>
  <si>
    <t>PROD_OIBVPZ</t>
  </si>
  <si>
    <t>CUST_H3JMJU</t>
  </si>
  <si>
    <t>FLASH_5RNJXR</t>
  </si>
  <si>
    <t>BNDL_4HTQCY</t>
  </si>
  <si>
    <t>CMP_SJW4RZ</t>
  </si>
  <si>
    <t>PROD_FH9ZYD</t>
  </si>
  <si>
    <t>CUST_1P3HP1</t>
  </si>
  <si>
    <t>FLASH_LFCT6L</t>
  </si>
  <si>
    <t>BNDL_EX3JIS</t>
  </si>
  <si>
    <t>CMP_IYT6LR</t>
  </si>
  <si>
    <t>PROD_Q11UCO</t>
  </si>
  <si>
    <t>CUST_JHG0VU</t>
  </si>
  <si>
    <t>FLASH_PSGF94</t>
  </si>
  <si>
    <t>BNDL_JH550Q</t>
  </si>
  <si>
    <t>CMP_8UAXDO</t>
  </si>
  <si>
    <t>PROD_6AWALD</t>
  </si>
  <si>
    <t>CUST_7H5F57</t>
  </si>
  <si>
    <t>FLASH_04YKEI</t>
  </si>
  <si>
    <t>BNDL_D13O0X</t>
  </si>
  <si>
    <t>CMP_9GDQ0E</t>
  </si>
  <si>
    <t>PROD_UF4Y8G</t>
  </si>
  <si>
    <t>CUST_9LWIZ8</t>
  </si>
  <si>
    <t>FLASH_VQIVTP</t>
  </si>
  <si>
    <t>BNDL_F5W022</t>
  </si>
  <si>
    <t>CMP_IZ6AG7</t>
  </si>
  <si>
    <t>PROD_2M74S5</t>
  </si>
  <si>
    <t>CUST_JKFF6K</t>
  </si>
  <si>
    <t>FLASH_AXJARK</t>
  </si>
  <si>
    <t>BNDL_39XCP0</t>
  </si>
  <si>
    <t>CMP_988XI6</t>
  </si>
  <si>
    <t>PROD_658N2R</t>
  </si>
  <si>
    <t>CUST_EIYNJV</t>
  </si>
  <si>
    <t>FLASH_QUGO4T</t>
  </si>
  <si>
    <t>BNDL_JI9L20</t>
  </si>
  <si>
    <t>CMP_QNUK4E</t>
  </si>
  <si>
    <t>PROD_A8Z24U</t>
  </si>
  <si>
    <t>CUST_WBIYD6</t>
  </si>
  <si>
    <t>FLASH_0GYQGI</t>
  </si>
  <si>
    <t>BNDL_JDV3E1</t>
  </si>
  <si>
    <t>CMP_1TRZX0</t>
  </si>
  <si>
    <t>PROD_ETEEEH</t>
  </si>
  <si>
    <t>CUST_QN1CAD</t>
  </si>
  <si>
    <t>FLASH_FW1GOD</t>
  </si>
  <si>
    <t>BNDL_J3VA31</t>
  </si>
  <si>
    <t>CMP_D729SG</t>
  </si>
  <si>
    <t>PROD_PO0IIR</t>
  </si>
  <si>
    <t>CUST_PEQYBM</t>
  </si>
  <si>
    <t>FLASH_4LKC91</t>
  </si>
  <si>
    <t>BNDL_Y02SAA</t>
  </si>
  <si>
    <t>CMP_TA091R</t>
  </si>
  <si>
    <t>PROD_4ZD6A7</t>
  </si>
  <si>
    <t>CUST_FFDM03</t>
  </si>
  <si>
    <t>FLASH_KNAOLS</t>
  </si>
  <si>
    <t>BNDL_Q2QK0G</t>
  </si>
  <si>
    <t>CMP_CQZAYU</t>
  </si>
  <si>
    <t>PROD_092IK4</t>
  </si>
  <si>
    <t>CUST_KNMS86</t>
  </si>
  <si>
    <t>FLASH_SBOAQ7</t>
  </si>
  <si>
    <t>BNDL_OVXBV4</t>
  </si>
  <si>
    <t>CMP_XF0O79</t>
  </si>
  <si>
    <t>PROD_EITMWY</t>
  </si>
  <si>
    <t>CUST_KLEFND</t>
  </si>
  <si>
    <t>FLASH_ONRX51</t>
  </si>
  <si>
    <t>BNDL_0NGAP4</t>
  </si>
  <si>
    <t>CMP_2WEG2S</t>
  </si>
  <si>
    <t>PROD_NMX3ZW</t>
  </si>
  <si>
    <t>CUST_IOJL25</t>
  </si>
  <si>
    <t>FLASH_XGYHKC</t>
  </si>
  <si>
    <t>BNDL_I8WYPX</t>
  </si>
  <si>
    <t>CMP_EV3RVR</t>
  </si>
  <si>
    <t>PROD_OU5IED</t>
  </si>
  <si>
    <t>CUST_03T8JA</t>
  </si>
  <si>
    <t>FLASH_V5UKSJ</t>
  </si>
  <si>
    <t>BNDL_5GQWFI</t>
  </si>
  <si>
    <t>CMP_SJLOSP</t>
  </si>
  <si>
    <t>PROD_HPNQMG</t>
  </si>
  <si>
    <t>CUST_JQA4A3</t>
  </si>
  <si>
    <t>FLASH_F2ID4R</t>
  </si>
  <si>
    <t>BNDL_GNPD4Q</t>
  </si>
  <si>
    <t>CMP_JRONQN</t>
  </si>
  <si>
    <t>PROD_JNNICC</t>
  </si>
  <si>
    <t>CUST_HP8VL7</t>
  </si>
  <si>
    <t>FLASH_DSHEIF</t>
  </si>
  <si>
    <t>BNDL_MFVT90</t>
  </si>
  <si>
    <t>CMP_7M1541</t>
  </si>
  <si>
    <t>PROD_CWOWNG</t>
  </si>
  <si>
    <t>CUST_R0S3YN</t>
  </si>
  <si>
    <t>FLASH_3KJQT8</t>
  </si>
  <si>
    <t>BNDL_N920B0</t>
  </si>
  <si>
    <t>CMP_9YCQGZ</t>
  </si>
  <si>
    <t>PROD_UF30E7</t>
  </si>
  <si>
    <t>CUST_TZP1ZW</t>
  </si>
  <si>
    <t>FLASH_XBOT9F</t>
  </si>
  <si>
    <t>BNDL_VKQCYY</t>
  </si>
  <si>
    <t>CMP_NSE76Z</t>
  </si>
  <si>
    <t>PROD_B00EG6</t>
  </si>
  <si>
    <t>CUST_A9U4FD</t>
  </si>
  <si>
    <t>FLASH_9U720K</t>
  </si>
  <si>
    <t>BNDL_05P7OG</t>
  </si>
  <si>
    <t>CMP_IZFAV9</t>
  </si>
  <si>
    <t>PROD_IOQLJV</t>
  </si>
  <si>
    <t>CUST_DL663B</t>
  </si>
  <si>
    <t>FLASH_65OLRC</t>
  </si>
  <si>
    <t>BNDL_O4VMAT</t>
  </si>
  <si>
    <t>CMP_Z8G9EN</t>
  </si>
  <si>
    <t>PROD_60UBX6</t>
  </si>
  <si>
    <t>CUST_MW6E7D</t>
  </si>
  <si>
    <t>FLASH_KZ9MHT</t>
  </si>
  <si>
    <t>BNDL_YFKIVE</t>
  </si>
  <si>
    <t>CMP_NK9IJS</t>
  </si>
  <si>
    <t>PROD_K7CGZH</t>
  </si>
  <si>
    <t>CUST_TSXIT8</t>
  </si>
  <si>
    <t>FLASH_4FKWLJ</t>
  </si>
  <si>
    <t>BNDL_0I3LTE</t>
  </si>
  <si>
    <t>CMP_YD88YN</t>
  </si>
  <si>
    <t>PROD_A537EB</t>
  </si>
  <si>
    <t>CUST_G3H5T7</t>
  </si>
  <si>
    <t>FLASH_66QXU4</t>
  </si>
  <si>
    <t>BNDL_OPUB54</t>
  </si>
  <si>
    <t>CMP_IVSQ9X</t>
  </si>
  <si>
    <t>PROD_L4RDJD</t>
  </si>
  <si>
    <t>CUST_6NH6F2</t>
  </si>
  <si>
    <t>FLASH_A4D5PZ</t>
  </si>
  <si>
    <t>BNDL_M2O8CX</t>
  </si>
  <si>
    <t>CMP_ND642R</t>
  </si>
  <si>
    <t>PROD_A7YJ5T</t>
  </si>
  <si>
    <t>CUST_TD2VPP</t>
  </si>
  <si>
    <t>FLASH_GN5MAR</t>
  </si>
  <si>
    <t>BNDL_60XJBM</t>
  </si>
  <si>
    <t>CMP_0WQ5U0</t>
  </si>
  <si>
    <t>PROD_1QV3CG</t>
  </si>
  <si>
    <t>CUST_DHBANQ</t>
  </si>
  <si>
    <t>FLASH_5EEAQ3</t>
  </si>
  <si>
    <t>BNDL_ZJ0OZL</t>
  </si>
  <si>
    <t>CMP_AQCF09</t>
  </si>
  <si>
    <t>PROD_AYC960</t>
  </si>
  <si>
    <t>CUST_RNWKRR</t>
  </si>
  <si>
    <t>FLASH_6PER1O</t>
  </si>
  <si>
    <t>BNDL_ONPEAI</t>
  </si>
  <si>
    <t>CMP_9TK6ZK</t>
  </si>
  <si>
    <t>PROD_O9KW1A</t>
  </si>
  <si>
    <t>CUST_A9Z4ET</t>
  </si>
  <si>
    <t>FLASH_4LX44Q</t>
  </si>
  <si>
    <t>BNDL_97N2W1</t>
  </si>
  <si>
    <t>CMP_AEX2HO</t>
  </si>
  <si>
    <t>PROD_LE5HHM</t>
  </si>
  <si>
    <t>CUST_PJFECA</t>
  </si>
  <si>
    <t>FLASH_6867ZB</t>
  </si>
  <si>
    <t>BNDL_82DA13</t>
  </si>
  <si>
    <t>CMP_812Y6J</t>
  </si>
  <si>
    <t>PROD_BHNXOW</t>
  </si>
  <si>
    <t>CUST_C44VS8</t>
  </si>
  <si>
    <t>FLASH_AKFYMB</t>
  </si>
  <si>
    <t>BNDL_GEL7JW</t>
  </si>
  <si>
    <t>CMP_DN6EZU</t>
  </si>
  <si>
    <t>PROD_JPCS34</t>
  </si>
  <si>
    <t>CUST_DUI3VD</t>
  </si>
  <si>
    <t>FLASH_E1DOHC</t>
  </si>
  <si>
    <t>BNDL_6O2DJR</t>
  </si>
  <si>
    <t>CMP_HLBNZY</t>
  </si>
  <si>
    <t>PROD_VEGKK7</t>
  </si>
  <si>
    <t>CUST_4WDFY0</t>
  </si>
  <si>
    <t>FLASH_HWTE6F</t>
  </si>
  <si>
    <t>BNDL_4J4MWS</t>
  </si>
  <si>
    <t>CMP_LHN9D3</t>
  </si>
  <si>
    <t>PROD_E1EY60</t>
  </si>
  <si>
    <t>CUST_5DRCHI</t>
  </si>
  <si>
    <t>FLASH_8SEYNS</t>
  </si>
  <si>
    <t>BNDL_ZXI24K</t>
  </si>
  <si>
    <t>CMP_RP1EN0</t>
  </si>
  <si>
    <t>PROD_FVWVAS</t>
  </si>
  <si>
    <t>CUST_8UCW1D</t>
  </si>
  <si>
    <t>FLASH_EM6EBP</t>
  </si>
  <si>
    <t>BNDL_Y368SG</t>
  </si>
  <si>
    <t>CMP_PZ42HE</t>
  </si>
  <si>
    <t>PROD_6NWWT8</t>
  </si>
  <si>
    <t>CUST_LKA6TG</t>
  </si>
  <si>
    <t>FLASH_WEURDB</t>
  </si>
  <si>
    <t>BNDL_G0CQMF</t>
  </si>
  <si>
    <t>CMP_TNPPXJ</t>
  </si>
  <si>
    <t>PROD_J8RS0M</t>
  </si>
  <si>
    <t>CUST_QKSFRV</t>
  </si>
  <si>
    <t>FLASH_B8VO1N</t>
  </si>
  <si>
    <t>BNDL_IKL8MG</t>
  </si>
  <si>
    <t>CMP_X7OACL</t>
  </si>
  <si>
    <t>PROD_E1P92B</t>
  </si>
  <si>
    <t>CUST_QA0HFA</t>
  </si>
  <si>
    <t>FLASH_TT9NAR</t>
  </si>
  <si>
    <t>BNDL_9CHI0N</t>
  </si>
  <si>
    <t>CMP_XIOD2R</t>
  </si>
  <si>
    <t>PROD_O2QC9E</t>
  </si>
  <si>
    <t>CUST_C9SPHJ</t>
  </si>
  <si>
    <t>FLASH_WUWLOF</t>
  </si>
  <si>
    <t>BNDL_XZSMNE</t>
  </si>
  <si>
    <t>CMP_8QS9OO</t>
  </si>
  <si>
    <t>PROD_GAFU5J</t>
  </si>
  <si>
    <t>CUST_WNTQ4V</t>
  </si>
  <si>
    <t>FLASH_QPTBSO</t>
  </si>
  <si>
    <t>BNDL_U7EOH9</t>
  </si>
  <si>
    <t>CMP_JPKLI7</t>
  </si>
  <si>
    <t>PROD_JG3WD3</t>
  </si>
  <si>
    <t>CUST_TLP74K</t>
  </si>
  <si>
    <t>FLASH_5BM3AP</t>
  </si>
  <si>
    <t>BNDL_0PM7T3</t>
  </si>
  <si>
    <t>CMP_DL7QAB</t>
  </si>
  <si>
    <t>PROD_KAXOQ9</t>
  </si>
  <si>
    <t>CUST_Y8LL60</t>
  </si>
  <si>
    <t>FLASH_76TZ6H</t>
  </si>
  <si>
    <t>BNDL_8EW6S2</t>
  </si>
  <si>
    <t>CMP_PLDHN4</t>
  </si>
  <si>
    <t>PROD_GIV9U7</t>
  </si>
  <si>
    <t>CUST_O34DNH</t>
  </si>
  <si>
    <t>FLASH_ZNBCPJ</t>
  </si>
  <si>
    <t>BNDL_JD2IDB</t>
  </si>
  <si>
    <t>CMP_T78QLR</t>
  </si>
  <si>
    <t>PROD_EIN22F</t>
  </si>
  <si>
    <t>CUST_CGIFJ7</t>
  </si>
  <si>
    <t>FLASH_59UQJJ</t>
  </si>
  <si>
    <t>BNDL_KUBI18</t>
  </si>
  <si>
    <t>CMP_XERYID</t>
  </si>
  <si>
    <t>PROD_9HF1N9</t>
  </si>
  <si>
    <t>CUST_JC1FAE</t>
  </si>
  <si>
    <t>FLASH_9X3O1Z</t>
  </si>
  <si>
    <t>BNDL_ZJOBCE</t>
  </si>
  <si>
    <t>CMP_0X3GQF</t>
  </si>
  <si>
    <t>PROD_GK4L1R</t>
  </si>
  <si>
    <t>CUST_4MJ2CP</t>
  </si>
  <si>
    <t>FLASH_TCVU4L</t>
  </si>
  <si>
    <t>BNDL_SVU8OK</t>
  </si>
  <si>
    <t>CMP_QHKHLB</t>
  </si>
  <si>
    <t>PROD_P7P82L</t>
  </si>
  <si>
    <t>CUST_QMUO9N</t>
  </si>
  <si>
    <t>FLASH_ERFFLA</t>
  </si>
  <si>
    <t>BNDL_W4FU0S</t>
  </si>
  <si>
    <t>CMP_ZU46ZE</t>
  </si>
  <si>
    <t>PROD_EVNKAE</t>
  </si>
  <si>
    <t>CUST_IR2433</t>
  </si>
  <si>
    <t>FLASH_Q1XTQT</t>
  </si>
  <si>
    <t>BNDL_6ZWXRH</t>
  </si>
  <si>
    <t>CMP_Y06MW0</t>
  </si>
  <si>
    <t>PROD_QR4NNF</t>
  </si>
  <si>
    <t>CUST_THOFVT</t>
  </si>
  <si>
    <t>FLASH_7E8164</t>
  </si>
  <si>
    <t>BNDL_G64XGL</t>
  </si>
  <si>
    <t>CMP_G1AK6J</t>
  </si>
  <si>
    <t>PROD_FBTKH6</t>
  </si>
  <si>
    <t>CUST_H07OLF</t>
  </si>
  <si>
    <t>FLASH_1RMKYO</t>
  </si>
  <si>
    <t>BNDL_DKPZGK</t>
  </si>
  <si>
    <t>CMP_3SC5JZ</t>
  </si>
  <si>
    <t>PROD_T3GERT</t>
  </si>
  <si>
    <t>CUST_DAJJNY</t>
  </si>
  <si>
    <t>FLASH_LAJ1B8</t>
  </si>
  <si>
    <t>BNDL_ND7ZE4</t>
  </si>
  <si>
    <t>CMP_2E2IDU</t>
  </si>
  <si>
    <t>PROD_S4MVN1</t>
  </si>
  <si>
    <t>CUST_NQ23CG</t>
  </si>
  <si>
    <t>FLASH_1JSW22</t>
  </si>
  <si>
    <t>BNDL_9G54X4</t>
  </si>
  <si>
    <t>CMP_KL7ZNZ</t>
  </si>
  <si>
    <t>PROD_C63E2U</t>
  </si>
  <si>
    <t>CUST_M75EKN</t>
  </si>
  <si>
    <t>FLASH_F8S7IF</t>
  </si>
  <si>
    <t>BNDL_9W5W5Q</t>
  </si>
  <si>
    <t>CMP_4ZHFFD</t>
  </si>
  <si>
    <t>PROD_I9RE2U</t>
  </si>
  <si>
    <t>CUST_CWNSLC</t>
  </si>
  <si>
    <t>FLASH_41TZ3V</t>
  </si>
  <si>
    <t>BNDL_O321J0</t>
  </si>
  <si>
    <t>CMP_MRVJ07</t>
  </si>
  <si>
    <t>PROD_MFGCQ4</t>
  </si>
  <si>
    <t>CUST_0PRN2D</t>
  </si>
  <si>
    <t>FLASH_G3TH2S</t>
  </si>
  <si>
    <t>BNDL_DQVB6M</t>
  </si>
  <si>
    <t>CMP_D3DSMW</t>
  </si>
  <si>
    <t>PROD_A46O2L</t>
  </si>
  <si>
    <t>CUST_KDHBXZ</t>
  </si>
  <si>
    <t>FLASH_VMO9PO</t>
  </si>
  <si>
    <t>BNDL_9SRJGR</t>
  </si>
  <si>
    <t>CMP_8YD8G0</t>
  </si>
  <si>
    <t>PROD_3MWRUT</t>
  </si>
  <si>
    <t>CUST_VZSSQI</t>
  </si>
  <si>
    <t>FLASH_J3TSNS</t>
  </si>
  <si>
    <t>BNDL_U0HQ2P</t>
  </si>
  <si>
    <t>CMP_VFOJE2</t>
  </si>
  <si>
    <t>PROD_AGD0JV</t>
  </si>
  <si>
    <t>CUST_03WR3V</t>
  </si>
  <si>
    <t>FLASH_IJKSLX</t>
  </si>
  <si>
    <t>BNDL_IXNKLW</t>
  </si>
  <si>
    <t>CMP_RC3VS6</t>
  </si>
  <si>
    <t>PROD_IWK0KL</t>
  </si>
  <si>
    <t>CUST_CVIONK</t>
  </si>
  <si>
    <t>FLASH_GA8KU6</t>
  </si>
  <si>
    <t>BNDL_47T9U6</t>
  </si>
  <si>
    <t>CMP_WQ3EM2</t>
  </si>
  <si>
    <t>PROD_KO80GR</t>
  </si>
  <si>
    <t>CUST_DZPRVT</t>
  </si>
  <si>
    <t>FLASH_WRR4MG</t>
  </si>
  <si>
    <t>BNDL_FFSBKK</t>
  </si>
  <si>
    <t>CMP_D1D9P6</t>
  </si>
  <si>
    <t>PROD_MTV1K5</t>
  </si>
  <si>
    <t>CUST_16Y1H8</t>
  </si>
  <si>
    <t>FLASH_17HE0G</t>
  </si>
  <si>
    <t>BNDL_7WXQ52</t>
  </si>
  <si>
    <t>CMP_SR7ELY</t>
  </si>
  <si>
    <t>PROD_VB8W2L</t>
  </si>
  <si>
    <t>CUST_CLR4EF</t>
  </si>
  <si>
    <t>FLASH_JT3FT6</t>
  </si>
  <si>
    <t>BNDL_0YX3J2</t>
  </si>
  <si>
    <t>CMP_59NSU8</t>
  </si>
  <si>
    <t>PROD_N1PN61</t>
  </si>
  <si>
    <t>CUST_7WNLSR</t>
  </si>
  <si>
    <t>FLASH_YMNXFY</t>
  </si>
  <si>
    <t>BNDL_9WWNMT</t>
  </si>
  <si>
    <t>CMP_1M34GC</t>
  </si>
  <si>
    <t>PROD_DDWY8G</t>
  </si>
  <si>
    <t>CUST_N921N8</t>
  </si>
  <si>
    <t>FLASH_MBC8HH</t>
  </si>
  <si>
    <t>BNDL_SYSP4V</t>
  </si>
  <si>
    <t>CMP_B58A8L</t>
  </si>
  <si>
    <t>PROD_FW5F4I</t>
  </si>
  <si>
    <t>CUST_6K6O82</t>
  </si>
  <si>
    <t>FLASH_SD25BG</t>
  </si>
  <si>
    <t>BNDL_QKHQQC</t>
  </si>
  <si>
    <t>CMP_EL0X3Z</t>
  </si>
  <si>
    <t>PROD_K0KM3K</t>
  </si>
  <si>
    <t>CUST_26VRNW</t>
  </si>
  <si>
    <t>FLASH_2HQ01X</t>
  </si>
  <si>
    <t>BNDL_DEUM1T</t>
  </si>
  <si>
    <t>CMP_EX1JA6</t>
  </si>
  <si>
    <t>PROD_XRZ4A7</t>
  </si>
  <si>
    <t>CUST_D899F8</t>
  </si>
  <si>
    <t>FLASH_SIZP1M</t>
  </si>
  <si>
    <t>BNDL_1A8T27</t>
  </si>
  <si>
    <t>CMP_E0695E</t>
  </si>
  <si>
    <t>PROD_MIJZXY</t>
  </si>
  <si>
    <t>CUST_LGN31R</t>
  </si>
  <si>
    <t>FLASH_WAJKJZ</t>
  </si>
  <si>
    <t>BNDL_JOMH4I</t>
  </si>
  <si>
    <t>CMP_FB1H77</t>
  </si>
  <si>
    <t>PROD_90R18C</t>
  </si>
  <si>
    <t>CUST_1LQSI4</t>
  </si>
  <si>
    <t>FLASH_YTQ8A4</t>
  </si>
  <si>
    <t>BNDL_133KYA</t>
  </si>
  <si>
    <t>CMP_AVBM4P</t>
  </si>
  <si>
    <t>PROD_CQ2XTW</t>
  </si>
  <si>
    <t>CUST_CXU5GZ</t>
  </si>
  <si>
    <t>FLASH_KFW9ZH</t>
  </si>
  <si>
    <t>BNDL_9O8UWK</t>
  </si>
  <si>
    <t>CMP_KNTXNV</t>
  </si>
  <si>
    <t>PROD_B2EZO3</t>
  </si>
  <si>
    <t>CUST_CTIEV2</t>
  </si>
  <si>
    <t>FLASH_F05PMV</t>
  </si>
  <si>
    <t>BNDL_4EBJTQ</t>
  </si>
  <si>
    <t>CMP_RE5MFC</t>
  </si>
  <si>
    <t>PROD_2CHRPX</t>
  </si>
  <si>
    <t>CUST_0OIH35</t>
  </si>
  <si>
    <t>FLASH_ZYDZP8</t>
  </si>
  <si>
    <t>BNDL_XPK71F</t>
  </si>
  <si>
    <t>CMP_VFEYHO</t>
  </si>
  <si>
    <t>PROD_FL93TY</t>
  </si>
  <si>
    <t>CUST_X9UEWG</t>
  </si>
  <si>
    <t>FLASH_S6F6CO</t>
  </si>
  <si>
    <t>BNDL_KHUWBK</t>
  </si>
  <si>
    <t>CMP_H6D8WT</t>
  </si>
  <si>
    <t>PROD_7IZ355</t>
  </si>
  <si>
    <t>CUST_ZBF7PI</t>
  </si>
  <si>
    <t>FLASH_26GVO9</t>
  </si>
  <si>
    <t>BNDL_HRM4ZZ</t>
  </si>
  <si>
    <t>CMP_6QBAV8</t>
  </si>
  <si>
    <t>PROD_RA2OUZ</t>
  </si>
  <si>
    <t>CUST_Y2ORQN</t>
  </si>
  <si>
    <t>FLASH_LQAP0R</t>
  </si>
  <si>
    <t>BNDL_NJMYNA</t>
  </si>
  <si>
    <t>CMP_7H3V16</t>
  </si>
  <si>
    <t>PROD_XPNH92</t>
  </si>
  <si>
    <t>CUST_5DXB54</t>
  </si>
  <si>
    <t>FLASH_VFNUJQ</t>
  </si>
  <si>
    <t>BNDL_ML6THF</t>
  </si>
  <si>
    <t>CMP_5O6X5X</t>
  </si>
  <si>
    <t>PROD_EOECZ0</t>
  </si>
  <si>
    <t>CUST_SQJP25</t>
  </si>
  <si>
    <t>FLASH_JFRUFB</t>
  </si>
  <si>
    <t>BNDL_3UIC3C</t>
  </si>
  <si>
    <t>CMP_SNJQHL</t>
  </si>
  <si>
    <t>PROD_WHGAK6</t>
  </si>
  <si>
    <t>CUST_06L43X</t>
  </si>
  <si>
    <t>FLASH_RLO7Y0</t>
  </si>
  <si>
    <t>BNDL_OAXZGR</t>
  </si>
  <si>
    <t>CMP_TIMZJW</t>
  </si>
  <si>
    <t>PROD_O3Z5KF</t>
  </si>
  <si>
    <t>CUST_ZLKYRH</t>
  </si>
  <si>
    <t>FLASH_42LMUP</t>
  </si>
  <si>
    <t>BNDL_SC72B6</t>
  </si>
  <si>
    <t>CMP_1CZUF5</t>
  </si>
  <si>
    <t>PROD_GDXJ9T</t>
  </si>
  <si>
    <t>CUST_3K648X</t>
  </si>
  <si>
    <t>FLASH_SGBUTG</t>
  </si>
  <si>
    <t>BNDL_N3J7QR</t>
  </si>
  <si>
    <t>CMP_REM01G</t>
  </si>
  <si>
    <t>PROD_CMCFVB</t>
  </si>
  <si>
    <t>CUST_0T053D</t>
  </si>
  <si>
    <t>FLASH_IE31MI</t>
  </si>
  <si>
    <t>BNDL_EQV4CH</t>
  </si>
  <si>
    <t>CMP_FK8H6P</t>
  </si>
  <si>
    <t>PROD_UR26TF</t>
  </si>
  <si>
    <t>CUST_BIJN61</t>
  </si>
  <si>
    <t>FLASH_3QAGIR</t>
  </si>
  <si>
    <t>BNDL_UGCWU8</t>
  </si>
  <si>
    <t>CMP_2QRWOJ</t>
  </si>
  <si>
    <t>PROD_NNYUCM</t>
  </si>
  <si>
    <t>CUST_VAHZWI</t>
  </si>
  <si>
    <t>FLASH_KH0FMK</t>
  </si>
  <si>
    <t>BNDL_0L2VTO</t>
  </si>
  <si>
    <t>CMP_7P26LU</t>
  </si>
  <si>
    <t>PROD_KPDHP8</t>
  </si>
  <si>
    <t>CUST_G783YW</t>
  </si>
  <si>
    <t>FLASH_2GQVHB</t>
  </si>
  <si>
    <t>BNDL_D39RQ0</t>
  </si>
  <si>
    <t>CMP_YBOH7B</t>
  </si>
  <si>
    <t>PROD_TAB619</t>
  </si>
  <si>
    <t>CUST_9BUPLF</t>
  </si>
  <si>
    <t>FLASH_TUMYG5</t>
  </si>
  <si>
    <t>BNDL_DOAR8K</t>
  </si>
  <si>
    <t>CMP_KRLGXF</t>
  </si>
  <si>
    <t>PROD_H5JBXE</t>
  </si>
  <si>
    <t>CUST_NQ7Z50</t>
  </si>
  <si>
    <t>FLASH_LA5476</t>
  </si>
  <si>
    <t>BNDL_KDCJI5</t>
  </si>
  <si>
    <t>CMP_75XVRG</t>
  </si>
  <si>
    <t>PROD_T32NAR</t>
  </si>
  <si>
    <t>CUST_47ZZW4</t>
  </si>
  <si>
    <t>FLASH_DQPN6B</t>
  </si>
  <si>
    <t>BNDL_3MGBT3</t>
  </si>
  <si>
    <t>CMP_0C7JLV</t>
  </si>
  <si>
    <t>PROD_22FETT</t>
  </si>
  <si>
    <t>CUST_T9TGOS</t>
  </si>
  <si>
    <t>FLASH_TA4EK8</t>
  </si>
  <si>
    <t>BNDL_XJ0ZKE</t>
  </si>
  <si>
    <t>CMP_KSNMBY</t>
  </si>
  <si>
    <t>PROD_TNS9DP</t>
  </si>
  <si>
    <t>CUST_5ZF7GS</t>
  </si>
  <si>
    <t>FLASH_H9VRKE</t>
  </si>
  <si>
    <t>BNDL_361QUT</t>
  </si>
  <si>
    <t>CMP_T4EVO0</t>
  </si>
  <si>
    <t>PROD_ZUHELS</t>
  </si>
  <si>
    <t>CUST_FYMJAA</t>
  </si>
  <si>
    <t>FLASH_NS8GCH</t>
  </si>
  <si>
    <t>BNDL_AU89SY</t>
  </si>
  <si>
    <t>CMP_1WKYAH</t>
  </si>
  <si>
    <t>PROD_ITDALB</t>
  </si>
  <si>
    <t>CUST_9HP4F6</t>
  </si>
  <si>
    <t>FLASH_W07JTL</t>
  </si>
  <si>
    <t>BNDL_4P6KU8</t>
  </si>
  <si>
    <t>CMP_DQVR7L</t>
  </si>
  <si>
    <t>PROD_OVXDXF</t>
  </si>
  <si>
    <t>CUST_48NTP7</t>
  </si>
  <si>
    <t>FLASH_G7TOSZ</t>
  </si>
  <si>
    <t>BNDL_106J7W</t>
  </si>
  <si>
    <t>CMP_2VIXRX</t>
  </si>
  <si>
    <t>PROD_S1BCQ4</t>
  </si>
  <si>
    <t>CUST_9CEGNV</t>
  </si>
  <si>
    <t>FLASH_CPWAD5</t>
  </si>
  <si>
    <t>BNDL_MYTVLV</t>
  </si>
  <si>
    <t>CMP_F1LDET</t>
  </si>
  <si>
    <t>PROD_8PCH7Y</t>
  </si>
  <si>
    <t>CUST_3L027Q</t>
  </si>
  <si>
    <t>FLASH_Y38WI2</t>
  </si>
  <si>
    <t>BNDL_M9UIZN</t>
  </si>
  <si>
    <t>CMP_0YFN4K</t>
  </si>
  <si>
    <t>PROD_0A10WP</t>
  </si>
  <si>
    <t>CUST_X0HSVR</t>
  </si>
  <si>
    <t>FLASH_Y3H2X7</t>
  </si>
  <si>
    <t>BNDL_LV1MBI</t>
  </si>
  <si>
    <t>CMP_D33MKM</t>
  </si>
  <si>
    <t>PROD_JX13RQ</t>
  </si>
  <si>
    <t>CUST_T1QAKL</t>
  </si>
  <si>
    <t>FLASH_T7COCJ</t>
  </si>
  <si>
    <t>BNDL_SKEA6U</t>
  </si>
  <si>
    <t>CMP_GDEX70</t>
  </si>
  <si>
    <t>PROD_1K39Z1</t>
  </si>
  <si>
    <t>CUST_IKSOD8</t>
  </si>
  <si>
    <t>FLASH_OH8OPL</t>
  </si>
  <si>
    <t>BNDL_WR3PQQ</t>
  </si>
  <si>
    <t>CMP_V213F7</t>
  </si>
  <si>
    <t>PROD_PLQCGU</t>
  </si>
  <si>
    <t>CUST_EL55DT</t>
  </si>
  <si>
    <t>FLASH_H6XUYE</t>
  </si>
  <si>
    <t>BNDL_PJOAPL</t>
  </si>
  <si>
    <t>CMP_8GQ6L5</t>
  </si>
  <si>
    <t>PROD_TW4WNB</t>
  </si>
  <si>
    <t>CUST_7EVP6R</t>
  </si>
  <si>
    <t>FLASH_TS20Y4</t>
  </si>
  <si>
    <t>BNDL_U5Q28N</t>
  </si>
  <si>
    <t>CMP_CTRIVX</t>
  </si>
  <si>
    <t>PROD_TXL7UG</t>
  </si>
  <si>
    <t>CUST_GU0F82</t>
  </si>
  <si>
    <t>FLASH_FSU020</t>
  </si>
  <si>
    <t>BNDL_RPJ8G1</t>
  </si>
  <si>
    <t>CMP_2PHJO9</t>
  </si>
  <si>
    <t>PROD_20995A</t>
  </si>
  <si>
    <t>CUST_M8M5E7</t>
  </si>
  <si>
    <t>FLASH_ZD147K</t>
  </si>
  <si>
    <t>BNDL_1TK6UR</t>
  </si>
  <si>
    <t>CMP_Z330CI</t>
  </si>
  <si>
    <t>PROD_IIQN5Q</t>
  </si>
  <si>
    <t>CUST_QDUS0O</t>
  </si>
  <si>
    <t>FLASH_IOZFRX</t>
  </si>
  <si>
    <t>BNDL_MA05H3</t>
  </si>
  <si>
    <t>CMP_3HTCYN</t>
  </si>
  <si>
    <t>PROD_2RC5BA</t>
  </si>
  <si>
    <t>CUST_NTZKE5</t>
  </si>
  <si>
    <t>FLASH_IFJ3VX</t>
  </si>
  <si>
    <t>BNDL_KYMO6B</t>
  </si>
  <si>
    <t>CMP_HN8Q8Z</t>
  </si>
  <si>
    <t>PROD_BTRBVH</t>
  </si>
  <si>
    <t>CUST_J8NBB8</t>
  </si>
  <si>
    <t>FLASH_QKTLEE</t>
  </si>
  <si>
    <t>BNDL_6BME8J</t>
  </si>
  <si>
    <t>CMP_USSQY4</t>
  </si>
  <si>
    <t>PROD_YMBFIZ</t>
  </si>
  <si>
    <t>CUST_LWX08E</t>
  </si>
  <si>
    <t>FLASH_SF214P</t>
  </si>
  <si>
    <t>BNDL_FYHOIA</t>
  </si>
  <si>
    <t>CMP_SXNKM3</t>
  </si>
  <si>
    <t>PROD_2K1W13</t>
  </si>
  <si>
    <t>CUST_NB88RR</t>
  </si>
  <si>
    <t>FLASH_NE9YKO</t>
  </si>
  <si>
    <t>BNDL_K6KHN6</t>
  </si>
  <si>
    <t>CMP_TV8RK8</t>
  </si>
  <si>
    <t>PROD_Q7XIG3</t>
  </si>
  <si>
    <t>CUST_0NJ67W</t>
  </si>
  <si>
    <t>FLASH_1WMOG4</t>
  </si>
  <si>
    <t>BNDL_3357W4</t>
  </si>
  <si>
    <t>CMP_K725D1</t>
  </si>
  <si>
    <t>PROD_C5DDN5</t>
  </si>
  <si>
    <t>CUST_QE9AOH</t>
  </si>
  <si>
    <t>FLASH_DAIE5M</t>
  </si>
  <si>
    <t>BNDL_5A02J4</t>
  </si>
  <si>
    <t>CMP_2F9NPW</t>
  </si>
  <si>
    <t>PROD_OFBX3O</t>
  </si>
  <si>
    <t>CUST_SRDMTM</t>
  </si>
  <si>
    <t>FLASH_QYFRX2</t>
  </si>
  <si>
    <t>BNDL_O3231A</t>
  </si>
  <si>
    <t>CMP_57TRUE</t>
  </si>
  <si>
    <t>PROD_5QZB1L</t>
  </si>
  <si>
    <t>CUST_QEROK6</t>
  </si>
  <si>
    <t>FLASH_GVE66B</t>
  </si>
  <si>
    <t>BNDL_P4BMTT</t>
  </si>
  <si>
    <t>CMP_R55NWW</t>
  </si>
  <si>
    <t>PROD_ROYSL7</t>
  </si>
  <si>
    <t>CUST_OCL3AU</t>
  </si>
  <si>
    <t>FLASH_9YZ7AO</t>
  </si>
  <si>
    <t>BNDL_K9EF28</t>
  </si>
  <si>
    <t>CMP_WWNI8Y</t>
  </si>
  <si>
    <t>PROD_PESZ72</t>
  </si>
  <si>
    <t>CUST_CSCTSM</t>
  </si>
  <si>
    <t>FLASH_57PPDZ</t>
  </si>
  <si>
    <t>BNDL_GAUAYC</t>
  </si>
  <si>
    <t>CMP_7BT1QW</t>
  </si>
  <si>
    <t>PROD_T4FF93</t>
  </si>
  <si>
    <t>CUST_GDYCQT</t>
  </si>
  <si>
    <t>FLASH_WXE6VD</t>
  </si>
  <si>
    <t>BNDL_PHBL3H</t>
  </si>
  <si>
    <t>CMP_5IO6IR</t>
  </si>
  <si>
    <t>PROD_MK273G</t>
  </si>
  <si>
    <t>CUST_MMTP6R</t>
  </si>
  <si>
    <t>FLASH_2NYDZ6</t>
  </si>
  <si>
    <t>BNDL_WDP0BS</t>
  </si>
  <si>
    <t>CMP_95PZXV</t>
  </si>
  <si>
    <t>PROD_K7SJUT</t>
  </si>
  <si>
    <t>CUST_V4MOJD</t>
  </si>
  <si>
    <t>FLASH_38QBAP</t>
  </si>
  <si>
    <t>BNDL_YIO167</t>
  </si>
  <si>
    <t>CMP_JQKGFA</t>
  </si>
  <si>
    <t>PROD_IB7NWD</t>
  </si>
  <si>
    <t>CUST_HIKGRG</t>
  </si>
  <si>
    <t>FLASH_2R2SAD</t>
  </si>
  <si>
    <t>BNDL_XCEJ8V</t>
  </si>
  <si>
    <t>CMP_W0MUTI</t>
  </si>
  <si>
    <t>PROD_5G0LXV</t>
  </si>
  <si>
    <t>CUST_YKWX3H</t>
  </si>
  <si>
    <t>FLASH_RQIOUF</t>
  </si>
  <si>
    <t>BNDL_Y4GC3D</t>
  </si>
  <si>
    <t>CMP_IH3TYN</t>
  </si>
  <si>
    <t>PROD_IW1INY</t>
  </si>
  <si>
    <t>CUST_9CX75O</t>
  </si>
  <si>
    <t>FLASH_DM9K8V</t>
  </si>
  <si>
    <t>BNDL_NJ9HPV</t>
  </si>
  <si>
    <t>CMP_0Z2EBA</t>
  </si>
  <si>
    <t>PROD_DL2T4T</t>
  </si>
  <si>
    <t>CUST_4B4Y9E</t>
  </si>
  <si>
    <t>FLASH_WQC8KP</t>
  </si>
  <si>
    <t>BNDL_IXJO0G</t>
  </si>
  <si>
    <t>CMP_9JBDPY</t>
  </si>
  <si>
    <t>PROD_8ZOBC8</t>
  </si>
  <si>
    <t>CUST_TLMZAH</t>
  </si>
  <si>
    <t>FLASH_79397Y</t>
  </si>
  <si>
    <t>BNDL_TBSWOU</t>
  </si>
  <si>
    <t>CMP_R2VNEY</t>
  </si>
  <si>
    <t>PROD_AQGW73</t>
  </si>
  <si>
    <t>CUST_TGQ7VV</t>
  </si>
  <si>
    <t>FLASH_1ZDYNL</t>
  </si>
  <si>
    <t>BNDL_FVYX12</t>
  </si>
  <si>
    <t>CMP_IWEVUU</t>
  </si>
  <si>
    <t>PROD_ZPC90Y</t>
  </si>
  <si>
    <t>CUST_AMWWEE</t>
  </si>
  <si>
    <t>FLASH_AADOZF</t>
  </si>
  <si>
    <t>BNDL_065QDQ</t>
  </si>
  <si>
    <t>CMP_OXBFTS</t>
  </si>
  <si>
    <t>PROD_5743HR</t>
  </si>
  <si>
    <t>CUST_7AT0ZH</t>
  </si>
  <si>
    <t>FLASH_RF21ZU</t>
  </si>
  <si>
    <t>BNDL_LX0IC6</t>
  </si>
  <si>
    <t>CMP_WYU4YS</t>
  </si>
  <si>
    <t>PROD_234073</t>
  </si>
  <si>
    <t>CUST_BZOWS3</t>
  </si>
  <si>
    <t>FLASH_6BIPGV</t>
  </si>
  <si>
    <t>BNDL_91P0OC</t>
  </si>
  <si>
    <t>CMP_YONW5V</t>
  </si>
  <si>
    <t>PROD_S6W1O3</t>
  </si>
  <si>
    <t>CUST_OKAM02</t>
  </si>
  <si>
    <t>FLASH_YH3Y7F</t>
  </si>
  <si>
    <t>BNDL_4A0LZT</t>
  </si>
  <si>
    <t>CMP_OYAO3X</t>
  </si>
  <si>
    <t>PROD_GYFHLM</t>
  </si>
  <si>
    <t>CUST_ZORF3X</t>
  </si>
  <si>
    <t>FLASH_GYUMW2</t>
  </si>
  <si>
    <t>BNDL_BFI3IO</t>
  </si>
  <si>
    <t>CMP_QVJ3ZV</t>
  </si>
  <si>
    <t>PROD_4XUL6J</t>
  </si>
  <si>
    <t>CUST_TI5KD8</t>
  </si>
  <si>
    <t>FLASH_16K9OE</t>
  </si>
  <si>
    <t>BNDL_WTM39E</t>
  </si>
  <si>
    <t>CMP_TEEGLG</t>
  </si>
  <si>
    <t>PROD_WIAEFT</t>
  </si>
  <si>
    <t>CUST_YSKNRK</t>
  </si>
  <si>
    <t>FLASH_EILA81</t>
  </si>
  <si>
    <t>BNDL_4PFLJC</t>
  </si>
  <si>
    <t>CMP_PSRH60</t>
  </si>
  <si>
    <t>PROD_UHW6Y3</t>
  </si>
  <si>
    <t>CUST_I375TE</t>
  </si>
  <si>
    <t>FLASH_Y5SN78</t>
  </si>
  <si>
    <t>BNDL_MCC7ET</t>
  </si>
  <si>
    <t>CMP_OQ58FN</t>
  </si>
  <si>
    <t>PROD_WA61JQ</t>
  </si>
  <si>
    <t>CUST_38SU2H</t>
  </si>
  <si>
    <t>FLASH_447RAZ</t>
  </si>
  <si>
    <t>BNDL_MEL09F</t>
  </si>
  <si>
    <t>CMP_SWHC6G</t>
  </si>
  <si>
    <t>PROD_U02S4J</t>
  </si>
  <si>
    <t>CUST_FF26US</t>
  </si>
  <si>
    <t>FLASH_40O0WR</t>
  </si>
  <si>
    <t>BNDL_GYYVLH</t>
  </si>
  <si>
    <t>CMP_R53YKW</t>
  </si>
  <si>
    <t>PROD_AHV7BY</t>
  </si>
  <si>
    <t>CUST_4A6RIT</t>
  </si>
  <si>
    <t>FLASH_V549BW</t>
  </si>
  <si>
    <t>BNDL_OVHORF</t>
  </si>
  <si>
    <t>CMP_UO1H39</t>
  </si>
  <si>
    <t>PROD_ZJGOET</t>
  </si>
  <si>
    <t>CUST_1ITSPW</t>
  </si>
  <si>
    <t>FLASH_98039G</t>
  </si>
  <si>
    <t>BNDL_HVWRYJ</t>
  </si>
  <si>
    <t>CMP_D5LZCM</t>
  </si>
  <si>
    <t>PROD_SXD22D</t>
  </si>
  <si>
    <t>CUST_OVTJJ2</t>
  </si>
  <si>
    <t>FLASH_S6IJ33</t>
  </si>
  <si>
    <t>BNDL_3I4RS0</t>
  </si>
  <si>
    <t>CMP_GDLWJ7</t>
  </si>
  <si>
    <t>PROD_DZE815</t>
  </si>
  <si>
    <t>CUST_9PPLXQ</t>
  </si>
  <si>
    <t>FLASH_YO2MFV</t>
  </si>
  <si>
    <t>BNDL_08O4RD</t>
  </si>
  <si>
    <t>CMP_3LEEJ4</t>
  </si>
  <si>
    <t>PROD_9E97B6</t>
  </si>
  <si>
    <t>CUST_6ICA3X</t>
  </si>
  <si>
    <t>FLASH_MOP9OK</t>
  </si>
  <si>
    <t>BNDL_7B241W</t>
  </si>
  <si>
    <t>CMP_TF6VAK</t>
  </si>
  <si>
    <t>PROD_5THOZO</t>
  </si>
  <si>
    <t>CUST_O1602U</t>
  </si>
  <si>
    <t>FLASH_U0F4M4</t>
  </si>
  <si>
    <t>BNDL_ZYPT5V</t>
  </si>
  <si>
    <t>CMP_HLREU2</t>
  </si>
  <si>
    <t>PROD_UKKMXQ</t>
  </si>
  <si>
    <t>CUST_VV3NFT</t>
  </si>
  <si>
    <t>FLASH_KK4P67</t>
  </si>
  <si>
    <t>BNDL_7YWXMQ</t>
  </si>
  <si>
    <t>CMP_EQRLEK</t>
  </si>
  <si>
    <t>PROD_PRC7KO</t>
  </si>
  <si>
    <t>CUST_62HEOE</t>
  </si>
  <si>
    <t>FLASH_7KB7YR</t>
  </si>
  <si>
    <t>BNDL_HU80B9</t>
  </si>
  <si>
    <t>CMP_IV972D</t>
  </si>
  <si>
    <t>PROD_IK0J94</t>
  </si>
  <si>
    <t>CUST_YI9EDE</t>
  </si>
  <si>
    <t>FLASH_8BYS4P</t>
  </si>
  <si>
    <t>BNDL_759CPT</t>
  </si>
  <si>
    <t>CMP_DPND7N</t>
  </si>
  <si>
    <t>PROD_JK3VYR</t>
  </si>
  <si>
    <t>CUST_1I9TZS</t>
  </si>
  <si>
    <t>FLASH_5NVBW9</t>
  </si>
  <si>
    <t>BNDL_M3HGRP</t>
  </si>
  <si>
    <t>CMP_XPEHMU</t>
  </si>
  <si>
    <t>PROD_JXSPAY</t>
  </si>
  <si>
    <t>CUST_HX21IR</t>
  </si>
  <si>
    <t>FLASH_QUOBK9</t>
  </si>
  <si>
    <t>BNDL_ID5OYC</t>
  </si>
  <si>
    <t>CMP_0MP7OS</t>
  </si>
  <si>
    <t>PROD_VZ2V8A</t>
  </si>
  <si>
    <t>CUST_T3INSF</t>
  </si>
  <si>
    <t>FLASH_UPGG6D</t>
  </si>
  <si>
    <t>BNDL_KAHSFD</t>
  </si>
  <si>
    <t>CMP_XXI25R</t>
  </si>
  <si>
    <t>PROD_GAIBHI</t>
  </si>
  <si>
    <t>CUST_B2TAQZ</t>
  </si>
  <si>
    <t>FLASH_KBQGUE</t>
  </si>
  <si>
    <t>BNDL_44K5UK</t>
  </si>
  <si>
    <t>CMP_PY8C05</t>
  </si>
  <si>
    <t>PROD_AFE1M9</t>
  </si>
  <si>
    <t>CUST_NEA61P</t>
  </si>
  <si>
    <t>FLASH_91S7OJ</t>
  </si>
  <si>
    <t>BNDL_7NV3AW</t>
  </si>
  <si>
    <t>CMP_XYR30N</t>
  </si>
  <si>
    <t>PROD_5GQE2E</t>
  </si>
  <si>
    <t>CUST_5WVLV7</t>
  </si>
  <si>
    <t>FLASH_F89PEC</t>
  </si>
  <si>
    <t>BNDL_CDPO7M</t>
  </si>
  <si>
    <t>CMP_Z3KEBV</t>
  </si>
  <si>
    <t>PROD_9XIPIW</t>
  </si>
  <si>
    <t>CUST_RRS2YC</t>
  </si>
  <si>
    <t>FLASH_5TC2PB</t>
  </si>
  <si>
    <t>BNDL_JM0WV6</t>
  </si>
  <si>
    <t>CMP_ITVFIL</t>
  </si>
  <si>
    <t>PROD_VNAH85</t>
  </si>
  <si>
    <t>CUST_4OO1HU</t>
  </si>
  <si>
    <t>FLASH_GDF25L</t>
  </si>
  <si>
    <t>BNDL_2CN4VE</t>
  </si>
  <si>
    <t>CMP_WR610E</t>
  </si>
  <si>
    <t>PROD_FWTMV4</t>
  </si>
  <si>
    <t>CUST_YKIEFC</t>
  </si>
  <si>
    <t>FLASH_XBVNC2</t>
  </si>
  <si>
    <t>BNDL_JVOWZK</t>
  </si>
  <si>
    <t>CMP_CEO44I</t>
  </si>
  <si>
    <t>PROD_OUXQCA</t>
  </si>
  <si>
    <t>CUST_S7FYJY</t>
  </si>
  <si>
    <t>FLASH_47BLIM</t>
  </si>
  <si>
    <t>BNDL_44ZPL7</t>
  </si>
  <si>
    <t>CMP_0S2YO1</t>
  </si>
  <si>
    <t>PROD_QFWG6P</t>
  </si>
  <si>
    <t>CUST_4EBFYG</t>
  </si>
  <si>
    <t>FLASH_E41PIV</t>
  </si>
  <si>
    <t>BNDL_OL36UJ</t>
  </si>
  <si>
    <t>CMP_NXUYCH</t>
  </si>
  <si>
    <t>PROD_91K4SJ</t>
  </si>
  <si>
    <t>CUST_SLVGJC</t>
  </si>
  <si>
    <t>FLASH_QSU3S3</t>
  </si>
  <si>
    <t>BNDL_P62YO6</t>
  </si>
  <si>
    <t>CMP_T98CJN</t>
  </si>
  <si>
    <t>PROD_AORU41</t>
  </si>
  <si>
    <t>CUST_HI5F4E</t>
  </si>
  <si>
    <t>FLASH_RL2LM6</t>
  </si>
  <si>
    <t>BNDL_O3KYBD</t>
  </si>
  <si>
    <t>CMP_L1WOIX</t>
  </si>
  <si>
    <t>PROD_ZRIFPF</t>
  </si>
  <si>
    <t>CUST_CAUGXU</t>
  </si>
  <si>
    <t>FLASH_CL17AH</t>
  </si>
  <si>
    <t>BNDL_6DC3XB</t>
  </si>
  <si>
    <t>CMP_Z9L6GC</t>
  </si>
  <si>
    <t>PROD_YBLUZX</t>
  </si>
  <si>
    <t>CUST_58R8XH</t>
  </si>
  <si>
    <t>FLASH_CJZL6R</t>
  </si>
  <si>
    <t>BNDL_DUI21V</t>
  </si>
  <si>
    <t>CMP_XNI2LD</t>
  </si>
  <si>
    <t>PROD_VLJLY5</t>
  </si>
  <si>
    <t>CUST_N3AY9L</t>
  </si>
  <si>
    <t>FLASH_7AM8DS</t>
  </si>
  <si>
    <t>BNDL_6JI9VX</t>
  </si>
  <si>
    <t>CMP_C4EAHN</t>
  </si>
  <si>
    <t>PROD_OAAH4C</t>
  </si>
  <si>
    <t>CUST_7ZVOJ1</t>
  </si>
  <si>
    <t>FLASH_LVJARL</t>
  </si>
  <si>
    <t>BNDL_QUR9K8</t>
  </si>
  <si>
    <t>CMP_QGL2MQ</t>
  </si>
  <si>
    <t>PROD_JU52KL</t>
  </si>
  <si>
    <t>CUST_34KV3J</t>
  </si>
  <si>
    <t>FLASH_WPEE2B</t>
  </si>
  <si>
    <t>BNDL_CAQ3TJ</t>
  </si>
  <si>
    <t>CMP_YYNF07</t>
  </si>
  <si>
    <t>PROD_EF3GT3</t>
  </si>
  <si>
    <t>CUST_PDA5BO</t>
  </si>
  <si>
    <t>FLASH_WX3G7V</t>
  </si>
  <si>
    <t>BNDL_VC3QSD</t>
  </si>
  <si>
    <t>CMP_CV6BWA</t>
  </si>
  <si>
    <t>PROD_U2BJT1</t>
  </si>
  <si>
    <t>CUST_ABOUQX</t>
  </si>
  <si>
    <t>FLASH_D7DPH6</t>
  </si>
  <si>
    <t>BNDL_JG7LS3</t>
  </si>
  <si>
    <t>CMP_M3NP3P</t>
  </si>
  <si>
    <t>PROD_G0NDPI</t>
  </si>
  <si>
    <t>CUST_0M1TBJ</t>
  </si>
  <si>
    <t>FLASH_AS8HS0</t>
  </si>
  <si>
    <t>BNDL_S8PXTQ</t>
  </si>
  <si>
    <t>CMP_S3YMKO</t>
  </si>
  <si>
    <t>PROD_ZQ0E7P</t>
  </si>
  <si>
    <t>CUST_VXNVJL</t>
  </si>
  <si>
    <t>FLASH_JBWB3F</t>
  </si>
  <si>
    <t>BNDL_GFW6YE</t>
  </si>
  <si>
    <t>CMP_99CBKN</t>
  </si>
  <si>
    <t>PROD_F4YMV5</t>
  </si>
  <si>
    <t>CUST_1WAATS</t>
  </si>
  <si>
    <t>FLASH_1R12V5</t>
  </si>
  <si>
    <t>BNDL_Y9DOI4</t>
  </si>
  <si>
    <t>CMP_0I0RHQ</t>
  </si>
  <si>
    <t>PROD_7YTN1B</t>
  </si>
  <si>
    <t>CUST_3O52O7</t>
  </si>
  <si>
    <t>FLASH_WC6VHR</t>
  </si>
  <si>
    <t>BNDL_UOAGD8</t>
  </si>
  <si>
    <t>CMP_YMVF3I</t>
  </si>
  <si>
    <t>PROD_83OSEY</t>
  </si>
  <si>
    <t>CUST_IVPYXY</t>
  </si>
  <si>
    <t>FLASH_8NG6M8</t>
  </si>
  <si>
    <t>BNDL_WVFR33</t>
  </si>
  <si>
    <t>CMP_QDDN96</t>
  </si>
  <si>
    <t>PROD_CCTH44</t>
  </si>
  <si>
    <t>CUST_LV2CQO</t>
  </si>
  <si>
    <t>FLASH_AJLSJR</t>
  </si>
  <si>
    <t>BNDL_00Y0AB</t>
  </si>
  <si>
    <t>CMP_WUT1KT</t>
  </si>
  <si>
    <t>PROD_UCCDJE</t>
  </si>
  <si>
    <t>CUST_B5Q4WA</t>
  </si>
  <si>
    <t>FLASH_Y7KQEG</t>
  </si>
  <si>
    <t>BNDL_6WLFOT</t>
  </si>
  <si>
    <t>CMP_QHKM9W</t>
  </si>
  <si>
    <t>PROD_UK100N</t>
  </si>
  <si>
    <t>CUST_DDMSS6</t>
  </si>
  <si>
    <t>FLASH_N7783B</t>
  </si>
  <si>
    <t>BNDL_M65Z8G</t>
  </si>
  <si>
    <t>CMP_N4PCXB</t>
  </si>
  <si>
    <t>PROD_EIXCBD</t>
  </si>
  <si>
    <t>CUST_Y41H4C</t>
  </si>
  <si>
    <t>FLASH_7LU5BG</t>
  </si>
  <si>
    <t>BNDL_GAME5Q</t>
  </si>
  <si>
    <t>CMP_MZ3CB6</t>
  </si>
  <si>
    <t>PROD_HH52ZL</t>
  </si>
  <si>
    <t>CUST_ZNCDEI</t>
  </si>
  <si>
    <t>FLASH_CLKXLY</t>
  </si>
  <si>
    <t>BNDL_VI95KZ</t>
  </si>
  <si>
    <t>CMP_JMVGXX</t>
  </si>
  <si>
    <t>PROD_5N0DYW</t>
  </si>
  <si>
    <t>CUST_681DB9</t>
  </si>
  <si>
    <t>FLASH_GVKVHC</t>
  </si>
  <si>
    <t>BNDL_471QOE</t>
  </si>
  <si>
    <t>CMP_8AU282</t>
  </si>
  <si>
    <t>PROD_2YM3QU</t>
  </si>
  <si>
    <t>CUST_QIC82T</t>
  </si>
  <si>
    <t>FLASH_8KX654</t>
  </si>
  <si>
    <t>BNDL_EN2GM8</t>
  </si>
  <si>
    <t>CMP_V105IS</t>
  </si>
  <si>
    <t>PROD_IFKDEL</t>
  </si>
  <si>
    <t>CUST_1FGST3</t>
  </si>
  <si>
    <t>FLASH_7TN0LC</t>
  </si>
  <si>
    <t>BNDL_7WSA7K</t>
  </si>
  <si>
    <t>CMP_7ZBBMN</t>
  </si>
  <si>
    <t>PROD_1VKVYX</t>
  </si>
  <si>
    <t>CUST_GMQQRV</t>
  </si>
  <si>
    <t>FLASH_JD1O1M</t>
  </si>
  <si>
    <t>BNDL_Z6WMLK</t>
  </si>
  <si>
    <t>CMP_1W5KL5</t>
  </si>
  <si>
    <t>PROD_6T9H2A</t>
  </si>
  <si>
    <t>CUST_9HIB1O</t>
  </si>
  <si>
    <t>FLASH_ZA23BH</t>
  </si>
  <si>
    <t>BNDL_T10QUZ</t>
  </si>
  <si>
    <t>CMP_LND1AS</t>
  </si>
  <si>
    <t>PROD_W5N29Y</t>
  </si>
  <si>
    <t>CUST_GPA74B</t>
  </si>
  <si>
    <t>FLASH_UAK29T</t>
  </si>
  <si>
    <t>BNDL_OQ7L1F</t>
  </si>
  <si>
    <t>CMP_EZEINV</t>
  </si>
  <si>
    <t>PROD_O41OFI</t>
  </si>
  <si>
    <t>CUST_OLA3ZS</t>
  </si>
  <si>
    <t>FLASH_Y9TDQ4</t>
  </si>
  <si>
    <t>BNDL_479QRA</t>
  </si>
  <si>
    <t>CMP_T3KW7G</t>
  </si>
  <si>
    <t>PROD_D6N08R</t>
  </si>
  <si>
    <t>CUST_WGNF9I</t>
  </si>
  <si>
    <t>FLASH_2P115D</t>
  </si>
  <si>
    <t>BNDL_31DIZZ</t>
  </si>
  <si>
    <t>CMP_V6IWIX</t>
  </si>
  <si>
    <t>PROD_H6E0WZ</t>
  </si>
  <si>
    <t>CUST_NNTS2M</t>
  </si>
  <si>
    <t>FLASH_TMHW9C</t>
  </si>
  <si>
    <t>BNDL_KCDMCH</t>
  </si>
  <si>
    <t>CMP_WE8VBH</t>
  </si>
  <si>
    <t>PROD_UJ5AS7</t>
  </si>
  <si>
    <t>CUST_41ESIJ</t>
  </si>
  <si>
    <t>FLASH_T2TUR3</t>
  </si>
  <si>
    <t>BNDL_XL2HLL</t>
  </si>
  <si>
    <t>CMP_PFWL6L</t>
  </si>
  <si>
    <t>PROD_GN62BO</t>
  </si>
  <si>
    <t>CUST_WQJRR9</t>
  </si>
  <si>
    <t>FLASH_VMCZR8</t>
  </si>
  <si>
    <t>BNDL_Z7B3D7</t>
  </si>
  <si>
    <t>CMP_IISHVA</t>
  </si>
  <si>
    <t>PROD_KQ5FFF</t>
  </si>
  <si>
    <t>CUST_6Z37W7</t>
  </si>
  <si>
    <t>FLASH_72PKX9</t>
  </si>
  <si>
    <t>BNDL_CFD6QZ</t>
  </si>
  <si>
    <t>CMP_QIGOSY</t>
  </si>
  <si>
    <t>PROD_T61F9H</t>
  </si>
  <si>
    <t>CUST_3FWER4</t>
  </si>
  <si>
    <t>FLASH_R7M2KT</t>
  </si>
  <si>
    <t>BNDL_6E3Z4W</t>
  </si>
  <si>
    <t>CMP_PBZAUA</t>
  </si>
  <si>
    <t>PROD_O4JMYP</t>
  </si>
  <si>
    <t>CUST_RZXK48</t>
  </si>
  <si>
    <t>FLASH_M1N91Y</t>
  </si>
  <si>
    <t>BNDL_9LRE44</t>
  </si>
  <si>
    <t>CMP_AGCQLQ</t>
  </si>
  <si>
    <t>PROD_ZIS601</t>
  </si>
  <si>
    <t>CUST_I8G4S7</t>
  </si>
  <si>
    <t>FLASH_NOK8FZ</t>
  </si>
  <si>
    <t>BNDL_5X2O0D</t>
  </si>
  <si>
    <t>CMP_3FXSTU</t>
  </si>
  <si>
    <t>PROD_KN75IH</t>
  </si>
  <si>
    <t>CUST_4ZHTSY</t>
  </si>
  <si>
    <t>FLASH_4NH1MX</t>
  </si>
  <si>
    <t>BNDL_Z2RNP5</t>
  </si>
  <si>
    <t>CMP_E5HTD3</t>
  </si>
  <si>
    <t>PROD_4XSO0S</t>
  </si>
  <si>
    <t>CUST_D1241H</t>
  </si>
  <si>
    <t>FLASH_HOTU45</t>
  </si>
  <si>
    <t>BNDL_ZKX4WZ</t>
  </si>
  <si>
    <t>CMP_THTJEP</t>
  </si>
  <si>
    <t>PROD_BQCL3S</t>
  </si>
  <si>
    <t>CUST_W2DT2C</t>
  </si>
  <si>
    <t>FLASH_S4B73M</t>
  </si>
  <si>
    <t>BNDL_KY4CO0</t>
  </si>
  <si>
    <t>CMP_BHPTQ7</t>
  </si>
  <si>
    <t>PROD_HNVTRI</t>
  </si>
  <si>
    <t>CUST_AS76TQ</t>
  </si>
  <si>
    <t>FLASH_TMD06V</t>
  </si>
  <si>
    <t>BNDL_16OVYQ</t>
  </si>
  <si>
    <t>CMP_YFN3LY</t>
  </si>
  <si>
    <t>PROD_9GDS7T</t>
  </si>
  <si>
    <t>CUST_0IX2GZ</t>
  </si>
  <si>
    <t>FLASH_YTFQN0</t>
  </si>
  <si>
    <t>BNDL_201LU0</t>
  </si>
  <si>
    <t>CMP_P8L9TU</t>
  </si>
  <si>
    <t>PROD_YVNDJ5</t>
  </si>
  <si>
    <t>CUST_NXQW1K</t>
  </si>
  <si>
    <t>FLASH_W6ZEHY</t>
  </si>
  <si>
    <t>BNDL_M2Z4BP</t>
  </si>
  <si>
    <t>CMP_QD4ZZ6</t>
  </si>
  <si>
    <t>PROD_90BF1M</t>
  </si>
  <si>
    <t>CUST_HK5OBO</t>
  </si>
  <si>
    <t>FLASH_1OXF5Q</t>
  </si>
  <si>
    <t>BNDL_U8CIHD</t>
  </si>
  <si>
    <t>CMP_WF22GW</t>
  </si>
  <si>
    <t>PROD_1CXOLC</t>
  </si>
  <si>
    <t>CUST_8PL57O</t>
  </si>
  <si>
    <t>FLASH_EOHV30</t>
  </si>
  <si>
    <t>BNDL_OV73QS</t>
  </si>
  <si>
    <t>CMP_V3RF9F</t>
  </si>
  <si>
    <t>PROD_9I7JA7</t>
  </si>
  <si>
    <t>CUST_1PICYG</t>
  </si>
  <si>
    <t>FLASH_I2F1CW</t>
  </si>
  <si>
    <t>BNDL_YQN768</t>
  </si>
  <si>
    <t>CMP_N9I2SZ</t>
  </si>
  <si>
    <t>PROD_UKI73R</t>
  </si>
  <si>
    <t>CUST_DR8OAC</t>
  </si>
  <si>
    <t>FLASH_7UF4IL</t>
  </si>
  <si>
    <t>BNDL_V6RGIL</t>
  </si>
  <si>
    <t>CMP_M7ZRX8</t>
  </si>
  <si>
    <t>PROD_854Q39</t>
  </si>
  <si>
    <t>CUST_M7UZET</t>
  </si>
  <si>
    <t>FLASH_9G3Z3R</t>
  </si>
  <si>
    <t>BNDL_F5UT3U</t>
  </si>
  <si>
    <t>CMP_1AUJ4W</t>
  </si>
  <si>
    <t>PROD_MFT7T4</t>
  </si>
  <si>
    <t>CUST_T7GNJ4</t>
  </si>
  <si>
    <t>FLASH_VQZ4X3</t>
  </si>
  <si>
    <t>BNDL_IMWRKN</t>
  </si>
  <si>
    <t>CMP_S3BAQN</t>
  </si>
  <si>
    <t>PROD_YEXDJK</t>
  </si>
  <si>
    <t>CUST_RKAGRP</t>
  </si>
  <si>
    <t>FLASH_M4GEXQ</t>
  </si>
  <si>
    <t>BNDL_RN4YKL</t>
  </si>
  <si>
    <t>CMP_ZJPT4M</t>
  </si>
  <si>
    <t>PROD_GVVWHV</t>
  </si>
  <si>
    <t>CUST_0JQA17</t>
  </si>
  <si>
    <t>FLASH_AXTW26</t>
  </si>
  <si>
    <t>BNDL_EFPM3Q</t>
  </si>
  <si>
    <t>CMP_MY63GT</t>
  </si>
  <si>
    <t>PROD_KY5KIU</t>
  </si>
  <si>
    <t>CUST_BGAFGO</t>
  </si>
  <si>
    <t>FLASH_4PRBM4</t>
  </si>
  <si>
    <t>BNDL_AJMFNW</t>
  </si>
  <si>
    <t>CMP_VQ8OVG</t>
  </si>
  <si>
    <t>PROD_OA3ZRF</t>
  </si>
  <si>
    <t>CUST_1EMIDH</t>
  </si>
  <si>
    <t>FLASH_YS5KYE</t>
  </si>
  <si>
    <t>BNDL_XB4159</t>
  </si>
  <si>
    <t>CMP_Q7JOMX</t>
  </si>
  <si>
    <t>PROD_4LHTYM</t>
  </si>
  <si>
    <t>CUST_TMT55S</t>
  </si>
  <si>
    <t>FLASH_FZYE85</t>
  </si>
  <si>
    <t>BNDL_PLD8H1</t>
  </si>
  <si>
    <t>CMP_D6X8S5</t>
  </si>
  <si>
    <t>PROD_A946P2</t>
  </si>
  <si>
    <t>CUST_DRF1MN</t>
  </si>
  <si>
    <t>FLASH_UDGYUX</t>
  </si>
  <si>
    <t>BNDL_KRP1UH</t>
  </si>
  <si>
    <t>CMP_HJL3KR</t>
  </si>
  <si>
    <t>PROD_GOIQJY</t>
  </si>
  <si>
    <t>CUST_J7DNDH</t>
  </si>
  <si>
    <t>FLASH_AA4Q6V</t>
  </si>
  <si>
    <t>BNDL_DN1OQ2</t>
  </si>
  <si>
    <t>CMP_8SN1BP</t>
  </si>
  <si>
    <t>PROD_P5I9YY</t>
  </si>
  <si>
    <t>CUST_JYVMW0</t>
  </si>
  <si>
    <t>FLASH_8R1HJJ</t>
  </si>
  <si>
    <t>BNDL_8UAGA6</t>
  </si>
  <si>
    <t>CMP_6BTN5C</t>
  </si>
  <si>
    <t>PROD_18GFGA</t>
  </si>
  <si>
    <t>CUST_I9SW2L</t>
  </si>
  <si>
    <t>FLASH_WJR9IQ</t>
  </si>
  <si>
    <t>BNDL_6OWV8D</t>
  </si>
  <si>
    <t>CMP_HOHC2E</t>
  </si>
  <si>
    <t>PROD_ONWUE0</t>
  </si>
  <si>
    <t>CUST_IW1Y1V</t>
  </si>
  <si>
    <t>FLASH_C6CA9U</t>
  </si>
  <si>
    <t>BNDL_F0N1LU</t>
  </si>
  <si>
    <t>CMP_WW1MY2</t>
  </si>
  <si>
    <t>PROD_BX29EK</t>
  </si>
  <si>
    <t>CUST_YL8E2G</t>
  </si>
  <si>
    <t>FLASH_0043DO</t>
  </si>
  <si>
    <t>BNDL_Z6AB5L</t>
  </si>
  <si>
    <t>CMP_GKPEPD</t>
  </si>
  <si>
    <t>PROD_9PGZ7R</t>
  </si>
  <si>
    <t>CUST_FH6W5W</t>
  </si>
  <si>
    <t>FLASH_0XQLG4</t>
  </si>
  <si>
    <t>BNDL_CEN03O</t>
  </si>
  <si>
    <t>CMP_OJ5G1S</t>
  </si>
  <si>
    <t>PROD_KMYW3V</t>
  </si>
  <si>
    <t>CUST_HZCEON</t>
  </si>
  <si>
    <t>FLASH_KPRIVT</t>
  </si>
  <si>
    <t>BNDL_3L2QHT</t>
  </si>
  <si>
    <t>CMP_RU8KR9</t>
  </si>
  <si>
    <t>PROD_I2XPWB</t>
  </si>
  <si>
    <t>CUST_D0J7H2</t>
  </si>
  <si>
    <t>FLASH_J8QI5M</t>
  </si>
  <si>
    <t>BNDL_MBWAR7</t>
  </si>
  <si>
    <t>CMP_FFH9DV</t>
  </si>
  <si>
    <t>PROD_18W8DP</t>
  </si>
  <si>
    <t>CUST_H24BQC</t>
  </si>
  <si>
    <t>FLASH_GW24BL</t>
  </si>
  <si>
    <t>BNDL_8PFXNS</t>
  </si>
  <si>
    <t>CMP_DDGLSQ</t>
  </si>
  <si>
    <t>PROD_8XA988</t>
  </si>
  <si>
    <t>CUST_9Q6O3K</t>
  </si>
  <si>
    <t>FLASH_Z4X77N</t>
  </si>
  <si>
    <t>BNDL_WDE89D</t>
  </si>
  <si>
    <t>CMP_GFAKUE</t>
  </si>
  <si>
    <t>PROD_DK8F5I</t>
  </si>
  <si>
    <t>CUST_42GU9O</t>
  </si>
  <si>
    <t>FLASH_LMQ1VS</t>
  </si>
  <si>
    <t>BNDL_6HYDZ3</t>
  </si>
  <si>
    <t>CMP_R4CYQI</t>
  </si>
  <si>
    <t>PROD_JQ5JO5</t>
  </si>
  <si>
    <t>CUST_0DH00G</t>
  </si>
  <si>
    <t>FLASH_W6CJX5</t>
  </si>
  <si>
    <t>BNDL_4K574J</t>
  </si>
  <si>
    <t>CMP_HMEFPQ</t>
  </si>
  <si>
    <t>PROD_0TXEU9</t>
  </si>
  <si>
    <t>CUST_BVQJSD</t>
  </si>
  <si>
    <t>FLASH_XWQDYC</t>
  </si>
  <si>
    <t>BNDL_YJXTPP</t>
  </si>
  <si>
    <t>CMP_EIG7S3</t>
  </si>
  <si>
    <t>PROD_9N9AVJ</t>
  </si>
  <si>
    <t>CUST_0RED8T</t>
  </si>
  <si>
    <t>FLASH_3CWDTA</t>
  </si>
  <si>
    <t>BNDL_OHXK7F</t>
  </si>
  <si>
    <t>CMP_27HSCM</t>
  </si>
  <si>
    <t>PROD_ZA23JN</t>
  </si>
  <si>
    <t>CUST_M8NN7P</t>
  </si>
  <si>
    <t>FLASH_Q6IT5Y</t>
  </si>
  <si>
    <t>BNDL_A7HFEZ</t>
  </si>
  <si>
    <t>CMP_FXIRJ0</t>
  </si>
  <si>
    <t>PROD_GECRVN</t>
  </si>
  <si>
    <t>CUST_8I1KG3</t>
  </si>
  <si>
    <t>FLASH_72Q6MQ</t>
  </si>
  <si>
    <t>BNDL_D4ZPQF</t>
  </si>
  <si>
    <t>CMP_FAZ4X3</t>
  </si>
  <si>
    <t>PROD_HS5U5Z</t>
  </si>
  <si>
    <t>CUST_EB68BP</t>
  </si>
  <si>
    <t>FLASH_ITB7ZJ</t>
  </si>
  <si>
    <t>BNDL_MZMHX9</t>
  </si>
  <si>
    <t>CMP_J4SBJ8</t>
  </si>
  <si>
    <t>PROD_1PY1XT</t>
  </si>
  <si>
    <t>CUST_KZKM5C</t>
  </si>
  <si>
    <t>FLASH_Y5EVWI</t>
  </si>
  <si>
    <t>BNDL_YSXOYN</t>
  </si>
  <si>
    <t>CMP_6UQKTB</t>
  </si>
  <si>
    <t>PROD_DQGM9F</t>
  </si>
  <si>
    <t>CUST_SMCLQV</t>
  </si>
  <si>
    <t>FLASH_195080</t>
  </si>
  <si>
    <t>BNDL_DRACOM</t>
  </si>
  <si>
    <t>CMP_XJHZN0</t>
  </si>
  <si>
    <t>PROD_6RV4LG</t>
  </si>
  <si>
    <t>CUST_Q15PW0</t>
  </si>
  <si>
    <t>FLASH_OJ5IZX</t>
  </si>
  <si>
    <t>BNDL_NC0XEX</t>
  </si>
  <si>
    <t>CMP_PL11J3</t>
  </si>
  <si>
    <t>PROD_7R6WVW</t>
  </si>
  <si>
    <t>CUST_DDN5SQ</t>
  </si>
  <si>
    <t>FLASH_N3QVR8</t>
  </si>
  <si>
    <t>BNDL_NPDIMH</t>
  </si>
  <si>
    <t>CMP_GE8MBA</t>
  </si>
  <si>
    <t>PROD_CG3M5Q</t>
  </si>
  <si>
    <t>CUST_OFKBA2</t>
  </si>
  <si>
    <t>FLASH_PSPLKE</t>
  </si>
  <si>
    <t>BNDL_61QSXG</t>
  </si>
  <si>
    <t>CMP_RZMDQ4</t>
  </si>
  <si>
    <t>PROD_2NV91R</t>
  </si>
  <si>
    <t>CUST_0O7YE6</t>
  </si>
  <si>
    <t>FLASH_FAJ5ZD</t>
  </si>
  <si>
    <t>BNDL_JIQOMF</t>
  </si>
  <si>
    <t>CMP_YPZPYG</t>
  </si>
  <si>
    <t>PROD_50P286</t>
  </si>
  <si>
    <t>CUST_2QXKL9</t>
  </si>
  <si>
    <t>FLASH_ETA93O</t>
  </si>
  <si>
    <t>BNDL_ZZHJ0V</t>
  </si>
  <si>
    <t>CMP_G2QUIU</t>
  </si>
  <si>
    <t>PROD_F3ZNKI</t>
  </si>
  <si>
    <t>CUST_Q2IQD8</t>
  </si>
  <si>
    <t>FLASH_YS1KNZ</t>
  </si>
  <si>
    <t>BNDL_QAWG6Z</t>
  </si>
  <si>
    <t>CMP_EZPFB5</t>
  </si>
  <si>
    <t>PROD_KIUYBQ</t>
  </si>
  <si>
    <t>CUST_AY6G0B</t>
  </si>
  <si>
    <t>FLASH_YXH8IU</t>
  </si>
  <si>
    <t>BNDL_PIOPM8</t>
  </si>
  <si>
    <t>CMP_TQBHB9</t>
  </si>
  <si>
    <t>PROD_UKL13K</t>
  </si>
  <si>
    <t>CUST_CYV5AH</t>
  </si>
  <si>
    <t>FLASH_U0FAQE</t>
  </si>
  <si>
    <t>BNDL_9B6Z3A</t>
  </si>
  <si>
    <t>CMP_SMV55O</t>
  </si>
  <si>
    <t>PROD_MG4421</t>
  </si>
  <si>
    <t>CUST_GFJ8J8</t>
  </si>
  <si>
    <t>FLASH_0QJJ07</t>
  </si>
  <si>
    <t>BNDL_6EPYU8</t>
  </si>
  <si>
    <t>CMP_XZD5MI</t>
  </si>
  <si>
    <t>PROD_SVPRAA</t>
  </si>
  <si>
    <t>CUST_V8O56F</t>
  </si>
  <si>
    <t>FLASH_U8INHB</t>
  </si>
  <si>
    <t>BNDL_TX3WZT</t>
  </si>
  <si>
    <t>CMP_1UA4PZ</t>
  </si>
  <si>
    <t>PROD_JPQ5O6</t>
  </si>
  <si>
    <t>CUST_2SVCVI</t>
  </si>
  <si>
    <t>FLASH_7DKZJX</t>
  </si>
  <si>
    <t>BNDL_W4Z4GR</t>
  </si>
  <si>
    <t>CMP_D88G6R</t>
  </si>
  <si>
    <t>PROD_W99DOG</t>
  </si>
  <si>
    <t>CUST_CW0QL2</t>
  </si>
  <si>
    <t>FLASH_54AT6O</t>
  </si>
  <si>
    <t>BNDL_89TBYW</t>
  </si>
  <si>
    <t>CMP_R57QNM</t>
  </si>
  <si>
    <t>PROD_Y2CJCX</t>
  </si>
  <si>
    <t>CUST_FIAYXF</t>
  </si>
  <si>
    <t>FLASH_7PAWV9</t>
  </si>
  <si>
    <t>BNDL_2Z6WTK</t>
  </si>
  <si>
    <t>CMP_E5O07O</t>
  </si>
  <si>
    <t>PROD_68QJCG</t>
  </si>
  <si>
    <t>CUST_IHPMY6</t>
  </si>
  <si>
    <t>FLASH_VJG0MS</t>
  </si>
  <si>
    <t>BNDL_JF497F</t>
  </si>
  <si>
    <t>CMP_LFR3BR</t>
  </si>
  <si>
    <t>PROD_K8107S</t>
  </si>
  <si>
    <t>CUST_H8FBHS</t>
  </si>
  <si>
    <t>FLASH_OAEU8L</t>
  </si>
  <si>
    <t>BNDL_QOQ3O8</t>
  </si>
  <si>
    <t>CMP_X1NSYQ</t>
  </si>
  <si>
    <t>PROD_4F7INZ</t>
  </si>
  <si>
    <t>CUST_H7ATA4</t>
  </si>
  <si>
    <t>FLASH_ROU6E8</t>
  </si>
  <si>
    <t>BNDL_DOB44Q</t>
  </si>
  <si>
    <t>CMP_DBB4U5</t>
  </si>
  <si>
    <t>PROD_O5KE9V</t>
  </si>
  <si>
    <t>CUST_GZPZOI</t>
  </si>
  <si>
    <t>FLASH_0CUSTY</t>
  </si>
  <si>
    <t>BNDL_9JDQYK</t>
  </si>
  <si>
    <t>CMP_2CLBD8</t>
  </si>
  <si>
    <t>PROD_1DK41W</t>
  </si>
  <si>
    <t>CUST_SDKWGU</t>
  </si>
  <si>
    <t>FLASH_E4MD7J</t>
  </si>
  <si>
    <t>BNDL_9MLJIS</t>
  </si>
  <si>
    <t>CMP_ENF41H</t>
  </si>
  <si>
    <t>PROD_52L5P5</t>
  </si>
  <si>
    <t>CUST_3QG6QG</t>
  </si>
  <si>
    <t>FLASH_QHVPRV</t>
  </si>
  <si>
    <t>BNDL_YY6D1N</t>
  </si>
  <si>
    <t>CMP_NB44B6</t>
  </si>
  <si>
    <t>PROD_SDM37O</t>
  </si>
  <si>
    <t>CUST_YBGVO9</t>
  </si>
  <si>
    <t>FLASH_1NBFAS</t>
  </si>
  <si>
    <t>BNDL_ABV2CM</t>
  </si>
  <si>
    <t>CMP_9Z8MG1</t>
  </si>
  <si>
    <t>PROD_WVMO6L</t>
  </si>
  <si>
    <t>CUST_OWB9PH</t>
  </si>
  <si>
    <t>FLASH_HYWAYZ</t>
  </si>
  <si>
    <t>BNDL_V3QPPH</t>
  </si>
  <si>
    <t>CMP_8SJ0U0</t>
  </si>
  <si>
    <t>PROD_E11YIG</t>
  </si>
  <si>
    <t>CUST_IW0Q1O</t>
  </si>
  <si>
    <t>FLASH_L966UA</t>
  </si>
  <si>
    <t>BNDL_NNRWBO</t>
  </si>
  <si>
    <t>CMP_X470IU</t>
  </si>
  <si>
    <t>PROD_G77PSE</t>
  </si>
  <si>
    <t>CUST_GLP2LR</t>
  </si>
  <si>
    <t>FLASH_IWBWT5</t>
  </si>
  <si>
    <t>BNDL_GEE8MT</t>
  </si>
  <si>
    <t>CMP_05BNUJ</t>
  </si>
  <si>
    <t>PROD_8SKL49</t>
  </si>
  <si>
    <t>CUST_OJKF59</t>
  </si>
  <si>
    <t>FLASH_QIH3I8</t>
  </si>
  <si>
    <t>BNDL_HEEC78</t>
  </si>
  <si>
    <t>CMP_HPROIK</t>
  </si>
  <si>
    <t>PROD_IK0Z9F</t>
  </si>
  <si>
    <t>CUST_4K67JP</t>
  </si>
  <si>
    <t>FLASH_WDPIFM</t>
  </si>
  <si>
    <t>BNDL_7UFXPX</t>
  </si>
  <si>
    <t>CMP_X3GXYT</t>
  </si>
  <si>
    <t>PROD_A9UOW1</t>
  </si>
  <si>
    <t>CUST_W6HN0Y</t>
  </si>
  <si>
    <t>FLASH_L029AU</t>
  </si>
  <si>
    <t>BNDL_QALXDW</t>
  </si>
  <si>
    <t>CMP_OUT0YZ</t>
  </si>
  <si>
    <t>PROD_CXAHNV</t>
  </si>
  <si>
    <t>CUST_QY8H3D</t>
  </si>
  <si>
    <t>FLASH_Y5KO6U</t>
  </si>
  <si>
    <t>BNDL_VUCA4A</t>
  </si>
  <si>
    <t>CMP_VAKH9S</t>
  </si>
  <si>
    <t>PROD_WVPED1</t>
  </si>
  <si>
    <t>CUST_4M0XKX</t>
  </si>
  <si>
    <t>FLASH_LAZW27</t>
  </si>
  <si>
    <t>BNDL_WLB1UP</t>
  </si>
  <si>
    <t>CMP_YIEUZD</t>
  </si>
  <si>
    <t>PROD_A508WM</t>
  </si>
  <si>
    <t>CUST_Y7L5TK</t>
  </si>
  <si>
    <t>FLASH_JRZGBJ</t>
  </si>
  <si>
    <t>BNDL_8YLO5B</t>
  </si>
  <si>
    <t>CMP_QR0CF2</t>
  </si>
  <si>
    <t>PROD_J6VKSQ</t>
  </si>
  <si>
    <t>CUST_6I0JWE</t>
  </si>
  <si>
    <t>FLASH_PSWSMX</t>
  </si>
  <si>
    <t>BNDL_APWG4S</t>
  </si>
  <si>
    <t>CMP_6L27LD</t>
  </si>
  <si>
    <t>PROD_D3H3NQ</t>
  </si>
  <si>
    <t>CUST_0HCDOB</t>
  </si>
  <si>
    <t>FLASH_1SCY8J</t>
  </si>
  <si>
    <t>BNDL_1KW845</t>
  </si>
  <si>
    <t>CMP_USAAEU</t>
  </si>
  <si>
    <t>PROD_WNX4EN</t>
  </si>
  <si>
    <t>CUST_VWV6JW</t>
  </si>
  <si>
    <t>FLASH_KUI07I</t>
  </si>
  <si>
    <t>BNDL_HLZ37K</t>
  </si>
  <si>
    <t>CMP_T27WTG</t>
  </si>
  <si>
    <t>PROD_UI5DOU</t>
  </si>
  <si>
    <t>CUST_ZCO0GD</t>
  </si>
  <si>
    <t>FLASH_ZJY5FR</t>
  </si>
  <si>
    <t>BNDL_UMK1Q9</t>
  </si>
  <si>
    <t>CMP_SG8N6V</t>
  </si>
  <si>
    <t>PROD_27ZDKF</t>
  </si>
  <si>
    <t>CUST_3GKN84</t>
  </si>
  <si>
    <t>FLASH_OWY665</t>
  </si>
  <si>
    <t>BNDL_RVV6GK</t>
  </si>
  <si>
    <t>CMP_NIB90J</t>
  </si>
  <si>
    <t>PROD_VOFAII</t>
  </si>
  <si>
    <t>CUST_X2VC3I</t>
  </si>
  <si>
    <t>FLASH_7NX4UW</t>
  </si>
  <si>
    <t>BNDL_OPI3EV</t>
  </si>
  <si>
    <t>CMP_3ROTPR</t>
  </si>
  <si>
    <t>PROD_5PCM09</t>
  </si>
  <si>
    <t>CUST_EQ4ONC</t>
  </si>
  <si>
    <t>FLASH_SJLXXJ</t>
  </si>
  <si>
    <t>BNDL_SSD0Q3</t>
  </si>
  <si>
    <t>CMP_MMSBU9</t>
  </si>
  <si>
    <t>PROD_UYACBP</t>
  </si>
  <si>
    <t>CUST_PZ2F3N</t>
  </si>
  <si>
    <t>FLASH_2BUQF8</t>
  </si>
  <si>
    <t>BNDL_9RB4RB</t>
  </si>
  <si>
    <t>CMP_8A5U2J</t>
  </si>
  <si>
    <t>PROD_COA1OY</t>
  </si>
  <si>
    <t>CUST_L2QHYR</t>
  </si>
  <si>
    <t>FLASH_KHL62Q</t>
  </si>
  <si>
    <t>BNDL_T7EYGU</t>
  </si>
  <si>
    <t>CMP_DAJH2P</t>
  </si>
  <si>
    <t>PROD_VRD2KZ</t>
  </si>
  <si>
    <t>CUST_163OIK</t>
  </si>
  <si>
    <t>FLASH_PY02G0</t>
  </si>
  <si>
    <t>BNDL_WY0OUA</t>
  </si>
  <si>
    <t>CMP_IOSTBU</t>
  </si>
  <si>
    <t>PROD_2KJYSG</t>
  </si>
  <si>
    <t>CUST_X85Q7J</t>
  </si>
  <si>
    <t>FLASH_8WB2XY</t>
  </si>
  <si>
    <t>BNDL_Y7A9H7</t>
  </si>
  <si>
    <t>CMP_UMYXOH</t>
  </si>
  <si>
    <t>PROD_MOCQOA</t>
  </si>
  <si>
    <t>CUST_SEKL13</t>
  </si>
  <si>
    <t>FLASH_EMG6CF</t>
  </si>
  <si>
    <t>BNDL_0WWYH3</t>
  </si>
  <si>
    <t>CMP_DWJQ3E</t>
  </si>
  <si>
    <t>PROD_OQDH5V</t>
  </si>
  <si>
    <t>CUST_8U1KZJ</t>
  </si>
  <si>
    <t>FLASH_Z05B79</t>
  </si>
  <si>
    <t>BNDL_YMUW98</t>
  </si>
  <si>
    <t>CMP_WJF0NT</t>
  </si>
  <si>
    <t>PROD_MGJGTM</t>
  </si>
  <si>
    <t>CUST_6TLA3X</t>
  </si>
  <si>
    <t>FLASH_OBRGVP</t>
  </si>
  <si>
    <t>BNDL_X9FNB2</t>
  </si>
  <si>
    <t>CMP_RL4Y3V</t>
  </si>
  <si>
    <t>PROD_W4X5NS</t>
  </si>
  <si>
    <t>CUST_UX6GRY</t>
  </si>
  <si>
    <t>FLASH_U87NVW</t>
  </si>
  <si>
    <t>BNDL_2S9F0O</t>
  </si>
  <si>
    <t>CMP_WS3ES2</t>
  </si>
  <si>
    <t>PROD_1YY7TA</t>
  </si>
  <si>
    <t>CUST_HD91ZW</t>
  </si>
  <si>
    <t>FLASH_X5IWHN</t>
  </si>
  <si>
    <t>BNDL_KG6ZXN</t>
  </si>
  <si>
    <t>CMP_0BHUKT</t>
  </si>
  <si>
    <t>PROD_ACRL19</t>
  </si>
  <si>
    <t>CUST_IUFGY5</t>
  </si>
  <si>
    <t>FLASH_3Q5CVT</t>
  </si>
  <si>
    <t>BNDL_WRBFX4</t>
  </si>
  <si>
    <t>CMP_PDH6T5</t>
  </si>
  <si>
    <t>PROD_881RO5</t>
  </si>
  <si>
    <t>CUST_Y25OIS</t>
  </si>
  <si>
    <t>FLASH_XZYZL8</t>
  </si>
  <si>
    <t>BNDL_MZJXUE</t>
  </si>
  <si>
    <t>CMP_GDW06T</t>
  </si>
  <si>
    <t>PROD_5G0MLQ</t>
  </si>
  <si>
    <t>CUST_N5SZ9X</t>
  </si>
  <si>
    <t>FLASH_TV6C7J</t>
  </si>
  <si>
    <t>BNDL_EFEVFT</t>
  </si>
  <si>
    <t>CMP_OS7J6W</t>
  </si>
  <si>
    <t>PROD_QP974Y</t>
  </si>
  <si>
    <t>CUST_CC6Q3P</t>
  </si>
  <si>
    <t>FLASH_S6SYMI</t>
  </si>
  <si>
    <t>BNDL_YQZKWW</t>
  </si>
  <si>
    <t>CMP_ACCN3G</t>
  </si>
  <si>
    <t>PROD_PUCZ6A</t>
  </si>
  <si>
    <t>CUST_7MBLYV</t>
  </si>
  <si>
    <t>FLASH_3N6LEW</t>
  </si>
  <si>
    <t>BNDL_BGTAKW</t>
  </si>
  <si>
    <t>CMP_JZTXXX</t>
  </si>
  <si>
    <t>PROD_54ZFRW</t>
  </si>
  <si>
    <t>CUST_B790NK</t>
  </si>
  <si>
    <t>FLASH_9QAZ6I</t>
  </si>
  <si>
    <t>BNDL_XPTIW0</t>
  </si>
  <si>
    <t>CMP_P84MBO</t>
  </si>
  <si>
    <t>PROD_XM2DBX</t>
  </si>
  <si>
    <t>CUST_RFBT6D</t>
  </si>
  <si>
    <t>FLASH_G3TY4R</t>
  </si>
  <si>
    <t>BNDL_TCTJWC</t>
  </si>
  <si>
    <t>CMP_PNZEWF</t>
  </si>
  <si>
    <t>PROD_Z61MH5</t>
  </si>
  <si>
    <t>CUST_MGSF2K</t>
  </si>
  <si>
    <t>FLASH_AS7A1S</t>
  </si>
  <si>
    <t>BNDL_Y0UPLC</t>
  </si>
  <si>
    <t>CMP_HMBBCN</t>
  </si>
  <si>
    <t>PROD_3YRI0V</t>
  </si>
  <si>
    <t>CUST_SD1ZGT</t>
  </si>
  <si>
    <t>FLASH_8KX1FO</t>
  </si>
  <si>
    <t>BNDL_F40FLM</t>
  </si>
  <si>
    <t>CMP_ZVQPIN</t>
  </si>
  <si>
    <t>PROD_1427NR</t>
  </si>
  <si>
    <t>CUST_TU9FH1</t>
  </si>
  <si>
    <t>FLASH_QT42HO</t>
  </si>
  <si>
    <t>BNDL_WIRQQG</t>
  </si>
  <si>
    <t>CMP_2SCOUM</t>
  </si>
  <si>
    <t>PROD_R18Z4H</t>
  </si>
  <si>
    <t>CUST_W1N773</t>
  </si>
  <si>
    <t>FLASH_0OAVNL</t>
  </si>
  <si>
    <t>BNDL_0X38WV</t>
  </si>
  <si>
    <t>CMP_5M1I57</t>
  </si>
  <si>
    <t>PROD_1BX4Q1</t>
  </si>
  <si>
    <t>CUST_RRLDQC</t>
  </si>
  <si>
    <t>FLASH_JCC7PB</t>
  </si>
  <si>
    <t>BNDL_TTO089</t>
  </si>
  <si>
    <t>CMP_PSAG4Z</t>
  </si>
  <si>
    <t>PROD_KWBTNO</t>
  </si>
  <si>
    <t>CUST_MSYHA4</t>
  </si>
  <si>
    <t>FLASH_2R28MV</t>
  </si>
  <si>
    <t>BNDL_748QA3</t>
  </si>
  <si>
    <t>CMP_QNN1C6</t>
  </si>
  <si>
    <t>PROD_Z1JUEK</t>
  </si>
  <si>
    <t>CUST_UWAFQD</t>
  </si>
  <si>
    <t>FLASH_RAG1UT</t>
  </si>
  <si>
    <t>BNDL_AAAEYU</t>
  </si>
  <si>
    <t>CMP_OTHVLH</t>
  </si>
  <si>
    <t>PROD_5BZH1J</t>
  </si>
  <si>
    <t>CUST_26VSHE</t>
  </si>
  <si>
    <t>FLASH_7RM2WE</t>
  </si>
  <si>
    <t>BNDL_LMFIL7</t>
  </si>
  <si>
    <t>CMP_9E5NAC</t>
  </si>
  <si>
    <t>PROD_O2I5JQ</t>
  </si>
  <si>
    <t>CUST_W9NDUU</t>
  </si>
  <si>
    <t>FLASH_NG9MFL</t>
  </si>
  <si>
    <t>BNDL_DBHGAP</t>
  </si>
  <si>
    <t>CMP_I1SYFJ</t>
  </si>
  <si>
    <t>PROD_27E4IR</t>
  </si>
  <si>
    <t>CUST_5DY5DA</t>
  </si>
  <si>
    <t>FLASH_YART38</t>
  </si>
  <si>
    <t>BNDL_ZCIYNB</t>
  </si>
  <si>
    <t>CMP_JBZNTJ</t>
  </si>
  <si>
    <t>PROD_RI96L1</t>
  </si>
  <si>
    <t>CUST_84ZGQI</t>
  </si>
  <si>
    <t>FLASH_6UNK0J</t>
  </si>
  <si>
    <t>BNDL_72ITTP</t>
  </si>
  <si>
    <t>CMP_9MDQ0G</t>
  </si>
  <si>
    <t>PROD_KE2OEA</t>
  </si>
  <si>
    <t>CUST_R5CU5U</t>
  </si>
  <si>
    <t>FLASH_RG25R8</t>
  </si>
  <si>
    <t>BNDL_UW83HW</t>
  </si>
  <si>
    <t>CMP_FQI3EE</t>
  </si>
  <si>
    <t>PROD_D77JML</t>
  </si>
  <si>
    <t>CUST_1JB46P</t>
  </si>
  <si>
    <t>FLASH_K2PU7N</t>
  </si>
  <si>
    <t>BNDL_RY9BT8</t>
  </si>
  <si>
    <t>CMP_60KHYE</t>
  </si>
  <si>
    <t>PROD_QUC1NL</t>
  </si>
  <si>
    <t>CUST_8HC192</t>
  </si>
  <si>
    <t>FLASH_DH2RJM</t>
  </si>
  <si>
    <t>BNDL_D9RZBI</t>
  </si>
  <si>
    <t>CMP_ZNLWFT</t>
  </si>
  <si>
    <t>PROD_VXQOSZ</t>
  </si>
  <si>
    <t>CUST_278WLJ</t>
  </si>
  <si>
    <t>FLASH_RJN045</t>
  </si>
  <si>
    <t>BNDL_TJEUI0</t>
  </si>
  <si>
    <t>CMP_73JEG8</t>
  </si>
  <si>
    <t>PROD_T9MMWX</t>
  </si>
  <si>
    <t>CUST_TTGFJR</t>
  </si>
  <si>
    <t>FLASH_DBDV99</t>
  </si>
  <si>
    <t>BNDL_CGQC6L</t>
  </si>
  <si>
    <t>CMP_ZQF8SQ</t>
  </si>
  <si>
    <t>PROD_EGAJQF</t>
  </si>
  <si>
    <t>CUST_I1IPGB</t>
  </si>
  <si>
    <t>FLASH_AGWTFU</t>
  </si>
  <si>
    <t>BNDL_Y7M6XX</t>
  </si>
  <si>
    <t>CMP_D5R294</t>
  </si>
  <si>
    <t>PROD_QVGSSD</t>
  </si>
  <si>
    <t>CUST_XUGQGR</t>
  </si>
  <si>
    <t>FLASH_NJ0MIR</t>
  </si>
  <si>
    <t>BNDL_SZZH71</t>
  </si>
  <si>
    <t>CMP_8BIKYI</t>
  </si>
  <si>
    <t>PROD_2J0Z00</t>
  </si>
  <si>
    <t>CUST_PEMBVU</t>
  </si>
  <si>
    <t>FLASH_TTLNL2</t>
  </si>
  <si>
    <t>BNDL_NH6DDQ</t>
  </si>
  <si>
    <t>CMP_U3M9TS</t>
  </si>
  <si>
    <t>PROD_S1RN1Q</t>
  </si>
  <si>
    <t>CUST_YQ33PL</t>
  </si>
  <si>
    <t>FLASH_EYVUBS</t>
  </si>
  <si>
    <t>BNDL_A27DLH</t>
  </si>
  <si>
    <t>CMP_HJOQO8</t>
  </si>
  <si>
    <t>PROD_DHRC4D</t>
  </si>
  <si>
    <t>CUST_4UA5ZN</t>
  </si>
  <si>
    <t>FLASH_Q7NPMS</t>
  </si>
  <si>
    <t>BNDL_AU9IUJ</t>
  </si>
  <si>
    <t>CMP_UXNKWB</t>
  </si>
  <si>
    <t>PROD_TB48DL</t>
  </si>
  <si>
    <t>CUST_D74LKX</t>
  </si>
  <si>
    <t>FLASH_VI0IE3</t>
  </si>
  <si>
    <t>BNDL_DW0095</t>
  </si>
  <si>
    <t>CMP_G3ENQF</t>
  </si>
  <si>
    <t>PROD_7IJ07A</t>
  </si>
  <si>
    <t>CUST_7CRV3X</t>
  </si>
  <si>
    <t>FLASH_ESVMAB</t>
  </si>
  <si>
    <t>BNDL_ET13FG</t>
  </si>
  <si>
    <t>CMP_MSCS61</t>
  </si>
  <si>
    <t>PROD_BZMMZX</t>
  </si>
  <si>
    <t>CUST_O8PN78</t>
  </si>
  <si>
    <t>FLASH_CSI0G6</t>
  </si>
  <si>
    <t>BNDL_3RA4G1</t>
  </si>
  <si>
    <t>CMP_1VUYLY</t>
  </si>
  <si>
    <t>PROD_QO6IGX</t>
  </si>
  <si>
    <t>CUST_6SALZP</t>
  </si>
  <si>
    <t>FLASH_OU0LOK</t>
  </si>
  <si>
    <t>BNDL_7QKY2R</t>
  </si>
  <si>
    <t>CMP_8FC4KE</t>
  </si>
  <si>
    <t>PROD_1S5PVN</t>
  </si>
  <si>
    <t>CUST_MBPYYQ</t>
  </si>
  <si>
    <t>FLASH_R4T6QT</t>
  </si>
  <si>
    <t>BNDL_DL910L</t>
  </si>
  <si>
    <t>CMP_CYAEDQ</t>
  </si>
  <si>
    <t>PROD_96HM1A</t>
  </si>
  <si>
    <t>CUST_2FBFHK</t>
  </si>
  <si>
    <t>FLASH_4B1ZZ9</t>
  </si>
  <si>
    <t>BNDL_AZSCSX</t>
  </si>
  <si>
    <t>CMP_5TEPQA</t>
  </si>
  <si>
    <t>PROD_F38F7A</t>
  </si>
  <si>
    <t>CUST_JHB4Z5</t>
  </si>
  <si>
    <t>FLASH_VR9IXM</t>
  </si>
  <si>
    <t>BNDL_B9COEM</t>
  </si>
  <si>
    <t>CMP_ZZ4GT4</t>
  </si>
  <si>
    <t>PROD_H5CFMQ</t>
  </si>
  <si>
    <t>CUST_X3XA1I</t>
  </si>
  <si>
    <t>FLASH_NJJV3W</t>
  </si>
  <si>
    <t>BNDL_YEF53L</t>
  </si>
  <si>
    <t>CMP_X072I2</t>
  </si>
  <si>
    <t>PROD_WB50I1</t>
  </si>
  <si>
    <t>CUST_2DO72Q</t>
  </si>
  <si>
    <t>FLASH_JC95H2</t>
  </si>
  <si>
    <t>BNDL_H4DL1W</t>
  </si>
  <si>
    <t>CMP_N2ZDAC</t>
  </si>
  <si>
    <t>PROD_GQLPLJ</t>
  </si>
  <si>
    <t>CUST_HAU6TA</t>
  </si>
  <si>
    <t>FLASH_N02N31</t>
  </si>
  <si>
    <t>BNDL_7W0XQE</t>
  </si>
  <si>
    <t>CMP_VMG6LB</t>
  </si>
  <si>
    <t>PROD_5FQ8WT</t>
  </si>
  <si>
    <t>CUST_XJ9NFS</t>
  </si>
  <si>
    <t>FLASH_JCMFEI</t>
  </si>
  <si>
    <t>BNDL_GTB67X</t>
  </si>
  <si>
    <t>CMP_71DTD4</t>
  </si>
  <si>
    <t>PROD_ONYVWM</t>
  </si>
  <si>
    <t>CUST_0SWOVX</t>
  </si>
  <si>
    <t>FLASH_YMUQBC</t>
  </si>
  <si>
    <t>BNDL_9AV1R6</t>
  </si>
  <si>
    <t>CMP_684EIR</t>
  </si>
  <si>
    <t>PROD_U5EGIF</t>
  </si>
  <si>
    <t>CUST_VH30YM</t>
  </si>
  <si>
    <t>FLASH_6YURD7</t>
  </si>
  <si>
    <t>BNDL_VG69WD</t>
  </si>
  <si>
    <t>CMP_PKV1QP</t>
  </si>
  <si>
    <t>PROD_OY86OK</t>
  </si>
  <si>
    <t>CUST_A5H5UE</t>
  </si>
  <si>
    <t>FLASH_F844NY</t>
  </si>
  <si>
    <t>BNDL_SX57OV</t>
  </si>
  <si>
    <t>CMP_DD34GH</t>
  </si>
  <si>
    <t>PROD_DCJ97Y</t>
  </si>
  <si>
    <t>CUST_DBEQEF</t>
  </si>
  <si>
    <t>FLASH_P6XRYZ</t>
  </si>
  <si>
    <t>BNDL_GZRWVY</t>
  </si>
  <si>
    <t>CMP_HD907W</t>
  </si>
  <si>
    <t>PROD_628IJK</t>
  </si>
  <si>
    <t>CUST_7Y6TTR</t>
  </si>
  <si>
    <t>FLASH_VMYEKE</t>
  </si>
  <si>
    <t>BNDL_5LMVEB</t>
  </si>
  <si>
    <t>CMP_WX4GC2</t>
  </si>
  <si>
    <t>PROD_5CRN4N</t>
  </si>
  <si>
    <t>CUST_SC81WG</t>
  </si>
  <si>
    <t>FLASH_K3094U</t>
  </si>
  <si>
    <t>BNDL_PKYTRL</t>
  </si>
  <si>
    <t>CMP_7I7ILG</t>
  </si>
  <si>
    <t>PROD_ACID5C</t>
  </si>
  <si>
    <t>CUST_ZJJI6D</t>
  </si>
  <si>
    <t>FLASH_26DCPK</t>
  </si>
  <si>
    <t>BNDL_H4T0A5</t>
  </si>
  <si>
    <t>CMP_16ORSL</t>
  </si>
  <si>
    <t>PROD_TTA9FM</t>
  </si>
  <si>
    <t>CUST_WDS5TV</t>
  </si>
  <si>
    <t>FLASH_FT8DO8</t>
  </si>
  <si>
    <t>BNDL_D8LXGX</t>
  </si>
  <si>
    <t>CMP_CVF1Q7</t>
  </si>
  <si>
    <t>PROD_YX2KWZ</t>
  </si>
  <si>
    <t>CUST_9518X9</t>
  </si>
  <si>
    <t>FLASH_7X83ZS</t>
  </si>
  <si>
    <t>BNDL_O17ITH</t>
  </si>
  <si>
    <t>CMP_YPLY7G</t>
  </si>
  <si>
    <t>PROD_34H3XO</t>
  </si>
  <si>
    <t>CUST_4YERN4</t>
  </si>
  <si>
    <t>FLASH_6PBXJ9</t>
  </si>
  <si>
    <t>BNDL_6QHAFC</t>
  </si>
  <si>
    <t>CMP_CIWIQK</t>
  </si>
  <si>
    <t>PROD_3BLJZQ</t>
  </si>
  <si>
    <t>CUST_RGEULV</t>
  </si>
  <si>
    <t>FLASH_M1OVTQ</t>
  </si>
  <si>
    <t>BNDL_7K2GSZ</t>
  </si>
  <si>
    <t>CMP_TPVYXJ</t>
  </si>
  <si>
    <t>PROD_QRCAGK</t>
  </si>
  <si>
    <t>CUST_CPZ8IW</t>
  </si>
  <si>
    <t>FLASH_Z3YVQ3</t>
  </si>
  <si>
    <t>BNDL_X6YQQK</t>
  </si>
  <si>
    <t>CMP_K0M6L5</t>
  </si>
  <si>
    <t>PROD_VOUJJM</t>
  </si>
  <si>
    <t>CUST_L2BNME</t>
  </si>
  <si>
    <t>FLASH_47QNC4</t>
  </si>
  <si>
    <t>BNDL_N9A49V</t>
  </si>
  <si>
    <t>CMP_Z18FB2</t>
  </si>
  <si>
    <t>PROD_171KAY</t>
  </si>
  <si>
    <t>CUST_D6SX7M</t>
  </si>
  <si>
    <t>FLASH_JTHGML</t>
  </si>
  <si>
    <t>BNDL_ZOMRM7</t>
  </si>
  <si>
    <t>CMP_ZYGWH8</t>
  </si>
  <si>
    <t>PROD_8NWGMB</t>
  </si>
  <si>
    <t>CUST_NZ3HT6</t>
  </si>
  <si>
    <t>FLASH_X2BFGF</t>
  </si>
  <si>
    <t>BNDL_5JAT6Y</t>
  </si>
  <si>
    <t>CMP_F0ZT1T</t>
  </si>
  <si>
    <t>PROD_SGY3GW</t>
  </si>
  <si>
    <t>CUST_F09GBF</t>
  </si>
  <si>
    <t>FLASH_DLYVR6</t>
  </si>
  <si>
    <t>BNDL_D3AED1</t>
  </si>
  <si>
    <t>CMP_79D29X</t>
  </si>
  <si>
    <t>PROD_J43KBP</t>
  </si>
  <si>
    <t>CUST_VFTLER</t>
  </si>
  <si>
    <t>FLASH_2YTZZ9</t>
  </si>
  <si>
    <t>BNDL_4ISCAQ</t>
  </si>
  <si>
    <t>CMP_7LU34S</t>
  </si>
  <si>
    <t>PROD_CFWO8R</t>
  </si>
  <si>
    <t>CUST_321J2H</t>
  </si>
  <si>
    <t>FLASH_HSA788</t>
  </si>
  <si>
    <t>BNDL_LOOY4K</t>
  </si>
  <si>
    <t>CMP_XZR2UL</t>
  </si>
  <si>
    <t>PROD_8T4C79</t>
  </si>
  <si>
    <t>CUST_5VFXUR</t>
  </si>
  <si>
    <t>FLASH_85Z26Z</t>
  </si>
  <si>
    <t>BNDL_EDBLAG</t>
  </si>
  <si>
    <t>CMP_MV4J9K</t>
  </si>
  <si>
    <t>PROD_E6PXUM</t>
  </si>
  <si>
    <t>CUST_NUBEZJ</t>
  </si>
  <si>
    <t>FLASH_P93LC4</t>
  </si>
  <si>
    <t>BNDL_EMXV1B</t>
  </si>
  <si>
    <t>CMP_PQFUVC</t>
  </si>
  <si>
    <t>PROD_0W9C3Z</t>
  </si>
  <si>
    <t>CUST_7K43L3</t>
  </si>
  <si>
    <t>FLASH_JMJSTE</t>
  </si>
  <si>
    <t>BNDL_U3XU19</t>
  </si>
  <si>
    <t>CMP_C9Y8WH</t>
  </si>
  <si>
    <t>PROD_SUVHXA</t>
  </si>
  <si>
    <t>CUST_O6J185</t>
  </si>
  <si>
    <t>FLASH_8C9C9A</t>
  </si>
  <si>
    <t>BNDL_Q5HPPE</t>
  </si>
  <si>
    <t>CMP_38Z2ZF</t>
  </si>
  <si>
    <t>PROD_074DDB</t>
  </si>
  <si>
    <t>CUST_ZPGFRV</t>
  </si>
  <si>
    <t>FLASH_YWNYCZ</t>
  </si>
  <si>
    <t>BNDL_TVG0P2</t>
  </si>
  <si>
    <t>CMP_WYCQC6</t>
  </si>
  <si>
    <t>PROD_YMPV1D</t>
  </si>
  <si>
    <t>CUST_BDY39G</t>
  </si>
  <si>
    <t>FLASH_IE8CIS</t>
  </si>
  <si>
    <t>BNDL_MNB3J0</t>
  </si>
  <si>
    <t>CMP_8NT1AW</t>
  </si>
  <si>
    <t>PROD_L5614L</t>
  </si>
  <si>
    <t>CUST_TYVLBN</t>
  </si>
  <si>
    <t>FLASH_FF8Q18</t>
  </si>
  <si>
    <t>BNDL_CL506E</t>
  </si>
  <si>
    <t>CMP_BKC5XN</t>
  </si>
  <si>
    <t>PROD_JVMHQY</t>
  </si>
  <si>
    <t>CUST_O0OXTE</t>
  </si>
  <si>
    <t>FLASH_DTTY47</t>
  </si>
  <si>
    <t>BNDL_OPY0E2</t>
  </si>
  <si>
    <t>CMP_FO0F9Q</t>
  </si>
  <si>
    <t>PROD_TC5A1N</t>
  </si>
  <si>
    <t>CUST_5X02VH</t>
  </si>
  <si>
    <t>FLASH_Z0EC0U</t>
  </si>
  <si>
    <t>BNDL_A6FGBU</t>
  </si>
  <si>
    <t>CMP_W84OPV</t>
  </si>
  <si>
    <t>PROD_DMD4ZZ</t>
  </si>
  <si>
    <t>CUST_2YZ1MP</t>
  </si>
  <si>
    <t>FLASH_9KGBEQ</t>
  </si>
  <si>
    <t>BNDL_L43976</t>
  </si>
  <si>
    <t>CMP_HEY3DB</t>
  </si>
  <si>
    <t>PROD_8WS92E</t>
  </si>
  <si>
    <t>CUST_TNR1UT</t>
  </si>
  <si>
    <t>FLASH_6S561V</t>
  </si>
  <si>
    <t>BNDL_4ZMLI9</t>
  </si>
  <si>
    <t>CMP_088HU2</t>
  </si>
  <si>
    <t>PROD_FR1R2X</t>
  </si>
  <si>
    <t>CUST_PQ089D</t>
  </si>
  <si>
    <t>FLASH_4TL44I</t>
  </si>
  <si>
    <t>BNDL_3G8EWA</t>
  </si>
  <si>
    <t>CMP_C0QYYW</t>
  </si>
  <si>
    <t>PROD_259VWO</t>
  </si>
  <si>
    <t>CUST_2JIVGU</t>
  </si>
  <si>
    <t>FLASH_FFQYWG</t>
  </si>
  <si>
    <t>BNDL_KLQWB4</t>
  </si>
  <si>
    <t>CMP_609UU8</t>
  </si>
  <si>
    <t>PROD_YEFAOV</t>
  </si>
  <si>
    <t>CUST_FY6QO8</t>
  </si>
  <si>
    <t>FLASH_BHNF6O</t>
  </si>
  <si>
    <t>BNDL_Y6WKL6</t>
  </si>
  <si>
    <t>CMP_I3X39X</t>
  </si>
  <si>
    <t>PROD_FOJ6M1</t>
  </si>
  <si>
    <t>CUST_4EIV4F</t>
  </si>
  <si>
    <t>FLASH_87XF2G</t>
  </si>
  <si>
    <t>BNDL_JF97SJ</t>
  </si>
  <si>
    <t>CMP_M50CHW</t>
  </si>
  <si>
    <t>PROD_U3DE50</t>
  </si>
  <si>
    <t>CUST_TYB5IS</t>
  </si>
  <si>
    <t>FLASH_B9O7QE</t>
  </si>
  <si>
    <t>BNDL_HCSEIG</t>
  </si>
  <si>
    <t>CMP_7MYQMT</t>
  </si>
  <si>
    <t>PROD_RUDMYK</t>
  </si>
  <si>
    <t>CUST_NQOUBZ</t>
  </si>
  <si>
    <t>FLASH_MOIVH9</t>
  </si>
  <si>
    <t>BNDL_M76JHQ</t>
  </si>
  <si>
    <t>CMP_5HGD2Z</t>
  </si>
  <si>
    <t>PROD_KXG3L6</t>
  </si>
  <si>
    <t>CUST_OMC4NG</t>
  </si>
  <si>
    <t>FLASH_R66KB3</t>
  </si>
  <si>
    <t>BNDL_58RTKV</t>
  </si>
  <si>
    <t>CMP_F9LY56</t>
  </si>
  <si>
    <t>PROD_T7SDUB</t>
  </si>
  <si>
    <t>CUST_IZCZ45</t>
  </si>
  <si>
    <t>FLASH_DZ0VXN</t>
  </si>
  <si>
    <t>BNDL_GT7CMA</t>
  </si>
  <si>
    <t>CMP_VRUH3Z</t>
  </si>
  <si>
    <t>PROD_T9A3J1</t>
  </si>
  <si>
    <t>CUST_QELYGG</t>
  </si>
  <si>
    <t>FLASH_S4VV7Y</t>
  </si>
  <si>
    <t>BNDL_U5HRDL</t>
  </si>
  <si>
    <t>CMP_RCYN1D</t>
  </si>
  <si>
    <t>PROD_ZT9WE8</t>
  </si>
  <si>
    <t>CUST_5Z1IXO</t>
  </si>
  <si>
    <t>FLASH_WR2SQP</t>
  </si>
  <si>
    <t>BNDL_RC2HZP</t>
  </si>
  <si>
    <t>CMP_TPE7BG</t>
  </si>
  <si>
    <t>PROD_U6P8S5</t>
  </si>
  <si>
    <t>CUST_CKFOY7</t>
  </si>
  <si>
    <t>FLASH_U9BTGV</t>
  </si>
  <si>
    <t>BNDL_H95JJ5</t>
  </si>
  <si>
    <t>CMP_IRQXL1</t>
  </si>
  <si>
    <t>PROD_RVJFH4</t>
  </si>
  <si>
    <t>CUST_J73AFC</t>
  </si>
  <si>
    <t>FLASH_1PIEL5</t>
  </si>
  <si>
    <t>BNDL_8OEYCM</t>
  </si>
  <si>
    <t>CMP_6DBXON</t>
  </si>
  <si>
    <t>PROD_DCNWP1</t>
  </si>
  <si>
    <t>CUST_RIYXI8</t>
  </si>
  <si>
    <t>FLASH_XCIQN1</t>
  </si>
  <si>
    <t>BNDL_AMDNEH</t>
  </si>
  <si>
    <t>CMP_BC84EU</t>
  </si>
  <si>
    <t>PROD_GULNUA</t>
  </si>
  <si>
    <t>CUST_40L03A</t>
  </si>
  <si>
    <t>FLASH_R14NNJ</t>
  </si>
  <si>
    <t>BNDL_YU3FS8</t>
  </si>
  <si>
    <t>CMP_CJA1FA</t>
  </si>
  <si>
    <t>PROD_YSQ7VL</t>
  </si>
  <si>
    <t>CUST_LJB0UV</t>
  </si>
  <si>
    <t>FLASH_JXRRMW</t>
  </si>
  <si>
    <t>BNDL_IOCUEK</t>
  </si>
  <si>
    <t>CMP_1SOLKC</t>
  </si>
  <si>
    <t>PROD_O8RAUY</t>
  </si>
  <si>
    <t>CUST_AHH3CA</t>
  </si>
  <si>
    <t>FLASH_WGOS77</t>
  </si>
  <si>
    <t>BNDL_38HF6E</t>
  </si>
  <si>
    <t>CMP_1MYQCU</t>
  </si>
  <si>
    <t>PROD_RKU4K1</t>
  </si>
  <si>
    <t>CUST_AEOE0D</t>
  </si>
  <si>
    <t>FLASH_XWPNAN</t>
  </si>
  <si>
    <t>BNDL_AVZB1T</t>
  </si>
  <si>
    <t>CMP_FQE7R2</t>
  </si>
  <si>
    <t>PROD_7O96A7</t>
  </si>
  <si>
    <t>CUST_8E069P</t>
  </si>
  <si>
    <t>FLASH_CPW8A3</t>
  </si>
  <si>
    <t>BNDL_8BYPRB</t>
  </si>
  <si>
    <t>CMP_O8A1JO</t>
  </si>
  <si>
    <t>PROD_9Q90MY</t>
  </si>
  <si>
    <t>CUST_I33HZB</t>
  </si>
  <si>
    <t>FLASH_TA0A7A</t>
  </si>
  <si>
    <t>BNDL_6HRAKK</t>
  </si>
  <si>
    <t>CMP_FNNFOR</t>
  </si>
  <si>
    <t>PROD_F06KWS</t>
  </si>
  <si>
    <t>CUST_OLS4BG</t>
  </si>
  <si>
    <t>FLASH_X3HTS3</t>
  </si>
  <si>
    <t>BNDL_O30FKY</t>
  </si>
  <si>
    <t>CMP_RW8GS7</t>
  </si>
  <si>
    <t>PROD_WZFUIN</t>
  </si>
  <si>
    <t>CUST_YGFV6N</t>
  </si>
  <si>
    <t>FLASH_DZ2W4U</t>
  </si>
  <si>
    <t>BNDL_71MM5M</t>
  </si>
  <si>
    <t>CMP_F2E3JR</t>
  </si>
  <si>
    <t>PROD_DNU1EX</t>
  </si>
  <si>
    <t>CUST_XGL18H</t>
  </si>
  <si>
    <t>FLASH_8E8OQJ</t>
  </si>
  <si>
    <t>BNDL_1IDGCI</t>
  </si>
  <si>
    <t>CMP_WIQOMD</t>
  </si>
  <si>
    <t>PROD_BT26I8</t>
  </si>
  <si>
    <t>CUST_QFOQ7L</t>
  </si>
  <si>
    <t>FLASH_5O0I8A</t>
  </si>
  <si>
    <t>BNDL_8DFBEY</t>
  </si>
  <si>
    <t>CMP_M954OQ</t>
  </si>
  <si>
    <t>PROD_70Z23P</t>
  </si>
  <si>
    <t>CUST_IJFB93</t>
  </si>
  <si>
    <t>FLASH_FMW2CY</t>
  </si>
  <si>
    <t>BNDL_O6JT13</t>
  </si>
  <si>
    <t>CMP_23FUTM</t>
  </si>
  <si>
    <t>PROD_OFZJRX</t>
  </si>
  <si>
    <t>CUST_6FTLB3</t>
  </si>
  <si>
    <t>FLASH_N07C26</t>
  </si>
  <si>
    <t>BNDL_MMJL3I</t>
  </si>
  <si>
    <t>CMP_5GHZE1</t>
  </si>
  <si>
    <t>PROD_GFW8QZ</t>
  </si>
  <si>
    <t>CUST_EYBH94</t>
  </si>
  <si>
    <t>FLASH_9FN112</t>
  </si>
  <si>
    <t>BNDL_MBD1PH</t>
  </si>
  <si>
    <t>CMP_HLWGF9</t>
  </si>
  <si>
    <t>PROD_TJVCK1</t>
  </si>
  <si>
    <t>CUST_KNC7HE</t>
  </si>
  <si>
    <t>FLASH_FJKWEB</t>
  </si>
  <si>
    <t>BNDL_Q5FAHR</t>
  </si>
  <si>
    <t>CMP_GP0GDY</t>
  </si>
  <si>
    <t>PROD_LJJKPJ</t>
  </si>
  <si>
    <t>CUST_EN3K90</t>
  </si>
  <si>
    <t>FLASH_NTER58</t>
  </si>
  <si>
    <t>BNDL_YH17UU</t>
  </si>
  <si>
    <t>CMP_0E0466</t>
  </si>
  <si>
    <t>PROD_FZWT5X</t>
  </si>
  <si>
    <t>CUST_HCNC8P</t>
  </si>
  <si>
    <t>FLASH_GJAG65</t>
  </si>
  <si>
    <t>BNDL_TEAFD8</t>
  </si>
  <si>
    <t>CMP_39WXD4</t>
  </si>
  <si>
    <t>PROD_179I76</t>
  </si>
  <si>
    <t>CUST_D0D5VM</t>
  </si>
  <si>
    <t>FLASH_F6XK39</t>
  </si>
  <si>
    <t>BNDL_5WXRUH</t>
  </si>
  <si>
    <t>CMP_261QAP</t>
  </si>
  <si>
    <t>PROD_N6SM1J</t>
  </si>
  <si>
    <t>CUST_ZZKBJP</t>
  </si>
  <si>
    <t>FLASH_R0P1SW</t>
  </si>
  <si>
    <t>BNDL_H6M304</t>
  </si>
  <si>
    <t>CMP_MK6A1H</t>
  </si>
  <si>
    <t>PROD_J5QU26</t>
  </si>
  <si>
    <t>CUST_NKC8YX</t>
  </si>
  <si>
    <t>FLASH_98O3UE</t>
  </si>
  <si>
    <t>BNDL_UG81WT</t>
  </si>
  <si>
    <t>CMP_A7VD28</t>
  </si>
  <si>
    <t>PROD_WCKF2I</t>
  </si>
  <si>
    <t>CUST_AV9LFN</t>
  </si>
  <si>
    <t>FLASH_ARXMA0</t>
  </si>
  <si>
    <t>BNDL_XU0RNP</t>
  </si>
  <si>
    <t>CMP_8XJ8KG</t>
  </si>
  <si>
    <t>PROD_4M5759</t>
  </si>
  <si>
    <t>CUST_PL6AIL</t>
  </si>
  <si>
    <t>FLASH_97RX5J</t>
  </si>
  <si>
    <t>BNDL_16NHSO</t>
  </si>
  <si>
    <t>CMP_J2XOR4</t>
  </si>
  <si>
    <t>PROD_8N7G9E</t>
  </si>
  <si>
    <t>CUST_RNFZBC</t>
  </si>
  <si>
    <t>FLASH_BLFCBS</t>
  </si>
  <si>
    <t>BNDL_TQJDC4</t>
  </si>
  <si>
    <t>CMP_4DQLY1</t>
  </si>
  <si>
    <t>PROD_1RJOMT</t>
  </si>
  <si>
    <t>CUST_40OV24</t>
  </si>
  <si>
    <t>FLASH_TGPYQY</t>
  </si>
  <si>
    <t>BNDL_6FWK9J</t>
  </si>
  <si>
    <t>CMP_TGNOKB</t>
  </si>
  <si>
    <t>PROD_RSQD37</t>
  </si>
  <si>
    <t>CUST_QC0FLL</t>
  </si>
  <si>
    <t>FLASH_UFXUL6</t>
  </si>
  <si>
    <t>BNDL_WLUOT6</t>
  </si>
  <si>
    <t>CMP_EYQ3YA</t>
  </si>
  <si>
    <t>PROD_HLOUZE</t>
  </si>
  <si>
    <t>CUST_V035EB</t>
  </si>
  <si>
    <t>FLASH_WYR1UH</t>
  </si>
  <si>
    <t>BNDL_J62UYX</t>
  </si>
  <si>
    <t>CMP_ANH3BP</t>
  </si>
  <si>
    <t>PROD_4DUDDA</t>
  </si>
  <si>
    <t>CUST_A7Q8RD</t>
  </si>
  <si>
    <t>FLASH_5W0AP2</t>
  </si>
  <si>
    <t>BNDL_CVMQV7</t>
  </si>
  <si>
    <t>CMP_MO83TB</t>
  </si>
  <si>
    <t>PROD_2LA4XN</t>
  </si>
  <si>
    <t>CUST_KOKCIE</t>
  </si>
  <si>
    <t>FLASH_WLLLKB</t>
  </si>
  <si>
    <t>BNDL_ZHYTT4</t>
  </si>
  <si>
    <t>CMP_FG7YS4</t>
  </si>
  <si>
    <t>PROD_NGADHH</t>
  </si>
  <si>
    <t>CUST_KHFI1W</t>
  </si>
  <si>
    <t>FLASH_H9H2U8</t>
  </si>
  <si>
    <t>BNDL_JYD0F1</t>
  </si>
  <si>
    <t>CMP_M4T5U4</t>
  </si>
  <si>
    <t>PROD_JJQAY0</t>
  </si>
  <si>
    <t>CUST_LZJ3E0</t>
  </si>
  <si>
    <t>FLASH_9J1CY0</t>
  </si>
  <si>
    <t>BNDL_0BDK1M</t>
  </si>
  <si>
    <t>CMP_KPS5R7</t>
  </si>
  <si>
    <t>PROD_MY0S8R</t>
  </si>
  <si>
    <t>CUST_AP6ETV</t>
  </si>
  <si>
    <t>FLASH_8XYF3S</t>
  </si>
  <si>
    <t>BNDL_FH0B2C</t>
  </si>
  <si>
    <t>CMP_JEN5UN</t>
  </si>
  <si>
    <t>PROD_EGHZGP</t>
  </si>
  <si>
    <t>CUST_JVBBGU</t>
  </si>
  <si>
    <t>FLASH_HJ0ZUO</t>
  </si>
  <si>
    <t>BNDL_GLB12K</t>
  </si>
  <si>
    <t>CMP_70CRCU</t>
  </si>
  <si>
    <t>PROD_VP6VT4</t>
  </si>
  <si>
    <t>CUST_3HFM2L</t>
  </si>
  <si>
    <t>FLASH_49YTGF</t>
  </si>
  <si>
    <t>BNDL_VIRTDA</t>
  </si>
  <si>
    <t>CMP_6PC9EI</t>
  </si>
  <si>
    <t>PROD_67DR5C</t>
  </si>
  <si>
    <t>CUST_H3C1TI</t>
  </si>
  <si>
    <t>FLASH_F6CHFZ</t>
  </si>
  <si>
    <t>BNDL_5HYOV0</t>
  </si>
  <si>
    <t>CMP_TLDRFJ</t>
  </si>
  <si>
    <t>PROD_3S9M9S</t>
  </si>
  <si>
    <t>CUST_KZV071</t>
  </si>
  <si>
    <t>FLASH_NIKTAA</t>
  </si>
  <si>
    <t>BNDL_95FVYZ</t>
  </si>
  <si>
    <t>CMP_880PUP</t>
  </si>
  <si>
    <t>PROD_9D9MJV</t>
  </si>
  <si>
    <t>CUST_GEDCO4</t>
  </si>
  <si>
    <t>FLASH_1SGCYC</t>
  </si>
  <si>
    <t>BNDL_DZ9LJG</t>
  </si>
  <si>
    <t>CMP_X2ZC9V</t>
  </si>
  <si>
    <t>PROD_3D9PV1</t>
  </si>
  <si>
    <t>CUST_05UFVE</t>
  </si>
  <si>
    <t>FLASH_B13UR0</t>
  </si>
  <si>
    <t>BNDL_KYYEN2</t>
  </si>
  <si>
    <t>CMP_IJV0NA</t>
  </si>
  <si>
    <t>PROD_L0TOI1</t>
  </si>
  <si>
    <t>CUST_SGJ7EL</t>
  </si>
  <si>
    <t>FLASH_XR3HCB</t>
  </si>
  <si>
    <t>BNDL_1EQHNC</t>
  </si>
  <si>
    <t>CMP_P2CGGI</t>
  </si>
  <si>
    <t>PROD_S6U74I</t>
  </si>
  <si>
    <t>CUST_QB7WSD</t>
  </si>
  <si>
    <t>FLASH_T6D55W</t>
  </si>
  <si>
    <t>BNDL_791C6T</t>
  </si>
  <si>
    <t>CMP_FJB338</t>
  </si>
  <si>
    <t>PROD_OWGKJN</t>
  </si>
  <si>
    <t>CUST_IGLQJO</t>
  </si>
  <si>
    <t>FLASH_L6OG0H</t>
  </si>
  <si>
    <t>BNDL_Z7IZMC</t>
  </si>
  <si>
    <t>CMP_34TJUT</t>
  </si>
  <si>
    <t>PROD_ATHCLG</t>
  </si>
  <si>
    <t>CUST_JCRJYP</t>
  </si>
  <si>
    <t>FLASH_VIV3VD</t>
  </si>
  <si>
    <t>BNDL_TQY7V7</t>
  </si>
  <si>
    <t>CMP_SK9561</t>
  </si>
  <si>
    <t>PROD_KKHCH7</t>
  </si>
  <si>
    <t>CUST_S59KHP</t>
  </si>
  <si>
    <t>FLASH_E8WYA8</t>
  </si>
  <si>
    <t>BNDL_M2357I</t>
  </si>
  <si>
    <t>CMP_8I8BDI</t>
  </si>
  <si>
    <t>PROD_O9YXL0</t>
  </si>
  <si>
    <t>CUST_HJBSKU</t>
  </si>
  <si>
    <t>FLASH_NHDZJD</t>
  </si>
  <si>
    <t>BNDL_DO016W</t>
  </si>
  <si>
    <t>CMP_09SAPA</t>
  </si>
  <si>
    <t>PROD_TVMML6</t>
  </si>
  <si>
    <t>CUST_WG8GJW</t>
  </si>
  <si>
    <t>FLASH_DFZV6G</t>
  </si>
  <si>
    <t>BNDL_T2BO1P</t>
  </si>
  <si>
    <t>CMP_DL35D1</t>
  </si>
  <si>
    <t>PROD_L6CR90</t>
  </si>
  <si>
    <t>CUST_SXWI7M</t>
  </si>
  <si>
    <t>FLASH_18U71N</t>
  </si>
  <si>
    <t>BNDL_KQGHFK</t>
  </si>
  <si>
    <t>CMP_B1J19L</t>
  </si>
  <si>
    <t>PROD_VO7R8V</t>
  </si>
  <si>
    <t>CUST_RZHH7B</t>
  </si>
  <si>
    <t>FLASH_2J1ID3</t>
  </si>
  <si>
    <t>BNDL_YA4M8S</t>
  </si>
  <si>
    <t>CMP_RDR9HH</t>
  </si>
  <si>
    <t>PROD_K8YCFN</t>
  </si>
  <si>
    <t>CUST_NJ2G6V</t>
  </si>
  <si>
    <t>FLASH_0UUAGJ</t>
  </si>
  <si>
    <t>BNDL_YH4E0J</t>
  </si>
  <si>
    <t>CMP_C8ZUAR</t>
  </si>
  <si>
    <t>PROD_FIQUPJ</t>
  </si>
  <si>
    <t>CUST_QPW5DZ</t>
  </si>
  <si>
    <t>FLASH_X2PHLB</t>
  </si>
  <si>
    <t>BNDL_WQSMS4</t>
  </si>
  <si>
    <t>CMP_Z87YZC</t>
  </si>
  <si>
    <t>PROD_1UP0X5</t>
  </si>
  <si>
    <t>CUST_PWBS43</t>
  </si>
  <si>
    <t>FLASH_2VZ336</t>
  </si>
  <si>
    <t>BNDL_BVQXKL</t>
  </si>
  <si>
    <t>CMP_BH7KQ8</t>
  </si>
  <si>
    <t>PROD_753LA8</t>
  </si>
  <si>
    <t>CUST_BJLIQV</t>
  </si>
  <si>
    <t>FLASH_Q3N5N3</t>
  </si>
  <si>
    <t>BNDL_8HP64W</t>
  </si>
  <si>
    <t>CMP_H5OZ7X</t>
  </si>
  <si>
    <t>PROD_0SV8RP</t>
  </si>
  <si>
    <t>CUST_VCLMGG</t>
  </si>
  <si>
    <t>FLASH_E3G251</t>
  </si>
  <si>
    <t>BNDL_ID962U</t>
  </si>
  <si>
    <t>CMP_4OA2EA</t>
  </si>
  <si>
    <t>PROD_GW9GF5</t>
  </si>
  <si>
    <t>CUST_B9I4XE</t>
  </si>
  <si>
    <t>FLASH_N3SXWA</t>
  </si>
  <si>
    <t>BNDL_N7S8YX</t>
  </si>
  <si>
    <t>CMP_QOY5VH</t>
  </si>
  <si>
    <t>PROD_GVVG9K</t>
  </si>
  <si>
    <t>CUST_9KNFEJ</t>
  </si>
  <si>
    <t>FLASH_EYE8IZ</t>
  </si>
  <si>
    <t>BNDL_J90XE3</t>
  </si>
  <si>
    <t>CMP_7F8MM4</t>
  </si>
  <si>
    <t>PROD_BSBKW3</t>
  </si>
  <si>
    <t>CUST_SU6YIV</t>
  </si>
  <si>
    <t>FLASH_2JOMXQ</t>
  </si>
  <si>
    <t>BNDL_B91ITV</t>
  </si>
  <si>
    <t>CMP_511473</t>
  </si>
  <si>
    <t>PROD_M4MM4L</t>
  </si>
  <si>
    <t>CUST_7XSDJ0</t>
  </si>
  <si>
    <t>FLASH_Q6IGU0</t>
  </si>
  <si>
    <t>BNDL_O56W2H</t>
  </si>
  <si>
    <t>CMP_0AKJW0</t>
  </si>
  <si>
    <t>PROD_OG0VXM</t>
  </si>
  <si>
    <t>CUST_360QSC</t>
  </si>
  <si>
    <t>FLASH_JJ3ECF</t>
  </si>
  <si>
    <t>BNDL_1E3SR5</t>
  </si>
  <si>
    <t>CMP_2N68LK</t>
  </si>
  <si>
    <t>PROD_DHI5F1</t>
  </si>
  <si>
    <t>CUST_D9GBYF</t>
  </si>
  <si>
    <t>FLASH_LUWZ4O</t>
  </si>
  <si>
    <t>BNDL_TZFBPZ</t>
  </si>
  <si>
    <t>CMP_113DKG</t>
  </si>
  <si>
    <t>PROD_SHK7K7</t>
  </si>
  <si>
    <t>CUST_2BAIN8</t>
  </si>
  <si>
    <t>FLASH_0ZION8</t>
  </si>
  <si>
    <t>BNDL_8DGRSB</t>
  </si>
  <si>
    <t>CMP_U02H46</t>
  </si>
  <si>
    <t>PROD_JL3GKY</t>
  </si>
  <si>
    <t>CUST_WXHOOJ</t>
  </si>
  <si>
    <t>FLASH_NBACKU</t>
  </si>
  <si>
    <t>BNDL_V7J7HK</t>
  </si>
  <si>
    <t>CMP_J5II1C</t>
  </si>
  <si>
    <t>PROD_0OVEXC</t>
  </si>
  <si>
    <t>CUST_X5YQS0</t>
  </si>
  <si>
    <t>FLASH_ARFUVJ</t>
  </si>
  <si>
    <t>BNDL_GE728H</t>
  </si>
  <si>
    <t>CMP_CCS05A</t>
  </si>
  <si>
    <t>PROD_2P8E6E</t>
  </si>
  <si>
    <t>CUST_0XJKWH</t>
  </si>
  <si>
    <t>FLASH_Y6GKK5</t>
  </si>
  <si>
    <t>BNDL_QZSMM0</t>
  </si>
  <si>
    <t>CMP_X5SN2M</t>
  </si>
  <si>
    <t>PROD_ZLAKJI</t>
  </si>
  <si>
    <t>CUST_VDAUNZ</t>
  </si>
  <si>
    <t>FLASH_DUYDZW</t>
  </si>
  <si>
    <t>BNDL_SGF03U</t>
  </si>
  <si>
    <t>CMP_9OLQY2</t>
  </si>
  <si>
    <t>PROD_DX97RW</t>
  </si>
  <si>
    <t>CUST_TBYQ1H</t>
  </si>
  <si>
    <t>FLASH_VNQA0V</t>
  </si>
  <si>
    <t>BNDL_FQEEBT</t>
  </si>
  <si>
    <t>CMP_CEP87O</t>
  </si>
  <si>
    <t>PROD_K4OI5P</t>
  </si>
  <si>
    <t>CUST_IR76C2</t>
  </si>
  <si>
    <t>FLASH_N7B8SI</t>
  </si>
  <si>
    <t>BNDL_YMDMY1</t>
  </si>
  <si>
    <t>CMP_UFPJZ1</t>
  </si>
  <si>
    <t>PROD_PL63ZE</t>
  </si>
  <si>
    <t>CUST_M1NXGF</t>
  </si>
  <si>
    <t>FLASH_3OFFZC</t>
  </si>
  <si>
    <t>BNDL_X5N3IO</t>
  </si>
  <si>
    <t>CMP_3Y8SEZ</t>
  </si>
  <si>
    <t>PROD_PK2VCQ</t>
  </si>
  <si>
    <t>CUST_E9CMPE</t>
  </si>
  <si>
    <t>FLASH_V7DCMD</t>
  </si>
  <si>
    <t>BNDL_LQ2IM0</t>
  </si>
  <si>
    <t>CMP_KF0SUK</t>
  </si>
  <si>
    <t>PROD_Y0XZI4</t>
  </si>
  <si>
    <t>CUST_7PHYK3</t>
  </si>
  <si>
    <t>FLASH_D2JY9O</t>
  </si>
  <si>
    <t>BNDL_R50VOC</t>
  </si>
  <si>
    <t>CMP_65FK26</t>
  </si>
  <si>
    <t>PROD_4HRE48</t>
  </si>
  <si>
    <t>CUST_I2RI8M</t>
  </si>
  <si>
    <t>FLASH_X6XP81</t>
  </si>
  <si>
    <t>BNDL_WZOTWC</t>
  </si>
  <si>
    <t>CMP_EIKTHB</t>
  </si>
  <si>
    <t>PROD_ZROA6N</t>
  </si>
  <si>
    <t>CUST_Q4WPP5</t>
  </si>
  <si>
    <t>FLASH_YYF41R</t>
  </si>
  <si>
    <t>BNDL_8GAE5N</t>
  </si>
  <si>
    <t>CMP_Z7MV9R</t>
  </si>
  <si>
    <t>PROD_6VPKFR</t>
  </si>
  <si>
    <t>CUST_WX5S26</t>
  </si>
  <si>
    <t>FLASH_4BQBA8</t>
  </si>
  <si>
    <t>BNDL_AP3DHR</t>
  </si>
  <si>
    <t>CMP_O3KU3P</t>
  </si>
  <si>
    <t>PROD_J9TJ0D</t>
  </si>
  <si>
    <t>CUST_LHWX13</t>
  </si>
  <si>
    <t>FLASH_TNZLWP</t>
  </si>
  <si>
    <t>BNDL_84G9IM</t>
  </si>
  <si>
    <t>CMP_J2W92H</t>
  </si>
  <si>
    <t>PROD_S8HCT1</t>
  </si>
  <si>
    <t>CUST_EZXNXZ</t>
  </si>
  <si>
    <t>FLASH_Z3YDQ4</t>
  </si>
  <si>
    <t>BNDL_LWX0LM</t>
  </si>
  <si>
    <t>CMP_6BWVJ2</t>
  </si>
  <si>
    <t>PROD_EURPJR</t>
  </si>
  <si>
    <t>CUST_56UA2E</t>
  </si>
  <si>
    <t>FLASH_Q41ADX</t>
  </si>
  <si>
    <t>BNDL_81CPVY</t>
  </si>
  <si>
    <t>CMP_OUNTDS</t>
  </si>
  <si>
    <t>PROD_TRW9TH</t>
  </si>
  <si>
    <t>CUST_UYRR6P</t>
  </si>
  <si>
    <t>FLASH_ZEDCQF</t>
  </si>
  <si>
    <t>BNDL_LR5OU0</t>
  </si>
  <si>
    <t>CMP_EYPV51</t>
  </si>
  <si>
    <t>PROD_E4JCRV</t>
  </si>
  <si>
    <t>CUST_O31JSU</t>
  </si>
  <si>
    <t>FLASH_W5JGEG</t>
  </si>
  <si>
    <t>BNDL_P0TRGA</t>
  </si>
  <si>
    <t>CMP_PQNJ5V</t>
  </si>
  <si>
    <t>PROD_LT9AKF</t>
  </si>
  <si>
    <t>CUST_SECF2A</t>
  </si>
  <si>
    <t>FLASH_JG2H6K</t>
  </si>
  <si>
    <t>BNDL_A1267L</t>
  </si>
  <si>
    <t>CMP_2XQ3S3</t>
  </si>
  <si>
    <t>PROD_ZNFXN3</t>
  </si>
  <si>
    <t>CUST_HPZJ96</t>
  </si>
  <si>
    <t>FLASH_FSIRCE</t>
  </si>
  <si>
    <t>BNDL_JL8MUZ</t>
  </si>
  <si>
    <t>CMP_C29AW7</t>
  </si>
  <si>
    <t>PROD_6Q1XCG</t>
  </si>
  <si>
    <t>CUST_2AT2UE</t>
  </si>
  <si>
    <t>FLASH_2QFWLU</t>
  </si>
  <si>
    <t>BNDL_NNVN36</t>
  </si>
  <si>
    <t>CMP_V4ELBU</t>
  </si>
  <si>
    <t>PROD_S1MFBJ</t>
  </si>
  <si>
    <t>CUST_0FGIM6</t>
  </si>
  <si>
    <t>FLASH_AHSNV3</t>
  </si>
  <si>
    <t>BNDL_VXNN9L</t>
  </si>
  <si>
    <t>CMP_ZIW87L</t>
  </si>
  <si>
    <t>PROD_RS92XW</t>
  </si>
  <si>
    <t>CUST_NPNOC5</t>
  </si>
  <si>
    <t>FLASH_0NMSJ8</t>
  </si>
  <si>
    <t>BNDL_1FWGJK</t>
  </si>
  <si>
    <t>CMP_5OH2GI</t>
  </si>
  <si>
    <t>PROD_839ISV</t>
  </si>
  <si>
    <t>CUST_TB70OP</t>
  </si>
  <si>
    <t>FLASH_B4L2LE</t>
  </si>
  <si>
    <t>BNDL_FNDI14</t>
  </si>
  <si>
    <t>CMP_AKFAL1</t>
  </si>
  <si>
    <t>PROD_59TBP8</t>
  </si>
  <si>
    <t>CUST_Y3U87T</t>
  </si>
  <si>
    <t>FLASH_8RNX86</t>
  </si>
  <si>
    <t>BNDL_R5B4L9</t>
  </si>
  <si>
    <t>CMP_2DIEFS</t>
  </si>
  <si>
    <t>PROD_O5186U</t>
  </si>
  <si>
    <t>CUST_A75XYB</t>
  </si>
  <si>
    <t>FLASH_WBE45H</t>
  </si>
  <si>
    <t>BNDL_BNCGLB</t>
  </si>
  <si>
    <t>CMP_2II2ZQ</t>
  </si>
  <si>
    <t>PROD_POAL4S</t>
  </si>
  <si>
    <t>CUST_RUSS2W</t>
  </si>
  <si>
    <t>FLASH_DTZYLW</t>
  </si>
  <si>
    <t>BNDL_PG050N</t>
  </si>
  <si>
    <t>CMP_N3Z39N</t>
  </si>
  <si>
    <t>PROD_L00KN3</t>
  </si>
  <si>
    <t>CUST_87FPYY</t>
  </si>
  <si>
    <t>FLASH_ARDE0N</t>
  </si>
  <si>
    <t>BNDL_0SGED1</t>
  </si>
  <si>
    <t>CMP_38CDAW</t>
  </si>
  <si>
    <t>PROD_66GZ30</t>
  </si>
  <si>
    <t>CUST_FGF7Z7</t>
  </si>
  <si>
    <t>FLASH_VPSN8T</t>
  </si>
  <si>
    <t>BNDL_3SJ8GV</t>
  </si>
  <si>
    <t>CMP_VQ1PEN</t>
  </si>
  <si>
    <t>PROD_WMMKXG</t>
  </si>
  <si>
    <t>CUST_H19OSJ</t>
  </si>
  <si>
    <t>FLASH_FICHFP</t>
  </si>
  <si>
    <t>BNDL_C5W7Q7</t>
  </si>
  <si>
    <t>CMP_VNLJCO</t>
  </si>
  <si>
    <t>PROD_XMMNQP</t>
  </si>
  <si>
    <t>CUST_R2KANF</t>
  </si>
  <si>
    <t>FLASH_1D8VFH</t>
  </si>
  <si>
    <t>BNDL_DWXTI9</t>
  </si>
  <si>
    <t>CMP_4OJ6BJ</t>
  </si>
  <si>
    <t>PROD_VU6WFE</t>
  </si>
  <si>
    <t>CUST_LEDADG</t>
  </si>
  <si>
    <t>FLASH_6AKB2P</t>
  </si>
  <si>
    <t>BNDL_FRPXHT</t>
  </si>
  <si>
    <t>CMP_2OAKJN</t>
  </si>
  <si>
    <t>PROD_SPZQYY</t>
  </si>
  <si>
    <t>CUST_1FNS8E</t>
  </si>
  <si>
    <t>FLASH_IP5UY6</t>
  </si>
  <si>
    <t>BNDL_IC4YN1</t>
  </si>
  <si>
    <t>CMP_5OWRDZ</t>
  </si>
  <si>
    <t>PROD_OV9DJY</t>
  </si>
  <si>
    <t>CUST_KE2K87</t>
  </si>
  <si>
    <t>FLASH_4953J5</t>
  </si>
  <si>
    <t>BNDL_LYJNUB</t>
  </si>
  <si>
    <t>CMP_JX1ZLP</t>
  </si>
  <si>
    <t>PROD_WQR3Z6</t>
  </si>
  <si>
    <t>CUST_QS3J86</t>
  </si>
  <si>
    <t>FLASH_VHC0UU</t>
  </si>
  <si>
    <t>BNDL_HXX6J3</t>
  </si>
  <si>
    <t>CMP_XRP2DV</t>
  </si>
  <si>
    <t>PROD_QOL2KU</t>
  </si>
  <si>
    <t>CUST_KFLPEM</t>
  </si>
  <si>
    <t>FLASH_PLDHBU</t>
  </si>
  <si>
    <t>BNDL_JEHF08</t>
  </si>
  <si>
    <t>CMP_885RIF</t>
  </si>
  <si>
    <t>PROD_1VGYL0</t>
  </si>
  <si>
    <t>CUST_OVDGWV</t>
  </si>
  <si>
    <t>FLASH_KH4SI5</t>
  </si>
  <si>
    <t>BNDL_2F6HVZ</t>
  </si>
  <si>
    <t>CMP_LF9W1I</t>
  </si>
  <si>
    <t>PROD_7A79Z7</t>
  </si>
  <si>
    <t>CUST_K4LAPS</t>
  </si>
  <si>
    <t>FLASH_ZZ8CR8</t>
  </si>
  <si>
    <t>BNDL_OF5EFZ</t>
  </si>
  <si>
    <t>CMP_RT6RTA</t>
  </si>
  <si>
    <t>PROD_FTD2VJ</t>
  </si>
  <si>
    <t>CUST_SBI4UG</t>
  </si>
  <si>
    <t>FLASH_4N80NB</t>
  </si>
  <si>
    <t>BNDL_W8JPR9</t>
  </si>
  <si>
    <t>CMP_II3TJ1</t>
  </si>
  <si>
    <t>PROD_UY65JF</t>
  </si>
  <si>
    <t>CUST_FIHNO1</t>
  </si>
  <si>
    <t>FLASH_L1TUD0</t>
  </si>
  <si>
    <t>BNDL_X5GTUS</t>
  </si>
  <si>
    <t>CMP_GEA7WA</t>
  </si>
  <si>
    <t>PROD_9L6NFB</t>
  </si>
  <si>
    <t>CUST_9CKSKR</t>
  </si>
  <si>
    <t>FLASH_1OQ0JS</t>
  </si>
  <si>
    <t>BNDL_EEZK65</t>
  </si>
  <si>
    <t>CMP_9OQTRI</t>
  </si>
  <si>
    <t>PROD_PR21P2</t>
  </si>
  <si>
    <t>CUST_3DAK8T</t>
  </si>
  <si>
    <t>FLASH_BFAXCD</t>
  </si>
  <si>
    <t>BNDL_R69NXE</t>
  </si>
  <si>
    <t>CMP_G7D5NM</t>
  </si>
  <si>
    <t>PROD_R4KFXU</t>
  </si>
  <si>
    <t>CUST_ZFO66Y</t>
  </si>
  <si>
    <t>FLASH_BCKM9P</t>
  </si>
  <si>
    <t>BNDL_GU8VD2</t>
  </si>
  <si>
    <t>CMP_6HHZ4W</t>
  </si>
  <si>
    <t>PROD_BNJLX7</t>
  </si>
  <si>
    <t>CUST_HVNCFW</t>
  </si>
  <si>
    <t>FLASH_E8OLOF</t>
  </si>
  <si>
    <t>BNDL_VL8EFY</t>
  </si>
  <si>
    <t>CMP_YJXEAJ</t>
  </si>
  <si>
    <t>PROD_8KOZNU</t>
  </si>
  <si>
    <t>CUST_Q5QWXS</t>
  </si>
  <si>
    <t>FLASH_ZR9MJZ</t>
  </si>
  <si>
    <t>BNDL_YJ4Y8P</t>
  </si>
  <si>
    <t>CMP_A9EH23</t>
  </si>
  <si>
    <t>PROD_17VNAS</t>
  </si>
  <si>
    <t>CUST_7W4NXO</t>
  </si>
  <si>
    <t>FLASH_001OK0</t>
  </si>
  <si>
    <t>BNDL_OY668O</t>
  </si>
  <si>
    <t>CMP_AMNKPL</t>
  </si>
  <si>
    <t>PROD_9UF1UG</t>
  </si>
  <si>
    <t>CUST_JC9OJ5</t>
  </si>
  <si>
    <t>FLASH_QNHH08</t>
  </si>
  <si>
    <t>BNDL_1UEVX5</t>
  </si>
  <si>
    <t>CMP_LFZTMN</t>
  </si>
  <si>
    <t>PROD_68Z2DU</t>
  </si>
  <si>
    <t>CUST_BS0170</t>
  </si>
  <si>
    <t>FLASH_B8FMA5</t>
  </si>
  <si>
    <t>BNDL_2TOLME</t>
  </si>
  <si>
    <t>CMP_3IPFHG</t>
  </si>
  <si>
    <t>PROD_0XSTHD</t>
  </si>
  <si>
    <t>CUST_XLBL5B</t>
  </si>
  <si>
    <t>FLASH_CP25S2</t>
  </si>
  <si>
    <t>BNDL_ZU4EY2</t>
  </si>
  <si>
    <t>CMP_KOCPON</t>
  </si>
  <si>
    <t>PROD_HWU247</t>
  </si>
  <si>
    <t>CUST_R3ZHYK</t>
  </si>
  <si>
    <t>FLASH_LXO1HO</t>
  </si>
  <si>
    <t>BNDL_YXM1OO</t>
  </si>
  <si>
    <t>CMP_R32A3M</t>
  </si>
  <si>
    <t>PROD_ZHEYQZ</t>
  </si>
  <si>
    <t>CUST_M0VOOI</t>
  </si>
  <si>
    <t>FLASH_VQYSRK</t>
  </si>
  <si>
    <t>BNDL_EUBIXX</t>
  </si>
  <si>
    <t>CMP_EWD3HZ</t>
  </si>
  <si>
    <t>PROD_BKJ43G</t>
  </si>
  <si>
    <t>CUST_98QS4A</t>
  </si>
  <si>
    <t>FLASH_FBIF01</t>
  </si>
  <si>
    <t>BNDL_D68MQ8</t>
  </si>
  <si>
    <t>CMP_W2KR19</t>
  </si>
  <si>
    <t>PROD_PTOMNU</t>
  </si>
  <si>
    <t>CUST_OU115A</t>
  </si>
  <si>
    <t>FLASH_GS5YAM</t>
  </si>
  <si>
    <t>BNDL_RJDC9N</t>
  </si>
  <si>
    <t>CMP_ZQU80Q</t>
  </si>
  <si>
    <t>PROD_B61O4N</t>
  </si>
  <si>
    <t>CUST_0WVDWI</t>
  </si>
  <si>
    <t>FLASH_9QU6JP</t>
  </si>
  <si>
    <t>BNDL_25AX3J</t>
  </si>
  <si>
    <t>CMP_F88BUG</t>
  </si>
  <si>
    <t>PROD_30T1KX</t>
  </si>
  <si>
    <t>CUST_PR0BQ0</t>
  </si>
  <si>
    <t>FLASH_53BAXS</t>
  </si>
  <si>
    <t>BNDL_0VMAKO</t>
  </si>
  <si>
    <t>CMP_3IO891</t>
  </si>
  <si>
    <t>PROD_WYS73I</t>
  </si>
  <si>
    <t>CUST_ZT8MNY</t>
  </si>
  <si>
    <t>FLASH_KJLYAV</t>
  </si>
  <si>
    <t>BNDL_0CTTRS</t>
  </si>
  <si>
    <t>CMP_4NO4GO</t>
  </si>
  <si>
    <t>PROD_64J9Q7</t>
  </si>
  <si>
    <t>CUST_N6V1OF</t>
  </si>
  <si>
    <t>FLASH_FK5IC0</t>
  </si>
  <si>
    <t>BNDL_FUPHLN</t>
  </si>
  <si>
    <t>CMP_HD2RA3</t>
  </si>
  <si>
    <t>PROD_L8XWJ5</t>
  </si>
  <si>
    <t>CUST_PZJFPG</t>
  </si>
  <si>
    <t>FLASH_Z4778N</t>
  </si>
  <si>
    <t>BNDL_I14EYJ</t>
  </si>
  <si>
    <t>CMP_P6ESY7</t>
  </si>
  <si>
    <t>PROD_ORE72G</t>
  </si>
  <si>
    <t>CUST_3WOQQE</t>
  </si>
  <si>
    <t>FLASH_F1Y18O</t>
  </si>
  <si>
    <t>BNDL_M1HI0L</t>
  </si>
  <si>
    <t>CMP_Z5WI5X</t>
  </si>
  <si>
    <t>PROD_SHC9S9</t>
  </si>
  <si>
    <t>CUST_274UN3</t>
  </si>
  <si>
    <t>FLASH_JQV0KI</t>
  </si>
  <si>
    <t>BNDL_Q1VP2A</t>
  </si>
  <si>
    <t>CMP_DBF8NG</t>
  </si>
  <si>
    <t>PROD_TYHGQB</t>
  </si>
  <si>
    <t>CUST_UVK45A</t>
  </si>
  <si>
    <t>FLASH_RLS1LF</t>
  </si>
  <si>
    <t>BNDL_E6OBMB</t>
  </si>
  <si>
    <t>CMP_1DXWZ9</t>
  </si>
  <si>
    <t>PROD_KC59KC</t>
  </si>
  <si>
    <t>CUST_FT4W9L</t>
  </si>
  <si>
    <t>FLASH_6EV3U6</t>
  </si>
  <si>
    <t>BNDL_JAZH9Y</t>
  </si>
  <si>
    <t>CMP_10XH1V</t>
  </si>
  <si>
    <t>PROD_N7D5F6</t>
  </si>
  <si>
    <t>CUST_BR54YO</t>
  </si>
  <si>
    <t>FLASH_RTDTRE</t>
  </si>
  <si>
    <t>BNDL_NHA73K</t>
  </si>
  <si>
    <t>CMP_GPNPQW</t>
  </si>
  <si>
    <t>PROD_4BD1LO</t>
  </si>
  <si>
    <t>CUST_4FSZP7</t>
  </si>
  <si>
    <t>FLASH_2BKBAW</t>
  </si>
  <si>
    <t>BNDL_X83E9K</t>
  </si>
  <si>
    <t>CMP_M4I46S</t>
  </si>
  <si>
    <t>PROD_9MAYP0</t>
  </si>
  <si>
    <t>CUST_PQHKIT</t>
  </si>
  <si>
    <t>FLASH_9B9TG5</t>
  </si>
  <si>
    <t>BNDL_U7E7NR</t>
  </si>
  <si>
    <t>CMP_AENKXH</t>
  </si>
  <si>
    <t>PROD_DW0BX4</t>
  </si>
  <si>
    <t>CUST_0LK9W7</t>
  </si>
  <si>
    <t>FLASH_6U2QK9</t>
  </si>
  <si>
    <t>BNDL_J2EARS</t>
  </si>
  <si>
    <t>CMP_C0RVGY</t>
  </si>
  <si>
    <t>PROD_6G3N5T</t>
  </si>
  <si>
    <t>CUST_F8VA02</t>
  </si>
  <si>
    <t>FLASH_7PJEFI</t>
  </si>
  <si>
    <t>BNDL_7RK1WV</t>
  </si>
  <si>
    <t>CMP_YTWVK8</t>
  </si>
  <si>
    <t>PROD_Y4485K</t>
  </si>
  <si>
    <t>CUST_EBUMEL</t>
  </si>
  <si>
    <t>FLASH_5MY67A</t>
  </si>
  <si>
    <t>BNDL_SP67YZ</t>
  </si>
  <si>
    <t>CMP_PUQMKJ</t>
  </si>
  <si>
    <t>PROD_AKB7IM</t>
  </si>
  <si>
    <t>CUST_291N7I</t>
  </si>
  <si>
    <t>FLASH_C5PAK6</t>
  </si>
  <si>
    <t>BNDL_A0UJH2</t>
  </si>
  <si>
    <t>CMP_FUAJUV</t>
  </si>
  <si>
    <t>PROD_YQ7UH2</t>
  </si>
  <si>
    <t>CUST_9A0515</t>
  </si>
  <si>
    <t>FLASH_EE661X</t>
  </si>
  <si>
    <t>BNDL_3Z1TSI</t>
  </si>
  <si>
    <t>CMP_L5NN0M</t>
  </si>
  <si>
    <t>PROD_61ID2M</t>
  </si>
  <si>
    <t>CUST_OMXEM1</t>
  </si>
  <si>
    <t>FLASH_YQSOQB</t>
  </si>
  <si>
    <t>BNDL_1CSY2S</t>
  </si>
  <si>
    <t>CMP_IN6F9P</t>
  </si>
  <si>
    <t>PROD_SEULQX</t>
  </si>
  <si>
    <t>CUST_4GTVII</t>
  </si>
  <si>
    <t>FLASH_GGR03G</t>
  </si>
  <si>
    <t>BNDL_4XEF25</t>
  </si>
  <si>
    <t>CMP_5GUSW8</t>
  </si>
  <si>
    <t>PROD_DPAY5U</t>
  </si>
  <si>
    <t>CUST_RJ4W8Q</t>
  </si>
  <si>
    <t>FLASH_2FPMDS</t>
  </si>
  <si>
    <t>BNDL_TE2OQX</t>
  </si>
  <si>
    <t>CMP_VTXXNK</t>
  </si>
  <si>
    <t>PROD_X34V8Z</t>
  </si>
  <si>
    <t>CUST_A8JKX6</t>
  </si>
  <si>
    <t>FLASH_8B5R0V</t>
  </si>
  <si>
    <t>BNDL_JDO7MS</t>
  </si>
  <si>
    <t>CMP_BELH1Y</t>
  </si>
  <si>
    <t>PROD_BZD8AI</t>
  </si>
  <si>
    <t>CUST_VSNBZC</t>
  </si>
  <si>
    <t>FLASH_ZWOIYM</t>
  </si>
  <si>
    <t>BNDL_O1DP54</t>
  </si>
  <si>
    <t>CMP_2TSLHZ</t>
  </si>
  <si>
    <t>PROD_ERIZXK</t>
  </si>
  <si>
    <t>CUST_QAI3ZZ</t>
  </si>
  <si>
    <t>FLASH_VAGTE4</t>
  </si>
  <si>
    <t>BNDL_ET0U6Z</t>
  </si>
  <si>
    <t>CMP_RJVMG7</t>
  </si>
  <si>
    <t>PROD_C1JWPB</t>
  </si>
  <si>
    <t>CUST_LMTQF1</t>
  </si>
  <si>
    <t>FLASH_VIM8CB</t>
  </si>
  <si>
    <t>BNDL_JBDAXA</t>
  </si>
  <si>
    <t>CMP_U3LM22</t>
  </si>
  <si>
    <t>PROD_M83KFI</t>
  </si>
  <si>
    <t>CUST_T5EVAP</t>
  </si>
  <si>
    <t>FLASH_DC0APF</t>
  </si>
  <si>
    <t>BNDL_KX3H7D</t>
  </si>
  <si>
    <t>CMP_OD4YKT</t>
  </si>
  <si>
    <t>PROD_1S8WXH</t>
  </si>
  <si>
    <t>CUST_IC5HU2</t>
  </si>
  <si>
    <t>FLASH_YQWA80</t>
  </si>
  <si>
    <t>BNDL_4LBCM5</t>
  </si>
  <si>
    <t>CMP_5SDLHW</t>
  </si>
  <si>
    <t>PROD_HK8N0N</t>
  </si>
  <si>
    <t>CUST_QJ6I4U</t>
  </si>
  <si>
    <t>FLASH_1DEN25</t>
  </si>
  <si>
    <t>BNDL_HNBWAX</t>
  </si>
  <si>
    <t>CMP_9QA8HE</t>
  </si>
  <si>
    <t>PROD_NBV6KB</t>
  </si>
  <si>
    <t>CUST_NY6JAM</t>
  </si>
  <si>
    <t>FLASH_LQ6S6I</t>
  </si>
  <si>
    <t>BNDL_QL3PN0</t>
  </si>
  <si>
    <t>CMP_CKCC6M</t>
  </si>
  <si>
    <t>PROD_6LC2KV</t>
  </si>
  <si>
    <t>CUST_8IRDU5</t>
  </si>
  <si>
    <t>FLASH_WH9YKN</t>
  </si>
  <si>
    <t>BNDL_37W4LB</t>
  </si>
  <si>
    <t>CMP_AKYUBW</t>
  </si>
  <si>
    <t>PROD_JGQ61B</t>
  </si>
  <si>
    <t>CUST_KUN1AC</t>
  </si>
  <si>
    <t>FLASH_WAR08E</t>
  </si>
  <si>
    <t>BNDL_XJNTU4</t>
  </si>
  <si>
    <t>CMP_D0AOMU</t>
  </si>
  <si>
    <t>PROD_HNEX0B</t>
  </si>
  <si>
    <t>CUST_HDJ7RN</t>
  </si>
  <si>
    <t>FLASH_F4O8B3</t>
  </si>
  <si>
    <t>BNDL_NW2C3M</t>
  </si>
  <si>
    <t>CMP_ZIFJ58</t>
  </si>
  <si>
    <t>PROD_L1S5T9</t>
  </si>
  <si>
    <t>CUST_JQFN5T</t>
  </si>
  <si>
    <t>FLASH_NOA1VX</t>
  </si>
  <si>
    <t>BNDL_N5AI7F</t>
  </si>
  <si>
    <t>CMP_5B30WO</t>
  </si>
  <si>
    <t>PROD_ZUT5W9</t>
  </si>
  <si>
    <t>CUST_R83EIM</t>
  </si>
  <si>
    <t>FLASH_87Y1JK</t>
  </si>
  <si>
    <t>BNDL_52XKKA</t>
  </si>
  <si>
    <t>CMP_5KV8H1</t>
  </si>
  <si>
    <t>PROD_Q3B7NB</t>
  </si>
  <si>
    <t>CUST_0NQQ9I</t>
  </si>
  <si>
    <t>FLASH_PNSLGG</t>
  </si>
  <si>
    <t>BNDL_62DLU0</t>
  </si>
  <si>
    <t>CMP_9XAAN0</t>
  </si>
  <si>
    <t>PROD_9863VA</t>
  </si>
  <si>
    <t>CUST_AT42QH</t>
  </si>
  <si>
    <t>FLASH_N9DF8N</t>
  </si>
  <si>
    <t>BNDL_KN8IWV</t>
  </si>
  <si>
    <t>CMP_AL0NU4</t>
  </si>
  <si>
    <t>PROD_IZYO67</t>
  </si>
  <si>
    <t>CUST_0R4PJM</t>
  </si>
  <si>
    <t>FLASH_RTG1RO</t>
  </si>
  <si>
    <t>BNDL_XQDWPY</t>
  </si>
  <si>
    <t>CMP_NJA3I3</t>
  </si>
  <si>
    <t>PROD_RBNP9G</t>
  </si>
  <si>
    <t>CUST_QWVMNG</t>
  </si>
  <si>
    <t>FLASH_4FEPE1</t>
  </si>
  <si>
    <t>BNDL_1CCEFB</t>
  </si>
  <si>
    <t>CMP_AUNRN4</t>
  </si>
  <si>
    <t>PROD_2K23U1</t>
  </si>
  <si>
    <t>CUST_VPH7DT</t>
  </si>
  <si>
    <t>FLASH_XJ8NC0</t>
  </si>
  <si>
    <t>BNDL_C3PGLC</t>
  </si>
  <si>
    <t>CMP_5FNNSB</t>
  </si>
  <si>
    <t>PROD_SKDDHQ</t>
  </si>
  <si>
    <t>CUST_YC56EO</t>
  </si>
  <si>
    <t>FLASH_JJOMFA</t>
  </si>
  <si>
    <t>BNDL_FMIAOF</t>
  </si>
  <si>
    <t>CMP_I0PAF6</t>
  </si>
  <si>
    <t>PROD_78INLR</t>
  </si>
  <si>
    <t>CUST_0LM02U</t>
  </si>
  <si>
    <t>FLASH_PV3YF3</t>
  </si>
  <si>
    <t>BNDL_EARI33</t>
  </si>
  <si>
    <t>CMP_3M35US</t>
  </si>
  <si>
    <t>PROD_ISSUE9</t>
  </si>
  <si>
    <t>CUST_IUO1GT</t>
  </si>
  <si>
    <t>FLASH_Z8OF52</t>
  </si>
  <si>
    <t>BNDL_IBLKKQ</t>
  </si>
  <si>
    <t>CMP_WRWSZT</t>
  </si>
  <si>
    <t>PROD_PQS89D</t>
  </si>
  <si>
    <t>CUST_9K17QK</t>
  </si>
  <si>
    <t>FLASH_KAI24T</t>
  </si>
  <si>
    <t>BNDL_AM6T4V</t>
  </si>
  <si>
    <t>CMP_J1XS73</t>
  </si>
  <si>
    <t>PROD_YNHAB1</t>
  </si>
  <si>
    <t>CUST_K4GUFS</t>
  </si>
  <si>
    <t>FLASH_UBE5H2</t>
  </si>
  <si>
    <t>BNDL_MMP6EL</t>
  </si>
  <si>
    <t>CMP_LD185V</t>
  </si>
  <si>
    <t>PROD_A1GUKW</t>
  </si>
  <si>
    <t>CUST_QXD5LW</t>
  </si>
  <si>
    <t>FLASH_0PFIO6</t>
  </si>
  <si>
    <t>BNDL_PLDGTN</t>
  </si>
  <si>
    <t>CMP_AEU0EP</t>
  </si>
  <si>
    <t>PROD_RC8PE3</t>
  </si>
  <si>
    <t>CUST_LRWYQ5</t>
  </si>
  <si>
    <t>FLASH_CJHO6V</t>
  </si>
  <si>
    <t>BNDL_NK3XF4</t>
  </si>
  <si>
    <t>CMP_F0V05J</t>
  </si>
  <si>
    <t>PROD_OQ6OD9</t>
  </si>
  <si>
    <t>CUST_C8XHTH</t>
  </si>
  <si>
    <t>FLASH_MN7QEJ</t>
  </si>
  <si>
    <t>BNDL_1ETY3B</t>
  </si>
  <si>
    <t>CMP_6G298R</t>
  </si>
  <si>
    <t>PROD_XGKR0K</t>
  </si>
  <si>
    <t>CUST_6PDSPQ</t>
  </si>
  <si>
    <t>FLASH_7I440V</t>
  </si>
  <si>
    <t>BNDL_262N5R</t>
  </si>
  <si>
    <t>CMP_JDYS0H</t>
  </si>
  <si>
    <t>PROD_O71802</t>
  </si>
  <si>
    <t>CUST_92TLCN</t>
  </si>
  <si>
    <t>FLASH_MXYGE7</t>
  </si>
  <si>
    <t>BNDL_IT53EV</t>
  </si>
  <si>
    <t>CMP_V9DGCW</t>
  </si>
  <si>
    <t>PROD_UFV8UC</t>
  </si>
  <si>
    <t>CUST_YLJ1AL</t>
  </si>
  <si>
    <t>FLASH_6AY4CM</t>
  </si>
  <si>
    <t>BNDL_2DHAO5</t>
  </si>
  <si>
    <t>CMP_5R4H93</t>
  </si>
  <si>
    <t>PROD_QHV0ZP</t>
  </si>
  <si>
    <t>CUST_FDE0I9</t>
  </si>
  <si>
    <t>FLASH_9OL7KQ</t>
  </si>
  <si>
    <t>BNDL_4FCRBW</t>
  </si>
  <si>
    <t>CMP_CWE8U1</t>
  </si>
  <si>
    <t>PROD_9EE41N</t>
  </si>
  <si>
    <t>CUST_T2SYV6</t>
  </si>
  <si>
    <t>FLASH_9KTL5Y</t>
  </si>
  <si>
    <t>BNDL_5R0B9L</t>
  </si>
  <si>
    <t>CMP_5D68LV</t>
  </si>
  <si>
    <t>PROD_U7QNSO</t>
  </si>
  <si>
    <t>CUST_1PAHY8</t>
  </si>
  <si>
    <t>FLASH_8I9ZBM</t>
  </si>
  <si>
    <t>BNDL_XXGE4E</t>
  </si>
  <si>
    <t>CMP_OGBLPB</t>
  </si>
  <si>
    <t>PROD_O46TTG</t>
  </si>
  <si>
    <t>CUST_CR4DC7</t>
  </si>
  <si>
    <t>FLASH_QPF2G9</t>
  </si>
  <si>
    <t>BNDL_QHM7C6</t>
  </si>
  <si>
    <t>CMP_IPBTWZ</t>
  </si>
  <si>
    <t>PROD_DZWUE8</t>
  </si>
  <si>
    <t>CUST_R61TXM</t>
  </si>
  <si>
    <t>FLASH_5B3PMW</t>
  </si>
  <si>
    <t>BNDL_U84PYB</t>
  </si>
  <si>
    <t>CMP_OAB5AK</t>
  </si>
  <si>
    <t>PROD_E0EYLD</t>
  </si>
  <si>
    <t>CUST_ZTEBUJ</t>
  </si>
  <si>
    <t>FLASH_FFKOBM</t>
  </si>
  <si>
    <t>BNDL_J25ZG4</t>
  </si>
  <si>
    <t>CMP_YS4BBV</t>
  </si>
  <si>
    <t>PROD_WLAKWE</t>
  </si>
  <si>
    <t>CUST_F3W0P8</t>
  </si>
  <si>
    <t>FLASH_E8XMLK</t>
  </si>
  <si>
    <t>BNDL_CNS4UG</t>
  </si>
  <si>
    <t>CMP_XZZUN0</t>
  </si>
  <si>
    <t>PROD_F1LEBY</t>
  </si>
  <si>
    <t>CUST_REH5Y5</t>
  </si>
  <si>
    <t>FLASH_5ZMYTC</t>
  </si>
  <si>
    <t>BNDL_ASXQOU</t>
  </si>
  <si>
    <t>CMP_PLWPEB</t>
  </si>
  <si>
    <t>PROD_2W9BLV</t>
  </si>
  <si>
    <t>CUST_T15YOC</t>
  </si>
  <si>
    <t>FLASH_7GR76Q</t>
  </si>
  <si>
    <t>BNDL_9QVN6S</t>
  </si>
  <si>
    <t>CMP_M6BEI4</t>
  </si>
  <si>
    <t>PROD_PEUB5Z</t>
  </si>
  <si>
    <t>CUST_KBRRN6</t>
  </si>
  <si>
    <t>FLASH_5P0QNG</t>
  </si>
  <si>
    <t>BNDL_R424ML</t>
  </si>
  <si>
    <t>CMP_ZBDLLL</t>
  </si>
  <si>
    <t>PROD_NXB6ZI</t>
  </si>
  <si>
    <t>CUST_9TMCU4</t>
  </si>
  <si>
    <t>FLASH_2DQFWQ</t>
  </si>
  <si>
    <t>BNDL_3KF4ME</t>
  </si>
  <si>
    <t>CMP_8QKF5I</t>
  </si>
  <si>
    <t>PROD_P6O9W8</t>
  </si>
  <si>
    <t>CUST_FO0W2Z</t>
  </si>
  <si>
    <t>FLASH_Y556LM</t>
  </si>
  <si>
    <t>BNDL_Q4CGES</t>
  </si>
  <si>
    <t>CMP_971FCJ</t>
  </si>
  <si>
    <t>PROD_DLI5N0</t>
  </si>
  <si>
    <t>CUST_WGZRGO</t>
  </si>
  <si>
    <t>FLASH_W034Y3</t>
  </si>
  <si>
    <t>BNDL_05R344</t>
  </si>
  <si>
    <t>CMP_7S80M9</t>
  </si>
  <si>
    <t>PROD_0AZKRG</t>
  </si>
  <si>
    <t>CUST_V0MHKX</t>
  </si>
  <si>
    <t>FLASH_M6VQ2F</t>
  </si>
  <si>
    <t>BNDL_NMJS1C</t>
  </si>
  <si>
    <t>CMP_QMTLKG</t>
  </si>
  <si>
    <t>PROD_PXHA8E</t>
  </si>
  <si>
    <t>CUST_L0B53B</t>
  </si>
  <si>
    <t>FLASH_1JY5TH</t>
  </si>
  <si>
    <t>BNDL_QWBSZC</t>
  </si>
  <si>
    <t>CMP_B82GWH</t>
  </si>
  <si>
    <t>PROD_1WD65P</t>
  </si>
  <si>
    <t>CUST_ZMUTSO</t>
  </si>
  <si>
    <t>FLASH_80LW4I</t>
  </si>
  <si>
    <t>BNDL_VSYXEL</t>
  </si>
  <si>
    <t>CMP_9WUTH1</t>
  </si>
  <si>
    <t>PROD_1BQNLF</t>
  </si>
  <si>
    <t>CUST_RYIXVQ</t>
  </si>
  <si>
    <t>FLASH_NG3RMU</t>
  </si>
  <si>
    <t>BNDL_MWH490</t>
  </si>
  <si>
    <t>CMP_AOHS6V</t>
  </si>
  <si>
    <t>PROD_WQDVE5</t>
  </si>
  <si>
    <t>CUST_27HOHT</t>
  </si>
  <si>
    <t>FLASH_FWVU7X</t>
  </si>
  <si>
    <t>BNDL_JZ3ROZ</t>
  </si>
  <si>
    <t>CMP_KUS2XC</t>
  </si>
  <si>
    <t>PROD_E5CU2G</t>
  </si>
  <si>
    <t>CUST_A4YIR3</t>
  </si>
  <si>
    <t>FLASH_UJ6D58</t>
  </si>
  <si>
    <t>BNDL_DNAGS6</t>
  </si>
  <si>
    <t>CMP_STX6YD</t>
  </si>
  <si>
    <t>PROD_6ILJ5H</t>
  </si>
  <si>
    <t>CUST_NBEK1Q</t>
  </si>
  <si>
    <t>FLASH_NLDSR7</t>
  </si>
  <si>
    <t>BNDL_YJI249</t>
  </si>
  <si>
    <t>CMP_FXNIRP</t>
  </si>
  <si>
    <t>PROD_3ZRQCA</t>
  </si>
  <si>
    <t>CUST_YMHQNY</t>
  </si>
  <si>
    <t>FLASH_S904TQ</t>
  </si>
  <si>
    <t>BNDL_E1PQU2</t>
  </si>
  <si>
    <t>CMP_AKZ5KE</t>
  </si>
  <si>
    <t>PROD_3HCACF</t>
  </si>
  <si>
    <t>CUST_SB2YM0</t>
  </si>
  <si>
    <t>FLASH_BN89GM</t>
  </si>
  <si>
    <t>BNDL_ZK4RDE</t>
  </si>
  <si>
    <t>CMP_PFKPK2</t>
  </si>
  <si>
    <t>PROD_4Q357K</t>
  </si>
  <si>
    <t>CUST_RVBQZZ</t>
  </si>
  <si>
    <t>FLASH_MPGUOK</t>
  </si>
  <si>
    <t>BNDL_E88XSR</t>
  </si>
  <si>
    <t>CMP_ZOMI47</t>
  </si>
  <si>
    <t>PROD_3OKJKA</t>
  </si>
  <si>
    <t>CUST_H80VJ4</t>
  </si>
  <si>
    <t>FLASH_FNIALF</t>
  </si>
  <si>
    <t>BNDL_ZOMMY9</t>
  </si>
  <si>
    <t>CMP_IC3C9T</t>
  </si>
  <si>
    <t>PROD_FFCISO</t>
  </si>
  <si>
    <t>CUST_0RSMS8</t>
  </si>
  <si>
    <t>FLASH_FW5C1R</t>
  </si>
  <si>
    <t>BNDL_PTR8IW</t>
  </si>
  <si>
    <t>CMP_V9761Y</t>
  </si>
  <si>
    <t>PROD_ZA70G5</t>
  </si>
  <si>
    <t>CUST_5CE6O2</t>
  </si>
  <si>
    <t>FLASH_2GAPIQ</t>
  </si>
  <si>
    <t>BNDL_S563YX</t>
  </si>
  <si>
    <t>CMP_V3FG1I</t>
  </si>
  <si>
    <t>PROD_TZIN4A</t>
  </si>
  <si>
    <t>CUST_MF05ZC</t>
  </si>
  <si>
    <t>FLASH_X7J0YJ</t>
  </si>
  <si>
    <t>BNDL_IRCZTV</t>
  </si>
  <si>
    <t>CMP_CKV8Q0</t>
  </si>
  <si>
    <t>PROD_MUVAQH</t>
  </si>
  <si>
    <t>CUST_EYVBGL</t>
  </si>
  <si>
    <t>FLASH_XSRDSC</t>
  </si>
  <si>
    <t>BNDL_OI35H1</t>
  </si>
  <si>
    <t>CMP_L9JKNJ</t>
  </si>
  <si>
    <t>PROD_UC9KKJ</t>
  </si>
  <si>
    <t>CUST_NEEQTI</t>
  </si>
  <si>
    <t>FLASH_GKOR4Y</t>
  </si>
  <si>
    <t>BNDL_0NZERY</t>
  </si>
  <si>
    <t>CMP_UKPIOU</t>
  </si>
  <si>
    <t>PROD_2ZZA2P</t>
  </si>
  <si>
    <t>CUST_C8OLC1</t>
  </si>
  <si>
    <t>FLASH_TL5BVO</t>
  </si>
  <si>
    <t>BNDL_I6PC4N</t>
  </si>
  <si>
    <t>CMP_U6EYIQ</t>
  </si>
  <si>
    <t>PROD_LXUGVX</t>
  </si>
  <si>
    <t>CUST_ZXW89F</t>
  </si>
  <si>
    <t>FLASH_EURSP1</t>
  </si>
  <si>
    <t>BNDL_4VGBU1</t>
  </si>
  <si>
    <t>CMP_3ZDKM0</t>
  </si>
  <si>
    <t>PROD_9658UL</t>
  </si>
  <si>
    <t>CUST_9Z9M75</t>
  </si>
  <si>
    <t>FLASH_BG29OF</t>
  </si>
  <si>
    <t>BNDL_FT6RM6</t>
  </si>
  <si>
    <t>CMP_Z727TV</t>
  </si>
  <si>
    <t>PROD_IJ39P5</t>
  </si>
  <si>
    <t>CUST_YS55M1</t>
  </si>
  <si>
    <t>FLASH_NQ2TDG</t>
  </si>
  <si>
    <t>BNDL_DNHHNX</t>
  </si>
  <si>
    <t>CMP_QY5P3G</t>
  </si>
  <si>
    <t>PROD_TMZ5D6</t>
  </si>
  <si>
    <t>CUST_48IH1U</t>
  </si>
  <si>
    <t>FLASH_T0EU9R</t>
  </si>
  <si>
    <t>BNDL_XWRSBB</t>
  </si>
  <si>
    <t>CMP_P3GTPN</t>
  </si>
  <si>
    <t>PROD_XAZZOF</t>
  </si>
  <si>
    <t>CUST_9IHFBI</t>
  </si>
  <si>
    <t>FLASH_5N89XR</t>
  </si>
  <si>
    <t>BNDL_U1DLXA</t>
  </si>
  <si>
    <t>CMP_ORKGIU</t>
  </si>
  <si>
    <t>PROD_EOAQHU</t>
  </si>
  <si>
    <t>CUST_4PKDJH</t>
  </si>
  <si>
    <t>FLASH_9LTLQO</t>
  </si>
  <si>
    <t>BNDL_UP70IY</t>
  </si>
  <si>
    <t>CMP_I6ASV7</t>
  </si>
  <si>
    <t>PROD_TQ79E2</t>
  </si>
  <si>
    <t>CUST_KXS2Q5</t>
  </si>
  <si>
    <t>FLASH_60DB7H</t>
  </si>
  <si>
    <t>BNDL_0Z0ZQP</t>
  </si>
  <si>
    <t>CMP_B4CR63</t>
  </si>
  <si>
    <t>PROD_PZLYKB</t>
  </si>
  <si>
    <t>CUST_QRK5C4</t>
  </si>
  <si>
    <t>FLASH_IOL0S0</t>
  </si>
  <si>
    <t>BNDL_81RFJC</t>
  </si>
  <si>
    <t>CMP_YVEQ0S</t>
  </si>
  <si>
    <t>PROD_ADK15Q</t>
  </si>
  <si>
    <t>CUST_PYLWNN</t>
  </si>
  <si>
    <t>FLASH_J8P6VR</t>
  </si>
  <si>
    <t>BNDL_JKGB0S</t>
  </si>
  <si>
    <t>CMP_FDNU9M</t>
  </si>
  <si>
    <t>PROD_ECW4LN</t>
  </si>
  <si>
    <t>CUST_1O413Z</t>
  </si>
  <si>
    <t>FLASH_U6PAA7</t>
  </si>
  <si>
    <t>BNDL_L1NY8C</t>
  </si>
  <si>
    <t>CMP_2VU7C8</t>
  </si>
  <si>
    <t>PROD_912YN8</t>
  </si>
  <si>
    <t>CUST_FIWD96</t>
  </si>
  <si>
    <t>FLASH_P1Q2HU</t>
  </si>
  <si>
    <t>BNDL_4JZFBW</t>
  </si>
  <si>
    <t>CMP_2AUXDB</t>
  </si>
  <si>
    <t>PROD_GWI14K</t>
  </si>
  <si>
    <t>CUST_6WOVAI</t>
  </si>
  <si>
    <t>FLASH_SLEUF1</t>
  </si>
  <si>
    <t>BNDL_YDBXK7</t>
  </si>
  <si>
    <t>CMP_CBCPIT</t>
  </si>
  <si>
    <t>PROD_WY1P56</t>
  </si>
  <si>
    <t>CUST_QALSQB</t>
  </si>
  <si>
    <t>FLASH_596Y7J</t>
  </si>
  <si>
    <t>BNDL_5J4J7A</t>
  </si>
  <si>
    <t>CMP_66QS4C</t>
  </si>
  <si>
    <t>PROD_NGSG4E</t>
  </si>
  <si>
    <t>CUST_90WR6Z</t>
  </si>
  <si>
    <t>FLASH_DXRPXM</t>
  </si>
  <si>
    <t>BNDL_EQ6UUA</t>
  </si>
  <si>
    <t>CMP_IIEC15</t>
  </si>
  <si>
    <t>PROD_IE59TG</t>
  </si>
  <si>
    <t>CUST_5UE2O3</t>
  </si>
  <si>
    <t>FLASH_T2VDSX</t>
  </si>
  <si>
    <t>BNDL_6YC505</t>
  </si>
  <si>
    <t>CMP_LNF71E</t>
  </si>
  <si>
    <t>PROD_7GXD7F</t>
  </si>
  <si>
    <t>CUST_7KAN6A</t>
  </si>
  <si>
    <t>FLASH_CNPR7G</t>
  </si>
  <si>
    <t>BNDL_VG7JFC</t>
  </si>
  <si>
    <t>CMP_CNJ5GO</t>
  </si>
  <si>
    <t>PROD_01EWX9</t>
  </si>
  <si>
    <t>CUST_LKU352</t>
  </si>
  <si>
    <t>FLASH_C1P7FK</t>
  </si>
  <si>
    <t>BNDL_2ANTSD</t>
  </si>
  <si>
    <t>CMP_2S9Y9X</t>
  </si>
  <si>
    <t>PROD_5K3F1K</t>
  </si>
  <si>
    <t>CUST_EE8RU7</t>
  </si>
  <si>
    <t>FLASH_FZGKM6</t>
  </si>
  <si>
    <t>BNDL_EKSN93</t>
  </si>
  <si>
    <t>CMP_FOSR6C</t>
  </si>
  <si>
    <t>PROD_2WSVEM</t>
  </si>
  <si>
    <t>CUST_1RNVFF</t>
  </si>
  <si>
    <t>FLASH_G6MCKU</t>
  </si>
  <si>
    <t>BNDL_MQ0CBJ</t>
  </si>
  <si>
    <t>CMP_OL780S</t>
  </si>
  <si>
    <t>PROD_V5L0VK</t>
  </si>
  <si>
    <t>CUST_S4QWTL</t>
  </si>
  <si>
    <t>FLASH_FUJZSO</t>
  </si>
  <si>
    <t>BNDL_9M3A0T</t>
  </si>
  <si>
    <t>CMP_GSKJQE</t>
  </si>
  <si>
    <t>PROD_R7RHRJ</t>
  </si>
  <si>
    <t>CUST_JLHXQH</t>
  </si>
  <si>
    <t>FLASH_P4I325</t>
  </si>
  <si>
    <t>BNDL_RQEE8U</t>
  </si>
  <si>
    <t>CMP_9W9X61</t>
  </si>
  <si>
    <t>PROD_T6P07I</t>
  </si>
  <si>
    <t>CUST_ISUA69</t>
  </si>
  <si>
    <t>FLASH_VACXHC</t>
  </si>
  <si>
    <t>BNDL_5D3N1S</t>
  </si>
  <si>
    <t>CMP_RFUA03</t>
  </si>
  <si>
    <t>PROD_OH6ONC</t>
  </si>
  <si>
    <t>CUST_5ZK0J5</t>
  </si>
  <si>
    <t>FLASH_2LHOXY</t>
  </si>
  <si>
    <t>BNDL_GCQ5AE</t>
  </si>
  <si>
    <t>CMP_L7QQS5</t>
  </si>
  <si>
    <t>PROD_JFIADA</t>
  </si>
  <si>
    <t>CUST_I6D7O7</t>
  </si>
  <si>
    <t>FLASH_UMQCAL</t>
  </si>
  <si>
    <t>BNDL_32N9TR</t>
  </si>
  <si>
    <t>CMP_3M2RNH</t>
  </si>
  <si>
    <t>PROD_L80QTJ</t>
  </si>
  <si>
    <t>CUST_E7CZ9I</t>
  </si>
  <si>
    <t>FLASH_CY5FZS</t>
  </si>
  <si>
    <t>BNDL_SGHJ54</t>
  </si>
  <si>
    <t>CMP_UJB87N</t>
  </si>
  <si>
    <t>PROD_LAW4PX</t>
  </si>
  <si>
    <t>CUST_D2HG3P</t>
  </si>
  <si>
    <t>FLASH_YKYAIX</t>
  </si>
  <si>
    <t>BNDL_2I94ID</t>
  </si>
  <si>
    <t>CMP_IDINZ3</t>
  </si>
  <si>
    <t>PROD_JHI99M</t>
  </si>
  <si>
    <t>CUST_MR7J6M</t>
  </si>
  <si>
    <t>FLASH_L4XWHP</t>
  </si>
  <si>
    <t>BNDL_D1LMPU</t>
  </si>
  <si>
    <t>CMP_LJGPZ4</t>
  </si>
  <si>
    <t>PROD_WQCIZJ</t>
  </si>
  <si>
    <t>CUST_EIFW44</t>
  </si>
  <si>
    <t>FLASH_6Z1I1C</t>
  </si>
  <si>
    <t>BNDL_0HH73M</t>
  </si>
  <si>
    <t>CMP_BSST2Y</t>
  </si>
  <si>
    <t>PROD_TEEVBG</t>
  </si>
  <si>
    <t>CUST_1CQGET</t>
  </si>
  <si>
    <t>FLASH_O6H0KK</t>
  </si>
  <si>
    <t>BNDL_X4PUJV</t>
  </si>
  <si>
    <t>CMP_6T1GEH</t>
  </si>
  <si>
    <t>PROD_THE1SX</t>
  </si>
  <si>
    <t>CUST_P9XN57</t>
  </si>
  <si>
    <t>FLASH_XG2Y0Y</t>
  </si>
  <si>
    <t>BNDL_ZA69RF</t>
  </si>
  <si>
    <t>CMP_1BM3TH</t>
  </si>
  <si>
    <t>PROD_75QMXC</t>
  </si>
  <si>
    <t>CUST_FRQM8D</t>
  </si>
  <si>
    <t>FLASH_JVA9SE</t>
  </si>
  <si>
    <t>BNDL_N98I29</t>
  </si>
  <si>
    <t>CMP_SE9I2L</t>
  </si>
  <si>
    <t>PROD_JAF4FI</t>
  </si>
  <si>
    <t>CUST_ALS7IC</t>
  </si>
  <si>
    <t>FLASH_1J441J</t>
  </si>
  <si>
    <t>BNDL_9IC14Z</t>
  </si>
  <si>
    <t>CMP_YD38HG</t>
  </si>
  <si>
    <t>PROD_ENRHFK</t>
  </si>
  <si>
    <t>CUST_JSKNNG</t>
  </si>
  <si>
    <t>FLASH_RPGWDL</t>
  </si>
  <si>
    <t>BNDL_KSP2FI</t>
  </si>
  <si>
    <t>CMP_TM45KS</t>
  </si>
  <si>
    <t>PROD_97NXJ7</t>
  </si>
  <si>
    <t>CUST_39XI4J</t>
  </si>
  <si>
    <t>FLASH_XYUKL0</t>
  </si>
  <si>
    <t>BNDL_BS9AW5</t>
  </si>
  <si>
    <t>CMP_LSVICM</t>
  </si>
  <si>
    <t>PROD_9HAVRD</t>
  </si>
  <si>
    <t>CUST_TL605F</t>
  </si>
  <si>
    <t>FLASH_FT6NJW</t>
  </si>
  <si>
    <t>BNDL_VH26KD</t>
  </si>
  <si>
    <t>CMP_W3I2YQ</t>
  </si>
  <si>
    <t>PROD_JQ4E6Z</t>
  </si>
  <si>
    <t>CUST_07HDDY</t>
  </si>
  <si>
    <t>FLASH_9ORSB2</t>
  </si>
  <si>
    <t>BNDL_8T8V6M</t>
  </si>
  <si>
    <t>CMP_347DSS</t>
  </si>
  <si>
    <t>PROD_QTJRAS</t>
  </si>
  <si>
    <t>CUST_8M4BOR</t>
  </si>
  <si>
    <t>FLASH_KUSKCW</t>
  </si>
  <si>
    <t>BNDL_P0ZJI0</t>
  </si>
  <si>
    <t>CMP_D6HO7B</t>
  </si>
  <si>
    <t>PROD_7LK24P</t>
  </si>
  <si>
    <t>CUST_39QPET</t>
  </si>
  <si>
    <t>FLASH_3RL03I</t>
  </si>
  <si>
    <t>BNDL_TI6RM7</t>
  </si>
  <si>
    <t>CMP_CM587V</t>
  </si>
  <si>
    <t>PROD_50PI9B</t>
  </si>
  <si>
    <t>CUST_3VLTQJ</t>
  </si>
  <si>
    <t>FLASH_PCJ9QX</t>
  </si>
  <si>
    <t>BNDL_U93YJO</t>
  </si>
  <si>
    <t>CMP_0FLFC6</t>
  </si>
  <si>
    <t>PROD_Q4P3TK</t>
  </si>
  <si>
    <t>CUST_8UJUBJ</t>
  </si>
  <si>
    <t>FLASH_XOERPJ</t>
  </si>
  <si>
    <t>BNDL_GDLXGV</t>
  </si>
  <si>
    <t>CMP_RJ7BTJ</t>
  </si>
  <si>
    <t>PROD_LQC0LK</t>
  </si>
  <si>
    <t>CUST_KX48IP</t>
  </si>
  <si>
    <t>FLASH_X4OPN9</t>
  </si>
  <si>
    <t>BNDL_081G8R</t>
  </si>
  <si>
    <t>CMP_HS3NGD</t>
  </si>
  <si>
    <t>PROD_A8QDES</t>
  </si>
  <si>
    <t>CUST_7KXNBJ</t>
  </si>
  <si>
    <t>FLASH_XLQ5AB</t>
  </si>
  <si>
    <t>BNDL_7Y3KFV</t>
  </si>
  <si>
    <t>CMP_BAMET3</t>
  </si>
  <si>
    <t>PROD_XCSK5E</t>
  </si>
  <si>
    <t>CUST_RQKJ51</t>
  </si>
  <si>
    <t>FLASH_S9G37A</t>
  </si>
  <si>
    <t>BNDL_N2GDYE</t>
  </si>
  <si>
    <t>CMP_4I9U70</t>
  </si>
  <si>
    <t>PROD_4IRWT3</t>
  </si>
  <si>
    <t>CUST_SYJZLX</t>
  </si>
  <si>
    <t>FLASH_KZXMJ2</t>
  </si>
  <si>
    <t>BNDL_KPMCMR</t>
  </si>
  <si>
    <t>CMP_L6NPUB</t>
  </si>
  <si>
    <t>PROD_JP5JKO</t>
  </si>
  <si>
    <t>CUST_LFKRZW</t>
  </si>
  <si>
    <t>FLASH_94YGLW</t>
  </si>
  <si>
    <t>BNDL_G52RX5</t>
  </si>
  <si>
    <t>CMP_NH4QH2</t>
  </si>
  <si>
    <t>PROD_UPXWSN</t>
  </si>
  <si>
    <t>CUST_0NCW8M</t>
  </si>
  <si>
    <t>FLASH_19603X</t>
  </si>
  <si>
    <t>BNDL_NAZ8IF</t>
  </si>
  <si>
    <t>CMP_JK5GPY</t>
  </si>
  <si>
    <t>PROD_3S5CBI</t>
  </si>
  <si>
    <t>CUST_1MRUDA</t>
  </si>
  <si>
    <t>FLASH_471CB7</t>
  </si>
  <si>
    <t>BNDL_IYD9J2</t>
  </si>
  <si>
    <t>CMP_UBHFSN</t>
  </si>
  <si>
    <t>PROD_5NL21R</t>
  </si>
  <si>
    <t>CUST_KU6XRY</t>
  </si>
  <si>
    <t>FLASH_RNWL5Z</t>
  </si>
  <si>
    <t>BNDL_UU2XWA</t>
  </si>
  <si>
    <t>CMP_OILJ73</t>
  </si>
  <si>
    <t>PROD_R3FK5T</t>
  </si>
  <si>
    <t>CUST_R6KD06</t>
  </si>
  <si>
    <t>FLASH_XRA0FC</t>
  </si>
  <si>
    <t>BNDL_YRKQ2R</t>
  </si>
  <si>
    <t>CMP_SW20HH</t>
  </si>
  <si>
    <t>PROD_5015KH</t>
  </si>
  <si>
    <t>CUST_FCM5CR</t>
  </si>
  <si>
    <t>FLASH_2RI7NG</t>
  </si>
  <si>
    <t>BNDL_YNLR9I</t>
  </si>
  <si>
    <t>CMP_JVDYPH</t>
  </si>
  <si>
    <t>PROD_DKJ8RO</t>
  </si>
  <si>
    <t>CUST_G5WEZN</t>
  </si>
  <si>
    <t>FLASH_5JTXML</t>
  </si>
  <si>
    <t>BNDL_M4BPUW</t>
  </si>
  <si>
    <t>CMP_AGLMI1</t>
  </si>
  <si>
    <t>PROD_0F9GXX</t>
  </si>
  <si>
    <t>CUST_SA4FSD</t>
  </si>
  <si>
    <t>FLASH_LT5UGX</t>
  </si>
  <si>
    <t>BNDL_TWY8I2</t>
  </si>
  <si>
    <t>CMP_1QMRRS</t>
  </si>
  <si>
    <t>PROD_EUJSA3</t>
  </si>
  <si>
    <t>CUST_A1UAZ3</t>
  </si>
  <si>
    <t>FLASH_ZFV0YT</t>
  </si>
  <si>
    <t>BNDL_OSLY3D</t>
  </si>
  <si>
    <t>CMP_JSTEFI</t>
  </si>
  <si>
    <t>PROD_IVDUWC</t>
  </si>
  <si>
    <t>CUST_S7P1JC</t>
  </si>
  <si>
    <t>FLASH_WFWVF6</t>
  </si>
  <si>
    <t>BNDL_QY277J</t>
  </si>
  <si>
    <t>CMP_DEFYST</t>
  </si>
  <si>
    <t>PROD_WM1IBI</t>
  </si>
  <si>
    <t>CUST_8KRIXQ</t>
  </si>
  <si>
    <t>FLASH_HXX48W</t>
  </si>
  <si>
    <t>BNDL_9QSF1B</t>
  </si>
  <si>
    <t>CMP_TGTGG7</t>
  </si>
  <si>
    <t>PROD_49JDUJ</t>
  </si>
  <si>
    <t>CUST_PS3DQZ</t>
  </si>
  <si>
    <t>FLASH_OCAUSM</t>
  </si>
  <si>
    <t>BNDL_SRC0YZ</t>
  </si>
  <si>
    <t>CMP_GFKY8Z</t>
  </si>
  <si>
    <t>PROD_JR46IP</t>
  </si>
  <si>
    <t>CUST_N4W12L</t>
  </si>
  <si>
    <t>FLASH_9AGQ8G</t>
  </si>
  <si>
    <t>BNDL_1Z02NT</t>
  </si>
  <si>
    <t>CMP_83FWPW</t>
  </si>
  <si>
    <t>PROD_TAEOTC</t>
  </si>
  <si>
    <t>CUST_9FVA16</t>
  </si>
  <si>
    <t>FLASH_667CDK</t>
  </si>
  <si>
    <t>BNDL_AQDW1I</t>
  </si>
  <si>
    <t>CMP_37KGS5</t>
  </si>
  <si>
    <t>PROD_RSV9AB</t>
  </si>
  <si>
    <t>CUST_LU78JZ</t>
  </si>
  <si>
    <t>FLASH_TUZNM6</t>
  </si>
  <si>
    <t>BNDL_FDPDOP</t>
  </si>
  <si>
    <t>CMP_BWF38A</t>
  </si>
  <si>
    <t>PROD_MTY01H</t>
  </si>
  <si>
    <t>CUST_ZG48YT</t>
  </si>
  <si>
    <t>FLASH_KKZWGX</t>
  </si>
  <si>
    <t>BNDL_59WHZ3</t>
  </si>
  <si>
    <t>CMP_9N9RVZ</t>
  </si>
  <si>
    <t>PROD_DI6VBV</t>
  </si>
  <si>
    <t>CUST_A3IOYF</t>
  </si>
  <si>
    <t>FLASH_Y6XTRJ</t>
  </si>
  <si>
    <t>BNDL_24U9R2</t>
  </si>
  <si>
    <t>CMP_Z119YF</t>
  </si>
  <si>
    <t>PROD_5GIM2I</t>
  </si>
  <si>
    <t>CUST_Z0KIIY</t>
  </si>
  <si>
    <t>FLASH_GYQ8HH</t>
  </si>
  <si>
    <t>BNDL_QU3G58</t>
  </si>
  <si>
    <t>CMP_6YDI54</t>
  </si>
  <si>
    <t>PROD_9SHJSS</t>
  </si>
  <si>
    <t>CUST_7883FI</t>
  </si>
  <si>
    <t>FLASH_0ZTL5N</t>
  </si>
  <si>
    <t>BNDL_GYBH0Z</t>
  </si>
  <si>
    <t>CMP_6K9MT9</t>
  </si>
  <si>
    <t>PROD_EFFGIY</t>
  </si>
  <si>
    <t>CUST_ZXFPI8</t>
  </si>
  <si>
    <t>FLASH_M1IW7M</t>
  </si>
  <si>
    <t>BNDL_C1RH6Q</t>
  </si>
  <si>
    <t>CMP_Z8E6TI</t>
  </si>
  <si>
    <t>PROD_SXOCCU</t>
  </si>
  <si>
    <t>CUST_TE6MM5</t>
  </si>
  <si>
    <t>FLASH_K113UI</t>
  </si>
  <si>
    <t>BNDL_WAY8V5</t>
  </si>
  <si>
    <t>CMP_YENXRF</t>
  </si>
  <si>
    <t>PROD_45WU7E</t>
  </si>
  <si>
    <t>CUST_CBXO84</t>
  </si>
  <si>
    <t>FLASH_TVH2UQ</t>
  </si>
  <si>
    <t>BNDL_L4MNBM</t>
  </si>
  <si>
    <t>CMP_ZPO41N</t>
  </si>
  <si>
    <t>PROD_276HAV</t>
  </si>
  <si>
    <t>CUST_4X2R81</t>
  </si>
  <si>
    <t>FLASH_MHJUMZ</t>
  </si>
  <si>
    <t>BNDL_HFSCYM</t>
  </si>
  <si>
    <t>CMP_C1OQXS</t>
  </si>
  <si>
    <t>PROD_I9H3PM</t>
  </si>
  <si>
    <t>CUST_JS5HDC</t>
  </si>
  <si>
    <t>FLASH_6R61I7</t>
  </si>
  <si>
    <t>BNDL_7DSJNH</t>
  </si>
  <si>
    <t>CMP_52MMJA</t>
  </si>
  <si>
    <t>PROD_AJGMZX</t>
  </si>
  <si>
    <t>CUST_KQZWNN</t>
  </si>
  <si>
    <t>FLASH_3PE7GK</t>
  </si>
  <si>
    <t>BNDL_HI22Q1</t>
  </si>
  <si>
    <t>CMP_YJ36GC</t>
  </si>
  <si>
    <t>PROD_TKXYWE</t>
  </si>
  <si>
    <t>CUST_2KJKTA</t>
  </si>
  <si>
    <t>FLASH_1U9Q86</t>
  </si>
  <si>
    <t>BNDL_88R6GN</t>
  </si>
  <si>
    <t>CMP_DXQ58F</t>
  </si>
  <si>
    <t>PROD_RDEMVD</t>
  </si>
  <si>
    <t>CUST_1V5EOG</t>
  </si>
  <si>
    <t>FLASH_DVHCEM</t>
  </si>
  <si>
    <t>BNDL_I57SG2</t>
  </si>
  <si>
    <t>CMP_LIPFL7</t>
  </si>
  <si>
    <t>PROD_V9GBHU</t>
  </si>
  <si>
    <t>CUST_HZJM57</t>
  </si>
  <si>
    <t>FLASH_I96GX9</t>
  </si>
  <si>
    <t>BNDL_0UPT6N</t>
  </si>
  <si>
    <t>CMP_CK2E2H</t>
  </si>
  <si>
    <t>PROD_5F7QQW</t>
  </si>
  <si>
    <t>CUST_AA9EDX</t>
  </si>
  <si>
    <t>FLASH_DW9X6U</t>
  </si>
  <si>
    <t>BNDL_RZ2JL7</t>
  </si>
  <si>
    <t>CMP_788DGJ</t>
  </si>
  <si>
    <t>PROD_K1540K</t>
  </si>
  <si>
    <t>CUST_E4KHBF</t>
  </si>
  <si>
    <t>FLASH_GFXAJV</t>
  </si>
  <si>
    <t>BNDL_BEEGCW</t>
  </si>
  <si>
    <t>CMP_CA6H8G</t>
  </si>
  <si>
    <t>PROD_3T65OF</t>
  </si>
  <si>
    <t>CUST_R25OV2</t>
  </si>
  <si>
    <t>FLASH_J21JES</t>
  </si>
  <si>
    <t>BNDL_WN2TOG</t>
  </si>
  <si>
    <t>CMP_4H0Q3R</t>
  </si>
  <si>
    <t>PROD_8KY6TD</t>
  </si>
  <si>
    <t>CUST_2U2GFC</t>
  </si>
  <si>
    <t>FLASH_8RURRF</t>
  </si>
  <si>
    <t>BNDL_367ECA</t>
  </si>
  <si>
    <t>CMP_PCZXL5</t>
  </si>
  <si>
    <t>PROD_TJ4GC5</t>
  </si>
  <si>
    <t>CUST_DXHH2X</t>
  </si>
  <si>
    <t>FLASH_LZQUL6</t>
  </si>
  <si>
    <t>BNDL_I91XJ8</t>
  </si>
  <si>
    <t>CMP_H0A7X0</t>
  </si>
  <si>
    <t>PROD_RJPYF4</t>
  </si>
  <si>
    <t>CUST_RBLZ4P</t>
  </si>
  <si>
    <t>FLASH_VO20F7</t>
  </si>
  <si>
    <t>BNDL_IL43VN</t>
  </si>
  <si>
    <t>CMP_JAPOKL</t>
  </si>
  <si>
    <t>PROD_N31MRM</t>
  </si>
  <si>
    <t>CUST_W5FTHH</t>
  </si>
  <si>
    <t>FLASH_OGIEL6</t>
  </si>
  <si>
    <t>BNDL_LU3DMM</t>
  </si>
  <si>
    <t>CMP_H9OLIH</t>
  </si>
  <si>
    <t>PROD_776H3N</t>
  </si>
  <si>
    <t>CUST_7520T9</t>
  </si>
  <si>
    <t>FLASH_F2TBWE</t>
  </si>
  <si>
    <t>BNDL_ZVJO3H</t>
  </si>
  <si>
    <t>CMP_VDCXYC</t>
  </si>
  <si>
    <t>PROD_ACYA0O</t>
  </si>
  <si>
    <t>CUST_HDH3A8</t>
  </si>
  <si>
    <t>FLASH_BU592C</t>
  </si>
  <si>
    <t>BNDL_TTP0DB</t>
  </si>
  <si>
    <t>CMP_XYVDJ2</t>
  </si>
  <si>
    <t>PROD_COACI1</t>
  </si>
  <si>
    <t>CUST_5K2SF3</t>
  </si>
  <si>
    <t>FLASH_T92TM1</t>
  </si>
  <si>
    <t>BNDL_ZE5M2A</t>
  </si>
  <si>
    <t>CMP_82CIMF</t>
  </si>
  <si>
    <t>PROD_C37J8C</t>
  </si>
  <si>
    <t>CUST_LMBVNV</t>
  </si>
  <si>
    <t>FLASH_H2EHLH</t>
  </si>
  <si>
    <t>BNDL_X7DX8L</t>
  </si>
  <si>
    <t>CMP_M4PNBM</t>
  </si>
  <si>
    <t>PROD_3VWYEM</t>
  </si>
  <si>
    <t>CUST_4VS20A</t>
  </si>
  <si>
    <t>FLASH_PJQMTR</t>
  </si>
  <si>
    <t>BNDL_Y0A455</t>
  </si>
  <si>
    <t>CMP_YQTCVO</t>
  </si>
  <si>
    <t>PROD_LXZF4R</t>
  </si>
  <si>
    <t>CUST_7E5TVT</t>
  </si>
  <si>
    <t>FLASH_PBWZIA</t>
  </si>
  <si>
    <t>BNDL_GNLDM5</t>
  </si>
  <si>
    <t>CMP_HS97TU</t>
  </si>
  <si>
    <t>PROD_2P8H4B</t>
  </si>
  <si>
    <t>CUST_08RWB5</t>
  </si>
  <si>
    <t>FLASH_8WGW99</t>
  </si>
  <si>
    <t>BNDL_HPKYBJ</t>
  </si>
  <si>
    <t>CMP_GHOBJ2</t>
  </si>
  <si>
    <t>PROD_H6UBYM</t>
  </si>
  <si>
    <t>CUST_750WMU</t>
  </si>
  <si>
    <t>FLASH_HSWYTN</t>
  </si>
  <si>
    <t>BNDL_I58SOL</t>
  </si>
  <si>
    <t>CMP_KRBITV</t>
  </si>
  <si>
    <t>PROD_ZKLYSH</t>
  </si>
  <si>
    <t>CUST_W1QJQW</t>
  </si>
  <si>
    <t>FLASH_AEX4J3</t>
  </si>
  <si>
    <t>BNDL_DYDY3H</t>
  </si>
  <si>
    <t>CMP_7ES8EH</t>
  </si>
  <si>
    <t>PROD_SIZK2E</t>
  </si>
  <si>
    <t>CUST_AA1PNY</t>
  </si>
  <si>
    <t>FLASH_DCK5FD</t>
  </si>
  <si>
    <t>BNDL_SLBJRS</t>
  </si>
  <si>
    <t>CMP_T8D6Y3</t>
  </si>
  <si>
    <t>PROD_ZA8JE6</t>
  </si>
  <si>
    <t>CUST_7WMUSG</t>
  </si>
  <si>
    <t>FLASH_04TQMU</t>
  </si>
  <si>
    <t>BNDL_IXW3H2</t>
  </si>
  <si>
    <t>CMP_M5CMYS</t>
  </si>
  <si>
    <t>PROD_81NQ41</t>
  </si>
  <si>
    <t>CUST_Q5Z02T</t>
  </si>
  <si>
    <t>FLASH_P116VC</t>
  </si>
  <si>
    <t>BNDL_4MSWH5</t>
  </si>
  <si>
    <t>CMP_75VFCI</t>
  </si>
  <si>
    <t>PROD_R24QHP</t>
  </si>
  <si>
    <t>CUST_KQQNW4</t>
  </si>
  <si>
    <t>FLASH_ZL0JFV</t>
  </si>
  <si>
    <t>BNDL_BQTV4C</t>
  </si>
  <si>
    <t>CMP_TB221Y</t>
  </si>
  <si>
    <t>PROD_RW5RNT</t>
  </si>
  <si>
    <t>CUST_F8LLU6</t>
  </si>
  <si>
    <t>FLASH_M87HVH</t>
  </si>
  <si>
    <t>BNDL_E51CYJ</t>
  </si>
  <si>
    <t>CMP_5HW6W1</t>
  </si>
  <si>
    <t>PROD_NRRCT0</t>
  </si>
  <si>
    <t>CUST_JEQ8DT</t>
  </si>
  <si>
    <t>FLASH_6W1LZ3</t>
  </si>
  <si>
    <t>BNDL_3K39JF</t>
  </si>
  <si>
    <t>CMP_IKDRIT</t>
  </si>
  <si>
    <t>PROD_H1EULU</t>
  </si>
  <si>
    <t>CUST_NGC88D</t>
  </si>
  <si>
    <t>FLASH_6TD55M</t>
  </si>
  <si>
    <t>BNDL_W15XD0</t>
  </si>
  <si>
    <t>CMP_RU34P4</t>
  </si>
  <si>
    <t>PROD_TBMJQU</t>
  </si>
  <si>
    <t>CUST_7WSF9L</t>
  </si>
  <si>
    <t>FLASH_TEN1DZ</t>
  </si>
  <si>
    <t>BNDL_QXMRR3</t>
  </si>
  <si>
    <t>CMP_MDQAE8</t>
  </si>
  <si>
    <t>PROD_Z0ETJ7</t>
  </si>
  <si>
    <t>CUST_1MR1GC</t>
  </si>
  <si>
    <t>FLASH_R565DC</t>
  </si>
  <si>
    <t>BNDL_ENLB3B</t>
  </si>
  <si>
    <t>CMP_39Z0TQ</t>
  </si>
  <si>
    <t>PROD_MEHFZJ</t>
  </si>
  <si>
    <t>CUST_LXAGFT</t>
  </si>
  <si>
    <t>FLASH_6VTCZF</t>
  </si>
  <si>
    <t>BNDL_0X8GY0</t>
  </si>
  <si>
    <t>CMP_6BB6WM</t>
  </si>
  <si>
    <t>PROD_UZA47A</t>
  </si>
  <si>
    <t>CUST_YZZIDP</t>
  </si>
  <si>
    <t>FLASH_T1B9HX</t>
  </si>
  <si>
    <t>BNDL_E25F8W</t>
  </si>
  <si>
    <t>CMP_TEW928</t>
  </si>
  <si>
    <t>PROD_1ICGMD</t>
  </si>
  <si>
    <t>CUST_G7PSYJ</t>
  </si>
  <si>
    <t>FLASH_5U9WDO</t>
  </si>
  <si>
    <t>BNDL_NNEZKK</t>
  </si>
  <si>
    <t>CMP_RAJ46B</t>
  </si>
  <si>
    <t>PROD_2Z0HBQ</t>
  </si>
  <si>
    <t>CUST_JRPEHG</t>
  </si>
  <si>
    <t>FLASH_LAS2ZA</t>
  </si>
  <si>
    <t>BNDL_E59RW4</t>
  </si>
  <si>
    <t>CMP_5FL7SZ</t>
  </si>
  <si>
    <t>PROD_LQTIQK</t>
  </si>
  <si>
    <t>CUST_9OZ0C1</t>
  </si>
  <si>
    <t>FLASH_L5XE5L</t>
  </si>
  <si>
    <t>BNDL_5KMRFM</t>
  </si>
  <si>
    <t>CMP_DRADRA</t>
  </si>
  <si>
    <t>PROD_LEGTH4</t>
  </si>
  <si>
    <t>CUST_H6N585</t>
  </si>
  <si>
    <t>FLASH_ZB3MS7</t>
  </si>
  <si>
    <t>BNDL_6ZJF2X</t>
  </si>
  <si>
    <t>CMP_TWR93G</t>
  </si>
  <si>
    <t>PROD_79C023</t>
  </si>
  <si>
    <t>CUST_B5E7L1</t>
  </si>
  <si>
    <t>FLASH_QYA4CV</t>
  </si>
  <si>
    <t>BNDL_U83SPI</t>
  </si>
  <si>
    <t>CMP_0X6369</t>
  </si>
  <si>
    <t>PROD_OSJP4J</t>
  </si>
  <si>
    <t>CUST_FQEHPP</t>
  </si>
  <si>
    <t>FLASH_2GC0WA</t>
  </si>
  <si>
    <t>BNDL_8FYNGK</t>
  </si>
  <si>
    <t>CMP_5WKTIA</t>
  </si>
  <si>
    <t>PROD_UUP6WB</t>
  </si>
  <si>
    <t>CUST_VC4NU4</t>
  </si>
  <si>
    <t>FLASH_13LO07</t>
  </si>
  <si>
    <t>BNDL_KSIHC9</t>
  </si>
  <si>
    <t>CMP_RBM14V</t>
  </si>
  <si>
    <t>PROD_4UCZ1U</t>
  </si>
  <si>
    <t>CUST_LRR4GQ</t>
  </si>
  <si>
    <t>FLASH_EYSZXC</t>
  </si>
  <si>
    <t>BNDL_HJPB86</t>
  </si>
  <si>
    <t>CMP_BMS4XY</t>
  </si>
  <si>
    <t>PROD_GB8XI2</t>
  </si>
  <si>
    <t>CUST_G4N2WE</t>
  </si>
  <si>
    <t>FLASH_ZSYGIH</t>
  </si>
  <si>
    <t>BNDL_41YTED</t>
  </si>
  <si>
    <t>CMP_2MTN6B</t>
  </si>
  <si>
    <t>PROD_DGAHAG</t>
  </si>
  <si>
    <t>CUST_FGCX4J</t>
  </si>
  <si>
    <t>FLASH_7UMHHK</t>
  </si>
  <si>
    <t>BNDL_S2ADZ5</t>
  </si>
  <si>
    <t>CMP_IBJHYH</t>
  </si>
  <si>
    <t>PROD_UV23W7</t>
  </si>
  <si>
    <t>CUST_M6ZRL2</t>
  </si>
  <si>
    <t>FLASH_7AEF9Q</t>
  </si>
  <si>
    <t>BNDL_G3Z58M</t>
  </si>
  <si>
    <t>CMP_27QKTL</t>
  </si>
  <si>
    <t>PROD_INIDUL</t>
  </si>
  <si>
    <t>CUST_QYPTJL</t>
  </si>
  <si>
    <t>FLASH_MQP0KC</t>
  </si>
  <si>
    <t>BNDL_2J0AY9</t>
  </si>
  <si>
    <t>CMP_L29I98</t>
  </si>
  <si>
    <t>PROD_C11LZ5</t>
  </si>
  <si>
    <t>CUST_OSYUXG</t>
  </si>
  <si>
    <t>FLASH_8SHHJG</t>
  </si>
  <si>
    <t>BNDL_E19ZNC</t>
  </si>
  <si>
    <t>CMP_XW88S4</t>
  </si>
  <si>
    <t>PROD_MAWR2W</t>
  </si>
  <si>
    <t>CUST_5SBNZL</t>
  </si>
  <si>
    <t>FLASH_5U4JF3</t>
  </si>
  <si>
    <t>BNDL_29QPKL</t>
  </si>
  <si>
    <t>CMP_BABTJB</t>
  </si>
  <si>
    <t>PROD_2QKXDJ</t>
  </si>
  <si>
    <t>CUST_Z58OYH</t>
  </si>
  <si>
    <t>FLASH_3PLKL5</t>
  </si>
  <si>
    <t>BNDL_D3BJ51</t>
  </si>
  <si>
    <t>CMP_W4POJ0</t>
  </si>
  <si>
    <t>PROD_2CVSE9</t>
  </si>
  <si>
    <t>CUST_H2XS1T</t>
  </si>
  <si>
    <t>FLASH_WXYFV2</t>
  </si>
  <si>
    <t>BNDL_GBEFMZ</t>
  </si>
  <si>
    <t>CMP_94ZQSN</t>
  </si>
  <si>
    <t>PROD_OLT8VU</t>
  </si>
  <si>
    <t>CUST_91G7CX</t>
  </si>
  <si>
    <t>FLASH_7AXY64</t>
  </si>
  <si>
    <t>BNDL_4RMG19</t>
  </si>
  <si>
    <t>CMP_OI5N47</t>
  </si>
  <si>
    <t>PROD_LHZ12I</t>
  </si>
  <si>
    <t>CUST_A8J2NI</t>
  </si>
  <si>
    <t>FLASH_NKPD58</t>
  </si>
  <si>
    <t>BNDL_DKS6HU</t>
  </si>
  <si>
    <t>CMP_GEGBOB</t>
  </si>
  <si>
    <t>PROD_4QRCMV</t>
  </si>
  <si>
    <t>CUST_EWPU07</t>
  </si>
  <si>
    <t>FLASH_5YJDKC</t>
  </si>
  <si>
    <t>BNDL_0U6OHF</t>
  </si>
  <si>
    <t>CMP_2EL19Q</t>
  </si>
  <si>
    <t>PROD_87G8HG</t>
  </si>
  <si>
    <t>CUST_235UAR</t>
  </si>
  <si>
    <t>FLASH_OHD16G</t>
  </si>
  <si>
    <t>BNDL_KL45L5</t>
  </si>
  <si>
    <t>CMP_K1B6UD</t>
  </si>
  <si>
    <t>PROD_G9JGQT</t>
  </si>
  <si>
    <t>CUST_MCW4LT</t>
  </si>
  <si>
    <t>FLASH_N7ZMTT</t>
  </si>
  <si>
    <t>BNDL_CUV4QS</t>
  </si>
  <si>
    <t>CMP_3N1945</t>
  </si>
  <si>
    <t>PROD_Z5C8UW</t>
  </si>
  <si>
    <t>CUST_LPLVEK</t>
  </si>
  <si>
    <t>FLASH_D5TIOF</t>
  </si>
  <si>
    <t>BNDL_PU5TYV</t>
  </si>
  <si>
    <t>CMP_57VRDI</t>
  </si>
  <si>
    <t>PROD_NIGETD</t>
  </si>
  <si>
    <t>CUST_WIN5EU</t>
  </si>
  <si>
    <t>FLASH_50UR7X</t>
  </si>
  <si>
    <t>BNDL_FWH7MR</t>
  </si>
  <si>
    <t>CMP_F068ZF</t>
  </si>
  <si>
    <t>PROD_OPNL46</t>
  </si>
  <si>
    <t>CUST_7I9Z82</t>
  </si>
  <si>
    <t>FLASH_HU2NJX</t>
  </si>
  <si>
    <t>BNDL_OQ6OGX</t>
  </si>
  <si>
    <t>CMP_45SSIB</t>
  </si>
  <si>
    <t>PROD_8MTGEC</t>
  </si>
  <si>
    <t>CUST_3YQC8Z</t>
  </si>
  <si>
    <t>FLASH_KEDWLO</t>
  </si>
  <si>
    <t>BNDL_J5GJ3X</t>
  </si>
  <si>
    <t>CMP_JZLGH2</t>
  </si>
  <si>
    <t>PROD_RFETTG</t>
  </si>
  <si>
    <t>CUST_NTO8XB</t>
  </si>
  <si>
    <t>FLASH_YDJS5X</t>
  </si>
  <si>
    <t>BNDL_YVYKBP</t>
  </si>
  <si>
    <t>CMP_MFYWEJ</t>
  </si>
  <si>
    <t>PROD_X65554</t>
  </si>
  <si>
    <t>CUST_6LZW72</t>
  </si>
  <si>
    <t>FLASH_W2Y0SH</t>
  </si>
  <si>
    <t>BNDL_Y0T8QC</t>
  </si>
  <si>
    <t>CMP_L2ULXP</t>
  </si>
  <si>
    <t>PROD_WLCSCG</t>
  </si>
  <si>
    <t>CUST_969E0S</t>
  </si>
  <si>
    <t>FLASH_S90NG3</t>
  </si>
  <si>
    <t>BNDL_788FE0</t>
  </si>
  <si>
    <t>CMP_RF3LX5</t>
  </si>
  <si>
    <t>PROD_E1X8XX</t>
  </si>
  <si>
    <t>CUST_SPPFA1</t>
  </si>
  <si>
    <t>FLASH_52NWGZ</t>
  </si>
  <si>
    <t>BNDL_TFI3AU</t>
  </si>
  <si>
    <t>CMP_140OQY</t>
  </si>
  <si>
    <t>PROD_2JFLVX</t>
  </si>
  <si>
    <t>CUST_QBZL8C</t>
  </si>
  <si>
    <t>FLASH_77OIGD</t>
  </si>
  <si>
    <t>BNDL_TYBP65</t>
  </si>
  <si>
    <t>CMP_MCCNI1</t>
  </si>
  <si>
    <t>PROD_6OMMEC</t>
  </si>
  <si>
    <t>CUST_ZNOEV8</t>
  </si>
  <si>
    <t>FLASH_AU7R0E</t>
  </si>
  <si>
    <t>BNDL_O461RK</t>
  </si>
  <si>
    <t>CMP_C5HQ5D</t>
  </si>
  <si>
    <t>PROD_8LWKK0</t>
  </si>
  <si>
    <t>CUST_CQ9BUT</t>
  </si>
  <si>
    <t>FLASH_CK529M</t>
  </si>
  <si>
    <t>BNDL_3DTSSG</t>
  </si>
  <si>
    <t>CMP_5VRRQ3</t>
  </si>
  <si>
    <t>PROD_DC8LKD</t>
  </si>
  <si>
    <t>CUST_GAE4EL</t>
  </si>
  <si>
    <t>FLASH_1S58SW</t>
  </si>
  <si>
    <t>BNDL_XATQ9R</t>
  </si>
  <si>
    <t>CMP_PD67MV</t>
  </si>
  <si>
    <t>PROD_KSJ61V</t>
  </si>
  <si>
    <t>CUST_24G990</t>
  </si>
  <si>
    <t>FLASH_AL8UYT</t>
  </si>
  <si>
    <t>BNDL_S54WH3</t>
  </si>
  <si>
    <t>CMP_FCX6M7</t>
  </si>
  <si>
    <t>PROD_NUKMG6</t>
  </si>
  <si>
    <t>CUST_44WLYW</t>
  </si>
  <si>
    <t>FLASH_7CWVIA</t>
  </si>
  <si>
    <t>BNDL_GWK5EQ</t>
  </si>
  <si>
    <t>CMP_ZYHQQM</t>
  </si>
  <si>
    <t>PROD_1ONKC5</t>
  </si>
  <si>
    <t>CUST_XR8LCI</t>
  </si>
  <si>
    <t>FLASH_OG7GGD</t>
  </si>
  <si>
    <t>BNDL_GBT4XI</t>
  </si>
  <si>
    <t>CMP_EASAPG</t>
  </si>
  <si>
    <t>PROD_6TMZ9F</t>
  </si>
  <si>
    <t>CUST_17FMXS</t>
  </si>
  <si>
    <t>FLASH_KS3A96</t>
  </si>
  <si>
    <t>BNDL_OU2G5C</t>
  </si>
  <si>
    <t>CMP_ALLE9B</t>
  </si>
  <si>
    <t>PROD_DCAM86</t>
  </si>
  <si>
    <t>CUST_TT20F2</t>
  </si>
  <si>
    <t>FLASH_Y3Y6KY</t>
  </si>
  <si>
    <t>BNDL_V0K32S</t>
  </si>
  <si>
    <t>CMP_QRKPR2</t>
  </si>
  <si>
    <t>PROD_1CGNCG</t>
  </si>
  <si>
    <t>CUST_7A8CHN</t>
  </si>
  <si>
    <t>FLASH_JTCRQ1</t>
  </si>
  <si>
    <t>BNDL_PZ39U9</t>
  </si>
  <si>
    <t>CMP_6GDG4K</t>
  </si>
  <si>
    <t>PROD_KEEWBX</t>
  </si>
  <si>
    <t>CUST_ONQVGB</t>
  </si>
  <si>
    <t>FLASH_AK0EMV</t>
  </si>
  <si>
    <t>BNDL_L863UF</t>
  </si>
  <si>
    <t>CMP_P6THWQ</t>
  </si>
  <si>
    <t>PROD_RQU4VG</t>
  </si>
  <si>
    <t>CUST_GAUOPY</t>
  </si>
  <si>
    <t>FLASH_754238</t>
  </si>
  <si>
    <t>BNDL_ZP0Z1H</t>
  </si>
  <si>
    <t>CMP_QCKN20</t>
  </si>
  <si>
    <t>PROD_JBRPM0</t>
  </si>
  <si>
    <t>CUST_3I5OZD</t>
  </si>
  <si>
    <t>FLASH_ZXBU1Y</t>
  </si>
  <si>
    <t>BNDL_81R8R1</t>
  </si>
  <si>
    <t>CMP_U82VN8</t>
  </si>
  <si>
    <t>PROD_GFHUS6</t>
  </si>
  <si>
    <t>CUST_A2WVJD</t>
  </si>
  <si>
    <t>FLASH_5LYM57</t>
  </si>
  <si>
    <t>BNDL_TVLOQ0</t>
  </si>
  <si>
    <t>CMP_O0U63I</t>
  </si>
  <si>
    <t>PROD_315MES</t>
  </si>
  <si>
    <t>CUST_M9VSB1</t>
  </si>
  <si>
    <t>FLASH_0VBBCQ</t>
  </si>
  <si>
    <t>BNDL_D1E9B6</t>
  </si>
  <si>
    <t>CMP_E5P4Z8</t>
  </si>
  <si>
    <t>PROD_T0DJ0B</t>
  </si>
  <si>
    <t>CUST_93Q03J</t>
  </si>
  <si>
    <t>FLASH_506ZU7</t>
  </si>
  <si>
    <t>BNDL_2B3GWA</t>
  </si>
  <si>
    <t>CMP_U87YMB</t>
  </si>
  <si>
    <t>PROD_QP1OLQ</t>
  </si>
  <si>
    <t>CUST_JURC27</t>
  </si>
  <si>
    <t>FLASH_IDMTGR</t>
  </si>
  <si>
    <t>BNDL_J91OQ0</t>
  </si>
  <si>
    <t>CMP_P3LIFD</t>
  </si>
  <si>
    <t>PROD_2JUNSZ</t>
  </si>
  <si>
    <t>CUST_LKEW51</t>
  </si>
  <si>
    <t>FLASH_Z3R878</t>
  </si>
  <si>
    <t>BNDL_4LY6KN</t>
  </si>
  <si>
    <t>CMP_TSB7L8</t>
  </si>
  <si>
    <t>PROD_TFELNW</t>
  </si>
  <si>
    <t>CUST_TO6FA4</t>
  </si>
  <si>
    <t>FLASH_RMK34B</t>
  </si>
  <si>
    <t>BNDL_G15DEE</t>
  </si>
  <si>
    <t>CMP_DQIIXG</t>
  </si>
  <si>
    <t>PROD_5I6N67</t>
  </si>
  <si>
    <t>CUST_YAL6B8</t>
  </si>
  <si>
    <t>FLASH_2ZIY70</t>
  </si>
  <si>
    <t>BNDL_QD3HJ2</t>
  </si>
  <si>
    <t>CMP_KYOYAB</t>
  </si>
  <si>
    <t>PROD_3UJJWI</t>
  </si>
  <si>
    <t>CUST_NHCAYE</t>
  </si>
  <si>
    <t>FLASH_4UPG8R</t>
  </si>
  <si>
    <t>BNDL_M7FRT1</t>
  </si>
  <si>
    <t>CMP_A36JTG</t>
  </si>
  <si>
    <t>PROD_S241T8</t>
  </si>
  <si>
    <t>CUST_M5GLLY</t>
  </si>
  <si>
    <t>FLASH_TN30MW</t>
  </si>
  <si>
    <t>BNDL_N3YMK6</t>
  </si>
  <si>
    <t>CMP_40CFM1</t>
  </si>
  <si>
    <t>PROD_9M3W4N</t>
  </si>
  <si>
    <t>CUST_B0LV2Q</t>
  </si>
  <si>
    <t>FLASH_TFULH5</t>
  </si>
  <si>
    <t>BNDL_1GX6WN</t>
  </si>
  <si>
    <t>CMP_TLY7R6</t>
  </si>
  <si>
    <t>PROD_CIRU3H</t>
  </si>
  <si>
    <t>CUST_CSDT5U</t>
  </si>
  <si>
    <t>FLASH_0JPF5Z</t>
  </si>
  <si>
    <t>BNDL_BKKQTU</t>
  </si>
  <si>
    <t>CMP_4PE4OW</t>
  </si>
  <si>
    <t>PROD_EMGGQK</t>
  </si>
  <si>
    <t>CUST_QQGN5G</t>
  </si>
  <si>
    <t>FLASH_QDX1UY</t>
  </si>
  <si>
    <t>BNDL_A0Z6YK</t>
  </si>
  <si>
    <t>CMP_2M1VQS</t>
  </si>
  <si>
    <t>PROD_CK8O9U</t>
  </si>
  <si>
    <t>CUST_Q2KVG8</t>
  </si>
  <si>
    <t>FLASH_4QPRMH</t>
  </si>
  <si>
    <t>BNDL_VG74V3</t>
  </si>
  <si>
    <t>CMP_BT1AK0</t>
  </si>
  <si>
    <t>PROD_IP0NWR</t>
  </si>
  <si>
    <t>CUST_HYPRZO</t>
  </si>
  <si>
    <t>FLASH_803G35</t>
  </si>
  <si>
    <t>BNDL_PG2LRW</t>
  </si>
  <si>
    <t>CMP_BQVFYE</t>
  </si>
  <si>
    <t>PROD_48GDEE</t>
  </si>
  <si>
    <t>CUST_YY8OID</t>
  </si>
  <si>
    <t>FLASH_B64S6N</t>
  </si>
  <si>
    <t>BNDL_IO4RDF</t>
  </si>
  <si>
    <t>CMP_8HVFW0</t>
  </si>
  <si>
    <t>PROD_AEZUB2</t>
  </si>
  <si>
    <t>CUST_H33G5O</t>
  </si>
  <si>
    <t>FLASH_HOKRS4</t>
  </si>
  <si>
    <t>BNDL_18AGD9</t>
  </si>
  <si>
    <t>CMP_C3ZS9Y</t>
  </si>
  <si>
    <t>PROD_K73P3H</t>
  </si>
  <si>
    <t>CUST_P4Y2C4</t>
  </si>
  <si>
    <t>FLASH_867SU0</t>
  </si>
  <si>
    <t>BNDL_Y1GHF4</t>
  </si>
  <si>
    <t>CMP_SPONKB</t>
  </si>
  <si>
    <t>PROD_2NEETB</t>
  </si>
  <si>
    <t>CUST_X96MBU</t>
  </si>
  <si>
    <t>FLASH_1GYZO1</t>
  </si>
  <si>
    <t>BNDL_7X1F83</t>
  </si>
  <si>
    <t>CMP_YH6WO5</t>
  </si>
  <si>
    <t>PROD_B42DRP</t>
  </si>
  <si>
    <t>CUST_KXY4JO</t>
  </si>
  <si>
    <t>FLASH_GM0YNT</t>
  </si>
  <si>
    <t>BNDL_WNMECR</t>
  </si>
  <si>
    <t>CMP_NSBJGA</t>
  </si>
  <si>
    <t>PROD_EVBC9O</t>
  </si>
  <si>
    <t>CUST_EBQ02P</t>
  </si>
  <si>
    <t>FLASH_0BZBXM</t>
  </si>
  <si>
    <t>BNDL_I2PDAG</t>
  </si>
  <si>
    <t>CMP_IFJ2U8</t>
  </si>
  <si>
    <t>PROD_I5YREF</t>
  </si>
  <si>
    <t>CUST_W5CF36</t>
  </si>
  <si>
    <t>FLASH_RXPPV8</t>
  </si>
  <si>
    <t>BNDL_SN3KCA</t>
  </si>
  <si>
    <t>CMP_CSVDFE</t>
  </si>
  <si>
    <t>PROD_NBQIGN</t>
  </si>
  <si>
    <t>CUST_WG41AD</t>
  </si>
  <si>
    <t>FLASH_ALRRHV</t>
  </si>
  <si>
    <t>BNDL_OQA35L</t>
  </si>
  <si>
    <t>CMP_ZBJI4L</t>
  </si>
  <si>
    <t>PROD_D8ZW0A</t>
  </si>
  <si>
    <t>CUST_V7N3XY</t>
  </si>
  <si>
    <t>FLASH_2ZUVAF</t>
  </si>
  <si>
    <t>BNDL_S4M06M</t>
  </si>
  <si>
    <t>CMP_RDP1A2</t>
  </si>
  <si>
    <t>PROD_ELO893</t>
  </si>
  <si>
    <t>CUST_F3PSM8</t>
  </si>
  <si>
    <t>FLASH_DT5JZO</t>
  </si>
  <si>
    <t>BNDL_0WAI0V</t>
  </si>
  <si>
    <t>CMP_3N23DU</t>
  </si>
  <si>
    <t>PROD_MKX2GD</t>
  </si>
  <si>
    <t>CUST_L7O9KT</t>
  </si>
  <si>
    <t>FLASH_6L8V84</t>
  </si>
  <si>
    <t>BNDL_YXT3U8</t>
  </si>
  <si>
    <t>CMP_W44YM2</t>
  </si>
  <si>
    <t>PROD_XAOM1L</t>
  </si>
  <si>
    <t>CUST_S2QVUN</t>
  </si>
  <si>
    <t>FLASH_9FV1BE</t>
  </si>
  <si>
    <t>BNDL_ZZ6I0C</t>
  </si>
  <si>
    <t>CMP_GLRCVV</t>
  </si>
  <si>
    <t>PROD_WRS62J</t>
  </si>
  <si>
    <t>CUST_750OWX</t>
  </si>
  <si>
    <t>FLASH_189N5P</t>
  </si>
  <si>
    <t>BNDL_WU0U3S</t>
  </si>
  <si>
    <t>CMP_ZDCG25</t>
  </si>
  <si>
    <t>PROD_LHQNKY</t>
  </si>
  <si>
    <t>CUST_ZAATI2</t>
  </si>
  <si>
    <t>FLASH_2MZ6O7</t>
  </si>
  <si>
    <t>BNDL_IM6CP7</t>
  </si>
  <si>
    <t>CMP_RGVB1A</t>
  </si>
  <si>
    <t>PROD_IOYQZW</t>
  </si>
  <si>
    <t>CUST_AO5YOS</t>
  </si>
  <si>
    <t>FLASH_IB7Q0P</t>
  </si>
  <si>
    <t>BNDL_82P2O2</t>
  </si>
  <si>
    <t>CMP_11SWTV</t>
  </si>
  <si>
    <t>PROD_2EJNBU</t>
  </si>
  <si>
    <t>CUST_PPMKFM</t>
  </si>
  <si>
    <t>FLASH_5QWPRY</t>
  </si>
  <si>
    <t>BNDL_IW3O9V</t>
  </si>
  <si>
    <t>CMP_7AVYJV</t>
  </si>
  <si>
    <t>PROD_F3XFQD</t>
  </si>
  <si>
    <t>CUST_LZ3O92</t>
  </si>
  <si>
    <t>FLASH_A8RM1J</t>
  </si>
  <si>
    <t>BNDL_PDRYAQ</t>
  </si>
  <si>
    <t>CMP_ADDJP4</t>
  </si>
  <si>
    <t>PROD_37S7AY</t>
  </si>
  <si>
    <t>CUST_HAFWUR</t>
  </si>
  <si>
    <t>FLASH_7C1Z3S</t>
  </si>
  <si>
    <t>BNDL_YQYSEC</t>
  </si>
  <si>
    <t>CMP_P43WHH</t>
  </si>
  <si>
    <t>PROD_A323FQ</t>
  </si>
  <si>
    <t>CUST_TUJPUT</t>
  </si>
  <si>
    <t>FLASH_4ZM81I</t>
  </si>
  <si>
    <t>BNDL_B7IZUO</t>
  </si>
  <si>
    <t>CMP_VFHRAL</t>
  </si>
  <si>
    <t>PROD_H7EUUF</t>
  </si>
  <si>
    <t>CUST_I1ZB6H</t>
  </si>
  <si>
    <t>FLASH_3G7B42</t>
  </si>
  <si>
    <t>BNDL_5H58FP</t>
  </si>
  <si>
    <t>CMP_2VZQVY</t>
  </si>
  <si>
    <t>PROD_QQ7HIH</t>
  </si>
  <si>
    <t>CUST_IQ33CP</t>
  </si>
  <si>
    <t>FLASH_JGUBCE</t>
  </si>
  <si>
    <t>BNDL_PQZHXO</t>
  </si>
  <si>
    <t>CMP_7376WP</t>
  </si>
  <si>
    <t>PROD_13RFW5</t>
  </si>
  <si>
    <t>CUST_6N948S</t>
  </si>
  <si>
    <t>FLASH_MIB1CD</t>
  </si>
  <si>
    <t>BNDL_Y0ZNQS</t>
  </si>
  <si>
    <t>CMP_GUGE9V</t>
  </si>
  <si>
    <t>PROD_6M4MMV</t>
  </si>
  <si>
    <t>CUST_0R6ETP</t>
  </si>
  <si>
    <t>FLASH_VIEZFV</t>
  </si>
  <si>
    <t>BNDL_KCJOT7</t>
  </si>
  <si>
    <t>CMP_VU5A2T</t>
  </si>
  <si>
    <t>PROD_DROKXG</t>
  </si>
  <si>
    <t>CUST_P3CLRE</t>
  </si>
  <si>
    <t>FLASH_ZR55A3</t>
  </si>
  <si>
    <t>BNDL_XMTJ1F</t>
  </si>
  <si>
    <t>CMP_50QLJ4</t>
  </si>
  <si>
    <t>PROD_H9PDDZ</t>
  </si>
  <si>
    <t>CUST_F4A22Y</t>
  </si>
  <si>
    <t>FLASH_CSYWUW</t>
  </si>
  <si>
    <t>BNDL_RLYR0Q</t>
  </si>
  <si>
    <t>CMP_WB73J4</t>
  </si>
  <si>
    <t>PROD_UNF1YC</t>
  </si>
  <si>
    <t>CUST_XL7I7E</t>
  </si>
  <si>
    <t>FLASH_VF721E</t>
  </si>
  <si>
    <t>BNDL_61JKGM</t>
  </si>
  <si>
    <t>CMP_K4M6T3</t>
  </si>
  <si>
    <t>PROD_XUZSI4</t>
  </si>
  <si>
    <t>CUST_SOF6Q0</t>
  </si>
  <si>
    <t>FLASH_494WGP</t>
  </si>
  <si>
    <t>BNDL_QVMMIL</t>
  </si>
  <si>
    <t>CMP_ZH84LL</t>
  </si>
  <si>
    <t>PROD_17JWPV</t>
  </si>
  <si>
    <t>CUST_QXREPG</t>
  </si>
  <si>
    <t>FLASH_XTI3BH</t>
  </si>
  <si>
    <t>BNDL_M4TEHX</t>
  </si>
  <si>
    <t>CMP_KVX2DB</t>
  </si>
  <si>
    <t>PROD_P9BE3C</t>
  </si>
  <si>
    <t>CUST_JTP3A6</t>
  </si>
  <si>
    <t>FLASH_USNYH7</t>
  </si>
  <si>
    <t>BNDL_1RONZF</t>
  </si>
  <si>
    <t>CMP_JON1RA</t>
  </si>
  <si>
    <t>PROD_IRBTRU</t>
  </si>
  <si>
    <t>CUST_6FZNLI</t>
  </si>
  <si>
    <t>FLASH_WI46PO</t>
  </si>
  <si>
    <t>BNDL_1IP5P6</t>
  </si>
  <si>
    <t>CMP_P1KLIS</t>
  </si>
  <si>
    <t>PROD_SLXFW6</t>
  </si>
  <si>
    <t>CUST_3POCBQ</t>
  </si>
  <si>
    <t>FLASH_8PY8ZH</t>
  </si>
  <si>
    <t>BNDL_S83V27</t>
  </si>
  <si>
    <t>CMP_APGG6F</t>
  </si>
  <si>
    <t>PROD_VEX8EH</t>
  </si>
  <si>
    <t>CUST_KBIP6C</t>
  </si>
  <si>
    <t>FLASH_BL5INY</t>
  </si>
  <si>
    <t>BNDL_ISIWFV</t>
  </si>
  <si>
    <t>CMP_294FAU</t>
  </si>
  <si>
    <t>PROD_KV0IEK</t>
  </si>
  <si>
    <t>CUST_PAZ08F</t>
  </si>
  <si>
    <t>FLASH_WMHLSG</t>
  </si>
  <si>
    <t>BNDL_IRZL3X</t>
  </si>
  <si>
    <t>CMP_HZUUEM</t>
  </si>
  <si>
    <t>PROD_S9ZX5G</t>
  </si>
  <si>
    <t>CUST_6JKJAP</t>
  </si>
  <si>
    <t>FLASH_9WUU48</t>
  </si>
  <si>
    <t>BNDL_NI9P5Y</t>
  </si>
  <si>
    <t>CMP_9YB8NJ</t>
  </si>
  <si>
    <t>PROD_2020J5</t>
  </si>
  <si>
    <t>CUST_90DBG9</t>
  </si>
  <si>
    <t>FLASH_FEHLXW</t>
  </si>
  <si>
    <t>BNDL_KQX3D8</t>
  </si>
  <si>
    <t>CMP_SGAZGF</t>
  </si>
  <si>
    <t>PROD_QFE17W</t>
  </si>
  <si>
    <t>CUST_S7XLPW</t>
  </si>
  <si>
    <t>FLASH_OZJKH7</t>
  </si>
  <si>
    <t>BNDL_W0YMTY</t>
  </si>
  <si>
    <t>CMP_7RX7NN</t>
  </si>
  <si>
    <t>PROD_P8EYHS</t>
  </si>
  <si>
    <t>CUST_C8B636</t>
  </si>
  <si>
    <t>FLASH_0UB3EC</t>
  </si>
  <si>
    <t>BNDL_J3MVGC</t>
  </si>
  <si>
    <t>CMP_FCZ41M</t>
  </si>
  <si>
    <t>PROD_LJZS20</t>
  </si>
  <si>
    <t>CUST_GA7L02</t>
  </si>
  <si>
    <t>FLASH_D2CB3I</t>
  </si>
  <si>
    <t>BNDL_7XQH00</t>
  </si>
  <si>
    <t>CMP_8WK0DF</t>
  </si>
  <si>
    <t>PROD_H244C9</t>
  </si>
  <si>
    <t>CUST_UHXBZX</t>
  </si>
  <si>
    <t>FLASH_II7EH0</t>
  </si>
  <si>
    <t>BNDL_AUQVI3</t>
  </si>
  <si>
    <t>CMP_ZQOTQR</t>
  </si>
  <si>
    <t>PROD_WM7S9U</t>
  </si>
  <si>
    <t>CUST_AUW33X</t>
  </si>
  <si>
    <t>FLASH_SUUVIM</t>
  </si>
  <si>
    <t>BNDL_YN54Q4</t>
  </si>
  <si>
    <t>CMP_CCINZZ</t>
  </si>
  <si>
    <t>PROD_B3HPKV</t>
  </si>
  <si>
    <t>CUST_O30GOW</t>
  </si>
  <si>
    <t>FLASH_9WKTLO</t>
  </si>
  <si>
    <t>BNDL_2OP7ZO</t>
  </si>
  <si>
    <t>CMP_EHE3ML</t>
  </si>
  <si>
    <t>PROD_DCEO1G</t>
  </si>
  <si>
    <t>CUST_UGSXD8</t>
  </si>
  <si>
    <t>FLASH_FB343A</t>
  </si>
  <si>
    <t>BNDL_4RFAK7</t>
  </si>
  <si>
    <t>CMP_21D1QT</t>
  </si>
  <si>
    <t>PROD_EMAALL</t>
  </si>
  <si>
    <t>CUST_3ITXSO</t>
  </si>
  <si>
    <t>FLASH_HDRQ6Q</t>
  </si>
  <si>
    <t>BNDL_CVBEQ7</t>
  </si>
  <si>
    <t>CMP_DOHVY8</t>
  </si>
  <si>
    <t>PROD_BLXMGA</t>
  </si>
  <si>
    <t>CUST_ZN0CUT</t>
  </si>
  <si>
    <t>FLASH_VIGWDQ</t>
  </si>
  <si>
    <t>BNDL_5C6HRN</t>
  </si>
  <si>
    <t>CMP_HSIXLY</t>
  </si>
  <si>
    <t>PROD_XNZPWX</t>
  </si>
  <si>
    <t>CUST_3PQPTY</t>
  </si>
  <si>
    <t>FLASH_QWEQMC</t>
  </si>
  <si>
    <t>BNDL_44OXF5</t>
  </si>
  <si>
    <t>CMP_VB7QFA</t>
  </si>
  <si>
    <t>PROD_YQXEGS</t>
  </si>
  <si>
    <t>CUST_GUYF3C</t>
  </si>
  <si>
    <t>FLASH_ZQK4UB</t>
  </si>
  <si>
    <t>BNDL_EXJ1H5</t>
  </si>
  <si>
    <t>CMP_6MOP54</t>
  </si>
  <si>
    <t>PROD_9ATXVO</t>
  </si>
  <si>
    <t>CUST_0J3F8S</t>
  </si>
  <si>
    <t>FLASH_7QGBOA</t>
  </si>
  <si>
    <t>BNDL_FJX9V1</t>
  </si>
  <si>
    <t>CMP_87RZZ3</t>
  </si>
  <si>
    <t>PROD_5M5RW7</t>
  </si>
  <si>
    <t>CUST_LP4J5Y</t>
  </si>
  <si>
    <t>FLASH_F26QX7</t>
  </si>
  <si>
    <t>BNDL_Z8Q3IZ</t>
  </si>
  <si>
    <t>CMP_Z10P3A</t>
  </si>
  <si>
    <t>PROD_PMX01A</t>
  </si>
  <si>
    <t>CUST_MO1377</t>
  </si>
  <si>
    <t>FLASH_RWORS5</t>
  </si>
  <si>
    <t>BNDL_QLPP7A</t>
  </si>
  <si>
    <t>CMP_2W5T8K</t>
  </si>
  <si>
    <t>PROD_WM91G9</t>
  </si>
  <si>
    <t>CUST_X6YPUF</t>
  </si>
  <si>
    <t>FLASH_6FHRUD</t>
  </si>
  <si>
    <t>BNDL_4GMMP7</t>
  </si>
  <si>
    <t>CMP_XHPN9B</t>
  </si>
  <si>
    <t>PROD_62LMSO</t>
  </si>
  <si>
    <t>CUST_LNDB66</t>
  </si>
  <si>
    <t>FLASH_M39U8K</t>
  </si>
  <si>
    <t>BNDL_ZPKUQ6</t>
  </si>
  <si>
    <t>CMP_JGSLS5</t>
  </si>
  <si>
    <t>PROD_MXUFR3</t>
  </si>
  <si>
    <t>CUST_SMT6LT</t>
  </si>
  <si>
    <t>FLASH_T2JP59</t>
  </si>
  <si>
    <t>BNDL_UW7LNZ</t>
  </si>
  <si>
    <t>CMP_T9ML20</t>
  </si>
  <si>
    <t>PROD_A437GE</t>
  </si>
  <si>
    <t>CUST_HKBO9D</t>
  </si>
  <si>
    <t>FLASH_ZH1U7I</t>
  </si>
  <si>
    <t>BNDL_FGQDJW</t>
  </si>
  <si>
    <t>CMP_N1QB0E</t>
  </si>
  <si>
    <t>PROD_8FXHX5</t>
  </si>
  <si>
    <t>CUST_IQBZAE</t>
  </si>
  <si>
    <t>FLASH_YY57RJ</t>
  </si>
  <si>
    <t>BNDL_N2J49O</t>
  </si>
  <si>
    <t>CMP_Y2CDMK</t>
  </si>
  <si>
    <t>PROD_RQLDMC</t>
  </si>
  <si>
    <t>CUST_LIP6AX</t>
  </si>
  <si>
    <t>FLASH_X71PLE</t>
  </si>
  <si>
    <t>BNDL_OK64Z5</t>
  </si>
  <si>
    <t>CMP_F5KFUR</t>
  </si>
  <si>
    <t>PROD_7LMGVZ</t>
  </si>
  <si>
    <t>CUST_3UGW4E</t>
  </si>
  <si>
    <t>FLASH_B24VLK</t>
  </si>
  <si>
    <t>BNDL_1KTJ88</t>
  </si>
  <si>
    <t>CMP_764ISW</t>
  </si>
  <si>
    <t>PROD_I9PJ13</t>
  </si>
  <si>
    <t>CUST_DOZHE5</t>
  </si>
  <si>
    <t>FLASH_F1OU5Z</t>
  </si>
  <si>
    <t>BNDL_16X1CJ</t>
  </si>
  <si>
    <t>CMP_3TD6S1</t>
  </si>
  <si>
    <t>PROD_IGMC6I</t>
  </si>
  <si>
    <t>CUST_EZUBPM</t>
  </si>
  <si>
    <t>FLASH_1PSALV</t>
  </si>
  <si>
    <t>BNDL_JJZA27</t>
  </si>
  <si>
    <t>CMP_O8HVBV</t>
  </si>
  <si>
    <t>PROD_NCFBY0</t>
  </si>
  <si>
    <t>CUST_H4ZA5V</t>
  </si>
  <si>
    <t>FLASH_FJAHVE</t>
  </si>
  <si>
    <t>BNDL_1M2ZCE</t>
  </si>
  <si>
    <t>CMP_X947YE</t>
  </si>
  <si>
    <t>PROD_VGS6IL</t>
  </si>
  <si>
    <t>CUST_297R2X</t>
  </si>
  <si>
    <t>FLASH_L5YIWL</t>
  </si>
  <si>
    <t>BNDL_SP1LLS</t>
  </si>
  <si>
    <t>CMP_UEJFQ8</t>
  </si>
  <si>
    <t>PROD_S3EDM6</t>
  </si>
  <si>
    <t>CUST_PGIM27</t>
  </si>
  <si>
    <t>FLASH_9FWM4I</t>
  </si>
  <si>
    <t>BNDL_TE7BON</t>
  </si>
  <si>
    <t>CMP_LHGKTZ</t>
  </si>
  <si>
    <t>PROD_KEMAI3</t>
  </si>
  <si>
    <t>CUST_CWNABP</t>
  </si>
  <si>
    <t>FLASH_Q8QFDP</t>
  </si>
  <si>
    <t>BNDL_810B78</t>
  </si>
  <si>
    <t>CMP_TIOEMZ</t>
  </si>
  <si>
    <t>PROD_DBBUJC</t>
  </si>
  <si>
    <t>CUST_OSX9ER</t>
  </si>
  <si>
    <t>FLASH_MFFU2A</t>
  </si>
  <si>
    <t>BNDL_DEHLNN</t>
  </si>
  <si>
    <t>CMP_PZVV0S</t>
  </si>
  <si>
    <t>PROD_GQ6SU9</t>
  </si>
  <si>
    <t>CUST_OFVF81</t>
  </si>
  <si>
    <t>FLASH_F9EUJP</t>
  </si>
  <si>
    <t>BNDL_TS4ABT</t>
  </si>
  <si>
    <t>CMP_C5XE3F</t>
  </si>
  <si>
    <t>PROD_HONCL9</t>
  </si>
  <si>
    <t>CUST_1WFZBP</t>
  </si>
  <si>
    <t>FLASH_7UKXRF</t>
  </si>
  <si>
    <t>BNDL_KPVWFX</t>
  </si>
  <si>
    <t>CMP_9UDZBI</t>
  </si>
  <si>
    <t>PROD_L7BFR0</t>
  </si>
  <si>
    <t>CUST_55ZL87</t>
  </si>
  <si>
    <t>FLASH_HRALM7</t>
  </si>
  <si>
    <t>BNDL_DZWIWR</t>
  </si>
  <si>
    <t>CMP_DFUWG3</t>
  </si>
  <si>
    <t>PROD_6P23Z3</t>
  </si>
  <si>
    <t>CUST_MB14NP</t>
  </si>
  <si>
    <t>FLASH_LPNXIS</t>
  </si>
  <si>
    <t>BNDL_22HE9Z</t>
  </si>
  <si>
    <t>CMP_3FRVI6</t>
  </si>
  <si>
    <t>PROD_URE35O</t>
  </si>
  <si>
    <t>CUST_3QPG4E</t>
  </si>
  <si>
    <t>FLASH_3ZBXIT</t>
  </si>
  <si>
    <t>BNDL_CQDI4N</t>
  </si>
  <si>
    <t>CMP_S2M0YU</t>
  </si>
  <si>
    <t>PROD_1X0E1N</t>
  </si>
  <si>
    <t>CUST_IMX6R1</t>
  </si>
  <si>
    <t>FLASH_07QYJR</t>
  </si>
  <si>
    <t>BNDL_803H1R</t>
  </si>
  <si>
    <t>CMP_XMTP0D</t>
  </si>
  <si>
    <t>PROD_KLD8EF</t>
  </si>
  <si>
    <t>CUST_4RQ4Q4</t>
  </si>
  <si>
    <t>FLASH_A7XDRP</t>
  </si>
  <si>
    <t>BNDL_WUJBK1</t>
  </si>
  <si>
    <t>CMP_XIKQOT</t>
  </si>
  <si>
    <t>PROD_S9NMW0</t>
  </si>
  <si>
    <t>CUST_DTB43Y</t>
  </si>
  <si>
    <t>FLASH_YQ6A9Z</t>
  </si>
  <si>
    <t>BNDL_W05EF3</t>
  </si>
  <si>
    <t>CMP_0XN5H0</t>
  </si>
  <si>
    <t>PROD_1ZA56Z</t>
  </si>
  <si>
    <t>CUST_9R8BUQ</t>
  </si>
  <si>
    <t>FLASH_KR4T68</t>
  </si>
  <si>
    <t>BNDL_SYRHHQ</t>
  </si>
  <si>
    <t>CMP_7SPE7K</t>
  </si>
  <si>
    <t>PROD_J8IVMN</t>
  </si>
  <si>
    <t>CUST_FWANVZ</t>
  </si>
  <si>
    <t>FLASH_UKIX1D</t>
  </si>
  <si>
    <t>BNDL_V9EW1G</t>
  </si>
  <si>
    <t>CMP_DRIC7N</t>
  </si>
  <si>
    <t>PROD_6HBKDI</t>
  </si>
  <si>
    <t>CUST_WDWGJY</t>
  </si>
  <si>
    <t>FLASH_KV2EGE</t>
  </si>
  <si>
    <t>BNDL_N0DZ2H</t>
  </si>
  <si>
    <t>CMP_BOJL5X</t>
  </si>
  <si>
    <t>PROD_FRTTH4</t>
  </si>
  <si>
    <t>CUST_QLAGYK</t>
  </si>
  <si>
    <t>FLASH_OW822F</t>
  </si>
  <si>
    <t>BNDL_O7DWC1</t>
  </si>
  <si>
    <t>CMP_WOF6PN</t>
  </si>
  <si>
    <t>PROD_S6DJ0V</t>
  </si>
  <si>
    <t>CUST_302ZLI</t>
  </si>
  <si>
    <t>FLASH_6WSYPM</t>
  </si>
  <si>
    <t>BNDL_MZB4K0</t>
  </si>
  <si>
    <t>CMP_2QZ0RO</t>
  </si>
  <si>
    <t>PROD_5S7YW3</t>
  </si>
  <si>
    <t>CUST_EY1DFG</t>
  </si>
  <si>
    <t>FLASH_YDDOTZ</t>
  </si>
  <si>
    <t>BNDL_QWFZKC</t>
  </si>
  <si>
    <t>CMP_ZIFYJS</t>
  </si>
  <si>
    <t>PROD_IE4N32</t>
  </si>
  <si>
    <t>CUST_4G2MFX</t>
  </si>
  <si>
    <t>FLASH_17NODP</t>
  </si>
  <si>
    <t>BNDL_QUG0BC</t>
  </si>
  <si>
    <t>CMP_9NQG2V</t>
  </si>
  <si>
    <t>PROD_SJCP5Y</t>
  </si>
  <si>
    <t>CUST_Z8ABGF</t>
  </si>
  <si>
    <t>FLASH_Q87K63</t>
  </si>
  <si>
    <t>BNDL_UY7OUR</t>
  </si>
  <si>
    <t>CMP_SAV6HB</t>
  </si>
  <si>
    <t>PROD_Q3QIBD</t>
  </si>
  <si>
    <t>CUST_DS2AGE</t>
  </si>
  <si>
    <t>FLASH_FXQ9MB</t>
  </si>
  <si>
    <t>BNDL_3WSJMR</t>
  </si>
  <si>
    <t>CMP_VCP92H</t>
  </si>
  <si>
    <t>PROD_4GF1M4</t>
  </si>
  <si>
    <t>CUST_0L84XM</t>
  </si>
  <si>
    <t>FLASH_5RP2QM</t>
  </si>
  <si>
    <t>BNDL_TNW2F7</t>
  </si>
  <si>
    <t>CMP_JJIM5M</t>
  </si>
  <si>
    <t>PROD_JG2NSN</t>
  </si>
  <si>
    <t>CUST_FPM8NF</t>
  </si>
  <si>
    <t>FLASH_LGJ6L7</t>
  </si>
  <si>
    <t>BNDL_LLEPVE</t>
  </si>
  <si>
    <t>CMP_507Y91</t>
  </si>
  <si>
    <t>PROD_ZOE22Q</t>
  </si>
  <si>
    <t>CUST_XXXOPH</t>
  </si>
  <si>
    <t>FLASH_YKLNZR</t>
  </si>
  <si>
    <t>BNDL_4Y76U7</t>
  </si>
  <si>
    <t>CMP_PXNQWP</t>
  </si>
  <si>
    <t>PROD_VCO5DV</t>
  </si>
  <si>
    <t>CUST_TS1M4D</t>
  </si>
  <si>
    <t>FLASH_TGYLLV</t>
  </si>
  <si>
    <t>BNDL_DFQAGN</t>
  </si>
  <si>
    <t>CMP_0KUC9M</t>
  </si>
  <si>
    <t>PROD_FR1AAF</t>
  </si>
  <si>
    <t>CUST_FVTSHA</t>
  </si>
  <si>
    <t>FLASH_D2Y341</t>
  </si>
  <si>
    <t>BNDL_MKB68O</t>
  </si>
  <si>
    <t>CMP_CN433P</t>
  </si>
  <si>
    <t>PROD_TB97K2</t>
  </si>
  <si>
    <t>CUST_Z9YNIH</t>
  </si>
  <si>
    <t>FLASH_B5YL31</t>
  </si>
  <si>
    <t>BNDL_DBJVWC</t>
  </si>
  <si>
    <t>CMP_FJKZ43</t>
  </si>
  <si>
    <t>PROD_7QCT1H</t>
  </si>
  <si>
    <t>CUST_6EQFG0</t>
  </si>
  <si>
    <t>FLASH_5RVAB1</t>
  </si>
  <si>
    <t>BNDL_G6RC3G</t>
  </si>
  <si>
    <t>CMP_MV4CGH</t>
  </si>
  <si>
    <t>PROD_A0VAVL</t>
  </si>
  <si>
    <t>CUST_ZANXGC</t>
  </si>
  <si>
    <t>FLASH_B8WLI8</t>
  </si>
  <si>
    <t>BNDL_L319UY</t>
  </si>
  <si>
    <t>CMP_7QS2SK</t>
  </si>
  <si>
    <t>PROD_IV9Q42</t>
  </si>
  <si>
    <t>CUST_JI3OA3</t>
  </si>
  <si>
    <t>FLASH_C5O0HU</t>
  </si>
  <si>
    <t>BNDL_R3ZK88</t>
  </si>
  <si>
    <t>CMP_WT6396</t>
  </si>
  <si>
    <t>PROD_UWRV0V</t>
  </si>
  <si>
    <t>CUST_KMHHOY</t>
  </si>
  <si>
    <t>FLASH_8GY93I</t>
  </si>
  <si>
    <t>BNDL_ASM295</t>
  </si>
  <si>
    <t>CMP_5X9HQR</t>
  </si>
  <si>
    <t>PROD_65RX0Q</t>
  </si>
  <si>
    <t>CUST_V0LXJX</t>
  </si>
  <si>
    <t>FLASH_4DEYDZ</t>
  </si>
  <si>
    <t>BNDL_X14S5B</t>
  </si>
  <si>
    <t>CMP_CO1QZR</t>
  </si>
  <si>
    <t>PROD_YTTLQS</t>
  </si>
  <si>
    <t>CUST_QCQG50</t>
  </si>
  <si>
    <t>FLASH_I4SSMS</t>
  </si>
  <si>
    <t>BNDL_YHYAC3</t>
  </si>
  <si>
    <t>CMP_FJB1AB</t>
  </si>
  <si>
    <t>PROD_62LB6W</t>
  </si>
  <si>
    <t>CUST_SHDOWR</t>
  </si>
  <si>
    <t>FLASH_MS4CPL</t>
  </si>
  <si>
    <t>BNDL_ATKFPC</t>
  </si>
  <si>
    <t>CMP_LDWR8V</t>
  </si>
  <si>
    <t>PROD_FA2AQK</t>
  </si>
  <si>
    <t>CUST_RLL4EX</t>
  </si>
  <si>
    <t>FLASH_14X47Y</t>
  </si>
  <si>
    <t>BNDL_MGM4L3</t>
  </si>
  <si>
    <t>CMP_WMFZV8</t>
  </si>
  <si>
    <t>PROD_C08DAH</t>
  </si>
  <si>
    <t>CUST_KFP5BD</t>
  </si>
  <si>
    <t>FLASH_SP4CV4</t>
  </si>
  <si>
    <t>BNDL_9RPMF5</t>
  </si>
  <si>
    <t>CMP_NFBANI</t>
  </si>
  <si>
    <t>PROD_4H0F47</t>
  </si>
  <si>
    <t>CUST_00AZ9L</t>
  </si>
  <si>
    <t>FLASH_KI07DF</t>
  </si>
  <si>
    <t>BNDL_9XTFCH</t>
  </si>
  <si>
    <t>CMP_3YVJ8Q</t>
  </si>
  <si>
    <t>PROD_1Z4Z69</t>
  </si>
  <si>
    <t>CUST_L9URLZ</t>
  </si>
  <si>
    <t>FLASH_MMYTIW</t>
  </si>
  <si>
    <t>BNDL_EGLH25</t>
  </si>
  <si>
    <t>CMP_86NA8K</t>
  </si>
  <si>
    <t>PROD_Z80I8X</t>
  </si>
  <si>
    <t>CUST_UXHK33</t>
  </si>
  <si>
    <t>FLASH_ZBSC7D</t>
  </si>
  <si>
    <t>BNDL_063CNJ</t>
  </si>
  <si>
    <t>CMP_ZMELQ3</t>
  </si>
  <si>
    <t>PROD_JNFTUQ</t>
  </si>
  <si>
    <t>CUST_Y9A682</t>
  </si>
  <si>
    <t>FLASH_TEIQ7O</t>
  </si>
  <si>
    <t>BNDL_CQXLQG</t>
  </si>
  <si>
    <t>CMP_BG5S9A</t>
  </si>
  <si>
    <t>PROD_6HTB9X</t>
  </si>
  <si>
    <t>CUST_MTF0I4</t>
  </si>
  <si>
    <t>FLASH_ATGGSF</t>
  </si>
  <si>
    <t>BNDL_37YCEA</t>
  </si>
  <si>
    <t>CMP_ANFN0O</t>
  </si>
  <si>
    <t>PROD_2V83CZ</t>
  </si>
  <si>
    <t>CUST_TMXJNO</t>
  </si>
  <si>
    <t>FLASH_OMLR6Z</t>
  </si>
  <si>
    <t>BNDL_DHNWQB</t>
  </si>
  <si>
    <t>CMP_UCML7Q</t>
  </si>
  <si>
    <t>PROD_X40RCI</t>
  </si>
  <si>
    <t>CUST_SPXR99</t>
  </si>
  <si>
    <t>FLASH_ETQSNE</t>
  </si>
  <si>
    <t>BNDL_KSTP5P</t>
  </si>
  <si>
    <t>CMP_AZHDXG</t>
  </si>
  <si>
    <t>PROD_1TC1B2</t>
  </si>
  <si>
    <t>CUST_9UDTJQ</t>
  </si>
  <si>
    <t>FLASH_2A8O1V</t>
  </si>
  <si>
    <t>BNDL_IUBMME</t>
  </si>
  <si>
    <t>CMP_CEON44</t>
  </si>
  <si>
    <t>PROD_CDO67V</t>
  </si>
  <si>
    <t>CUST_8VKKK2</t>
  </si>
  <si>
    <t>FLASH_UU1H5H</t>
  </si>
  <si>
    <t>BNDL_I10FBH</t>
  </si>
  <si>
    <t>CMP_G721EE</t>
  </si>
  <si>
    <t>PROD_LM1G6I</t>
  </si>
  <si>
    <t>CUST_MB7XVZ</t>
  </si>
  <si>
    <t>FLASH_0KCAI9</t>
  </si>
  <si>
    <t>BNDL_W6HM86</t>
  </si>
  <si>
    <t>CMP_V47JT3</t>
  </si>
  <si>
    <t>PROD_SRL69V</t>
  </si>
  <si>
    <t>CUST_OI6CE7</t>
  </si>
  <si>
    <t>FLASH_OWHKBW</t>
  </si>
  <si>
    <t>BNDL_IY1O24</t>
  </si>
  <si>
    <t>CMP_PJZW4F</t>
  </si>
  <si>
    <t>PROD_HJSRMD</t>
  </si>
  <si>
    <t>CUST_SKGPIF</t>
  </si>
  <si>
    <t>FLASH_HJE0TK</t>
  </si>
  <si>
    <t>BNDL_WA58WZ</t>
  </si>
  <si>
    <t>CMP_MO80VS</t>
  </si>
  <si>
    <t>PROD_L21G3Q</t>
  </si>
  <si>
    <t>CUST_DWSDH1</t>
  </si>
  <si>
    <t>FLASH_56BIRN</t>
  </si>
  <si>
    <t>BNDL_BZ282Z</t>
  </si>
  <si>
    <t>CMP_NDJA1R</t>
  </si>
  <si>
    <t>PROD_11EB1H</t>
  </si>
  <si>
    <t>CUST_DJIBTG</t>
  </si>
  <si>
    <t>FLASH_YQENQF</t>
  </si>
  <si>
    <t>BNDL_VN6299</t>
  </si>
  <si>
    <t>CMP_A9OF9B</t>
  </si>
  <si>
    <t>PROD_6WV8BG</t>
  </si>
  <si>
    <t>CUST_3D937T</t>
  </si>
  <si>
    <t>FLASH_XG92BL</t>
  </si>
  <si>
    <t>BNDL_NGPGES</t>
  </si>
  <si>
    <t>CMP_K66DYM</t>
  </si>
  <si>
    <t>PROD_W0CATF</t>
  </si>
  <si>
    <t>CUST_IQJU6B</t>
  </si>
  <si>
    <t>FLASH_Z1NCAG</t>
  </si>
  <si>
    <t>BNDL_5YRI4R</t>
  </si>
  <si>
    <t>CMP_SMFSR3</t>
  </si>
  <si>
    <t>PROD_4RRJ2Q</t>
  </si>
  <si>
    <t>CUST_VF4TZE</t>
  </si>
  <si>
    <t>FLASH_JC8VUZ</t>
  </si>
  <si>
    <t>BNDL_0AFPRF</t>
  </si>
  <si>
    <t>CMP_77D3SX</t>
  </si>
  <si>
    <t>PROD_CNSF5O</t>
  </si>
  <si>
    <t>CUST_TOT2LW</t>
  </si>
  <si>
    <t>FLASH_II8S2X</t>
  </si>
  <si>
    <t>BNDL_RVOQUX</t>
  </si>
  <si>
    <t>CMP_1EZVUX</t>
  </si>
  <si>
    <t>PROD_6GLU8G</t>
  </si>
  <si>
    <t>CUST_VFPP8C</t>
  </si>
  <si>
    <t>FLASH_7VWN4S</t>
  </si>
  <si>
    <t>BNDL_NTEMLF</t>
  </si>
  <si>
    <t>CMP_8ZAGWD</t>
  </si>
  <si>
    <t>PROD_IV8J7S</t>
  </si>
  <si>
    <t>CUST_NFZHK0</t>
  </si>
  <si>
    <t>FLASH_48D7F7</t>
  </si>
  <si>
    <t>BNDL_JWPENX</t>
  </si>
  <si>
    <t>CMP_G7B84Q</t>
  </si>
  <si>
    <t>PROD_LZD5R5</t>
  </si>
  <si>
    <t>CUST_4NMFW8</t>
  </si>
  <si>
    <t>FLASH_GVKH2O</t>
  </si>
  <si>
    <t>BNDL_NTIZIM</t>
  </si>
  <si>
    <t>CMP_RQBG97</t>
  </si>
  <si>
    <t>PROD_IC9TYY</t>
  </si>
  <si>
    <t>CUST_BSSGOR</t>
  </si>
  <si>
    <t>FLASH_Q8Q9TY</t>
  </si>
  <si>
    <t>BNDL_KFXF71</t>
  </si>
  <si>
    <t>CMP_9QL1U2</t>
  </si>
  <si>
    <t>PROD_USZELX</t>
  </si>
  <si>
    <t>CUST_G7Z6BJ</t>
  </si>
  <si>
    <t>FLASH_LNNX9H</t>
  </si>
  <si>
    <t>BNDL_QG3W0E</t>
  </si>
  <si>
    <t>CMP_GGQC4N</t>
  </si>
  <si>
    <t>PROD_H72AYW</t>
  </si>
  <si>
    <t>CUST_8JTW1T</t>
  </si>
  <si>
    <t>FLASH_EF2BRF</t>
  </si>
  <si>
    <t>BNDL_ACMAS9</t>
  </si>
  <si>
    <t>CMP_TCQOXQ</t>
  </si>
  <si>
    <t>PROD_0ASQTU</t>
  </si>
  <si>
    <t>CUST_0KS07C</t>
  </si>
  <si>
    <t>FLASH_YYRTRT</t>
  </si>
  <si>
    <t>BNDL_9D0PLH</t>
  </si>
  <si>
    <t>CMP_H30LQN</t>
  </si>
  <si>
    <t>PROD_2UIZG9</t>
  </si>
  <si>
    <t>CUST_CVK5GF</t>
  </si>
  <si>
    <t>FLASH_HO71KT</t>
  </si>
  <si>
    <t>BNDL_UIJJRH</t>
  </si>
  <si>
    <t>CMP_EJPE1E</t>
  </si>
  <si>
    <t>PROD_C0A78S</t>
  </si>
  <si>
    <t>CUST_QU5Y1S</t>
  </si>
  <si>
    <t>FLASH_ZKP7YF</t>
  </si>
  <si>
    <t>BNDL_PQJ3ZM</t>
  </si>
  <si>
    <t>CMP_DLWNBG</t>
  </si>
  <si>
    <t>PROD_ZXRAGH</t>
  </si>
  <si>
    <t>CUST_AU0ZDH</t>
  </si>
  <si>
    <t>FLASH_UW8M49</t>
  </si>
  <si>
    <t>BNDL_NC9FLS</t>
  </si>
  <si>
    <t>CMP_0JAUJX</t>
  </si>
  <si>
    <t>PROD_QOCEZ5</t>
  </si>
  <si>
    <t>CUST_U89EVV</t>
  </si>
  <si>
    <t>FLASH_TMTMAC</t>
  </si>
  <si>
    <t>BNDL_BZGS2A</t>
  </si>
  <si>
    <t>CMP_6RAV57</t>
  </si>
  <si>
    <t>PROD_NML1DU</t>
  </si>
  <si>
    <t>CUST_2PQ455</t>
  </si>
  <si>
    <t>FLASH_PYPQKC</t>
  </si>
  <si>
    <t>BNDL_85Q369</t>
  </si>
  <si>
    <t>CMP_ZQ6H28</t>
  </si>
  <si>
    <t>PROD_G4HIGR</t>
  </si>
  <si>
    <t>CUST_OSV8PY</t>
  </si>
  <si>
    <t>FLASH_O5S2HU</t>
  </si>
  <si>
    <t>BNDL_FFX651</t>
  </si>
  <si>
    <t>CMP_4GHRFK</t>
  </si>
  <si>
    <t>PROD_MD9DMY</t>
  </si>
  <si>
    <t>CUST_I96UMT</t>
  </si>
  <si>
    <t>FLASH_7U55PN</t>
  </si>
  <si>
    <t>BNDL_W3ZREL</t>
  </si>
  <si>
    <t>CMP_EAWD7G</t>
  </si>
  <si>
    <t>PROD_8MC41K</t>
  </si>
  <si>
    <t>CUST_YXS7R4</t>
  </si>
  <si>
    <t>FLASH_BIFDOD</t>
  </si>
  <si>
    <t>BNDL_5HMM3P</t>
  </si>
  <si>
    <t>CMP_Z7E0JP</t>
  </si>
  <si>
    <t>PROD_CY61JH</t>
  </si>
  <si>
    <t>CUST_SEUTHX</t>
  </si>
  <si>
    <t>FLASH_JK9WKG</t>
  </si>
  <si>
    <t>BNDL_6RZBWD</t>
  </si>
  <si>
    <t>CMP_796R7Q</t>
  </si>
  <si>
    <t>PROD_LUHE44</t>
  </si>
  <si>
    <t>CUST_ZFHFF9</t>
  </si>
  <si>
    <t>FLASH_J7WNI3</t>
  </si>
  <si>
    <t>BNDL_PE2ADI</t>
  </si>
  <si>
    <t>CMP_1UKH7M</t>
  </si>
  <si>
    <t>PROD_3CDCSJ</t>
  </si>
  <si>
    <t>CUST_ITHHDQ</t>
  </si>
  <si>
    <t>FLASH_JOE4ZV</t>
  </si>
  <si>
    <t>BNDL_LJ9JSC</t>
  </si>
  <si>
    <t>CMP_P258R0</t>
  </si>
  <si>
    <t>PROD_7U1JOC</t>
  </si>
  <si>
    <t>CUST_K0B2E0</t>
  </si>
  <si>
    <t>FLASH_782021</t>
  </si>
  <si>
    <t>BNDL_NOH2Z4</t>
  </si>
  <si>
    <t>CMP_5W9PU1</t>
  </si>
  <si>
    <t>PROD_818X8K</t>
  </si>
  <si>
    <t>CUST_UZDC6Q</t>
  </si>
  <si>
    <t>FLASH_OCFO6S</t>
  </si>
  <si>
    <t>BNDL_30D9K2</t>
  </si>
  <si>
    <t>CMP_0AOAJC</t>
  </si>
  <si>
    <t>PROD_UNG4TC</t>
  </si>
  <si>
    <t>CUST_XC8XWH</t>
  </si>
  <si>
    <t>FLASH_VVIL1F</t>
  </si>
  <si>
    <t>BNDL_A85M0O</t>
  </si>
  <si>
    <t>CMP_GL0HET</t>
  </si>
  <si>
    <t>PROD_DRIE7F</t>
  </si>
  <si>
    <t>CUST_PU1NF4</t>
  </si>
  <si>
    <t>FLASH_6POFYZ</t>
  </si>
  <si>
    <t>BNDL_SEMZQ7</t>
  </si>
  <si>
    <t>CMP_5V4U7T</t>
  </si>
  <si>
    <t>PROD_KNQXRS</t>
  </si>
  <si>
    <t>CUST_DP39Z2</t>
  </si>
  <si>
    <t>FLASH_CCC0U4</t>
  </si>
  <si>
    <t>BNDL_YEPI5G</t>
  </si>
  <si>
    <t>CMP_9L504P</t>
  </si>
  <si>
    <t>PROD_309H30</t>
  </si>
  <si>
    <t>CUST_5GBY7O</t>
  </si>
  <si>
    <t>FLASH_VHVG0R</t>
  </si>
  <si>
    <t>BNDL_6FCXYY</t>
  </si>
  <si>
    <t>CMP_7ZGOHS</t>
  </si>
  <si>
    <t>PROD_HPXUQX</t>
  </si>
  <si>
    <t>CUST_6FMO0S</t>
  </si>
  <si>
    <t>FLASH_W16LCZ</t>
  </si>
  <si>
    <t>BNDL_HDGM88</t>
  </si>
  <si>
    <t>CMP_J4T77Q</t>
  </si>
  <si>
    <t>PROD_SS0V39</t>
  </si>
  <si>
    <t>CUST_DRQAJD</t>
  </si>
  <si>
    <t>FLASH_NGIQM1</t>
  </si>
  <si>
    <t>BNDL_2NF5BK</t>
  </si>
  <si>
    <t>CMP_JDQZYT</t>
  </si>
  <si>
    <t>PROD_4FI88M</t>
  </si>
  <si>
    <t>CUST_A54ACF</t>
  </si>
  <si>
    <t>FLASH_SDZQK4</t>
  </si>
  <si>
    <t>BNDL_IDWRRR</t>
  </si>
  <si>
    <t>CMP_31FJC2</t>
  </si>
  <si>
    <t>PROD_AZZE40</t>
  </si>
  <si>
    <t>CUST_OBAOJO</t>
  </si>
  <si>
    <t>FLASH_CLXR8D</t>
  </si>
  <si>
    <t>BNDL_60CPKH</t>
  </si>
  <si>
    <t>CMP_NZZLYA</t>
  </si>
  <si>
    <t>PROD_FU1JHY</t>
  </si>
  <si>
    <t>CUST_JJ8N9G</t>
  </si>
  <si>
    <t>FLASH_G3VMN2</t>
  </si>
  <si>
    <t>BNDL_EIDIJ9</t>
  </si>
  <si>
    <t>CMP_QPE1IN</t>
  </si>
  <si>
    <t>PROD_3HKGQO</t>
  </si>
  <si>
    <t>CUST_PICZ5U</t>
  </si>
  <si>
    <t>FLASH_XN1Q4F</t>
  </si>
  <si>
    <t>BNDL_G4LEWY</t>
  </si>
  <si>
    <t>CMP_NN68Z5</t>
  </si>
  <si>
    <t>PROD_BOGEXP</t>
  </si>
  <si>
    <t>CUST_HIGWBL</t>
  </si>
  <si>
    <t>FLASH_5JXKGS</t>
  </si>
  <si>
    <t>BNDL_VTS9DB</t>
  </si>
  <si>
    <t>CMP_U8M1TL</t>
  </si>
  <si>
    <t>PROD_7HWXVJ</t>
  </si>
  <si>
    <t>CUST_CYPWS1</t>
  </si>
  <si>
    <t>FLASH_DTI542</t>
  </si>
  <si>
    <t>BNDL_SHCGUU</t>
  </si>
  <si>
    <t>CMP_O4OSXS</t>
  </si>
  <si>
    <t>PROD_18BY2P</t>
  </si>
  <si>
    <t>CUST_VXRFTU</t>
  </si>
  <si>
    <t>FLASH_IJC77X</t>
  </si>
  <si>
    <t>BNDL_HPVLXF</t>
  </si>
  <si>
    <t>CMP_6FKZCC</t>
  </si>
  <si>
    <t>PROD_5QM4SU</t>
  </si>
  <si>
    <t>CUST_B9EZJM</t>
  </si>
  <si>
    <t>FLASH_IX53T4</t>
  </si>
  <si>
    <t>BNDL_31530T</t>
  </si>
  <si>
    <t>CMP_EY280B</t>
  </si>
  <si>
    <t>PROD_RYHP7K</t>
  </si>
  <si>
    <t>CUST_1YDKKY</t>
  </si>
  <si>
    <t>FLASH_XJAJ5C</t>
  </si>
  <si>
    <t>BNDL_TYGU5P</t>
  </si>
  <si>
    <t>CMP_ZSIWZ7</t>
  </si>
  <si>
    <t>PROD_MBSKYL</t>
  </si>
  <si>
    <t>CUST_S5OQKE</t>
  </si>
  <si>
    <t>FLASH_24W5SK</t>
  </si>
  <si>
    <t>BNDL_NF37D2</t>
  </si>
  <si>
    <t>CMP_X5UUJT</t>
  </si>
  <si>
    <t>PROD_BPHVBB</t>
  </si>
  <si>
    <t>CUST_VPO5QX</t>
  </si>
  <si>
    <t>FLASH_6RGRGP</t>
  </si>
  <si>
    <t>BNDL_RLZQPB</t>
  </si>
  <si>
    <t>CMP_IPOFEZ</t>
  </si>
  <si>
    <t>PROD_RHS6S8</t>
  </si>
  <si>
    <t>CUST_CZWFTZ</t>
  </si>
  <si>
    <t>FLASH_YV57VB</t>
  </si>
  <si>
    <t>BNDL_7VWEXR</t>
  </si>
  <si>
    <t>CMP_LJ97DH</t>
  </si>
  <si>
    <t>PROD_0E7R9Q</t>
  </si>
  <si>
    <t>CUST_83UL5N</t>
  </si>
  <si>
    <t>FLASH_ZDJK0T</t>
  </si>
  <si>
    <t>BNDL_SCHRS1</t>
  </si>
  <si>
    <t>CMP_0MPYW4</t>
  </si>
  <si>
    <t>PROD_OWT46M</t>
  </si>
  <si>
    <t>CUST_RXAZTS</t>
  </si>
  <si>
    <t>FLASH_INWGEZ</t>
  </si>
  <si>
    <t>BNDL_NAYRZT</t>
  </si>
  <si>
    <t>CMP_6S70A7</t>
  </si>
  <si>
    <t>PROD_B62QNB</t>
  </si>
  <si>
    <t>CUST_W9G6S7</t>
  </si>
  <si>
    <t>FLASH_R91MI3</t>
  </si>
  <si>
    <t>BNDL_03D5M4</t>
  </si>
  <si>
    <t>CMP_HXA7O3</t>
  </si>
  <si>
    <t>PROD_RABT9J</t>
  </si>
  <si>
    <t>CUST_QO7AOB</t>
  </si>
  <si>
    <t>FLASH_AJXCGY</t>
  </si>
  <si>
    <t>BNDL_LWY92T</t>
  </si>
  <si>
    <t>CMP_ZO3CWX</t>
  </si>
  <si>
    <t>PROD_KGWB2Y</t>
  </si>
  <si>
    <t>CUST_U8Q3BN</t>
  </si>
  <si>
    <t>FLASH_6WFT2S</t>
  </si>
  <si>
    <t>BNDL_05AH9F</t>
  </si>
  <si>
    <t>CMP_JDGLSF</t>
  </si>
  <si>
    <t>PROD_BA7866</t>
  </si>
  <si>
    <t>CUST_BHZOTY</t>
  </si>
  <si>
    <t>FLASH_K1B4XA</t>
  </si>
  <si>
    <t>BNDL_MALINB</t>
  </si>
  <si>
    <t>CMP_OPHQA8</t>
  </si>
  <si>
    <t>PROD_QHF1UY</t>
  </si>
  <si>
    <t>CUST_XVM0BG</t>
  </si>
  <si>
    <t>FLASH_SJ1SUZ</t>
  </si>
  <si>
    <t>BNDL_XOZSQM</t>
  </si>
  <si>
    <t>CMP_W7BRL9</t>
  </si>
  <si>
    <t>PROD_LD13YL</t>
  </si>
  <si>
    <t>CUST_6V045O</t>
  </si>
  <si>
    <t>FLASH_G1UXZQ</t>
  </si>
  <si>
    <t>BNDL_LUK1A7</t>
  </si>
  <si>
    <t>CMP_UMDJ8D</t>
  </si>
  <si>
    <t>PROD_CXVBTI</t>
  </si>
  <si>
    <t>CUST_CWDVO7</t>
  </si>
  <si>
    <t>FLASH_TNYUM2</t>
  </si>
  <si>
    <t>BNDL_19YAFJ</t>
  </si>
  <si>
    <t>CMP_33RGXX</t>
  </si>
  <si>
    <t>PROD_WWUEUM</t>
  </si>
  <si>
    <t>CUST_ROZUPZ</t>
  </si>
  <si>
    <t>FLASH_DH3UI2</t>
  </si>
  <si>
    <t>BNDL_55ZOVR</t>
  </si>
  <si>
    <t>CMP_KMKQUV</t>
  </si>
  <si>
    <t>PROD_Y8NLOR</t>
  </si>
  <si>
    <t>CUST_T852PK</t>
  </si>
  <si>
    <t>FLASH_2RZUHQ</t>
  </si>
  <si>
    <t>BNDL_34KRUG</t>
  </si>
  <si>
    <t>CMP_F0C0JS</t>
  </si>
  <si>
    <t>PROD_WBAILP</t>
  </si>
  <si>
    <t>CUST_LQGML7</t>
  </si>
  <si>
    <t>FLASH_1U1A5V</t>
  </si>
  <si>
    <t>BNDL_3T4HT3</t>
  </si>
  <si>
    <t>CMP_9K8667</t>
  </si>
  <si>
    <t>PROD_EP51MC</t>
  </si>
  <si>
    <t>CUST_1TBDWK</t>
  </si>
  <si>
    <t>FLASH_6ELHQ0</t>
  </si>
  <si>
    <t>BNDL_8510HI</t>
  </si>
  <si>
    <t>CMP_WHEXT0</t>
  </si>
  <si>
    <t>PROD_WSRODH</t>
  </si>
  <si>
    <t>CUST_UOCNRM</t>
  </si>
  <si>
    <t>FLASH_ODZ061</t>
  </si>
  <si>
    <t>BNDL_ZFE3SG</t>
  </si>
  <si>
    <t>CMP_HMA8YL</t>
  </si>
  <si>
    <t>PROD_V7MKBI</t>
  </si>
  <si>
    <t>CUST_BUL5VU</t>
  </si>
  <si>
    <t>FLASH_ZMK2AS</t>
  </si>
  <si>
    <t>BNDL_CO65ZR</t>
  </si>
  <si>
    <t>CMP_Z2Y1LI</t>
  </si>
  <si>
    <t>PROD_Z3ID3S</t>
  </si>
  <si>
    <t>CUST_2OKZ40</t>
  </si>
  <si>
    <t>FLASH_5XXNR7</t>
  </si>
  <si>
    <t>BNDL_OKNSW2</t>
  </si>
  <si>
    <t>CMP_7KE9BY</t>
  </si>
  <si>
    <t>PROD_8F63EV</t>
  </si>
  <si>
    <t>CUST_YGIF6B</t>
  </si>
  <si>
    <t>FLASH_KIGDR0</t>
  </si>
  <si>
    <t>BNDL_8KXAYS</t>
  </si>
  <si>
    <t>CMP_UIORCK</t>
  </si>
  <si>
    <t>PROD_KEAU2E</t>
  </si>
  <si>
    <t>CUST_OBFPHE</t>
  </si>
  <si>
    <t>FLASH_2TPWX3</t>
  </si>
  <si>
    <t>BNDL_2LGPP8</t>
  </si>
  <si>
    <t>CMP_W3UYI4</t>
  </si>
  <si>
    <t>PROD_A2Z0O5</t>
  </si>
  <si>
    <t>CUST_D3KJGG</t>
  </si>
  <si>
    <t>FLASH_031W0O</t>
  </si>
  <si>
    <t>BNDL_YU1DJG</t>
  </si>
  <si>
    <t>CMP_CWI4JN</t>
  </si>
  <si>
    <t>PROD_KQAYJQ</t>
  </si>
  <si>
    <t>CUST_ELJG6S</t>
  </si>
  <si>
    <t>FLASH_WP6AIL</t>
  </si>
  <si>
    <t>BNDL_061MAQ</t>
  </si>
  <si>
    <t>CMP_UBPR91</t>
  </si>
  <si>
    <t>PROD_W1YMU3</t>
  </si>
  <si>
    <t>CUST_YBO92N</t>
  </si>
  <si>
    <t>FLASH_OZWS8R</t>
  </si>
  <si>
    <t>BNDL_FSVC7T</t>
  </si>
  <si>
    <t>CMP_MYKHXM</t>
  </si>
  <si>
    <t>PROD_OAO8MU</t>
  </si>
  <si>
    <t>CUST_VRQ960</t>
  </si>
  <si>
    <t>FLASH_CMV4MY</t>
  </si>
  <si>
    <t>BNDL_P38BB5</t>
  </si>
  <si>
    <t>CMP_AIO03O</t>
  </si>
  <si>
    <t>PROD_RGM5Q4</t>
  </si>
  <si>
    <t>CUST_YU5UZH</t>
  </si>
  <si>
    <t>FLASH_BKFAY0</t>
  </si>
  <si>
    <t>BNDL_8B5ULO</t>
  </si>
  <si>
    <t>CMP_X6T55Q</t>
  </si>
  <si>
    <t>PROD_IT464I</t>
  </si>
  <si>
    <t>CUST_I0D6YF</t>
  </si>
  <si>
    <t>FLASH_AAY5JH</t>
  </si>
  <si>
    <t>BNDL_RY5A67</t>
  </si>
  <si>
    <t>CMP_OAMWNK</t>
  </si>
  <si>
    <t>PROD_BP8TCU</t>
  </si>
  <si>
    <t>CUST_VX894G</t>
  </si>
  <si>
    <t>FLASH_9CSYRT</t>
  </si>
  <si>
    <t>BNDL_PUGMZ3</t>
  </si>
  <si>
    <t>CMP_6NZNO4</t>
  </si>
  <si>
    <t>PROD_1NFWVU</t>
  </si>
  <si>
    <t>CUST_X74TL5</t>
  </si>
  <si>
    <t>FLASH_E6NFQV</t>
  </si>
  <si>
    <t>BNDL_6CCTCI</t>
  </si>
  <si>
    <t>CMP_CQ1RV1</t>
  </si>
  <si>
    <t>PROD_7X2D20</t>
  </si>
  <si>
    <t>CUST_80M9C8</t>
  </si>
  <si>
    <t>FLASH_GGRDQP</t>
  </si>
  <si>
    <t>BNDL_D13TF1</t>
  </si>
  <si>
    <t>CMP_VDGLYN</t>
  </si>
  <si>
    <t>PROD_2E3E0Q</t>
  </si>
  <si>
    <t>CUST_PQQILK</t>
  </si>
  <si>
    <t>FLASH_HKF77O</t>
  </si>
  <si>
    <t>BNDL_TNNQQZ</t>
  </si>
  <si>
    <t>CMP_1G17HI</t>
  </si>
  <si>
    <t>PROD_JBCYP4</t>
  </si>
  <si>
    <t>CUST_WRYDGL</t>
  </si>
  <si>
    <t>FLASH_K09QO1</t>
  </si>
  <si>
    <t>BNDL_PJOSYA</t>
  </si>
  <si>
    <t>CMP_RC1DHO</t>
  </si>
  <si>
    <t>PROD_NGBB6U</t>
  </si>
  <si>
    <t>CUST_XP6JF4</t>
  </si>
  <si>
    <t>FLASH_Y0AGKC</t>
  </si>
  <si>
    <t>BNDL_A0OU2C</t>
  </si>
  <si>
    <t>CMP_XW6EF6</t>
  </si>
  <si>
    <t>PROD_3NDU05</t>
  </si>
  <si>
    <t>CUST_4BAT22</t>
  </si>
  <si>
    <t>FLASH_E46JI8</t>
  </si>
  <si>
    <t>BNDL_4W9ZSB</t>
  </si>
  <si>
    <t>CMP_AYU1CO</t>
  </si>
  <si>
    <t>PROD_757YUP</t>
  </si>
  <si>
    <t>CUST_2227CD</t>
  </si>
  <si>
    <t>FLASH_0WX4A9</t>
  </si>
  <si>
    <t>BNDL_8QYXFS</t>
  </si>
  <si>
    <t>CMP_4CQS70</t>
  </si>
  <si>
    <t>PROD_8JBHXS</t>
  </si>
  <si>
    <t>CUST_EULTMN</t>
  </si>
  <si>
    <t>FLASH_SZ0E2K</t>
  </si>
  <si>
    <t>BNDL_P0IWS2</t>
  </si>
  <si>
    <t>CMP_97HFSB</t>
  </si>
  <si>
    <t>PROD_NSAVNC</t>
  </si>
  <si>
    <t>CUST_VVBPT6</t>
  </si>
  <si>
    <t>FLASH_X1LV4N</t>
  </si>
  <si>
    <t>BNDL_HQ3IPI</t>
  </si>
  <si>
    <t>CMP_DOU6UF</t>
  </si>
  <si>
    <t>PROD_IXOIK6</t>
  </si>
  <si>
    <t>CUST_OJ7S9F</t>
  </si>
  <si>
    <t>FLASH_79J7RK</t>
  </si>
  <si>
    <t>BNDL_9IL35U</t>
  </si>
  <si>
    <t>CMP_VRRUOX</t>
  </si>
  <si>
    <t>PROD_Z3EG31</t>
  </si>
  <si>
    <t>CUST_N39P7H</t>
  </si>
  <si>
    <t>FLASH_NUYHIJ</t>
  </si>
  <si>
    <t>BNDL_O7M442</t>
  </si>
  <si>
    <t>CMP_E2KEB5</t>
  </si>
  <si>
    <t>PROD_WRSTN9</t>
  </si>
  <si>
    <t>CUST_L60XEY</t>
  </si>
  <si>
    <t>FLASH_B6DA8O</t>
  </si>
  <si>
    <t>BNDL_5W1TGT</t>
  </si>
  <si>
    <t>CMP_AK6RFD</t>
  </si>
  <si>
    <t>PROD_ZDOFSQ</t>
  </si>
  <si>
    <t>CUST_UIF3M1</t>
  </si>
  <si>
    <t>FLASH_8PQXAB</t>
  </si>
  <si>
    <t>BNDL_FKR78R</t>
  </si>
  <si>
    <t>CMP_0NQOFE</t>
  </si>
  <si>
    <t>PROD_FXX6ZD</t>
  </si>
  <si>
    <t>CUST_ZECZ07</t>
  </si>
  <si>
    <t>FLASH_ZFDGUM</t>
  </si>
  <si>
    <t>BNDL_DRQK04</t>
  </si>
  <si>
    <t>CMP_6RJYV1</t>
  </si>
  <si>
    <t>PROD_J56PA5</t>
  </si>
  <si>
    <t>CUST_YIXCXU</t>
  </si>
  <si>
    <t>FLASH_VUGPPQ</t>
  </si>
  <si>
    <t>BNDL_IMPDRP</t>
  </si>
  <si>
    <t>CMP_OGRT8E</t>
  </si>
  <si>
    <t>PROD_XWCSNQ</t>
  </si>
  <si>
    <t>CUST_3FKPFK</t>
  </si>
  <si>
    <t>FLASH_MTAMFI</t>
  </si>
  <si>
    <t>BNDL_B9GS21</t>
  </si>
  <si>
    <t>CMP_GHNTQ6</t>
  </si>
  <si>
    <t>PROD_4D2DI8</t>
  </si>
  <si>
    <t>CUST_7JWVAB</t>
  </si>
  <si>
    <t>FLASH_M6UR88</t>
  </si>
  <si>
    <t>BNDL_FKLPR7</t>
  </si>
  <si>
    <t>CMP_XFVZ7L</t>
  </si>
  <si>
    <t>PROD_MBUY7C</t>
  </si>
  <si>
    <t>CUST_KLOYUA</t>
  </si>
  <si>
    <t>FLASH_4GC35L</t>
  </si>
  <si>
    <t>BNDL_LF20KI</t>
  </si>
  <si>
    <t>CMP_MJVUG8</t>
  </si>
  <si>
    <t>PROD_RHIRQ0</t>
  </si>
  <si>
    <t>CUST_J4MA4Y</t>
  </si>
  <si>
    <t>FLASH_VNCSKH</t>
  </si>
  <si>
    <t>BNDL_K4PA0P</t>
  </si>
  <si>
    <t>CMP_X2D8GX</t>
  </si>
  <si>
    <t>PROD_D1Y314</t>
  </si>
  <si>
    <t>CUST_X54DNL</t>
  </si>
  <si>
    <t>FLASH_1WE0PY</t>
  </si>
  <si>
    <t>BNDL_DSTPQM</t>
  </si>
  <si>
    <t>CMP_J0VBV4</t>
  </si>
  <si>
    <t>PROD_E6HPZT</t>
  </si>
  <si>
    <t>CUST_UMATRJ</t>
  </si>
  <si>
    <t>FLASH_FFD41B</t>
  </si>
  <si>
    <t>BNDL_Z24CGL</t>
  </si>
  <si>
    <t>CMP_BJIRI1</t>
  </si>
  <si>
    <t>PROD_XT4YK4</t>
  </si>
  <si>
    <t>CUST_Q12JGS</t>
  </si>
  <si>
    <t>FLASH_AHDHA6</t>
  </si>
  <si>
    <t>BNDL_QQW0AI</t>
  </si>
  <si>
    <t>CMP_LCNBJ2</t>
  </si>
  <si>
    <t>PROD_WIEXAM</t>
  </si>
  <si>
    <t>CUST_YD46PU</t>
  </si>
  <si>
    <t>FLASH_KTKYB9</t>
  </si>
  <si>
    <t>BNDL_W345KA</t>
  </si>
  <si>
    <t>CMP_Z9CNCY</t>
  </si>
  <si>
    <t>PROD_8NSKQW</t>
  </si>
  <si>
    <t>CUST_G09E72</t>
  </si>
  <si>
    <t>FLASH_HDRRU3</t>
  </si>
  <si>
    <t>BNDL_QSQX70</t>
  </si>
  <si>
    <t>CMP_HLKPOC</t>
  </si>
  <si>
    <t>PROD_V93KZE</t>
  </si>
  <si>
    <t>CUST_ERVJP5</t>
  </si>
  <si>
    <t>FLASH_I6V8AH</t>
  </si>
  <si>
    <t>BNDL_7ONT31</t>
  </si>
  <si>
    <t>CMP_Q6TXKV</t>
  </si>
  <si>
    <t>PROD_ZK7WCO</t>
  </si>
  <si>
    <t>CUST_LG9MBF</t>
  </si>
  <si>
    <t>FLASH_4DY6TY</t>
  </si>
  <si>
    <t>BNDL_2LBJH0</t>
  </si>
  <si>
    <t>CMP_O7DHOV</t>
  </si>
  <si>
    <t>PROD_41MLYZ</t>
  </si>
  <si>
    <t>CUST_R5SW8Q</t>
  </si>
  <si>
    <t>FLASH_0B05X6</t>
  </si>
  <si>
    <t>BNDL_ZZBD2J</t>
  </si>
  <si>
    <t>CMP_M0K4ZU</t>
  </si>
  <si>
    <t>PROD_8WDXHF</t>
  </si>
  <si>
    <t>CUST_KXX4SR</t>
  </si>
  <si>
    <t>FLASH_FV8U2H</t>
  </si>
  <si>
    <t>BNDL_2X5NR7</t>
  </si>
  <si>
    <t>CMP_9J0QXV</t>
  </si>
  <si>
    <t>PROD_43CFLI</t>
  </si>
  <si>
    <t>CUST_UYCZIP</t>
  </si>
  <si>
    <t>FLASH_OKHHSX</t>
  </si>
  <si>
    <t>BNDL_ZRBXVO</t>
  </si>
  <si>
    <t>CMP_ZIOAOP</t>
  </si>
  <si>
    <t>PROD_CS7KDC</t>
  </si>
  <si>
    <t>CUST_23HN5V</t>
  </si>
  <si>
    <t>FLASH_XOQOBN</t>
  </si>
  <si>
    <t>BNDL_TH9E7H</t>
  </si>
  <si>
    <t>CMP_5Z475H</t>
  </si>
  <si>
    <t>PROD_RHT7TK</t>
  </si>
  <si>
    <t>CUST_8DHYC9</t>
  </si>
  <si>
    <t>FLASH_G9J63D</t>
  </si>
  <si>
    <t>BNDL_9B58TI</t>
  </si>
  <si>
    <t>CMP_FZN2NN</t>
  </si>
  <si>
    <t>PROD_Y9UO7Q</t>
  </si>
  <si>
    <t>CUST_ACKONS</t>
  </si>
  <si>
    <t>FLASH_W1R1MV</t>
  </si>
  <si>
    <t>BNDL_2TPLDY</t>
  </si>
  <si>
    <t>CMP_OUE5AQ</t>
  </si>
  <si>
    <t>PROD_B9WVWE</t>
  </si>
  <si>
    <t>CUST_ILEF9O</t>
  </si>
  <si>
    <t>FLASH_NR4VO0</t>
  </si>
  <si>
    <t>BNDL_NFV423</t>
  </si>
  <si>
    <t>CMP_1KQ4KW</t>
  </si>
  <si>
    <t>PROD_MNTGOF</t>
  </si>
  <si>
    <t>CUST_WCY69Y</t>
  </si>
  <si>
    <t>FLASH_MTS1ST</t>
  </si>
  <si>
    <t>BNDL_R5EDQB</t>
  </si>
  <si>
    <t>CMP_GGM98A</t>
  </si>
  <si>
    <t>PROD_KL495O</t>
  </si>
  <si>
    <t>CUST_W7R9ZA</t>
  </si>
  <si>
    <t>FLASH_5UO7ON</t>
  </si>
  <si>
    <t>BNDL_ZYSKAQ</t>
  </si>
  <si>
    <t>CMP_Y59Z1M</t>
  </si>
  <si>
    <t>PROD_Y2PWSB</t>
  </si>
  <si>
    <t>CUST_3N4BZB</t>
  </si>
  <si>
    <t>FLASH_45US9U</t>
  </si>
  <si>
    <t>BNDL_TYCA1H</t>
  </si>
  <si>
    <t>CMP_XSUDAK</t>
  </si>
  <si>
    <t>PROD_KPIQ2U</t>
  </si>
  <si>
    <t>CUST_XH9JVE</t>
  </si>
  <si>
    <t>FLASH_1G9EZE</t>
  </si>
  <si>
    <t>BNDL_MUW9ZX</t>
  </si>
  <si>
    <t>CMP_QWQWFN</t>
  </si>
  <si>
    <t>PROD_9SWF0Q</t>
  </si>
  <si>
    <t>CUST_NCABWT</t>
  </si>
  <si>
    <t>FLASH_TVIXIT</t>
  </si>
  <si>
    <t>BNDL_ZN0PQI</t>
  </si>
  <si>
    <t>CMP_5NXZWO</t>
  </si>
  <si>
    <t>PROD_DG160W</t>
  </si>
  <si>
    <t>CUST_B8574K</t>
  </si>
  <si>
    <t>FLASH_R6YLSX</t>
  </si>
  <si>
    <t>BNDL_CX9KRY</t>
  </si>
  <si>
    <t>CMP_ZE6FLP</t>
  </si>
  <si>
    <t>PROD_D8RUFO</t>
  </si>
  <si>
    <t>CUST_TE4HW8</t>
  </si>
  <si>
    <t>FLASH_OY0NKQ</t>
  </si>
  <si>
    <t>BNDL_KPPOC1</t>
  </si>
  <si>
    <t>CMP_Q9FDFX</t>
  </si>
  <si>
    <t>PROD_69IYE8</t>
  </si>
  <si>
    <t>CUST_1T6VR4</t>
  </si>
  <si>
    <t>FLASH_WHZSRZ</t>
  </si>
  <si>
    <t>BNDL_U4W85C</t>
  </si>
  <si>
    <t>CMP_DZVD90</t>
  </si>
  <si>
    <t>PROD_HOV0ED</t>
  </si>
  <si>
    <t>CUST_YGJEY9</t>
  </si>
  <si>
    <t>FLASH_3XDOLM</t>
  </si>
  <si>
    <t>BNDL_ORXJBP</t>
  </si>
  <si>
    <t>CMP_JRQJ3U</t>
  </si>
  <si>
    <t>PROD_H3JYGA</t>
  </si>
  <si>
    <t>CUST_T1WC1G</t>
  </si>
  <si>
    <t>FLASH_O0FTG4</t>
  </si>
  <si>
    <t>BNDL_1YR5Z1</t>
  </si>
  <si>
    <t>CMP_6N89BJ</t>
  </si>
  <si>
    <t>PROD_U69Y4D</t>
  </si>
  <si>
    <t>CUST_A3J7DJ</t>
  </si>
  <si>
    <t>FLASH_BK8FDG</t>
  </si>
  <si>
    <t>BNDL_VPLPBJ</t>
  </si>
  <si>
    <t>CMP_9F7JPC</t>
  </si>
  <si>
    <t>PROD_8FZHDX</t>
  </si>
  <si>
    <t>CUST_B65TWE</t>
  </si>
  <si>
    <t>FLASH_K3PUAJ</t>
  </si>
  <si>
    <t>BNDL_9LVWCS</t>
  </si>
  <si>
    <t>CMP_9KQL6M</t>
  </si>
  <si>
    <t>PROD_LQDMP0</t>
  </si>
  <si>
    <t>CUST_SVO9S8</t>
  </si>
  <si>
    <t>FLASH_5HZ0LF</t>
  </si>
  <si>
    <t>BNDL_RV8UIB</t>
  </si>
  <si>
    <t>CMP_HYJVDW</t>
  </si>
  <si>
    <t>PROD_FTVPA6</t>
  </si>
  <si>
    <t>CUST_P993R0</t>
  </si>
  <si>
    <t>FLASH_6IX24G</t>
  </si>
  <si>
    <t>BNDL_R52ABV</t>
  </si>
  <si>
    <t>CMP_C8RJ41</t>
  </si>
  <si>
    <t>PROD_W36PFQ</t>
  </si>
  <si>
    <t>CUST_VGYBSO</t>
  </si>
  <si>
    <t>FLASH_UR8OGB</t>
  </si>
  <si>
    <t>BNDL_E605ZM</t>
  </si>
  <si>
    <t>CMP_4YTITW</t>
  </si>
  <si>
    <t>PROD_8CVWPW</t>
  </si>
  <si>
    <t>CUST_UWT8JY</t>
  </si>
  <si>
    <t>FLASH_GTCPJ5</t>
  </si>
  <si>
    <t>BNDL_MPJZYK</t>
  </si>
  <si>
    <t>CMP_F6NSUB</t>
  </si>
  <si>
    <t>PROD_XDM6Z5</t>
  </si>
  <si>
    <t>CUST_M44C42</t>
  </si>
  <si>
    <t>FLASH_V5NBFX</t>
  </si>
  <si>
    <t>BNDL_P5K98M</t>
  </si>
  <si>
    <t>CMP_26Y6QJ</t>
  </si>
  <si>
    <t>PROD_F52E38</t>
  </si>
  <si>
    <t>CUST_JWXG22</t>
  </si>
  <si>
    <t>FLASH_QPF89V</t>
  </si>
  <si>
    <t>BNDL_0UJ3YG</t>
  </si>
  <si>
    <t>CMP_XZBCPC</t>
  </si>
  <si>
    <t>PROD_4QCHTM</t>
  </si>
  <si>
    <t>CUST_A0JW0U</t>
  </si>
  <si>
    <t>FLASH_S2UTF4</t>
  </si>
  <si>
    <t>BNDL_1L9CR3</t>
  </si>
  <si>
    <t>CMP_8KU3CW</t>
  </si>
  <si>
    <t>PROD_BF0CMM</t>
  </si>
  <si>
    <t>CUST_FTLVBU</t>
  </si>
  <si>
    <t>FLASH_06TE40</t>
  </si>
  <si>
    <t>BNDL_F8TTCO</t>
  </si>
  <si>
    <t>CMP_27YHPN</t>
  </si>
  <si>
    <t>PROD_2V9VOU</t>
  </si>
  <si>
    <t>CUST_GAU22N</t>
  </si>
  <si>
    <t>FLASH_DIPBT9</t>
  </si>
  <si>
    <t>BNDL_XT6BT4</t>
  </si>
  <si>
    <t>CMP_MNK1LZ</t>
  </si>
  <si>
    <t>PROD_G9KZMP</t>
  </si>
  <si>
    <t>CUST_T98IAQ</t>
  </si>
  <si>
    <t>FLASH_EHNOAD</t>
  </si>
  <si>
    <t>BNDL_40MKQI</t>
  </si>
  <si>
    <t>CMP_QYJ7YU</t>
  </si>
  <si>
    <t>PROD_RQC5SD</t>
  </si>
  <si>
    <t>CUST_WBGHKC</t>
  </si>
  <si>
    <t>FLASH_WD20VD</t>
  </si>
  <si>
    <t>BNDL_3E4L4Z</t>
  </si>
  <si>
    <t>CMP_9DOFGZ</t>
  </si>
  <si>
    <t>PROD_MWGRID</t>
  </si>
  <si>
    <t>CUST_KWW5QE</t>
  </si>
  <si>
    <t>FLASH_X2NMDW</t>
  </si>
  <si>
    <t>BNDL_K7GGSF</t>
  </si>
  <si>
    <t>CMP_QQTU9S</t>
  </si>
  <si>
    <t>PROD_P08V1J</t>
  </si>
  <si>
    <t>CUST_YGT2BX</t>
  </si>
  <si>
    <t>FLASH_NZKB3P</t>
  </si>
  <si>
    <t>BNDL_JTP424</t>
  </si>
  <si>
    <t>CMP_TH5N3P</t>
  </si>
  <si>
    <t>PROD_5EJFA9</t>
  </si>
  <si>
    <t>CUST_EU06L0</t>
  </si>
  <si>
    <t>FLASH_WX2Z1H</t>
  </si>
  <si>
    <t>BNDL_0VEW87</t>
  </si>
  <si>
    <t>CMP_63Q4CC</t>
  </si>
  <si>
    <t>PROD_A7XTGH</t>
  </si>
  <si>
    <t>CUST_08LRLN</t>
  </si>
  <si>
    <t>FLASH_97TBMY</t>
  </si>
  <si>
    <t>BNDL_3EG1UJ</t>
  </si>
  <si>
    <t>CMP_4JRBA8</t>
  </si>
  <si>
    <t>PROD_ECT6LU</t>
  </si>
  <si>
    <t>CUST_RJZD75</t>
  </si>
  <si>
    <t>FLASH_QXS74G</t>
  </si>
  <si>
    <t>BNDL_U6CYDK</t>
  </si>
  <si>
    <t>CMP_5675WH</t>
  </si>
  <si>
    <t>PROD_K1SH73</t>
  </si>
  <si>
    <t>CUST_CBW3DQ</t>
  </si>
  <si>
    <t>FLASH_WZE2M6</t>
  </si>
  <si>
    <t>BNDL_2N47OY</t>
  </si>
  <si>
    <t>CMP_F09IIZ</t>
  </si>
  <si>
    <t>PROD_A9ARZZ</t>
  </si>
  <si>
    <t>CUST_BJNB3Y</t>
  </si>
  <si>
    <t>FLASH_WUY4OH</t>
  </si>
  <si>
    <t>BNDL_HGM640</t>
  </si>
  <si>
    <t>CMP_KUI6XF</t>
  </si>
  <si>
    <t>PROD_L4R6F2</t>
  </si>
  <si>
    <t>CUST_WBODEW</t>
  </si>
  <si>
    <t>FLASH_I0EN63</t>
  </si>
  <si>
    <t>BNDL_54M44Z</t>
  </si>
  <si>
    <t>CMP_Y39XM0</t>
  </si>
  <si>
    <t>PROD_K3NC00</t>
  </si>
  <si>
    <t>CUST_J56TGO</t>
  </si>
  <si>
    <t>FLASH_H3EY8I</t>
  </si>
  <si>
    <t>BNDL_JBL4NW</t>
  </si>
  <si>
    <t>CMP_HY623X</t>
  </si>
  <si>
    <t>PROD_2EE6MU</t>
  </si>
  <si>
    <t>CUST_C5CAVS</t>
  </si>
  <si>
    <t>FLASH_U9EL6M</t>
  </si>
  <si>
    <t>BNDL_NLC9OK</t>
  </si>
  <si>
    <t>CMP_G3N1GD</t>
  </si>
  <si>
    <t>PROD_JNFI0E</t>
  </si>
  <si>
    <t>CUST_FH7WRT</t>
  </si>
  <si>
    <t>FLASH_G5NDWK</t>
  </si>
  <si>
    <t>BNDL_3A2MT0</t>
  </si>
  <si>
    <t>CMP_Y9Z3PQ</t>
  </si>
  <si>
    <t>PROD_7KJJE0</t>
  </si>
  <si>
    <t>CUST_7KN6EO</t>
  </si>
  <si>
    <t>FLASH_TP16MD</t>
  </si>
  <si>
    <t>BNDL_CSXI0D</t>
  </si>
  <si>
    <t>CMP_DJDPTH</t>
  </si>
  <si>
    <t>PROD_3BN2IJ</t>
  </si>
  <si>
    <t>CUST_6L7A1V</t>
  </si>
  <si>
    <t>FLASH_RKKZ6D</t>
  </si>
  <si>
    <t>BNDL_8XNZ7M</t>
  </si>
  <si>
    <t>CMP_JEHJXM</t>
  </si>
  <si>
    <t>PROD_75IS9D</t>
  </si>
  <si>
    <t>CUST_6GAN58</t>
  </si>
  <si>
    <t>FLASH_VKTRET</t>
  </si>
  <si>
    <t>BNDL_G5U0XV</t>
  </si>
  <si>
    <t>CMP_YAI25T</t>
  </si>
  <si>
    <t>PROD_TI3SWV</t>
  </si>
  <si>
    <t>CUST_LJX4R9</t>
  </si>
  <si>
    <t>FLASH_43XEJ0</t>
  </si>
  <si>
    <t>BNDL_B2VUFW</t>
  </si>
  <si>
    <t>CMP_UAK329</t>
  </si>
  <si>
    <t>PROD_B1BP0R</t>
  </si>
  <si>
    <t>CUST_PKVHK0</t>
  </si>
  <si>
    <t>FLASH_X9B81D</t>
  </si>
  <si>
    <t>BNDL_T43CKP</t>
  </si>
  <si>
    <t>CMP_N08ARX</t>
  </si>
  <si>
    <t>PROD_UL381R</t>
  </si>
  <si>
    <t>CUST_9V7M95</t>
  </si>
  <si>
    <t>FLASH_NMQER4</t>
  </si>
  <si>
    <t>BNDL_K078FC</t>
  </si>
  <si>
    <t>CMP_YTQDC5</t>
  </si>
  <si>
    <t>PROD_J4VBW5</t>
  </si>
  <si>
    <t>CUST_G5BOVN</t>
  </si>
  <si>
    <t>FLASH_BD51Q0</t>
  </si>
  <si>
    <t>BNDL_ESM818</t>
  </si>
  <si>
    <t>CMP_MZ3YGR</t>
  </si>
  <si>
    <t>PROD_K164ZW</t>
  </si>
  <si>
    <t>CUST_WWV3OW</t>
  </si>
  <si>
    <t>FLASH_RE83TI</t>
  </si>
  <si>
    <t>BNDL_HWZ6ZY</t>
  </si>
  <si>
    <t>CMP_ZRL8P9</t>
  </si>
  <si>
    <t>PROD_JPV1AJ</t>
  </si>
  <si>
    <t>CUST_79RWGN</t>
  </si>
  <si>
    <t>FLASH_LEU8U1</t>
  </si>
  <si>
    <t>BNDL_7ZVPRQ</t>
  </si>
  <si>
    <t>CMP_IN1C5X</t>
  </si>
  <si>
    <t>PROD_L2ZEHF</t>
  </si>
  <si>
    <t>CUST_HSKAZ8</t>
  </si>
  <si>
    <t>FLASH_9807PR</t>
  </si>
  <si>
    <t>BNDL_LFGCIT</t>
  </si>
  <si>
    <t>CMP_DXQ9NZ</t>
  </si>
  <si>
    <t>PROD_OH144U</t>
  </si>
  <si>
    <t>CUST_IHIRCE</t>
  </si>
  <si>
    <t>FLASH_CKZBEL</t>
  </si>
  <si>
    <t>BNDL_SLHRAQ</t>
  </si>
  <si>
    <t>CMP_SV501U</t>
  </si>
  <si>
    <t>PROD_3K6FO4</t>
  </si>
  <si>
    <t>CUST_VZQ9J4</t>
  </si>
  <si>
    <t>FLASH_CYRRJN</t>
  </si>
  <si>
    <t>BNDL_HSI0PW</t>
  </si>
  <si>
    <t>CMP_AP7KIR</t>
  </si>
  <si>
    <t>PROD_35MJ2F</t>
  </si>
  <si>
    <t>CUST_JRHRDZ</t>
  </si>
  <si>
    <t>FLASH_SFRQRJ</t>
  </si>
  <si>
    <t>BNDL_JLCDWL</t>
  </si>
  <si>
    <t>CMP_X1I79L</t>
  </si>
  <si>
    <t>PROD_95MFVZ</t>
  </si>
  <si>
    <t>CUST_A8PDP2</t>
  </si>
  <si>
    <t>FLASH_FHSI7D</t>
  </si>
  <si>
    <t>BNDL_XB2U6S</t>
  </si>
  <si>
    <t>CMP_0JGVHP</t>
  </si>
  <si>
    <t>PROD_IKU1QD</t>
  </si>
  <si>
    <t>CUST_IBWWLU</t>
  </si>
  <si>
    <t>FLASH_MU6XYZ</t>
  </si>
  <si>
    <t>BNDL_ZBOAF5</t>
  </si>
  <si>
    <t>CMP_0XR45Y</t>
  </si>
  <si>
    <t>PROD_4AMCUL</t>
  </si>
  <si>
    <t>CUST_E8I30U</t>
  </si>
  <si>
    <t>FLASH_Z2D9AZ</t>
  </si>
  <si>
    <t>BNDL_636VQL</t>
  </si>
  <si>
    <t>CMP_8RYHVS</t>
  </si>
  <si>
    <t>PROD_54NVVD</t>
  </si>
  <si>
    <t>CUST_76W60S</t>
  </si>
  <si>
    <t>FLASH_813YYB</t>
  </si>
  <si>
    <t>BNDL_H4NIAC</t>
  </si>
  <si>
    <t>CMP_W8FP2F</t>
  </si>
  <si>
    <t>PROD_3T54XR</t>
  </si>
  <si>
    <t>CUST_YJHOIY</t>
  </si>
  <si>
    <t>FLASH_W8DSH1</t>
  </si>
  <si>
    <t>BNDL_NC5E29</t>
  </si>
  <si>
    <t>CMP_AENZBK</t>
  </si>
  <si>
    <t>PROD_TA231C</t>
  </si>
  <si>
    <t>CUST_TBC3H5</t>
  </si>
  <si>
    <t>FLASH_94METD</t>
  </si>
  <si>
    <t>BNDL_21VH7R</t>
  </si>
  <si>
    <t>CMP_QENRED</t>
  </si>
  <si>
    <t>PROD_W9REV7</t>
  </si>
  <si>
    <t>CUST_ANHGWQ</t>
  </si>
  <si>
    <t>FLASH_F72TH3</t>
  </si>
  <si>
    <t>BNDL_BBK4KB</t>
  </si>
  <si>
    <t>CMP_WX1B3E</t>
  </si>
  <si>
    <t>PROD_YJ4LXU</t>
  </si>
  <si>
    <t>CUST_HDE68K</t>
  </si>
  <si>
    <t>FLASH_221CO6</t>
  </si>
  <si>
    <t>BNDL_9ODNMO</t>
  </si>
  <si>
    <t>CMP_B0Z9PP</t>
  </si>
  <si>
    <t>PROD_EJ88D6</t>
  </si>
  <si>
    <t>CUST_EHZ3WG</t>
  </si>
  <si>
    <t>FLASH_5VMIBM</t>
  </si>
  <si>
    <t>BNDL_7PDQL8</t>
  </si>
  <si>
    <t>CMP_1PQQLM</t>
  </si>
  <si>
    <t>PROD_VJA1OC</t>
  </si>
  <si>
    <t>CUST_AODBJW</t>
  </si>
  <si>
    <t>FLASH_F3U9A7</t>
  </si>
  <si>
    <t>BNDL_AXZNXD</t>
  </si>
  <si>
    <t>CMP_M7XL9O</t>
  </si>
  <si>
    <t>PROD_75EOJV</t>
  </si>
  <si>
    <t>CUST_8RFSL8</t>
  </si>
  <si>
    <t>FLASH_VU15XL</t>
  </si>
  <si>
    <t>BNDL_FRCEP1</t>
  </si>
  <si>
    <t>CMP_RLV580</t>
  </si>
  <si>
    <t>PROD_J8D6ET</t>
  </si>
  <si>
    <t>CUST_F9XOPQ</t>
  </si>
  <si>
    <t>FLASH_2MGK2C</t>
  </si>
  <si>
    <t>BNDL_O2ULU6</t>
  </si>
  <si>
    <t>CMP_5NELS6</t>
  </si>
  <si>
    <t>PROD_DIK11Z</t>
  </si>
  <si>
    <t>CUST_5KX9T4</t>
  </si>
  <si>
    <t>FLASH_NLC6SI</t>
  </si>
  <si>
    <t>BNDL_Z0ZV3A</t>
  </si>
  <si>
    <t>CMP_EU5TSF</t>
  </si>
  <si>
    <t>PROD_008GPL</t>
  </si>
  <si>
    <t>CUST_N37HFN</t>
  </si>
  <si>
    <t>FLASH_4CFW4L</t>
  </si>
  <si>
    <t>BNDL_5YZ9O4</t>
  </si>
  <si>
    <t>CMP_CJD808</t>
  </si>
  <si>
    <t>PROD_PHPMPF</t>
  </si>
  <si>
    <t>CUST_ZEVLFM</t>
  </si>
  <si>
    <t>FLASH_8AO5ZC</t>
  </si>
  <si>
    <t>BNDL_NJY5NJ</t>
  </si>
  <si>
    <t>CMP_IR453Q</t>
  </si>
  <si>
    <t>PROD_OG5PO6</t>
  </si>
  <si>
    <t>CUST_2LU7E7</t>
  </si>
  <si>
    <t>FLASH_DUS0PN</t>
  </si>
  <si>
    <t>BNDL_EC33T8</t>
  </si>
  <si>
    <t>CMP_37L1NW</t>
  </si>
  <si>
    <t>PROD_MCN9HE</t>
  </si>
  <si>
    <t>CUST_AHTIQA</t>
  </si>
  <si>
    <t>FLASH_ZON6VJ</t>
  </si>
  <si>
    <t>BNDL_TBOA7Y</t>
  </si>
  <si>
    <t>CMP_C70EM8</t>
  </si>
  <si>
    <t>PROD_PKPQM0</t>
  </si>
  <si>
    <t>CUST_BTM7N5</t>
  </si>
  <si>
    <t>FLASH_NJSV7W</t>
  </si>
  <si>
    <t>BNDL_TLH6MP</t>
  </si>
  <si>
    <t>CMP_633L4D</t>
  </si>
  <si>
    <t>PROD_OGP0EV</t>
  </si>
  <si>
    <t>CUST_NGPGDQ</t>
  </si>
  <si>
    <t>FLASH_GUED26</t>
  </si>
  <si>
    <t>BNDL_LSUJ98</t>
  </si>
  <si>
    <t>CMP_NGM18Q</t>
  </si>
  <si>
    <t>PROD_M4JU9N</t>
  </si>
  <si>
    <t>CUST_V6757K</t>
  </si>
  <si>
    <t>FLASH_53343U</t>
  </si>
  <si>
    <t>BNDL_CA8HOX</t>
  </si>
  <si>
    <t>CMP_I5VQFP</t>
  </si>
  <si>
    <t>PROD_K10O3I</t>
  </si>
  <si>
    <t>CUST_D3TCZ1</t>
  </si>
  <si>
    <t>FLASH_CL5DO7</t>
  </si>
  <si>
    <t>BNDL_W4YIYR</t>
  </si>
  <si>
    <t>CMP_HNXWCJ</t>
  </si>
  <si>
    <t>PROD_V6E37B</t>
  </si>
  <si>
    <t>CUST_PUYBAO</t>
  </si>
  <si>
    <t>FLASH_5PRM1O</t>
  </si>
  <si>
    <t>BNDL_22REPY</t>
  </si>
  <si>
    <t>CMP_U3FI5P</t>
  </si>
  <si>
    <t>PROD_HRG2TQ</t>
  </si>
  <si>
    <t>CUST_N2AJG0</t>
  </si>
  <si>
    <t>FLASH_G5VD8F</t>
  </si>
  <si>
    <t>BNDL_OJ5SH1</t>
  </si>
  <si>
    <t>CMP_1NX23J</t>
  </si>
  <si>
    <t>PROD_6NMA17</t>
  </si>
  <si>
    <t>CUST_MTIN01</t>
  </si>
  <si>
    <t>FLASH_3Y61DI</t>
  </si>
  <si>
    <t>BNDL_NUAWAL</t>
  </si>
  <si>
    <t>CMP_2T8J7K</t>
  </si>
  <si>
    <t>PROD_XQPUXH</t>
  </si>
  <si>
    <t>CUST_I24RD0</t>
  </si>
  <si>
    <t>FLASH_3GSJ4V</t>
  </si>
  <si>
    <t>BNDL_P8HWAH</t>
  </si>
  <si>
    <t>CMP_4S01DN</t>
  </si>
  <si>
    <t>PROD_B0ES9D</t>
  </si>
  <si>
    <t>CUST_QI6ZA0</t>
  </si>
  <si>
    <t>FLASH_AN72HF</t>
  </si>
  <si>
    <t>BNDL_UZD8XN</t>
  </si>
  <si>
    <t>CMP_QR1DPY</t>
  </si>
  <si>
    <t>PROD_G1I85J</t>
  </si>
  <si>
    <t>CUST_6UCQ8D</t>
  </si>
  <si>
    <t>FLASH_ROJ7WA</t>
  </si>
  <si>
    <t>BNDL_4N26ZS</t>
  </si>
  <si>
    <t>CMP_O8T7LS</t>
  </si>
  <si>
    <t>PROD_MQYKZ1</t>
  </si>
  <si>
    <t>CUST_1ZKAH1</t>
  </si>
  <si>
    <t>FLASH_7GLMP9</t>
  </si>
  <si>
    <t>BNDL_MR56QZ</t>
  </si>
  <si>
    <t>CMP_0KE5K7</t>
  </si>
  <si>
    <t>PROD_QPAR19</t>
  </si>
  <si>
    <t>CUST_M6S770</t>
  </si>
  <si>
    <t>FLASH_D1HN92</t>
  </si>
  <si>
    <t>BNDL_5TJK2L</t>
  </si>
  <si>
    <t>CMP_BLR0SP</t>
  </si>
  <si>
    <t>PROD_0ESRVO</t>
  </si>
  <si>
    <t>CUST_1JC9F4</t>
  </si>
  <si>
    <t>FLASH_TWNU3Q</t>
  </si>
  <si>
    <t>BNDL_3AVNYU</t>
  </si>
  <si>
    <t>CMP_157PF9</t>
  </si>
  <si>
    <t>PROD_WVW0B2</t>
  </si>
  <si>
    <t>CUST_B64DQ7</t>
  </si>
  <si>
    <t>FLASH_WBCN2Y</t>
  </si>
  <si>
    <t>BNDL_ZZ6F3K</t>
  </si>
  <si>
    <t>CMP_0WU9A1</t>
  </si>
  <si>
    <t>PROD_J9BNUN</t>
  </si>
  <si>
    <t>CUST_YJ8B5Z</t>
  </si>
  <si>
    <t>FLASH_I9OQE5</t>
  </si>
  <si>
    <t>BNDL_Z0BYGE</t>
  </si>
  <si>
    <t>CMP_7SN1SZ</t>
  </si>
  <si>
    <t>PROD_DJ2BGM</t>
  </si>
  <si>
    <t>CUST_S2B4YQ</t>
  </si>
  <si>
    <t>FLASH_5HT306</t>
  </si>
  <si>
    <t>BNDL_H5BDU6</t>
  </si>
  <si>
    <t>CMP_M9FLIQ</t>
  </si>
  <si>
    <t>PROD_GZFX77</t>
  </si>
  <si>
    <t>CUST_GASMT5</t>
  </si>
  <si>
    <t>FLASH_Q2QFO5</t>
  </si>
  <si>
    <t>BNDL_WY0EV0</t>
  </si>
  <si>
    <t>CMP_SZF7NR</t>
  </si>
  <si>
    <t>PROD_FOK4ZT</t>
  </si>
  <si>
    <t>CUST_CEDYMR</t>
  </si>
  <si>
    <t>FLASH_I8HBVQ</t>
  </si>
  <si>
    <t>BNDL_32P4IH</t>
  </si>
  <si>
    <t>CMP_8BV3GR</t>
  </si>
  <si>
    <t>PROD_DN4OA3</t>
  </si>
  <si>
    <t>CUST_YWF9OI</t>
  </si>
  <si>
    <t>FLASH_917QFE</t>
  </si>
  <si>
    <t>BNDL_TTMQH9</t>
  </si>
  <si>
    <t>CMP_L1P2C7</t>
  </si>
  <si>
    <t>PROD_MSCILH</t>
  </si>
  <si>
    <t>CUST_H7HSIT</t>
  </si>
  <si>
    <t>FLASH_MY8WP3</t>
  </si>
  <si>
    <t>BNDL_96XMWK</t>
  </si>
  <si>
    <t>CMP_7AJGA5</t>
  </si>
  <si>
    <t>PROD_SL35ZS</t>
  </si>
  <si>
    <t>CUST_TAQ9FR</t>
  </si>
  <si>
    <t>FLASH_47FC9F</t>
  </si>
  <si>
    <t>BNDL_EMC79U</t>
  </si>
  <si>
    <t>CMP_2YYBL2</t>
  </si>
  <si>
    <t>PROD_5S9Q19</t>
  </si>
  <si>
    <t>CUST_H865OI</t>
  </si>
  <si>
    <t>FLASH_1K61Z8</t>
  </si>
  <si>
    <t>BNDL_Z6WD49</t>
  </si>
  <si>
    <t>CMP_FZTGW9</t>
  </si>
  <si>
    <t>PROD_5NPVHL</t>
  </si>
  <si>
    <t>CUST_CSYRVM</t>
  </si>
  <si>
    <t>FLASH_Y8H510</t>
  </si>
  <si>
    <t>BNDL_OAY54Q</t>
  </si>
  <si>
    <t>CMP_YDAV1D</t>
  </si>
  <si>
    <t>PROD_I75LU5</t>
  </si>
  <si>
    <t>CUST_W83BKQ</t>
  </si>
  <si>
    <t>FLASH_D6COZN</t>
  </si>
  <si>
    <t>BNDL_7NAUPJ</t>
  </si>
  <si>
    <t>CMP_28RZ76</t>
  </si>
  <si>
    <t>PROD_46HXQK</t>
  </si>
  <si>
    <t>CUST_PGYBF3</t>
  </si>
  <si>
    <t>FLASH_ZY6P5I</t>
  </si>
  <si>
    <t>BNDL_Q1YQL5</t>
  </si>
  <si>
    <t>CMP_2COIUT</t>
  </si>
  <si>
    <t>PROD_L8ZXHQ</t>
  </si>
  <si>
    <t>CUST_Z75JBD</t>
  </si>
  <si>
    <t>FLASH_S7LAGB</t>
  </si>
  <si>
    <t>BNDL_Q0T908</t>
  </si>
  <si>
    <t>CMP_FJ1FWB</t>
  </si>
  <si>
    <t>PROD_KTUZOD</t>
  </si>
  <si>
    <t>CUST_R2AJC6</t>
  </si>
  <si>
    <t>FLASH_0O9C21</t>
  </si>
  <si>
    <t>BNDL_RU7350</t>
  </si>
  <si>
    <t>CMP_QOVRNS</t>
  </si>
  <si>
    <t>PROD_OILQHN</t>
  </si>
  <si>
    <t>CUST_TLYP06</t>
  </si>
  <si>
    <t>FLASH_SUQ8Y7</t>
  </si>
  <si>
    <t>BNDL_HEEWQG</t>
  </si>
  <si>
    <t>CMP_8G5KOD</t>
  </si>
  <si>
    <t>PROD_CHX76W</t>
  </si>
  <si>
    <t>CUST_BWOK78</t>
  </si>
  <si>
    <t>FLASH_H2O1TP</t>
  </si>
  <si>
    <t>BNDL_X7KJGL</t>
  </si>
  <si>
    <t>CMP_3NZDJ3</t>
  </si>
  <si>
    <t>PROD_O1UQES</t>
  </si>
  <si>
    <t>CUST_DPDZEQ</t>
  </si>
  <si>
    <t>FLASH_D6MY9V</t>
  </si>
  <si>
    <t>BNDL_FS4F5Z</t>
  </si>
  <si>
    <t>CMP_YKHD0X</t>
  </si>
  <si>
    <t>PROD_XZO4VC</t>
  </si>
  <si>
    <t>CUST_WW1Y14</t>
  </si>
  <si>
    <t>FLASH_3HVG8C</t>
  </si>
  <si>
    <t>BNDL_SVWTTP</t>
  </si>
  <si>
    <t>CMP_A25XJ5</t>
  </si>
  <si>
    <t>PROD_CLKFJ7</t>
  </si>
  <si>
    <t>CUST_78NFLL</t>
  </si>
  <si>
    <t>FLASH_NY91MS</t>
  </si>
  <si>
    <t>BNDL_AQP8LD</t>
  </si>
  <si>
    <t>CMP_UX9UDB</t>
  </si>
  <si>
    <t>PROD_T99PX6</t>
  </si>
  <si>
    <t>CUST_6HD20D</t>
  </si>
  <si>
    <t>FLASH_KYHXID</t>
  </si>
  <si>
    <t>BNDL_L2GW9E</t>
  </si>
  <si>
    <t>CMP_IA7U82</t>
  </si>
  <si>
    <t>PROD_JSO9HQ</t>
  </si>
  <si>
    <t>CUST_M74PLA</t>
  </si>
  <si>
    <t>FLASH_QJRSMW</t>
  </si>
  <si>
    <t>BNDL_EDYBNV</t>
  </si>
  <si>
    <t>CMP_IK4TGU</t>
  </si>
  <si>
    <t>PROD_8NO2AF</t>
  </si>
  <si>
    <t>CUST_QJ0WXT</t>
  </si>
  <si>
    <t>FLASH_4EMYDH</t>
  </si>
  <si>
    <t>BNDL_C7CUXP</t>
  </si>
  <si>
    <t>CMP_B2RYNS</t>
  </si>
  <si>
    <t>PROD_4FTAKH</t>
  </si>
  <si>
    <t>CUST_5NMUEU</t>
  </si>
  <si>
    <t>FLASH_96TE2E</t>
  </si>
  <si>
    <t>BNDL_NPJCIF</t>
  </si>
  <si>
    <t>CMP_F1ARSE</t>
  </si>
  <si>
    <t>PROD_85FS3X</t>
  </si>
  <si>
    <t>CUST_8NYXS9</t>
  </si>
  <si>
    <t>FLASH_04PXQX</t>
  </si>
  <si>
    <t>BNDL_E4CPZW</t>
  </si>
  <si>
    <t>CMP_66FF0S</t>
  </si>
  <si>
    <t>PROD_3MW5V7</t>
  </si>
  <si>
    <t>CUST_RPRG3U</t>
  </si>
  <si>
    <t>FLASH_JLQ0PH</t>
  </si>
  <si>
    <t>BNDL_DBFOA6</t>
  </si>
  <si>
    <t>CMP_3CT8GK</t>
  </si>
  <si>
    <t>PROD_2MMWTH</t>
  </si>
  <si>
    <t>CUST_CZHT32</t>
  </si>
  <si>
    <t>FLASH_5M54F1</t>
  </si>
  <si>
    <t>BNDL_OMPEB4</t>
  </si>
  <si>
    <t>CMP_4QK6HN</t>
  </si>
  <si>
    <t>PROD_ETAV05</t>
  </si>
  <si>
    <t>CUST_TM9GYQ</t>
  </si>
  <si>
    <t>FLASH_4D2E2O</t>
  </si>
  <si>
    <t>BNDL_S47079</t>
  </si>
  <si>
    <t>CMP_RUOL8T</t>
  </si>
  <si>
    <t>PROD_F3UHA4</t>
  </si>
  <si>
    <t>CUST_4NKAMN</t>
  </si>
  <si>
    <t>FLASH_GYPE9P</t>
  </si>
  <si>
    <t>BNDL_KMQ57O</t>
  </si>
  <si>
    <t>CMP_X19RGR</t>
  </si>
  <si>
    <t>PROD_W6Y32B</t>
  </si>
  <si>
    <t>CUST_RMD94M</t>
  </si>
  <si>
    <t>FLASH_IIYU23</t>
  </si>
  <si>
    <t>BNDL_HCDLF8</t>
  </si>
  <si>
    <t>CMP_Q2XYZZ</t>
  </si>
  <si>
    <t>PROD_9RLZ4Q</t>
  </si>
  <si>
    <t>CUST_1SLWBW</t>
  </si>
  <si>
    <t>FLASH_3M9VWO</t>
  </si>
  <si>
    <t>BNDL_UEP8WQ</t>
  </si>
  <si>
    <t>CMP_BMTW8D</t>
  </si>
  <si>
    <t>PROD_WYHYBX</t>
  </si>
  <si>
    <t>CUST_OWIGVJ</t>
  </si>
  <si>
    <t>FLASH_84M70C</t>
  </si>
  <si>
    <t>BNDL_59QKKN</t>
  </si>
  <si>
    <t>CMP_E8GCLO</t>
  </si>
  <si>
    <t>PROD_RMYFYC</t>
  </si>
  <si>
    <t>CUST_9L4CAN</t>
  </si>
  <si>
    <t>FLASH_BCZ9H4</t>
  </si>
  <si>
    <t>BNDL_5UFLBQ</t>
  </si>
  <si>
    <t>CMP_VZKZ8M</t>
  </si>
  <si>
    <t>PROD_10473O</t>
  </si>
  <si>
    <t>CUST_IFCYW3</t>
  </si>
  <si>
    <t>FLASH_UWLL1T</t>
  </si>
  <si>
    <t>BNDL_JHA56O</t>
  </si>
  <si>
    <t>CMP_D7GU18</t>
  </si>
  <si>
    <t>PROD_PHE9ZW</t>
  </si>
  <si>
    <t>CUST_EUZVFT</t>
  </si>
  <si>
    <t>FLASH_C7GNHD</t>
  </si>
  <si>
    <t>BNDL_XUAL4B</t>
  </si>
  <si>
    <t>CMP_SBYA0K</t>
  </si>
  <si>
    <t>PROD_AAGSZ2</t>
  </si>
  <si>
    <t>CUST_AG9RF4</t>
  </si>
  <si>
    <t>FLASH_06PYJ7</t>
  </si>
  <si>
    <t>BNDL_8D8382</t>
  </si>
  <si>
    <t>CMP_V5FX3Y</t>
  </si>
  <si>
    <t>PROD_22EZV6</t>
  </si>
  <si>
    <t>CUST_DSXT97</t>
  </si>
  <si>
    <t>FLASH_9QLJ79</t>
  </si>
  <si>
    <t>BNDL_SRYCK1</t>
  </si>
  <si>
    <t>CMP_L245YX</t>
  </si>
  <si>
    <t>PROD_T6CQ9S</t>
  </si>
  <si>
    <t>CUST_VSYKOH</t>
  </si>
  <si>
    <t>FLASH_O176J0</t>
  </si>
  <si>
    <t>BNDL_LQZ64M</t>
  </si>
  <si>
    <t>CMP_C5QY8R</t>
  </si>
  <si>
    <t>PROD_XJTAVH</t>
  </si>
  <si>
    <t>CUST_A6A8I5</t>
  </si>
  <si>
    <t>FLASH_POY7EJ</t>
  </si>
  <si>
    <t>BNDL_FP1ZIL</t>
  </si>
  <si>
    <t>CMP_CJ5Y3W</t>
  </si>
  <si>
    <t>PROD_O9Q3BK</t>
  </si>
  <si>
    <t>CUST_0OO52N</t>
  </si>
  <si>
    <t>FLASH_RQAYMV</t>
  </si>
  <si>
    <t>BNDL_AMKL0T</t>
  </si>
  <si>
    <t>CMP_QP2MYU</t>
  </si>
  <si>
    <t>PROD_5BC397</t>
  </si>
  <si>
    <t>CUST_XVE7E7</t>
  </si>
  <si>
    <t>FLASH_F6TVCS</t>
  </si>
  <si>
    <t>BNDL_DQAEKR</t>
  </si>
  <si>
    <t>CMP_3TOXNE</t>
  </si>
  <si>
    <t>PROD_CMAKD2</t>
  </si>
  <si>
    <t>CUST_WN2SN5</t>
  </si>
  <si>
    <t>FLASH_U6BJML</t>
  </si>
  <si>
    <t>BNDL_WLS944</t>
  </si>
  <si>
    <t>CMP_RM80M6</t>
  </si>
  <si>
    <t>PROD_PCMVBL</t>
  </si>
  <si>
    <t>CUST_P1GA9T</t>
  </si>
  <si>
    <t>FLASH_FLTVPS</t>
  </si>
  <si>
    <t>BNDL_76491O</t>
  </si>
  <si>
    <t>CMP_PUXVYV</t>
  </si>
  <si>
    <t>PROD_LDIUGN</t>
  </si>
  <si>
    <t>CUST_G3KR7K</t>
  </si>
  <si>
    <t>FLASH_1CUDQ6</t>
  </si>
  <si>
    <t>BNDL_HMCGTP</t>
  </si>
  <si>
    <t>CMP_Z76B49</t>
  </si>
  <si>
    <t>PROD_M2MCSN</t>
  </si>
  <si>
    <t>CUST_1YLTPM</t>
  </si>
  <si>
    <t>FLASH_1HUKHQ</t>
  </si>
  <si>
    <t>BNDL_AY62ML</t>
  </si>
  <si>
    <t>CMP_59R30H</t>
  </si>
  <si>
    <t>PROD_ILIFAV</t>
  </si>
  <si>
    <t>CUST_42IKOV</t>
  </si>
  <si>
    <t>FLASH_WCCDOW</t>
  </si>
  <si>
    <t>BNDL_8ACOG6</t>
  </si>
  <si>
    <t>CMP_TGN6NQ</t>
  </si>
  <si>
    <t>PROD_PLX81T</t>
  </si>
  <si>
    <t>CUST_K56XUH</t>
  </si>
  <si>
    <t>FLASH_FYIZ6W</t>
  </si>
  <si>
    <t>BNDL_I7A8I8</t>
  </si>
  <si>
    <t>CMP_FC6MZK</t>
  </si>
  <si>
    <t>PROD_FF28JJ</t>
  </si>
  <si>
    <t>CUST_QWSC7J</t>
  </si>
  <si>
    <t>FLASH_6AQ5EF</t>
  </si>
  <si>
    <t>BNDL_FXVCWU</t>
  </si>
  <si>
    <t>CMP_TYKNF3</t>
  </si>
  <si>
    <t>PROD_BSBGKX</t>
  </si>
  <si>
    <t>CUST_UYPM6E</t>
  </si>
  <si>
    <t>FLASH_WOXQWC</t>
  </si>
  <si>
    <t>BNDL_5ZL5RQ</t>
  </si>
  <si>
    <t>CMP_7V9MQX</t>
  </si>
  <si>
    <t>PROD_MK3QDF</t>
  </si>
  <si>
    <t>CUST_ELYL3U</t>
  </si>
  <si>
    <t>FLASH_EFC3HR</t>
  </si>
  <si>
    <t>BNDL_POVISY</t>
  </si>
  <si>
    <t>CMP_EFJTMN</t>
  </si>
  <si>
    <t>PROD_WGLM5C</t>
  </si>
  <si>
    <t>CUST_L8MVUE</t>
  </si>
  <si>
    <t>FLASH_MYS6FG</t>
  </si>
  <si>
    <t>BNDL_8DNZP8</t>
  </si>
  <si>
    <t>CMP_FQM5OS</t>
  </si>
  <si>
    <t>PROD_A1IWUL</t>
  </si>
  <si>
    <t>CUST_7CIXVE</t>
  </si>
  <si>
    <t>FLASH_A5Z0PQ</t>
  </si>
  <si>
    <t>BNDL_IGZWLX</t>
  </si>
  <si>
    <t>CMP_ZWMMSM</t>
  </si>
  <si>
    <t>PROD_IGJQJO</t>
  </si>
  <si>
    <t>CUST_0P4370</t>
  </si>
  <si>
    <t>FLASH_H95AXZ</t>
  </si>
  <si>
    <t>BNDL_8LMO8A</t>
  </si>
  <si>
    <t>CMP_RSPXZH</t>
  </si>
  <si>
    <t>PROD_7VNBKQ</t>
  </si>
  <si>
    <t>CUST_A4IM8L</t>
  </si>
  <si>
    <t>FLASH_L3IP3F</t>
  </si>
  <si>
    <t>BNDL_25O1EP</t>
  </si>
  <si>
    <t>CMP_0VQAAI</t>
  </si>
  <si>
    <t>PROD_1KFI7P</t>
  </si>
  <si>
    <t>CUST_3YGOVF</t>
  </si>
  <si>
    <t>FLASH_6RHDXH</t>
  </si>
  <si>
    <t>BNDL_1IYNKC</t>
  </si>
  <si>
    <t>CMP_XKZURT</t>
  </si>
  <si>
    <t>PROD_ICPNZ2</t>
  </si>
  <si>
    <t>CUST_CVE93E</t>
  </si>
  <si>
    <t>FLASH_UKDY74</t>
  </si>
  <si>
    <t>BNDL_CUGER0</t>
  </si>
  <si>
    <t>CMP_D8Z4LB</t>
  </si>
  <si>
    <t>PROD_MFWVAC</t>
  </si>
  <si>
    <t>CUST_3W1BVS</t>
  </si>
  <si>
    <t>FLASH_XLR39C</t>
  </si>
  <si>
    <t>BNDL_1URAO2</t>
  </si>
  <si>
    <t>CMP_JTHZCC</t>
  </si>
  <si>
    <t>PROD_6VMXTI</t>
  </si>
  <si>
    <t>CUST_451L2M</t>
  </si>
  <si>
    <t>FLASH_1MBT2V</t>
  </si>
  <si>
    <t>BNDL_N0EPCT</t>
  </si>
  <si>
    <t>CMP_SI572N</t>
  </si>
  <si>
    <t>PROD_5ZNHB5</t>
  </si>
  <si>
    <t>CUST_DXBW3F</t>
  </si>
  <si>
    <t>FLASH_YDXANO</t>
  </si>
  <si>
    <t>BNDL_T9QQ9B</t>
  </si>
  <si>
    <t>CMP_GKSU48</t>
  </si>
  <si>
    <t>PROD_7XBX4M</t>
  </si>
  <si>
    <t>CUST_48IP4V</t>
  </si>
  <si>
    <t>FLASH_X7ADDQ</t>
  </si>
  <si>
    <t>BNDL_BMDTHL</t>
  </si>
  <si>
    <t>CMP_YI8HYQ</t>
  </si>
  <si>
    <t>PROD_LDM594</t>
  </si>
  <si>
    <t>CUST_LWXEWU</t>
  </si>
  <si>
    <t>FLASH_T7PMS3</t>
  </si>
  <si>
    <t>BNDL_1OI0G8</t>
  </si>
  <si>
    <t>CMP_ADOQUX</t>
  </si>
  <si>
    <t>PROD_M71JPS</t>
  </si>
  <si>
    <t>CUST_X3D5E4</t>
  </si>
  <si>
    <t>FLASH_BU42KQ</t>
  </si>
  <si>
    <t>BNDL_9B0U6J</t>
  </si>
  <si>
    <t>CMP_PZ3UDJ</t>
  </si>
  <si>
    <t>PROD_563NZR</t>
  </si>
  <si>
    <t>CUST_L874B5</t>
  </si>
  <si>
    <t>FLASH_UG1FLK</t>
  </si>
  <si>
    <t>BNDL_HHJ4VH</t>
  </si>
  <si>
    <t>CMP_I5J5UC</t>
  </si>
  <si>
    <t>PROD_O77DH6</t>
  </si>
  <si>
    <t>CUST_KL9OTP</t>
  </si>
  <si>
    <t>FLASH_J7J9LI</t>
  </si>
  <si>
    <t>BNDL_CWC71G</t>
  </si>
  <si>
    <t>CMP_HU8H4T</t>
  </si>
  <si>
    <t>PROD_JX39LQ</t>
  </si>
  <si>
    <t>CUST_F1MX13</t>
  </si>
  <si>
    <t>FLASH_V7034A</t>
  </si>
  <si>
    <t>BNDL_00E7XH</t>
  </si>
  <si>
    <t>CMP_66FHTM</t>
  </si>
  <si>
    <t>PROD_NPY2VY</t>
  </si>
  <si>
    <t>CUST_4XFNYB</t>
  </si>
  <si>
    <t>FLASH_HUZGLU</t>
  </si>
  <si>
    <t>BNDL_AQYNGM</t>
  </si>
  <si>
    <t>CMP_GGHJZ4</t>
  </si>
  <si>
    <t>PROD_HRWT73</t>
  </si>
  <si>
    <t>CUST_DPX1HZ</t>
  </si>
  <si>
    <t>FLASH_81DGHG</t>
  </si>
  <si>
    <t>BNDL_W7FXAP</t>
  </si>
  <si>
    <t>CMP_1LPGG0</t>
  </si>
  <si>
    <t>PROD_L6U04A</t>
  </si>
  <si>
    <t>CUST_H9TF0S</t>
  </si>
  <si>
    <t>FLASH_DU0A0D</t>
  </si>
  <si>
    <t>BNDL_EHZA27</t>
  </si>
  <si>
    <t>CMP_4LHAB7</t>
  </si>
  <si>
    <t>PROD_VV0019</t>
  </si>
  <si>
    <t>CUST_1OLCEQ</t>
  </si>
  <si>
    <t>FLASH_MNXKVH</t>
  </si>
  <si>
    <t>BNDL_F1L6SP</t>
  </si>
  <si>
    <t>CMP_2Y2LQE</t>
  </si>
  <si>
    <t>PROD_WXFPGQ</t>
  </si>
  <si>
    <t>CUST_XQMT1Y</t>
  </si>
  <si>
    <t>FLASH_QFWLVF</t>
  </si>
  <si>
    <t>BNDL_1985W3</t>
  </si>
  <si>
    <t>CMP_BWFHSX</t>
  </si>
  <si>
    <t>PROD_CCZLJ1</t>
  </si>
  <si>
    <t>CUST_0K4G8O</t>
  </si>
  <si>
    <t>FLASH_2WEREE</t>
  </si>
  <si>
    <t>BNDL_SHNL75</t>
  </si>
  <si>
    <t>CMP_NPM39N</t>
  </si>
  <si>
    <t>PROD_X2J02L</t>
  </si>
  <si>
    <t>CUST_E5Z5G6</t>
  </si>
  <si>
    <t>FLASH_3Q06B3</t>
  </si>
  <si>
    <t>BNDL_MJR796</t>
  </si>
  <si>
    <t>CMP_FJW6NJ</t>
  </si>
  <si>
    <t>PROD_NWIPAS</t>
  </si>
  <si>
    <t>CUST_3P5KK8</t>
  </si>
  <si>
    <t>FLASH_CZC00Y</t>
  </si>
  <si>
    <t>BNDL_8V40KH</t>
  </si>
  <si>
    <t>CMP_VLN8ST</t>
  </si>
  <si>
    <t>PROD_AZ3SOY</t>
  </si>
  <si>
    <t>CUST_BWDNO9</t>
  </si>
  <si>
    <t>FLASH_ZO0LI2</t>
  </si>
  <si>
    <t>BNDL_6KLS23</t>
  </si>
  <si>
    <t>CMP_8QU64H</t>
  </si>
  <si>
    <t>PROD_BUAEJ7</t>
  </si>
  <si>
    <t>CUST_I8R687</t>
  </si>
  <si>
    <t>FLASH_OR146Z</t>
  </si>
  <si>
    <t>BNDL_EAQ5T5</t>
  </si>
  <si>
    <t>CMP_3N82UI</t>
  </si>
  <si>
    <t>PROD_ZHQC1A</t>
  </si>
  <si>
    <t>CUST_CGRMVA</t>
  </si>
  <si>
    <t>FLASH_AVF7HB</t>
  </si>
  <si>
    <t>BNDL_M817H6</t>
  </si>
  <si>
    <t>CMP_XOC3BB</t>
  </si>
  <si>
    <t>PROD_M0SBHB</t>
  </si>
  <si>
    <t>CUST_L11JSK</t>
  </si>
  <si>
    <t>FLASH_F9F1OY</t>
  </si>
  <si>
    <t>BNDL_C6ATTB</t>
  </si>
  <si>
    <t>CMP_1HA8GO</t>
  </si>
  <si>
    <t>PROD_QE5H0N</t>
  </si>
  <si>
    <t>CUST_V58EM5</t>
  </si>
  <si>
    <t>FLASH_1SR956</t>
  </si>
  <si>
    <t>BNDL_PHLNV9</t>
  </si>
  <si>
    <t>CMP_FV7JIL</t>
  </si>
  <si>
    <t>PROD_PXN9SS</t>
  </si>
  <si>
    <t>CUST_HW2I4E</t>
  </si>
  <si>
    <t>FLASH_J913Q0</t>
  </si>
  <si>
    <t>BNDL_LP3UAC</t>
  </si>
  <si>
    <t>CMP_U522TP</t>
  </si>
  <si>
    <t>PROD_Y1W2CM</t>
  </si>
  <si>
    <t>CUST_X8USF6</t>
  </si>
  <si>
    <t>FLASH_7VHP2O</t>
  </si>
  <si>
    <t>BNDL_016KVI</t>
  </si>
  <si>
    <t>CMP_2XD1C5</t>
  </si>
  <si>
    <t>PROD_J3LL0N</t>
  </si>
  <si>
    <t>CUST_MVHNR9</t>
  </si>
  <si>
    <t>FLASH_6XEF3S</t>
  </si>
  <si>
    <t>BNDL_8OB8G8</t>
  </si>
  <si>
    <t>CMP_38SS5Z</t>
  </si>
  <si>
    <t>PROD_29QYGU</t>
  </si>
  <si>
    <t>CUST_O4WO1S</t>
  </si>
  <si>
    <t>FLASH_D6T3WD</t>
  </si>
  <si>
    <t>BNDL_CVBRR3</t>
  </si>
  <si>
    <t>CMP_U1ZCBW</t>
  </si>
  <si>
    <t>PROD_T8S4F7</t>
  </si>
  <si>
    <t>CUST_HD7U1L</t>
  </si>
  <si>
    <t>FLASH_QLU5A0</t>
  </si>
  <si>
    <t>BNDL_YD1BDY</t>
  </si>
  <si>
    <t>CMP_VP6ZLD</t>
  </si>
  <si>
    <t>PROD_MN3IPF</t>
  </si>
  <si>
    <t>CUST_ZTXNVQ</t>
  </si>
  <si>
    <t>FLASH_E84AMQ</t>
  </si>
  <si>
    <t>BNDL_5VX56O</t>
  </si>
  <si>
    <t>CMP_27DMOB</t>
  </si>
  <si>
    <t>PROD_G7FYTF</t>
  </si>
  <si>
    <t>CUST_0KAIJA</t>
  </si>
  <si>
    <t>FLASH_MSHFOX</t>
  </si>
  <si>
    <t>BNDL_ZNEF5S</t>
  </si>
  <si>
    <t>CMP_A45CW4</t>
  </si>
  <si>
    <t>PROD_0E0NBF</t>
  </si>
  <si>
    <t>CUST_0PCRJ3</t>
  </si>
  <si>
    <t>FLASH_R2XACQ</t>
  </si>
  <si>
    <t>BNDL_60I0CH</t>
  </si>
  <si>
    <t>CMP_9OXX7Q</t>
  </si>
  <si>
    <t>PROD_43ZXUK</t>
  </si>
  <si>
    <t>CUST_N879GD</t>
  </si>
  <si>
    <t>FLASH_ON7AXH</t>
  </si>
  <si>
    <t>BNDL_UV1VIN</t>
  </si>
  <si>
    <t>CMP_XKHW2L</t>
  </si>
  <si>
    <t>PROD_7L8WCJ</t>
  </si>
  <si>
    <t>CUST_95DOLP</t>
  </si>
  <si>
    <t>FLASH_FQ7I7T</t>
  </si>
  <si>
    <t>BNDL_SP03ZB</t>
  </si>
  <si>
    <t>CMP_FLBZ21</t>
  </si>
  <si>
    <t>PROD_7M3IZ8</t>
  </si>
  <si>
    <t>CUST_1OJE7W</t>
  </si>
  <si>
    <t>FLASH_OUYW7Y</t>
  </si>
  <si>
    <t>BNDL_ROCR9X</t>
  </si>
  <si>
    <t>CMP_XK20I4</t>
  </si>
  <si>
    <t>PROD_6ULVCJ</t>
  </si>
  <si>
    <t>CUST_45RZ8P</t>
  </si>
  <si>
    <t>FLASH_WMDBRN</t>
  </si>
  <si>
    <t>BNDL_GC48HO</t>
  </si>
  <si>
    <t>CMP_SQ7P07</t>
  </si>
  <si>
    <t>PROD_5AJTAR</t>
  </si>
  <si>
    <t>CUST_6DHE6O</t>
  </si>
  <si>
    <t>FLASH_YOXD78</t>
  </si>
  <si>
    <t>BNDL_CRWQ7Q</t>
  </si>
  <si>
    <t>CMP_68N1J9</t>
  </si>
  <si>
    <t>PROD_I832MZ</t>
  </si>
  <si>
    <t>CUST_AABIRV</t>
  </si>
  <si>
    <t>FLASH_H96G7W</t>
  </si>
  <si>
    <t>BNDL_WIX0Q8</t>
  </si>
  <si>
    <t>CMP_WH2ZN7</t>
  </si>
  <si>
    <t>PROD_NOUO9Q</t>
  </si>
  <si>
    <t>CUST_ZU1KQ5</t>
  </si>
  <si>
    <t>FLASH_3CRU6I</t>
  </si>
  <si>
    <t>BNDL_6NC86I</t>
  </si>
  <si>
    <t>CMP_F0CRBG</t>
  </si>
  <si>
    <t>PROD_YPJ06S</t>
  </si>
  <si>
    <t>CUST_EUEC5A</t>
  </si>
  <si>
    <t>FLASH_BB3MQ4</t>
  </si>
  <si>
    <t>BNDL_CV5RHH</t>
  </si>
  <si>
    <t>CMP_9BBO5Q</t>
  </si>
  <si>
    <t>PROD_QRQC2X</t>
  </si>
  <si>
    <t>CUST_EBBFOM</t>
  </si>
  <si>
    <t>FLASH_TBSZDW</t>
  </si>
  <si>
    <t>BNDL_UF6FNF</t>
  </si>
  <si>
    <t>CMP_D0OQ6V</t>
  </si>
  <si>
    <t>PROD_9T1H51</t>
  </si>
  <si>
    <t>CUST_LECK1B</t>
  </si>
  <si>
    <t>FLASH_O87LHQ</t>
  </si>
  <si>
    <t>BNDL_D1ZLCE</t>
  </si>
  <si>
    <t>CMP_RFKU2Z</t>
  </si>
  <si>
    <t>PROD_O9XG4E</t>
  </si>
  <si>
    <t>CUST_SBOJ3I</t>
  </si>
  <si>
    <t>FLASH_18BJX2</t>
  </si>
  <si>
    <t>BNDL_PWA15N</t>
  </si>
  <si>
    <t>CMP_GSXZQL</t>
  </si>
  <si>
    <t>PROD_9H1BEE</t>
  </si>
  <si>
    <t>CUST_ZP7QT0</t>
  </si>
  <si>
    <t>FLASH_W37FA6</t>
  </si>
  <si>
    <t>BNDL_NA2WJ3</t>
  </si>
  <si>
    <t>CMP_BZP3DR</t>
  </si>
  <si>
    <t>PROD_MG2YCD</t>
  </si>
  <si>
    <t>CUST_QA4Q59</t>
  </si>
  <si>
    <t>FLASH_OCAYDH</t>
  </si>
  <si>
    <t>BNDL_9BKU1C</t>
  </si>
  <si>
    <t>CMP_GR26H2</t>
  </si>
  <si>
    <t>PROD_ZBGX8W</t>
  </si>
  <si>
    <t>CUST_HDSX13</t>
  </si>
  <si>
    <t>FLASH_R719IK</t>
  </si>
  <si>
    <t>BNDL_GL9425</t>
  </si>
  <si>
    <t>CMP_KASF56</t>
  </si>
  <si>
    <t>PROD_T64QKC</t>
  </si>
  <si>
    <t>CUST_8S9GSH</t>
  </si>
  <si>
    <t>FLASH_PARKWX</t>
  </si>
  <si>
    <t>BNDL_KX4S0S</t>
  </si>
  <si>
    <t>CMP_D0L0VX</t>
  </si>
  <si>
    <t>PROD_BMSTY4</t>
  </si>
  <si>
    <t>CUST_MGZTI0</t>
  </si>
  <si>
    <t>FLASH_DTZY1A</t>
  </si>
  <si>
    <t>BNDL_W2IYQZ</t>
  </si>
  <si>
    <t>CMP_Z8MK46</t>
  </si>
  <si>
    <t>PROD_XK1RQT</t>
  </si>
  <si>
    <t>CUST_HT8M7X</t>
  </si>
  <si>
    <t>FLASH_HD03PB</t>
  </si>
  <si>
    <t>BNDL_THW4YV</t>
  </si>
  <si>
    <t>CMP_LYSW5A</t>
  </si>
  <si>
    <t>PROD_C53PB2</t>
  </si>
  <si>
    <t>CUST_5KQ2BF</t>
  </si>
  <si>
    <t>FLASH_2JMF1E</t>
  </si>
  <si>
    <t>BNDL_O24EAJ</t>
  </si>
  <si>
    <t>CMP_V1SOVC</t>
  </si>
  <si>
    <t>PROD_CCK4SL</t>
  </si>
  <si>
    <t>CUST_IC6KOB</t>
  </si>
  <si>
    <t>FLASH_3M7DFI</t>
  </si>
  <si>
    <t>BNDL_ZO2PPQ</t>
  </si>
  <si>
    <t>CMP_P3BE7J</t>
  </si>
  <si>
    <t>PROD_TJVPDL</t>
  </si>
  <si>
    <t>CUST_UGTZO6</t>
  </si>
  <si>
    <t>FLASH_QTD29G</t>
  </si>
  <si>
    <t>BNDL_0RM6Z5</t>
  </si>
  <si>
    <t>CMP_XG8B3F</t>
  </si>
  <si>
    <t>PROD_K4UA1T</t>
  </si>
  <si>
    <t>CUST_6SMJ6I</t>
  </si>
  <si>
    <t>FLASH_OVXA8L</t>
  </si>
  <si>
    <t>BNDL_HO3P5P</t>
  </si>
  <si>
    <t>CMP_F4756H</t>
  </si>
  <si>
    <t>PROD_V94KUL</t>
  </si>
  <si>
    <t>CUST_7Q1ME9</t>
  </si>
  <si>
    <t>FLASH_OZMAY0</t>
  </si>
  <si>
    <t>BNDL_D7UKSI</t>
  </si>
  <si>
    <t>CMP_4XEKWR</t>
  </si>
  <si>
    <t>PROD_0WZ621</t>
  </si>
  <si>
    <t>CUST_2314QK</t>
  </si>
  <si>
    <t>FLASH_U3ZFFY</t>
  </si>
  <si>
    <t>BNDL_KUGY5L</t>
  </si>
  <si>
    <t>CMP_Y4DLBC</t>
  </si>
  <si>
    <t>PROD_32GGPG</t>
  </si>
  <si>
    <t>CUST_LKEQRI</t>
  </si>
  <si>
    <t>FLASH_E80EGH</t>
  </si>
  <si>
    <t>BNDL_FWTKAW</t>
  </si>
  <si>
    <t>CMP_ZS40AG</t>
  </si>
  <si>
    <t>PROD_E8E6K6</t>
  </si>
  <si>
    <t>CUST_XO2S66</t>
  </si>
  <si>
    <t>FLASH_1BBCK1</t>
  </si>
  <si>
    <t>BNDL_6BFJ9O</t>
  </si>
  <si>
    <t>CMP_0U9O51</t>
  </si>
  <si>
    <t>PROD_0OHF2J</t>
  </si>
  <si>
    <t>CUST_RI04NO</t>
  </si>
  <si>
    <t>FLASH_QJO9CC</t>
  </si>
  <si>
    <t>BNDL_5X51Z0</t>
  </si>
  <si>
    <t>CMP_IRWOQR</t>
  </si>
  <si>
    <t>PROD_U58JJU</t>
  </si>
  <si>
    <t>CUST_2LY1JI</t>
  </si>
  <si>
    <t>FLASH_CB3FS7</t>
  </si>
  <si>
    <t>BNDL_E3J878</t>
  </si>
  <si>
    <t>CMP_H8BZLP</t>
  </si>
  <si>
    <t>PROD_7MFO8Z</t>
  </si>
  <si>
    <t>CUST_M57QO4</t>
  </si>
  <si>
    <t>FLASH_LIDV8J</t>
  </si>
  <si>
    <t>BNDL_TGCNTT</t>
  </si>
  <si>
    <t>CMP_365ZI3</t>
  </si>
  <si>
    <t>PROD_YEXF9N</t>
  </si>
  <si>
    <t>CUST_BDAD8M</t>
  </si>
  <si>
    <t>FLASH_2AH0MP</t>
  </si>
  <si>
    <t>BNDL_ZSEGUS</t>
  </si>
  <si>
    <t>CMP_WQTM78</t>
  </si>
  <si>
    <t>PROD_9TYGBD</t>
  </si>
  <si>
    <t>CUST_MRPIJS</t>
  </si>
  <si>
    <t>FLASH_QI5O1B</t>
  </si>
  <si>
    <t>BNDL_E3KW0G</t>
  </si>
  <si>
    <t>CMP_7V22LD</t>
  </si>
  <si>
    <t>PROD_GMHY4O</t>
  </si>
  <si>
    <t>CUST_NQGY9W</t>
  </si>
  <si>
    <t>FLASH_77ML64</t>
  </si>
  <si>
    <t>BNDL_UCQSBR</t>
  </si>
  <si>
    <t>CMP_VHU22M</t>
  </si>
  <si>
    <t>PROD_BX1W3R</t>
  </si>
  <si>
    <t>CUST_MLU4KK</t>
  </si>
  <si>
    <t>FLASH_VY94MJ</t>
  </si>
  <si>
    <t>BNDL_PS2KJX</t>
  </si>
  <si>
    <t>CMP_A8Q77G</t>
  </si>
  <si>
    <t>PROD_TG7E5T</t>
  </si>
  <si>
    <t>CUST_9BLWS6</t>
  </si>
  <si>
    <t>FLASH_8FT9TY</t>
  </si>
  <si>
    <t>BNDL_S9S1P5</t>
  </si>
  <si>
    <t>CMP_IF8SJA</t>
  </si>
  <si>
    <t>PROD_76V4U5</t>
  </si>
  <si>
    <t>CUST_SDQ1YT</t>
  </si>
  <si>
    <t>FLASH_NVJKMO</t>
  </si>
  <si>
    <t>BNDL_DK9XR8</t>
  </si>
  <si>
    <t>CMP_8EC4FV</t>
  </si>
  <si>
    <t>PROD_VIA4TQ</t>
  </si>
  <si>
    <t>CUST_S40RPD</t>
  </si>
  <si>
    <t>FLASH_S09L1E</t>
  </si>
  <si>
    <t>BNDL_3IO4GI</t>
  </si>
  <si>
    <t>CMP_RBIE49</t>
  </si>
  <si>
    <t>PROD_T2P15T</t>
  </si>
  <si>
    <t>CUST_C1SELW</t>
  </si>
  <si>
    <t>FLASH_V17GDM</t>
  </si>
  <si>
    <t>BNDL_OUG2N6</t>
  </si>
  <si>
    <t>CMP_6PWXCP</t>
  </si>
  <si>
    <t>PROD_OSMUF5</t>
  </si>
  <si>
    <t>CUST_KGORGG</t>
  </si>
  <si>
    <t>FLASH_K6JO3P</t>
  </si>
  <si>
    <t>BNDL_SXQFKA</t>
  </si>
  <si>
    <t>CMP_WD5BJT</t>
  </si>
  <si>
    <t>PROD_NVSLOA</t>
  </si>
  <si>
    <t>CUST_ZT147W</t>
  </si>
  <si>
    <t>FLASH_72RRU0</t>
  </si>
  <si>
    <t>BNDL_6EL5ZU</t>
  </si>
  <si>
    <t>CMP_3B15KG</t>
  </si>
  <si>
    <t>PROD_19QMN1</t>
  </si>
  <si>
    <t>CUST_IULZKA</t>
  </si>
  <si>
    <t>FLASH_GIM41U</t>
  </si>
  <si>
    <t>BNDL_ICC38W</t>
  </si>
  <si>
    <t>CMP_1RSOBX</t>
  </si>
  <si>
    <t>PROD_RY7D6Q</t>
  </si>
  <si>
    <t>CUST_FSY0D9</t>
  </si>
  <si>
    <t>FLASH_LS8L8U</t>
  </si>
  <si>
    <t>BNDL_AOIV87</t>
  </si>
  <si>
    <t>CMP_HCS64X</t>
  </si>
  <si>
    <t>PROD_9FC667</t>
  </si>
  <si>
    <t>CUST_A9T61P</t>
  </si>
  <si>
    <t>FLASH_GFVPOS</t>
  </si>
  <si>
    <t>BNDL_1M8S54</t>
  </si>
  <si>
    <t>CMP_2N7UJC</t>
  </si>
  <si>
    <t>PROD_47PYOC</t>
  </si>
  <si>
    <t>CUST_LS7DUW</t>
  </si>
  <si>
    <t>FLASH_TGGELW</t>
  </si>
  <si>
    <t>BNDL_6GDTWF</t>
  </si>
  <si>
    <t>CMP_YY652I</t>
  </si>
  <si>
    <t>PROD_NFR2W1</t>
  </si>
  <si>
    <t>CUST_PQ1NJO</t>
  </si>
  <si>
    <t>FLASH_XFD6O3</t>
  </si>
  <si>
    <t>BNDL_VWQKBB</t>
  </si>
  <si>
    <t>CMP_KISQ55</t>
  </si>
  <si>
    <t>PROD_ZOM4HS</t>
  </si>
  <si>
    <t>CUST_4ULSB4</t>
  </si>
  <si>
    <t>FLASH_CAMQCI</t>
  </si>
  <si>
    <t>BNDL_XLA4HB</t>
  </si>
  <si>
    <t>CMP_XJQG5D</t>
  </si>
  <si>
    <t>PROD_AO00U5</t>
  </si>
  <si>
    <t>CUST_COB29G</t>
  </si>
  <si>
    <t>FLASH_0JVO5Z</t>
  </si>
  <si>
    <t>BNDL_6YC3OW</t>
  </si>
  <si>
    <t>CMP_VGOICN</t>
  </si>
  <si>
    <t>PROD_SJLKCA</t>
  </si>
  <si>
    <t>CUST_WGEEJK</t>
  </si>
  <si>
    <t>FLASH_0TR7MW</t>
  </si>
  <si>
    <t>BNDL_W4C8YZ</t>
  </si>
  <si>
    <t>CMP_4X8KNZ</t>
  </si>
  <si>
    <t>PROD_NEIPW7</t>
  </si>
  <si>
    <t>CUST_8KF2ZM</t>
  </si>
  <si>
    <t>FLASH_CRH7VF</t>
  </si>
  <si>
    <t>BNDL_IF7KIM</t>
  </si>
  <si>
    <t>CMP_MFRPHG</t>
  </si>
  <si>
    <t>PROD_XHR6Y6</t>
  </si>
  <si>
    <t>CUST_FQPFU6</t>
  </si>
  <si>
    <t>FLASH_KQ184I</t>
  </si>
  <si>
    <t>BNDL_X6JF92</t>
  </si>
  <si>
    <t>CMP_1EJLSB</t>
  </si>
  <si>
    <t>PROD_B6HUIH</t>
  </si>
  <si>
    <t>CUST_MLZLMC</t>
  </si>
  <si>
    <t>FLASH_QH53RN</t>
  </si>
  <si>
    <t>BNDL_1J2AJS</t>
  </si>
  <si>
    <t>CMP_E1ITZG</t>
  </si>
  <si>
    <t>PROD_Q9JANU</t>
  </si>
  <si>
    <t>CUST_T2IOXH</t>
  </si>
  <si>
    <t>FLASH_FJBULB</t>
  </si>
  <si>
    <t>BNDL_3LPV6U</t>
  </si>
  <si>
    <t>CMP_65A5X8</t>
  </si>
  <si>
    <t>PROD_I4VEMC</t>
  </si>
  <si>
    <t>CUST_APUQ2M</t>
  </si>
  <si>
    <t>FLASH_C4L2SJ</t>
  </si>
  <si>
    <t>BNDL_HYTX3Z</t>
  </si>
  <si>
    <t>CMP_16UGMI</t>
  </si>
  <si>
    <t>PROD_037VBT</t>
  </si>
  <si>
    <t>CUST_DPAJTV</t>
  </si>
  <si>
    <t>FLASH_98T4L5</t>
  </si>
  <si>
    <t>BNDL_X3VKSY</t>
  </si>
  <si>
    <t>CMP_X02JU4</t>
  </si>
  <si>
    <t>PROD_913O5Z</t>
  </si>
  <si>
    <t>CUST_AN1U0N</t>
  </si>
  <si>
    <t>FLASH_BPRCLT</t>
  </si>
  <si>
    <t>BNDL_68UT6Y</t>
  </si>
  <si>
    <t>CMP_6M7LGJ</t>
  </si>
  <si>
    <t>PROD_3PQKS4</t>
  </si>
  <si>
    <t>CUST_Y6IHFM</t>
  </si>
  <si>
    <t>FLASH_S84D7R</t>
  </si>
  <si>
    <t>BNDL_5WV0JC</t>
  </si>
  <si>
    <t>CMP_BJOKER</t>
  </si>
  <si>
    <t>PROD_1HYUQ1</t>
  </si>
  <si>
    <t>CUST_YCIBDR</t>
  </si>
  <si>
    <t>FLASH_C296UI</t>
  </si>
  <si>
    <t>BNDL_R5D82I</t>
  </si>
  <si>
    <t>CMP_QCORSG</t>
  </si>
  <si>
    <t>PROD_3MGOQ5</t>
  </si>
  <si>
    <t>CUST_8YFVTE</t>
  </si>
  <si>
    <t>FLASH_QBC3ZT</t>
  </si>
  <si>
    <t>BNDL_XLWWMT</t>
  </si>
  <si>
    <t>CMP_PSTJP9</t>
  </si>
  <si>
    <t>PROD_QFUIQP</t>
  </si>
  <si>
    <t>CUST_TMWPMD</t>
  </si>
  <si>
    <t>FLASH_IG0O7C</t>
  </si>
  <si>
    <t>BNDL_9KXUQA</t>
  </si>
  <si>
    <t>CMP_LSHJ7Q</t>
  </si>
  <si>
    <t>PROD_CN2Z1E</t>
  </si>
  <si>
    <t>CUST_ZSQY0X</t>
  </si>
  <si>
    <t>FLASH_LOWFHG</t>
  </si>
  <si>
    <t>BNDL_LO1UPD</t>
  </si>
  <si>
    <t>CMP_W3QPG6</t>
  </si>
  <si>
    <t>PROD_LFDK1Q</t>
  </si>
  <si>
    <t>CUST_3U1IYH</t>
  </si>
  <si>
    <t>FLASH_93VHT9</t>
  </si>
  <si>
    <t>BNDL_0L1HLI</t>
  </si>
  <si>
    <t>CMP_JDCQSS</t>
  </si>
  <si>
    <t>PROD_FTBFJB</t>
  </si>
  <si>
    <t>CUST_ZWDGJ6</t>
  </si>
  <si>
    <t>FLASH_WNSVYL</t>
  </si>
  <si>
    <t>BNDL_VZ9EEX</t>
  </si>
  <si>
    <t>CMP_30HD1G</t>
  </si>
  <si>
    <t>PROD_44236N</t>
  </si>
  <si>
    <t>CUST_4FZV68</t>
  </si>
  <si>
    <t>FLASH_NOKY8V</t>
  </si>
  <si>
    <t>BNDL_535LS0</t>
  </si>
  <si>
    <t>CMP_EHX1V3</t>
  </si>
  <si>
    <t>PROD_BU3M8L</t>
  </si>
  <si>
    <t>CUST_GY3GVQ</t>
  </si>
  <si>
    <t>FLASH_85YQK0</t>
  </si>
  <si>
    <t>BNDL_7U4TA4</t>
  </si>
  <si>
    <t>CMP_0F6RY3</t>
  </si>
  <si>
    <t>PROD_RCFY22</t>
  </si>
  <si>
    <t>CUST_KX99LO</t>
  </si>
  <si>
    <t>FLASH_DD23TC</t>
  </si>
  <si>
    <t>BNDL_53BFGW</t>
  </si>
  <si>
    <t>CMP_SP4434</t>
  </si>
  <si>
    <t>PROD_UIPJZJ</t>
  </si>
  <si>
    <t>CUST_C9B1ZK</t>
  </si>
  <si>
    <t>FLASH_HFPBX0</t>
  </si>
  <si>
    <t>BNDL_EHISBU</t>
  </si>
  <si>
    <t>CMP_WBPZOX</t>
  </si>
  <si>
    <t>PROD_EE9K1D</t>
  </si>
  <si>
    <t>CUST_2WWAWO</t>
  </si>
  <si>
    <t>FLASH_JHZCMF</t>
  </si>
  <si>
    <t>BNDL_SABO0W</t>
  </si>
  <si>
    <t>CMP_SZBKO1</t>
  </si>
  <si>
    <t>PROD_19U7T7</t>
  </si>
  <si>
    <t>CUST_CSS6VU</t>
  </si>
  <si>
    <t>FLASH_88J703</t>
  </si>
  <si>
    <t>BNDL_N9UY9S</t>
  </si>
  <si>
    <t>CMP_HJW6IE</t>
  </si>
  <si>
    <t>PROD_VM769D</t>
  </si>
  <si>
    <t>CUST_QXHE9H</t>
  </si>
  <si>
    <t>FLASH_PZG0OY</t>
  </si>
  <si>
    <t>BNDL_D9H25K</t>
  </si>
  <si>
    <t>CMP_B7LHHN</t>
  </si>
  <si>
    <t>PROD_JW14SA</t>
  </si>
  <si>
    <t>CUST_TMVTA8</t>
  </si>
  <si>
    <t>FLASH_KY8Z6Z</t>
  </si>
  <si>
    <t>BNDL_HQLALR</t>
  </si>
  <si>
    <t>CMP_816NF7</t>
  </si>
  <si>
    <t>PROD_721MP6</t>
  </si>
  <si>
    <t>CUST_H2KVX1</t>
  </si>
  <si>
    <t>FLASH_MWMU9Z</t>
  </si>
  <si>
    <t>BNDL_C02J44</t>
  </si>
  <si>
    <t>CMP_RPLHP0</t>
  </si>
  <si>
    <t>PROD_G57ZOV</t>
  </si>
  <si>
    <t>CUST_G5M58X</t>
  </si>
  <si>
    <t>FLASH_0SIBZA</t>
  </si>
  <si>
    <t>BNDL_J5DPRH</t>
  </si>
  <si>
    <t>CMP_1H3A8K</t>
  </si>
  <si>
    <t>PROD_DFEQPU</t>
  </si>
  <si>
    <t>CUST_1YC9HQ</t>
  </si>
  <si>
    <t>FLASH_GCRZ6K</t>
  </si>
  <si>
    <t>BNDL_9XHYJT</t>
  </si>
  <si>
    <t>CMP_M1IHWO</t>
  </si>
  <si>
    <t>PROD_34RH6M</t>
  </si>
  <si>
    <t>CUST_9ISMG0</t>
  </si>
  <si>
    <t>FLASH_O5AL4N</t>
  </si>
  <si>
    <t>BNDL_03YG46</t>
  </si>
  <si>
    <t>CMP_4IWANS</t>
  </si>
  <si>
    <t>PROD_JZH83V</t>
  </si>
  <si>
    <t>CUST_6Y8PZV</t>
  </si>
  <si>
    <t>FLASH_73J3P7</t>
  </si>
  <si>
    <t>BNDL_T1EHBI</t>
  </si>
  <si>
    <t>CMP_HD5OOM</t>
  </si>
  <si>
    <t>PROD_5GMLKT</t>
  </si>
  <si>
    <t>CUST_Y6NFO5</t>
  </si>
  <si>
    <t>FLASH_CKC54Y</t>
  </si>
  <si>
    <t>BNDL_0S7TNO</t>
  </si>
  <si>
    <t>CMP_17UEQA</t>
  </si>
  <si>
    <t>PROD_C003RM</t>
  </si>
  <si>
    <t>CUST_NG43DQ</t>
  </si>
  <si>
    <t>FLASH_ONO0OX</t>
  </si>
  <si>
    <t>BNDL_AKC5Y1</t>
  </si>
  <si>
    <t>CMP_8HGLVC</t>
  </si>
  <si>
    <t>PROD_BWB5HD</t>
  </si>
  <si>
    <t>CUST_88MCQZ</t>
  </si>
  <si>
    <t>FLASH_EX2BEE</t>
  </si>
  <si>
    <t>BNDL_EP9GC5</t>
  </si>
  <si>
    <t>CMP_2G47HR</t>
  </si>
  <si>
    <t>PROD_5M73QJ</t>
  </si>
  <si>
    <t>CUST_HC3X94</t>
  </si>
  <si>
    <t>FLASH_VCRUXG</t>
  </si>
  <si>
    <t>BNDL_3HBA1I</t>
  </si>
  <si>
    <t>CMP_LZLQBG</t>
  </si>
  <si>
    <t>PROD_DEC40W</t>
  </si>
  <si>
    <t>CUST_APQ8BZ</t>
  </si>
  <si>
    <t>FLASH_APBL97</t>
  </si>
  <si>
    <t>BNDL_J8FOJ0</t>
  </si>
  <si>
    <t>CMP_HC27ZW</t>
  </si>
  <si>
    <t>PROD_B5ZO19</t>
  </si>
  <si>
    <t>CUST_6EH32I</t>
  </si>
  <si>
    <t>FLASH_LQQD6J</t>
  </si>
  <si>
    <t>BNDL_CAUA21</t>
  </si>
  <si>
    <t>CMP_AW7SY9</t>
  </si>
  <si>
    <t>PROD_6UDDYW</t>
  </si>
  <si>
    <t>CUST_1WDINH</t>
  </si>
  <si>
    <t>FLASH_MXM2LV</t>
  </si>
  <si>
    <t>BNDL_3TZA83</t>
  </si>
  <si>
    <t>CMP_ZBHN67</t>
  </si>
  <si>
    <t>PROD_0U5EKP</t>
  </si>
  <si>
    <t>CUST_1DSUW9</t>
  </si>
  <si>
    <t>FLASH_BEE6JH</t>
  </si>
  <si>
    <t>BNDL_RWMXU9</t>
  </si>
  <si>
    <t>CMP_3G0J6M</t>
  </si>
  <si>
    <t>PROD_GNZDMC</t>
  </si>
  <si>
    <t>CUST_FOIQVK</t>
  </si>
  <si>
    <t>FLASH_WWEXTP</t>
  </si>
  <si>
    <t>BNDL_9YAC6Y</t>
  </si>
  <si>
    <t>CMP_KSZCDW</t>
  </si>
  <si>
    <t>PROD_OI7G4N</t>
  </si>
  <si>
    <t>CUST_SBGFRH</t>
  </si>
  <si>
    <t>FLASH_67TIZS</t>
  </si>
  <si>
    <t>BNDL_31ZSEY</t>
  </si>
  <si>
    <t>CMP_VQ27GY</t>
  </si>
  <si>
    <t>PROD_2D657D</t>
  </si>
  <si>
    <t>CUST_L4CMA7</t>
  </si>
  <si>
    <t>FLASH_GV1S6Y</t>
  </si>
  <si>
    <t>BNDL_L8WLFL</t>
  </si>
  <si>
    <t>CMP_SBB3YX</t>
  </si>
  <si>
    <t>PROD_J2NIPN</t>
  </si>
  <si>
    <t>CUST_M4W51D</t>
  </si>
  <si>
    <t>FLASH_NRZBDR</t>
  </si>
  <si>
    <t>BNDL_D9RZYZ</t>
  </si>
  <si>
    <t>CMP_RVSL1G</t>
  </si>
  <si>
    <t>PROD_07808N</t>
  </si>
  <si>
    <t>CUST_JR0EMI</t>
  </si>
  <si>
    <t>FLASH_RZ667K</t>
  </si>
  <si>
    <t>BNDL_LQDSSU</t>
  </si>
  <si>
    <t>CMP_WRAPPD</t>
  </si>
  <si>
    <t>PROD_Q959DY</t>
  </si>
  <si>
    <t>CUST_8QBC5T</t>
  </si>
  <si>
    <t>FLASH_XBRT3A</t>
  </si>
  <si>
    <t>BNDL_2ERVGT</t>
  </si>
  <si>
    <t>CMP_8XGZKB</t>
  </si>
  <si>
    <t>PROD_S0Z6S5</t>
  </si>
  <si>
    <t>CUST_0TIGX7</t>
  </si>
  <si>
    <t>FLASH_XKVUD8</t>
  </si>
  <si>
    <t>BNDL_S25CU4</t>
  </si>
  <si>
    <t>CMP_UL4MPX</t>
  </si>
  <si>
    <t>PROD_UGWRS9</t>
  </si>
  <si>
    <t>CUST_4WNID7</t>
  </si>
  <si>
    <t>FLASH_ATAUNA</t>
  </si>
  <si>
    <t>BNDL_HSQT9K</t>
  </si>
  <si>
    <t>CMP_E5C9WI</t>
  </si>
  <si>
    <t>PROD_OJUMKZ</t>
  </si>
  <si>
    <t>CUST_GO2Y9C</t>
  </si>
  <si>
    <t>FLASH_3MTBC0</t>
  </si>
  <si>
    <t>BNDL_LKJYFT</t>
  </si>
  <si>
    <t>CMP_F8Z6UC</t>
  </si>
  <si>
    <t>PROD_J5Q7LP</t>
  </si>
  <si>
    <t>CUST_79UX0B</t>
  </si>
  <si>
    <t>FLASH_JH15IA</t>
  </si>
  <si>
    <t>BNDL_4W4FRQ</t>
  </si>
  <si>
    <t>CMP_LH57EG</t>
  </si>
  <si>
    <t>PROD_NY9QQP</t>
  </si>
  <si>
    <t>CUST_HVF1OY</t>
  </si>
  <si>
    <t>FLASH_7E9JAC</t>
  </si>
  <si>
    <t>BNDL_ZU7CDY</t>
  </si>
  <si>
    <t>CMP_YI1ESJ</t>
  </si>
  <si>
    <t>PROD_TEXNH5</t>
  </si>
  <si>
    <t>CUST_QNYB8Y</t>
  </si>
  <si>
    <t>FLASH_LQPX0G</t>
  </si>
  <si>
    <t>BNDL_C83BHM</t>
  </si>
  <si>
    <t>CMP_U8LUJW</t>
  </si>
  <si>
    <t>PROD_KOZZBW</t>
  </si>
  <si>
    <t>CUST_LNJUQK</t>
  </si>
  <si>
    <t>FLASH_5XSRW3</t>
  </si>
  <si>
    <t>BNDL_UTL09C</t>
  </si>
  <si>
    <t>CMP_QQMCM8</t>
  </si>
  <si>
    <t>PROD_F12W3V</t>
  </si>
  <si>
    <t>CUST_5DJSP6</t>
  </si>
  <si>
    <t>FLASH_E6UW0N</t>
  </si>
  <si>
    <t>BNDL_8RIF1W</t>
  </si>
  <si>
    <t>CMP_2AHCW6</t>
  </si>
  <si>
    <t>PROD_APUIZ4</t>
  </si>
  <si>
    <t>CUST_DSU3C3</t>
  </si>
  <si>
    <t>FLASH_LC8NIM</t>
  </si>
  <si>
    <t>BNDL_J3VCAJ</t>
  </si>
  <si>
    <t>CMP_Y8UQME</t>
  </si>
  <si>
    <t>PROD_920V40</t>
  </si>
  <si>
    <t>CUST_6H12J4</t>
  </si>
  <si>
    <t>FLASH_EFNMRW</t>
  </si>
  <si>
    <t>BNDL_F2KWVE</t>
  </si>
  <si>
    <t>CMP_KMB3Z4</t>
  </si>
  <si>
    <t>PROD_VJ3QOT</t>
  </si>
  <si>
    <t>CUST_UY1WMH</t>
  </si>
  <si>
    <t>FLASH_8A0YMW</t>
  </si>
  <si>
    <t>BNDL_JXC3SL</t>
  </si>
  <si>
    <t>CMP_D7WTWS</t>
  </si>
  <si>
    <t>PROD_ZZAQWV</t>
  </si>
  <si>
    <t>CUST_XP1LGN</t>
  </si>
  <si>
    <t>FLASH_8XWS64</t>
  </si>
  <si>
    <t>BNDL_X5BDK4</t>
  </si>
  <si>
    <t>CMP_PZ6ROP</t>
  </si>
  <si>
    <t>PROD_P0T9D6</t>
  </si>
  <si>
    <t>CUST_DQH167</t>
  </si>
  <si>
    <t>FLASH_PEYU1X</t>
  </si>
  <si>
    <t>BNDL_AHHFDR</t>
  </si>
  <si>
    <t>CMP_XCA79Q</t>
  </si>
  <si>
    <t>PROD_AZR6V1</t>
  </si>
  <si>
    <t>CUST_VAPPQR</t>
  </si>
  <si>
    <t>FLASH_PTU47S</t>
  </si>
  <si>
    <t>BNDL_PHSGR5</t>
  </si>
  <si>
    <t>CMP_92WXNR</t>
  </si>
  <si>
    <t>PROD_M0QYAY</t>
  </si>
  <si>
    <t>CUST_KV8G09</t>
  </si>
  <si>
    <t>FLASH_0QF1DV</t>
  </si>
  <si>
    <t>BNDL_91GOW7</t>
  </si>
  <si>
    <t>CMP_DNQ3N8</t>
  </si>
  <si>
    <t>PROD_T5XN9O</t>
  </si>
  <si>
    <t>CUST_IXRYFL</t>
  </si>
  <si>
    <t>FLASH_VAQ5BE</t>
  </si>
  <si>
    <t>BNDL_REC6HW</t>
  </si>
  <si>
    <t>CMP_4IBL3D</t>
  </si>
  <si>
    <t>PROD_73J8YA</t>
  </si>
  <si>
    <t>CUST_EGEV4L</t>
  </si>
  <si>
    <t>FLASH_AO3HH7</t>
  </si>
  <si>
    <t>BNDL_ROHBOB</t>
  </si>
  <si>
    <t>CMP_96CAUM</t>
  </si>
  <si>
    <t>PROD_QDBNFL</t>
  </si>
  <si>
    <t>CUST_4NCLV9</t>
  </si>
  <si>
    <t>FLASH_QDND4M</t>
  </si>
  <si>
    <t>BNDL_T7F28U</t>
  </si>
  <si>
    <t>CMP_6HRUHW</t>
  </si>
  <si>
    <t>PROD_8FL8C2</t>
  </si>
  <si>
    <t>CUST_ZRWRO2</t>
  </si>
  <si>
    <t>FLASH_BBBSW6</t>
  </si>
  <si>
    <t>BNDL_80ZBEK</t>
  </si>
  <si>
    <t>CMP_TT8C7Z</t>
  </si>
  <si>
    <t>PROD_3AIU3N</t>
  </si>
  <si>
    <t>CUST_NJ9R60</t>
  </si>
  <si>
    <t>FLASH_V6OH9M</t>
  </si>
  <si>
    <t>BNDL_FGXEOC</t>
  </si>
  <si>
    <t>CMP_DXBYRJ</t>
  </si>
  <si>
    <t>PROD_JIXFQD</t>
  </si>
  <si>
    <t>CUST_Q0KJVT</t>
  </si>
  <si>
    <t>FLASH_5FZSZQ</t>
  </si>
  <si>
    <t>BNDL_9NIX5M</t>
  </si>
  <si>
    <t>CMP_5VQX12</t>
  </si>
  <si>
    <t>PROD_YE8OXF</t>
  </si>
  <si>
    <t>CUST_GB711L</t>
  </si>
  <si>
    <t>FLASH_I63DKC</t>
  </si>
  <si>
    <t>BNDL_CLC2K4</t>
  </si>
  <si>
    <t>CMP_1FWPNK</t>
  </si>
  <si>
    <t>PROD_QIWZYN</t>
  </si>
  <si>
    <t>CUST_JJNM1Z</t>
  </si>
  <si>
    <t>FLASH_JRHO67</t>
  </si>
  <si>
    <t>BNDL_AGLBBW</t>
  </si>
  <si>
    <t>CMP_VRBP72</t>
  </si>
  <si>
    <t>PROD_Z471N4</t>
  </si>
  <si>
    <t>CUST_EQNY18</t>
  </si>
  <si>
    <t>FLASH_Z40T60</t>
  </si>
  <si>
    <t>BNDL_S2U8Z0</t>
  </si>
  <si>
    <t>CMP_5X9JRQ</t>
  </si>
  <si>
    <t>PROD_03XQ2U</t>
  </si>
  <si>
    <t>CUST_4HBK76</t>
  </si>
  <si>
    <t>FLASH_V6OE9Z</t>
  </si>
  <si>
    <t>BNDL_R0QNHG</t>
  </si>
  <si>
    <t>CMP_DODI90</t>
  </si>
  <si>
    <t>PROD_378ADF</t>
  </si>
  <si>
    <t>CUST_3W50C5</t>
  </si>
  <si>
    <t>FLASH_Z9P96O</t>
  </si>
  <si>
    <t>BNDL_XPOEB2</t>
  </si>
  <si>
    <t>CMP_JXID55</t>
  </si>
  <si>
    <t>PROD_QD31S4</t>
  </si>
  <si>
    <t>CUST_5454MW</t>
  </si>
  <si>
    <t>FLASH_95L1JN</t>
  </si>
  <si>
    <t>BNDL_354W7A</t>
  </si>
  <si>
    <t>CMP_TBNMP5</t>
  </si>
  <si>
    <t>PROD_P2ZQ97</t>
  </si>
  <si>
    <t>CUST_PGFVCC</t>
  </si>
  <si>
    <t>FLASH_Q2IISX</t>
  </si>
  <si>
    <t>BNDL_7J0QN4</t>
  </si>
  <si>
    <t>CMP_B8PE9T</t>
  </si>
  <si>
    <t>PROD_M50C72</t>
  </si>
  <si>
    <t>CUST_A11O2B</t>
  </si>
  <si>
    <t>FLASH_WN77M6</t>
  </si>
  <si>
    <t>BNDL_HTBROL</t>
  </si>
  <si>
    <t>CMP_9ZUBOA</t>
  </si>
  <si>
    <t>PROD_O6MWDP</t>
  </si>
  <si>
    <t>CUST_4D997T</t>
  </si>
  <si>
    <t>FLASH_4H4T4Y</t>
  </si>
  <si>
    <t>BNDL_BLQUKX</t>
  </si>
  <si>
    <t>CMP_KDMWCT</t>
  </si>
  <si>
    <t>PROD_K5X9UA</t>
  </si>
  <si>
    <t>CUST_W1MGTM</t>
  </si>
  <si>
    <t>FLASH_ZCMNYY</t>
  </si>
  <si>
    <t>BNDL_LK1739</t>
  </si>
  <si>
    <t>CMP_XZIGVD</t>
  </si>
  <si>
    <t>PROD_R1C41Q</t>
  </si>
  <si>
    <t>CUST_WQDC56</t>
  </si>
  <si>
    <t>FLASH_FNZAOR</t>
  </si>
  <si>
    <t>BNDL_49DJD8</t>
  </si>
  <si>
    <t>CMP_NTKLXR</t>
  </si>
  <si>
    <t>PROD_2Q2ECQ</t>
  </si>
  <si>
    <t>CUST_6WIJM5</t>
  </si>
  <si>
    <t>FLASH_3WMPGJ</t>
  </si>
  <si>
    <t>BNDL_K3F79J</t>
  </si>
  <si>
    <t>CMP_QMSXCG</t>
  </si>
  <si>
    <t>PROD_0ZXI1Z</t>
  </si>
  <si>
    <t>CUST_Z0YX3L</t>
  </si>
  <si>
    <t>FLASH_0UBGUH</t>
  </si>
  <si>
    <t>BNDL_78FLK3</t>
  </si>
  <si>
    <t>CMP_OXXPCC</t>
  </si>
  <si>
    <t>PROD_MLEQ3U</t>
  </si>
  <si>
    <t>CUST_1RKTGL</t>
  </si>
  <si>
    <t>FLASH_HKHHNK</t>
  </si>
  <si>
    <t>BNDL_JF9BFP</t>
  </si>
  <si>
    <t>CMP_KA4XO8</t>
  </si>
  <si>
    <t>PROD_CVCTIA</t>
  </si>
  <si>
    <t>CUST_LW4QCS</t>
  </si>
  <si>
    <t>FLASH_14VRME</t>
  </si>
  <si>
    <t>BNDL_CLE7XH</t>
  </si>
  <si>
    <t>CMP_4DX7TI</t>
  </si>
  <si>
    <t>PROD_EL2SU1</t>
  </si>
  <si>
    <t>CUST_WUX25W</t>
  </si>
  <si>
    <t>FLASH_YDK30A</t>
  </si>
  <si>
    <t>BNDL_KE49CQ</t>
  </si>
  <si>
    <t>CMP_DWKEU6</t>
  </si>
  <si>
    <t>PROD_NZOMPJ</t>
  </si>
  <si>
    <t>CUST_CY0RU4</t>
  </si>
  <si>
    <t>FLASH_1GCLTH</t>
  </si>
  <si>
    <t>BNDL_T2ZO8G</t>
  </si>
  <si>
    <t>CMP_7PNURH</t>
  </si>
  <si>
    <t>PROD_DU8SF4</t>
  </si>
  <si>
    <t>CUST_4YI444</t>
  </si>
  <si>
    <t>FLASH_ZPVW2X</t>
  </si>
  <si>
    <t>BNDL_Q5XLXK</t>
  </si>
  <si>
    <t>CMP_W2SV6B</t>
  </si>
  <si>
    <t>PROD_S4EC07</t>
  </si>
  <si>
    <t>CUST_A6V00B</t>
  </si>
  <si>
    <t>FLASH_94TOZ1</t>
  </si>
  <si>
    <t>BNDL_BTZLQ0</t>
  </si>
  <si>
    <t>CMP_MJWSKM</t>
  </si>
  <si>
    <t>PROD_XZZE1B</t>
  </si>
  <si>
    <t>CUST_N9UZSB</t>
  </si>
  <si>
    <t>FLASH_7154GL</t>
  </si>
  <si>
    <t>BNDL_PENNFH</t>
  </si>
  <si>
    <t>CMP_WC6WI9</t>
  </si>
  <si>
    <t>PROD_UI5Y6V</t>
  </si>
  <si>
    <t>CUST_3JZPY8</t>
  </si>
  <si>
    <t>FLASH_4FACIC</t>
  </si>
  <si>
    <t>BNDL_8W2FOE</t>
  </si>
  <si>
    <t>CMP_K0P4U7</t>
  </si>
  <si>
    <t>PROD_Q2IBLJ</t>
  </si>
  <si>
    <t>CUST_HY7GIF</t>
  </si>
  <si>
    <t>FLASH_98U1L6</t>
  </si>
  <si>
    <t>BNDL_GK9T0N</t>
  </si>
  <si>
    <t>CMP_731UB5</t>
  </si>
  <si>
    <t>PROD_NUL2DC</t>
  </si>
  <si>
    <t>CUST_FJ50UH</t>
  </si>
  <si>
    <t>FLASH_W3I4TZ</t>
  </si>
  <si>
    <t>BNDL_S7DO1R</t>
  </si>
  <si>
    <t>CMP_72VD30</t>
  </si>
  <si>
    <t>PROD_0KQ9LC</t>
  </si>
  <si>
    <t>CUST_E27MVY</t>
  </si>
  <si>
    <t>FLASH_GNEU74</t>
  </si>
  <si>
    <t>BNDL_O3L0O3</t>
  </si>
  <si>
    <t>CMP_TB76R1</t>
  </si>
  <si>
    <t>PROD_C6W763</t>
  </si>
  <si>
    <t>CUST_IZLCMA</t>
  </si>
  <si>
    <t>FLASH_I4Z19R</t>
  </si>
  <si>
    <t>BNDL_DXNKTE</t>
  </si>
  <si>
    <t>CMP_OE6YQZ</t>
  </si>
  <si>
    <t>PROD_H2WZGY</t>
  </si>
  <si>
    <t>CUST_HBFMVE</t>
  </si>
  <si>
    <t>FLASH_Z5QD7O</t>
  </si>
  <si>
    <t>BNDL_H6MTCM</t>
  </si>
  <si>
    <t>CMP_XJ2V6X</t>
  </si>
  <si>
    <t>PROD_379URS</t>
  </si>
  <si>
    <t>CUST_7GGHWE</t>
  </si>
  <si>
    <t>FLASH_N71CTG</t>
  </si>
  <si>
    <t>BNDL_TZKAYZ</t>
  </si>
  <si>
    <t>CMP_PYQ66S</t>
  </si>
  <si>
    <t>PROD_YCAV7W</t>
  </si>
  <si>
    <t>CUST_5MTLML</t>
  </si>
  <si>
    <t>FLASH_CVGZYB</t>
  </si>
  <si>
    <t>BNDL_UNTXC5</t>
  </si>
  <si>
    <t>CMP_XSK9JD</t>
  </si>
  <si>
    <t>PROD_HNSLK4</t>
  </si>
  <si>
    <t>CUST_E63DKM</t>
  </si>
  <si>
    <t>FLASH_MS30OP</t>
  </si>
  <si>
    <t>BNDL_891JVE</t>
  </si>
  <si>
    <t>CMP_ZZAK4Y</t>
  </si>
  <si>
    <t>PROD_813WF8</t>
  </si>
  <si>
    <t>CUST_LRLKF9</t>
  </si>
  <si>
    <t>FLASH_E6BWQ6</t>
  </si>
  <si>
    <t>BNDL_93U9HB</t>
  </si>
  <si>
    <t>CMP_6ITTEK</t>
  </si>
  <si>
    <t>PROD_LTFRLP</t>
  </si>
  <si>
    <t>CUST_W3C01R</t>
  </si>
  <si>
    <t>FLASH_MWN6T8</t>
  </si>
  <si>
    <t>BNDL_06FERV</t>
  </si>
  <si>
    <t>CMP_WN4OBD</t>
  </si>
  <si>
    <t>PROD_1GYSRS</t>
  </si>
  <si>
    <t>CUST_3IOBTJ</t>
  </si>
  <si>
    <t>FLASH_ZWFM5P</t>
  </si>
  <si>
    <t>BNDL_O7U8H0</t>
  </si>
  <si>
    <t>CMP_IFNN24</t>
  </si>
  <si>
    <t>PROD_9T89WV</t>
  </si>
  <si>
    <t>CUST_YPIOTC</t>
  </si>
  <si>
    <t>FLASH_4ICX4F</t>
  </si>
  <si>
    <t>BNDL_9PJ7PW</t>
  </si>
  <si>
    <t>CMP_TBHXWF</t>
  </si>
  <si>
    <t>PROD_XX18FO</t>
  </si>
  <si>
    <t>CUST_C7ZV7D</t>
  </si>
  <si>
    <t>FLASH_2X0NSR</t>
  </si>
  <si>
    <t>BNDL_QHUQAD</t>
  </si>
  <si>
    <t>CMP_OM022F</t>
  </si>
  <si>
    <t>PROD_XOBNXE</t>
  </si>
  <si>
    <t>CUST_3FNUJ9</t>
  </si>
  <si>
    <t>FLASH_0JBQLT</t>
  </si>
  <si>
    <t>BNDL_XGR5C0</t>
  </si>
  <si>
    <t>CMP_67BSOP</t>
  </si>
  <si>
    <t>PROD_AKI28D</t>
  </si>
  <si>
    <t>CUST_P7ITJG</t>
  </si>
  <si>
    <t>FLASH_A4LHGJ</t>
  </si>
  <si>
    <t>BNDL_4JKN4P</t>
  </si>
  <si>
    <t>CMP_8K33TB</t>
  </si>
  <si>
    <t>PROD_FRYWX1</t>
  </si>
  <si>
    <t>CUST_8477CR</t>
  </si>
  <si>
    <t>FLASH_U2I4GK</t>
  </si>
  <si>
    <t>BNDL_UXPCBQ</t>
  </si>
  <si>
    <t>CMP_9U4KEF</t>
  </si>
  <si>
    <t>PROD_N6U9NA</t>
  </si>
  <si>
    <t>CUST_9CXCTM</t>
  </si>
  <si>
    <t>FLASH_O265TW</t>
  </si>
  <si>
    <t>BNDL_MUEKSC</t>
  </si>
  <si>
    <t>CMP_DI9C3K</t>
  </si>
  <si>
    <t>PROD_CGBRG8</t>
  </si>
  <si>
    <t>CUST_D7IECH</t>
  </si>
  <si>
    <t>FLASH_MK20QI</t>
  </si>
  <si>
    <t>BNDL_JQIU4W</t>
  </si>
  <si>
    <t>CMP_WXINSA</t>
  </si>
  <si>
    <t>PROD_6FG2EW</t>
  </si>
  <si>
    <t>CUST_6BKDMS</t>
  </si>
  <si>
    <t>FLASH_DATDUZ</t>
  </si>
  <si>
    <t>BNDL_VDL5SD</t>
  </si>
  <si>
    <t>CMP_FUCUWG</t>
  </si>
  <si>
    <t>PROD_3AQ2XE</t>
  </si>
  <si>
    <t>CUST_XCO7C6</t>
  </si>
  <si>
    <t>FLASH_ANTJAH</t>
  </si>
  <si>
    <t>BNDL_QKEJPH</t>
  </si>
  <si>
    <t>CMP_BIDU3B</t>
  </si>
  <si>
    <t>PROD_EPD3AH</t>
  </si>
  <si>
    <t>CUST_K4DUDX</t>
  </si>
  <si>
    <t>FLASH_1ZJN46</t>
  </si>
  <si>
    <t>BNDL_RUZ8P3</t>
  </si>
  <si>
    <t>CMP_MQBBGX</t>
  </si>
  <si>
    <t>PROD_2G69DE</t>
  </si>
  <si>
    <t>CUST_EILV4Q</t>
  </si>
  <si>
    <t>FLASH_IVNWNY</t>
  </si>
  <si>
    <t>BNDL_QDHC77</t>
  </si>
  <si>
    <t>CMP_39OGOL</t>
  </si>
  <si>
    <t>PROD_P74M4O</t>
  </si>
  <si>
    <t>CUST_1J6HV8</t>
  </si>
  <si>
    <t>FLASH_XHWGBS</t>
  </si>
  <si>
    <t>BNDL_HUTA8B</t>
  </si>
  <si>
    <t>CMP_J7ZEAZ</t>
  </si>
  <si>
    <t>PROD_8EKHAZ</t>
  </si>
  <si>
    <t>CUST_R77SM3</t>
  </si>
  <si>
    <t>FLASH_BFP7BS</t>
  </si>
  <si>
    <t>BNDL_6VEVYD</t>
  </si>
  <si>
    <t>CMP_QKEHLC</t>
  </si>
  <si>
    <t>PROD_3WF8RC</t>
  </si>
  <si>
    <t>CUST_0E3JW6</t>
  </si>
  <si>
    <t>FLASH_3P3ZEF</t>
  </si>
  <si>
    <t>BNDL_7FJIJ6</t>
  </si>
  <si>
    <t>CMP_XTGTBQ</t>
  </si>
  <si>
    <t>PROD_PTEMXN</t>
  </si>
  <si>
    <t>CUST_L566V9</t>
  </si>
  <si>
    <t>FLASH_2X59GL</t>
  </si>
  <si>
    <t>BNDL_PPBKTN</t>
  </si>
  <si>
    <t>CMP_B7H91S</t>
  </si>
  <si>
    <t>PROD_MG602J</t>
  </si>
  <si>
    <t>CUST_4WG12K</t>
  </si>
  <si>
    <t>FLASH_WICFCY</t>
  </si>
  <si>
    <t>BNDL_QCAWZR</t>
  </si>
  <si>
    <t>CMP_XTT12Q</t>
  </si>
  <si>
    <t>PROD_ETVT5E</t>
  </si>
  <si>
    <t>CUST_XAS9XH</t>
  </si>
  <si>
    <t>FLASH_A4DMHW</t>
  </si>
  <si>
    <t>BNDL_PQ5O2Y</t>
  </si>
  <si>
    <t>CMP_V3TZUY</t>
  </si>
  <si>
    <t>PROD_FAGHK5</t>
  </si>
  <si>
    <t>CUST_K4DPK9</t>
  </si>
  <si>
    <t>FLASH_E8P2QS</t>
  </si>
  <si>
    <t>BNDL_3FW1OT</t>
  </si>
  <si>
    <t>CMP_EI501H</t>
  </si>
  <si>
    <t>PROD_62X5TV</t>
  </si>
  <si>
    <t>CUST_GFWXBJ</t>
  </si>
  <si>
    <t>FLASH_NE7UJ8</t>
  </si>
  <si>
    <t>BNDL_3818SP</t>
  </si>
  <si>
    <t>CMP_U4W5ZQ</t>
  </si>
  <si>
    <t>PROD_14HGWU</t>
  </si>
  <si>
    <t>CUST_XCNXWU</t>
  </si>
  <si>
    <t>FLASH_IUEIR0</t>
  </si>
  <si>
    <t>BNDL_WRR0XO</t>
  </si>
  <si>
    <t>CMP_KJHQT3</t>
  </si>
  <si>
    <t>PROD_LAQTXY</t>
  </si>
  <si>
    <t>CUST_FUHNT6</t>
  </si>
  <si>
    <t>FLASH_NTQ0PR</t>
  </si>
  <si>
    <t>BNDL_G3DSB8</t>
  </si>
  <si>
    <t>CMP_50IEP9</t>
  </si>
  <si>
    <t>PROD_JM9QHE</t>
  </si>
  <si>
    <t>CUST_VY2O7B</t>
  </si>
  <si>
    <t>FLASH_XR3T6N</t>
  </si>
  <si>
    <t>BNDL_SYZQW1</t>
  </si>
  <si>
    <t>CMP_4PTS2T</t>
  </si>
  <si>
    <t>PROD_YTDH6X</t>
  </si>
  <si>
    <t>CUST_TDNW94</t>
  </si>
  <si>
    <t>FLASH_V0UFO9</t>
  </si>
  <si>
    <t>BNDL_H2833M</t>
  </si>
  <si>
    <t>CMP_PGL3UZ</t>
  </si>
  <si>
    <t>PROD_VSFAVQ</t>
  </si>
  <si>
    <t>CUST_0Y4LBT</t>
  </si>
  <si>
    <t>FLASH_1XSXHT</t>
  </si>
  <si>
    <t>BNDL_IRY1KY</t>
  </si>
  <si>
    <t>CMP_UDU1R1</t>
  </si>
  <si>
    <t>PROD_YQTZ9H</t>
  </si>
  <si>
    <t>CUST_SX4SG6</t>
  </si>
  <si>
    <t>FLASH_515XK9</t>
  </si>
  <si>
    <t>BNDL_M62ZTV</t>
  </si>
  <si>
    <t>CMP_VDFJM4</t>
  </si>
  <si>
    <t>PROD_BH48GX</t>
  </si>
  <si>
    <t>CUST_29SBUM</t>
  </si>
  <si>
    <t>FLASH_TZ56GN</t>
  </si>
  <si>
    <t>BNDL_Y4C4CY</t>
  </si>
  <si>
    <t>CMP_GMXVZS</t>
  </si>
  <si>
    <t>PROD_B3RLQV</t>
  </si>
  <si>
    <t>CUST_7R3IGL</t>
  </si>
  <si>
    <t>FLASH_V7C7NW</t>
  </si>
  <si>
    <t>BNDL_4GCJIR</t>
  </si>
  <si>
    <t>CMP_BUHIJW</t>
  </si>
  <si>
    <t>PROD_EF0B8A</t>
  </si>
  <si>
    <t>CUST_K58MBL</t>
  </si>
  <si>
    <t>FLASH_5PDY13</t>
  </si>
  <si>
    <t>BNDL_WW02WE</t>
  </si>
  <si>
    <t>CMP_OY2SEJ</t>
  </si>
  <si>
    <t>PROD_6KHWJM</t>
  </si>
  <si>
    <t>CUST_DUHFGF</t>
  </si>
  <si>
    <t>FLASH_H7C711</t>
  </si>
  <si>
    <t>BNDL_0WCAMR</t>
  </si>
  <si>
    <t>CMP_L5AID5</t>
  </si>
  <si>
    <t>PROD_87BEHH</t>
  </si>
  <si>
    <t>CUST_IXTEXK</t>
  </si>
  <si>
    <t>FLASH_QK97PW</t>
  </si>
  <si>
    <t>BNDL_E6WJY9</t>
  </si>
  <si>
    <t>CMP_K0M8AL</t>
  </si>
  <si>
    <t>PROD_6BXIVJ</t>
  </si>
  <si>
    <t>CUST_YFQDYV</t>
  </si>
  <si>
    <t>FLASH_HE2TIQ</t>
  </si>
  <si>
    <t>BNDL_MEJPVK</t>
  </si>
  <si>
    <t>CMP_DJILD0</t>
  </si>
  <si>
    <t>PROD_TQCIOG</t>
  </si>
  <si>
    <t>CUST_X0VEFV</t>
  </si>
  <si>
    <t>FLASH_7X3T79</t>
  </si>
  <si>
    <t>BNDL_3R3CYJ</t>
  </si>
  <si>
    <t>CMP_DCTJ6O</t>
  </si>
  <si>
    <t>PROD_UZ58V9</t>
  </si>
  <si>
    <t>CUST_8XCL03</t>
  </si>
  <si>
    <t>FLASH_PAD329</t>
  </si>
  <si>
    <t>BNDL_JNZR4W</t>
  </si>
  <si>
    <t>CMP_J3U5P6</t>
  </si>
  <si>
    <t>PROD_6R529F</t>
  </si>
  <si>
    <t>CUST_4QAWVE</t>
  </si>
  <si>
    <t>FLASH_51JRWX</t>
  </si>
  <si>
    <t>BNDL_1GMHFF</t>
  </si>
  <si>
    <t>CMP_4EN6IZ</t>
  </si>
  <si>
    <t>PROD_B96QWA</t>
  </si>
  <si>
    <t>CUST_0EWCHL</t>
  </si>
  <si>
    <t>FLASH_W8BJ0U</t>
  </si>
  <si>
    <t>BNDL_N60Z0J</t>
  </si>
  <si>
    <t>CMP_KEKLAS</t>
  </si>
  <si>
    <t>PROD_LC1IPP</t>
  </si>
  <si>
    <t>CUST_2QK1I6</t>
  </si>
  <si>
    <t>FLASH_5IJW95</t>
  </si>
  <si>
    <t>BNDL_5A55D7</t>
  </si>
  <si>
    <t>CMP_7DXUAA</t>
  </si>
  <si>
    <t>PROD_FMPYD3</t>
  </si>
  <si>
    <t>CUST_6VRV3A</t>
  </si>
  <si>
    <t>FLASH_DIBV70</t>
  </si>
  <si>
    <t>BNDL_QAIC0L</t>
  </si>
  <si>
    <t>CMP_TWFMIQ</t>
  </si>
  <si>
    <t>PROD_KACOAO</t>
  </si>
  <si>
    <t>CUST_1T8FT5</t>
  </si>
  <si>
    <t>FLASH_S8U8IJ</t>
  </si>
  <si>
    <t>BNDL_THLCY5</t>
  </si>
  <si>
    <t>CMP_CHAMDV</t>
  </si>
  <si>
    <t>PROD_JZEB3B</t>
  </si>
  <si>
    <t>CUST_P8G71Q</t>
  </si>
  <si>
    <t>FLASH_1YCTIT</t>
  </si>
  <si>
    <t>BNDL_XEK7MS</t>
  </si>
  <si>
    <t>CMP_GNU4LU</t>
  </si>
  <si>
    <t>PROD_NZ83FQ</t>
  </si>
  <si>
    <t>CUST_6BWP5N</t>
  </si>
  <si>
    <t>FLASH_C1ZQ8Q</t>
  </si>
  <si>
    <t>BNDL_DC6I4O</t>
  </si>
  <si>
    <t>CMP_FLMZPZ</t>
  </si>
  <si>
    <t>PROD_SLWGWI</t>
  </si>
  <si>
    <t>CUST_29GB2D</t>
  </si>
  <si>
    <t>FLASH_S95AMF</t>
  </si>
  <si>
    <t>BNDL_3KDFU7</t>
  </si>
  <si>
    <t>CMP_AL8DRS</t>
  </si>
  <si>
    <t>PROD_0CJMIG</t>
  </si>
  <si>
    <t>CUST_DQEEF3</t>
  </si>
  <si>
    <t>FLASH_WOMB59</t>
  </si>
  <si>
    <t>BNDL_P7ZKF5</t>
  </si>
  <si>
    <t>CMP_HD6SJD</t>
  </si>
  <si>
    <t>PROD_33UIPH</t>
  </si>
  <si>
    <t>CUST_OWZBYD</t>
  </si>
  <si>
    <t>FLASH_BEK9Y7</t>
  </si>
  <si>
    <t>BNDL_QZDQ26</t>
  </si>
  <si>
    <t>CMP_1RQPDA</t>
  </si>
  <si>
    <t>PROD_N9XIRH</t>
  </si>
  <si>
    <t>CUST_EDQ8C1</t>
  </si>
  <si>
    <t>FLASH_2BL580</t>
  </si>
  <si>
    <t>BNDL_8PABWR</t>
  </si>
  <si>
    <t>CMP_077UT9</t>
  </si>
  <si>
    <t>PROD_E93Q9F</t>
  </si>
  <si>
    <t>CUST_NNF5XP</t>
  </si>
  <si>
    <t>FLASH_L5ALUD</t>
  </si>
  <si>
    <t>BNDL_3Q6I1D</t>
  </si>
  <si>
    <t>CMP_YNOX0O</t>
  </si>
  <si>
    <t>PROD_HMZ4MS</t>
  </si>
  <si>
    <t>CUST_BMGZJW</t>
  </si>
  <si>
    <t>FLASH_FEVXAI</t>
  </si>
  <si>
    <t>BNDL_MVCXZR</t>
  </si>
  <si>
    <t>CMP_50YUOY</t>
  </si>
  <si>
    <t>PROD_EKDFJX</t>
  </si>
  <si>
    <t>CUST_UUNITJ</t>
  </si>
  <si>
    <t>FLASH_ACRRDL</t>
  </si>
  <si>
    <t>BNDL_K1FYIE</t>
  </si>
  <si>
    <t>CMP_ZXTZTW</t>
  </si>
  <si>
    <t>PROD_5DX7U6</t>
  </si>
  <si>
    <t>CUST_F597VX</t>
  </si>
  <si>
    <t>FLASH_8WFVBI</t>
  </si>
  <si>
    <t>BNDL_COE3VU</t>
  </si>
  <si>
    <t>CMP_GOPIHZ</t>
  </si>
  <si>
    <t>PROD_A8CCMU</t>
  </si>
  <si>
    <t>CUST_ZWMDSG</t>
  </si>
  <si>
    <t>FLASH_CHHAJI</t>
  </si>
  <si>
    <t>BNDL_WJHIMA</t>
  </si>
  <si>
    <t>CMP_P4XXOJ</t>
  </si>
  <si>
    <t>PROD_QUSGBJ</t>
  </si>
  <si>
    <t>CUST_3EPC0F</t>
  </si>
  <si>
    <t>FLASH_DV9A83</t>
  </si>
  <si>
    <t>BNDL_R0OS4J</t>
  </si>
  <si>
    <t>CMP_EB7CC5</t>
  </si>
  <si>
    <t>PROD_T4NBA8</t>
  </si>
  <si>
    <t>CUST_ZPRDF1</t>
  </si>
  <si>
    <t>FLASH_JMAR8R</t>
  </si>
  <si>
    <t>BNDL_P6F06F</t>
  </si>
  <si>
    <t>CMP_DU5939</t>
  </si>
  <si>
    <t>PROD_CTI29I</t>
  </si>
  <si>
    <t>CUST_E72HE7</t>
  </si>
  <si>
    <t>FLASH_X8WRDM</t>
  </si>
  <si>
    <t>BNDL_1GWHK7</t>
  </si>
  <si>
    <t>CMP_Q18C0N</t>
  </si>
  <si>
    <t>PROD_P24HQU</t>
  </si>
  <si>
    <t>CUST_Z7PDZK</t>
  </si>
  <si>
    <t>FLASH_3TKF7Y</t>
  </si>
  <si>
    <t>BNDL_QNB56P</t>
  </si>
  <si>
    <t>CMP_X5GEZR</t>
  </si>
  <si>
    <t>PROD_M6DLI3</t>
  </si>
  <si>
    <t>CUST_WJ34SN</t>
  </si>
  <si>
    <t>FLASH_CGWY9B</t>
  </si>
  <si>
    <t>BNDL_VN1U3K</t>
  </si>
  <si>
    <t>CMP_GE71QY</t>
  </si>
  <si>
    <t>PROD_CUS7R9</t>
  </si>
  <si>
    <t>CUST_VJT3XN</t>
  </si>
  <si>
    <t>FLASH_F1UTVN</t>
  </si>
  <si>
    <t>BNDL_ZLWCFT</t>
  </si>
  <si>
    <t>CMP_QP4XOQ</t>
  </si>
  <si>
    <t>PROD_EGAKOH</t>
  </si>
  <si>
    <t>CUST_LYXGC4</t>
  </si>
  <si>
    <t>FLASH_HWWPHO</t>
  </si>
  <si>
    <t>BNDL_D1YBJ0</t>
  </si>
  <si>
    <t>CMP_I00UHZ</t>
  </si>
  <si>
    <t>PROD_WVTN0A</t>
  </si>
  <si>
    <t>CUST_68N03I</t>
  </si>
  <si>
    <t>FLASH_VW9MOW</t>
  </si>
  <si>
    <t>BNDL_FZ911R</t>
  </si>
  <si>
    <t>CMP_K74G3I</t>
  </si>
  <si>
    <t>PROD_FYFSSM</t>
  </si>
  <si>
    <t>CUST_F4ZX64</t>
  </si>
  <si>
    <t>FLASH_XR9LOM</t>
  </si>
  <si>
    <t>BNDL_PHKNVY</t>
  </si>
  <si>
    <t>CMP_S5HKBN</t>
  </si>
  <si>
    <t>PROD_FDP7HK</t>
  </si>
  <si>
    <t>CUST_AB2TK5</t>
  </si>
  <si>
    <t>FLASH_IKHX8P</t>
  </si>
  <si>
    <t>BNDL_KFWC5J</t>
  </si>
  <si>
    <t>CMP_6ICCX6</t>
  </si>
  <si>
    <t>PROD_XNAS1L</t>
  </si>
  <si>
    <t>CUST_8EY4QB</t>
  </si>
  <si>
    <t>FLASH_9ZOJ42</t>
  </si>
  <si>
    <t>BNDL_I8P09T</t>
  </si>
  <si>
    <t>CMP_AL64LQ</t>
  </si>
  <si>
    <t>PROD_A6LUJS</t>
  </si>
  <si>
    <t>CUST_7AE7UM</t>
  </si>
  <si>
    <t>FLASH_PLSD72</t>
  </si>
  <si>
    <t>BNDL_UI6OTB</t>
  </si>
  <si>
    <t>CMP_TBZ7J8</t>
  </si>
  <si>
    <t>PROD_UTTXHQ</t>
  </si>
  <si>
    <t>CUST_XALUAC</t>
  </si>
  <si>
    <t>FLASH_0DTUVV</t>
  </si>
  <si>
    <t>BNDL_QRUHE7</t>
  </si>
  <si>
    <t>CMP_DT27QO</t>
  </si>
  <si>
    <t>PROD_914Z87</t>
  </si>
  <si>
    <t>CUST_0A3PND</t>
  </si>
  <si>
    <t>FLASH_D81DTE</t>
  </si>
  <si>
    <t>BNDL_10QPE8</t>
  </si>
  <si>
    <t>CMP_1FBW6V</t>
  </si>
  <si>
    <t>PROD_3UP9I6</t>
  </si>
  <si>
    <t>CUST_AD1A5G</t>
  </si>
  <si>
    <t>FLASH_OA4XT4</t>
  </si>
  <si>
    <t>BNDL_IA0DLB</t>
  </si>
  <si>
    <t>CMP_FNVC2X</t>
  </si>
  <si>
    <t>PROD_6MA5L9</t>
  </si>
  <si>
    <t>CUST_BKB26I</t>
  </si>
  <si>
    <t>FLASH_GL0C9A</t>
  </si>
  <si>
    <t>BNDL_LQK0GS</t>
  </si>
  <si>
    <t>CMP_L8DTX9</t>
  </si>
  <si>
    <t>PROD_KCMALZ</t>
  </si>
  <si>
    <t>CUST_P0UIYV</t>
  </si>
  <si>
    <t>FLASH_M1XLUB</t>
  </si>
  <si>
    <t>BNDL_ZGV24G</t>
  </si>
  <si>
    <t>CMP_RT3N3X</t>
  </si>
  <si>
    <t>PROD_XDAM5O</t>
  </si>
  <si>
    <t>CUST_UGFEUU</t>
  </si>
  <si>
    <t>FLASH_4617OO</t>
  </si>
  <si>
    <t>BNDL_J51ITT</t>
  </si>
  <si>
    <t>CMP_XYH3A5</t>
  </si>
  <si>
    <t>PROD_LKNMD5</t>
  </si>
  <si>
    <t>CUST_WFPDQP</t>
  </si>
  <si>
    <t>FLASH_66C66V</t>
  </si>
  <si>
    <t>BNDL_9AAVM8</t>
  </si>
  <si>
    <t>CMP_7HCU6D</t>
  </si>
  <si>
    <t>PROD_9GHDNI</t>
  </si>
  <si>
    <t>CUST_8SGNF1</t>
  </si>
  <si>
    <t>FLASH_BDB5WN</t>
  </si>
  <si>
    <t>BNDL_NBVFMA</t>
  </si>
  <si>
    <t>CMP_3DDO53</t>
  </si>
  <si>
    <t>PROD_K4BK5V</t>
  </si>
  <si>
    <t>CUST_VZEQIG</t>
  </si>
  <si>
    <t>FLASH_PEELL4</t>
  </si>
  <si>
    <t>BNDL_7UKMUB</t>
  </si>
  <si>
    <t>CMP_BPYQAZ</t>
  </si>
  <si>
    <t>PROD_HGT1NV</t>
  </si>
  <si>
    <t>CUST_F1S255</t>
  </si>
  <si>
    <t>FLASH_21NN36</t>
  </si>
  <si>
    <t>BNDL_DXJ98W</t>
  </si>
  <si>
    <t>CMP_7UHVX6</t>
  </si>
  <si>
    <t>PROD_5JGBD7</t>
  </si>
  <si>
    <t>CUST_SRQ684</t>
  </si>
  <si>
    <t>FLASH_DF8IVU</t>
  </si>
  <si>
    <t>BNDL_L6WYQ0</t>
  </si>
  <si>
    <t>CMP_TV49E2</t>
  </si>
  <si>
    <t>PROD_LKT3ZW</t>
  </si>
  <si>
    <t>CUST_DHY6W2</t>
  </si>
  <si>
    <t>FLASH_UNW7UN</t>
  </si>
  <si>
    <t>BNDL_550CKE</t>
  </si>
  <si>
    <t>CMP_T91AFS</t>
  </si>
  <si>
    <t>PROD_BJQGIY</t>
  </si>
  <si>
    <t>CUST_M0K8SV</t>
  </si>
  <si>
    <t>FLASH_PDPS6Z</t>
  </si>
  <si>
    <t>BNDL_0FNM17</t>
  </si>
  <si>
    <t>CMP_0JPWHH</t>
  </si>
  <si>
    <t>PROD_C131V2</t>
  </si>
  <si>
    <t>CUST_09BLT8</t>
  </si>
  <si>
    <t>FLASH_USSDMZ</t>
  </si>
  <si>
    <t>BNDL_AMR0K6</t>
  </si>
  <si>
    <t>CMP_9UNVMJ</t>
  </si>
  <si>
    <t>PROD_WK66MT</t>
  </si>
  <si>
    <t>CUST_PTY0CR</t>
  </si>
  <si>
    <t>FLASH_QGVIM9</t>
  </si>
  <si>
    <t>BNDL_T0SOQI</t>
  </si>
  <si>
    <t>CMP_XVOR7H</t>
  </si>
  <si>
    <t>PROD_G3W3MD</t>
  </si>
  <si>
    <t>CUST_26EGK7</t>
  </si>
  <si>
    <t>FLASH_24XF0H</t>
  </si>
  <si>
    <t>BNDL_BUEKCX</t>
  </si>
  <si>
    <t>CMP_EJ5DO9</t>
  </si>
  <si>
    <t>PROD_VVTV1V</t>
  </si>
  <si>
    <t>CUST_7UK5ES</t>
  </si>
  <si>
    <t>FLASH_9WDKVP</t>
  </si>
  <si>
    <t>BNDL_XK3G51</t>
  </si>
  <si>
    <t>CMP_068HIJ</t>
  </si>
  <si>
    <t>PROD_DSYTIZ</t>
  </si>
  <si>
    <t>CUST_YRZ1GP</t>
  </si>
  <si>
    <t>FLASH_YRJ27Y</t>
  </si>
  <si>
    <t>BNDL_6K9CK5</t>
  </si>
  <si>
    <t>CMP_5L4RU7</t>
  </si>
  <si>
    <t>PROD_DTAB4M</t>
  </si>
  <si>
    <t>CUST_7OSMRR</t>
  </si>
  <si>
    <t>FLASH_645DTT</t>
  </si>
  <si>
    <t>BNDL_5RAA16</t>
  </si>
  <si>
    <t>CMP_AWCLBP</t>
  </si>
  <si>
    <t>PROD_MCRG0I</t>
  </si>
  <si>
    <t>CUST_NBOISN</t>
  </si>
  <si>
    <t>FLASH_RGUHEO</t>
  </si>
  <si>
    <t>BNDL_CVSAJ2</t>
  </si>
  <si>
    <t>CMP_3QOD6U</t>
  </si>
  <si>
    <t>PROD_HV1221</t>
  </si>
  <si>
    <t>CUST_262G5O</t>
  </si>
  <si>
    <t>FLASH_J0OINF</t>
  </si>
  <si>
    <t>BNDL_PE9EFI</t>
  </si>
  <si>
    <t>CMP_NJMNUY</t>
  </si>
  <si>
    <t>PROD_10CSYS</t>
  </si>
  <si>
    <t>CUST_K0IO18</t>
  </si>
  <si>
    <t>FLASH_6RB6V3</t>
  </si>
  <si>
    <t>BNDL_IWCDQ5</t>
  </si>
  <si>
    <t>CMP_9VOX5C</t>
  </si>
  <si>
    <t>PROD_RSM6WI</t>
  </si>
  <si>
    <t>CUST_J4W6MH</t>
  </si>
  <si>
    <t>FLASH_9SAZES</t>
  </si>
  <si>
    <t>BNDL_ZPPF9F</t>
  </si>
  <si>
    <t>CMP_5LGUUN</t>
  </si>
  <si>
    <t>PROD_I0WGHU</t>
  </si>
  <si>
    <t>CUST_GN99U4</t>
  </si>
  <si>
    <t>FLASH_G3UFDE</t>
  </si>
  <si>
    <t>BNDL_35NNKR</t>
  </si>
  <si>
    <t>CMP_42FYKB</t>
  </si>
  <si>
    <t>PROD_INAVA4</t>
  </si>
  <si>
    <t>CUST_WUYOK4</t>
  </si>
  <si>
    <t>FLASH_6QILZG</t>
  </si>
  <si>
    <t>BNDL_IJTW2V</t>
  </si>
  <si>
    <t>CMP_L1ITZG</t>
  </si>
  <si>
    <t>PROD_TKGPVQ</t>
  </si>
  <si>
    <t>CUST_J132T1</t>
  </si>
  <si>
    <t>FLASH_LOZHR0</t>
  </si>
  <si>
    <t>BNDL_WSTRKE</t>
  </si>
  <si>
    <t>CMP_4KGYGW</t>
  </si>
  <si>
    <t>PROD_Q9CDVH</t>
  </si>
  <si>
    <t>CUST_KX96GZ</t>
  </si>
  <si>
    <t>FLASH_L3RGZL</t>
  </si>
  <si>
    <t>BNDL_AOFKZK</t>
  </si>
  <si>
    <t>CMP_U9V5L8</t>
  </si>
  <si>
    <t>PROD_PZMDWU</t>
  </si>
  <si>
    <t>CUST_54KY44</t>
  </si>
  <si>
    <t>FLASH_4P618L</t>
  </si>
  <si>
    <t>BNDL_KTP88W</t>
  </si>
  <si>
    <t>CMP_8VYIHW</t>
  </si>
  <si>
    <t>PROD_DZMGTW</t>
  </si>
  <si>
    <t>CUST_2TP835</t>
  </si>
  <si>
    <t>FLASH_OYZXBW</t>
  </si>
  <si>
    <t>BNDL_03CX15</t>
  </si>
  <si>
    <t>CMP_POI3G6</t>
  </si>
  <si>
    <t>PROD_K2MEGD</t>
  </si>
  <si>
    <t>CUST_L39WPN</t>
  </si>
  <si>
    <t>FLASH_0D7C1H</t>
  </si>
  <si>
    <t>BNDL_PYPBUZ</t>
  </si>
  <si>
    <t>CMP_XM4YAK</t>
  </si>
  <si>
    <t>PROD_KULB6U</t>
  </si>
  <si>
    <t>CUST_FXIXPR</t>
  </si>
  <si>
    <t>FLASH_EMP0C2</t>
  </si>
  <si>
    <t>BNDL_B5JOWQ</t>
  </si>
  <si>
    <t>CMP_7BP6D4</t>
  </si>
  <si>
    <t>PROD_TEKMNU</t>
  </si>
  <si>
    <t>CUST_SNOUXB</t>
  </si>
  <si>
    <t>FLASH_EY3G2T</t>
  </si>
  <si>
    <t>BNDL_60XPY3</t>
  </si>
  <si>
    <t>CMP_TER5RD</t>
  </si>
  <si>
    <t>PROD_CPDZ7U</t>
  </si>
  <si>
    <t>CUST_R06QHY</t>
  </si>
  <si>
    <t>FLASH_ICSTFD</t>
  </si>
  <si>
    <t>BNDL_OHB4N5</t>
  </si>
  <si>
    <t>CMP_6RC81G</t>
  </si>
  <si>
    <t>PROD_WYSR01</t>
  </si>
  <si>
    <t>CUST_PL6XFT</t>
  </si>
  <si>
    <t>FLASH_434XT9</t>
  </si>
  <si>
    <t>BNDL_FJ8SQQ</t>
  </si>
  <si>
    <t>CMP_9BVP0S</t>
  </si>
  <si>
    <t>PROD_A5SY42</t>
  </si>
  <si>
    <t>CUST_P2AXHH</t>
  </si>
  <si>
    <t>FLASH_QE5GUR</t>
  </si>
  <si>
    <t>BNDL_Y01JDF</t>
  </si>
  <si>
    <t>CMP_CS6KUX</t>
  </si>
  <si>
    <t>PROD_1Z1RKW</t>
  </si>
  <si>
    <t>CUST_2U0W6J</t>
  </si>
  <si>
    <t>FLASH_IR51MT</t>
  </si>
  <si>
    <t>BNDL_D8ZJAW</t>
  </si>
  <si>
    <t>CMP_GWIFXK</t>
  </si>
  <si>
    <t>PROD_2JPXXL</t>
  </si>
  <si>
    <t>CUST_TMOOGD</t>
  </si>
  <si>
    <t>FLASH_LHX4UL</t>
  </si>
  <si>
    <t>BNDL_7WRRJV</t>
  </si>
  <si>
    <t>CMP_PHPM01</t>
  </si>
  <si>
    <t>PROD_T3L2OS</t>
  </si>
  <si>
    <t>CUST_4SJA8K</t>
  </si>
  <si>
    <t>FLASH_G8L6Z4</t>
  </si>
  <si>
    <t>BNDL_IAXIMZ</t>
  </si>
  <si>
    <t>CMP_LWLGZV</t>
  </si>
  <si>
    <t>PROD_G7Z9W7</t>
  </si>
  <si>
    <t>CUST_LA15YH</t>
  </si>
  <si>
    <t>FLASH_766X30</t>
  </si>
  <si>
    <t>BNDL_Y67UW8</t>
  </si>
  <si>
    <t>CMP_LRMBVU</t>
  </si>
  <si>
    <t>PROD_JD60IP</t>
  </si>
  <si>
    <t>CUST_DQY8GE</t>
  </si>
  <si>
    <t>FLASH_FQSHMU</t>
  </si>
  <si>
    <t>BNDL_BKI5F2</t>
  </si>
  <si>
    <t>CMP_6230Z0</t>
  </si>
  <si>
    <t>PROD_FEZU8K</t>
  </si>
  <si>
    <t>CUST_B4XJ32</t>
  </si>
  <si>
    <t>FLASH_QPIBN6</t>
  </si>
  <si>
    <t>BNDL_2QHHIR</t>
  </si>
  <si>
    <t>CMP_WPFBE7</t>
  </si>
  <si>
    <t>PROD_TMTFWF</t>
  </si>
  <si>
    <t>CUST_5VBKA5</t>
  </si>
  <si>
    <t>FLASH_EMKMQC</t>
  </si>
  <si>
    <t>BNDL_E0A22Z</t>
  </si>
  <si>
    <t>CMP_ONKWFI</t>
  </si>
  <si>
    <t>PROD_4JIL46</t>
  </si>
  <si>
    <t>CUST_3OF2R7</t>
  </si>
  <si>
    <t>FLASH_UGL7GN</t>
  </si>
  <si>
    <t>BNDL_5HSU5D</t>
  </si>
  <si>
    <t>CMP_E3C7VY</t>
  </si>
  <si>
    <t>PROD_SIA5J9</t>
  </si>
  <si>
    <t>CUST_7ILDR2</t>
  </si>
  <si>
    <t>FLASH_NC3NHG</t>
  </si>
  <si>
    <t>BNDL_2G2AC5</t>
  </si>
  <si>
    <t>CMP_0E4109</t>
  </si>
  <si>
    <t>PROD_F425HZ</t>
  </si>
  <si>
    <t>CUST_H02JLC</t>
  </si>
  <si>
    <t>FLASH_EYAE3S</t>
  </si>
  <si>
    <t>BNDL_V72RIZ</t>
  </si>
  <si>
    <t>CMP_RDL81D</t>
  </si>
  <si>
    <t>PROD_V2KCNY</t>
  </si>
  <si>
    <t>CUST_ZHQOMP</t>
  </si>
  <si>
    <t>FLASH_V5JF5C</t>
  </si>
  <si>
    <t>BNDL_MU8GN3</t>
  </si>
  <si>
    <t>CMP_1KJ0K9</t>
  </si>
  <si>
    <t>PROD_A4NP1U</t>
  </si>
  <si>
    <t>CUST_7R0EYV</t>
  </si>
  <si>
    <t>FLASH_1M73MA</t>
  </si>
  <si>
    <t>BNDL_D7K24E</t>
  </si>
  <si>
    <t>CMP_DU7AC7</t>
  </si>
  <si>
    <t>PROD_6PNYDR</t>
  </si>
  <si>
    <t>CUST_DQK9CR</t>
  </si>
  <si>
    <t>FLASH_VTT9D3</t>
  </si>
  <si>
    <t>BNDL_UPRKHQ</t>
  </si>
  <si>
    <t>CMP_5CRPHG</t>
  </si>
  <si>
    <t>PROD_QIHHU5</t>
  </si>
  <si>
    <t>CUST_X4F17I</t>
  </si>
  <si>
    <t>FLASH_V90V0N</t>
  </si>
  <si>
    <t>BNDL_N0BKI3</t>
  </si>
  <si>
    <t>CMP_NJSOBO</t>
  </si>
  <si>
    <t>PROD_E4IK01</t>
  </si>
  <si>
    <t>CUST_WZKEWQ</t>
  </si>
  <si>
    <t>FLASH_74A2WX</t>
  </si>
  <si>
    <t>BNDL_IZQPQP</t>
  </si>
  <si>
    <t>CMP_1OUIAK</t>
  </si>
  <si>
    <t>PROD_9FK873</t>
  </si>
  <si>
    <t>CUST_PS6UAH</t>
  </si>
  <si>
    <t>FLASH_267KKZ</t>
  </si>
  <si>
    <t>BNDL_WMIT1E</t>
  </si>
  <si>
    <t>CMP_LCSR7P</t>
  </si>
  <si>
    <t>PROD_H2XP1F</t>
  </si>
  <si>
    <t>CUST_PR4PN9</t>
  </si>
  <si>
    <t>FLASH_FBKAJ2</t>
  </si>
  <si>
    <t>BNDL_61R5YO</t>
  </si>
  <si>
    <t>CMP_7C0KVL</t>
  </si>
  <si>
    <t>PROD_T11XQB</t>
  </si>
  <si>
    <t>CUST_MJ6WW7</t>
  </si>
  <si>
    <t>FLASH_J1PRZA</t>
  </si>
  <si>
    <t>BNDL_1NS1LM</t>
  </si>
  <si>
    <t>CMP_UFY0DM</t>
  </si>
  <si>
    <t>PROD_84LMGI</t>
  </si>
  <si>
    <t>CUST_RSWPR9</t>
  </si>
  <si>
    <t>FLASH_XGEWFL</t>
  </si>
  <si>
    <t>BNDL_YSSLM9</t>
  </si>
  <si>
    <t>CMP_7GR0S9</t>
  </si>
  <si>
    <t>PROD_QSE24B</t>
  </si>
  <si>
    <t>CUST_CLZU2Z</t>
  </si>
  <si>
    <t>FLASH_YJHP63</t>
  </si>
  <si>
    <t>BNDL_CRV372</t>
  </si>
  <si>
    <t>CMP_7WQU0S</t>
  </si>
  <si>
    <t>PROD_RHH2WV</t>
  </si>
  <si>
    <t>CUST_GX3ZHT</t>
  </si>
  <si>
    <t>FLASH_MAHXXV</t>
  </si>
  <si>
    <t>BNDL_V0IZOA</t>
  </si>
  <si>
    <t>CMP_60YDBV</t>
  </si>
  <si>
    <t>PROD_NYFQRB</t>
  </si>
  <si>
    <t>CUST_WDE16A</t>
  </si>
  <si>
    <t>FLASH_V55W65</t>
  </si>
  <si>
    <t>BNDL_S3BWCA</t>
  </si>
  <si>
    <t>CMP_Y0SEVP</t>
  </si>
  <si>
    <t>PROD_4J8PWF</t>
  </si>
  <si>
    <t>CUST_H4O4DE</t>
  </si>
  <si>
    <t>FLASH_I1IDEK</t>
  </si>
  <si>
    <t>BNDL_J9WGLM</t>
  </si>
  <si>
    <t>CMP_IF7I8J</t>
  </si>
  <si>
    <t>PROD_4RF39I</t>
  </si>
  <si>
    <t>CUST_59L3R9</t>
  </si>
  <si>
    <t>FLASH_MIWCWM</t>
  </si>
  <si>
    <t>BNDL_RMDFQV</t>
  </si>
  <si>
    <t>CMP_Y0296X</t>
  </si>
  <si>
    <t>PROD_O6Y861</t>
  </si>
  <si>
    <t>CUST_6R6G1V</t>
  </si>
  <si>
    <t>FLASH_IUEMTT</t>
  </si>
  <si>
    <t>BNDL_NBSGBU</t>
  </si>
  <si>
    <t>CMP_WVPMVJ</t>
  </si>
  <si>
    <t>PROD_MUVAIM</t>
  </si>
  <si>
    <t>CUST_8ZR922</t>
  </si>
  <si>
    <t>FLASH_NTX6OZ</t>
  </si>
  <si>
    <t>BNDL_XG4XKK</t>
  </si>
  <si>
    <t>CMP_8BHY0E</t>
  </si>
  <si>
    <t>PROD_1F4SOX</t>
  </si>
  <si>
    <t>CUST_1UXL9R</t>
  </si>
  <si>
    <t>FLASH_8D8HRB</t>
  </si>
  <si>
    <t>BNDL_7LSRIF</t>
  </si>
  <si>
    <t>CMP_JV9199</t>
  </si>
  <si>
    <t>PROD_OO4VJ8</t>
  </si>
  <si>
    <t>CUST_XHR9LW</t>
  </si>
  <si>
    <t>FLASH_DQQP15</t>
  </si>
  <si>
    <t>BNDL_F2XPUQ</t>
  </si>
  <si>
    <t>CMP_PZ048D</t>
  </si>
  <si>
    <t>PROD_ZAUE27</t>
  </si>
  <si>
    <t>CUST_198JS9</t>
  </si>
  <si>
    <t>FLASH_RMA72G</t>
  </si>
  <si>
    <t>BNDL_MK09LQ</t>
  </si>
  <si>
    <t>CMP_4401YZ</t>
  </si>
  <si>
    <t>PROD_SBHZDD</t>
  </si>
  <si>
    <t>CUST_0NPA83</t>
  </si>
  <si>
    <t>FLASH_SD6P4L</t>
  </si>
  <si>
    <t>BNDL_AV1SX5</t>
  </si>
  <si>
    <t>CMP_UQMRR7</t>
  </si>
  <si>
    <t>PROD_VR5ZLU</t>
  </si>
  <si>
    <t>CUST_WMHR6X</t>
  </si>
  <si>
    <t>FLASH_HZLEOR</t>
  </si>
  <si>
    <t>BNDL_N1QAP9</t>
  </si>
  <si>
    <t>CMP_328PQZ</t>
  </si>
  <si>
    <t>PROD_MJK35G</t>
  </si>
  <si>
    <t>CUST_BBF948</t>
  </si>
  <si>
    <t>FLASH_DWHVD5</t>
  </si>
  <si>
    <t>BNDL_KEVC53</t>
  </si>
  <si>
    <t>CMP_G7E3BZ</t>
  </si>
  <si>
    <t>PROD_F6JS9Z</t>
  </si>
  <si>
    <t>CUST_XCY7M0</t>
  </si>
  <si>
    <t>FLASH_XEVZ36</t>
  </si>
  <si>
    <t>BNDL_DWE7X0</t>
  </si>
  <si>
    <t>CMP_CZIMV8</t>
  </si>
  <si>
    <t>PROD_V0NYL8</t>
  </si>
  <si>
    <t>CUST_GO4PPQ</t>
  </si>
  <si>
    <t>FLASH_V4B3EZ</t>
  </si>
  <si>
    <t>BNDL_7I57PA</t>
  </si>
  <si>
    <t>CMP_KZZB8B</t>
  </si>
  <si>
    <t>PROD_S9IBEM</t>
  </si>
  <si>
    <t>CUST_W6WNJE</t>
  </si>
  <si>
    <t>FLASH_E9WXYY</t>
  </si>
  <si>
    <t>BNDL_X9MEF1</t>
  </si>
  <si>
    <t>CMP_JIKSFK</t>
  </si>
  <si>
    <t>PROD_KUXNRW</t>
  </si>
  <si>
    <t>CUST_H3TQRH</t>
  </si>
  <si>
    <t>FLASH_9QC8GZ</t>
  </si>
  <si>
    <t>BNDL_MMKAH4</t>
  </si>
  <si>
    <t>CMP_C43BN0</t>
  </si>
  <si>
    <t>PROD_4TBZUO</t>
  </si>
  <si>
    <t>CUST_6LHBI2</t>
  </si>
  <si>
    <t>FLASH_1E2BKV</t>
  </si>
  <si>
    <t>BNDL_2UR354</t>
  </si>
  <si>
    <t>CMP_BC5LDH</t>
  </si>
  <si>
    <t>PROD_JEGNYW</t>
  </si>
  <si>
    <t>CUST_KN7VAX</t>
  </si>
  <si>
    <t>FLASH_XP1RCO</t>
  </si>
  <si>
    <t>BNDL_I782JV</t>
  </si>
  <si>
    <t>CMP_4VTM3R</t>
  </si>
  <si>
    <t>PROD_YZFVJQ</t>
  </si>
  <si>
    <t>CUST_W2V3G2</t>
  </si>
  <si>
    <t>FLASH_RQUWNT</t>
  </si>
  <si>
    <t>BNDL_I67U8C</t>
  </si>
  <si>
    <t>CMP_9JCVD8</t>
  </si>
  <si>
    <t>PROD_OQ1ABG</t>
  </si>
  <si>
    <t>CUST_104F3N</t>
  </si>
  <si>
    <t>FLASH_OCKFPM</t>
  </si>
  <si>
    <t>BNDL_C4GKJV</t>
  </si>
  <si>
    <t>CMP_MO7UEB</t>
  </si>
  <si>
    <t>PROD_H9JI3Z</t>
  </si>
  <si>
    <t>CUST_90PWGL</t>
  </si>
  <si>
    <t>FLASH_ISFSJJ</t>
  </si>
  <si>
    <t>BNDL_W2GH0B</t>
  </si>
  <si>
    <t>CMP_VMZC2D</t>
  </si>
  <si>
    <t>PROD_O6IPC9</t>
  </si>
  <si>
    <t>CUST_G0XT03</t>
  </si>
  <si>
    <t>FLASH_X8PADG</t>
  </si>
  <si>
    <t>BNDL_PN8EN4</t>
  </si>
  <si>
    <t>CMP_HHHDGW</t>
  </si>
  <si>
    <t>PROD_EDZJLX</t>
  </si>
  <si>
    <t>CUST_O10HWR</t>
  </si>
  <si>
    <t>FLASH_BTV2RV</t>
  </si>
  <si>
    <t>BNDL_D46SBI</t>
  </si>
  <si>
    <t>CMP_B8KBGD</t>
  </si>
  <si>
    <t>PROD_XRPJBH</t>
  </si>
  <si>
    <t>CUST_7VPBP1</t>
  </si>
  <si>
    <t>FLASH_7PSV36</t>
  </si>
  <si>
    <t>BNDL_E8N3P3</t>
  </si>
  <si>
    <t>CMP_2X3N72</t>
  </si>
  <si>
    <t>PROD_B2X68K</t>
  </si>
  <si>
    <t>CUST_DLG8FV</t>
  </si>
  <si>
    <t>FLASH_UJNYVJ</t>
  </si>
  <si>
    <t>BNDL_JJIXG9</t>
  </si>
  <si>
    <t>CMP_CU3VJY</t>
  </si>
  <si>
    <t>PROD_K0BX2I</t>
  </si>
  <si>
    <t>CUST_06822B</t>
  </si>
  <si>
    <t>FLASH_RLVQ9Q</t>
  </si>
  <si>
    <t>BNDL_WPXEP0</t>
  </si>
  <si>
    <t>CMP_X0JUZ9</t>
  </si>
  <si>
    <t>PROD_Z2TXJP</t>
  </si>
  <si>
    <t>CUST_BE02KU</t>
  </si>
  <si>
    <t>FLASH_UR15DG</t>
  </si>
  <si>
    <t>BNDL_6AR5G9</t>
  </si>
  <si>
    <t>CMP_TJQ7C7</t>
  </si>
  <si>
    <t>PROD_5W3E1P</t>
  </si>
  <si>
    <t>CUST_JHVUCJ</t>
  </si>
  <si>
    <t>FLASH_WVLOG9</t>
  </si>
  <si>
    <t>BNDL_NDB89D</t>
  </si>
  <si>
    <t>CMP_8F866Q</t>
  </si>
  <si>
    <t>PROD_XII4QZ</t>
  </si>
  <si>
    <t>CUST_ZX78ZF</t>
  </si>
  <si>
    <t>FLASH_SNHJKU</t>
  </si>
  <si>
    <t>BNDL_IFYIUN</t>
  </si>
  <si>
    <t>CMP_WDG3BH</t>
  </si>
  <si>
    <t>PROD_G9VIDG</t>
  </si>
  <si>
    <t>CUST_XQD3IJ</t>
  </si>
  <si>
    <t>FLASH_A7R5F8</t>
  </si>
  <si>
    <t>BNDL_1TY80X</t>
  </si>
  <si>
    <t>CMP_JNX5L0</t>
  </si>
  <si>
    <t>PROD_K92YHG</t>
  </si>
  <si>
    <t>CUST_2T21I6</t>
  </si>
  <si>
    <t>FLASH_FE9WAU</t>
  </si>
  <si>
    <t>BNDL_6F2NS4</t>
  </si>
  <si>
    <t>CMP_HFNXM1</t>
  </si>
  <si>
    <t>PROD_8SED69</t>
  </si>
  <si>
    <t>CUST_EMXN31</t>
  </si>
  <si>
    <t>FLASH_2NWUU8</t>
  </si>
  <si>
    <t>BNDL_KG8HOZ</t>
  </si>
  <si>
    <t>CMP_8IIX4D</t>
  </si>
  <si>
    <t>PROD_LT7FL9</t>
  </si>
  <si>
    <t>CUST_0Q09T7</t>
  </si>
  <si>
    <t>FLASH_CONVSH</t>
  </si>
  <si>
    <t>BNDL_QRUL5Z</t>
  </si>
  <si>
    <t>CMP_AQ1C0E</t>
  </si>
  <si>
    <t>PROD_R55TG3</t>
  </si>
  <si>
    <t>CUST_MA7PLS</t>
  </si>
  <si>
    <t>FLASH_EMRZNZ</t>
  </si>
  <si>
    <t>BNDL_OWFG2L</t>
  </si>
  <si>
    <t>CMP_BMAHQ8</t>
  </si>
  <si>
    <t>PROD_2AYG6K</t>
  </si>
  <si>
    <t>CUST_DGNUB2</t>
  </si>
  <si>
    <t>FLASH_BXCPWW</t>
  </si>
  <si>
    <t>BNDL_3ARFD2</t>
  </si>
  <si>
    <t>CMP_HFT21J</t>
  </si>
  <si>
    <t>PROD_ZZA5DD</t>
  </si>
  <si>
    <t>CUST_ONBAZK</t>
  </si>
  <si>
    <t>FLASH_7UQTD8</t>
  </si>
  <si>
    <t>BNDL_CMHEWA</t>
  </si>
  <si>
    <t>CMP_S4DAJS</t>
  </si>
  <si>
    <t>PROD_TZ1BFY</t>
  </si>
  <si>
    <t>CUST_S39NX4</t>
  </si>
  <si>
    <t>FLASH_8NFOCR</t>
  </si>
  <si>
    <t>BNDL_U2DZMW</t>
  </si>
  <si>
    <t>CMP_BCDF2E</t>
  </si>
  <si>
    <t>PROD_EDDB02</t>
  </si>
  <si>
    <t>CUST_XKOGXH</t>
  </si>
  <si>
    <t>FLASH_WIOUE9</t>
  </si>
  <si>
    <t>BNDL_1WHUH2</t>
  </si>
  <si>
    <t>CMP_4BFXP0</t>
  </si>
  <si>
    <t>PROD_SOMFJ3</t>
  </si>
  <si>
    <t>CUST_OK1PYF</t>
  </si>
  <si>
    <t>FLASH_PU625I</t>
  </si>
  <si>
    <t>BNDL_QGG0UK</t>
  </si>
  <si>
    <t>CMP_5WBW8T</t>
  </si>
  <si>
    <t>PROD_TD9G7V</t>
  </si>
  <si>
    <t>CUST_BOPNVI</t>
  </si>
  <si>
    <t>FLASH_ZXD4PL</t>
  </si>
  <si>
    <t>BNDL_BJUF6D</t>
  </si>
  <si>
    <t>CMP_1QDG4C</t>
  </si>
  <si>
    <t>PROD_KEJ3P4</t>
  </si>
  <si>
    <t>CUST_3KNPLA</t>
  </si>
  <si>
    <t>FLASH_14LRIN</t>
  </si>
  <si>
    <t>BNDL_4RWBNP</t>
  </si>
  <si>
    <t>CMP_NDN8AV</t>
  </si>
  <si>
    <t>PROD_SPP31P</t>
  </si>
  <si>
    <t>CUST_LB8NS3</t>
  </si>
  <si>
    <t>FLASH_4125KZ</t>
  </si>
  <si>
    <t>BNDL_IYAC18</t>
  </si>
  <si>
    <t>CMP_8NH0FP</t>
  </si>
  <si>
    <t>PROD_43XNDK</t>
  </si>
  <si>
    <t>CUST_3D7L22</t>
  </si>
  <si>
    <t>FLASH_V1D09G</t>
  </si>
  <si>
    <t>BNDL_12ZIXW</t>
  </si>
  <si>
    <t>CMP_XNEPBM</t>
  </si>
  <si>
    <t>PROD_CRJ0SI</t>
  </si>
  <si>
    <t>CUST_VEYJNM</t>
  </si>
  <si>
    <t>FLASH_DU9640</t>
  </si>
  <si>
    <t>BNDL_6TQPFW</t>
  </si>
  <si>
    <t>CMP_1I4XAW</t>
  </si>
  <si>
    <t>PROD_SHKHC1</t>
  </si>
  <si>
    <t>CUST_OAY1QT</t>
  </si>
  <si>
    <t>FLASH_U242GP</t>
  </si>
  <si>
    <t>BNDL_42NZTR</t>
  </si>
  <si>
    <t>CMP_EJYR42</t>
  </si>
  <si>
    <t>PROD_SLI6MS</t>
  </si>
  <si>
    <t>CUST_TAKW58</t>
  </si>
  <si>
    <t>FLASH_GJNIMW</t>
  </si>
  <si>
    <t>BNDL_9YEC86</t>
  </si>
  <si>
    <t>CMP_MQNR5Y</t>
  </si>
  <si>
    <t>PROD_RN36VR</t>
  </si>
  <si>
    <t>CUST_F9CGE9</t>
  </si>
  <si>
    <t>FLASH_S38UJF</t>
  </si>
  <si>
    <t>BNDL_RK520A</t>
  </si>
  <si>
    <t>CMP_9ACSB6</t>
  </si>
  <si>
    <t>PROD_SJ1RPQ</t>
  </si>
  <si>
    <t>CUST_E9H5UB</t>
  </si>
  <si>
    <t>FLASH_HM9P7W</t>
  </si>
  <si>
    <t>BNDL_4OWXC3</t>
  </si>
  <si>
    <t>CMP_WOMTJU</t>
  </si>
  <si>
    <t>PROD_14YLT2</t>
  </si>
  <si>
    <t>CUST_HDKHN5</t>
  </si>
  <si>
    <t>FLASH_ZR4PCX</t>
  </si>
  <si>
    <t>BNDL_BZOHZV</t>
  </si>
  <si>
    <t>CMP_7XL845</t>
  </si>
  <si>
    <t>PROD_H3XYQV</t>
  </si>
  <si>
    <t>CUST_QP6OXK</t>
  </si>
  <si>
    <t>FLASH_DO6UI6</t>
  </si>
  <si>
    <t>BNDL_GRX4K0</t>
  </si>
  <si>
    <t>CMP_AVLCJB</t>
  </si>
  <si>
    <t>PROD_F179MX</t>
  </si>
  <si>
    <t>CUST_UH9NL0</t>
  </si>
  <si>
    <t>FLASH_XEO3R7</t>
  </si>
  <si>
    <t>BNDL_ZDJLIK</t>
  </si>
  <si>
    <t>CMP_TPQGTH</t>
  </si>
  <si>
    <t>PROD_254KXU</t>
  </si>
  <si>
    <t>CUST_9MC8NI</t>
  </si>
  <si>
    <t>FLASH_PDAW5M</t>
  </si>
  <si>
    <t>BNDL_J0EN88</t>
  </si>
  <si>
    <t>CMP_YFAAZB</t>
  </si>
  <si>
    <t>PROD_MZ3GKZ</t>
  </si>
  <si>
    <t>CUST_A0AV4X</t>
  </si>
  <si>
    <t>FLASH_HQHY26</t>
  </si>
  <si>
    <t>BNDL_HY6904</t>
  </si>
  <si>
    <t>CMP_23RBCW</t>
  </si>
  <si>
    <t>PROD_1AUVNI</t>
  </si>
  <si>
    <t>CUST_JBX8MO</t>
  </si>
  <si>
    <t>FLASH_H9ZQHS</t>
  </si>
  <si>
    <t>BNDL_BJB78E</t>
  </si>
  <si>
    <t>CMP_YIX15O</t>
  </si>
  <si>
    <t>PROD_JUODXC</t>
  </si>
  <si>
    <t>CUST_M8HK3R</t>
  </si>
  <si>
    <t>FLASH_BP08M4</t>
  </si>
  <si>
    <t>BNDL_IBBO3M</t>
  </si>
  <si>
    <t>CMP_TL5GC7</t>
  </si>
  <si>
    <t>PROD_PA3FGF</t>
  </si>
  <si>
    <t>CUST_L7OLZW</t>
  </si>
  <si>
    <t>FLASH_9WPN1F</t>
  </si>
  <si>
    <t>BNDL_5WMQ7B</t>
  </si>
  <si>
    <t>CMP_009N8Q</t>
  </si>
  <si>
    <t>PROD_98PM9D</t>
  </si>
  <si>
    <t>CUST_4GIAZJ</t>
  </si>
  <si>
    <t>FLASH_918YEU</t>
  </si>
  <si>
    <t>BNDL_I7FFMU</t>
  </si>
  <si>
    <t>CMP_VBCK11</t>
  </si>
  <si>
    <t>PROD_UWTWBT</t>
  </si>
  <si>
    <t>CUST_201M6H</t>
  </si>
  <si>
    <t>FLASH_DVBTUX</t>
  </si>
  <si>
    <t>BNDL_N2NO7K</t>
  </si>
  <si>
    <t>CMP_81TNG2</t>
  </si>
  <si>
    <t>PROD_3YYYF8</t>
  </si>
  <si>
    <t>CUST_FBTWAN</t>
  </si>
  <si>
    <t>FLASH_N9NFAK</t>
  </si>
  <si>
    <t>BNDL_6CAXU1</t>
  </si>
  <si>
    <t>CMP_UQHVJ9</t>
  </si>
  <si>
    <t>PROD_WEED3J</t>
  </si>
  <si>
    <t>CUST_LEXVTP</t>
  </si>
  <si>
    <t>FLASH_N7MBBA</t>
  </si>
  <si>
    <t>BNDL_OVJ2YX</t>
  </si>
  <si>
    <t>CMP_IWQ3AT</t>
  </si>
  <si>
    <t>PROD_C1VCVN</t>
  </si>
  <si>
    <t>CUST_CIVKPA</t>
  </si>
  <si>
    <t>FLASH_TQ3PBT</t>
  </si>
  <si>
    <t>BNDL_UVUAEF</t>
  </si>
  <si>
    <t>CMP_N9XWGV</t>
  </si>
  <si>
    <t>PROD_DYXJXV</t>
  </si>
  <si>
    <t>CUST_E6JZXX</t>
  </si>
  <si>
    <t>FLASH_8USYLT</t>
  </si>
  <si>
    <t>BNDL_UYWJ98</t>
  </si>
  <si>
    <t>CMP_FTCRLA</t>
  </si>
  <si>
    <t>PROD_UKR38J</t>
  </si>
  <si>
    <t>CUST_0HSG1P</t>
  </si>
  <si>
    <t>FLASH_QZGZYX</t>
  </si>
  <si>
    <t>BNDL_B5V9IK</t>
  </si>
  <si>
    <t>CMP_GASDVO</t>
  </si>
  <si>
    <t>PROD_ZHNKTY</t>
  </si>
  <si>
    <t>CUST_YUTZYG</t>
  </si>
  <si>
    <t>FLASH_WTRMEJ</t>
  </si>
  <si>
    <t>BNDL_3AA5AH</t>
  </si>
  <si>
    <t>CMP_1UOVOK</t>
  </si>
  <si>
    <t>PROD_DEQ9MG</t>
  </si>
  <si>
    <t>CUST_TQHE9M</t>
  </si>
  <si>
    <t>FLASH_8TOL28</t>
  </si>
  <si>
    <t>BNDL_B3XVDG</t>
  </si>
  <si>
    <t>CMP_RNJHVV</t>
  </si>
  <si>
    <t>PROD_FCT8XB</t>
  </si>
  <si>
    <t>CUST_RZZV4C</t>
  </si>
  <si>
    <t>FLASH_M43JEF</t>
  </si>
  <si>
    <t>BNDL_XXX8UX</t>
  </si>
  <si>
    <t>CMP_3K1TTN</t>
  </si>
  <si>
    <t>PROD_32BNGJ</t>
  </si>
  <si>
    <t>CUST_LBN4TD</t>
  </si>
  <si>
    <t>FLASH_L1XPJ2</t>
  </si>
  <si>
    <t>BNDL_5IU7QM</t>
  </si>
  <si>
    <t>CMP_AECDP6</t>
  </si>
  <si>
    <t>PROD_VIN1XM</t>
  </si>
  <si>
    <t>CUST_G01HYD</t>
  </si>
  <si>
    <t>FLASH_UCPSQH</t>
  </si>
  <si>
    <t>BNDL_63G0NZ</t>
  </si>
  <si>
    <t>CMP_T0PH6G</t>
  </si>
  <si>
    <t>PROD_8CDO4G</t>
  </si>
  <si>
    <t>CUST_2H6LH8</t>
  </si>
  <si>
    <t>FLASH_AVWVFU</t>
  </si>
  <si>
    <t>BNDL_LNNV91</t>
  </si>
  <si>
    <t>CMP_6GVUZK</t>
  </si>
  <si>
    <t>PROD_PWD77F</t>
  </si>
  <si>
    <t>CUST_VMEB04</t>
  </si>
  <si>
    <t>FLASH_ZLFY2C</t>
  </si>
  <si>
    <t>BNDL_AHX9A6</t>
  </si>
  <si>
    <t>CMP_18ZZWF</t>
  </si>
  <si>
    <t>PROD_GCP1TW</t>
  </si>
  <si>
    <t>CUST_XO7HSF</t>
  </si>
  <si>
    <t>FLASH_FHEFOP</t>
  </si>
  <si>
    <t>BNDL_P9DWOT</t>
  </si>
  <si>
    <t>CMP_F160M2</t>
  </si>
  <si>
    <t>PROD_RBYMTC</t>
  </si>
  <si>
    <t>CUST_VOJQUS</t>
  </si>
  <si>
    <t>FLASH_XBC79X</t>
  </si>
  <si>
    <t>BNDL_0UT3LV</t>
  </si>
  <si>
    <t>CMP_2AY03C</t>
  </si>
  <si>
    <t>PROD_Y9MQBP</t>
  </si>
  <si>
    <t>CUST_R2IESL</t>
  </si>
  <si>
    <t>FLASH_AAXFDC</t>
  </si>
  <si>
    <t>BNDL_HX4J9G</t>
  </si>
  <si>
    <t>CMP_N6BLVK</t>
  </si>
  <si>
    <t>PROD_DMJHO3</t>
  </si>
  <si>
    <t>CUST_YK5KW2</t>
  </si>
  <si>
    <t>FLASH_ED9PLM</t>
  </si>
  <si>
    <t>BNDL_FXY8NT</t>
  </si>
  <si>
    <t>CMP_DVBBOL</t>
  </si>
  <si>
    <t>PROD_I436J4</t>
  </si>
  <si>
    <t>CUST_OIZV0A</t>
  </si>
  <si>
    <t>FLASH_KYSRZO</t>
  </si>
  <si>
    <t>BNDL_I5A71J</t>
  </si>
  <si>
    <t>CMP_WVSA3F</t>
  </si>
  <si>
    <t>PROD_JCELQE</t>
  </si>
  <si>
    <t>CUST_E6C09T</t>
  </si>
  <si>
    <t>FLASH_4U4X3V</t>
  </si>
  <si>
    <t>BNDL_YVZ18P</t>
  </si>
  <si>
    <t>CMP_GBLHLX</t>
  </si>
  <si>
    <t>PROD_6V7ZVF</t>
  </si>
  <si>
    <t>CUST_3A200L</t>
  </si>
  <si>
    <t>FLASH_7B3M0B</t>
  </si>
  <si>
    <t>BNDL_9543U9</t>
  </si>
  <si>
    <t>CMP_TLQ0FH</t>
  </si>
  <si>
    <t>PROD_7GB77I</t>
  </si>
  <si>
    <t>CUST_N8C3QU</t>
  </si>
  <si>
    <t>FLASH_VIWW8B</t>
  </si>
  <si>
    <t>BNDL_3V6GM2</t>
  </si>
  <si>
    <t>CMP_YQE95W</t>
  </si>
  <si>
    <t>PROD_35GRLK</t>
  </si>
  <si>
    <t>CUST_2ZVWKQ</t>
  </si>
  <si>
    <t>FLASH_8C5K7Y</t>
  </si>
  <si>
    <t>BNDL_89OK01</t>
  </si>
  <si>
    <t>CMP_YMV47U</t>
  </si>
  <si>
    <t>PROD_572DA5</t>
  </si>
  <si>
    <t>CUST_YD0MC7</t>
  </si>
  <si>
    <t>FLASH_IVKCQT</t>
  </si>
  <si>
    <t>BNDL_OWDVO5</t>
  </si>
  <si>
    <t>CMP_ZJ31BY</t>
  </si>
  <si>
    <t>PROD_XN4CP5</t>
  </si>
  <si>
    <t>CUST_QRT1RU</t>
  </si>
  <si>
    <t>FLASH_I2TYWW</t>
  </si>
  <si>
    <t>BNDL_8QZ0EO</t>
  </si>
  <si>
    <t>CMP_EBL0HN</t>
  </si>
  <si>
    <t>PROD_9ZM27G</t>
  </si>
  <si>
    <t>CUST_U42717</t>
  </si>
  <si>
    <t>FLASH_CE3CTC</t>
  </si>
  <si>
    <t>BNDL_S3ETEN</t>
  </si>
  <si>
    <t>CMP_RUGKNB</t>
  </si>
  <si>
    <t>PROD_O6ESAM</t>
  </si>
  <si>
    <t>CUST_PBUJSD</t>
  </si>
  <si>
    <t>FLASH_OMVABW</t>
  </si>
  <si>
    <t>BNDL_V5MRRT</t>
  </si>
  <si>
    <t>CMP_Z0CSGC</t>
  </si>
  <si>
    <t>PROD_29QMQC</t>
  </si>
  <si>
    <t>CUST_TCBAYZ</t>
  </si>
  <si>
    <t>FLASH_CU21Q2</t>
  </si>
  <si>
    <t>BNDL_T4FP8D</t>
  </si>
  <si>
    <t>CMP_I8QU3J</t>
  </si>
  <si>
    <t>PROD_OD2RA5</t>
  </si>
  <si>
    <t>CUST_9ZF8N3</t>
  </si>
  <si>
    <t>FLASH_ZVSLTQ</t>
  </si>
  <si>
    <t>BNDL_LM9R4S</t>
  </si>
  <si>
    <t>CMP_8EEIXP</t>
  </si>
  <si>
    <t>PROD_WVCDYS</t>
  </si>
  <si>
    <t>CUST_DU9KU5</t>
  </si>
  <si>
    <t>FLASH_ZBRWYC</t>
  </si>
  <si>
    <t>BNDL_RM444X</t>
  </si>
  <si>
    <t>CMP_KT2MZ5</t>
  </si>
  <si>
    <t>PROD_ORG0WR</t>
  </si>
  <si>
    <t>CUST_WE3O2N</t>
  </si>
  <si>
    <t>FLASH_7UM1P0</t>
  </si>
  <si>
    <t>BNDL_5HTK7I</t>
  </si>
  <si>
    <t>CMP_P8CTEB</t>
  </si>
  <si>
    <t>PROD_FFV1SD</t>
  </si>
  <si>
    <t>CUST_XPZELZ</t>
  </si>
  <si>
    <t>FLASH_JTHK84</t>
  </si>
  <si>
    <t>BNDL_9RM0CK</t>
  </si>
  <si>
    <t>CMP_NYJLFT</t>
  </si>
  <si>
    <t>PROD_3Z5PBU</t>
  </si>
  <si>
    <t>CUST_9WMZEF</t>
  </si>
  <si>
    <t>FLASH_B99AX0</t>
  </si>
  <si>
    <t>BNDL_RZ02L6</t>
  </si>
  <si>
    <t>CMP_82QQNE</t>
  </si>
  <si>
    <t>PROD_O8HNEB</t>
  </si>
  <si>
    <t>CUST_QPCDMP</t>
  </si>
  <si>
    <t>FLASH_7SJE2O</t>
  </si>
  <si>
    <t>BNDL_4O5EMV</t>
  </si>
  <si>
    <t>CMP_KK6K75</t>
  </si>
  <si>
    <t>PROD_LVYF9Z</t>
  </si>
  <si>
    <t>CUST_3FRLXH</t>
  </si>
  <si>
    <t>FLASH_JQ6EPL</t>
  </si>
  <si>
    <t>BNDL_7WQLHA</t>
  </si>
  <si>
    <t>CMP_P5AFK7</t>
  </si>
  <si>
    <t>PROD_SPY7TI</t>
  </si>
  <si>
    <t>CUST_67QM9D</t>
  </si>
  <si>
    <t>FLASH_7AZP5W</t>
  </si>
  <si>
    <t>BNDL_9SV1LF</t>
  </si>
  <si>
    <t>CMP_3D7IRP</t>
  </si>
  <si>
    <t>PROD_FQASHN</t>
  </si>
  <si>
    <t>CUST_QUPJA6</t>
  </si>
  <si>
    <t>FLASH_YPFXNO</t>
  </si>
  <si>
    <t>BNDL_C3ZW2J</t>
  </si>
  <si>
    <t>CMP_V2F1ND</t>
  </si>
  <si>
    <t>PROD_K2QJN6</t>
  </si>
  <si>
    <t>CUST_J3DY7B</t>
  </si>
  <si>
    <t>FLASH_Z8UM8I</t>
  </si>
  <si>
    <t>BNDL_DKA6AK</t>
  </si>
  <si>
    <t>CMP_JIC8T1</t>
  </si>
  <si>
    <t>PROD_U2SRA9</t>
  </si>
  <si>
    <t>CUST_PZYE08</t>
  </si>
  <si>
    <t>FLASH_92Z4HD</t>
  </si>
  <si>
    <t>BNDL_8PEI6O</t>
  </si>
  <si>
    <t>CMP_5BS99Y</t>
  </si>
  <si>
    <t>PROD_IUIWOK</t>
  </si>
  <si>
    <t>CUST_RH66S0</t>
  </si>
  <si>
    <t>FLASH_OZK5DF</t>
  </si>
  <si>
    <t>BNDL_W9EM1H</t>
  </si>
  <si>
    <t>CMP_OSPX7V</t>
  </si>
  <si>
    <t>PROD_F2MJCB</t>
  </si>
  <si>
    <t>CUST_53KKWG</t>
  </si>
  <si>
    <t>FLASH_42U6J6</t>
  </si>
  <si>
    <t>BNDL_2YTS79</t>
  </si>
  <si>
    <t>CMP_N44GV3</t>
  </si>
  <si>
    <t>PROD_G4RZRQ</t>
  </si>
  <si>
    <t>CUST_L3EPXI</t>
  </si>
  <si>
    <t>FLASH_3TPS3E</t>
  </si>
  <si>
    <t>BNDL_U1EJN0</t>
  </si>
  <si>
    <t>CMP_9EYE6W</t>
  </si>
  <si>
    <t>PROD_OYWDE1</t>
  </si>
  <si>
    <t>CUST_0KCX8S</t>
  </si>
  <si>
    <t>FLASH_AZVDQW</t>
  </si>
  <si>
    <t>BNDL_XQ2ERW</t>
  </si>
  <si>
    <t>CMP_KG6807</t>
  </si>
  <si>
    <t>PROD_4W5CP2</t>
  </si>
  <si>
    <t>CUST_HVHZ5Z</t>
  </si>
  <si>
    <t>FLASH_IP1HJ2</t>
  </si>
  <si>
    <t>BNDL_YN31YD</t>
  </si>
  <si>
    <t>CMP_RB5OB0</t>
  </si>
  <si>
    <t>PROD_2FSMZ1</t>
  </si>
  <si>
    <t>CUST_A8PD5V</t>
  </si>
  <si>
    <t>FLASH_LRNNX5</t>
  </si>
  <si>
    <t>BNDL_ZTCXBH</t>
  </si>
  <si>
    <t>CMP_H54P1N</t>
  </si>
  <si>
    <t>PROD_PJH38I</t>
  </si>
  <si>
    <t>CUST_JKFMEY</t>
  </si>
  <si>
    <t>FLASH_6HO6YR</t>
  </si>
  <si>
    <t>BNDL_ILHM2Y</t>
  </si>
  <si>
    <t>CMP_F5Q7X6</t>
  </si>
  <si>
    <t>PROD_6GF3C9</t>
  </si>
  <si>
    <t>CUST_WKENII</t>
  </si>
  <si>
    <t>FLASH_ZQJ69R</t>
  </si>
  <si>
    <t>BNDL_21JQ2P</t>
  </si>
  <si>
    <t>CMP_IRL9AC</t>
  </si>
  <si>
    <t>PROD_CJNFUM</t>
  </si>
  <si>
    <t>CUST_DGQ4FA</t>
  </si>
  <si>
    <t>FLASH_XPUGF2</t>
  </si>
  <si>
    <t>BNDL_IJLDB4</t>
  </si>
  <si>
    <t>CMP_C6NWU3</t>
  </si>
  <si>
    <t>PROD_GC5TXD</t>
  </si>
  <si>
    <t>CUST_EQ386X</t>
  </si>
  <si>
    <t>FLASH_QLLPAS</t>
  </si>
  <si>
    <t>BNDL_PUZYDC</t>
  </si>
  <si>
    <t>CMP_VQGSU5</t>
  </si>
  <si>
    <t>PROD_R3NZ23</t>
  </si>
  <si>
    <t>CUST_H7GDP6</t>
  </si>
  <si>
    <t>FLASH_SYH6AZ</t>
  </si>
  <si>
    <t>BNDL_3QF9P9</t>
  </si>
  <si>
    <t>CMP_A4ST4N</t>
  </si>
  <si>
    <t>PROD_S5CVRQ</t>
  </si>
  <si>
    <t>CUST_JG97OI</t>
  </si>
  <si>
    <t>FLASH_FNSDRW</t>
  </si>
  <si>
    <t>BNDL_T9WX2J</t>
  </si>
  <si>
    <t>CMP_HARRUU</t>
  </si>
  <si>
    <t>PROD_9IEEWX</t>
  </si>
  <si>
    <t>CUST_I98O3U</t>
  </si>
  <si>
    <t>FLASH_4E2264</t>
  </si>
  <si>
    <t>BNDL_YZ7UF1</t>
  </si>
  <si>
    <t>CMP_LMXF7Y</t>
  </si>
  <si>
    <t>PROD_509GC6</t>
  </si>
  <si>
    <t>CUST_1Z5FO7</t>
  </si>
  <si>
    <t>FLASH_6VKW11</t>
  </si>
  <si>
    <t>BNDL_BMMACO</t>
  </si>
  <si>
    <t>CMP_545JDE</t>
  </si>
  <si>
    <t>PROD_FK8IAP</t>
  </si>
  <si>
    <t>CUST_R6IV2R</t>
  </si>
  <si>
    <t>FLASH_JZFPCO</t>
  </si>
  <si>
    <t>BNDL_1KGZPY</t>
  </si>
  <si>
    <t>CMP_0AJPU7</t>
  </si>
  <si>
    <t>PROD_JO3OYQ</t>
  </si>
  <si>
    <t>CUST_JXSH65</t>
  </si>
  <si>
    <t>FLASH_D10SQX</t>
  </si>
  <si>
    <t>BNDL_6EGVP8</t>
  </si>
  <si>
    <t>CMP_YVYRDA</t>
  </si>
  <si>
    <t>PROD_DNINTL</t>
  </si>
  <si>
    <t>CUST_PB0ZSP</t>
  </si>
  <si>
    <t>FLASH_H6SSEH</t>
  </si>
  <si>
    <t>BNDL_6A80YJ</t>
  </si>
  <si>
    <t>CMP_RGDFEL</t>
  </si>
  <si>
    <t>PROD_RP3TYL</t>
  </si>
  <si>
    <t>CUST_X2OQAB</t>
  </si>
  <si>
    <t>FLASH_2FS2X9</t>
  </si>
  <si>
    <t>BNDL_TLTC3Y</t>
  </si>
  <si>
    <t>CMP_1ER2SK</t>
  </si>
  <si>
    <t>PROD_XJ4008</t>
  </si>
  <si>
    <t>CUST_FWY7V2</t>
  </si>
  <si>
    <t>FLASH_BH9BO5</t>
  </si>
  <si>
    <t>BNDL_2KC60Z</t>
  </si>
  <si>
    <t>CMP_0BU524</t>
  </si>
  <si>
    <t>PROD_JLSQYG</t>
  </si>
  <si>
    <t>CUST_GU2KRP</t>
  </si>
  <si>
    <t>FLASH_Q8VBEZ</t>
  </si>
  <si>
    <t>BNDL_L81H2L</t>
  </si>
  <si>
    <t>CMP_NKBWLL</t>
  </si>
  <si>
    <t>PROD_4VWCG8</t>
  </si>
  <si>
    <t>CUST_1NBT31</t>
  </si>
  <si>
    <t>FLASH_YAIIQD</t>
  </si>
  <si>
    <t>BNDL_YR5W7P</t>
  </si>
  <si>
    <t>CMP_1P7NA9</t>
  </si>
  <si>
    <t>PROD_VD517D</t>
  </si>
  <si>
    <t>CUST_T4E4T1</t>
  </si>
  <si>
    <t>FLASH_V1YM28</t>
  </si>
  <si>
    <t>BNDL_W7ZA9L</t>
  </si>
  <si>
    <t>CMP_7S55E5</t>
  </si>
  <si>
    <t>PROD_HRC7OR</t>
  </si>
  <si>
    <t>CUST_BNV5GH</t>
  </si>
  <si>
    <t>FLASH_Q14SXC</t>
  </si>
  <si>
    <t>BNDL_WF8U5L</t>
  </si>
  <si>
    <t>CMP_FT2K83</t>
  </si>
  <si>
    <t>PROD_GOWUTP</t>
  </si>
  <si>
    <t>CUST_Q320A3</t>
  </si>
  <si>
    <t>FLASH_9PB5L6</t>
  </si>
  <si>
    <t>BNDL_Z3CMJS</t>
  </si>
  <si>
    <t>CMP_9ZJEH6</t>
  </si>
  <si>
    <t>PROD_HXS9QJ</t>
  </si>
  <si>
    <t>CUST_QPTNJA</t>
  </si>
  <si>
    <t>FLASH_J1OELY</t>
  </si>
  <si>
    <t>BNDL_JCH7WO</t>
  </si>
  <si>
    <t>CMP_UCMQP7</t>
  </si>
  <si>
    <t>PROD_Y30I4K</t>
  </si>
  <si>
    <t>CUST_5WH5XA</t>
  </si>
  <si>
    <t>FLASH_Q44JGX</t>
  </si>
  <si>
    <t>BNDL_195R3Y</t>
  </si>
  <si>
    <t>CMP_HD1JZ4</t>
  </si>
  <si>
    <t>PROD_A1ENPF</t>
  </si>
  <si>
    <t>CUST_WNEHQR</t>
  </si>
  <si>
    <t>FLASH_3EE51K</t>
  </si>
  <si>
    <t>BNDL_5GN3GX</t>
  </si>
  <si>
    <t>CMP_TLMMXF</t>
  </si>
  <si>
    <t>PROD_GMP4KR</t>
  </si>
  <si>
    <t>CUST_5GYN65</t>
  </si>
  <si>
    <t>FLASH_7WUCL6</t>
  </si>
  <si>
    <t>BNDL_S65ZL0</t>
  </si>
  <si>
    <t>CMP_LVWI4F</t>
  </si>
  <si>
    <t>PROD_E7UT23</t>
  </si>
  <si>
    <t>CUST_YB7KLX</t>
  </si>
  <si>
    <t>FLASH_YI2W2Y</t>
  </si>
  <si>
    <t>BNDL_FZUJ9U</t>
  </si>
  <si>
    <t>CMP_IK9QOY</t>
  </si>
  <si>
    <t>PROD_ZY80OF</t>
  </si>
  <si>
    <t>CUST_JSZCMX</t>
  </si>
  <si>
    <t>FLASH_3URT85</t>
  </si>
  <si>
    <t>BNDL_G7JINR</t>
  </si>
  <si>
    <t>CMP_QS6OH2</t>
  </si>
  <si>
    <t>PROD_1SG2UG</t>
  </si>
  <si>
    <t>CUST_ODITKB</t>
  </si>
  <si>
    <t>FLASH_NCNPKS</t>
  </si>
  <si>
    <t>BNDL_1I07R5</t>
  </si>
  <si>
    <t>CMP_KA0588</t>
  </si>
  <si>
    <t>PROD_N6EZ6A</t>
  </si>
  <si>
    <t>CUST_907CYE</t>
  </si>
  <si>
    <t>FLASH_MYJU1H</t>
  </si>
  <si>
    <t>BNDL_S7UXS0</t>
  </si>
  <si>
    <t>CMP_LAN7Q6</t>
  </si>
  <si>
    <t>PROD_F61LUQ</t>
  </si>
  <si>
    <t>CUST_F2F1J5</t>
  </si>
  <si>
    <t>FLASH_7UY7H0</t>
  </si>
  <si>
    <t>BNDL_7JNOGQ</t>
  </si>
  <si>
    <t>CMP_MZGK5V</t>
  </si>
  <si>
    <t>PROD_ODC6UC</t>
  </si>
  <si>
    <t>CUST_3LQP70</t>
  </si>
  <si>
    <t>FLASH_NTNI3H</t>
  </si>
  <si>
    <t>BNDL_RRN4XW</t>
  </si>
  <si>
    <t>CMP_2NREAT</t>
  </si>
  <si>
    <t>PROD_EZT1WD</t>
  </si>
  <si>
    <t>CUST_DTZT4V</t>
  </si>
  <si>
    <t>FLASH_JE8B99</t>
  </si>
  <si>
    <t>BNDL_BUAP44</t>
  </si>
  <si>
    <t>CMP_KTXV3K</t>
  </si>
  <si>
    <t>PROD_R88QGU</t>
  </si>
  <si>
    <t>CUST_6HUOY6</t>
  </si>
  <si>
    <t>FLASH_MAJ3QK</t>
  </si>
  <si>
    <t>BNDL_MI5IJC</t>
  </si>
  <si>
    <t>CMP_NJ92IT</t>
  </si>
  <si>
    <t>PROD_FDDYI4</t>
  </si>
  <si>
    <t>CUST_CPXERS</t>
  </si>
  <si>
    <t>FLASH_1B4905</t>
  </si>
  <si>
    <t>BNDL_3RY67M</t>
  </si>
  <si>
    <t>CMP_70IXXD</t>
  </si>
  <si>
    <t>PROD_V9JYA2</t>
  </si>
  <si>
    <t>CUST_W495VR</t>
  </si>
  <si>
    <t>FLASH_CW76CG</t>
  </si>
  <si>
    <t>BNDL_WRP705</t>
  </si>
  <si>
    <t>CMP_ZLTABC</t>
  </si>
  <si>
    <t>PROD_N04HHB</t>
  </si>
  <si>
    <t>CUST_ZNO0RJ</t>
  </si>
  <si>
    <t>FLASH_BFONMZ</t>
  </si>
  <si>
    <t>BNDL_PI8KT4</t>
  </si>
  <si>
    <t>CMP_FU5PZY</t>
  </si>
  <si>
    <t>PROD_NJCKCD</t>
  </si>
  <si>
    <t>CUST_NMO9AJ</t>
  </si>
  <si>
    <t>FLASH_WQUFPL</t>
  </si>
  <si>
    <t>BNDL_DCIQW0</t>
  </si>
  <si>
    <t>CMP_JA8LDQ</t>
  </si>
  <si>
    <t>PROD_4JOOGR</t>
  </si>
  <si>
    <t>CUST_TXTABL</t>
  </si>
  <si>
    <t>FLASH_VXT5WE</t>
  </si>
  <si>
    <t>BNDL_7IRMH0</t>
  </si>
  <si>
    <t>CMP_RWY48E</t>
  </si>
  <si>
    <t>PROD_QU68J3</t>
  </si>
  <si>
    <t>CUST_F8K2Y6</t>
  </si>
  <si>
    <t>FLASH_J6K92J</t>
  </si>
  <si>
    <t>BNDL_UFTHN6</t>
  </si>
  <si>
    <t>CMP_QQL8F4</t>
  </si>
  <si>
    <t>PROD_CY3947</t>
  </si>
  <si>
    <t>CUST_4Y42OE</t>
  </si>
  <si>
    <t>FLASH_93ISZ6</t>
  </si>
  <si>
    <t>BNDL_PW88M5</t>
  </si>
  <si>
    <t>CMP_5TVTOV</t>
  </si>
  <si>
    <t>PROD_793ZBI</t>
  </si>
  <si>
    <t>CUST_0H0IHY</t>
  </si>
  <si>
    <t>FLASH_DHLLRP</t>
  </si>
  <si>
    <t>BNDL_378DBB</t>
  </si>
  <si>
    <t>CMP_KER8J9</t>
  </si>
  <si>
    <t>PROD_78TX8U</t>
  </si>
  <si>
    <t>CUST_OVUTZW</t>
  </si>
  <si>
    <t>FLASH_T4N2HY</t>
  </si>
  <si>
    <t>BNDL_296OPA</t>
  </si>
  <si>
    <t>CMP_W91LWJ</t>
  </si>
  <si>
    <t>PROD_4LHICV</t>
  </si>
  <si>
    <t>CUST_K6RY5W</t>
  </si>
  <si>
    <t>FLASH_O3PRE7</t>
  </si>
  <si>
    <t>BNDL_92XXFZ</t>
  </si>
  <si>
    <t>CMP_TGBQMK</t>
  </si>
  <si>
    <t>PROD_6VLSWV</t>
  </si>
  <si>
    <t>CUST_JPDWD6</t>
  </si>
  <si>
    <t>FLASH_KX605F</t>
  </si>
  <si>
    <t>BNDL_BMPDRF</t>
  </si>
  <si>
    <t>CMP_S82JDH</t>
  </si>
  <si>
    <t>PROD_RV8VKH</t>
  </si>
  <si>
    <t>CUST_BSRZI9</t>
  </si>
  <si>
    <t>FLASH_S5O93O</t>
  </si>
  <si>
    <t>BNDL_BFQT2A</t>
  </si>
  <si>
    <t>CMP_6LRYEM</t>
  </si>
  <si>
    <t>PROD_UY6266</t>
  </si>
  <si>
    <t>CUST_HKU3J6</t>
  </si>
  <si>
    <t>FLASH_ZGL54M</t>
  </si>
  <si>
    <t>BNDL_7XMY7K</t>
  </si>
  <si>
    <t>CMP_XHJ32H</t>
  </si>
  <si>
    <t>PROD_DESNP3</t>
  </si>
  <si>
    <t>CUST_URWMPF</t>
  </si>
  <si>
    <t>FLASH_6RABBW</t>
  </si>
  <si>
    <t>BNDL_EE2FKQ</t>
  </si>
  <si>
    <t>CMP_QVQQ5K</t>
  </si>
  <si>
    <t>PROD_KXAHNE</t>
  </si>
  <si>
    <t>CUST_CB83U1</t>
  </si>
  <si>
    <t>FLASH_GPMN0E</t>
  </si>
  <si>
    <t>BNDL_TH05K5</t>
  </si>
  <si>
    <t>CMP_K0YGVV</t>
  </si>
  <si>
    <t>PROD_YIK4SH</t>
  </si>
  <si>
    <t>CUST_J8C66W</t>
  </si>
  <si>
    <t>FLASH_WDQM34</t>
  </si>
  <si>
    <t>BNDL_CB3222</t>
  </si>
  <si>
    <t>CMP_CODPE8</t>
  </si>
  <si>
    <t>PROD_K8OF6R</t>
  </si>
  <si>
    <t>CUST_YGPPPA</t>
  </si>
  <si>
    <t>FLASH_N6HV0K</t>
  </si>
  <si>
    <t>BNDL_SWBWKS</t>
  </si>
  <si>
    <t>CMP_WUOSA6</t>
  </si>
  <si>
    <t>PROD_Y5VYOS</t>
  </si>
  <si>
    <t>CUST_8M64B3</t>
  </si>
  <si>
    <t>FLASH_LMCE3C</t>
  </si>
  <si>
    <t>BNDL_BBJBBM</t>
  </si>
  <si>
    <t>CMP_KG1DIS</t>
  </si>
  <si>
    <t>PROD_D2DAFB</t>
  </si>
  <si>
    <t>CUST_ZULGZH</t>
  </si>
  <si>
    <t>FLASH_QAMCKE</t>
  </si>
  <si>
    <t>BNDL_77BEMI</t>
  </si>
  <si>
    <t>CMP_SUR5D8</t>
  </si>
  <si>
    <t>PROD_4A7L7N</t>
  </si>
  <si>
    <t>CUST_XDCUKG</t>
  </si>
  <si>
    <t>FLASH_L844MU</t>
  </si>
  <si>
    <t>BNDL_8QB2N0</t>
  </si>
  <si>
    <t>CMP_Y77OM2</t>
  </si>
  <si>
    <t>PROD_IU7HDO</t>
  </si>
  <si>
    <t>CUST_0G5WTR</t>
  </si>
  <si>
    <t>FLASH_YEB3QM</t>
  </si>
  <si>
    <t>BNDL_REIXA0</t>
  </si>
  <si>
    <t>CMP_1MGC40</t>
  </si>
  <si>
    <t>PROD_QECFP1</t>
  </si>
  <si>
    <t>CUST_LY2PNU</t>
  </si>
  <si>
    <t>FLASH_ZH1KEA</t>
  </si>
  <si>
    <t>BNDL_U0A0TM</t>
  </si>
  <si>
    <t>CMP_0HSAT4</t>
  </si>
  <si>
    <t>PROD_WI19W8</t>
  </si>
  <si>
    <t>CUST_GA9I5Y</t>
  </si>
  <si>
    <t>FLASH_T8X0CJ</t>
  </si>
  <si>
    <t>BNDL_RFVBA3</t>
  </si>
  <si>
    <t>CMP_HHSXPT</t>
  </si>
  <si>
    <t>PROD_E1UOR8</t>
  </si>
  <si>
    <t>CUST_MYZX7D</t>
  </si>
  <si>
    <t>FLASH_88GI9U</t>
  </si>
  <si>
    <t>BNDL_ZNRDH1</t>
  </si>
  <si>
    <t>CMP_V8IE83</t>
  </si>
  <si>
    <t>PROD_D3LNMO</t>
  </si>
  <si>
    <t>CUST_MLQ1RU</t>
  </si>
  <si>
    <t>FLASH_ZGRZZB</t>
  </si>
  <si>
    <t>BNDL_KU80UT</t>
  </si>
  <si>
    <t>CMP_MEWMR3</t>
  </si>
  <si>
    <t>PROD_N6LUBL</t>
  </si>
  <si>
    <t>CUST_49SRSL</t>
  </si>
  <si>
    <t>FLASH_PIKSCO</t>
  </si>
  <si>
    <t>BNDL_ET06G3</t>
  </si>
  <si>
    <t>CMP_V9KOGG</t>
  </si>
  <si>
    <t>PROD_GYMZJG</t>
  </si>
  <si>
    <t>CUST_RLNKRJ</t>
  </si>
  <si>
    <t>FLASH_ZA9VSS</t>
  </si>
  <si>
    <t>BNDL_5B0LHI</t>
  </si>
  <si>
    <t>CMP_L3U60V</t>
  </si>
  <si>
    <t>PROD_RFRT7P</t>
  </si>
  <si>
    <t>CUST_2UGJ5K</t>
  </si>
  <si>
    <t>FLASH_DE5NX4</t>
  </si>
  <si>
    <t>BNDL_UHSDDF</t>
  </si>
  <si>
    <t>CMP_MRV2XF</t>
  </si>
  <si>
    <t>PROD_ZQQNLB</t>
  </si>
  <si>
    <t>CUST_WUKQRK</t>
  </si>
  <si>
    <t>FLASH_NI594V</t>
  </si>
  <si>
    <t>BNDL_5GDE4F</t>
  </si>
  <si>
    <t>CMP_6OKFEQ</t>
  </si>
  <si>
    <t>PROD_TBCZ76</t>
  </si>
  <si>
    <t>CUST_1BJMZ4</t>
  </si>
  <si>
    <t>FLASH_8BM4E3</t>
  </si>
  <si>
    <t>BNDL_3TF8CI</t>
  </si>
  <si>
    <t>CMP_914LH6</t>
  </si>
  <si>
    <t>PROD_4U97BJ</t>
  </si>
  <si>
    <t>CUST_W60DDD</t>
  </si>
  <si>
    <t>FLASH_M38TLT</t>
  </si>
  <si>
    <t>BNDL_6SXV6H</t>
  </si>
  <si>
    <t>CMP_IM2Q6R</t>
  </si>
  <si>
    <t>PROD_US67A3</t>
  </si>
  <si>
    <t>CUST_KIHMWX</t>
  </si>
  <si>
    <t>FLASH_ZQ2YKU</t>
  </si>
  <si>
    <t>BNDL_GXWZID</t>
  </si>
  <si>
    <t>CMP_LPHKE1</t>
  </si>
  <si>
    <t>PROD_U374EB</t>
  </si>
  <si>
    <t>CUST_T05GDY</t>
  </si>
  <si>
    <t>FLASH_2IJQ20</t>
  </si>
  <si>
    <t>BNDL_787HU7</t>
  </si>
  <si>
    <t>CMP_Z5Q5VJ</t>
  </si>
  <si>
    <t>PROD_KKLZF4</t>
  </si>
  <si>
    <t>CUST_TKEB1Y</t>
  </si>
  <si>
    <t>FLASH_GD3SOP</t>
  </si>
  <si>
    <t>BNDL_XLJ34Z</t>
  </si>
  <si>
    <t>CMP_EA1T63</t>
  </si>
  <si>
    <t>PROD_4X0VW3</t>
  </si>
  <si>
    <t>CUST_M0OTQN</t>
  </si>
  <si>
    <t>FLASH_MPZY6J</t>
  </si>
  <si>
    <t>BNDL_L36LZY</t>
  </si>
  <si>
    <t>CMP_PSTU22</t>
  </si>
  <si>
    <t>PROD_YW5K1O</t>
  </si>
  <si>
    <t>CUST_DAAV7V</t>
  </si>
  <si>
    <t>FLASH_QQWDGL</t>
  </si>
  <si>
    <t>BNDL_CUV53F</t>
  </si>
  <si>
    <t>CMP_F53C0S</t>
  </si>
  <si>
    <t>PROD_BBRF0P</t>
  </si>
  <si>
    <t>CUST_5EQWE1</t>
  </si>
  <si>
    <t>FLASH_2QI7RO</t>
  </si>
  <si>
    <t>BNDL_D05VZE</t>
  </si>
  <si>
    <t>CMP_OFZL8Q</t>
  </si>
  <si>
    <t>PROD_VGYAY7</t>
  </si>
  <si>
    <t>CUST_TG6F0T</t>
  </si>
  <si>
    <t>FLASH_FICUXY</t>
  </si>
  <si>
    <t>BNDL_QR78QB</t>
  </si>
  <si>
    <t>CMP_QTF8UM</t>
  </si>
  <si>
    <t>PROD_Q48J7E</t>
  </si>
  <si>
    <t>CUST_FIHUZJ</t>
  </si>
  <si>
    <t>FLASH_TN931N</t>
  </si>
  <si>
    <t>BNDL_3824RL</t>
  </si>
  <si>
    <t>CMP_QOK2B7</t>
  </si>
  <si>
    <t>PROD_D9L403</t>
  </si>
  <si>
    <t>CUST_UE3UC9</t>
  </si>
  <si>
    <t>FLASH_0BOAXG</t>
  </si>
  <si>
    <t>BNDL_02HGIE</t>
  </si>
  <si>
    <t>CMP_NE50TW</t>
  </si>
  <si>
    <t>PROD_146RLU</t>
  </si>
  <si>
    <t>CUST_SXXNCC</t>
  </si>
  <si>
    <t>FLASH_HES7RN</t>
  </si>
  <si>
    <t>BNDL_FIHHNH</t>
  </si>
  <si>
    <t>CMP_WYFHSL</t>
  </si>
  <si>
    <t>PROD_OEVD0W</t>
  </si>
  <si>
    <t>CUST_6YVLC2</t>
  </si>
  <si>
    <t>FLASH_R0D2LW</t>
  </si>
  <si>
    <t>BNDL_X2XQQW</t>
  </si>
  <si>
    <t>CMP_U9BNAS</t>
  </si>
  <si>
    <t>PROD_NPSVY5</t>
  </si>
  <si>
    <t>CUST_BFE1AI</t>
  </si>
  <si>
    <t>FLASH_XIVR10</t>
  </si>
  <si>
    <t>BNDL_E9PQB4</t>
  </si>
  <si>
    <t>CMP_PTJLXP</t>
  </si>
  <si>
    <t>PROD_ELOTMK</t>
  </si>
  <si>
    <t>CUST_PEO2SB</t>
  </si>
  <si>
    <t>FLASH_WZL5X5</t>
  </si>
  <si>
    <t>BNDL_E9G29R</t>
  </si>
  <si>
    <t>CMP_U62Q6I</t>
  </si>
  <si>
    <t>PROD_C991WW</t>
  </si>
  <si>
    <t>CUST_Z7ZMAA</t>
  </si>
  <si>
    <t>FLASH_E7VZNE</t>
  </si>
  <si>
    <t>BNDL_593ZG1</t>
  </si>
  <si>
    <t>CMP_I5AH1F</t>
  </si>
  <si>
    <t>PROD_UYVMV0</t>
  </si>
  <si>
    <t>CUST_CGY4IW</t>
  </si>
  <si>
    <t>FLASH_KH1UJ7</t>
  </si>
  <si>
    <t>BNDL_KUVX2Z</t>
  </si>
  <si>
    <t>CMP_6CVNIU</t>
  </si>
  <si>
    <t>PROD_MGGNUC</t>
  </si>
  <si>
    <t>CUST_ZHEVHN</t>
  </si>
  <si>
    <t>FLASH_I6BDCK</t>
  </si>
  <si>
    <t>BNDL_XDSWGK</t>
  </si>
  <si>
    <t>CMP_O2BLZS</t>
  </si>
  <si>
    <t>PROD_R7FHL5</t>
  </si>
  <si>
    <t>CUST_4X3BAA</t>
  </si>
  <si>
    <t>FLASH_9TQGZ8</t>
  </si>
  <si>
    <t>BNDL_MSX392</t>
  </si>
  <si>
    <t>CMP_UC0ZQG</t>
  </si>
  <si>
    <t>PROD_RZAQME</t>
  </si>
  <si>
    <t>CUST_IHD7C0</t>
  </si>
  <si>
    <t>FLASH_VQYMSE</t>
  </si>
  <si>
    <t>BNDL_SFZG4K</t>
  </si>
  <si>
    <t>CMP_AAWEQW</t>
  </si>
  <si>
    <t>PROD_MH9CJS</t>
  </si>
  <si>
    <t>CUST_HN5UOR</t>
  </si>
  <si>
    <t>FLASH_OD4MOC</t>
  </si>
  <si>
    <t>BNDL_3DTMVQ</t>
  </si>
  <si>
    <t>CMP_WMMYIW</t>
  </si>
  <si>
    <t>PROD_POJW3J</t>
  </si>
  <si>
    <t>CUST_ZKCBRF</t>
  </si>
  <si>
    <t>FLASH_10QKCV</t>
  </si>
  <si>
    <t>BNDL_JIFM0Z</t>
  </si>
  <si>
    <t>CMP_EXEZ3F</t>
  </si>
  <si>
    <t>PROD_9L2OCC</t>
  </si>
  <si>
    <t>CUST_JBA33U</t>
  </si>
  <si>
    <t>FLASH_DFZNVY</t>
  </si>
  <si>
    <t>BNDL_XL2EW5</t>
  </si>
  <si>
    <t>CMP_ERZ4AG</t>
  </si>
  <si>
    <t>PROD_EGYWU2</t>
  </si>
  <si>
    <t>CUST_6VG9UX</t>
  </si>
  <si>
    <t>FLASH_142W2I</t>
  </si>
  <si>
    <t>BNDL_9L55O0</t>
  </si>
  <si>
    <t>CMP_ELW0XN</t>
  </si>
  <si>
    <t>PROD_RPXL85</t>
  </si>
  <si>
    <t>CUST_SH5MLI</t>
  </si>
  <si>
    <t>FLASH_AOKKM5</t>
  </si>
  <si>
    <t>BNDL_NSOY46</t>
  </si>
  <si>
    <t>CMP_WRC45R</t>
  </si>
  <si>
    <t>PROD_S0Z69X</t>
  </si>
  <si>
    <t>CUST_3UPB1H</t>
  </si>
  <si>
    <t>FLASH_2HYHLW</t>
  </si>
  <si>
    <t>BNDL_1QYPBI</t>
  </si>
  <si>
    <t>CMP_PGF8D8</t>
  </si>
  <si>
    <t>PROD_N3ACQ1</t>
  </si>
  <si>
    <t>CUST_GYZ51A</t>
  </si>
  <si>
    <t>FLASH_LIWR43</t>
  </si>
  <si>
    <t>BNDL_37U67H</t>
  </si>
  <si>
    <t>CMP_W1PQVV</t>
  </si>
  <si>
    <t>PROD_YF1JHE</t>
  </si>
  <si>
    <t>CUST_6BTYLP</t>
  </si>
  <si>
    <t>FLASH_0DADEL</t>
  </si>
  <si>
    <t>BNDL_5T0UCB</t>
  </si>
  <si>
    <t>CMP_Y8S6OV</t>
  </si>
  <si>
    <t>PROD_CZOBP2</t>
  </si>
  <si>
    <t>CUST_CG26J2</t>
  </si>
  <si>
    <t>FLASH_TF61QF</t>
  </si>
  <si>
    <t>BNDL_KLQE86</t>
  </si>
  <si>
    <t>CMP_7E87XY</t>
  </si>
  <si>
    <t>PROD_V5FAJR</t>
  </si>
  <si>
    <t>CUST_GYX16U</t>
  </si>
  <si>
    <t>FLASH_ZK4ZLH</t>
  </si>
  <si>
    <t>BNDL_KH7OKR</t>
  </si>
  <si>
    <t>CMP_26UEBQ</t>
  </si>
  <si>
    <t>PROD_GBNWFZ</t>
  </si>
  <si>
    <t>CUST_TG7YSO</t>
  </si>
  <si>
    <t>FLASH_4V90H5</t>
  </si>
  <si>
    <t>BNDL_POTGF8</t>
  </si>
  <si>
    <t>CMP_5GQSPK</t>
  </si>
  <si>
    <t>PROD_1M7VO7</t>
  </si>
  <si>
    <t>CUST_63UKWS</t>
  </si>
  <si>
    <t>FLASH_D83KHG</t>
  </si>
  <si>
    <t>BNDL_P5L625</t>
  </si>
  <si>
    <t>CMP_F5WAS1</t>
  </si>
  <si>
    <t>PROD_NC7HKD</t>
  </si>
  <si>
    <t>CUST_AYKL53</t>
  </si>
  <si>
    <t>FLASH_TNO0YT</t>
  </si>
  <si>
    <t>BNDL_B3GYDK</t>
  </si>
  <si>
    <t>CMP_OH7WQU</t>
  </si>
  <si>
    <t>PROD_J5DKPQ</t>
  </si>
  <si>
    <t>CUST_4DNHG5</t>
  </si>
  <si>
    <t>FLASH_X4Q8N8</t>
  </si>
  <si>
    <t>BNDL_MVBO91</t>
  </si>
  <si>
    <t>CMP_LQDZX2</t>
  </si>
  <si>
    <t>PROD_P9XA2N</t>
  </si>
  <si>
    <t>CUST_G2DZMA</t>
  </si>
  <si>
    <t>FLASH_9JZJ0U</t>
  </si>
  <si>
    <t>BNDL_HP8JCJ</t>
  </si>
  <si>
    <t>CMP_KJXX2K</t>
  </si>
  <si>
    <t>PROD_Q663I2</t>
  </si>
  <si>
    <t>CUST_HVBMFV</t>
  </si>
  <si>
    <t>FLASH_FO3BWA</t>
  </si>
  <si>
    <t>BNDL_SJ1WP2</t>
  </si>
  <si>
    <t>CMP_708OWQ</t>
  </si>
  <si>
    <t>PROD_IICMXU</t>
  </si>
  <si>
    <t>CUST_J30NSX</t>
  </si>
  <si>
    <t>FLASH_AL3O4L</t>
  </si>
  <si>
    <t>BNDL_47XPXY</t>
  </si>
  <si>
    <t>CMP_VSKDVG</t>
  </si>
  <si>
    <t>PROD_JET5D3</t>
  </si>
  <si>
    <t>CUST_DEE8VT</t>
  </si>
  <si>
    <t>FLASH_IAJRE7</t>
  </si>
  <si>
    <t>BNDL_WYBO9U</t>
  </si>
  <si>
    <t>CMP_UQPOQ7</t>
  </si>
  <si>
    <t>PROD_JEROOE</t>
  </si>
  <si>
    <t>CUST_AST3ZU</t>
  </si>
  <si>
    <t>FLASH_D7UNJV</t>
  </si>
  <si>
    <t>BNDL_341BRQ</t>
  </si>
  <si>
    <t>CMP_28MNCF</t>
  </si>
  <si>
    <t>PROD_D12WYD</t>
  </si>
  <si>
    <t>CUST_D90ZTA</t>
  </si>
  <si>
    <t>FLASH_ESO69G</t>
  </si>
  <si>
    <t>BNDL_4A4BQS</t>
  </si>
  <si>
    <t>CMP_ZAYZD2</t>
  </si>
  <si>
    <t>PROD_XVK2T3</t>
  </si>
  <si>
    <t>CUST_2UAJ5M</t>
  </si>
  <si>
    <t>FLASH_241W3M</t>
  </si>
  <si>
    <t>BNDL_3H8TBM</t>
  </si>
  <si>
    <t>CMP_MU0V2U</t>
  </si>
  <si>
    <t>PROD_S78G7K</t>
  </si>
  <si>
    <t>CUST_FOVM4W</t>
  </si>
  <si>
    <t>FLASH_J77DTX</t>
  </si>
  <si>
    <t>BNDL_Y2K3MO</t>
  </si>
  <si>
    <t>CMP_1QH2LX</t>
  </si>
  <si>
    <t>PROD_AQBLTY</t>
  </si>
  <si>
    <t>CUST_5H3IA1</t>
  </si>
  <si>
    <t>FLASH_Z27XPA</t>
  </si>
  <si>
    <t>BNDL_2GCCEK</t>
  </si>
  <si>
    <t>CMP_ZGKXWI</t>
  </si>
  <si>
    <t>PROD_5VK20I</t>
  </si>
  <si>
    <t>CUST_XGERUZ</t>
  </si>
  <si>
    <t>FLASH_V0VWWV</t>
  </si>
  <si>
    <t>BNDL_ORPREB</t>
  </si>
  <si>
    <t>CMP_48D5MZ</t>
  </si>
  <si>
    <t>PROD_JKN5W0</t>
  </si>
  <si>
    <t>CUST_D6E67A</t>
  </si>
  <si>
    <t>FLASH_WYU4VI</t>
  </si>
  <si>
    <t>BNDL_5DBJLQ</t>
  </si>
  <si>
    <t>CMP_CSE13M</t>
  </si>
  <si>
    <t>PROD_P6A4T2</t>
  </si>
  <si>
    <t>CUST_BOW41P</t>
  </si>
  <si>
    <t>FLASH_0BV2DM</t>
  </si>
  <si>
    <t>BNDL_9UZH19</t>
  </si>
  <si>
    <t>CMP_E9BEVB</t>
  </si>
  <si>
    <t>PROD_KYPVOF</t>
  </si>
  <si>
    <t>CUST_LQM6E8</t>
  </si>
  <si>
    <t>FLASH_63EPI2</t>
  </si>
  <si>
    <t>BNDL_2W8V90</t>
  </si>
  <si>
    <t>CMP_MTUXMC</t>
  </si>
  <si>
    <t>PROD_2KD8EZ</t>
  </si>
  <si>
    <t>CUST_48VQMI</t>
  </si>
  <si>
    <t>FLASH_7MGAFH</t>
  </si>
  <si>
    <t>BNDL_OD6IKT</t>
  </si>
  <si>
    <t>CMP_SDOT36</t>
  </si>
  <si>
    <t>PROD_ICUWF3</t>
  </si>
  <si>
    <t>CUST_N1V9E0</t>
  </si>
  <si>
    <t>FLASH_OHIPQ4</t>
  </si>
  <si>
    <t>BNDL_6K41AV</t>
  </si>
  <si>
    <t>CMP_DFVX82</t>
  </si>
  <si>
    <t>PROD_HISVBE</t>
  </si>
  <si>
    <t>CUST_1O3FO3</t>
  </si>
  <si>
    <t>FLASH_EQU13K</t>
  </si>
  <si>
    <t>BNDL_61DW3C</t>
  </si>
  <si>
    <t>CMP_PY24R6</t>
  </si>
  <si>
    <t>PROD_O2GKPZ</t>
  </si>
  <si>
    <t>CUST_CRNRN8</t>
  </si>
  <si>
    <t>FLASH_J3SBYQ</t>
  </si>
  <si>
    <t>BNDL_NU5C3Q</t>
  </si>
  <si>
    <t>CMP_EP4VRB</t>
  </si>
  <si>
    <t>PROD_KS667R</t>
  </si>
  <si>
    <t>CUST_8Z8BR6</t>
  </si>
  <si>
    <t>FLASH_RTG07F</t>
  </si>
  <si>
    <t>BNDL_WA7UJO</t>
  </si>
  <si>
    <t>CMP_WJUDDO</t>
  </si>
  <si>
    <t>PROD_BF4QR6</t>
  </si>
  <si>
    <t>CUST_OUE1XG</t>
  </si>
  <si>
    <t>FLASH_T1MTGN</t>
  </si>
  <si>
    <t>BNDL_Y816Z0</t>
  </si>
  <si>
    <t>CMP_SYLWQH</t>
  </si>
  <si>
    <t>PROD_GENXYI</t>
  </si>
  <si>
    <t>CUST_6OH9VX</t>
  </si>
  <si>
    <t>FLASH_4PLRIK</t>
  </si>
  <si>
    <t>BNDL_IEV408</t>
  </si>
  <si>
    <t>CMP_6ZWIEB</t>
  </si>
  <si>
    <t>PROD_86TTYD</t>
  </si>
  <si>
    <t>CUST_1KWNKF</t>
  </si>
  <si>
    <t>FLASH_99FJS6</t>
  </si>
  <si>
    <t>BNDL_8DWXAE</t>
  </si>
  <si>
    <t>CMP_V6HODQ</t>
  </si>
  <si>
    <t>PROD_4SIF62</t>
  </si>
  <si>
    <t>CUST_UE4ROG</t>
  </si>
  <si>
    <t>FLASH_XSZ9IU</t>
  </si>
  <si>
    <t>BNDL_VQR0X7</t>
  </si>
  <si>
    <t>CMP_A9AQTD</t>
  </si>
  <si>
    <t>PROD_YTIXAW</t>
  </si>
  <si>
    <t>CUST_QEF7OE</t>
  </si>
  <si>
    <t>FLASH_S3ER7B</t>
  </si>
  <si>
    <t>BNDL_GE6EYI</t>
  </si>
  <si>
    <t>CMP_2JYKWZ</t>
  </si>
  <si>
    <t>PROD_XKBDPB</t>
  </si>
  <si>
    <t>CUST_YR3L7W</t>
  </si>
  <si>
    <t>FLASH_BJENVO</t>
  </si>
  <si>
    <t>BNDL_JX9NOH</t>
  </si>
  <si>
    <t>CMP_X5DR6V</t>
  </si>
  <si>
    <t>PROD_75HH4S</t>
  </si>
  <si>
    <t>CUST_U4MCYV</t>
  </si>
  <si>
    <t>FLASH_OMJPFJ</t>
  </si>
  <si>
    <t>BNDL_0ZACSS</t>
  </si>
  <si>
    <t>CMP_72C56I</t>
  </si>
  <si>
    <t>PROD_N0LJO6</t>
  </si>
  <si>
    <t>CUST_4UQ9TF</t>
  </si>
  <si>
    <t>FLASH_ONBW02</t>
  </si>
  <si>
    <t>BNDL_C7T0WK</t>
  </si>
  <si>
    <t>CMP_8OY3JV</t>
  </si>
  <si>
    <t>PROD_V25G72</t>
  </si>
  <si>
    <t>CUST_0I734U</t>
  </si>
  <si>
    <t>FLASH_GD063W</t>
  </si>
  <si>
    <t>BNDL_6ZU8LK</t>
  </si>
  <si>
    <t>CMP_U3DIN7</t>
  </si>
  <si>
    <t>PROD_EGDDJF</t>
  </si>
  <si>
    <t>CUST_Z34CE0</t>
  </si>
  <si>
    <t>FLASH_3NPRXP</t>
  </si>
  <si>
    <t>BNDL_0J2ZNC</t>
  </si>
  <si>
    <t>CMP_FRGC4W</t>
  </si>
  <si>
    <t>PROD_WOXQ1D</t>
  </si>
  <si>
    <t>CUST_WLCV2B</t>
  </si>
  <si>
    <t>FLASH_6BLXJD</t>
  </si>
  <si>
    <t>BNDL_ZLWB1P</t>
  </si>
  <si>
    <t>CMP_QEH8PC</t>
  </si>
  <si>
    <t>PROD_ZTYX9L</t>
  </si>
  <si>
    <t>CUST_T0CWH5</t>
  </si>
  <si>
    <t>FLASH_8IJO5B</t>
  </si>
  <si>
    <t>BNDL_32DGQ1</t>
  </si>
  <si>
    <t>CMP_7ADCNB</t>
  </si>
  <si>
    <t>PROD_TI8Y8O</t>
  </si>
  <si>
    <t>CUST_9JD0I5</t>
  </si>
  <si>
    <t>FLASH_5JAPB6</t>
  </si>
  <si>
    <t>BNDL_01KKS2</t>
  </si>
  <si>
    <t>CMP_KQP8QH</t>
  </si>
  <si>
    <t>PROD_OM6OP5</t>
  </si>
  <si>
    <t>CUST_OI8DJH</t>
  </si>
  <si>
    <t>FLASH_NM7ZSL</t>
  </si>
  <si>
    <t>BNDL_7T1WLY</t>
  </si>
  <si>
    <t>CMP_783TUV</t>
  </si>
  <si>
    <t>PROD_AYRUHN</t>
  </si>
  <si>
    <t>CUST_UACI66</t>
  </si>
  <si>
    <t>FLASH_D1AZU6</t>
  </si>
  <si>
    <t>BNDL_6BHZ3K</t>
  </si>
  <si>
    <t>CMP_KMZ05C</t>
  </si>
  <si>
    <t>PROD_7WN514</t>
  </si>
  <si>
    <t>CUST_PA99WQ</t>
  </si>
  <si>
    <t>FLASH_9ZA7SA</t>
  </si>
  <si>
    <t>BNDL_V85GVI</t>
  </si>
  <si>
    <t>CMP_PMCKDC</t>
  </si>
  <si>
    <t>PROD_F109Y0</t>
  </si>
  <si>
    <t>CUST_JGIVXV</t>
  </si>
  <si>
    <t>FLASH_U4K3Y8</t>
  </si>
  <si>
    <t>BNDL_LZ2B9R</t>
  </si>
  <si>
    <t>CMP_Z4CZW4</t>
  </si>
  <si>
    <t>PROD_25V0Q2</t>
  </si>
  <si>
    <t>CUST_HY8JOE</t>
  </si>
  <si>
    <t>FLASH_C9ASJK</t>
  </si>
  <si>
    <t>BNDL_YLSBBT</t>
  </si>
  <si>
    <t>CMP_D7CM2N</t>
  </si>
  <si>
    <t>PROD_XA7XQ0</t>
  </si>
  <si>
    <t>CUST_5VTK0Q</t>
  </si>
  <si>
    <t>FLASH_32J7BL</t>
  </si>
  <si>
    <t>BNDL_14OWFQ</t>
  </si>
  <si>
    <t>CMP_ID966E</t>
  </si>
  <si>
    <t>PROD_G6ELZB</t>
  </si>
  <si>
    <t>CUST_JUHG2V</t>
  </si>
  <si>
    <t>FLASH_18UF2K</t>
  </si>
  <si>
    <t>BNDL_9T0N20</t>
  </si>
  <si>
    <t>CMP_0PXGJ3</t>
  </si>
  <si>
    <t>PROD_ORS22N</t>
  </si>
  <si>
    <t>CUST_G1E2Y3</t>
  </si>
  <si>
    <t>FLASH_8F8PIF</t>
  </si>
  <si>
    <t>BNDL_4IVFNQ</t>
  </si>
  <si>
    <t>CMP_2ANP3R</t>
  </si>
  <si>
    <t>PROD_RQ3HIG</t>
  </si>
  <si>
    <t>CUST_53KA7V</t>
  </si>
  <si>
    <t>FLASH_W1HVGY</t>
  </si>
  <si>
    <t>BNDL_9NLIPQ</t>
  </si>
  <si>
    <t>CMP_MNO598</t>
  </si>
  <si>
    <t>PROD_HXFBMG</t>
  </si>
  <si>
    <t>CUST_2OBVSS</t>
  </si>
  <si>
    <t>FLASH_4J1PST</t>
  </si>
  <si>
    <t>BNDL_4OBE1Q</t>
  </si>
  <si>
    <t>CMP_TPBIXO</t>
  </si>
  <si>
    <t>PROD_UIW2EO</t>
  </si>
  <si>
    <t>CUST_XEHGAG</t>
  </si>
  <si>
    <t>FLASH_O1JGKT</t>
  </si>
  <si>
    <t>BNDL_BECAQR</t>
  </si>
  <si>
    <t>CMP_1ZE2JQ</t>
  </si>
  <si>
    <t>PROD_CZBPS7</t>
  </si>
  <si>
    <t>CUST_G75POA</t>
  </si>
  <si>
    <t>FLASH_HVUJW3</t>
  </si>
  <si>
    <t>BNDL_IM2TG5</t>
  </si>
  <si>
    <t>CMP_J1UXAC</t>
  </si>
  <si>
    <t>PROD_YY8DNQ</t>
  </si>
  <si>
    <t>CUST_FQ2N6I</t>
  </si>
  <si>
    <t>FLASH_LG7DPO</t>
  </si>
  <si>
    <t>BNDL_TTJ3I1</t>
  </si>
  <si>
    <t>CMP_AUPF0T</t>
  </si>
  <si>
    <t>PROD_ED2064</t>
  </si>
  <si>
    <t>CUST_ONKBNI</t>
  </si>
  <si>
    <t>FLASH_P61CRQ</t>
  </si>
  <si>
    <t>BNDL_11YRA4</t>
  </si>
  <si>
    <t>CMP_A9F4HZ</t>
  </si>
  <si>
    <t>PROD_115MPJ</t>
  </si>
  <si>
    <t>CUST_A1SSBU</t>
  </si>
  <si>
    <t>FLASH_A9D4BE</t>
  </si>
  <si>
    <t>BNDL_N3CTTI</t>
  </si>
  <si>
    <t>CMP_XSISCO</t>
  </si>
  <si>
    <t>PROD_8674PQ</t>
  </si>
  <si>
    <t>CUST_N4LRVR</t>
  </si>
  <si>
    <t>FLASH_71NAPO</t>
  </si>
  <si>
    <t>BNDL_ARP31V</t>
  </si>
  <si>
    <t>CMP_DZYEDQ</t>
  </si>
  <si>
    <t>PROD_CECGT9</t>
  </si>
  <si>
    <t>CUST_G9CHEO</t>
  </si>
  <si>
    <t>FLASH_DMGT61</t>
  </si>
  <si>
    <t>BNDL_YVELIS</t>
  </si>
  <si>
    <t>CMP_KJHPXL</t>
  </si>
  <si>
    <t>PROD_8JEJ8V</t>
  </si>
  <si>
    <t>CUST_0LP6Y8</t>
  </si>
  <si>
    <t>FLASH_REW15E</t>
  </si>
  <si>
    <t>BNDL_PNKVV2</t>
  </si>
  <si>
    <t>CMP_AZSU53</t>
  </si>
  <si>
    <t>PROD_S2XW8N</t>
  </si>
  <si>
    <t>CUST_WL7JIG</t>
  </si>
  <si>
    <t>FLASH_TU69PW</t>
  </si>
  <si>
    <t>BNDL_V30O79</t>
  </si>
  <si>
    <t>CMP_2L837B</t>
  </si>
  <si>
    <t>PROD_0HR0FK</t>
  </si>
  <si>
    <t>CUST_IPT628</t>
  </si>
  <si>
    <t>FLASH_NKGKPO</t>
  </si>
  <si>
    <t>BNDL_WJYNK2</t>
  </si>
  <si>
    <t>CMP_VLHQQQ</t>
  </si>
  <si>
    <t>PROD_8WFMSE</t>
  </si>
  <si>
    <t>CUST_BJT0FL</t>
  </si>
  <si>
    <t>FLASH_QMACN8</t>
  </si>
  <si>
    <t>BNDL_KFWPUA</t>
  </si>
  <si>
    <t>CMP_L70CJ3</t>
  </si>
  <si>
    <t>PROD_5JPO2S</t>
  </si>
  <si>
    <t>CUST_2NX0HQ</t>
  </si>
  <si>
    <t>FLASH_IFAPSG</t>
  </si>
  <si>
    <t>BNDL_T5YG4X</t>
  </si>
  <si>
    <t>CMP_E1R4FP</t>
  </si>
  <si>
    <t>PROD_JS0PWY</t>
  </si>
  <si>
    <t>CUST_R5BY4A</t>
  </si>
  <si>
    <t>FLASH_9ZP5AN</t>
  </si>
  <si>
    <t>BNDL_BXON6R</t>
  </si>
  <si>
    <t>CMP_JZ49XH</t>
  </si>
  <si>
    <t>PROD_BS56P1</t>
  </si>
  <si>
    <t>CUST_YDDBRY</t>
  </si>
  <si>
    <t>FLASH_KDB3MA</t>
  </si>
  <si>
    <t>BNDL_U7P32C</t>
  </si>
  <si>
    <t>CMP_ZEVAWA</t>
  </si>
  <si>
    <t>PROD_DU46WZ</t>
  </si>
  <si>
    <t>CUST_W5TPFJ</t>
  </si>
  <si>
    <t>FLASH_PXTN4Q</t>
  </si>
  <si>
    <t>BNDL_U68T48</t>
  </si>
  <si>
    <t>CMP_E5LXY5</t>
  </si>
  <si>
    <t>PROD_YPKWQS</t>
  </si>
  <si>
    <t>CUST_Z78LH8</t>
  </si>
  <si>
    <t>FLASH_SJM59O</t>
  </si>
  <si>
    <t>BNDL_T6MQR4</t>
  </si>
  <si>
    <t>CMP_MXRXIW</t>
  </si>
  <si>
    <t>PROD_NP5MSB</t>
  </si>
  <si>
    <t>CUST_2DM3A5</t>
  </si>
  <si>
    <t>FLASH_VCTBH0</t>
  </si>
  <si>
    <t>BNDL_WDEUN5</t>
  </si>
  <si>
    <t>CMP_6Z677F</t>
  </si>
  <si>
    <t>PROD_EN7JKO</t>
  </si>
  <si>
    <t>CUST_7SBB0K</t>
  </si>
  <si>
    <t>FLASH_VJ12ZW</t>
  </si>
  <si>
    <t>BNDL_6MPVEB</t>
  </si>
  <si>
    <t>CMP_TXIY0V</t>
  </si>
  <si>
    <t>PROD_8Q1VYU</t>
  </si>
  <si>
    <t>CUST_AC1SQ8</t>
  </si>
  <si>
    <t>FLASH_X6DQ3Y</t>
  </si>
  <si>
    <t>BNDL_JLJ5Q0</t>
  </si>
  <si>
    <t>CMP_015OZ2</t>
  </si>
  <si>
    <t>PROD_SDSKZD</t>
  </si>
  <si>
    <t>CUST_UB9OEN</t>
  </si>
  <si>
    <t>FLASH_6E62R7</t>
  </si>
  <si>
    <t>BNDL_FFKQLB</t>
  </si>
  <si>
    <t>CMP_VVX2MP</t>
  </si>
  <si>
    <t>PROD_UQK0X6</t>
  </si>
  <si>
    <t>CUST_GF84J3</t>
  </si>
  <si>
    <t>FLASH_UHIIRB</t>
  </si>
  <si>
    <t>BNDL_YXBDPI</t>
  </si>
  <si>
    <t>CMP_RUENE4</t>
  </si>
  <si>
    <t>PROD_2TSRFN</t>
  </si>
  <si>
    <t>CUST_DA2WSP</t>
  </si>
  <si>
    <t>FLASH_Q1FJ83</t>
  </si>
  <si>
    <t>BNDL_86E5RE</t>
  </si>
  <si>
    <t>CMP_FPZSSH</t>
  </si>
  <si>
    <t>PROD_61XSGZ</t>
  </si>
  <si>
    <t>CUST_5OMTL3</t>
  </si>
  <si>
    <t>FLASH_8UUL05</t>
  </si>
  <si>
    <t>BNDL_ES3W5Z</t>
  </si>
  <si>
    <t>CMP_K7KSY9</t>
  </si>
  <si>
    <t>PROD_QHLT8S</t>
  </si>
  <si>
    <t>CUST_O0UCLF</t>
  </si>
  <si>
    <t>FLASH_MHOILM</t>
  </si>
  <si>
    <t>BNDL_9IPXYD</t>
  </si>
  <si>
    <t>CMP_E1BUFV</t>
  </si>
  <si>
    <t>PROD_R74OJ1</t>
  </si>
  <si>
    <t>CUST_O5DPMN</t>
  </si>
  <si>
    <t>FLASH_D6U8OB</t>
  </si>
  <si>
    <t>BNDL_M4ZFEH</t>
  </si>
  <si>
    <t>CMP_9D7JER</t>
  </si>
  <si>
    <t>PROD_EGRACU</t>
  </si>
  <si>
    <t>CUST_SG62NK</t>
  </si>
  <si>
    <t>FLASH_KNYMJ9</t>
  </si>
  <si>
    <t>BNDL_BELN5E</t>
  </si>
  <si>
    <t>CMP_TD6N4G</t>
  </si>
  <si>
    <t>PROD_AET4FD</t>
  </si>
  <si>
    <t>CUST_4N6PI0</t>
  </si>
  <si>
    <t>FLASH_AYRG4E</t>
  </si>
  <si>
    <t>BNDL_ZXA2UP</t>
  </si>
  <si>
    <t>CMP_VPB8CY</t>
  </si>
  <si>
    <t>PROD_17Q6CY</t>
  </si>
  <si>
    <t>CUST_2KL6J1</t>
  </si>
  <si>
    <t>FLASH_RL2S6D</t>
  </si>
  <si>
    <t>BNDL_UG8WZX</t>
  </si>
  <si>
    <t>CMP_BOQ4MG</t>
  </si>
  <si>
    <t>PROD_1TVNVX</t>
  </si>
  <si>
    <t>CUST_OFCOUY</t>
  </si>
  <si>
    <t>FLASH_FVAN5N</t>
  </si>
  <si>
    <t>BNDL_ARSUS6</t>
  </si>
  <si>
    <t>CMP_ANKE0T</t>
  </si>
  <si>
    <t>PROD_PPOPDN</t>
  </si>
  <si>
    <t>CUST_67G221</t>
  </si>
  <si>
    <t>FLASH_P019K7</t>
  </si>
  <si>
    <t>BNDL_I3BSNU</t>
  </si>
  <si>
    <t>CMP_UA69HV</t>
  </si>
  <si>
    <t>PROD_FU4SOS</t>
  </si>
  <si>
    <t>CUST_AAD6VP</t>
  </si>
  <si>
    <t>FLASH_SXGZVK</t>
  </si>
  <si>
    <t>BNDL_7JYPBF</t>
  </si>
  <si>
    <t>CMP_X2CWVP</t>
  </si>
  <si>
    <t>PROD_FABUN6</t>
  </si>
  <si>
    <t>CUST_OWYWA2</t>
  </si>
  <si>
    <t>FLASH_LMR08D</t>
  </si>
  <si>
    <t>BNDL_OPQ43E</t>
  </si>
  <si>
    <t>CMP_NL7BZI</t>
  </si>
  <si>
    <t>PROD_NY0NNH</t>
  </si>
  <si>
    <t>CUST_M34EDS</t>
  </si>
  <si>
    <t>FLASH_50BL4I</t>
  </si>
  <si>
    <t>BNDL_4DPIGG</t>
  </si>
  <si>
    <t>CMP_CWU7BJ</t>
  </si>
  <si>
    <t>PROD_VQUAKO</t>
  </si>
  <si>
    <t>CUST_W0NYHO</t>
  </si>
  <si>
    <t>FLASH_JU7Z24</t>
  </si>
  <si>
    <t>BNDL_9A1WR8</t>
  </si>
  <si>
    <t>CMP_XP7M0O</t>
  </si>
  <si>
    <t>PROD_SHXH17</t>
  </si>
  <si>
    <t>CUST_R2M5AG</t>
  </si>
  <si>
    <t>FLASH_7KCMKR</t>
  </si>
  <si>
    <t>BNDL_B2LGOG</t>
  </si>
  <si>
    <t>CMP_V3SUZY</t>
  </si>
  <si>
    <t>PROD_KO0X47</t>
  </si>
  <si>
    <t>CUST_MZKFS7</t>
  </si>
  <si>
    <t>FLASH_1A0RH0</t>
  </si>
  <si>
    <t>BNDL_KKD9A4</t>
  </si>
  <si>
    <t>CMP_G0M624</t>
  </si>
  <si>
    <t>PROD_M2EDIB</t>
  </si>
  <si>
    <t>CUST_IL1EM6</t>
  </si>
  <si>
    <t>FLASH_EVHL4Z</t>
  </si>
  <si>
    <t>BNDL_9DFCD8</t>
  </si>
  <si>
    <t>CMP_7EDHE5</t>
  </si>
  <si>
    <t>PROD_PIXAUM</t>
  </si>
  <si>
    <t>CUST_HCNR9T</t>
  </si>
  <si>
    <t>FLASH_TLI9ET</t>
  </si>
  <si>
    <t>BNDL_VQL5RA</t>
  </si>
  <si>
    <t>CMP_ARSPA1</t>
  </si>
  <si>
    <t>PROD_C1W8F6</t>
  </si>
  <si>
    <t>CUST_RPB5QN</t>
  </si>
  <si>
    <t>FLASH_WCYBXT</t>
  </si>
  <si>
    <t>BNDL_Q3V5VM</t>
  </si>
  <si>
    <t>CMP_2QI0IV</t>
  </si>
  <si>
    <t>PROD_79JS1H</t>
  </si>
  <si>
    <t>CUST_O6MXK2</t>
  </si>
  <si>
    <t>FLASH_MJOXCC</t>
  </si>
  <si>
    <t>BNDL_AH9NFQ</t>
  </si>
  <si>
    <t>CMP_G3PREI</t>
  </si>
  <si>
    <t>PROD_E0ORCY</t>
  </si>
  <si>
    <t>CUST_29O9XT</t>
  </si>
  <si>
    <t>FLASH_MVZD9R</t>
  </si>
  <si>
    <t>BNDL_E61Y0H</t>
  </si>
  <si>
    <t>CMP_06WY09</t>
  </si>
  <si>
    <t>PROD_2L7W00</t>
  </si>
  <si>
    <t>CUST_F5LHI2</t>
  </si>
  <si>
    <t>FLASH_87F9QZ</t>
  </si>
  <si>
    <t>BNDL_7HHI9N</t>
  </si>
  <si>
    <t>CMP_PX9S9W</t>
  </si>
  <si>
    <t>PROD_UNGLO9</t>
  </si>
  <si>
    <t>CUST_A6UL4R</t>
  </si>
  <si>
    <t>FLASH_CZIQNS</t>
  </si>
  <si>
    <t>BNDL_D4DDOQ</t>
  </si>
  <si>
    <t>CMP_SM8MV6</t>
  </si>
  <si>
    <t>PROD_MJRFFX</t>
  </si>
  <si>
    <t>CUST_PB81E6</t>
  </si>
  <si>
    <t>FLASH_ND202A</t>
  </si>
  <si>
    <t>BNDL_CZCMB1</t>
  </si>
  <si>
    <t>CMP_X5MA9H</t>
  </si>
  <si>
    <t>PROD_EG46XJ</t>
  </si>
  <si>
    <t>CUST_TN32FH</t>
  </si>
  <si>
    <t>FLASH_3KXBZU</t>
  </si>
  <si>
    <t>BNDL_6BPV68</t>
  </si>
  <si>
    <t>CMP_L25746</t>
  </si>
  <si>
    <t>PROD_0UA3B9</t>
  </si>
  <si>
    <t>CUST_RWN3W6</t>
  </si>
  <si>
    <t>FLASH_YM82SP</t>
  </si>
  <si>
    <t>BNDL_9PEFWH</t>
  </si>
  <si>
    <t>CMP_ALIUX9</t>
  </si>
  <si>
    <t>PROD_JF06D5</t>
  </si>
  <si>
    <t>CUST_2MIR13</t>
  </si>
  <si>
    <t>FLASH_K1SQF8</t>
  </si>
  <si>
    <t>BNDL_VM2GZX</t>
  </si>
  <si>
    <t>CMP_NHXJR9</t>
  </si>
  <si>
    <t>PROD_WRBOGS</t>
  </si>
  <si>
    <t>CUST_ESAMA2</t>
  </si>
  <si>
    <t>FLASH_ZRPFE0</t>
  </si>
  <si>
    <t>BNDL_IH4K75</t>
  </si>
  <si>
    <t>CMP_WHJYOY</t>
  </si>
  <si>
    <t>PROD_XLA92M</t>
  </si>
  <si>
    <t>CUST_LI07GC</t>
  </si>
  <si>
    <t>FLASH_5X5BVF</t>
  </si>
  <si>
    <t>BNDL_83SCUT</t>
  </si>
  <si>
    <t>CMP_7KWVGO</t>
  </si>
  <si>
    <t>PROD_RPLI3X</t>
  </si>
  <si>
    <t>CUST_8X9F1H</t>
  </si>
  <si>
    <t>FLASH_QVL3QZ</t>
  </si>
  <si>
    <t>BNDL_DCVYS4</t>
  </si>
  <si>
    <t>CMP_4C8RPB</t>
  </si>
  <si>
    <t>PROD_Q50EVD</t>
  </si>
  <si>
    <t>CUST_U2XX25</t>
  </si>
  <si>
    <t>FLASH_YMSG4S</t>
  </si>
  <si>
    <t>BNDL_9C9Z14</t>
  </si>
  <si>
    <t>CMP_QUZY48</t>
  </si>
  <si>
    <t>PROD_S3CQYN</t>
  </si>
  <si>
    <t>CUST_9QZDNE</t>
  </si>
  <si>
    <t>FLASH_92LOWD</t>
  </si>
  <si>
    <t>BNDL_C7FYPE</t>
  </si>
  <si>
    <t>CMP_IOMQ01</t>
  </si>
  <si>
    <t>PROD_E3PKMA</t>
  </si>
  <si>
    <t>CUST_DDQ12L</t>
  </si>
  <si>
    <t>FLASH_7SHZQO</t>
  </si>
  <si>
    <t>BNDL_ES00GB</t>
  </si>
  <si>
    <t>CMP_A3KT3X</t>
  </si>
  <si>
    <t>PROD_QB9R78</t>
  </si>
  <si>
    <t>CUST_HQ5VUP</t>
  </si>
  <si>
    <t>FLASH_YKZM55</t>
  </si>
  <si>
    <t>BNDL_9YOM5L</t>
  </si>
  <si>
    <t>CMP_A3TMPD</t>
  </si>
  <si>
    <t>PROD_2VZ8O8</t>
  </si>
  <si>
    <t>CUST_YMVJSH</t>
  </si>
  <si>
    <t>FLASH_IK1B59</t>
  </si>
  <si>
    <t>BNDL_4BCEMY</t>
  </si>
  <si>
    <t>CMP_S296OC</t>
  </si>
  <si>
    <t>PROD_Q0H5DW</t>
  </si>
  <si>
    <t>CUST_YT7GJ3</t>
  </si>
  <si>
    <t>FLASH_NWQVAE</t>
  </si>
  <si>
    <t>BNDL_GCE5A3</t>
  </si>
  <si>
    <t>CMP_PU6NCQ</t>
  </si>
  <si>
    <t>PROD_9KCMI1</t>
  </si>
  <si>
    <t>CUST_07X1KJ</t>
  </si>
  <si>
    <t>FLASH_VHYRPM</t>
  </si>
  <si>
    <t>BNDL_PNKUNA</t>
  </si>
  <si>
    <t>CMP_2SIQID</t>
  </si>
  <si>
    <t>PROD_4EBULZ</t>
  </si>
  <si>
    <t>CUST_CI93QR</t>
  </si>
  <si>
    <t>FLASH_MPR2DL</t>
  </si>
  <si>
    <t>BNDL_1P0XTE</t>
  </si>
  <si>
    <t>CMP_RHKNW7</t>
  </si>
  <si>
    <t>PROD_9FBHJ6</t>
  </si>
  <si>
    <t>CUST_385W7M</t>
  </si>
  <si>
    <t>FLASH_HXMJJ6</t>
  </si>
  <si>
    <t>BNDL_QDK338</t>
  </si>
  <si>
    <t>CMP_DD7A7T</t>
  </si>
  <si>
    <t>PROD_52Z90C</t>
  </si>
  <si>
    <t>CUST_ZLR0CP</t>
  </si>
  <si>
    <t>FLASH_DPEI2U</t>
  </si>
  <si>
    <t>BNDL_3IL3A9</t>
  </si>
  <si>
    <t>CMP_NBWD1B</t>
  </si>
  <si>
    <t>PROD_DA6GBF</t>
  </si>
  <si>
    <t>CUST_3IAP2U</t>
  </si>
  <si>
    <t>FLASH_M92ZLB</t>
  </si>
  <si>
    <t>BNDL_JB592R</t>
  </si>
  <si>
    <t>CMP_8Y55OK</t>
  </si>
  <si>
    <t>PROD_LEPJZ6</t>
  </si>
  <si>
    <t>CUST_DTK3MW</t>
  </si>
  <si>
    <t>FLASH_RSMR1L</t>
  </si>
  <si>
    <t>BNDL_23W0HJ</t>
  </si>
  <si>
    <t>CMP_D3WGIA</t>
  </si>
  <si>
    <t>PROD_F1XK8E</t>
  </si>
  <si>
    <t>CUST_8ICVM9</t>
  </si>
  <si>
    <t>FLASH_AJTBQ6</t>
  </si>
  <si>
    <t>BNDL_PHA9H5</t>
  </si>
  <si>
    <t>CMP_ZL0C1R</t>
  </si>
  <si>
    <t>PROD_WTQ0SE</t>
  </si>
  <si>
    <t>CUST_IZB9RQ</t>
  </si>
  <si>
    <t>FLASH_R57F72</t>
  </si>
  <si>
    <t>BNDL_TEKN1Q</t>
  </si>
  <si>
    <t>CMP_J4ZCVF</t>
  </si>
  <si>
    <t>PROD_46OOR5</t>
  </si>
  <si>
    <t>CUST_52IXBQ</t>
  </si>
  <si>
    <t>FLASH_16N9GR</t>
  </si>
  <si>
    <t>BNDL_OMWHW9</t>
  </si>
  <si>
    <t>CMP_HII0LD</t>
  </si>
  <si>
    <t>PROD_5FI5FN</t>
  </si>
  <si>
    <t>CUST_CXIAD5</t>
  </si>
  <si>
    <t>FLASH_0QG24T</t>
  </si>
  <si>
    <t>BNDL_AY7DMH</t>
  </si>
  <si>
    <t>CMP_0EMPHU</t>
  </si>
  <si>
    <t>PROD_M9G52M</t>
  </si>
  <si>
    <t>CUST_XSTK1C</t>
  </si>
  <si>
    <t>FLASH_PCTARS</t>
  </si>
  <si>
    <t>BNDL_N6SS81</t>
  </si>
  <si>
    <t>CMP_WFOBHV</t>
  </si>
  <si>
    <t>PROD_4FNPIJ</t>
  </si>
  <si>
    <t>CUST_0N4V4F</t>
  </si>
  <si>
    <t>FLASH_EIC5H5</t>
  </si>
  <si>
    <t>BNDL_XQ7W1I</t>
  </si>
  <si>
    <t>CMP_39A2Z1</t>
  </si>
  <si>
    <t>PROD_G7BJJA</t>
  </si>
  <si>
    <t>CUST_EJF8AL</t>
  </si>
  <si>
    <t>FLASH_GS71YD</t>
  </si>
  <si>
    <t>BNDL_LKDC7L</t>
  </si>
  <si>
    <t>CMP_OUELL9</t>
  </si>
  <si>
    <t>PROD_3EYVUB</t>
  </si>
  <si>
    <t>CUST_PD8SL9</t>
  </si>
  <si>
    <t>FLASH_AQH4BX</t>
  </si>
  <si>
    <t>BNDL_TTZ4EG</t>
  </si>
  <si>
    <t>CMP_SSCFMI</t>
  </si>
  <si>
    <t>PROD_PP8T36</t>
  </si>
  <si>
    <t>CUST_H0CZR7</t>
  </si>
  <si>
    <t>FLASH_FIIECQ</t>
  </si>
  <si>
    <t>BNDL_5M96A3</t>
  </si>
  <si>
    <t>CMP_N809P0</t>
  </si>
  <si>
    <t>PROD_M0LZHQ</t>
  </si>
  <si>
    <t>CUST_JCTU0U</t>
  </si>
  <si>
    <t>FLASH_Q5C5KO</t>
  </si>
  <si>
    <t>BNDL_YYYDJ6</t>
  </si>
  <si>
    <t>CMP_RXC82E</t>
  </si>
  <si>
    <t>PROD_D9LZXN</t>
  </si>
  <si>
    <t>CUST_Q9Q5B5</t>
  </si>
  <si>
    <t>FLASH_AZA2CO</t>
  </si>
  <si>
    <t>BNDL_D3CNN5</t>
  </si>
  <si>
    <t>CMP_KI9WE4</t>
  </si>
  <si>
    <t>PROD_0WKS6Y</t>
  </si>
  <si>
    <t>CUST_65DRL8</t>
  </si>
  <si>
    <t>FLASH_CFYZHT</t>
  </si>
  <si>
    <t>BNDL_1DDR2Z</t>
  </si>
  <si>
    <t>CMP_UN9GZ7</t>
  </si>
  <si>
    <t>PROD_Y8RAVS</t>
  </si>
  <si>
    <t>CUST_DZ1TCE</t>
  </si>
  <si>
    <t>FLASH_8QXIU8</t>
  </si>
  <si>
    <t>BNDL_59TNDO</t>
  </si>
  <si>
    <t>CMP_24RM9E</t>
  </si>
  <si>
    <t>PROD_R3ZITI</t>
  </si>
  <si>
    <t>CUST_22APOK</t>
  </si>
  <si>
    <t>FLASH_2I9HVI</t>
  </si>
  <si>
    <t>BNDL_XAXFMY</t>
  </si>
  <si>
    <t>CMP_1UIRGB</t>
  </si>
  <si>
    <t>PROD_K6FGZD</t>
  </si>
  <si>
    <t>CUST_AE5J0Y</t>
  </si>
  <si>
    <t>FLASH_VP34HU</t>
  </si>
  <si>
    <t>BNDL_5KLPWC</t>
  </si>
  <si>
    <t>CMP_A79P5Z</t>
  </si>
  <si>
    <t>PROD_ZT6OGS</t>
  </si>
  <si>
    <t>CUST_2DWJBJ</t>
  </si>
  <si>
    <t>FLASH_XFJGVX</t>
  </si>
  <si>
    <t>BNDL_YJSKCD</t>
  </si>
  <si>
    <t>CMP_2WON8W</t>
  </si>
  <si>
    <t>PROD_P9VLV0</t>
  </si>
  <si>
    <t>CUST_1WV1FG</t>
  </si>
  <si>
    <t>FLASH_QUNPBW</t>
  </si>
  <si>
    <t>BNDL_PX4FMT</t>
  </si>
  <si>
    <t>CMP_NFQ3NL</t>
  </si>
  <si>
    <t>PROD_KI90HV</t>
  </si>
  <si>
    <t>CUST_05MHZT</t>
  </si>
  <si>
    <t>FLASH_R0LNDO</t>
  </si>
  <si>
    <t>BNDL_9RKP6D</t>
  </si>
  <si>
    <t>CMP_FMX8HQ</t>
  </si>
  <si>
    <t>PROD_99QWEE</t>
  </si>
  <si>
    <t>CUST_MW0E4H</t>
  </si>
  <si>
    <t>FLASH_56WTIF</t>
  </si>
  <si>
    <t>BNDL_XGDB6X</t>
  </si>
  <si>
    <t>CMP_PYV7T5</t>
  </si>
  <si>
    <t>PROD_00N28V</t>
  </si>
  <si>
    <t>CUST_AMG4Q2</t>
  </si>
  <si>
    <t>FLASH_225S93</t>
  </si>
  <si>
    <t>BNDL_T1ZKJP</t>
  </si>
  <si>
    <t>CMP_6QT5AO</t>
  </si>
  <si>
    <t>PROD_DHC9JF</t>
  </si>
  <si>
    <t>CUST_44IHIQ</t>
  </si>
  <si>
    <t>FLASH_CY8ES3</t>
  </si>
  <si>
    <t>BNDL_RV1QY6</t>
  </si>
  <si>
    <t>CMP_3Q8IVI</t>
  </si>
  <si>
    <t>PROD_MYG5H2</t>
  </si>
  <si>
    <t>CUST_CYMQIA</t>
  </si>
  <si>
    <t>FLASH_RQFMYB</t>
  </si>
  <si>
    <t>BNDL_7GDGR3</t>
  </si>
  <si>
    <t>CMP_5LTEXV</t>
  </si>
  <si>
    <t>PROD_79PWRJ</t>
  </si>
  <si>
    <t>CUST_HOTXFB</t>
  </si>
  <si>
    <t>FLASH_0MJ9AL</t>
  </si>
  <si>
    <t>BNDL_87PK7E</t>
  </si>
  <si>
    <t>CMP_JC5BEG</t>
  </si>
  <si>
    <t>PROD_PPY95R</t>
  </si>
  <si>
    <t>CUST_NIZQ6U</t>
  </si>
  <si>
    <t>FLASH_7Q2RXN</t>
  </si>
  <si>
    <t>BNDL_K5COMX</t>
  </si>
  <si>
    <t>CMP_2MTID6</t>
  </si>
  <si>
    <t>PROD_KPBZVH</t>
  </si>
  <si>
    <t>CUST_1UT4N4</t>
  </si>
  <si>
    <t>FLASH_N94Z3C</t>
  </si>
  <si>
    <t>BNDL_I5MALJ</t>
  </si>
  <si>
    <t>CMP_B5RR2W</t>
  </si>
  <si>
    <t>PROD_TUZFDV</t>
  </si>
  <si>
    <t>CUST_GYLDKV</t>
  </si>
  <si>
    <t>FLASH_EVN6TF</t>
  </si>
  <si>
    <t>BNDL_TP26HD</t>
  </si>
  <si>
    <t>CMP_IVWCIC</t>
  </si>
  <si>
    <t>PROD_J5EG0T</t>
  </si>
  <si>
    <t>CUST_VUMEAA</t>
  </si>
  <si>
    <t>FLASH_ZEC7O6</t>
  </si>
  <si>
    <t>BNDL_KX41UY</t>
  </si>
  <si>
    <t>CMP_1TQ9P5</t>
  </si>
  <si>
    <t>PROD_EHL4YF</t>
  </si>
  <si>
    <t>CUST_CNX7ZB</t>
  </si>
  <si>
    <t>FLASH_TA968C</t>
  </si>
  <si>
    <t>BNDL_4L34E5</t>
  </si>
  <si>
    <t>CMP_OLKGTZ</t>
  </si>
  <si>
    <t>PROD_BJGACL</t>
  </si>
  <si>
    <t>CUST_RCDWHR</t>
  </si>
  <si>
    <t>FLASH_AD8093</t>
  </si>
  <si>
    <t>BNDL_K5SYVK</t>
  </si>
  <si>
    <t>CMP_8HCR67</t>
  </si>
  <si>
    <t>PROD_WFJRG6</t>
  </si>
  <si>
    <t>CUST_3EBDKI</t>
  </si>
  <si>
    <t>FLASH_7COPHD</t>
  </si>
  <si>
    <t>BNDL_CJFJZO</t>
  </si>
  <si>
    <t>CMP_H3TY7J</t>
  </si>
  <si>
    <t>PROD_0TPDTT</t>
  </si>
  <si>
    <t>CUST_OSI9S0</t>
  </si>
  <si>
    <t>FLASH_2VRRR8</t>
  </si>
  <si>
    <t>BNDL_P935J7</t>
  </si>
  <si>
    <t>CMP_VBVMOY</t>
  </si>
  <si>
    <t>PROD_KKM67W</t>
  </si>
  <si>
    <t>CUST_Z72UC9</t>
  </si>
  <si>
    <t>FLASH_KSUSAO</t>
  </si>
  <si>
    <t>BNDL_L3GVYN</t>
  </si>
  <si>
    <t>CMP_XJC5N0</t>
  </si>
  <si>
    <t>PROD_PEYRVV</t>
  </si>
  <si>
    <t>CUST_H88OPE</t>
  </si>
  <si>
    <t>FLASH_NTD459</t>
  </si>
  <si>
    <t>BNDL_QIYA5J</t>
  </si>
  <si>
    <t>CMP_VEVZ60</t>
  </si>
  <si>
    <t>PROD_NOFV2F</t>
  </si>
  <si>
    <t>CUST_PX5RYD</t>
  </si>
  <si>
    <t>FLASH_AX36YU</t>
  </si>
  <si>
    <t>BNDL_0B1K4I</t>
  </si>
  <si>
    <t>CMP_C287P2</t>
  </si>
  <si>
    <t>PROD_BV621X</t>
  </si>
  <si>
    <t>CUST_U5VN4P</t>
  </si>
  <si>
    <t>FLASH_KF8PZT</t>
  </si>
  <si>
    <t>BNDL_C817O2</t>
  </si>
  <si>
    <t>CMP_LV50AK</t>
  </si>
  <si>
    <t>PROD_U87ZIR</t>
  </si>
  <si>
    <t>CUST_VA52VL</t>
  </si>
  <si>
    <t>FLASH_TIZW3L</t>
  </si>
  <si>
    <t>BNDL_HHB44C</t>
  </si>
  <si>
    <t>CMP_RHZF1D</t>
  </si>
  <si>
    <t>PROD_6QC22A</t>
  </si>
  <si>
    <t>CUST_BSRC59</t>
  </si>
  <si>
    <t>FLASH_WJ3WVQ</t>
  </si>
  <si>
    <t>BNDL_RSVX4V</t>
  </si>
  <si>
    <t>CMP_LIDWMO</t>
  </si>
  <si>
    <t>PROD_Q22Z5H</t>
  </si>
  <si>
    <t>CUST_0GPSNR</t>
  </si>
  <si>
    <t>FLASH_CJHPNX</t>
  </si>
  <si>
    <t>BNDL_1G5KXT</t>
  </si>
  <si>
    <t>CMP_SQBRM8</t>
  </si>
  <si>
    <t>PROD_OSQ3X2</t>
  </si>
  <si>
    <t>CUST_PB05SP</t>
  </si>
  <si>
    <t>FLASH_XR7VNJ</t>
  </si>
  <si>
    <t>BNDL_5OBUDP</t>
  </si>
  <si>
    <t>CMP_KSNBWA</t>
  </si>
  <si>
    <t>PROD_4AWQYN</t>
  </si>
  <si>
    <t>CUST_L9XJ0G</t>
  </si>
  <si>
    <t>FLASH_WXSC9V</t>
  </si>
  <si>
    <t>BNDL_LWO7Z4</t>
  </si>
  <si>
    <t>CMP_86IWVM</t>
  </si>
  <si>
    <t>PROD_D4V9VD</t>
  </si>
  <si>
    <t>CUST_91OZ3A</t>
  </si>
  <si>
    <t>FLASH_QWA79J</t>
  </si>
  <si>
    <t>BNDL_MQCBDI</t>
  </si>
  <si>
    <t>CMP_CPL8R0</t>
  </si>
  <si>
    <t>PROD_IQOU7O</t>
  </si>
  <si>
    <t>CUST_1G4M0R</t>
  </si>
  <si>
    <t>FLASH_U8B3I0</t>
  </si>
  <si>
    <t>BNDL_J5SVZ5</t>
  </si>
  <si>
    <t>CMP_X1MJBU</t>
  </si>
  <si>
    <t>PROD_I3KJFG</t>
  </si>
  <si>
    <t>CUST_NJWA3U</t>
  </si>
  <si>
    <t>FLASH_AL8XZI</t>
  </si>
  <si>
    <t>BNDL_8GBM4V</t>
  </si>
  <si>
    <t>CMP_L6YUHX</t>
  </si>
  <si>
    <t>PROD_G2FXZW</t>
  </si>
  <si>
    <t>CUST_RIK1DM</t>
  </si>
  <si>
    <t>FLASH_VE87QZ</t>
  </si>
  <si>
    <t>BNDL_J4NDEX</t>
  </si>
  <si>
    <t>CMP_WKCUXQ</t>
  </si>
  <si>
    <t>PROD_NXEDD7</t>
  </si>
  <si>
    <t>CUST_SFMDD3</t>
  </si>
  <si>
    <t>FLASH_GZSSRK</t>
  </si>
  <si>
    <t>BNDL_K2SFXB</t>
  </si>
  <si>
    <t>CMP_N1KJ0K</t>
  </si>
  <si>
    <t>PROD_1N7UJU</t>
  </si>
  <si>
    <t>CUST_STMJBP</t>
  </si>
  <si>
    <t>FLASH_3J8EF4</t>
  </si>
  <si>
    <t>BNDL_4WGEOL</t>
  </si>
  <si>
    <t>CMP_JP6PEB</t>
  </si>
  <si>
    <t>PROD_PU3ELX</t>
  </si>
  <si>
    <t>CUST_DGSLV5</t>
  </si>
  <si>
    <t>FLASH_4HHFD4</t>
  </si>
  <si>
    <t>BNDL_YPBF06</t>
  </si>
  <si>
    <t>CMP_DRY5D8</t>
  </si>
  <si>
    <t>PROD_WF2P64</t>
  </si>
  <si>
    <t>CUST_UCJHJI</t>
  </si>
  <si>
    <t>FLASH_XXFA10</t>
  </si>
  <si>
    <t>BNDL_FAVD5K</t>
  </si>
  <si>
    <t>CMP_8F5601</t>
  </si>
  <si>
    <t>PROD_XIOYRP</t>
  </si>
  <si>
    <t>CUST_R69V1P</t>
  </si>
  <si>
    <t>FLASH_CW9SKI</t>
  </si>
  <si>
    <t>BNDL_CXEION</t>
  </si>
  <si>
    <t>CMP_4IKMRA</t>
  </si>
  <si>
    <t>PROD_EOVAZE</t>
  </si>
  <si>
    <t>CUST_LIG5RD</t>
  </si>
  <si>
    <t>FLASH_HOCNNX</t>
  </si>
  <si>
    <t>BNDL_BBBW9H</t>
  </si>
  <si>
    <t>CMP_B32G8X</t>
  </si>
  <si>
    <t>PROD_8SW925</t>
  </si>
  <si>
    <t>CUST_DG4NV9</t>
  </si>
  <si>
    <t>FLASH_8A1IQ4</t>
  </si>
  <si>
    <t>BNDL_DOK7Y9</t>
  </si>
  <si>
    <t>CMP_EOS7F1</t>
  </si>
  <si>
    <t>PROD_13AA81</t>
  </si>
  <si>
    <t>CUST_M724X5</t>
  </si>
  <si>
    <t>FLASH_B1LMLA</t>
  </si>
  <si>
    <t>BNDL_9DE120</t>
  </si>
  <si>
    <t>CMP_FHR8H6</t>
  </si>
  <si>
    <t>PROD_AI7J59</t>
  </si>
  <si>
    <t>CUST_NORMEY</t>
  </si>
  <si>
    <t>FLASH_MHIGF9</t>
  </si>
  <si>
    <t>BNDL_0FIJCZ</t>
  </si>
  <si>
    <t>CMP_U08O81</t>
  </si>
  <si>
    <t>PROD_6ZUFIQ</t>
  </si>
  <si>
    <t>CUST_2Y95R3</t>
  </si>
  <si>
    <t>FLASH_QPH3DA</t>
  </si>
  <si>
    <t>BNDL_PFY4A2</t>
  </si>
  <si>
    <t>CMP_UM5AKC</t>
  </si>
  <si>
    <t>PROD_X3K0ZD</t>
  </si>
  <si>
    <t>CUST_IDX3ZS</t>
  </si>
  <si>
    <t>FLASH_KCD8SE</t>
  </si>
  <si>
    <t>BNDL_FEPM1N</t>
  </si>
  <si>
    <t>CMP_AIAYE1</t>
  </si>
  <si>
    <t>PROD_0K1VFL</t>
  </si>
  <si>
    <t>CUST_V6DZRA</t>
  </si>
  <si>
    <t>FLASH_92OZWZ</t>
  </si>
  <si>
    <t>BNDL_9HOMIZ</t>
  </si>
  <si>
    <t>CMP_YPCT75</t>
  </si>
  <si>
    <t>PROD_84SGX9</t>
  </si>
  <si>
    <t>CUST_CDJWA3</t>
  </si>
  <si>
    <t>FLASH_TFB5IO</t>
  </si>
  <si>
    <t>BNDL_8YIUNS</t>
  </si>
  <si>
    <t>CMP_2MYR7J</t>
  </si>
  <si>
    <t>PROD_KR29JE</t>
  </si>
  <si>
    <t>CUST_K0KH8D</t>
  </si>
  <si>
    <t>FLASH_1LSYG3</t>
  </si>
  <si>
    <t>BNDL_IN79Y3</t>
  </si>
  <si>
    <t>CMP_BNEI3Y</t>
  </si>
  <si>
    <t>PROD_Z585KE</t>
  </si>
  <si>
    <t>CUST_I1F6U0</t>
  </si>
  <si>
    <t>FLASH_BUN8TN</t>
  </si>
  <si>
    <t>BNDL_87L7QI</t>
  </si>
  <si>
    <t>CMP_PGE7M1</t>
  </si>
  <si>
    <t>PROD_2E3MLS</t>
  </si>
  <si>
    <t>CUST_26QSU9</t>
  </si>
  <si>
    <t>FLASH_S7XQVT</t>
  </si>
  <si>
    <t>BNDL_T7HOVF</t>
  </si>
  <si>
    <t>CMP_B26Z9K</t>
  </si>
  <si>
    <t>PROD_2D34ZW</t>
  </si>
  <si>
    <t>CUST_JMNCYL</t>
  </si>
  <si>
    <t>FLASH_CFKE0Z</t>
  </si>
  <si>
    <t>BNDL_AJYK6W</t>
  </si>
  <si>
    <t>CMP_678O4W</t>
  </si>
  <si>
    <t>PROD_W0HNFD</t>
  </si>
  <si>
    <t>CUST_5HM3EQ</t>
  </si>
  <si>
    <t>FLASH_XLAHY7</t>
  </si>
  <si>
    <t>BNDL_U28NUY</t>
  </si>
  <si>
    <t>CMP_1R18PS</t>
  </si>
  <si>
    <t>PROD_U8S3WZ</t>
  </si>
  <si>
    <t>CUST_1DTFOW</t>
  </si>
  <si>
    <t>FLASH_L0535Y</t>
  </si>
  <si>
    <t>BNDL_00POVF</t>
  </si>
  <si>
    <t>CMP_45VPH7</t>
  </si>
  <si>
    <t>PROD_FRPPHA</t>
  </si>
  <si>
    <t>CUST_D3CR8K</t>
  </si>
  <si>
    <t>FLASH_N5Z81K</t>
  </si>
  <si>
    <t>BNDL_UFI4ZN</t>
  </si>
  <si>
    <t>CMP_YUMLWD</t>
  </si>
  <si>
    <t>PROD_YVEVC4</t>
  </si>
  <si>
    <t>CUST_BP17X2</t>
  </si>
  <si>
    <t>FLASH_XQD4Y9</t>
  </si>
  <si>
    <t>BNDL_22YRZI</t>
  </si>
  <si>
    <t>CMP_SHPCV8</t>
  </si>
  <si>
    <t>PROD_0G2FYV</t>
  </si>
  <si>
    <t>CUST_REDGND</t>
  </si>
  <si>
    <t>FLASH_246ESZ</t>
  </si>
  <si>
    <t>BNDL_K968WD</t>
  </si>
  <si>
    <t>CMP_CRNDSF</t>
  </si>
  <si>
    <t>PROD_3AIYMX</t>
  </si>
  <si>
    <t>CUST_I40EZ5</t>
  </si>
  <si>
    <t>FLASH_R70GS7</t>
  </si>
  <si>
    <t>BNDL_0TBCJ2</t>
  </si>
  <si>
    <t>CMP_4L5MXU</t>
  </si>
  <si>
    <t>PROD_MAAAOF</t>
  </si>
  <si>
    <t>CUST_0NKA3U</t>
  </si>
  <si>
    <t>FLASH_JPNC6V</t>
  </si>
  <si>
    <t>BNDL_ZEHPER</t>
  </si>
  <si>
    <t>CMP_6DDBN6</t>
  </si>
  <si>
    <t>PROD_CZPUF7</t>
  </si>
  <si>
    <t>CUST_HCXFM0</t>
  </si>
  <si>
    <t>FLASH_Y5JKDP</t>
  </si>
  <si>
    <t>BNDL_S4CIN3</t>
  </si>
  <si>
    <t>CMP_HDM7U4</t>
  </si>
  <si>
    <t>PROD_KI5LFR</t>
  </si>
  <si>
    <t>CUST_YLK4JS</t>
  </si>
  <si>
    <t>FLASH_TH89TZ</t>
  </si>
  <si>
    <t>BNDL_KAMYUQ</t>
  </si>
  <si>
    <t>CMP_PA7LOV</t>
  </si>
  <si>
    <t>PROD_GHN29R</t>
  </si>
  <si>
    <t>CUST_KXI60Z</t>
  </si>
  <si>
    <t>FLASH_6ZI3GN</t>
  </si>
  <si>
    <t>BNDL_CIU9E9</t>
  </si>
  <si>
    <t>CMP_W55V9O</t>
  </si>
  <si>
    <t>PROD_X2APMY</t>
  </si>
  <si>
    <t>CUST_83HCUL</t>
  </si>
  <si>
    <t>FLASH_HQ6B3I</t>
  </si>
  <si>
    <t>BNDL_45U5OQ</t>
  </si>
  <si>
    <t>CMP_943PX9</t>
  </si>
  <si>
    <t>PROD_DUAVR3</t>
  </si>
  <si>
    <t>CUST_V2UNRI</t>
  </si>
  <si>
    <t>FLASH_3OTZHE</t>
  </si>
  <si>
    <t>BNDL_U4NPDH</t>
  </si>
  <si>
    <t>CMP_0UZVXM</t>
  </si>
  <si>
    <t>PROD_OQAZSZ</t>
  </si>
  <si>
    <t>CUST_7YLL50</t>
  </si>
  <si>
    <t>FLASH_XMVW47</t>
  </si>
  <si>
    <t>BNDL_Q9M6E3</t>
  </si>
  <si>
    <t>CMP_SF6BI2</t>
  </si>
  <si>
    <t>PROD_QT6L5M</t>
  </si>
  <si>
    <t>CUST_9T5OJM</t>
  </si>
  <si>
    <t>FLASH_8OAVZZ</t>
  </si>
  <si>
    <t>BNDL_7S8FG6</t>
  </si>
  <si>
    <t>CMP_XRIOJ7</t>
  </si>
  <si>
    <t>PROD_95QDHR</t>
  </si>
  <si>
    <t>CUST_9U67US</t>
  </si>
  <si>
    <t>FLASH_X21Z89</t>
  </si>
  <si>
    <t>BNDL_B1BFWR</t>
  </si>
  <si>
    <t>CMP_1MIP2T</t>
  </si>
  <si>
    <t>PROD_POUPV3</t>
  </si>
  <si>
    <t>CUST_6Y1BOW</t>
  </si>
  <si>
    <t>FLASH_X42UR9</t>
  </si>
  <si>
    <t>BNDL_VQC7KB</t>
  </si>
  <si>
    <t>CMP_0IKORK</t>
  </si>
  <si>
    <t>PROD_NP9SJ9</t>
  </si>
  <si>
    <t>CUST_XJPJQ7</t>
  </si>
  <si>
    <t>FLASH_N30SLQ</t>
  </si>
  <si>
    <t>BNDL_3W4NNY</t>
  </si>
  <si>
    <t>CMP_GBCFAZ</t>
  </si>
  <si>
    <t>PROD_PXIDDA</t>
  </si>
  <si>
    <t>CUST_U35UQ5</t>
  </si>
  <si>
    <t>FLASH_LQ4HKR</t>
  </si>
  <si>
    <t>BNDL_Q9QHJB</t>
  </si>
  <si>
    <t>CMP_WYYLRL</t>
  </si>
  <si>
    <t>PROD_QPLN3P</t>
  </si>
  <si>
    <t>CUST_P42CJU</t>
  </si>
  <si>
    <t>FLASH_6AWLJ4</t>
  </si>
  <si>
    <t>BNDL_OR08HA</t>
  </si>
  <si>
    <t>CMP_LA782V</t>
  </si>
  <si>
    <t>PROD_FDTX54</t>
  </si>
  <si>
    <t>CUST_AU34BU</t>
  </si>
  <si>
    <t>FLASH_SLA73U</t>
  </si>
  <si>
    <t>BNDL_UBHS42</t>
  </si>
  <si>
    <t>CMP_NUG1IS</t>
  </si>
  <si>
    <t>PROD_EU7EMD</t>
  </si>
  <si>
    <t>CUST_24C52X</t>
  </si>
  <si>
    <t>FLASH_7KJ4MG</t>
  </si>
  <si>
    <t>BNDL_ADAR7H</t>
  </si>
  <si>
    <t>CMP_J9YNLT</t>
  </si>
  <si>
    <t>PROD_UJVBVB</t>
  </si>
  <si>
    <t>CUST_5JILV2</t>
  </si>
  <si>
    <t>FLASH_CRWFXQ</t>
  </si>
  <si>
    <t>BNDL_HQPKA5</t>
  </si>
  <si>
    <t>CMP_R7SCNA</t>
  </si>
  <si>
    <t>PROD_VE3W29</t>
  </si>
  <si>
    <t>CUST_T5AQL1</t>
  </si>
  <si>
    <t>FLASH_2MAHP1</t>
  </si>
  <si>
    <t>BNDL_YQOXWU</t>
  </si>
  <si>
    <t>CMP_XSDGI5</t>
  </si>
  <si>
    <t>PROD_9IRVRS</t>
  </si>
  <si>
    <t>CUST_L6X3GO</t>
  </si>
  <si>
    <t>FLASH_GARQX9</t>
  </si>
  <si>
    <t>BNDL_68A7BM</t>
  </si>
  <si>
    <t>CMP_49P8P0</t>
  </si>
  <si>
    <t>PROD_RZE4EX</t>
  </si>
  <si>
    <t>CUST_XRWT7K</t>
  </si>
  <si>
    <t>FLASH_ZIAEWT</t>
  </si>
  <si>
    <t>BNDL_W7YTSJ</t>
  </si>
  <si>
    <t>CMP_U2PAU0</t>
  </si>
  <si>
    <t>PROD_LOUKSS</t>
  </si>
  <si>
    <t>CUST_IVDKMT</t>
  </si>
  <si>
    <t>FLASH_12DIQJ</t>
  </si>
  <si>
    <t>BNDL_L7XSW7</t>
  </si>
  <si>
    <t>CMP_YRSSMQ</t>
  </si>
  <si>
    <t>PROD_DTVH85</t>
  </si>
  <si>
    <t>CUST_GJEXS2</t>
  </si>
  <si>
    <t>FLASH_L6N68M</t>
  </si>
  <si>
    <t>BNDL_VDPAQS</t>
  </si>
  <si>
    <t>CMP_LI3HEB</t>
  </si>
  <si>
    <t>PROD_R3V2SJ</t>
  </si>
  <si>
    <t>CUST_CZ857K</t>
  </si>
  <si>
    <t>FLASH_F8VB6D</t>
  </si>
  <si>
    <t>BNDL_IIALDM</t>
  </si>
  <si>
    <t>CMP_Q17JKV</t>
  </si>
  <si>
    <t>PROD_V754JJ</t>
  </si>
  <si>
    <t>CUST_OAZA8K</t>
  </si>
  <si>
    <t>FLASH_C504GV</t>
  </si>
  <si>
    <t>BNDL_LRMOQ7</t>
  </si>
  <si>
    <t>CMP_U6OA9Z</t>
  </si>
  <si>
    <t>PROD_QAKP99</t>
  </si>
  <si>
    <t>CUST_32P3X0</t>
  </si>
  <si>
    <t>FLASH_60J9JA</t>
  </si>
  <si>
    <t>BNDL_XAYT2Y</t>
  </si>
  <si>
    <t>CMP_D4PV58</t>
  </si>
  <si>
    <t>PROD_QCX6XG</t>
  </si>
  <si>
    <t>CUST_4YAFB7</t>
  </si>
  <si>
    <t>FLASH_4TUHQ4</t>
  </si>
  <si>
    <t>BNDL_2MJKS8</t>
  </si>
  <si>
    <t>CMP_6U1MDG</t>
  </si>
  <si>
    <t>PROD_NKABU3</t>
  </si>
  <si>
    <t>CUST_045PM7</t>
  </si>
  <si>
    <t>FLASH_ZPYHTD</t>
  </si>
  <si>
    <t>BNDL_B9MX8V</t>
  </si>
  <si>
    <t>CMP_K7G2PY</t>
  </si>
  <si>
    <t>PROD_S8F1F7</t>
  </si>
  <si>
    <t>CUST_KW4GYN</t>
  </si>
  <si>
    <t>FLASH_P1K23R</t>
  </si>
  <si>
    <t>BNDL_9ZAWB4</t>
  </si>
  <si>
    <t>CMP_DRXOJ3</t>
  </si>
  <si>
    <t>PROD_C4QAH0</t>
  </si>
  <si>
    <t>CUST_071KHP</t>
  </si>
  <si>
    <t>FLASH_JOU3KM</t>
  </si>
  <si>
    <t>BNDL_VIGKDP</t>
  </si>
  <si>
    <t>CMP_S7GM1F</t>
  </si>
  <si>
    <t>PROD_MOJ626</t>
  </si>
  <si>
    <t>CUST_A22S82</t>
  </si>
  <si>
    <t>FLASH_PCE48H</t>
  </si>
  <si>
    <t>BNDL_REPL8M</t>
  </si>
  <si>
    <t>CMP_IV8Y61</t>
  </si>
  <si>
    <t>PROD_Z8FO5W</t>
  </si>
  <si>
    <t>CUST_XUVUPJ</t>
  </si>
  <si>
    <t>FLASH_RY0QVM</t>
  </si>
  <si>
    <t>BNDL_HR0F6A</t>
  </si>
  <si>
    <t>CMP_PUW1L3</t>
  </si>
  <si>
    <t>PROD_G97USW</t>
  </si>
  <si>
    <t>CUST_FPJPZV</t>
  </si>
  <si>
    <t>FLASH_6GKXFI</t>
  </si>
  <si>
    <t>BNDL_STW4Z6</t>
  </si>
  <si>
    <t>CMP_38T7D6</t>
  </si>
  <si>
    <t>PROD_BM310T</t>
  </si>
  <si>
    <t>CUST_GCO16C</t>
  </si>
  <si>
    <t>FLASH_GRX4I7</t>
  </si>
  <si>
    <t>BNDL_D2WJCH</t>
  </si>
  <si>
    <t>CMP_NT11XH</t>
  </si>
  <si>
    <t>PROD_1VELKG</t>
  </si>
  <si>
    <t>CUST_JA4F33</t>
  </si>
  <si>
    <t>FLASH_A6KO15</t>
  </si>
  <si>
    <t>BNDL_Q0ZBNV</t>
  </si>
  <si>
    <t>CMP_0EB6MR</t>
  </si>
  <si>
    <t>PROD_3VIBP8</t>
  </si>
  <si>
    <t>CUST_2ANLXU</t>
  </si>
  <si>
    <t>FLASH_YU4SLD</t>
  </si>
  <si>
    <t>BNDL_QHM6BW</t>
  </si>
  <si>
    <t>CMP_AM2VOE</t>
  </si>
  <si>
    <t>PROD_B3UCSL</t>
  </si>
  <si>
    <t>CUST_QFEQXG</t>
  </si>
  <si>
    <t>FLASH_SKIKDH</t>
  </si>
  <si>
    <t>BNDL_HNRRB3</t>
  </si>
  <si>
    <t>CMP_686VUZ</t>
  </si>
  <si>
    <t>PROD_3ZXDQD</t>
  </si>
  <si>
    <t>CUST_XGV1D0</t>
  </si>
  <si>
    <t>FLASH_BAWT27</t>
  </si>
  <si>
    <t>BNDL_TGTQ7C</t>
  </si>
  <si>
    <t>CMP_5U8F5X</t>
  </si>
  <si>
    <t>PROD_H61XT5</t>
  </si>
  <si>
    <t>CUST_ZX66RZ</t>
  </si>
  <si>
    <t>FLASH_CV4WJM</t>
  </si>
  <si>
    <t>BNDL_26G5V4</t>
  </si>
  <si>
    <t>CMP_FEJ3CN</t>
  </si>
  <si>
    <t>PROD_E87MAB</t>
  </si>
  <si>
    <t>CUST_KX9UCP</t>
  </si>
  <si>
    <t>FLASH_S9L6CN</t>
  </si>
  <si>
    <t>BNDL_BK4JKL</t>
  </si>
  <si>
    <t>CMP_34D9FD</t>
  </si>
  <si>
    <t>PROD_44TRQE</t>
  </si>
  <si>
    <t>CUST_RGQIJ6</t>
  </si>
  <si>
    <t>FLASH_I72O16</t>
  </si>
  <si>
    <t>BNDL_HND2HN</t>
  </si>
  <si>
    <t>CMP_VTFO9Y</t>
  </si>
  <si>
    <t>PROD_TO60GN</t>
  </si>
  <si>
    <t>CUST_5DW96Y</t>
  </si>
  <si>
    <t>FLASH_T8GAR4</t>
  </si>
  <si>
    <t>BNDL_SU0C87</t>
  </si>
  <si>
    <t>CMP_2JKN5C</t>
  </si>
  <si>
    <t>PROD_2J4146</t>
  </si>
  <si>
    <t>CUST_NPF9BX</t>
  </si>
  <si>
    <t>FLASH_DTT49V</t>
  </si>
  <si>
    <t>BNDL_0N4LMF</t>
  </si>
  <si>
    <t>CMP_XYZ5C8</t>
  </si>
  <si>
    <t>PROD_4I5MP0</t>
  </si>
  <si>
    <t>CUST_ILIY15</t>
  </si>
  <si>
    <t>FLASH_SOMSTC</t>
  </si>
  <si>
    <t>BNDL_6LB9NG</t>
  </si>
  <si>
    <t>CMP_JPERHL</t>
  </si>
  <si>
    <t>PROD_IQ7U2C</t>
  </si>
  <si>
    <t>CUST_ZVX9L1</t>
  </si>
  <si>
    <t>FLASH_2QRTQG</t>
  </si>
  <si>
    <t>BNDL_O3Y2I9</t>
  </si>
  <si>
    <t>CMP_YQ6WTL</t>
  </si>
  <si>
    <t>PROD_JLZ7OZ</t>
  </si>
  <si>
    <t>CUST_3ATQM6</t>
  </si>
  <si>
    <t>FLASH_Z4NMGE</t>
  </si>
  <si>
    <t>BNDL_BN1URE</t>
  </si>
  <si>
    <t>CMP_TFT02N</t>
  </si>
  <si>
    <t>PROD_SQND8G</t>
  </si>
  <si>
    <t>CUST_0I24Q6</t>
  </si>
  <si>
    <t>FLASH_RW2KRT</t>
  </si>
  <si>
    <t>BNDL_21GJC9</t>
  </si>
  <si>
    <t>CMP_DHGT1K</t>
  </si>
  <si>
    <t>PROD_UT1B7T</t>
  </si>
  <si>
    <t>CUST_9GTAAO</t>
  </si>
  <si>
    <t>FLASH_34VJQH</t>
  </si>
  <si>
    <t>BNDL_B3BQ4R</t>
  </si>
  <si>
    <t>CMP_56F2AM</t>
  </si>
  <si>
    <t>PROD_YLV965</t>
  </si>
  <si>
    <t>CUST_X1GVQC</t>
  </si>
  <si>
    <t>FLASH_P6X1BQ</t>
  </si>
  <si>
    <t>BNDL_VQK986</t>
  </si>
  <si>
    <t>CMP_DSNQ99</t>
  </si>
  <si>
    <t>PROD_HG7ZN7</t>
  </si>
  <si>
    <t>CUST_FG0UAV</t>
  </si>
  <si>
    <t>FLASH_C0IWBS</t>
  </si>
  <si>
    <t>BNDL_9F6ZXL</t>
  </si>
  <si>
    <t>CMP_0WI6I9</t>
  </si>
  <si>
    <t>PROD_8B4FQT</t>
  </si>
  <si>
    <t>CUST_3N8Z20</t>
  </si>
  <si>
    <t>FLASH_ZQGM0A</t>
  </si>
  <si>
    <t>BNDL_U05E0A</t>
  </si>
  <si>
    <t>CMP_29OIBN</t>
  </si>
  <si>
    <t>PROD_ER5L2L</t>
  </si>
  <si>
    <t>CUST_3SDXIK</t>
  </si>
  <si>
    <t>FLASH_VNZJ34</t>
  </si>
  <si>
    <t>BNDL_XAOK8L</t>
  </si>
  <si>
    <t>CMP_FEX2AM</t>
  </si>
  <si>
    <t>PROD_OBQFS0</t>
  </si>
  <si>
    <t>CUST_ZFIZ27</t>
  </si>
  <si>
    <t>FLASH_H1ERTR</t>
  </si>
  <si>
    <t>BNDL_5J2ORP</t>
  </si>
  <si>
    <t>CMP_QEDJW2</t>
  </si>
  <si>
    <t>PROD_0JQ2MQ</t>
  </si>
  <si>
    <t>CUST_U2032H</t>
  </si>
  <si>
    <t>FLASH_DCB12K</t>
  </si>
  <si>
    <t>BNDL_QW20HL</t>
  </si>
  <si>
    <t>CMP_LXTYXV</t>
  </si>
  <si>
    <t>PROD_1ZE4MA</t>
  </si>
  <si>
    <t>CUST_W76TTW</t>
  </si>
  <si>
    <t>FLASH_EYSFQB</t>
  </si>
  <si>
    <t>BNDL_9J4HUV</t>
  </si>
  <si>
    <t>CMP_SE7CM8</t>
  </si>
  <si>
    <t>PROD_3GPQ48</t>
  </si>
  <si>
    <t>CUST_3B8X68</t>
  </si>
  <si>
    <t>FLASH_QQ1UQU</t>
  </si>
  <si>
    <t>BNDL_BQ8GDD</t>
  </si>
  <si>
    <t>CMP_BCB1BA</t>
  </si>
  <si>
    <t>PROD_46S8C0</t>
  </si>
  <si>
    <t>CUST_FKWX3W</t>
  </si>
  <si>
    <t>FLASH_L6E6WT</t>
  </si>
  <si>
    <t>BNDL_1UGDQT</t>
  </si>
  <si>
    <t>CMP_F6HX2D</t>
  </si>
  <si>
    <t>PROD_E74Y4E</t>
  </si>
  <si>
    <t>CUST_QYZCJ6</t>
  </si>
  <si>
    <t>FLASH_EXC8CI</t>
  </si>
  <si>
    <t>BNDL_64PB12</t>
  </si>
  <si>
    <t>CMP_BN3RWG</t>
  </si>
  <si>
    <t>PROD_0T5S0X</t>
  </si>
  <si>
    <t>CUST_HT1RXH</t>
  </si>
  <si>
    <t>FLASH_HLV1QE</t>
  </si>
  <si>
    <t>BNDL_IHG7NQ</t>
  </si>
  <si>
    <t>CMP_ACSHTA</t>
  </si>
  <si>
    <t>PROD_L1YXD9</t>
  </si>
  <si>
    <t>CUST_QG5AO0</t>
  </si>
  <si>
    <t>FLASH_I6Z1QK</t>
  </si>
  <si>
    <t>BNDL_DIGVXP</t>
  </si>
  <si>
    <t>CMP_OMIOCU</t>
  </si>
  <si>
    <t>PROD_CT9BAY</t>
  </si>
  <si>
    <t>CUST_15669Y</t>
  </si>
  <si>
    <t>FLASH_Q9D5C7</t>
  </si>
  <si>
    <t>BNDL_3X5YUI</t>
  </si>
  <si>
    <t>CMP_UWJFBQ</t>
  </si>
  <si>
    <t>PROD_H6B2NH</t>
  </si>
  <si>
    <t>CUST_W6UV3N</t>
  </si>
  <si>
    <t>FLASH_PLN2SL</t>
  </si>
  <si>
    <t>BNDL_GDZNWH</t>
  </si>
  <si>
    <t>CMP_XPF6YE</t>
  </si>
  <si>
    <t>PROD_CXHCQ7</t>
  </si>
  <si>
    <t>CUST_1SH4XK</t>
  </si>
  <si>
    <t>FLASH_J4OIPS</t>
  </si>
  <si>
    <t>BNDL_ZJY65B</t>
  </si>
  <si>
    <t>CMP_OE9QG7</t>
  </si>
  <si>
    <t>PROD_PR5TC9</t>
  </si>
  <si>
    <t>CUST_PFY26C</t>
  </si>
  <si>
    <t>FLASH_57DADN</t>
  </si>
  <si>
    <t>BNDL_SJYCEN</t>
  </si>
  <si>
    <t>CMP_BOBCH0</t>
  </si>
  <si>
    <t>PROD_BZMQ7S</t>
  </si>
  <si>
    <t>CUST_KBKKWX</t>
  </si>
  <si>
    <t>FLASH_AQ2UUH</t>
  </si>
  <si>
    <t>BNDL_16NLKY</t>
  </si>
  <si>
    <t>CMP_8LZZCS</t>
  </si>
  <si>
    <t>PROD_0FWYVW</t>
  </si>
  <si>
    <t>CUST_3DFKRR</t>
  </si>
  <si>
    <t>FLASH_UM4OYC</t>
  </si>
  <si>
    <t>BNDL_I8N2V1</t>
  </si>
  <si>
    <t>CMP_Q38N0E</t>
  </si>
  <si>
    <t>PROD_7S6XB8</t>
  </si>
  <si>
    <t>CUST_M2BRPN</t>
  </si>
  <si>
    <t>FLASH_SUUNN0</t>
  </si>
  <si>
    <t>BNDL_YZYRA9</t>
  </si>
  <si>
    <t>CMP_JORQY1</t>
  </si>
  <si>
    <t>PROD_9XHDRQ</t>
  </si>
  <si>
    <t>CUST_NNS3O9</t>
  </si>
  <si>
    <t>FLASH_GP0Q1L</t>
  </si>
  <si>
    <t>BNDL_WIOWFQ</t>
  </si>
  <si>
    <t>CMP_KE0N8R</t>
  </si>
  <si>
    <t>PROD_E08L1J</t>
  </si>
  <si>
    <t>CUST_2V0VYL</t>
  </si>
  <si>
    <t>FLASH_C9RMFY</t>
  </si>
  <si>
    <t>BNDL_0KUS6U</t>
  </si>
  <si>
    <t>CMP_L3KP8L</t>
  </si>
  <si>
    <t>PROD_48O7PO</t>
  </si>
  <si>
    <t>CUST_O4DEUR</t>
  </si>
  <si>
    <t>FLASH_815HP1</t>
  </si>
  <si>
    <t>BNDL_4L8BX6</t>
  </si>
  <si>
    <t>CMP_6KL8TD</t>
  </si>
  <si>
    <t>PROD_2UH3G3</t>
  </si>
  <si>
    <t>CUST_J28T81</t>
  </si>
  <si>
    <t>FLASH_D6PWSP</t>
  </si>
  <si>
    <t>BNDL_8P49E4</t>
  </si>
  <si>
    <t>CMP_PSVS9D</t>
  </si>
  <si>
    <t>PROD_ASWN3V</t>
  </si>
  <si>
    <t>CUST_1AH9QC</t>
  </si>
  <si>
    <t>FLASH_MI15IU</t>
  </si>
  <si>
    <t>BNDL_KX36LF</t>
  </si>
  <si>
    <t>CMP_M1VHVL</t>
  </si>
  <si>
    <t>PROD_8XFWHQ</t>
  </si>
  <si>
    <t>CUST_C9V39V</t>
  </si>
  <si>
    <t>FLASH_2XA0N2</t>
  </si>
  <si>
    <t>BNDL_UR8MIJ</t>
  </si>
  <si>
    <t>CMP_HDHWRD</t>
  </si>
  <si>
    <t>PROD_79PRU7</t>
  </si>
  <si>
    <t>CUST_UJ5TKC</t>
  </si>
  <si>
    <t>FLASH_GK28UE</t>
  </si>
  <si>
    <t>BNDL_2LJ0OA</t>
  </si>
  <si>
    <t>CMP_01U2I4</t>
  </si>
  <si>
    <t>PROD_1NCPHP</t>
  </si>
  <si>
    <t>CUST_B5XLPI</t>
  </si>
  <si>
    <t>FLASH_JWSVUT</t>
  </si>
  <si>
    <t>BNDL_TF526Z</t>
  </si>
  <si>
    <t>CMP_UGJC20</t>
  </si>
  <si>
    <t>PROD_2CLQ18</t>
  </si>
  <si>
    <t>CUST_YG4T27</t>
  </si>
  <si>
    <t>FLASH_JY6WVL</t>
  </si>
  <si>
    <t>BNDL_OU9K4G</t>
  </si>
  <si>
    <t>CMP_WLC0K2</t>
  </si>
  <si>
    <t>PROD_76HPFW</t>
  </si>
  <si>
    <t>CUST_SNNGLZ</t>
  </si>
  <si>
    <t>FLASH_FK7PI5</t>
  </si>
  <si>
    <t>BNDL_A7YUM1</t>
  </si>
  <si>
    <t>CMP_SXIY3A</t>
  </si>
  <si>
    <t>PROD_9SCVEY</t>
  </si>
  <si>
    <t>CUST_XRXQWM</t>
  </si>
  <si>
    <t>FLASH_8T9IXW</t>
  </si>
  <si>
    <t>BNDL_NUVK50</t>
  </si>
  <si>
    <t>CMP_TUVGYU</t>
  </si>
  <si>
    <t>PROD_4ANWL6</t>
  </si>
  <si>
    <t>CUST_0TRQ0U</t>
  </si>
  <si>
    <t>FLASH_GC9LU8</t>
  </si>
  <si>
    <t>BNDL_PUKMD4</t>
  </si>
  <si>
    <t>CMP_N4LVRC</t>
  </si>
  <si>
    <t>PROD_56LPJP</t>
  </si>
  <si>
    <t>CUST_WUBT9L</t>
  </si>
  <si>
    <t>FLASH_AICAKY</t>
  </si>
  <si>
    <t>BNDL_R1LAKY</t>
  </si>
  <si>
    <t>CMP_0NPVAA</t>
  </si>
  <si>
    <t>PROD_7BDYC4</t>
  </si>
  <si>
    <t>CUST_42YS3X</t>
  </si>
  <si>
    <t>FLASH_743MWV</t>
  </si>
  <si>
    <t>BNDL_KBS0XM</t>
  </si>
  <si>
    <t>CMP_7LDAE3</t>
  </si>
  <si>
    <t>PROD_DYZ7XE</t>
  </si>
  <si>
    <t>CUST_KXX6F4</t>
  </si>
  <si>
    <t>FLASH_WAAVN8</t>
  </si>
  <si>
    <t>BNDL_HF8QAL</t>
  </si>
  <si>
    <t>CMP_RIECK7</t>
  </si>
  <si>
    <t>PROD_HIPHRA</t>
  </si>
  <si>
    <t>CUST_V2ZYKD</t>
  </si>
  <si>
    <t>FLASH_2CJZE7</t>
  </si>
  <si>
    <t>BNDL_Q90FER</t>
  </si>
  <si>
    <t>CMP_3SAU13</t>
  </si>
  <si>
    <t>PROD_Z186QR</t>
  </si>
  <si>
    <t>CUST_RXZJU4</t>
  </si>
  <si>
    <t>FLASH_1QV8O1</t>
  </si>
  <si>
    <t>BNDL_U7QGHH</t>
  </si>
  <si>
    <t>CMP_B66OYZ</t>
  </si>
  <si>
    <t>PROD_J4GH4M</t>
  </si>
  <si>
    <t>CUST_GLR1PQ</t>
  </si>
  <si>
    <t>FLASH_622TBC</t>
  </si>
  <si>
    <t>BNDL_IK8LP5</t>
  </si>
  <si>
    <t>CMP_UZUOU2</t>
  </si>
  <si>
    <t>PROD_7HIOFO</t>
  </si>
  <si>
    <t>CUST_5W4XW0</t>
  </si>
  <si>
    <t>FLASH_WSTOUC</t>
  </si>
  <si>
    <t>BNDL_36BWMY</t>
  </si>
  <si>
    <t>CMP_MXEV4H</t>
  </si>
  <si>
    <t>PROD_X2SE30</t>
  </si>
  <si>
    <t>CUST_XIE4LF</t>
  </si>
  <si>
    <t>FLASH_S7H8BR</t>
  </si>
  <si>
    <t>BNDL_0BXI1V</t>
  </si>
  <si>
    <t>CMP_43OXYE</t>
  </si>
  <si>
    <t>PROD_99RY3U</t>
  </si>
  <si>
    <t>CUST_BES533</t>
  </si>
  <si>
    <t>FLASH_TQOX80</t>
  </si>
  <si>
    <t>BNDL_0GB329</t>
  </si>
  <si>
    <t>CMP_J34Q20</t>
  </si>
  <si>
    <t>PROD_XUATQ2</t>
  </si>
  <si>
    <t>CUST_X0PPW8</t>
  </si>
  <si>
    <t>FLASH_N2N7FP</t>
  </si>
  <si>
    <t>BNDL_URXMYB</t>
  </si>
  <si>
    <t>CMP_50S79H</t>
  </si>
  <si>
    <t>PROD_7O6U86</t>
  </si>
  <si>
    <t>CUST_SDRD6T</t>
  </si>
  <si>
    <t>FLASH_D2FCTB</t>
  </si>
  <si>
    <t>BNDL_7J0LTM</t>
  </si>
  <si>
    <t>CMP_AM8J9J</t>
  </si>
  <si>
    <t>PROD_6KE7Q5</t>
  </si>
  <si>
    <t>CUST_RAWKKP</t>
  </si>
  <si>
    <t>FLASH_4KV0X9</t>
  </si>
  <si>
    <t>BNDL_K25MMM</t>
  </si>
  <si>
    <t>CMP_7U8L45</t>
  </si>
  <si>
    <t>PROD_PWPQJG</t>
  </si>
  <si>
    <t>CUST_B0UULD</t>
  </si>
  <si>
    <t>FLASH_F0U4XR</t>
  </si>
  <si>
    <t>BNDL_1GFB5M</t>
  </si>
  <si>
    <t>CMP_67MKFC</t>
  </si>
  <si>
    <t>PROD_SV499X</t>
  </si>
  <si>
    <t>CUST_78PILR</t>
  </si>
  <si>
    <t>FLASH_38SGLV</t>
  </si>
  <si>
    <t>BNDL_RRO593</t>
  </si>
  <si>
    <t>CMP_DB18Z1</t>
  </si>
  <si>
    <t>PROD_NZG0WK</t>
  </si>
  <si>
    <t>CUST_UXD0E1</t>
  </si>
  <si>
    <t>FLASH_IM44UT</t>
  </si>
  <si>
    <t>BNDL_F1587W</t>
  </si>
  <si>
    <t>CMP_CAD0P9</t>
  </si>
  <si>
    <t>PROD_KRPRXY</t>
  </si>
  <si>
    <t>CUST_CHDHX6</t>
  </si>
  <si>
    <t>FLASH_7EV8H6</t>
  </si>
  <si>
    <t>BNDL_MBV0IB</t>
  </si>
  <si>
    <t>CMP_2UT6N2</t>
  </si>
  <si>
    <t>PROD_SZFAKS</t>
  </si>
  <si>
    <t>CUST_8W5YBA</t>
  </si>
  <si>
    <t>FLASH_I1LDKF</t>
  </si>
  <si>
    <t>BNDL_7PPAZR</t>
  </si>
  <si>
    <t>CMP_GK3ATO</t>
  </si>
  <si>
    <t>PROD_QJ31XU</t>
  </si>
  <si>
    <t>CUST_5IPF6Q</t>
  </si>
  <si>
    <t>FLASH_Z93FNM</t>
  </si>
  <si>
    <t>BNDL_Z39NN3</t>
  </si>
  <si>
    <t>CMP_CQORX7</t>
  </si>
  <si>
    <t>PROD_KEUNON</t>
  </si>
  <si>
    <t>CUST_OQV8QB</t>
  </si>
  <si>
    <t>FLASH_D21PPQ</t>
  </si>
  <si>
    <t>BNDL_HPZ9H0</t>
  </si>
  <si>
    <t>CMP_0R5XKO</t>
  </si>
  <si>
    <t>PROD_PIA3F3</t>
  </si>
  <si>
    <t>CUST_03QPKR</t>
  </si>
  <si>
    <t>FLASH_RC8LJU</t>
  </si>
  <si>
    <t>BNDL_C3VFJP</t>
  </si>
  <si>
    <t>CMP_AMK44D</t>
  </si>
  <si>
    <t>PROD_44ZWS2</t>
  </si>
  <si>
    <t>CUST_W1I6E8</t>
  </si>
  <si>
    <t>FLASH_E4ZZOE</t>
  </si>
  <si>
    <t>BNDL_NYJ21M</t>
  </si>
  <si>
    <t>CMP_S075OS</t>
  </si>
  <si>
    <t>PROD_NPCT7I</t>
  </si>
  <si>
    <t>CUST_CUYWZ7</t>
  </si>
  <si>
    <t>FLASH_5Y4REA</t>
  </si>
  <si>
    <t>BNDL_M96LPG</t>
  </si>
  <si>
    <t>CMP_AP2QBD</t>
  </si>
  <si>
    <t>PROD_WHF99K</t>
  </si>
  <si>
    <t>CUST_7QXWN2</t>
  </si>
  <si>
    <t>FLASH_ZY9C3G</t>
  </si>
  <si>
    <t>BNDL_UC1NKC</t>
  </si>
  <si>
    <t>CMP_4HBCZW</t>
  </si>
  <si>
    <t>PROD_Z6ZTGQ</t>
  </si>
  <si>
    <t>CUST_CC1JAA</t>
  </si>
  <si>
    <t>FLASH_RPO7JS</t>
  </si>
  <si>
    <t>BNDL_6C456P</t>
  </si>
  <si>
    <t>CMP_HC76Z1</t>
  </si>
  <si>
    <t>PROD_WJGWBS</t>
  </si>
  <si>
    <t>CUST_SOI9B8</t>
  </si>
  <si>
    <t>FLASH_JJ714L</t>
  </si>
  <si>
    <t>BNDL_GKIVY5</t>
  </si>
  <si>
    <t>CMP_IZZ4DQ</t>
  </si>
  <si>
    <t>PROD_WXTRZX</t>
  </si>
  <si>
    <t>CUST_M3G13L</t>
  </si>
  <si>
    <t>FLASH_UD8TQD</t>
  </si>
  <si>
    <t>BNDL_D5GR47</t>
  </si>
  <si>
    <t>CMP_VF1YN1</t>
  </si>
  <si>
    <t>PROD_NIU5GZ</t>
  </si>
  <si>
    <t>CUST_8F08V5</t>
  </si>
  <si>
    <t>FLASH_JVO20O</t>
  </si>
  <si>
    <t>BNDL_BIV9N3</t>
  </si>
  <si>
    <t>CMP_D0XFWM</t>
  </si>
  <si>
    <t>PROD_0FGWVK</t>
  </si>
  <si>
    <t>CUST_WIWRN5</t>
  </si>
  <si>
    <t>FLASH_GCX8AL</t>
  </si>
  <si>
    <t>BNDL_6B2PPQ</t>
  </si>
  <si>
    <t>CMP_JY4SYQ</t>
  </si>
  <si>
    <t>PROD_884KNU</t>
  </si>
  <si>
    <t>CUST_HX9Z0C</t>
  </si>
  <si>
    <t>FLASH_94NYUN</t>
  </si>
  <si>
    <t>BNDL_2J5ZH2</t>
  </si>
  <si>
    <t>CMP_G9XVT0</t>
  </si>
  <si>
    <t>PROD_QLOOUG</t>
  </si>
  <si>
    <t>CUST_BP4L2Y</t>
  </si>
  <si>
    <t>FLASH_Q7DR85</t>
  </si>
  <si>
    <t>BNDL_6MA5DW</t>
  </si>
  <si>
    <t>CMP_AT9PRB</t>
  </si>
  <si>
    <t>PROD_JNIXB1</t>
  </si>
  <si>
    <t>CUST_FDH3YW</t>
  </si>
  <si>
    <t>FLASH_K6XX3T</t>
  </si>
  <si>
    <t>BNDL_JYM68A</t>
  </si>
  <si>
    <t>CMP_Q1UXN7</t>
  </si>
  <si>
    <t>PROD_FESCDH</t>
  </si>
  <si>
    <t>CUST_GASRF1</t>
  </si>
  <si>
    <t>FLASH_B5ODCU</t>
  </si>
  <si>
    <t>BNDL_TTEQUX</t>
  </si>
  <si>
    <t>CMP_GUZC99</t>
  </si>
  <si>
    <t>PROD_4YOD1H</t>
  </si>
  <si>
    <t>CUST_7B20RF</t>
  </si>
  <si>
    <t>FLASH_NCPAQR</t>
  </si>
  <si>
    <t>BNDL_FV2OAJ</t>
  </si>
  <si>
    <t>CMP_JOB1M3</t>
  </si>
  <si>
    <t>PROD_BQR0Y9</t>
  </si>
  <si>
    <t>CUST_AST1IC</t>
  </si>
  <si>
    <t>FLASH_YBXPAP</t>
  </si>
  <si>
    <t>BNDL_M1L580</t>
  </si>
  <si>
    <t>CMP_7KKDVJ</t>
  </si>
  <si>
    <t>PROD_7E5EIG</t>
  </si>
  <si>
    <t>CUST_3TNEDY</t>
  </si>
  <si>
    <t>FLASH_4KYDT0</t>
  </si>
  <si>
    <t>BNDL_EDOK4J</t>
  </si>
  <si>
    <t>CMP_RHB8VT</t>
  </si>
  <si>
    <t>PROD_NYY1X6</t>
  </si>
  <si>
    <t>CUST_TPCRFY</t>
  </si>
  <si>
    <t>FLASH_VY3ODE</t>
  </si>
  <si>
    <t>BNDL_0XH83S</t>
  </si>
  <si>
    <t>CMP_IDKDTU</t>
  </si>
  <si>
    <t>PROD_YENAGG</t>
  </si>
  <si>
    <t>CUST_HP4PET</t>
  </si>
  <si>
    <t>FLASH_YTJEA5</t>
  </si>
  <si>
    <t>BNDL_IWEMWZ</t>
  </si>
  <si>
    <t>CMP_52JY6C</t>
  </si>
  <si>
    <t>PROD_EHJ835</t>
  </si>
  <si>
    <t>CUST_KTTWDR</t>
  </si>
  <si>
    <t>FLASH_EQG96B</t>
  </si>
  <si>
    <t>BNDL_OAFZCM</t>
  </si>
  <si>
    <t>CMP_ZUMP07</t>
  </si>
  <si>
    <t>PROD_07NH55</t>
  </si>
  <si>
    <t>CUST_AE5J0V</t>
  </si>
  <si>
    <t>FLASH_1PTG5E</t>
  </si>
  <si>
    <t>BNDL_CAYAA5</t>
  </si>
  <si>
    <t>CMP_B5YLX5</t>
  </si>
  <si>
    <t>PROD_5GJ85O</t>
  </si>
  <si>
    <t>CUST_O3BQZP</t>
  </si>
  <si>
    <t>FLASH_FIBCE6</t>
  </si>
  <si>
    <t>BNDL_PBV3N7</t>
  </si>
  <si>
    <t>CMP_6T30X8</t>
  </si>
  <si>
    <t>PROD_SSCK2V</t>
  </si>
  <si>
    <t>CUST_OVH58M</t>
  </si>
  <si>
    <t>FLASH_796KFL</t>
  </si>
  <si>
    <t>BNDL_2LBZ7V</t>
  </si>
  <si>
    <t>CMP_ANLIP3</t>
  </si>
  <si>
    <t>PROD_JZKI64</t>
  </si>
  <si>
    <t>CUST_N4YOL8</t>
  </si>
  <si>
    <t>FLASH_ETDK26</t>
  </si>
  <si>
    <t>BNDL_VO5LLY</t>
  </si>
  <si>
    <t>CMP_Z775OL</t>
  </si>
  <si>
    <t>PROD_16T96Z</t>
  </si>
  <si>
    <t>CUST_BH7GAK</t>
  </si>
  <si>
    <t>FLASH_1VD3VY</t>
  </si>
  <si>
    <t>BNDL_6FB2UN</t>
  </si>
  <si>
    <t>CMP_0KR66U</t>
  </si>
  <si>
    <t>PROD_HPDKFD</t>
  </si>
  <si>
    <t>CUST_AONRYX</t>
  </si>
  <si>
    <t>FLASH_TVPV94</t>
  </si>
  <si>
    <t>BNDL_MQMTJZ</t>
  </si>
  <si>
    <t>CMP_PF6Z4M</t>
  </si>
  <si>
    <t>PROD_B9SSAC</t>
  </si>
  <si>
    <t>CUST_LR2Y34</t>
  </si>
  <si>
    <t>FLASH_YIFMHJ</t>
  </si>
  <si>
    <t>BNDL_J0CZD5</t>
  </si>
  <si>
    <t>CMP_OV1J00</t>
  </si>
  <si>
    <t>PROD_GS3IIN</t>
  </si>
  <si>
    <t>CUST_KX4O7C</t>
  </si>
  <si>
    <t>FLASH_COXBBK</t>
  </si>
  <si>
    <t>BNDL_A1I5ON</t>
  </si>
  <si>
    <t>CMP_O7H48D</t>
  </si>
  <si>
    <t>PROD_4CHZ8T</t>
  </si>
  <si>
    <t>CUST_5Y6D47</t>
  </si>
  <si>
    <t>FLASH_4MPGH9</t>
  </si>
  <si>
    <t>BNDL_E4JCPR</t>
  </si>
  <si>
    <t>CMP_6KKNY3</t>
  </si>
  <si>
    <t>PROD_2DSLXP</t>
  </si>
  <si>
    <t>CUST_VHDWST</t>
  </si>
  <si>
    <t>FLASH_TW2J0L</t>
  </si>
  <si>
    <t>BNDL_M6N90W</t>
  </si>
  <si>
    <t>CMP_K76O89</t>
  </si>
  <si>
    <t>PROD_QK0V4O</t>
  </si>
  <si>
    <t>CUST_409F6F</t>
  </si>
  <si>
    <t>FLASH_TODJFD</t>
  </si>
  <si>
    <t>BNDL_BT80PJ</t>
  </si>
  <si>
    <t>CMP_8ETK4X</t>
  </si>
  <si>
    <t>PROD_FL0N9D</t>
  </si>
  <si>
    <t>CUST_XTV2SO</t>
  </si>
  <si>
    <t>FLASH_7AFOVC</t>
  </si>
  <si>
    <t>BNDL_9WV8CG</t>
  </si>
  <si>
    <t>CMP_XEA0CB</t>
  </si>
  <si>
    <t>PROD_P748QT</t>
  </si>
  <si>
    <t>CUST_MBQWQU</t>
  </si>
  <si>
    <t>FLASH_DX10V6</t>
  </si>
  <si>
    <t>BNDL_U42CB6</t>
  </si>
  <si>
    <t>CMP_7YVKDJ</t>
  </si>
  <si>
    <t>PROD_RXOBVG</t>
  </si>
  <si>
    <t>CUST_7O3HQM</t>
  </si>
  <si>
    <t>FLASH_SV3UOZ</t>
  </si>
  <si>
    <t>BNDL_PP61OU</t>
  </si>
  <si>
    <t>CMP_436BGQ</t>
  </si>
  <si>
    <t>PROD_E1V1IK</t>
  </si>
  <si>
    <t>CUST_T6MOQC</t>
  </si>
  <si>
    <t>FLASH_85UZ4G</t>
  </si>
  <si>
    <t>BNDL_QQGN1W</t>
  </si>
  <si>
    <t>CMP_AC9GON</t>
  </si>
  <si>
    <t>PROD_UZOWOS</t>
  </si>
  <si>
    <t>CUST_NWI2OY</t>
  </si>
  <si>
    <t>FLASH_J2INEG</t>
  </si>
  <si>
    <t>BNDL_W8XME5</t>
  </si>
  <si>
    <t>CMP_N27UOI</t>
  </si>
  <si>
    <t>PROD_Q4KRBQ</t>
  </si>
  <si>
    <t>CUST_YGXF6C</t>
  </si>
  <si>
    <t>FLASH_9AHQEV</t>
  </si>
  <si>
    <t>BNDL_GSM6P7</t>
  </si>
  <si>
    <t>CMP_B6WELP</t>
  </si>
  <si>
    <t>PROD_BVLZS5</t>
  </si>
  <si>
    <t>CUST_FGE1OO</t>
  </si>
  <si>
    <t>FLASH_8KKHD8</t>
  </si>
  <si>
    <t>BNDL_FLENOB</t>
  </si>
  <si>
    <t>CMP_XG94EK</t>
  </si>
  <si>
    <t>PROD_XD55OP</t>
  </si>
  <si>
    <t>CUST_1DJROX</t>
  </si>
  <si>
    <t>FLASH_8O3VU8</t>
  </si>
  <si>
    <t>BNDL_VJT3RS</t>
  </si>
  <si>
    <t>CMP_UYOM8M</t>
  </si>
  <si>
    <t>PROD_AW4PZ0</t>
  </si>
  <si>
    <t>CUST_TVACAX</t>
  </si>
  <si>
    <t>FLASH_GV5UYH</t>
  </si>
  <si>
    <t>BNDL_9JDEQR</t>
  </si>
  <si>
    <t>CMP_YSYIW0</t>
  </si>
  <si>
    <t>PROD_V4XTFB</t>
  </si>
  <si>
    <t>CUST_OFLRBX</t>
  </si>
  <si>
    <t>FLASH_CI179V</t>
  </si>
  <si>
    <t>BNDL_E6HPLC</t>
  </si>
  <si>
    <t>CMP_LD6N0H</t>
  </si>
  <si>
    <t>PROD_5KHFER</t>
  </si>
  <si>
    <t>CUST_6NQWCZ</t>
  </si>
  <si>
    <t>FLASH_DCVY7J</t>
  </si>
  <si>
    <t>BNDL_0SEO2Q</t>
  </si>
  <si>
    <t>CMP_2HJ2M4</t>
  </si>
  <si>
    <t>PROD_KOLZVK</t>
  </si>
  <si>
    <t>CUST_K1HPDW</t>
  </si>
  <si>
    <t>FLASH_YM6OHZ</t>
  </si>
  <si>
    <t>BNDL_I22DK1</t>
  </si>
  <si>
    <t>CMP_WVVNTT</t>
  </si>
  <si>
    <t>PROD_V5N576</t>
  </si>
  <si>
    <t>CUST_QMM139</t>
  </si>
  <si>
    <t>FLASH_RJ11HT</t>
  </si>
  <si>
    <t>BNDL_GS2PDV</t>
  </si>
  <si>
    <t>CMP_QZGAN8</t>
  </si>
  <si>
    <t>PROD_Q3OQO0</t>
  </si>
  <si>
    <t>CUST_NGY2W3</t>
  </si>
  <si>
    <t>FLASH_C7G7DK</t>
  </si>
  <si>
    <t>BNDL_Z899WN</t>
  </si>
  <si>
    <t>CMP_2WBI5U</t>
  </si>
  <si>
    <t>PROD_C7YN7G</t>
  </si>
  <si>
    <t>CUST_3AFFRQ</t>
  </si>
  <si>
    <t>FLASH_6WS6N7</t>
  </si>
  <si>
    <t>BNDL_1QD517</t>
  </si>
  <si>
    <t>CMP_GNNYUS</t>
  </si>
  <si>
    <t>PROD_ZLSVBX</t>
  </si>
  <si>
    <t>CUST_N5A92X</t>
  </si>
  <si>
    <t>FLASH_B4ZZA9</t>
  </si>
  <si>
    <t>BNDL_01WV0W</t>
  </si>
  <si>
    <t>CMP_EZBU34</t>
  </si>
  <si>
    <t>PROD_1WHT3N</t>
  </si>
  <si>
    <t>CUST_IJP6O4</t>
  </si>
  <si>
    <t>FLASH_KCCRL3</t>
  </si>
  <si>
    <t>BNDL_OSLMMB</t>
  </si>
  <si>
    <t>CMP_7RSF76</t>
  </si>
  <si>
    <t>PROD_Q3OZ1H</t>
  </si>
  <si>
    <t>CUST_C2X6L8</t>
  </si>
  <si>
    <t>FLASH_77ODMH</t>
  </si>
  <si>
    <t>BNDL_25G44W</t>
  </si>
  <si>
    <t>CMP_3CSKGG</t>
  </si>
  <si>
    <t>PROD_FR3ZAT</t>
  </si>
  <si>
    <t>CUST_ASQMFY</t>
  </si>
  <si>
    <t>FLASH_BZXVZK</t>
  </si>
  <si>
    <t>BNDL_FFG86M</t>
  </si>
  <si>
    <t>CMP_7IE21J</t>
  </si>
  <si>
    <t>PROD_WWYHE1</t>
  </si>
  <si>
    <t>CUST_GXBL6H</t>
  </si>
  <si>
    <t>FLASH_V4USFT</t>
  </si>
  <si>
    <t>BNDL_EW0Y34</t>
  </si>
  <si>
    <t>CMP_3YA194</t>
  </si>
  <si>
    <t>PROD_IF41YC</t>
  </si>
  <si>
    <t>CUST_QCVQH2</t>
  </si>
  <si>
    <t>FLASH_BMW84A</t>
  </si>
  <si>
    <t>BNDL_7OT5SB</t>
  </si>
  <si>
    <t>CMP_SN9CDI</t>
  </si>
  <si>
    <t>PROD_TKNDO6</t>
  </si>
  <si>
    <t>CUST_6VV1RM</t>
  </si>
  <si>
    <t>FLASH_N26AJ1</t>
  </si>
  <si>
    <t>BNDL_H921FF</t>
  </si>
  <si>
    <t>CMP_ZKLNP9</t>
  </si>
  <si>
    <t>PROD_OLXDN4</t>
  </si>
  <si>
    <t>CUST_2U4G18</t>
  </si>
  <si>
    <t>FLASH_ZGESYV</t>
  </si>
  <si>
    <t>BNDL_3VNBVC</t>
  </si>
  <si>
    <t>CMP_BIM9DY</t>
  </si>
  <si>
    <t>PROD_PDWAD4</t>
  </si>
  <si>
    <t>CUST_3UQPSG</t>
  </si>
  <si>
    <t>FLASH_8J7SA0</t>
  </si>
  <si>
    <t>BNDL_IPXCXI</t>
  </si>
  <si>
    <t>CMP_OS975L</t>
  </si>
  <si>
    <t>PROD_BJNW4G</t>
  </si>
  <si>
    <t>CUST_GHP3ZN</t>
  </si>
  <si>
    <t>FLASH_6YQYMR</t>
  </si>
  <si>
    <t>BNDL_3B3WJR</t>
  </si>
  <si>
    <t>CMP_0JGPI6</t>
  </si>
  <si>
    <t>PROD_98ZL6G</t>
  </si>
  <si>
    <t>CUST_ZCX6ZO</t>
  </si>
  <si>
    <t>FLASH_KMA3ON</t>
  </si>
  <si>
    <t>BNDL_IXDIPJ</t>
  </si>
  <si>
    <t>CMP_WBF24Y</t>
  </si>
  <si>
    <t>PROD_AY43OY</t>
  </si>
  <si>
    <t>CUST_U72RPD</t>
  </si>
  <si>
    <t>FLASH_FYDFBB</t>
  </si>
  <si>
    <t>BNDL_ECO522</t>
  </si>
  <si>
    <t>CMP_STWS2S</t>
  </si>
  <si>
    <t>PROD_8E7WXC</t>
  </si>
  <si>
    <t>CUST_BCJ2UN</t>
  </si>
  <si>
    <t>FLASH_AFW1KC</t>
  </si>
  <si>
    <t>BNDL_FNCJ1Y</t>
  </si>
  <si>
    <t>CMP_6Q3F1V</t>
  </si>
  <si>
    <t>PROD_UWOZTG</t>
  </si>
  <si>
    <t>CUST_WWACEL</t>
  </si>
  <si>
    <t>FLASH_J45F7Q</t>
  </si>
  <si>
    <t>BNDL_7VWI8Y</t>
  </si>
  <si>
    <t>CMP_PWJJ6I</t>
  </si>
  <si>
    <t>PROD_SSRV9N</t>
  </si>
  <si>
    <t>CUST_PMGLZV</t>
  </si>
  <si>
    <t>FLASH_69FMOT</t>
  </si>
  <si>
    <t>BNDL_BLMMB3</t>
  </si>
  <si>
    <t>CMP_MS2ZUX</t>
  </si>
  <si>
    <t>PROD_EEIMGC</t>
  </si>
  <si>
    <t>CUST_OIEY3H</t>
  </si>
  <si>
    <t>FLASH_WZOZ8V</t>
  </si>
  <si>
    <t>BNDL_ZB4H32</t>
  </si>
  <si>
    <t>CMP_30YDP4</t>
  </si>
  <si>
    <t>PROD_EYDAUQ</t>
  </si>
  <si>
    <t>CUST_FI0UJS</t>
  </si>
  <si>
    <t>FLASH_N02DYD</t>
  </si>
  <si>
    <t>BNDL_MQM54R</t>
  </si>
  <si>
    <t>CMP_ZTDF79</t>
  </si>
  <si>
    <t>PROD_VXNWES</t>
  </si>
  <si>
    <t>CUST_2TOJW9</t>
  </si>
  <si>
    <t>FLASH_J84SKK</t>
  </si>
  <si>
    <t>BNDL_NJIKW2</t>
  </si>
  <si>
    <t>CMP_W52Q2L</t>
  </si>
  <si>
    <t>PROD_CBGQRQ</t>
  </si>
  <si>
    <t>CUST_7MJ81Q</t>
  </si>
  <si>
    <t>FLASH_PA64E1</t>
  </si>
  <si>
    <t>BNDL_NEI9GE</t>
  </si>
  <si>
    <t>CMP_8KQYCH</t>
  </si>
  <si>
    <t>PROD_5ZJSZ8</t>
  </si>
  <si>
    <t>CUST_BF4ZNZ</t>
  </si>
  <si>
    <t>FLASH_AON773</t>
  </si>
  <si>
    <t>BNDL_JJ8MK4</t>
  </si>
  <si>
    <t>CMP_K4XODF</t>
  </si>
  <si>
    <t>PROD_6GWZLR</t>
  </si>
  <si>
    <t>CUST_YBRKMI</t>
  </si>
  <si>
    <t>FLASH_M4O4IX</t>
  </si>
  <si>
    <t>BNDL_QZTXAD</t>
  </si>
  <si>
    <t>CMP_61M4VQ</t>
  </si>
  <si>
    <t>PROD_A7QGEA</t>
  </si>
  <si>
    <t>CUST_EB546G</t>
  </si>
  <si>
    <t>FLASH_0O89QU</t>
  </si>
  <si>
    <t>BNDL_73211J</t>
  </si>
  <si>
    <t>CMP_B5DCG0</t>
  </si>
  <si>
    <t>PROD_DWHDJY</t>
  </si>
  <si>
    <t>CUST_0ZT6OS</t>
  </si>
  <si>
    <t>FLASH_80VELM</t>
  </si>
  <si>
    <t>BNDL_ZGZDLF</t>
  </si>
  <si>
    <t>CMP_POPR9R</t>
  </si>
  <si>
    <t>PROD_ACO8VN</t>
  </si>
  <si>
    <t>CUST_FX9ZCP</t>
  </si>
  <si>
    <t>FLASH_SJLYVF</t>
  </si>
  <si>
    <t>BNDL_DDZRAA</t>
  </si>
  <si>
    <t>CMP_QTQ0V1</t>
  </si>
  <si>
    <t>PROD_MRUE3T</t>
  </si>
  <si>
    <t>CUST_7U87SZ</t>
  </si>
  <si>
    <t>FLASH_KDU2ZS</t>
  </si>
  <si>
    <t>BNDL_O001VO</t>
  </si>
  <si>
    <t>CMP_K079B5</t>
  </si>
  <si>
    <t>PROD_YTTEGH</t>
  </si>
  <si>
    <t>CUST_NLPUTA</t>
  </si>
  <si>
    <t>FLASH_697RPG</t>
  </si>
  <si>
    <t>BNDL_R6CECM</t>
  </si>
  <si>
    <t>CMP_LMO1JL</t>
  </si>
  <si>
    <t>PROD_AKAU5D</t>
  </si>
  <si>
    <t>CUST_JKOOTH</t>
  </si>
  <si>
    <t>FLASH_OHB5NF</t>
  </si>
  <si>
    <t>BNDL_OEKLWP</t>
  </si>
  <si>
    <t>CMP_EWQIOL</t>
  </si>
  <si>
    <t>PROD_U7KC4I</t>
  </si>
  <si>
    <t>CUST_5UEPNU</t>
  </si>
  <si>
    <t>FLASH_B8J4RI</t>
  </si>
  <si>
    <t>BNDL_VSN1LH</t>
  </si>
  <si>
    <t>CMP_YG1CUJ</t>
  </si>
  <si>
    <t>PROD_VYOHLY</t>
  </si>
  <si>
    <t>CUST_OSWV59</t>
  </si>
  <si>
    <t>FLASH_2ZK5ST</t>
  </si>
  <si>
    <t>BNDL_VGR5Y0</t>
  </si>
  <si>
    <t>CMP_ZK4D1I</t>
  </si>
  <si>
    <t>PROD_JP0CLD</t>
  </si>
  <si>
    <t>CUST_HZF1UV</t>
  </si>
  <si>
    <t>FLASH_V2BKB4</t>
  </si>
  <si>
    <t>BNDL_Y0P3YP</t>
  </si>
  <si>
    <t>CMP_2BT82H</t>
  </si>
  <si>
    <t>PROD_5ADO6A</t>
  </si>
  <si>
    <t>CUST_1ZG639</t>
  </si>
  <si>
    <t>FLASH_FF74GD</t>
  </si>
  <si>
    <t>BNDL_VZNRGV</t>
  </si>
  <si>
    <t>CMP_EPOSYG</t>
  </si>
  <si>
    <t>PROD_1OHB9B</t>
  </si>
  <si>
    <t>CUST_OU2TH0</t>
  </si>
  <si>
    <t>FLASH_LPSANA</t>
  </si>
  <si>
    <t>BNDL_6JESFP</t>
  </si>
  <si>
    <t>CMP_E1MMA2</t>
  </si>
  <si>
    <t>PROD_FCRPNC</t>
  </si>
  <si>
    <t>CUST_TOAL4Y</t>
  </si>
  <si>
    <t>FLASH_3AC2YC</t>
  </si>
  <si>
    <t>BNDL_VVG660</t>
  </si>
  <si>
    <t>CMP_AFAOO5</t>
  </si>
  <si>
    <t>PROD_D8NVL8</t>
  </si>
  <si>
    <t>CUST_ESJKHT</t>
  </si>
  <si>
    <t>FLASH_V9OP88</t>
  </si>
  <si>
    <t>BNDL_KYMMCG</t>
  </si>
  <si>
    <t>CMP_KPH23K</t>
  </si>
  <si>
    <t>PROD_KPASAB</t>
  </si>
  <si>
    <t>CUST_Y87GP2</t>
  </si>
  <si>
    <t>FLASH_LVVGEH</t>
  </si>
  <si>
    <t>BNDL_3SL804</t>
  </si>
  <si>
    <t>CMP_URHKX0</t>
  </si>
  <si>
    <t>PROD_X92DUS</t>
  </si>
  <si>
    <t>CUST_3BM70U</t>
  </si>
  <si>
    <t>FLASH_YGJ5XY</t>
  </si>
  <si>
    <t>BNDL_R7J1Y9</t>
  </si>
  <si>
    <t>CMP_HNBIMW</t>
  </si>
  <si>
    <t>PROD_M4899P</t>
  </si>
  <si>
    <t>CUST_VWE43U</t>
  </si>
  <si>
    <t>FLASH_VP3Q2F</t>
  </si>
  <si>
    <t>BNDL_SNAYNS</t>
  </si>
  <si>
    <t>CMP_EFWA7I</t>
  </si>
  <si>
    <t>PROD_NPIULG</t>
  </si>
  <si>
    <t>CUST_TVPQ0W</t>
  </si>
  <si>
    <t>FLASH_8S9AYW</t>
  </si>
  <si>
    <t>BNDL_8UQODW</t>
  </si>
  <si>
    <t>CMP_WS4XE3</t>
  </si>
  <si>
    <t>PROD_Y6PK8X</t>
  </si>
  <si>
    <t>CUST_Z4XCK9</t>
  </si>
  <si>
    <t>FLASH_8EZ1CT</t>
  </si>
  <si>
    <t>BNDL_MNJ7FZ</t>
  </si>
  <si>
    <t>CMP_3TQ4BQ</t>
  </si>
  <si>
    <t>PROD_TGO8M2</t>
  </si>
  <si>
    <t>CUST_HR2GLB</t>
  </si>
  <si>
    <t>FLASH_OASXRO</t>
  </si>
  <si>
    <t>BNDL_KO2343</t>
  </si>
  <si>
    <t>CMP_1IMBJV</t>
  </si>
  <si>
    <t>PROD_MKNOAW</t>
  </si>
  <si>
    <t>CUST_38YRTO</t>
  </si>
  <si>
    <t>FLASH_ZKZ2LC</t>
  </si>
  <si>
    <t>BNDL_FCTOO1</t>
  </si>
  <si>
    <t>CMP_IK4YUW</t>
  </si>
  <si>
    <t>PROD_D9AL8G</t>
  </si>
  <si>
    <t>CUST_MPRUOC</t>
  </si>
  <si>
    <t>FLASH_DTU4G8</t>
  </si>
  <si>
    <t>BNDL_ZZ0AB7</t>
  </si>
  <si>
    <t>CMP_MD1DU6</t>
  </si>
  <si>
    <t>PROD_MR8N75</t>
  </si>
  <si>
    <t>CUST_P8SPO3</t>
  </si>
  <si>
    <t>FLASH_NUWPZN</t>
  </si>
  <si>
    <t>BNDL_SGQPTI</t>
  </si>
  <si>
    <t>CMP_HJT9TJ</t>
  </si>
  <si>
    <t>PROD_EY54NZ</t>
  </si>
  <si>
    <t>CUST_CBZ3HL</t>
  </si>
  <si>
    <t>FLASH_KGEEUU</t>
  </si>
  <si>
    <t>BNDL_BLBZN5</t>
  </si>
  <si>
    <t>CMP_EA0UR2</t>
  </si>
  <si>
    <t>PROD_MG4XDK</t>
  </si>
  <si>
    <t>CUST_6KSNNJ</t>
  </si>
  <si>
    <t>FLASH_54ARNN</t>
  </si>
  <si>
    <t>BNDL_R24YI2</t>
  </si>
  <si>
    <t>CMP_812O3B</t>
  </si>
  <si>
    <t>PROD_ACLCWV</t>
  </si>
  <si>
    <t>CUST_8XHKM3</t>
  </si>
  <si>
    <t>FLASH_Y22LNP</t>
  </si>
  <si>
    <t>BNDL_FA9F3Z</t>
  </si>
  <si>
    <t>CMP_JLSU88</t>
  </si>
  <si>
    <t>PROD_A8ISAT</t>
  </si>
  <si>
    <t>CUST_40JG72</t>
  </si>
  <si>
    <t>FLASH_DZ1ZDT</t>
  </si>
  <si>
    <t>BNDL_AWB6VW</t>
  </si>
  <si>
    <t>CMP_SOKS02</t>
  </si>
  <si>
    <t>PROD_4YRKPI</t>
  </si>
  <si>
    <t>CUST_IIA8S7</t>
  </si>
  <si>
    <t>FLASH_X4YFLK</t>
  </si>
  <si>
    <t>BNDL_NIBTY1</t>
  </si>
  <si>
    <t>CMP_PO0DC2</t>
  </si>
  <si>
    <t>PROD_CE89OF</t>
  </si>
  <si>
    <t>CUST_VD1XZ6</t>
  </si>
  <si>
    <t>FLASH_AHKZ1W</t>
  </si>
  <si>
    <t>BNDL_CSTAZ9</t>
  </si>
  <si>
    <t>CMP_AYN8UL</t>
  </si>
  <si>
    <t>PROD_20L79L</t>
  </si>
  <si>
    <t>CUST_1B9PHS</t>
  </si>
  <si>
    <t>FLASH_ED0974</t>
  </si>
  <si>
    <t>BNDL_WOMTBR</t>
  </si>
  <si>
    <t>CMP_Y531LX</t>
  </si>
  <si>
    <t>PROD_227980</t>
  </si>
  <si>
    <t>CUST_05FDRZ</t>
  </si>
  <si>
    <t>FLASH_J3M0SH</t>
  </si>
  <si>
    <t>BNDL_P24Y9W</t>
  </si>
  <si>
    <t>CMP_ZUM1UL</t>
  </si>
  <si>
    <t>PROD_6E2W7K</t>
  </si>
  <si>
    <t>CUST_XGBQGA</t>
  </si>
  <si>
    <t>FLASH_Q454WH</t>
  </si>
  <si>
    <t>BNDL_KKV54D</t>
  </si>
  <si>
    <t>CMP_EEIAE1</t>
  </si>
  <si>
    <t>PROD_14TD7M</t>
  </si>
  <si>
    <t>CUST_81NM54</t>
  </si>
  <si>
    <t>FLASH_6IK9CW</t>
  </si>
  <si>
    <t>BNDL_5N7JJU</t>
  </si>
  <si>
    <t>CMP_VGZ90W</t>
  </si>
  <si>
    <t>PROD_ZWD2XP</t>
  </si>
  <si>
    <t>CUST_GDOJ33</t>
  </si>
  <si>
    <t>FLASH_DNZ9WD</t>
  </si>
  <si>
    <t>BNDL_0VXXN8</t>
  </si>
  <si>
    <t>CMP_ZH8U5P</t>
  </si>
  <si>
    <t>PROD_Q55OOZ</t>
  </si>
  <si>
    <t>CUST_AY3L93</t>
  </si>
  <si>
    <t>FLASH_14MUIR</t>
  </si>
  <si>
    <t>BNDL_GQUMLO</t>
  </si>
  <si>
    <t>CMP_UPF4AR</t>
  </si>
  <si>
    <t>PROD_XU7CUQ</t>
  </si>
  <si>
    <t>CUST_ZS0BNR</t>
  </si>
  <si>
    <t>FLASH_7SO2HX</t>
  </si>
  <si>
    <t>BNDL_XLD2O0</t>
  </si>
  <si>
    <t>CMP_NBLEDP</t>
  </si>
  <si>
    <t>PROD_V93L7O</t>
  </si>
  <si>
    <t>CUST_FKBNUY</t>
  </si>
  <si>
    <t>FLASH_83L56Z</t>
  </si>
  <si>
    <t>BNDL_1IK7I5</t>
  </si>
  <si>
    <t>CMP_IS4FG1</t>
  </si>
  <si>
    <t>PROD_J7AUS4</t>
  </si>
  <si>
    <t>CUST_XEASQV</t>
  </si>
  <si>
    <t>FLASH_S21QO0</t>
  </si>
  <si>
    <t>BNDL_6Q27UH</t>
  </si>
  <si>
    <t>CMP_UGESQC</t>
  </si>
  <si>
    <t>PROD_VPF7SN</t>
  </si>
  <si>
    <t>CUST_ZKFU80</t>
  </si>
  <si>
    <t>FLASH_L17E3L</t>
  </si>
  <si>
    <t>BNDL_NTVQ3V</t>
  </si>
  <si>
    <t>CMP_7L181K</t>
  </si>
  <si>
    <t>PROD_OW5X5V</t>
  </si>
  <si>
    <t>CUST_5S56H4</t>
  </si>
  <si>
    <t>FLASH_U3GSY3</t>
  </si>
  <si>
    <t>BNDL_KLUPCC</t>
  </si>
  <si>
    <t>CMP_941E7T</t>
  </si>
  <si>
    <t>PROD_VVJLVQ</t>
  </si>
  <si>
    <t>CUST_FWGG0T</t>
  </si>
  <si>
    <t>FLASH_27IS9Z</t>
  </si>
  <si>
    <t>BNDL_XS5UAO</t>
  </si>
  <si>
    <t>CMP_TF9XDJ</t>
  </si>
  <si>
    <t>PROD_O4MK2X</t>
  </si>
  <si>
    <t>CUST_7NIO2J</t>
  </si>
  <si>
    <t>FLASH_STK5AV</t>
  </si>
  <si>
    <t>BNDL_YOHV1E</t>
  </si>
  <si>
    <t>CMP_E8K3XK</t>
  </si>
  <si>
    <t>PROD_G95EQQ</t>
  </si>
  <si>
    <t>CUST_3IMBOK</t>
  </si>
  <si>
    <t>FLASH_10PSQL</t>
  </si>
  <si>
    <t>BNDL_V9E7Z3</t>
  </si>
  <si>
    <t>CMP_XQO6PP</t>
  </si>
  <si>
    <t>PROD_L7LBNR</t>
  </si>
  <si>
    <t>CUST_GKA2J5</t>
  </si>
  <si>
    <t>FLASH_7JSNWN</t>
  </si>
  <si>
    <t>BNDL_1F7NV1</t>
  </si>
  <si>
    <t>CMP_I74GUE</t>
  </si>
  <si>
    <t>PROD_IGP5SU</t>
  </si>
  <si>
    <t>CUST_QEQGSI</t>
  </si>
  <si>
    <t>FLASH_Z5ZJ6D</t>
  </si>
  <si>
    <t>BNDL_BX4FLZ</t>
  </si>
  <si>
    <t>CMP_9UOT48</t>
  </si>
  <si>
    <t>PROD_X4X3VA</t>
  </si>
  <si>
    <t>CUST_RI651P</t>
  </si>
  <si>
    <t>FLASH_2H54FV</t>
  </si>
  <si>
    <t>BNDL_ITHRAC</t>
  </si>
  <si>
    <t>CMP_4QR3Z3</t>
  </si>
  <si>
    <t>PROD_O2V7RR</t>
  </si>
  <si>
    <t>CUST_A7GZU0</t>
  </si>
  <si>
    <t>FLASH_O2R9V7</t>
  </si>
  <si>
    <t>BNDL_PZJX5Y</t>
  </si>
  <si>
    <t>CMP_LM2R96</t>
  </si>
  <si>
    <t>PROD_1CC8HI</t>
  </si>
  <si>
    <t>CUST_TU3U3O</t>
  </si>
  <si>
    <t>FLASH_GKCQE9</t>
  </si>
  <si>
    <t>BNDL_NFWNJY</t>
  </si>
  <si>
    <t>CMP_C8W27L</t>
  </si>
  <si>
    <t>PROD_GQ2YE4</t>
  </si>
  <si>
    <t>CUST_1ZHLZA</t>
  </si>
  <si>
    <t>FLASH_BCP9BY</t>
  </si>
  <si>
    <t>BNDL_ZCFQ3C</t>
  </si>
  <si>
    <t>CMP_T5GEP6</t>
  </si>
  <si>
    <t>PROD_N7NN24</t>
  </si>
  <si>
    <t>CUST_IMLJO8</t>
  </si>
  <si>
    <t>FLASH_FPBHK7</t>
  </si>
  <si>
    <t>BNDL_MI23TG</t>
  </si>
  <si>
    <t>CMP_0S43BF</t>
  </si>
  <si>
    <t>PROD_8MY0F3</t>
  </si>
  <si>
    <t>CUST_7XO1R8</t>
  </si>
  <si>
    <t>FLASH_40AISQ</t>
  </si>
  <si>
    <t>BNDL_ND10QL</t>
  </si>
  <si>
    <t>CMP_D2BIJE</t>
  </si>
  <si>
    <t>PROD_HEIM3J</t>
  </si>
  <si>
    <t>CUST_Z5XXEI</t>
  </si>
  <si>
    <t>FLASH_HZGLGB</t>
  </si>
  <si>
    <t>BNDL_CPVT8X</t>
  </si>
  <si>
    <t>CMP_X9YOQA</t>
  </si>
  <si>
    <t>PROD_H3IS50</t>
  </si>
  <si>
    <t>CUST_6T53MV</t>
  </si>
  <si>
    <t>FLASH_SMW7Y6</t>
  </si>
  <si>
    <t>BNDL_VW5G11</t>
  </si>
  <si>
    <t>CMP_7YIOGM</t>
  </si>
  <si>
    <t>PROD_UKBFZG</t>
  </si>
  <si>
    <t>CUST_D2X2BV</t>
  </si>
  <si>
    <t>FLASH_S0O5S3</t>
  </si>
  <si>
    <t>BNDL_AZ35WL</t>
  </si>
  <si>
    <t>CMP_FN40WI</t>
  </si>
  <si>
    <t>PROD_U6H62Y</t>
  </si>
  <si>
    <t>CUST_OVF6ZH</t>
  </si>
  <si>
    <t>FLASH_MDLYKG</t>
  </si>
  <si>
    <t>BNDL_SJOCFB</t>
  </si>
  <si>
    <t>CMP_GAKAHS</t>
  </si>
  <si>
    <t>PROD_EW4AWA</t>
  </si>
  <si>
    <t>CUST_EICZ9H</t>
  </si>
  <si>
    <t>FLASH_TY33DI</t>
  </si>
  <si>
    <t>BNDL_R4XT0D</t>
  </si>
  <si>
    <t>CMP_US7OY4</t>
  </si>
  <si>
    <t>PROD_KK2I7F</t>
  </si>
  <si>
    <t>CUST_LOONU8</t>
  </si>
  <si>
    <t>FLASH_Z5NQ2A</t>
  </si>
  <si>
    <t>BNDL_GUKMLW</t>
  </si>
  <si>
    <t>CMP_YOG6H7</t>
  </si>
  <si>
    <t>PROD_REWW4Q</t>
  </si>
  <si>
    <t>CUST_2EJLIN</t>
  </si>
  <si>
    <t>FLASH_D7CVIQ</t>
  </si>
  <si>
    <t>BNDL_LOSQAE</t>
  </si>
  <si>
    <t>CMP_OU1D1V</t>
  </si>
  <si>
    <t>PROD_EQEZPA</t>
  </si>
  <si>
    <t>CUST_WTTJ0W</t>
  </si>
  <si>
    <t>FLASH_Z8HFOC</t>
  </si>
  <si>
    <t>BNDL_3D1VLT</t>
  </si>
  <si>
    <t>CMP_ULA559</t>
  </si>
  <si>
    <t>PROD_RQX4VJ</t>
  </si>
  <si>
    <t>CUST_05PRTW</t>
  </si>
  <si>
    <t>FLASH_YY3DV0</t>
  </si>
  <si>
    <t>BNDL_RTU2HF</t>
  </si>
  <si>
    <t>CMP_L5FV21</t>
  </si>
  <si>
    <t>PROD_ZK4DHP</t>
  </si>
  <si>
    <t>CUST_EW5PFC</t>
  </si>
  <si>
    <t>FLASH_D5YSBZ</t>
  </si>
  <si>
    <t>BNDL_X5YFQP</t>
  </si>
  <si>
    <t>CMP_M8P85G</t>
  </si>
  <si>
    <t>PROD_PIH7CT</t>
  </si>
  <si>
    <t>CUST_ES34JA</t>
  </si>
  <si>
    <t>FLASH_6V04O8</t>
  </si>
  <si>
    <t>BNDL_HH07HV</t>
  </si>
  <si>
    <t>CMP_D7Y96M</t>
  </si>
  <si>
    <t>PROD_2LABM6</t>
  </si>
  <si>
    <t>CUST_UJEO1Z</t>
  </si>
  <si>
    <t>FLASH_J30K4M</t>
  </si>
  <si>
    <t>BNDL_DOPHMN</t>
  </si>
  <si>
    <t>CMP_ZVNB20</t>
  </si>
  <si>
    <t>PROD_PVWZEW</t>
  </si>
  <si>
    <t>CUST_05CAFA</t>
  </si>
  <si>
    <t>FLASH_OY1WDN</t>
  </si>
  <si>
    <t>BNDL_XNLLA2</t>
  </si>
  <si>
    <t>CMP_7JENCN</t>
  </si>
  <si>
    <t>PROD_5EAK2G</t>
  </si>
  <si>
    <t>CUST_2GXTA6</t>
  </si>
  <si>
    <t>FLASH_YW5ARS</t>
  </si>
  <si>
    <t>BNDL_7L2VKC</t>
  </si>
  <si>
    <t>CMP_IPIBCY</t>
  </si>
  <si>
    <t>PROD_OCNTJJ</t>
  </si>
  <si>
    <t>CUST_Z8ANJV</t>
  </si>
  <si>
    <t>FLASH_DL41QX</t>
  </si>
  <si>
    <t>BNDL_U7BBB6</t>
  </si>
  <si>
    <t>CMP_BIH1RK</t>
  </si>
  <si>
    <t>PROD_TKA1HZ</t>
  </si>
  <si>
    <t>CUST_YPI9X7</t>
  </si>
  <si>
    <t>FLASH_YYMD0B</t>
  </si>
  <si>
    <t>BNDL_KWWKCQ</t>
  </si>
  <si>
    <t>CMP_Y89F7D</t>
  </si>
  <si>
    <t>PROD_41ZP50</t>
  </si>
  <si>
    <t>CUST_MBA6ZH</t>
  </si>
  <si>
    <t>FLASH_901VOV</t>
  </si>
  <si>
    <t>BNDL_RL3E6I</t>
  </si>
  <si>
    <t>CMP_8S788D</t>
  </si>
  <si>
    <t>PROD_IZNCMQ</t>
  </si>
  <si>
    <t>CUST_TO66MB</t>
  </si>
  <si>
    <t>FLASH_ZWXR16</t>
  </si>
  <si>
    <t>BNDL_PK775M</t>
  </si>
  <si>
    <t>CMP_W5V11T</t>
  </si>
  <si>
    <t>PROD_O785N1</t>
  </si>
  <si>
    <t>CUST_QYWEU9</t>
  </si>
  <si>
    <t>FLASH_H5AFYJ</t>
  </si>
  <si>
    <t>BNDL_27BSMC</t>
  </si>
  <si>
    <t>CMP_BPSV8U</t>
  </si>
  <si>
    <t>PROD_W9PY3X</t>
  </si>
  <si>
    <t>CUST_FC64M7</t>
  </si>
  <si>
    <t>FLASH_R0OQVZ</t>
  </si>
  <si>
    <t>BNDL_ZSQ8TV</t>
  </si>
  <si>
    <t>CMP_BXK05O</t>
  </si>
  <si>
    <t>PROD_PTCGDG</t>
  </si>
  <si>
    <t>CUST_RYHW86</t>
  </si>
  <si>
    <t>FLASH_FAQNF8</t>
  </si>
  <si>
    <t>BNDL_7MH0G4</t>
  </si>
  <si>
    <t>CMP_CE8GIY</t>
  </si>
  <si>
    <t>PROD_54DWWI</t>
  </si>
  <si>
    <t>CUST_8IVCYH</t>
  </si>
  <si>
    <t>FLASH_KT2MW7</t>
  </si>
  <si>
    <t>BNDL_2S0GAW</t>
  </si>
  <si>
    <t>CMP_YE33XZ</t>
  </si>
  <si>
    <t>PROD_LTK0BU</t>
  </si>
  <si>
    <t>CUST_3IMBK7</t>
  </si>
  <si>
    <t>FLASH_PZNSXJ</t>
  </si>
  <si>
    <t>BNDL_8OB806</t>
  </si>
  <si>
    <t>CMP_G2GBVF</t>
  </si>
  <si>
    <t>PROD_VS6DC3</t>
  </si>
  <si>
    <t>CUST_TOIBDL</t>
  </si>
  <si>
    <t>FLASH_871ZUQ</t>
  </si>
  <si>
    <t>BNDL_JLBK9G</t>
  </si>
  <si>
    <t>CMP_M6CWG2</t>
  </si>
  <si>
    <t>PROD_FGMCJ2</t>
  </si>
  <si>
    <t>CUST_QXDTFA</t>
  </si>
  <si>
    <t>FLASH_4DX8XP</t>
  </si>
  <si>
    <t>BNDL_5KDZPL</t>
  </si>
  <si>
    <t>CMP_4YKLIO</t>
  </si>
  <si>
    <t>PROD_7MD4QQ</t>
  </si>
  <si>
    <t>CUST_3T63QK</t>
  </si>
  <si>
    <t>FLASH_XX34LG</t>
  </si>
  <si>
    <t>BNDL_DK99O2</t>
  </si>
  <si>
    <t>CMP_ARFUUJ</t>
  </si>
  <si>
    <t>PROD_BAVNGS</t>
  </si>
  <si>
    <t>CUST_YT7Y2K</t>
  </si>
  <si>
    <t>FLASH_TDIWRJ</t>
  </si>
  <si>
    <t>BNDL_MM59XU</t>
  </si>
  <si>
    <t>CMP_PMXEB0</t>
  </si>
  <si>
    <t>PROD_1314OP</t>
  </si>
  <si>
    <t>CUST_K57D66</t>
  </si>
  <si>
    <t>FLASH_9VP2K8</t>
  </si>
  <si>
    <t>BNDL_PZQP6X</t>
  </si>
  <si>
    <t>CMP_LPWU8D</t>
  </si>
  <si>
    <t>PROD_O4RPK3</t>
  </si>
  <si>
    <t>CUST_KIPXUA</t>
  </si>
  <si>
    <t>FLASH_86L70K</t>
  </si>
  <si>
    <t>BNDL_WUB1R4</t>
  </si>
  <si>
    <t>CMP_N17L61</t>
  </si>
  <si>
    <t>PROD_3M0NQ9</t>
  </si>
  <si>
    <t>CUST_G4JF5U</t>
  </si>
  <si>
    <t>FLASH_RS8VMA</t>
  </si>
  <si>
    <t>BNDL_IDLFVU</t>
  </si>
  <si>
    <t>CMP_ED8LNP</t>
  </si>
  <si>
    <t>PROD_2GPW52</t>
  </si>
  <si>
    <t>CUST_P1NOE0</t>
  </si>
  <si>
    <t>FLASH_VUJ1JI</t>
  </si>
  <si>
    <t>BNDL_6DI7KN</t>
  </si>
  <si>
    <t>CMP_FTT41Q</t>
  </si>
  <si>
    <t>PROD_DAXVSO</t>
  </si>
  <si>
    <t>CUST_GZTBR6</t>
  </si>
  <si>
    <t>FLASH_E1H7NV</t>
  </si>
  <si>
    <t>BNDL_SAV6MZ</t>
  </si>
  <si>
    <t>CMP_EXJ6H4</t>
  </si>
  <si>
    <t>PROD_5CP6TH</t>
  </si>
  <si>
    <t>CUST_R9HXZA</t>
  </si>
  <si>
    <t>FLASH_HM818Q</t>
  </si>
  <si>
    <t>BNDL_YEDS0U</t>
  </si>
  <si>
    <t>CMP_KBJ856</t>
  </si>
  <si>
    <t>PROD_98TXU2</t>
  </si>
  <si>
    <t>CUST_3IMOCH</t>
  </si>
  <si>
    <t>FLASH_G9JE9J</t>
  </si>
  <si>
    <t>BNDL_N07SX1</t>
  </si>
  <si>
    <t>CMP_QTMG29</t>
  </si>
  <si>
    <t>PROD_S5BID4</t>
  </si>
  <si>
    <t>CUST_RVWXKF</t>
  </si>
  <si>
    <t>FLASH_AAF4VB</t>
  </si>
  <si>
    <t>BNDL_302LDH</t>
  </si>
  <si>
    <t>CMP_SE0R5C</t>
  </si>
  <si>
    <t>PROD_PCYFUN</t>
  </si>
  <si>
    <t>CUST_JYLWKW</t>
  </si>
  <si>
    <t>FLASH_9RY2YV</t>
  </si>
  <si>
    <t>BNDL_ZR22MG</t>
  </si>
  <si>
    <t>CMP_YG2YQU</t>
  </si>
  <si>
    <t>PROD_QJWNKN</t>
  </si>
  <si>
    <t>CUST_9AHKE7</t>
  </si>
  <si>
    <t>FLASH_R65KLD</t>
  </si>
  <si>
    <t>BNDL_Z5JRRU</t>
  </si>
  <si>
    <t>CMP_MHHYFT</t>
  </si>
  <si>
    <t>PROD_IBA372</t>
  </si>
  <si>
    <t>CUST_IRNX33</t>
  </si>
  <si>
    <t>FLASH_ANGWWP</t>
  </si>
  <si>
    <t>BNDL_JVWMPS</t>
  </si>
  <si>
    <t>CMP_5774OU</t>
  </si>
  <si>
    <t>PROD_1G8IEG</t>
  </si>
  <si>
    <t>CUST_BM8Q5L</t>
  </si>
  <si>
    <t>FLASH_KIZ9VV</t>
  </si>
  <si>
    <t>BNDL_XMP1R5</t>
  </si>
  <si>
    <t>CMP_R2N8VQ</t>
  </si>
  <si>
    <t>PROD_EGJCR9</t>
  </si>
  <si>
    <t>CUST_X7HXCK</t>
  </si>
  <si>
    <t>FLASH_L9JWGW</t>
  </si>
  <si>
    <t>BNDL_QG4UPV</t>
  </si>
  <si>
    <t>CMP_1JCR9W</t>
  </si>
  <si>
    <t>PROD_0HC93G</t>
  </si>
  <si>
    <t>CUST_MU1U8F</t>
  </si>
  <si>
    <t>FLASH_80AHXT</t>
  </si>
  <si>
    <t>BNDL_4W9F5E</t>
  </si>
  <si>
    <t>CMP_RK96WE</t>
  </si>
  <si>
    <t>PROD_CNAJ1R</t>
  </si>
  <si>
    <t>CUST_AFHK1N</t>
  </si>
  <si>
    <t>FLASH_6CS6OP</t>
  </si>
  <si>
    <t>BNDL_40RTJR</t>
  </si>
  <si>
    <t>CMP_9WBMBW</t>
  </si>
  <si>
    <t>PROD_KECPYQ</t>
  </si>
  <si>
    <t>CUST_TE67U7</t>
  </si>
  <si>
    <t>FLASH_LAVUDM</t>
  </si>
  <si>
    <t>BNDL_UNFWZI</t>
  </si>
  <si>
    <t>CMP_O6P64C</t>
  </si>
  <si>
    <t>PROD_36O4T3</t>
  </si>
  <si>
    <t>CUST_W1XM0W</t>
  </si>
  <si>
    <t>FLASH_0O9RY7</t>
  </si>
  <si>
    <t>BNDL_GJP4TY</t>
  </si>
  <si>
    <t>CMP_Q66B3B</t>
  </si>
  <si>
    <t>PROD_WDNFPK</t>
  </si>
  <si>
    <t>CUST_217H7K</t>
  </si>
  <si>
    <t>FLASH_01TIWY</t>
  </si>
  <si>
    <t>BNDL_O0BSWS</t>
  </si>
  <si>
    <t>CMP_O0BGTA</t>
  </si>
  <si>
    <t>PROD_Q7CCLH</t>
  </si>
  <si>
    <t>CUST_N47LQM</t>
  </si>
  <si>
    <t>FLASH_OCDN3O</t>
  </si>
  <si>
    <t>BNDL_3IF9R1</t>
  </si>
  <si>
    <t>CMP_KW3167</t>
  </si>
  <si>
    <t>PROD_KJ4P9X</t>
  </si>
  <si>
    <t>CUST_2DNJMZ</t>
  </si>
  <si>
    <t>FLASH_RQUEVN</t>
  </si>
  <si>
    <t>BNDL_SYS9YU</t>
  </si>
  <si>
    <t>CMP_ST7E2A</t>
  </si>
  <si>
    <t>PROD_YIYTM3</t>
  </si>
  <si>
    <t>CUST_FGLN9T</t>
  </si>
  <si>
    <t>FLASH_6BSOKA</t>
  </si>
  <si>
    <t>BNDL_K0ZT6L</t>
  </si>
  <si>
    <t>CMP_FSHROH</t>
  </si>
  <si>
    <t>PROD_Z1A1LY</t>
  </si>
  <si>
    <t>CUST_XRD6ZF</t>
  </si>
  <si>
    <t>FLASH_99DC5E</t>
  </si>
  <si>
    <t>BNDL_M357QC</t>
  </si>
  <si>
    <t>CMP_UFECNP</t>
  </si>
  <si>
    <t>PROD_XKTIME</t>
  </si>
  <si>
    <t>CUST_2NIKAV</t>
  </si>
  <si>
    <t>FLASH_5QPYDI</t>
  </si>
  <si>
    <t>BNDL_131QX9</t>
  </si>
  <si>
    <t>CMP_4BCXUJ</t>
  </si>
  <si>
    <t>PROD_WJ4D9B</t>
  </si>
  <si>
    <t>CUST_9BNY6C</t>
  </si>
  <si>
    <t>FLASH_GAI9Q6</t>
  </si>
  <si>
    <t>BNDL_JPT4SM</t>
  </si>
  <si>
    <t>CMP_TXDDHJ</t>
  </si>
  <si>
    <t>PROD_U2ZOTA</t>
  </si>
  <si>
    <t>CUST_7H3E27</t>
  </si>
  <si>
    <t>FLASH_YYGPWD</t>
  </si>
  <si>
    <t>BNDL_Q5L6ZK</t>
  </si>
  <si>
    <t>CMP_HUUPTF</t>
  </si>
  <si>
    <t>PROD_PPMC2J</t>
  </si>
  <si>
    <t>CUST_3QG6YD</t>
  </si>
  <si>
    <t>FLASH_R2DLOA</t>
  </si>
  <si>
    <t>BNDL_U31UKL</t>
  </si>
  <si>
    <t>CMP_IVRBYI</t>
  </si>
  <si>
    <t>PROD_GAB3KZ</t>
  </si>
  <si>
    <t>CUST_31WM9S</t>
  </si>
  <si>
    <t>FLASH_6RGXFC</t>
  </si>
  <si>
    <t>BNDL_OU2V82</t>
  </si>
  <si>
    <t>CMP_J23VFH</t>
  </si>
  <si>
    <t>PROD_JGWRLG</t>
  </si>
  <si>
    <t>CUST_UFJI61</t>
  </si>
  <si>
    <t>FLASH_8QUAOU</t>
  </si>
  <si>
    <t>BNDL_TUE6DD</t>
  </si>
  <si>
    <t>CMP_3Y6OFC</t>
  </si>
  <si>
    <t>PROD_GEXF7Q</t>
  </si>
  <si>
    <t>CUST_O9GBSS</t>
  </si>
  <si>
    <t>FLASH_UBCF1S</t>
  </si>
  <si>
    <t>BNDL_ARRT8J</t>
  </si>
  <si>
    <t>CMP_JMNFVG</t>
  </si>
  <si>
    <t>PROD_Q88BW8</t>
  </si>
  <si>
    <t>CUST_TFYSRO</t>
  </si>
  <si>
    <t>FLASH_UHNIKL</t>
  </si>
  <si>
    <t>BNDL_UPYV4A</t>
  </si>
  <si>
    <t>CMP_W5XAHJ</t>
  </si>
  <si>
    <t>PROD_FBRX3P</t>
  </si>
  <si>
    <t>CUST_GKL7FO</t>
  </si>
  <si>
    <t>FLASH_B1GJ8N</t>
  </si>
  <si>
    <t>BNDL_1EHG6C</t>
  </si>
  <si>
    <t>CMP_2H2OK2</t>
  </si>
  <si>
    <t>PROD_QIJZW6</t>
  </si>
  <si>
    <t>CUST_G2SJNB</t>
  </si>
  <si>
    <t>FLASH_SIWBAI</t>
  </si>
  <si>
    <t>BNDL_OHNC9C</t>
  </si>
  <si>
    <t>CMP_JEV391</t>
  </si>
  <si>
    <t>PROD_9NSSD0</t>
  </si>
  <si>
    <t>CUST_NHKAA3</t>
  </si>
  <si>
    <t>FLASH_LMM0C6</t>
  </si>
  <si>
    <t>BNDL_PHY0ON</t>
  </si>
  <si>
    <t>CMP_0JDGRZ</t>
  </si>
  <si>
    <t>PROD_UFHYBC</t>
  </si>
  <si>
    <t>CUST_8U9IK5</t>
  </si>
  <si>
    <t>FLASH_9JY6GI</t>
  </si>
  <si>
    <t>BNDL_KN477E</t>
  </si>
  <si>
    <t>CMP_4XCVRY</t>
  </si>
  <si>
    <t>PROD_4VFI5P</t>
  </si>
  <si>
    <t>CUST_7ESQWI</t>
  </si>
  <si>
    <t>FLASH_FTAK1U</t>
  </si>
  <si>
    <t>BNDL_2A675S</t>
  </si>
  <si>
    <t>CMP_2O3UC4</t>
  </si>
  <si>
    <t>PROD_9O3RBD</t>
  </si>
  <si>
    <t>CUST_XZPTC6</t>
  </si>
  <si>
    <t>FLASH_2VC7XN</t>
  </si>
  <si>
    <t>BNDL_9QXL1B</t>
  </si>
  <si>
    <t>CMP_K7ABOK</t>
  </si>
  <si>
    <t>PROD_YPFXO8</t>
  </si>
  <si>
    <t>CUST_05709A</t>
  </si>
  <si>
    <t>FLASH_Q6HGF8</t>
  </si>
  <si>
    <t>BNDL_SU1YGV</t>
  </si>
  <si>
    <t>CMP_LH9R5W</t>
  </si>
  <si>
    <t>PROD_AOR84A</t>
  </si>
  <si>
    <t>CUST_OBJ0F4</t>
  </si>
  <si>
    <t>FLASH_VOOV5B</t>
  </si>
  <si>
    <t>BNDL_0XWPSA</t>
  </si>
  <si>
    <t>CMP_0Z7X6P</t>
  </si>
  <si>
    <t>PROD_4L4SFX</t>
  </si>
  <si>
    <t>CUST_H089SF</t>
  </si>
  <si>
    <t>FLASH_A1IHV0</t>
  </si>
  <si>
    <t>BNDL_14R33T</t>
  </si>
  <si>
    <t>CMP_RH7A10</t>
  </si>
  <si>
    <t>PROD_ZTHTC4</t>
  </si>
  <si>
    <t>CUST_WEGVO2</t>
  </si>
  <si>
    <t>FLASH_INWEVM</t>
  </si>
  <si>
    <t>BNDL_5BBIBT</t>
  </si>
  <si>
    <t>CMP_8C915U</t>
  </si>
  <si>
    <t>PROD_XUHAQC</t>
  </si>
  <si>
    <t>CUST_VW0JPQ</t>
  </si>
  <si>
    <t>FLASH_F2XP8C</t>
  </si>
  <si>
    <t>BNDL_1V92AE</t>
  </si>
  <si>
    <t>CMP_N48LBS</t>
  </si>
  <si>
    <t>PROD_7FH0FK</t>
  </si>
  <si>
    <t>CUST_RSXMY5</t>
  </si>
  <si>
    <t>FLASH_YS39PV</t>
  </si>
  <si>
    <t>BNDL_T6H9NY</t>
  </si>
  <si>
    <t>CMP_MZY5PH</t>
  </si>
  <si>
    <t>PROD_8L2JEC</t>
  </si>
  <si>
    <t>CUST_C2GB62</t>
  </si>
  <si>
    <t>FLASH_NTL0YR</t>
  </si>
  <si>
    <t>BNDL_21VUDW</t>
  </si>
  <si>
    <t>CMP_AE2382</t>
  </si>
  <si>
    <t>PROD_LKJHGJ</t>
  </si>
  <si>
    <t>CUST_ZSH5B8</t>
  </si>
  <si>
    <t>FLASH_VNKVCI</t>
  </si>
  <si>
    <t>BNDL_L32JMZ</t>
  </si>
  <si>
    <t>CMP_SRBSX5</t>
  </si>
  <si>
    <t>PROD_AD51RH</t>
  </si>
  <si>
    <t>CUST_2GG4QS</t>
  </si>
  <si>
    <t>FLASH_FOWJNV</t>
  </si>
  <si>
    <t>BNDL_NSJ9QR</t>
  </si>
  <si>
    <t>CMP_RKAU9K</t>
  </si>
  <si>
    <t>PROD_NG6X6R</t>
  </si>
  <si>
    <t>CUST_CX6RCZ</t>
  </si>
  <si>
    <t>FLASH_VMB8SP</t>
  </si>
  <si>
    <t>BNDL_SYKI7J</t>
  </si>
  <si>
    <t>CMP_70H422</t>
  </si>
  <si>
    <t>PROD_F32VQE</t>
  </si>
  <si>
    <t>CUST_OUMLX0</t>
  </si>
  <si>
    <t>FLASH_DA8BU5</t>
  </si>
  <si>
    <t>BNDL_CG90Y7</t>
  </si>
  <si>
    <t>CMP_6GP20Y</t>
  </si>
  <si>
    <t>PROD_53RXXP</t>
  </si>
  <si>
    <t>CUST_2T79XL</t>
  </si>
  <si>
    <t>FLASH_H4VAQT</t>
  </si>
  <si>
    <t>BNDL_YMOQS8</t>
  </si>
  <si>
    <t>CMP_FUCTR0</t>
  </si>
  <si>
    <t>PROD_QO8N6N</t>
  </si>
  <si>
    <t>CUST_R2RK78</t>
  </si>
  <si>
    <t>FLASH_P9PMCA</t>
  </si>
  <si>
    <t>BNDL_881XEG</t>
  </si>
  <si>
    <t>CMP_QE3K8J</t>
  </si>
  <si>
    <t>PROD_GLRZEU</t>
  </si>
  <si>
    <t>CUST_RT0FC9</t>
  </si>
  <si>
    <t>FLASH_0V3A91</t>
  </si>
  <si>
    <t>BNDL_DNRGL1</t>
  </si>
  <si>
    <t>CMP_BOOEM0</t>
  </si>
  <si>
    <t>PROD_IQRE74</t>
  </si>
  <si>
    <t>CUST_0O5RER</t>
  </si>
  <si>
    <t>FLASH_7GO1CZ</t>
  </si>
  <si>
    <t>BNDL_21QYMM</t>
  </si>
  <si>
    <t>CMP_4C8LPF</t>
  </si>
  <si>
    <t>PROD_61NXGK</t>
  </si>
  <si>
    <t>CUST_JN9EQH</t>
  </si>
  <si>
    <t>FLASH_LJ8HTE</t>
  </si>
  <si>
    <t>BNDL_SP7JWM</t>
  </si>
  <si>
    <t>CMP_3BCCCW</t>
  </si>
  <si>
    <t>PROD_XH4X9D</t>
  </si>
  <si>
    <t>CUST_N5J9H7</t>
  </si>
  <si>
    <t>FLASH_9LLOU4</t>
  </si>
  <si>
    <t>BNDL_794R1B</t>
  </si>
  <si>
    <t>CMP_ECKS2B</t>
  </si>
  <si>
    <t>PROD_H8CH9N</t>
  </si>
  <si>
    <t>CUST_B6XWZJ</t>
  </si>
  <si>
    <t>FLASH_MOQN2C</t>
  </si>
  <si>
    <t>BNDL_VWK7ER</t>
  </si>
  <si>
    <t>CMP_QA5VK2</t>
  </si>
  <si>
    <t>PROD_SH7TJ8</t>
  </si>
  <si>
    <t>CUST_H0874S</t>
  </si>
  <si>
    <t>FLASH_T73143</t>
  </si>
  <si>
    <t>BNDL_L59L39</t>
  </si>
  <si>
    <t>CMP_S6JRKV</t>
  </si>
  <si>
    <t>PROD_UJ7EN6</t>
  </si>
  <si>
    <t>CUST_MKS8F0</t>
  </si>
  <si>
    <t>FLASH_P4M27B</t>
  </si>
  <si>
    <t>BNDL_MYS7TC</t>
  </si>
  <si>
    <t>CMP_6C6TLY</t>
  </si>
  <si>
    <t>PROD_OTSAUZ</t>
  </si>
  <si>
    <t>CUST_ETXHYT</t>
  </si>
  <si>
    <t>FLASH_IJT28S</t>
  </si>
  <si>
    <t>BNDL_DYEDN7</t>
  </si>
  <si>
    <t>CMP_Y0ZD19</t>
  </si>
  <si>
    <t>PROD_QXREBN</t>
  </si>
  <si>
    <t>CUST_J9ANA5</t>
  </si>
  <si>
    <t>FLASH_8H50AO</t>
  </si>
  <si>
    <t>BNDL_XGU5KM</t>
  </si>
  <si>
    <t>CMP_IR80PN</t>
  </si>
  <si>
    <t>PROD_Z4UDTF</t>
  </si>
  <si>
    <t>CUST_5O3XRF</t>
  </si>
  <si>
    <t>FLASH_0IWFLB</t>
  </si>
  <si>
    <t>BNDL_UKB99T</t>
  </si>
  <si>
    <t>CMP_ZTI7PB</t>
  </si>
  <si>
    <t>PROD_J6MHBN</t>
  </si>
  <si>
    <t>CUST_6USCEM</t>
  </si>
  <si>
    <t>FLASH_4RDDL9</t>
  </si>
  <si>
    <t>BNDL_DLNT2T</t>
  </si>
  <si>
    <t>CMP_27IP8O</t>
  </si>
  <si>
    <t>PROD_3SDQP0</t>
  </si>
  <si>
    <t>CUST_HOZG8B</t>
  </si>
  <si>
    <t>FLASH_SUF1LJ</t>
  </si>
  <si>
    <t>BNDL_PKFQ46</t>
  </si>
  <si>
    <t>CMP_SIT0UO</t>
  </si>
  <si>
    <t>PROD_ZFCK1G</t>
  </si>
  <si>
    <t>CUST_V2Q49K</t>
  </si>
  <si>
    <t>FLASH_R6PUGG</t>
  </si>
  <si>
    <t>BNDL_MLFJ16</t>
  </si>
  <si>
    <t>CMP_GKRTST</t>
  </si>
  <si>
    <t>PROD_5MWDYF</t>
  </si>
  <si>
    <t>CUST_WI4C1K</t>
  </si>
  <si>
    <t>FLASH_FDMRZ1</t>
  </si>
  <si>
    <t>BNDL_KDJR34</t>
  </si>
  <si>
    <t>CMP_1I2VZO</t>
  </si>
  <si>
    <t>PROD_QZGU9Z</t>
  </si>
  <si>
    <t>CUST_V84PW1</t>
  </si>
  <si>
    <t>FLASH_0TEN7V</t>
  </si>
  <si>
    <t>BNDL_JGOR9Q</t>
  </si>
  <si>
    <t>CMP_0OMOAI</t>
  </si>
  <si>
    <t>PROD_WH21ZO</t>
  </si>
  <si>
    <t>CUST_IBN45I</t>
  </si>
  <si>
    <t>FLASH_6BS080</t>
  </si>
  <si>
    <t>BNDL_SWJHFJ</t>
  </si>
  <si>
    <t>CMP_Z1RWJZ</t>
  </si>
  <si>
    <t>PROD_O0G1T8</t>
  </si>
  <si>
    <t>CUST_2TA3HZ</t>
  </si>
  <si>
    <t>FLASH_OLCNI4</t>
  </si>
  <si>
    <t>BNDL_AS6CKI</t>
  </si>
  <si>
    <t>CMP_9EIJXY</t>
  </si>
  <si>
    <t>PROD_CL0D5M</t>
  </si>
  <si>
    <t>CUST_SDNO6B</t>
  </si>
  <si>
    <t>FLASH_I2HQOQ</t>
  </si>
  <si>
    <t>BNDL_H2HBH1</t>
  </si>
  <si>
    <t>CMP_39I9BW</t>
  </si>
  <si>
    <t>PROD_I3JLU4</t>
  </si>
  <si>
    <t>CUST_7GU0DR</t>
  </si>
  <si>
    <t>FLASH_XT7107</t>
  </si>
  <si>
    <t>BNDL_K6WIJ9</t>
  </si>
  <si>
    <t>CMP_RQ2MBZ</t>
  </si>
  <si>
    <t>PROD_QVHV64</t>
  </si>
  <si>
    <t>CUST_VU0N0G</t>
  </si>
  <si>
    <t>FLASH_LPSIJB</t>
  </si>
  <si>
    <t>BNDL_JZVDPR</t>
  </si>
  <si>
    <t>CMP_6017NB</t>
  </si>
  <si>
    <t>PROD_N2E9MK</t>
  </si>
  <si>
    <t>CUST_CAEHP6</t>
  </si>
  <si>
    <t>FLASH_X22S95</t>
  </si>
  <si>
    <t>BNDL_U4MBRJ</t>
  </si>
  <si>
    <t>CMP_5CLCDE</t>
  </si>
  <si>
    <t>PROD_K04SQQ</t>
  </si>
  <si>
    <t>CUST_30QQ24</t>
  </si>
  <si>
    <t>FLASH_PNDCWP</t>
  </si>
  <si>
    <t>BNDL_I1YWSQ</t>
  </si>
  <si>
    <t>CMP_06SBHV</t>
  </si>
  <si>
    <t>PROD_88AW04</t>
  </si>
  <si>
    <t>CUST_Y1JJ7C</t>
  </si>
  <si>
    <t>FLASH_YDTLSY</t>
  </si>
  <si>
    <t>BNDL_OQOCPO</t>
  </si>
  <si>
    <t>CMP_3P5H56</t>
  </si>
  <si>
    <t>PROD_DF7SNY</t>
  </si>
  <si>
    <t>CUST_HAB8BS</t>
  </si>
  <si>
    <t>FLASH_U09UIQ</t>
  </si>
  <si>
    <t>BNDL_MDM6PN</t>
  </si>
  <si>
    <t>CMP_K9TYBM</t>
  </si>
  <si>
    <t>PROD_JI6G0N</t>
  </si>
  <si>
    <t>CUST_I75PXA</t>
  </si>
  <si>
    <t>FLASH_0GEV9E</t>
  </si>
  <si>
    <t>BNDL_ZHSIMQ</t>
  </si>
  <si>
    <t>CMP_J0ATNR</t>
  </si>
  <si>
    <t>PROD_ARN357</t>
  </si>
  <si>
    <t>CUST_RIMMTL</t>
  </si>
  <si>
    <t>FLASH_SINI3C</t>
  </si>
  <si>
    <t>BNDL_84TFT1</t>
  </si>
  <si>
    <t>CMP_LZN0KU</t>
  </si>
  <si>
    <t>PROD_I56HOH</t>
  </si>
  <si>
    <t>CUST_B7N8Q3</t>
  </si>
  <si>
    <t>FLASH_WJGGLW</t>
  </si>
  <si>
    <t>BNDL_E6IV4U</t>
  </si>
  <si>
    <t>CMP_VD7QBL</t>
  </si>
  <si>
    <t>PROD_67N0NG</t>
  </si>
  <si>
    <t>CUST_JU4MAT</t>
  </si>
  <si>
    <t>FLASH_18TYWG</t>
  </si>
  <si>
    <t>BNDL_53AYD2</t>
  </si>
  <si>
    <t>CMP_2DXTQ7</t>
  </si>
  <si>
    <t>PROD_T9K0T7</t>
  </si>
  <si>
    <t>CUST_9C63GZ</t>
  </si>
  <si>
    <t>FLASH_60744X</t>
  </si>
  <si>
    <t>BNDL_HQMRNT</t>
  </si>
  <si>
    <t>CMP_01WK0F</t>
  </si>
  <si>
    <t>PROD_DGEMA4</t>
  </si>
  <si>
    <t>CUST_QXG03N</t>
  </si>
  <si>
    <t>FLASH_JO01X7</t>
  </si>
  <si>
    <t>BNDL_MX5OKI</t>
  </si>
  <si>
    <t>CMP_Z98PTX</t>
  </si>
  <si>
    <t>PROD_4JX7AY</t>
  </si>
  <si>
    <t>CUST_BQZRSJ</t>
  </si>
  <si>
    <t>FLASH_QYGUL0</t>
  </si>
  <si>
    <t>BNDL_YDMVPA</t>
  </si>
  <si>
    <t>CMP_66XF5A</t>
  </si>
  <si>
    <t>PROD_OZCKR3</t>
  </si>
  <si>
    <t>CUST_SE16RB</t>
  </si>
  <si>
    <t>FLASH_CIBP9S</t>
  </si>
  <si>
    <t>BNDL_HAIXN8</t>
  </si>
  <si>
    <t>CMP_7FVX2Z</t>
  </si>
  <si>
    <t>PROD_P0K4T6</t>
  </si>
  <si>
    <t>CUST_YXMVI4</t>
  </si>
  <si>
    <t>FLASH_GGY8GZ</t>
  </si>
  <si>
    <t>BNDL_ZZFMRY</t>
  </si>
  <si>
    <t>CMP_P3A9UK</t>
  </si>
  <si>
    <t>PROD_F4KYFG</t>
  </si>
  <si>
    <t>CUST_KNANXQ</t>
  </si>
  <si>
    <t>FLASH_SW4U42</t>
  </si>
  <si>
    <t>BNDL_8TBYRW</t>
  </si>
  <si>
    <t>CMP_ZOLK5Y</t>
  </si>
  <si>
    <t>PROD_C28AJU</t>
  </si>
  <si>
    <t>CUST_YR54TA</t>
  </si>
  <si>
    <t>FLASH_CSQKAV</t>
  </si>
  <si>
    <t>BNDL_ERIHG9</t>
  </si>
  <si>
    <t>CMP_312IMO</t>
  </si>
  <si>
    <t>PROD_M9P825</t>
  </si>
  <si>
    <t>CUST_1OCX4H</t>
  </si>
  <si>
    <t>FLASH_MEASYK</t>
  </si>
  <si>
    <t>BNDL_ZS8Z7O</t>
  </si>
  <si>
    <t>CMP_YPMGM9</t>
  </si>
  <si>
    <t>PROD_XNJGLV</t>
  </si>
  <si>
    <t>CUST_Y73VR4</t>
  </si>
  <si>
    <t>FLASH_UVR9JC</t>
  </si>
  <si>
    <t>BNDL_OEDHRV</t>
  </si>
  <si>
    <t>CMP_WATTMR</t>
  </si>
  <si>
    <t>PROD_EUDMMJ</t>
  </si>
  <si>
    <t>CUST_RAJSXZ</t>
  </si>
  <si>
    <t>FLASH_0R1CY9</t>
  </si>
  <si>
    <t>BNDL_765PD8</t>
  </si>
  <si>
    <t>CMP_HI45QG</t>
  </si>
  <si>
    <t>PROD_4T84D7</t>
  </si>
  <si>
    <t>CUST_ACB596</t>
  </si>
  <si>
    <t>FLASH_86O7VE</t>
  </si>
  <si>
    <t>BNDL_A19QFY</t>
  </si>
  <si>
    <t>CMP_518DEV</t>
  </si>
  <si>
    <t>PROD_8T9PE6</t>
  </si>
  <si>
    <t>CUST_KF4A4D</t>
  </si>
  <si>
    <t>FLASH_GANATY</t>
  </si>
  <si>
    <t>BNDL_O5YGEA</t>
  </si>
  <si>
    <t>CMP_N0TDFH</t>
  </si>
  <si>
    <t>PROD_HY7VBR</t>
  </si>
  <si>
    <t>CUST_HT9Z8P</t>
  </si>
  <si>
    <t>FLASH_SAQFZ9</t>
  </si>
  <si>
    <t>BNDL_P70U7L</t>
  </si>
  <si>
    <t>CMP_P43P5R</t>
  </si>
  <si>
    <t>PROD_LK1TWN</t>
  </si>
  <si>
    <t>CUST_LSNETD</t>
  </si>
  <si>
    <t>FLASH_EVI9E5</t>
  </si>
  <si>
    <t>BNDL_DKTYI5</t>
  </si>
  <si>
    <t>CMP_9MZN19</t>
  </si>
  <si>
    <t>PROD_095MXM</t>
  </si>
  <si>
    <t>CUST_IZZK41</t>
  </si>
  <si>
    <t>FLASH_ZVZIHU</t>
  </si>
  <si>
    <t>BNDL_8I3LXM</t>
  </si>
  <si>
    <t>CMP_O9WDMU</t>
  </si>
  <si>
    <t>PROD_XK197I</t>
  </si>
  <si>
    <t>CUST_PLP2Z3</t>
  </si>
  <si>
    <t>FLASH_M1YNM2</t>
  </si>
  <si>
    <t>BNDL_YCSRZU</t>
  </si>
  <si>
    <t>CMP_SR7S0I</t>
  </si>
  <si>
    <t>PROD_LZ33IZ</t>
  </si>
  <si>
    <t>CUST_5MG94K</t>
  </si>
  <si>
    <t>FLASH_SI29NO</t>
  </si>
  <si>
    <t>BNDL_WJHXX3</t>
  </si>
  <si>
    <t>CMP_PBTNZY</t>
  </si>
  <si>
    <t>PROD_I796OG</t>
  </si>
  <si>
    <t>CUST_U7M5WA</t>
  </si>
  <si>
    <t>FLASH_L4V350</t>
  </si>
  <si>
    <t>BNDL_IP5UUC</t>
  </si>
  <si>
    <t>CMP_QAN81Q</t>
  </si>
  <si>
    <t>PROD_VQJ3O8</t>
  </si>
  <si>
    <t>CUST_DMLTYT</t>
  </si>
  <si>
    <t>FLASH_0O1NU7</t>
  </si>
  <si>
    <t>BNDL_TS5XBY</t>
  </si>
  <si>
    <t>CMP_NJ4CE1</t>
  </si>
  <si>
    <t>PROD_OWR911</t>
  </si>
  <si>
    <t>CUST_JUFP2K</t>
  </si>
  <si>
    <t>FLASH_XCM73P</t>
  </si>
  <si>
    <t>BNDL_2UT9PF</t>
  </si>
  <si>
    <t>CMP_3GXVMH</t>
  </si>
  <si>
    <t>PROD_73QMCV</t>
  </si>
  <si>
    <t>CUST_N7QX0I</t>
  </si>
  <si>
    <t>FLASH_84DVDJ</t>
  </si>
  <si>
    <t>BNDL_0EHDNR</t>
  </si>
  <si>
    <t>CMP_ROU1W5</t>
  </si>
  <si>
    <t>PROD_T5C14K</t>
  </si>
  <si>
    <t>CUST_FNPTR4</t>
  </si>
  <si>
    <t>FLASH_8YPL7X</t>
  </si>
  <si>
    <t>BNDL_Z8P53V</t>
  </si>
  <si>
    <t>CMP_AW92R0</t>
  </si>
  <si>
    <t>PROD_HZHA5D</t>
  </si>
  <si>
    <t>CUST_I6SGNB</t>
  </si>
  <si>
    <t>FLASH_8S5Q2B</t>
  </si>
  <si>
    <t>BNDL_0W8LGC</t>
  </si>
  <si>
    <t>CMP_X0J6KM</t>
  </si>
  <si>
    <t>PROD_1NZ4JJ</t>
  </si>
  <si>
    <t>CUST_212R1N</t>
  </si>
  <si>
    <t>FLASH_DBIUVM</t>
  </si>
  <si>
    <t>BNDL_TMKMV5</t>
  </si>
  <si>
    <t>CMP_7FJPW2</t>
  </si>
  <si>
    <t>PROD_P3JGJ8</t>
  </si>
  <si>
    <t>CUST_FXQC19</t>
  </si>
  <si>
    <t>FLASH_V45PDJ</t>
  </si>
  <si>
    <t>BNDL_FH1WLZ</t>
  </si>
  <si>
    <t>CMP_H58VIU</t>
  </si>
  <si>
    <t>PROD_CKNR4B</t>
  </si>
  <si>
    <t>CUST_0K88KY</t>
  </si>
  <si>
    <t>FLASH_IG9WOT</t>
  </si>
  <si>
    <t>BNDL_I7JZGW</t>
  </si>
  <si>
    <t>CMP_2OBBGW</t>
  </si>
  <si>
    <t>PROD_ZVUE3V</t>
  </si>
  <si>
    <t>CUST_KRS0AK</t>
  </si>
  <si>
    <t>FLASH_HZMX7G</t>
  </si>
  <si>
    <t>BNDL_RNM672</t>
  </si>
  <si>
    <t>CMP_PZ6A2W</t>
  </si>
  <si>
    <t>PROD_JVJ369</t>
  </si>
  <si>
    <t>CUST_6UNZTK</t>
  </si>
  <si>
    <t>FLASH_D87MTT</t>
  </si>
  <si>
    <t>BNDL_J2AYJG</t>
  </si>
  <si>
    <t>CMP_ATFWO2</t>
  </si>
  <si>
    <t>PROD_7KP3E9</t>
  </si>
  <si>
    <t>CUST_6AMD3I</t>
  </si>
  <si>
    <t>FLASH_3XO2WO</t>
  </si>
  <si>
    <t>BNDL_KG0EXG</t>
  </si>
  <si>
    <t>CMP_T15XC9</t>
  </si>
  <si>
    <t>PROD_IXEJQD</t>
  </si>
  <si>
    <t>CUST_4TMR2N</t>
  </si>
  <si>
    <t>FLASH_XWQMBR</t>
  </si>
  <si>
    <t>BNDL_YBA0X9</t>
  </si>
  <si>
    <t>CMP_1OVK7E</t>
  </si>
  <si>
    <t>PROD_VLZB4J</t>
  </si>
  <si>
    <t>CUST_F7V04R</t>
  </si>
  <si>
    <t>FLASH_A315G0</t>
  </si>
  <si>
    <t>BNDL_8EPAWF</t>
  </si>
  <si>
    <t>CMP_9JT0L8</t>
  </si>
  <si>
    <t>PROD_YC8FAJ</t>
  </si>
  <si>
    <t>CUST_P0H5I4</t>
  </si>
  <si>
    <t>FLASH_N8SGAS</t>
  </si>
  <si>
    <t>BNDL_UEP29L</t>
  </si>
  <si>
    <t>CMP_CFZCH4</t>
  </si>
  <si>
    <t>PROD_K5IPP2</t>
  </si>
  <si>
    <t>CUST_MFIKPC</t>
  </si>
  <si>
    <t>FLASH_I4BX60</t>
  </si>
  <si>
    <t>BNDL_0JR2B2</t>
  </si>
  <si>
    <t>CMP_VBIED3</t>
  </si>
  <si>
    <t>PROD_S3FS17</t>
  </si>
  <si>
    <t>CUST_T2XSRM</t>
  </si>
  <si>
    <t>FLASH_T38ZSC</t>
  </si>
  <si>
    <t>BNDL_ECMJEM</t>
  </si>
  <si>
    <t>CMP_ONE2XO</t>
  </si>
  <si>
    <t>PROD_SDVF0X</t>
  </si>
  <si>
    <t>CUST_43FK2Y</t>
  </si>
  <si>
    <t>FLASH_H1TGNM</t>
  </si>
  <si>
    <t>BNDL_HO8PM5</t>
  </si>
  <si>
    <t>CMP_KJTJ1F</t>
  </si>
  <si>
    <t>PROD_R31N1Z</t>
  </si>
  <si>
    <t>CUST_CWU1GD</t>
  </si>
  <si>
    <t>FLASH_T1XQ0A</t>
  </si>
  <si>
    <t>BNDL_WQCGTO</t>
  </si>
  <si>
    <t>CMP_B9Z9RI</t>
  </si>
  <si>
    <t>PROD_X21V0K</t>
  </si>
  <si>
    <t>CUST_4EJW1X</t>
  </si>
  <si>
    <t>FLASH_OONKPJ</t>
  </si>
  <si>
    <t>BNDL_YSMEST</t>
  </si>
  <si>
    <t>CMP_OWUGXC</t>
  </si>
  <si>
    <t>PROD_QL15BY</t>
  </si>
  <si>
    <t>CUST_D1VRKO</t>
  </si>
  <si>
    <t>FLASH_DM0BMG</t>
  </si>
  <si>
    <t>BNDL_G7V3W5</t>
  </si>
  <si>
    <t>CMP_DDMPTB</t>
  </si>
  <si>
    <t>PROD_MBZ180</t>
  </si>
  <si>
    <t>CUST_LXAX7A</t>
  </si>
  <si>
    <t>FLASH_JEPTQ1</t>
  </si>
  <si>
    <t>BNDL_QCIUYV</t>
  </si>
  <si>
    <t>CMP_O4LPGL</t>
  </si>
  <si>
    <t>PROD_M411QR</t>
  </si>
  <si>
    <t>CUST_6D0K25</t>
  </si>
  <si>
    <t>FLASH_V2JWM9</t>
  </si>
  <si>
    <t>BNDL_JOB9P2</t>
  </si>
  <si>
    <t>CMP_9R2HVB</t>
  </si>
  <si>
    <t>PROD_T4HYKW</t>
  </si>
  <si>
    <t>CUST_T8SSLW</t>
  </si>
  <si>
    <t>FLASH_GB9P00</t>
  </si>
  <si>
    <t>BNDL_MNG4E1</t>
  </si>
  <si>
    <t>CMP_L9V7YI</t>
  </si>
  <si>
    <t>PROD_F21TI5</t>
  </si>
  <si>
    <t>CUST_7KD7BI</t>
  </si>
  <si>
    <t>FLASH_BIU1OY</t>
  </si>
  <si>
    <t>BNDL_UD5KEN</t>
  </si>
  <si>
    <t>CMP_J060P3</t>
  </si>
  <si>
    <t>PROD_5SXQRO</t>
  </si>
  <si>
    <t>CUST_YTPKZX</t>
  </si>
  <si>
    <t>FLASH_3VTDIS</t>
  </si>
  <si>
    <t>BNDL_6MO96C</t>
  </si>
  <si>
    <t>CMP_JDYG5E</t>
  </si>
  <si>
    <t>PROD_8GPT4Y</t>
  </si>
  <si>
    <t>CUST_4LJCPQ</t>
  </si>
  <si>
    <t>FLASH_KWA1BQ</t>
  </si>
  <si>
    <t>BNDL_CONVK3</t>
  </si>
  <si>
    <t>CMP_CDZXT8</t>
  </si>
  <si>
    <t>PROD_CM9XFV</t>
  </si>
  <si>
    <t>CUST_B3736S</t>
  </si>
  <si>
    <t>FLASH_IEWRBM</t>
  </si>
  <si>
    <t>BNDL_TFUVRD</t>
  </si>
  <si>
    <t>CMP_RIPVW4</t>
  </si>
  <si>
    <t>PROD_0TN7VV</t>
  </si>
  <si>
    <t>CUST_PQFEB3</t>
  </si>
  <si>
    <t>FLASH_1PZKB4</t>
  </si>
  <si>
    <t>BNDL_TX8S4D</t>
  </si>
  <si>
    <t>CMP_5QTLAW</t>
  </si>
  <si>
    <t>PROD_D6XWGL</t>
  </si>
  <si>
    <t>CUST_ZC3CSH</t>
  </si>
  <si>
    <t>FLASH_4MDTZH</t>
  </si>
  <si>
    <t>BNDL_46DDZZ</t>
  </si>
  <si>
    <t>CMP_QJ60QI</t>
  </si>
  <si>
    <t>PROD_8IM187</t>
  </si>
  <si>
    <t>CUST_18TG2C</t>
  </si>
  <si>
    <t>FLASH_YDZ7P9</t>
  </si>
  <si>
    <t>BNDL_3N7T21</t>
  </si>
  <si>
    <t>CMP_ASYBNK</t>
  </si>
  <si>
    <t>PROD_Q2PSVU</t>
  </si>
  <si>
    <t>CUST_ZS8T6K</t>
  </si>
  <si>
    <t>FLASH_TG1C91</t>
  </si>
  <si>
    <t>BNDL_0HBMQF</t>
  </si>
  <si>
    <t>CMP_U5BJQU</t>
  </si>
  <si>
    <t>PROD_DHHHXP</t>
  </si>
  <si>
    <t>CUST_PSMT6R</t>
  </si>
  <si>
    <t>FLASH_IADK0N</t>
  </si>
  <si>
    <t>BNDL_H1AKZ7</t>
  </si>
  <si>
    <t>CMP_9V0QQW</t>
  </si>
  <si>
    <t>PROD_ZOE6CN</t>
  </si>
  <si>
    <t>CUST_RCPU26</t>
  </si>
  <si>
    <t>FLASH_NRF95I</t>
  </si>
  <si>
    <t>BNDL_0MMBCV</t>
  </si>
  <si>
    <t>CMP_E59IX1</t>
  </si>
  <si>
    <t>PROD_N03RMW</t>
  </si>
  <si>
    <t>CUST_FETMXS</t>
  </si>
  <si>
    <t>FLASH_OT565I</t>
  </si>
  <si>
    <t>BNDL_BA71KP</t>
  </si>
  <si>
    <t>CMP_WT8CQW</t>
  </si>
  <si>
    <t>PROD_5M9HWD</t>
  </si>
  <si>
    <t>CUST_KMXIDD</t>
  </si>
  <si>
    <t>FLASH_6B03AV</t>
  </si>
  <si>
    <t>BNDL_MV63LJ</t>
  </si>
  <si>
    <t>CMP_89AF76</t>
  </si>
  <si>
    <t>PROD_2A5HMY</t>
  </si>
  <si>
    <t>CUST_SNCAJ0</t>
  </si>
  <si>
    <t>FLASH_KTYBZ6</t>
  </si>
  <si>
    <t>BNDL_96SG7I</t>
  </si>
  <si>
    <t>CMP_CX7K3X</t>
  </si>
  <si>
    <t>PROD_62UP0H</t>
  </si>
  <si>
    <t>CUST_W0LZLZ</t>
  </si>
  <si>
    <t>FLASH_93V36P</t>
  </si>
  <si>
    <t>BNDL_0RJZJJ</t>
  </si>
  <si>
    <t>CMP_FKJUSF</t>
  </si>
  <si>
    <t>PROD_DQA341</t>
  </si>
  <si>
    <t>CUST_YT63XT</t>
  </si>
  <si>
    <t>FLASH_IU1Q4P</t>
  </si>
  <si>
    <t>BNDL_4TV4DF</t>
  </si>
  <si>
    <t>CMP_N3CNLG</t>
  </si>
  <si>
    <t>PROD_39YPZN</t>
  </si>
  <si>
    <t>CUST_DUAK8V</t>
  </si>
  <si>
    <t>FLASH_YNDMYS</t>
  </si>
  <si>
    <t>BNDL_ZRM4KC</t>
  </si>
  <si>
    <t>CMP_LYF0FA</t>
  </si>
  <si>
    <t>PROD_B42US4</t>
  </si>
  <si>
    <t>CUST_1FJF8G</t>
  </si>
  <si>
    <t>FLASH_8QFJ19</t>
  </si>
  <si>
    <t>BNDL_JFG3JT</t>
  </si>
  <si>
    <t>CMP_WJBRHQ</t>
  </si>
  <si>
    <t>PROD_RQGAD7</t>
  </si>
  <si>
    <t>CUST_BP3YYO</t>
  </si>
  <si>
    <t>FLASH_YO6HRK</t>
  </si>
  <si>
    <t>BNDL_FJSRI3</t>
  </si>
  <si>
    <t>CMP_03VGNU</t>
  </si>
  <si>
    <t>PROD_3QF2GV</t>
  </si>
  <si>
    <t>CUST_M9BTW8</t>
  </si>
  <si>
    <t>FLASH_FNW5AW</t>
  </si>
  <si>
    <t>BNDL_I7KLIM</t>
  </si>
  <si>
    <t>CMP_RBLWGU</t>
  </si>
  <si>
    <t>PROD_XRJZDR</t>
  </si>
  <si>
    <t>CUST_V10RL9</t>
  </si>
  <si>
    <t>FLASH_82B181</t>
  </si>
  <si>
    <t>BNDL_8BA6ZL</t>
  </si>
  <si>
    <t>CMP_K16Z6F</t>
  </si>
  <si>
    <t>PROD_A3S6QV</t>
  </si>
  <si>
    <t>CUST_CEGKJY</t>
  </si>
  <si>
    <t>FLASH_M6OPTG</t>
  </si>
  <si>
    <t>BNDL_O3R9RY</t>
  </si>
  <si>
    <t>CMP_P2LUCE</t>
  </si>
  <si>
    <t>PROD_8BMWCK</t>
  </si>
  <si>
    <t>CUST_SUI26P</t>
  </si>
  <si>
    <t>FLASH_8NATCP</t>
  </si>
  <si>
    <t>BNDL_F1BD7I</t>
  </si>
  <si>
    <t>CMP_TWSWY9</t>
  </si>
  <si>
    <t>PROD_YKQER1</t>
  </si>
  <si>
    <t>CUST_BQZZHK</t>
  </si>
  <si>
    <t>FLASH_KPZ4BA</t>
  </si>
  <si>
    <t>BNDL_BQ5FEK</t>
  </si>
  <si>
    <t>CMP_YWQ6HS</t>
  </si>
  <si>
    <t>PROD_XI8G4D</t>
  </si>
  <si>
    <t>CUST_K5EYVH</t>
  </si>
  <si>
    <t>FLASH_GNQBNT</t>
  </si>
  <si>
    <t>BNDL_LVORSY</t>
  </si>
  <si>
    <t>CMP_EV1D35</t>
  </si>
  <si>
    <t>PROD_RG9HMU</t>
  </si>
  <si>
    <t>CUST_6SBLDR</t>
  </si>
  <si>
    <t>FLASH_5KY28J</t>
  </si>
  <si>
    <t>BNDL_VGE9U7</t>
  </si>
  <si>
    <t>CMP_YWERXK</t>
  </si>
  <si>
    <t>PROD_6PFW5P</t>
  </si>
  <si>
    <t>CUST_SLZ6AI</t>
  </si>
  <si>
    <t>FLASH_IZBBLJ</t>
  </si>
  <si>
    <t>BNDL_EYLUSR</t>
  </si>
  <si>
    <t>CMP_UTJ2F4</t>
  </si>
  <si>
    <t>PROD_FMGHSA</t>
  </si>
  <si>
    <t>CUST_QP2PZM</t>
  </si>
  <si>
    <t>FLASH_4K82CP</t>
  </si>
  <si>
    <t>BNDL_XKLQQL</t>
  </si>
  <si>
    <t>CMP_ZDQYVP</t>
  </si>
  <si>
    <t>PROD_HMUMW0</t>
  </si>
  <si>
    <t>CUST_FQXZ56</t>
  </si>
  <si>
    <t>FLASH_G8HCH9</t>
  </si>
  <si>
    <t>BNDL_VXK6GM</t>
  </si>
  <si>
    <t>CMP_W8AQT4</t>
  </si>
  <si>
    <t>PROD_5VBIT5</t>
  </si>
  <si>
    <t>CUST_XAZVDV</t>
  </si>
  <si>
    <t>FLASH_LQ08UT</t>
  </si>
  <si>
    <t>BNDL_BEW4QF</t>
  </si>
  <si>
    <t>CMP_XJIL6T</t>
  </si>
  <si>
    <t>PROD_W1XV13</t>
  </si>
  <si>
    <t>CUST_TBLPOC</t>
  </si>
  <si>
    <t>FLASH_7WJ5XH</t>
  </si>
  <si>
    <t>BNDL_8TLG3D</t>
  </si>
  <si>
    <t>CMP_BZWSGQ</t>
  </si>
  <si>
    <t>PROD_FKJNL1</t>
  </si>
  <si>
    <t>CUST_SIS1AY</t>
  </si>
  <si>
    <t>FLASH_DN4YXN</t>
  </si>
  <si>
    <t>BNDL_GK504Z</t>
  </si>
  <si>
    <t>CMP_BH73G6</t>
  </si>
  <si>
    <t>PROD_RDS65Q</t>
  </si>
  <si>
    <t>CUST_7VTOLB</t>
  </si>
  <si>
    <t>FLASH_J2LELG</t>
  </si>
  <si>
    <t>BNDL_R6Q5EA</t>
  </si>
  <si>
    <t>CMP_R6VQI1</t>
  </si>
  <si>
    <t>PROD_M6DFXN</t>
  </si>
  <si>
    <t>CUST_C4WSN1</t>
  </si>
  <si>
    <t>FLASH_8XKZJM</t>
  </si>
  <si>
    <t>BNDL_BZWTM4</t>
  </si>
  <si>
    <t>CMP_1UW2PC</t>
  </si>
  <si>
    <t>PROD_C56N9Q</t>
  </si>
  <si>
    <t>CUST_BJPGMK</t>
  </si>
  <si>
    <t>FLASH_7TNV0W</t>
  </si>
  <si>
    <t>BNDL_ZXFWIL</t>
  </si>
  <si>
    <t>CMP_74KQIE</t>
  </si>
  <si>
    <t>PROD_BHO1YF</t>
  </si>
  <si>
    <t>CUST_HE2WNU</t>
  </si>
  <si>
    <t>FLASH_J2MRGH</t>
  </si>
  <si>
    <t>BNDL_XPVGK4</t>
  </si>
  <si>
    <t>CMP_YC17ZT</t>
  </si>
  <si>
    <t>PROD_QVB6XP</t>
  </si>
  <si>
    <t>CUST_1WL7ZD</t>
  </si>
  <si>
    <t>FLASH_CQ7Z7O</t>
  </si>
  <si>
    <t>BNDL_C7QW3T</t>
  </si>
  <si>
    <t>CMP_730SO2</t>
  </si>
  <si>
    <t>PROD_EDA0TR</t>
  </si>
  <si>
    <t>CUST_OOJNTL</t>
  </si>
  <si>
    <t>FLASH_B34B3C</t>
  </si>
  <si>
    <t>BNDL_2L6L7J</t>
  </si>
  <si>
    <t>CMP_WZBKR0</t>
  </si>
  <si>
    <t>PROD_GXDLKR</t>
  </si>
  <si>
    <t>CUST_QS1SSO</t>
  </si>
  <si>
    <t>FLASH_WJOHIN</t>
  </si>
  <si>
    <t>BNDL_O1Z04V</t>
  </si>
  <si>
    <t>CMP_85R94S</t>
  </si>
  <si>
    <t>PROD_HLPV1R</t>
  </si>
  <si>
    <t>CUST_FNXBDZ</t>
  </si>
  <si>
    <t>FLASH_3DMN58</t>
  </si>
  <si>
    <t>BNDL_9W17MY</t>
  </si>
  <si>
    <t>CMP_SZA5W1</t>
  </si>
  <si>
    <t>PROD_Y8KK3Q</t>
  </si>
  <si>
    <t>CUST_EMYN0F</t>
  </si>
  <si>
    <t>FLASH_2BRJKY</t>
  </si>
  <si>
    <t>BNDL_QPX58W</t>
  </si>
  <si>
    <t>CMP_CVI2F7</t>
  </si>
  <si>
    <t>PROD_1VNCCY</t>
  </si>
  <si>
    <t>CUST_SEPJ4L</t>
  </si>
  <si>
    <t>FLASH_YKQ6GR</t>
  </si>
  <si>
    <t>BNDL_W5ULFQ</t>
  </si>
  <si>
    <t>CMP_ITUZ0W</t>
  </si>
  <si>
    <t>PROD_PR930I</t>
  </si>
  <si>
    <t>CUST_JIPANH</t>
  </si>
  <si>
    <t>FLASH_HWZWMN</t>
  </si>
  <si>
    <t>BNDL_PV3ROO</t>
  </si>
  <si>
    <t>CMP_1PN441</t>
  </si>
  <si>
    <t>PROD_YPPFT0</t>
  </si>
  <si>
    <t>CUST_21SZJO</t>
  </si>
  <si>
    <t>FLASH_37XDMV</t>
  </si>
  <si>
    <t>BNDL_WRP01S</t>
  </si>
  <si>
    <t>CMP_J54FQA</t>
  </si>
  <si>
    <t>PROD_T6ER46</t>
  </si>
  <si>
    <t>CUST_VFQMK4</t>
  </si>
  <si>
    <t>FLASH_HC8TSJ</t>
  </si>
  <si>
    <t>BNDL_8HTYG1</t>
  </si>
  <si>
    <t>CMP_54ZWO2</t>
  </si>
  <si>
    <t>PROD_CPZP0U</t>
  </si>
  <si>
    <t>CUST_63A8FI</t>
  </si>
  <si>
    <t>FLASH_10BQSB</t>
  </si>
  <si>
    <t>BNDL_9AEU9F</t>
  </si>
  <si>
    <t>CMP_GJYJ8K</t>
  </si>
  <si>
    <t>PROD_T5LY6M</t>
  </si>
  <si>
    <t>CUST_77MW02</t>
  </si>
  <si>
    <t>FLASH_CN2BDB</t>
  </si>
  <si>
    <t>BNDL_PX9026</t>
  </si>
  <si>
    <t>CMP_7I1HYV</t>
  </si>
  <si>
    <t>PROD_SMH6X3</t>
  </si>
  <si>
    <t>CUST_PFQO68</t>
  </si>
  <si>
    <t>FLASH_MJ1PXY</t>
  </si>
  <si>
    <t>BNDL_TRVEGS</t>
  </si>
  <si>
    <t>CMP_NGTC5U</t>
  </si>
  <si>
    <t>PROD_D0SJOW</t>
  </si>
  <si>
    <t>CUST_9LXXZ1</t>
  </si>
  <si>
    <t>FLASH_18GXYT</t>
  </si>
  <si>
    <t>BNDL_OAPTY7</t>
  </si>
  <si>
    <t>CMP_VA3KMF</t>
  </si>
  <si>
    <t>PROD_YWZ6L4</t>
  </si>
  <si>
    <t>CUST_K7MSOC</t>
  </si>
  <si>
    <t>FLASH_24P1H2</t>
  </si>
  <si>
    <t>BNDL_R21LQD</t>
  </si>
  <si>
    <t>CMP_GWGWOA</t>
  </si>
  <si>
    <t>PROD_CBK1NQ</t>
  </si>
  <si>
    <t>CUST_COZQYD</t>
  </si>
  <si>
    <t>FLASH_B429OI</t>
  </si>
  <si>
    <t>BNDL_KC8KJX</t>
  </si>
  <si>
    <t>CMP_GAN7TH</t>
  </si>
  <si>
    <t>PROD_4SMM2T</t>
  </si>
  <si>
    <t>CUST_6K8WRB</t>
  </si>
  <si>
    <t>FLASH_9Y4D72</t>
  </si>
  <si>
    <t>BNDL_ZO5XT7</t>
  </si>
  <si>
    <t>CMP_RYPK8P</t>
  </si>
  <si>
    <t>PROD_GUKK1W</t>
  </si>
  <si>
    <t>CUST_RP8454</t>
  </si>
  <si>
    <t>FLASH_6Y8KMR</t>
  </si>
  <si>
    <t>BNDL_OSV3AY</t>
  </si>
  <si>
    <t>CMP_NEXWYF</t>
  </si>
  <si>
    <t>PROD_JB1G42</t>
  </si>
  <si>
    <t>CUST_UFDJ2V</t>
  </si>
  <si>
    <t>FLASH_WQYMNM</t>
  </si>
  <si>
    <t>BNDL_EADA8A</t>
  </si>
  <si>
    <t>CMP_M7A2WI</t>
  </si>
  <si>
    <t>PROD_LD7066</t>
  </si>
  <si>
    <t>CUST_NCH9VR</t>
  </si>
  <si>
    <t>FLASH_JP0PRW</t>
  </si>
  <si>
    <t>BNDL_WUG1B8</t>
  </si>
  <si>
    <t>CMP_WTO5RQ</t>
  </si>
  <si>
    <t>PROD_D8Y9LZ</t>
  </si>
  <si>
    <t>CUST_DU0CWI</t>
  </si>
  <si>
    <t>FLASH_9ZD81R</t>
  </si>
  <si>
    <t>BNDL_CAHEVV</t>
  </si>
  <si>
    <t>CMP_KDYNZP</t>
  </si>
  <si>
    <t>PROD_CN33WH</t>
  </si>
  <si>
    <t>CUST_LVQELJ</t>
  </si>
  <si>
    <t>FLASH_IRK8MB</t>
  </si>
  <si>
    <t>BNDL_D098VL</t>
  </si>
  <si>
    <t>CMP_2CUNB1</t>
  </si>
  <si>
    <t>PROD_HYIKZ4</t>
  </si>
  <si>
    <t>CUST_Z89SS5</t>
  </si>
  <si>
    <t>FLASH_LOCOZS</t>
  </si>
  <si>
    <t>BNDL_3PNOZ9</t>
  </si>
  <si>
    <t>CMP_154YX8</t>
  </si>
  <si>
    <t>PROD_14F7UG</t>
  </si>
  <si>
    <t>CUST_UWXJ4E</t>
  </si>
  <si>
    <t>FLASH_XARV88</t>
  </si>
  <si>
    <t>BNDL_51MF3Y</t>
  </si>
  <si>
    <t>CMP_WCB9TO</t>
  </si>
  <si>
    <t>PROD_2NV8GV</t>
  </si>
  <si>
    <t>CUST_2PB5J8</t>
  </si>
  <si>
    <t>FLASH_5CZT38</t>
  </si>
  <si>
    <t>BNDL_UH86SA</t>
  </si>
  <si>
    <t>CMP_7A491P</t>
  </si>
  <si>
    <t>PROD_84QRIS</t>
  </si>
  <si>
    <t>CUST_SH9S5D</t>
  </si>
  <si>
    <t>FLASH_6GHSNJ</t>
  </si>
  <si>
    <t>BNDL_V53CCZ</t>
  </si>
  <si>
    <t>CMP_B4JHKM</t>
  </si>
  <si>
    <t>PROD_AIT8NE</t>
  </si>
  <si>
    <t>CUST_62NCV5</t>
  </si>
  <si>
    <t>FLASH_XH0QQC</t>
  </si>
  <si>
    <t>BNDL_4J4I9J</t>
  </si>
  <si>
    <t>CMP_53438M</t>
  </si>
  <si>
    <t>PROD_0NG0OP</t>
  </si>
  <si>
    <t>CUST_0MZA0T</t>
  </si>
  <si>
    <t>FLASH_50AUER</t>
  </si>
  <si>
    <t>BNDL_0YSIGZ</t>
  </si>
  <si>
    <t>CMP_ZIGLJO</t>
  </si>
  <si>
    <t>PROD_R3UJ0I</t>
  </si>
  <si>
    <t>CUST_F6QTDS</t>
  </si>
  <si>
    <t>FLASH_5AEYEP</t>
  </si>
  <si>
    <t>BNDL_NR8EYA</t>
  </si>
  <si>
    <t>CMP_603CZM</t>
  </si>
  <si>
    <t>PROD_IOEZ59</t>
  </si>
  <si>
    <t>CUST_CEDCJP</t>
  </si>
  <si>
    <t>FLASH_A0WQKA</t>
  </si>
  <si>
    <t>BNDL_XNJFLN</t>
  </si>
  <si>
    <t>CMP_U043TO</t>
  </si>
  <si>
    <t>PROD_7BJ3AK</t>
  </si>
  <si>
    <t>CUST_9XKWV6</t>
  </si>
  <si>
    <t>FLASH_USFAF7</t>
  </si>
  <si>
    <t>BNDL_7ZHMKE</t>
  </si>
  <si>
    <t>CMP_F3YL70</t>
  </si>
  <si>
    <t>PROD_89RD1Z</t>
  </si>
  <si>
    <t>CUST_LRN07U</t>
  </si>
  <si>
    <t>FLASH_HR7TSK</t>
  </si>
  <si>
    <t>BNDL_QY8S9D</t>
  </si>
  <si>
    <t>CMP_RNQWE2</t>
  </si>
  <si>
    <t>PROD_UJQPEO</t>
  </si>
  <si>
    <t>CUST_5MMMML</t>
  </si>
  <si>
    <t>FLASH_ZK8AH2</t>
  </si>
  <si>
    <t>BNDL_ZPNGES</t>
  </si>
  <si>
    <t>CMP_U0F3ZJ</t>
  </si>
  <si>
    <t>PROD_N14E7R</t>
  </si>
  <si>
    <t>CUST_UXX2XS</t>
  </si>
  <si>
    <t>FLASH_1O3TTB</t>
  </si>
  <si>
    <t>BNDL_8GLKOH</t>
  </si>
  <si>
    <t>CMP_YLL6C7</t>
  </si>
  <si>
    <t>PROD_RWUYKX</t>
  </si>
  <si>
    <t>CUST_03YQ2M</t>
  </si>
  <si>
    <t>FLASH_ZN8Z28</t>
  </si>
  <si>
    <t>BNDL_ZFOX53</t>
  </si>
  <si>
    <t>CMP_4BX1OV</t>
  </si>
  <si>
    <t>PROD_DKAU37</t>
  </si>
  <si>
    <t>CUST_KU8TOR</t>
  </si>
  <si>
    <t>FLASH_1W9U8Z</t>
  </si>
  <si>
    <t>BNDL_RSC10S</t>
  </si>
  <si>
    <t>CMP_E3BQEG</t>
  </si>
  <si>
    <t>PROD_05JID2</t>
  </si>
  <si>
    <t>CUST_FQRQFS</t>
  </si>
  <si>
    <t>FLASH_DB7RL1</t>
  </si>
  <si>
    <t>BNDL_RGR6LO</t>
  </si>
  <si>
    <t>CMP_9VH1NK</t>
  </si>
  <si>
    <t>PROD_LU412P</t>
  </si>
  <si>
    <t>CUST_Y9W8MA</t>
  </si>
  <si>
    <t>FLASH_UYD57K</t>
  </si>
  <si>
    <t>BNDL_7KWIJ8</t>
  </si>
  <si>
    <t>CMP_QYR3YH</t>
  </si>
  <si>
    <t>PROD_D2N9MP</t>
  </si>
  <si>
    <t>CUST_ZK2DEG</t>
  </si>
  <si>
    <t>FLASH_76O5KM</t>
  </si>
  <si>
    <t>BNDL_7YJYR4</t>
  </si>
  <si>
    <t>CMP_0D7YKF</t>
  </si>
  <si>
    <t>PROD_VIZPIF</t>
  </si>
  <si>
    <t>CUST_7S08L1</t>
  </si>
  <si>
    <t>FLASH_S2XH6P</t>
  </si>
  <si>
    <t>BNDL_CT6LUO</t>
  </si>
  <si>
    <t>CMP_OO0HXD</t>
  </si>
  <si>
    <t>PROD_3WV0R2</t>
  </si>
  <si>
    <t>CUST_K71S5R</t>
  </si>
  <si>
    <t>FLASH_HGEU1R</t>
  </si>
  <si>
    <t>BNDL_KMNT32</t>
  </si>
  <si>
    <t>CMP_1UI7P6</t>
  </si>
  <si>
    <t>PROD_GEU9NJ</t>
  </si>
  <si>
    <t>CUST_ZELUQI</t>
  </si>
  <si>
    <t>FLASH_CDW5CE</t>
  </si>
  <si>
    <t>BNDL_O1RCRB</t>
  </si>
  <si>
    <t>CMP_HIGSLO</t>
  </si>
  <si>
    <t>PROD_XNM5BV</t>
  </si>
  <si>
    <t>CUST_9DRGFH</t>
  </si>
  <si>
    <t>FLASH_YJDCM1</t>
  </si>
  <si>
    <t>BNDL_3NCYFV</t>
  </si>
  <si>
    <t>CMP_2LP1Q9</t>
  </si>
  <si>
    <t>PROD_4WMHAV</t>
  </si>
  <si>
    <t>CUST_PMDHCV</t>
  </si>
  <si>
    <t>FLASH_HKHCQQ</t>
  </si>
  <si>
    <t>BNDL_SWGZWK</t>
  </si>
  <si>
    <t>CMP_YJW3FJ</t>
  </si>
  <si>
    <t>PROD_5BW9EA</t>
  </si>
  <si>
    <t>CUST_OLJU2N</t>
  </si>
  <si>
    <t>FLASH_KJBAQX</t>
  </si>
  <si>
    <t>BNDL_171DOF</t>
  </si>
  <si>
    <t>CMP_LR9J34</t>
  </si>
  <si>
    <t>PROD_6GP144</t>
  </si>
  <si>
    <t>CUST_OV7E2Y</t>
  </si>
  <si>
    <t>FLASH_WCBWIU</t>
  </si>
  <si>
    <t>BNDL_EO0KO1</t>
  </si>
  <si>
    <t>CMP_65R9YZ</t>
  </si>
  <si>
    <t>PROD_VX93T3</t>
  </si>
  <si>
    <t>CUST_7RD5YN</t>
  </si>
  <si>
    <t>FLASH_SWAZ95</t>
  </si>
  <si>
    <t>BNDL_L44U24</t>
  </si>
  <si>
    <t>CMP_XJZ21P</t>
  </si>
  <si>
    <t>PROD_DRUTHK</t>
  </si>
  <si>
    <t>CUST_9CVLLA</t>
  </si>
  <si>
    <t>FLASH_3V5PYV</t>
  </si>
  <si>
    <t>BNDL_XXGBU9</t>
  </si>
  <si>
    <t>CMP_P6CG9I</t>
  </si>
  <si>
    <t>PROD_5ULGVI</t>
  </si>
  <si>
    <t>CUST_HLFV3Z</t>
  </si>
  <si>
    <t>FLASH_QUWLAF</t>
  </si>
  <si>
    <t>BNDL_E5O8ST</t>
  </si>
  <si>
    <t>CMP_B1E05I</t>
  </si>
  <si>
    <t>PROD_4HL9PC</t>
  </si>
  <si>
    <t>CUST_8ZUFEV</t>
  </si>
  <si>
    <t>FLASH_7CUKBN</t>
  </si>
  <si>
    <t>BNDL_DS0123</t>
  </si>
  <si>
    <t>CMP_MHPGE1</t>
  </si>
  <si>
    <t>PROD_W9LNI7</t>
  </si>
  <si>
    <t>CUST_RPTWWF</t>
  </si>
  <si>
    <t>FLASH_FGNOL8</t>
  </si>
  <si>
    <t>BNDL_45WEIJ</t>
  </si>
  <si>
    <t>CMP_37KWGS</t>
  </si>
  <si>
    <t>PROD_E9WT5L</t>
  </si>
  <si>
    <t>CUST_YY2REL</t>
  </si>
  <si>
    <t>FLASH_IA0HGI</t>
  </si>
  <si>
    <t>BNDL_DHSMWW</t>
  </si>
  <si>
    <t>CMP_2JWVNP</t>
  </si>
  <si>
    <t>PROD_NNZV9Z</t>
  </si>
  <si>
    <t>CUST_O9JGXL</t>
  </si>
  <si>
    <t>FLASH_XD2PUA</t>
  </si>
  <si>
    <t>BNDL_LASHGO</t>
  </si>
  <si>
    <t>CMP_0F5GAE</t>
  </si>
  <si>
    <t>PROD_K7DJWT</t>
  </si>
  <si>
    <t>CUST_027LAJ</t>
  </si>
  <si>
    <t>FLASH_JADU3I</t>
  </si>
  <si>
    <t>BNDL_5Q6RZU</t>
  </si>
  <si>
    <t>CMP_BK20JW</t>
  </si>
  <si>
    <t>PROD_EA3QYO</t>
  </si>
  <si>
    <t>CUST_5PF0ON</t>
  </si>
  <si>
    <t>FLASH_60NFBC</t>
  </si>
  <si>
    <t>BNDL_OZTES4</t>
  </si>
  <si>
    <t>CMP_RG445Z</t>
  </si>
  <si>
    <t>PROD_7MV7L1</t>
  </si>
  <si>
    <t>CUST_FVFCJL</t>
  </si>
  <si>
    <t>FLASH_BVDVFO</t>
  </si>
  <si>
    <t>BNDL_0AT7PC</t>
  </si>
  <si>
    <t>CMP_1K924K</t>
  </si>
  <si>
    <t>PROD_M79818</t>
  </si>
  <si>
    <t>CUST_EPNRNB</t>
  </si>
  <si>
    <t>FLASH_QVMK9L</t>
  </si>
  <si>
    <t>BNDL_9Z28HQ</t>
  </si>
  <si>
    <t>CMP_HKRAJY</t>
  </si>
  <si>
    <t>PROD_K6L1EM</t>
  </si>
  <si>
    <t>CUST_EV8ZAF</t>
  </si>
  <si>
    <t>FLASH_8W0JAZ</t>
  </si>
  <si>
    <t>BNDL_IEIDYL</t>
  </si>
  <si>
    <t>CMP_8E06YU</t>
  </si>
  <si>
    <t>PROD_ASGP4H</t>
  </si>
  <si>
    <t>CUST_X9FXE3</t>
  </si>
  <si>
    <t>FLASH_5OU2LF</t>
  </si>
  <si>
    <t>BNDL_RFUD6R</t>
  </si>
  <si>
    <t>CMP_CY1UBQ</t>
  </si>
  <si>
    <t>PROD_OF7E5I</t>
  </si>
  <si>
    <t>CUST_F0I2S0</t>
  </si>
  <si>
    <t>FLASH_8YXCWX</t>
  </si>
  <si>
    <t>BNDL_Q6V1X9</t>
  </si>
  <si>
    <t>CMP_GS2EWF</t>
  </si>
  <si>
    <t>PROD_AIA8OQ</t>
  </si>
  <si>
    <t>CUST_RH7NR7</t>
  </si>
  <si>
    <t>FLASH_IFXVAL</t>
  </si>
  <si>
    <t>BNDL_LZDPJX</t>
  </si>
  <si>
    <t>CMP_M82O1O</t>
  </si>
  <si>
    <t>PROD_5YAF6Z</t>
  </si>
  <si>
    <t>CUST_XITIS5</t>
  </si>
  <si>
    <t>FLASH_666K1U</t>
  </si>
  <si>
    <t>BNDL_L3AUM2</t>
  </si>
  <si>
    <t>CMP_4S8OIF</t>
  </si>
  <si>
    <t>PROD_M9YGZU</t>
  </si>
  <si>
    <t>CUST_8JN6V1</t>
  </si>
  <si>
    <t>FLASH_07ZODQ</t>
  </si>
  <si>
    <t>BNDL_D9YCLU</t>
  </si>
  <si>
    <t>CMP_NMBANI</t>
  </si>
  <si>
    <t>PROD_PA5I43</t>
  </si>
  <si>
    <t>CUST_SYNON3</t>
  </si>
  <si>
    <t>FLASH_0LLBVS</t>
  </si>
  <si>
    <t>BNDL_D7WDCQ</t>
  </si>
  <si>
    <t>CMP_0Z6BVS</t>
  </si>
  <si>
    <t>PROD_LHLN5I</t>
  </si>
  <si>
    <t>CUST_6U83KZ</t>
  </si>
  <si>
    <t>FLASH_Z7ZIF3</t>
  </si>
  <si>
    <t>BNDL_F7OESK</t>
  </si>
  <si>
    <t>CMP_4WGLSR</t>
  </si>
  <si>
    <t>PROD_CNSUYM</t>
  </si>
  <si>
    <t>CUST_SJN64P</t>
  </si>
  <si>
    <t>FLASH_O9EJG2</t>
  </si>
  <si>
    <t>BNDL_4JU4VT</t>
  </si>
  <si>
    <t>CMP_8O3316</t>
  </si>
  <si>
    <t>PROD_JENMHY</t>
  </si>
  <si>
    <t>CUST_D19NBP</t>
  </si>
  <si>
    <t>FLASH_6TQNRC</t>
  </si>
  <si>
    <t>BNDL_U91RXL</t>
  </si>
  <si>
    <t>CMP_UELLTJ</t>
  </si>
  <si>
    <t>PROD_TUG84S</t>
  </si>
  <si>
    <t>CUST_L50TNU</t>
  </si>
  <si>
    <t>FLASH_5DMFE4</t>
  </si>
  <si>
    <t>BNDL_508K1T</t>
  </si>
  <si>
    <t>CMP_NKUAMB</t>
  </si>
  <si>
    <t>PROD_6FDOQK</t>
  </si>
  <si>
    <t>CUST_A7YXTN</t>
  </si>
  <si>
    <t>FLASH_U7MFAD</t>
  </si>
  <si>
    <t>BNDL_3GYSLR</t>
  </si>
  <si>
    <t>CMP_176A1Z</t>
  </si>
  <si>
    <t>PROD_LN7C89</t>
  </si>
  <si>
    <t>CUST_BI0VLC</t>
  </si>
  <si>
    <t>FLASH_AS23KF</t>
  </si>
  <si>
    <t>BNDL_9E1L0Z</t>
  </si>
  <si>
    <t>CMP_7EHTA6</t>
  </si>
  <si>
    <t>PROD_A9ZXJM</t>
  </si>
  <si>
    <t>CUST_ODX2D1</t>
  </si>
  <si>
    <t>FLASH_ZOXSAX</t>
  </si>
  <si>
    <t>BNDL_0BHF9D</t>
  </si>
  <si>
    <t>CMP_AL40MH</t>
  </si>
  <si>
    <t>PROD_OGJGHX</t>
  </si>
  <si>
    <t>CUST_JSDRER</t>
  </si>
  <si>
    <t>FLASH_WAFKFI</t>
  </si>
  <si>
    <t>BNDL_9L9JSZ</t>
  </si>
  <si>
    <t>CMP_H3C4LN</t>
  </si>
  <si>
    <t>PROD_G2YL6E</t>
  </si>
  <si>
    <t>CUST_IOBZRB</t>
  </si>
  <si>
    <t>FLASH_LD1MQG</t>
  </si>
  <si>
    <t>BNDL_HA22E2</t>
  </si>
  <si>
    <t>CMP_NFFB2G</t>
  </si>
  <si>
    <t>PROD_QAOADL</t>
  </si>
  <si>
    <t>CUST_IJKSIH</t>
  </si>
  <si>
    <t>FLASH_I83E0D</t>
  </si>
  <si>
    <t>BNDL_2ZNOLR</t>
  </si>
  <si>
    <t>CMP_L3ZDEM</t>
  </si>
  <si>
    <t>PROD_RBEXFU</t>
  </si>
  <si>
    <t>CUST_BXMOES</t>
  </si>
  <si>
    <t>FLASH_H8VY2O</t>
  </si>
  <si>
    <t>BNDL_QKVF3O</t>
  </si>
  <si>
    <t>CMP_MCLNTR</t>
  </si>
  <si>
    <t>PROD_Q3VO6T</t>
  </si>
  <si>
    <t>CUST_S9PE49</t>
  </si>
  <si>
    <t>FLASH_OTLQ6I</t>
  </si>
  <si>
    <t>BNDL_EX20VL</t>
  </si>
  <si>
    <t>CMP_QRKB5Y</t>
  </si>
  <si>
    <t>PROD_DSD0SK</t>
  </si>
  <si>
    <t>CUST_J3W630</t>
  </si>
  <si>
    <t>FLASH_N3J52V</t>
  </si>
  <si>
    <t>BNDL_GYGB7A</t>
  </si>
  <si>
    <t>CMP_AF5N6N</t>
  </si>
  <si>
    <t>PROD_YGGV98</t>
  </si>
  <si>
    <t>CUST_EM0QST</t>
  </si>
  <si>
    <t>FLASH_0EVXH1</t>
  </si>
  <si>
    <t>BNDL_0J87V2</t>
  </si>
  <si>
    <t>CMP_OQRRAY</t>
  </si>
  <si>
    <t>PROD_13CF1D</t>
  </si>
  <si>
    <t>CUST_YR5FZR</t>
  </si>
  <si>
    <t>FLASH_ZNYYKT</t>
  </si>
  <si>
    <t>BNDL_4Y72LF</t>
  </si>
  <si>
    <t>CMP_E7ODTE</t>
  </si>
  <si>
    <t>PROD_QHPMNB</t>
  </si>
  <si>
    <t>CUST_43GNWP</t>
  </si>
  <si>
    <t>FLASH_FCA6F1</t>
  </si>
  <si>
    <t>BNDL_QQPCSP</t>
  </si>
  <si>
    <t>CMP_AJYRVM</t>
  </si>
  <si>
    <t>PROD_56PALW</t>
  </si>
  <si>
    <t>CUST_ARR11I</t>
  </si>
  <si>
    <t>FLASH_7AFHQ6</t>
  </si>
  <si>
    <t>BNDL_WDT3FN</t>
  </si>
  <si>
    <t>CMP_GDNJ8T</t>
  </si>
  <si>
    <t>PROD_ZZJ4YA</t>
  </si>
  <si>
    <t>CUST_L2PDZE</t>
  </si>
  <si>
    <t>FLASH_RKLFV1</t>
  </si>
  <si>
    <t>BNDL_VXCUXS</t>
  </si>
  <si>
    <t>CMP_JFCRDM</t>
  </si>
  <si>
    <t>PROD_JQNAVN</t>
  </si>
  <si>
    <t>CUST_JOYA57</t>
  </si>
  <si>
    <t>FLASH_O4APNI</t>
  </si>
  <si>
    <t>BNDL_944W2P</t>
  </si>
  <si>
    <t>CMP_8VZIMH</t>
  </si>
  <si>
    <t>PROD_J7OU8U</t>
  </si>
  <si>
    <t>CUST_4F611D</t>
  </si>
  <si>
    <t>FLASH_8OHIHC</t>
  </si>
  <si>
    <t>BNDL_Y7V24J</t>
  </si>
  <si>
    <t>CMP_6FQS6A</t>
  </si>
  <si>
    <t>PROD_SBHM1G</t>
  </si>
  <si>
    <t>CUST_X7LPZY</t>
  </si>
  <si>
    <t>FLASH_MBEY12</t>
  </si>
  <si>
    <t>BNDL_6LCJAZ</t>
  </si>
  <si>
    <t>CMP_R5HY7N</t>
  </si>
  <si>
    <t>PROD_T0GT3N</t>
  </si>
  <si>
    <t>CUST_QBNWBS</t>
  </si>
  <si>
    <t>FLASH_JF546G</t>
  </si>
  <si>
    <t>BNDL_E2O5OT</t>
  </si>
  <si>
    <t>CMP_F8CW4Y</t>
  </si>
  <si>
    <t>PROD_XZZ5E7</t>
  </si>
  <si>
    <t>CUST_DA8B7E</t>
  </si>
  <si>
    <t>FLASH_H6NH27</t>
  </si>
  <si>
    <t>BNDL_HZ3097</t>
  </si>
  <si>
    <t>CMP_UCRI29</t>
  </si>
  <si>
    <t>PROD_WVRILM</t>
  </si>
  <si>
    <t>CUST_U6LB4V</t>
  </si>
  <si>
    <t>FLASH_8YGLNW</t>
  </si>
  <si>
    <t>BNDL_4SLZWW</t>
  </si>
  <si>
    <t>CMP_56UH33</t>
  </si>
  <si>
    <t>PROD_G5SEP0</t>
  </si>
  <si>
    <t>CUST_FH3S3L</t>
  </si>
  <si>
    <t>FLASH_SVY3VS</t>
  </si>
  <si>
    <t>BNDL_KR0N7D</t>
  </si>
  <si>
    <t>CMP_CODSWK</t>
  </si>
  <si>
    <t>PROD_XPVBID</t>
  </si>
  <si>
    <t>CUST_3LWUYC</t>
  </si>
  <si>
    <t>FLASH_6WHFTR</t>
  </si>
  <si>
    <t>BNDL_P72ZYD</t>
  </si>
  <si>
    <t>CMP_8OC6FS</t>
  </si>
  <si>
    <t>PROD_0OUU7P</t>
  </si>
  <si>
    <t>CUST_G1YFVN</t>
  </si>
  <si>
    <t>FLASH_H708HQ</t>
  </si>
  <si>
    <t>BNDL_C5W2O3</t>
  </si>
  <si>
    <t>CMP_VQZZY0</t>
  </si>
  <si>
    <t>PROD_UO345T</t>
  </si>
  <si>
    <t>CUST_AB04I6</t>
  </si>
  <si>
    <t>FLASH_52YPPY</t>
  </si>
  <si>
    <t>BNDL_HTDHQ5</t>
  </si>
  <si>
    <t>CMP_H52NYW</t>
  </si>
  <si>
    <t>PROD_EB4569</t>
  </si>
  <si>
    <t>CUST_UZ6K22</t>
  </si>
  <si>
    <t>FLASH_S7I29L</t>
  </si>
  <si>
    <t>BNDL_UHW0WG</t>
  </si>
  <si>
    <t>CMP_V09J7E</t>
  </si>
  <si>
    <t>PROD_Q3X5ZD</t>
  </si>
  <si>
    <t>CUST_ZM1J9G</t>
  </si>
  <si>
    <t>FLASH_6547V7</t>
  </si>
  <si>
    <t>BNDL_BRMK24</t>
  </si>
  <si>
    <t>CMP_DS09DO</t>
  </si>
  <si>
    <t>PROD_2PB3B5</t>
  </si>
  <si>
    <t>CUST_KTTA8E</t>
  </si>
  <si>
    <t>FLASH_NQEJPR</t>
  </si>
  <si>
    <t>BNDL_WE7B6S</t>
  </si>
  <si>
    <t>CMP_1RC9OK</t>
  </si>
  <si>
    <t>PROD_0R5Z6R</t>
  </si>
  <si>
    <t>CUST_YKW9UC</t>
  </si>
  <si>
    <t>FLASH_MKDYFA</t>
  </si>
  <si>
    <t>BNDL_N2XIMF</t>
  </si>
  <si>
    <t>CMP_RG7LGQ</t>
  </si>
  <si>
    <t>PROD_2TDSZP</t>
  </si>
  <si>
    <t>CUST_JG83IL</t>
  </si>
  <si>
    <t>FLASH_8O6JJL</t>
  </si>
  <si>
    <t>BNDL_4ZPM5S</t>
  </si>
  <si>
    <t>CMP_3DL1B4</t>
  </si>
  <si>
    <t>PROD_OKUOE8</t>
  </si>
  <si>
    <t>CUST_NNVLGS</t>
  </si>
  <si>
    <t>FLASH_PBDC5V</t>
  </si>
  <si>
    <t>BNDL_2JVPGS</t>
  </si>
  <si>
    <t>CMP_A7CGAJ</t>
  </si>
  <si>
    <t>PROD_4EMQ4X</t>
  </si>
  <si>
    <t>CUST_1UG7ZJ</t>
  </si>
  <si>
    <t>FLASH_WH7P7L</t>
  </si>
  <si>
    <t>BNDL_AYIPMV</t>
  </si>
  <si>
    <t>CMP_57MY1O</t>
  </si>
  <si>
    <t>PROD_GMFTON</t>
  </si>
  <si>
    <t>CUST_GZBM9S</t>
  </si>
  <si>
    <t>FLASH_JKY8E1</t>
  </si>
  <si>
    <t>BNDL_QHYDVC</t>
  </si>
  <si>
    <t>CMP_HWKI4M</t>
  </si>
  <si>
    <t>PROD_9DDWC5</t>
  </si>
  <si>
    <t>CUST_7G7IWD</t>
  </si>
  <si>
    <t>FLASH_3E4LTV</t>
  </si>
  <si>
    <t>BNDL_W82ZR6</t>
  </si>
  <si>
    <t>CMP_KI68Y3</t>
  </si>
  <si>
    <t>PROD_ZI4VGX</t>
  </si>
  <si>
    <t>CUST_YSLDTU</t>
  </si>
  <si>
    <t>FLASH_X6LB3S</t>
  </si>
  <si>
    <t>BNDL_H0Z556</t>
  </si>
  <si>
    <t>CMP_LKP7PD</t>
  </si>
  <si>
    <t>PROD_CBM9NE</t>
  </si>
  <si>
    <t>CUST_58J38Y</t>
  </si>
  <si>
    <t>FLASH_RLQHBL</t>
  </si>
  <si>
    <t>BNDL_SDYN1L</t>
  </si>
  <si>
    <t>CMP_7B7ZMN</t>
  </si>
  <si>
    <t>PROD_1BPIDJ</t>
  </si>
  <si>
    <t>CUST_5ES9VQ</t>
  </si>
  <si>
    <t>FLASH_B5233H</t>
  </si>
  <si>
    <t>BNDL_B5IYFM</t>
  </si>
  <si>
    <t>CMP_VJABGO</t>
  </si>
  <si>
    <t>PROD_FRPMSN</t>
  </si>
  <si>
    <t>CUST_ZP3UCJ</t>
  </si>
  <si>
    <t>FLASH_D8ZHWZ</t>
  </si>
  <si>
    <t>BNDL_61UBTW</t>
  </si>
  <si>
    <t>CMP_MO7JO9</t>
  </si>
  <si>
    <t>PROD_TJMS3G</t>
  </si>
  <si>
    <t>CUST_I0REV2</t>
  </si>
  <si>
    <t>FLASH_XH3MA4</t>
  </si>
  <si>
    <t>BNDL_97OFEW</t>
  </si>
  <si>
    <t>CMP_OYOPBH</t>
  </si>
  <si>
    <t>PROD_9VYRA4</t>
  </si>
  <si>
    <t>CUST_5FOZEA</t>
  </si>
  <si>
    <t>FLASH_3IF15U</t>
  </si>
  <si>
    <t>BNDL_K3SDIJ</t>
  </si>
  <si>
    <t>CMP_VOTJ2Q</t>
  </si>
  <si>
    <t>PROD_F7LZ48</t>
  </si>
  <si>
    <t>CUST_3II052</t>
  </si>
  <si>
    <t>FLASH_7NXA62</t>
  </si>
  <si>
    <t>BNDL_5HQPL5</t>
  </si>
  <si>
    <t>CMP_XDLFMV</t>
  </si>
  <si>
    <t>PROD_D80ZJ9</t>
  </si>
  <si>
    <t>CUST_C5PHOB</t>
  </si>
  <si>
    <t>FLASH_QLS0XM</t>
  </si>
  <si>
    <t>BNDL_J3W1XF</t>
  </si>
  <si>
    <t>CMP_JMCHQ3</t>
  </si>
  <si>
    <t>PROD_FTQ5GB</t>
  </si>
  <si>
    <t>CUST_MPTTSK</t>
  </si>
  <si>
    <t>FLASH_G8SOFN</t>
  </si>
  <si>
    <t>BNDL_W52DAK</t>
  </si>
  <si>
    <t>CMP_9YAT5E</t>
  </si>
  <si>
    <t>PROD_B63FDV</t>
  </si>
  <si>
    <t>CUST_BT3J7J</t>
  </si>
  <si>
    <t>FLASH_0074TS</t>
  </si>
  <si>
    <t>BNDL_WGNY5M</t>
  </si>
  <si>
    <t>CMP_2FXC15</t>
  </si>
  <si>
    <t>PROD_YC0D3H</t>
  </si>
  <si>
    <t>CUST_NVSKEA</t>
  </si>
  <si>
    <t>FLASH_2YJ450</t>
  </si>
  <si>
    <t>BNDL_WIPQCV</t>
  </si>
  <si>
    <t>CMP_PJ132U</t>
  </si>
  <si>
    <t>PROD_RDVNHP</t>
  </si>
  <si>
    <t>CUST_F8HZJN</t>
  </si>
  <si>
    <t>FLASH_6FIY4T</t>
  </si>
  <si>
    <t>BNDL_2FLS7G</t>
  </si>
  <si>
    <t>CMP_MKK4V3</t>
  </si>
  <si>
    <t>PROD_VTLHCJ</t>
  </si>
  <si>
    <t>CUST_WE8HKW</t>
  </si>
  <si>
    <t>FLASH_0A08A2</t>
  </si>
  <si>
    <t>BNDL_LTN29B</t>
  </si>
  <si>
    <t>CMP_9CRC6V</t>
  </si>
  <si>
    <t>PROD_03EVG5</t>
  </si>
  <si>
    <t>CUST_0HRGMM</t>
  </si>
  <si>
    <t>FLASH_HAGMF0</t>
  </si>
  <si>
    <t>BNDL_ZUQ8YX</t>
  </si>
  <si>
    <t>CMP_MJHB4T</t>
  </si>
  <si>
    <t>PROD_DBBBOL</t>
  </si>
  <si>
    <t>CUST_9N74DK</t>
  </si>
  <si>
    <t>FLASH_OVORCH</t>
  </si>
  <si>
    <t>BNDL_6M5LIM</t>
  </si>
  <si>
    <t>CMP_KX00QW</t>
  </si>
  <si>
    <t>PROD_PQW3XE</t>
  </si>
  <si>
    <t>CUST_ASABU7</t>
  </si>
  <si>
    <t>FLASH_WN9AJY</t>
  </si>
  <si>
    <t>BNDL_LI4X60</t>
  </si>
  <si>
    <t>CMP_LONJBO</t>
  </si>
  <si>
    <t>PROD_CVZ2G7</t>
  </si>
  <si>
    <t>CUST_5N1TZD</t>
  </si>
  <si>
    <t>FLASH_A5NLDC</t>
  </si>
  <si>
    <t>BNDL_GJJMPI</t>
  </si>
  <si>
    <t>CMP_3DT8KB</t>
  </si>
  <si>
    <t>PROD_LOQTIJ</t>
  </si>
  <si>
    <t>CUST_DM0JYI</t>
  </si>
  <si>
    <t>FLASH_AOI4A6</t>
  </si>
  <si>
    <t>BNDL_GP4JR1</t>
  </si>
  <si>
    <t>CMP_2IZ538</t>
  </si>
  <si>
    <t>PROD_NVY9EK</t>
  </si>
  <si>
    <t>CUST_6AQPJC</t>
  </si>
  <si>
    <t>FLASH_E3S20M</t>
  </si>
  <si>
    <t>BNDL_B5IQND</t>
  </si>
  <si>
    <t>CMP_IOJJFG</t>
  </si>
  <si>
    <t>PROD_X48UIQ</t>
  </si>
  <si>
    <t>CUST_4O8M3G</t>
  </si>
  <si>
    <t>FLASH_17JHCS</t>
  </si>
  <si>
    <t>BNDL_YCF52D</t>
  </si>
  <si>
    <t>CMP_TFYA2I</t>
  </si>
  <si>
    <t>PROD_XFYK32</t>
  </si>
  <si>
    <t>CUST_WZFV43</t>
  </si>
  <si>
    <t>FLASH_TVN86X</t>
  </si>
  <si>
    <t>BNDL_3UU01K</t>
  </si>
  <si>
    <t>CMP_7ZMCPY</t>
  </si>
  <si>
    <t>PROD_D7ESPM</t>
  </si>
  <si>
    <t>CUST_CI2SMK</t>
  </si>
  <si>
    <t>FLASH_ZDZXS8</t>
  </si>
  <si>
    <t>BNDL_43BTLD</t>
  </si>
  <si>
    <t>CMP_YYOQU9</t>
  </si>
  <si>
    <t>PROD_E1JTUD</t>
  </si>
  <si>
    <t>CUST_NBO299</t>
  </si>
  <si>
    <t>FLASH_0TMA6Q</t>
  </si>
  <si>
    <t>BNDL_H7Q0VJ</t>
  </si>
  <si>
    <t>CMP_IE6NK5</t>
  </si>
  <si>
    <t>PROD_UZR7M3</t>
  </si>
  <si>
    <t>CUST_NW3S9J</t>
  </si>
  <si>
    <t>FLASH_TTRNAF</t>
  </si>
  <si>
    <t>BNDL_7S33NE</t>
  </si>
  <si>
    <t>CMP_N5QD6F</t>
  </si>
  <si>
    <t>PROD_4SVCSI</t>
  </si>
  <si>
    <t>CUST_WJG76W</t>
  </si>
  <si>
    <t>FLASH_JBPXN6</t>
  </si>
  <si>
    <t>BNDL_V5P6UT</t>
  </si>
  <si>
    <t>CMP_8PYPW4</t>
  </si>
  <si>
    <t>PROD_3JDR5B</t>
  </si>
  <si>
    <t>CUST_GC0FKA</t>
  </si>
  <si>
    <t>FLASH_Y0998X</t>
  </si>
  <si>
    <t>BNDL_LFQ08Z</t>
  </si>
  <si>
    <t>CMP_OELIKP</t>
  </si>
  <si>
    <t>PROD_EG1B7M</t>
  </si>
  <si>
    <t>CUST_J4X4N8</t>
  </si>
  <si>
    <t>FLASH_4GN6S5</t>
  </si>
  <si>
    <t>BNDL_866PEJ</t>
  </si>
  <si>
    <t>CMP_MS035X</t>
  </si>
  <si>
    <t>PROD_5XSPDK</t>
  </si>
  <si>
    <t>CUST_A6R7MD</t>
  </si>
  <si>
    <t>FLASH_3R043M</t>
  </si>
  <si>
    <t>BNDL_TZ80DH</t>
  </si>
  <si>
    <t>CMP_UZ2DMT</t>
  </si>
  <si>
    <t>PROD_5EKF8H</t>
  </si>
  <si>
    <t>CUST_3CCK7Q</t>
  </si>
  <si>
    <t>FLASH_ZV0K10</t>
  </si>
  <si>
    <t>BNDL_N1KSSW</t>
  </si>
  <si>
    <t>CMP_F458PM</t>
  </si>
  <si>
    <t>PROD_WQ2YTB</t>
  </si>
  <si>
    <t>CUST_HNVEAS</t>
  </si>
  <si>
    <t>FLASH_GN55DY</t>
  </si>
  <si>
    <t>BNDL_9I00IV</t>
  </si>
  <si>
    <t>CMP_RQ2MN3</t>
  </si>
  <si>
    <t>PROD_G8FLZ1</t>
  </si>
  <si>
    <t>CUST_KNUN7O</t>
  </si>
  <si>
    <t>FLASH_9NWED7</t>
  </si>
  <si>
    <t>BNDL_V42FJY</t>
  </si>
  <si>
    <t>CMP_SFN1Z2</t>
  </si>
  <si>
    <t>PROD_3D6AJE</t>
  </si>
  <si>
    <t>CUST_R5PCQH</t>
  </si>
  <si>
    <t>FLASH_I43G5U</t>
  </si>
  <si>
    <t>BNDL_H30CAW</t>
  </si>
  <si>
    <t>CMP_GC29KG</t>
  </si>
  <si>
    <t>PROD_PJGPPJ</t>
  </si>
  <si>
    <t>CUST_2LXBEH</t>
  </si>
  <si>
    <t>FLASH_VDQ5PD</t>
  </si>
  <si>
    <t>BNDL_J1TZDU</t>
  </si>
  <si>
    <t>CMP_Y5S5GJ</t>
  </si>
  <si>
    <t>PROD_J402VN</t>
  </si>
  <si>
    <t>CUST_7L3VMI</t>
  </si>
  <si>
    <t>FLASH_DO4YLX</t>
  </si>
  <si>
    <t>BNDL_Z3XON7</t>
  </si>
  <si>
    <t>CMP_I6J6EA</t>
  </si>
  <si>
    <t>PROD_VEUL3D</t>
  </si>
  <si>
    <t>CUST_C6QASA</t>
  </si>
  <si>
    <t>FLASH_BOM3YE</t>
  </si>
  <si>
    <t>BNDL_K7V9ZF</t>
  </si>
  <si>
    <t>CMP_TP861E</t>
  </si>
  <si>
    <t>PROD_R4YAQU</t>
  </si>
  <si>
    <t>CUST_ZYOMJ5</t>
  </si>
  <si>
    <t>FLASH_9QNCXL</t>
  </si>
  <si>
    <t>BNDL_QBYYBP</t>
  </si>
  <si>
    <t>CMP_NPEQQ7</t>
  </si>
  <si>
    <t>PROD_3UURZM</t>
  </si>
  <si>
    <t>CUST_79GKFE</t>
  </si>
  <si>
    <t>FLASH_SHX59F</t>
  </si>
  <si>
    <t>BNDL_KCU9O3</t>
  </si>
  <si>
    <t>CMP_KU4NAH</t>
  </si>
  <si>
    <t>PROD_ZNX8G8</t>
  </si>
  <si>
    <t>CUST_9W84A1</t>
  </si>
  <si>
    <t>FLASH_A5AGYH</t>
  </si>
  <si>
    <t>BNDL_D366QV</t>
  </si>
  <si>
    <t>CMP_BAU6MC</t>
  </si>
  <si>
    <t>PROD_1XXFXY</t>
  </si>
  <si>
    <t>CUST_NMZ76P</t>
  </si>
  <si>
    <t>FLASH_WZX5KQ</t>
  </si>
  <si>
    <t>BNDL_Y3420X</t>
  </si>
  <si>
    <t>CMP_MZT2OX</t>
  </si>
  <si>
    <t>PROD_054ULQ</t>
  </si>
  <si>
    <t>CUST_VZOKCL</t>
  </si>
  <si>
    <t>FLASH_IH74IT</t>
  </si>
  <si>
    <t>BNDL_EMJ81Y</t>
  </si>
  <si>
    <t>CMP_DUFA1Y</t>
  </si>
  <si>
    <t>PROD_FV0WJ6</t>
  </si>
  <si>
    <t>CUST_3NTDKI</t>
  </si>
  <si>
    <t>FLASH_RC5FVY</t>
  </si>
  <si>
    <t>BNDL_CUOJ5R</t>
  </si>
  <si>
    <t>CMP_J6NWPS</t>
  </si>
  <si>
    <t>PROD_V5VYJW</t>
  </si>
  <si>
    <t>CUST_RSZU50</t>
  </si>
  <si>
    <t>FLASH_0QZJK0</t>
  </si>
  <si>
    <t>BNDL_OKDB4H</t>
  </si>
  <si>
    <t>CMP_VFCZMH</t>
  </si>
  <si>
    <t>PROD_BFG1Q9</t>
  </si>
  <si>
    <t>CUST_JVRSTE</t>
  </si>
  <si>
    <t>FLASH_286HP8</t>
  </si>
  <si>
    <t>BNDL_EIR47M</t>
  </si>
  <si>
    <t>CMP_WIX7I1</t>
  </si>
  <si>
    <t>PROD_HOGAJQ</t>
  </si>
  <si>
    <t>CUST_KCKIV2</t>
  </si>
  <si>
    <t>FLASH_X34JRS</t>
  </si>
  <si>
    <t>BNDL_G3S71Y</t>
  </si>
  <si>
    <t>CMP_QQ598D</t>
  </si>
  <si>
    <t>PROD_IW6XN4</t>
  </si>
  <si>
    <t>CUST_IQL15G</t>
  </si>
  <si>
    <t>FLASH_JVZQBY</t>
  </si>
  <si>
    <t>BNDL_C9IYAI</t>
  </si>
  <si>
    <t>CMP_BXMRWJ</t>
  </si>
  <si>
    <t>PROD_LDAICH</t>
  </si>
  <si>
    <t>CUST_CRP8YI</t>
  </si>
  <si>
    <t>FLASH_CKDOMQ</t>
  </si>
  <si>
    <t>BNDL_QGAXPH</t>
  </si>
  <si>
    <t>CMP_TCF8HO</t>
  </si>
  <si>
    <t>PROD_ESHWXL</t>
  </si>
  <si>
    <t>CUST_MIW4P0</t>
  </si>
  <si>
    <t>FLASH_GNRHU0</t>
  </si>
  <si>
    <t>BNDL_9C1WPK</t>
  </si>
  <si>
    <t>CMP_MHTG17</t>
  </si>
  <si>
    <t>PROD_A95S8K</t>
  </si>
  <si>
    <t>CUST_4IKE0Q</t>
  </si>
  <si>
    <t>FLASH_QFIYP3</t>
  </si>
  <si>
    <t>BNDL_96T09G</t>
  </si>
  <si>
    <t>CMP_J5Z5PO</t>
  </si>
  <si>
    <t>PROD_QEU0V4</t>
  </si>
  <si>
    <t>CUST_A76LEY</t>
  </si>
  <si>
    <t>FLASH_Q2K585</t>
  </si>
  <si>
    <t>BNDL_LWTCER</t>
  </si>
  <si>
    <t>CMP_JURAWG</t>
  </si>
  <si>
    <t>PROD_XJ72Q2</t>
  </si>
  <si>
    <t>CUST_XW28MX</t>
  </si>
  <si>
    <t>FLASH_FEBNZC</t>
  </si>
  <si>
    <t>BNDL_E2PDPG</t>
  </si>
  <si>
    <t>CMP_WPY9AB</t>
  </si>
  <si>
    <t>PROD_DSVLKQ</t>
  </si>
  <si>
    <t>CUST_IJPJFM</t>
  </si>
  <si>
    <t>FLASH_YUSEWH</t>
  </si>
  <si>
    <t>BNDL_TZPRNR</t>
  </si>
  <si>
    <t>CMP_6L4HKC</t>
  </si>
  <si>
    <t>PROD_H58K6D</t>
  </si>
  <si>
    <t>CUST_RTMN7M</t>
  </si>
  <si>
    <t>FLASH_8Z9YE7</t>
  </si>
  <si>
    <t>BNDL_OA0PQO</t>
  </si>
  <si>
    <t>CMP_8QBYY0</t>
  </si>
  <si>
    <t>PROD_R5KDB3</t>
  </si>
  <si>
    <t>CUST_DNPK6W</t>
  </si>
  <si>
    <t>FLASH_GD36YS</t>
  </si>
  <si>
    <t>BNDL_XW95UR</t>
  </si>
  <si>
    <t>CMP_13CMQF</t>
  </si>
  <si>
    <t>PROD_S6EBWF</t>
  </si>
  <si>
    <t>CUST_IZD1E2</t>
  </si>
  <si>
    <t>FLASH_UH4WYV</t>
  </si>
  <si>
    <t>BNDL_KBLDE2</t>
  </si>
  <si>
    <t>CMP_XHC913</t>
  </si>
  <si>
    <t>PROD_05Q6HT</t>
  </si>
  <si>
    <t>CUST_ELNKIC</t>
  </si>
  <si>
    <t>FLASH_H2WVK1</t>
  </si>
  <si>
    <t>BNDL_3D1PQE</t>
  </si>
  <si>
    <t>CMP_1VL87I</t>
  </si>
  <si>
    <t>PROD_UXDPGY</t>
  </si>
  <si>
    <t>CUST_IRS51G</t>
  </si>
  <si>
    <t>FLASH_DLGUSR</t>
  </si>
  <si>
    <t>BNDL_W8731E</t>
  </si>
  <si>
    <t>CMP_PMU6P1</t>
  </si>
  <si>
    <t>PROD_365C13</t>
  </si>
  <si>
    <t>CUST_6QMM6L</t>
  </si>
  <si>
    <t>FLASH_14V6ZH</t>
  </si>
  <si>
    <t>BNDL_V7P2H8</t>
  </si>
  <si>
    <t>CMP_GZRSLE</t>
  </si>
  <si>
    <t>PROD_ISEI99</t>
  </si>
  <si>
    <t>CUST_04MPLG</t>
  </si>
  <si>
    <t>FLASH_5W45OF</t>
  </si>
  <si>
    <t>BNDL_LI8JKR</t>
  </si>
  <si>
    <t>CMP_BD6L5J</t>
  </si>
  <si>
    <t>PROD_J1US56</t>
  </si>
  <si>
    <t>CUST_VSW5QP</t>
  </si>
  <si>
    <t>FLASH_F17PK4</t>
  </si>
  <si>
    <t>BNDL_AUIIUF</t>
  </si>
  <si>
    <t>CMP_9PUHKL</t>
  </si>
  <si>
    <t>PROD_MX3JS7</t>
  </si>
  <si>
    <t>CUST_TGHX34</t>
  </si>
  <si>
    <t>FLASH_PZPK68</t>
  </si>
  <si>
    <t>BNDL_5SIFQ6</t>
  </si>
  <si>
    <t>CMP_K920LQ</t>
  </si>
  <si>
    <t>PROD_ZAM5VY</t>
  </si>
  <si>
    <t>CUST_0NA56X</t>
  </si>
  <si>
    <t>FLASH_98KXH4</t>
  </si>
  <si>
    <t>BNDL_32VO61</t>
  </si>
  <si>
    <t>CMP_UMHHO0</t>
  </si>
  <si>
    <t>PROD_7J1HYT</t>
  </si>
  <si>
    <t>CUST_0L0Q3P</t>
  </si>
  <si>
    <t>FLASH_ECBRB2</t>
  </si>
  <si>
    <t>BNDL_RVDZMR</t>
  </si>
  <si>
    <t>CMP_CZFF15</t>
  </si>
  <si>
    <t>PROD_I9MG7J</t>
  </si>
  <si>
    <t>CUST_LVGOD4</t>
  </si>
  <si>
    <t>FLASH_IYXQBN</t>
  </si>
  <si>
    <t>BNDL_NSUV8H</t>
  </si>
  <si>
    <t>CMP_G0KU97</t>
  </si>
  <si>
    <t>PROD_I6KY4Z</t>
  </si>
  <si>
    <t>CUST_S6RM8O</t>
  </si>
  <si>
    <t>FLASH_76MLXJ</t>
  </si>
  <si>
    <t>BNDL_OQHKLO</t>
  </si>
  <si>
    <t>CMP_1NBNEJ</t>
  </si>
  <si>
    <t>PROD_0EG00K</t>
  </si>
  <si>
    <t>CUST_8DUSHG</t>
  </si>
  <si>
    <t>FLASH_KPH9WK</t>
  </si>
  <si>
    <t>BNDL_IKE6GA</t>
  </si>
  <si>
    <t>CMP_N0OAWT</t>
  </si>
  <si>
    <t>PROD_HO8VAT</t>
  </si>
  <si>
    <t>CUST_Q3GFP4</t>
  </si>
  <si>
    <t>FLASH_LNVFY6</t>
  </si>
  <si>
    <t>BNDL_9OI2SJ</t>
  </si>
  <si>
    <t>CMP_DK68CI</t>
  </si>
  <si>
    <t>PROD_MX4UP5</t>
  </si>
  <si>
    <t>CUST_TVWRJ3</t>
  </si>
  <si>
    <t>FLASH_EY3QL5</t>
  </si>
  <si>
    <t>BNDL_V2RBHN</t>
  </si>
  <si>
    <t>CMP_06QPNE</t>
  </si>
  <si>
    <t>PROD_9YO6A1</t>
  </si>
  <si>
    <t>CUST_131SVH</t>
  </si>
  <si>
    <t>FLASH_3HB20J</t>
  </si>
  <si>
    <t>BNDL_VU1E2G</t>
  </si>
  <si>
    <t>CMP_L0B1UO</t>
  </si>
  <si>
    <t>PROD_XZIJWU</t>
  </si>
  <si>
    <t>CUST_SZ4PBE</t>
  </si>
  <si>
    <t>FLASH_16RQZI</t>
  </si>
  <si>
    <t>BNDL_D9F8MS</t>
  </si>
  <si>
    <t>CMP_TM211S</t>
  </si>
  <si>
    <t>PROD_YGB755</t>
  </si>
  <si>
    <t>CUST_IT9C7S</t>
  </si>
  <si>
    <t>FLASH_XWVVSH</t>
  </si>
  <si>
    <t>BNDL_423UZW</t>
  </si>
  <si>
    <t>CMP_ZYAIZC</t>
  </si>
  <si>
    <t>PROD_SGJLTI</t>
  </si>
  <si>
    <t>CUST_016MC7</t>
  </si>
  <si>
    <t>FLASH_OOKY7P</t>
  </si>
  <si>
    <t>BNDL_E3KOXV</t>
  </si>
  <si>
    <t>CMP_D6YXHS</t>
  </si>
  <si>
    <t>PROD_S8SEYQ</t>
  </si>
  <si>
    <t>CUST_2GSB9V</t>
  </si>
  <si>
    <t>FLASH_GUIH6D</t>
  </si>
  <si>
    <t>BNDL_J0D0MV</t>
  </si>
  <si>
    <t>CMP_9RBEDE</t>
  </si>
  <si>
    <t>PROD_6UZLJK</t>
  </si>
  <si>
    <t>CUST_WX06ZN</t>
  </si>
  <si>
    <t>FLASH_JLESXZ</t>
  </si>
  <si>
    <t>BNDL_T607XI</t>
  </si>
  <si>
    <t>CMP_F1JB8S</t>
  </si>
  <si>
    <t>PROD_QCSUAX</t>
  </si>
  <si>
    <t>CUST_A5N3LA</t>
  </si>
  <si>
    <t>FLASH_67OKNV</t>
  </si>
  <si>
    <t>BNDL_Q3HIQL</t>
  </si>
  <si>
    <t>CMP_O85763</t>
  </si>
  <si>
    <t>PROD_G5HD2U</t>
  </si>
  <si>
    <t>CUST_D35VAJ</t>
  </si>
  <si>
    <t>FLASH_XTWRDD</t>
  </si>
  <si>
    <t>BNDL_SSQA9M</t>
  </si>
  <si>
    <t>CMP_VIGQP8</t>
  </si>
  <si>
    <t>PROD_8WFS3H</t>
  </si>
  <si>
    <t>CUST_2V0JX6</t>
  </si>
  <si>
    <t>FLASH_TFOF3X</t>
  </si>
  <si>
    <t>BNDL_U2P0B8</t>
  </si>
  <si>
    <t>CMP_DYX4MK</t>
  </si>
  <si>
    <t>PROD_NPFVYD</t>
  </si>
  <si>
    <t>CUST_SP7BT0</t>
  </si>
  <si>
    <t>FLASH_7G8ALS</t>
  </si>
  <si>
    <t>BNDL_TPC52U</t>
  </si>
  <si>
    <t>CMP_ZETQK6</t>
  </si>
  <si>
    <t>PROD_FE2TSJ</t>
  </si>
  <si>
    <t>CUST_B8CVIA</t>
  </si>
  <si>
    <t>FLASH_2271FM</t>
  </si>
  <si>
    <t>BNDL_UI7G1S</t>
  </si>
  <si>
    <t>CMP_ZPODNA</t>
  </si>
  <si>
    <t>PROD_Q42NBX</t>
  </si>
  <si>
    <t>CUST_JIT2NZ</t>
  </si>
  <si>
    <t>FLASH_FLT8M5</t>
  </si>
  <si>
    <t>BNDL_CC7GQ4</t>
  </si>
  <si>
    <t>CMP_8QWNZP</t>
  </si>
  <si>
    <t>PROD_BX31B8</t>
  </si>
  <si>
    <t>CUST_DT3DAD</t>
  </si>
  <si>
    <t>FLASH_N93Z04</t>
  </si>
  <si>
    <t>BNDL_4Y4O53</t>
  </si>
  <si>
    <t>CMP_5PBODN</t>
  </si>
  <si>
    <t>PROD_UCUB6J</t>
  </si>
  <si>
    <t>CUST_YIX3LB</t>
  </si>
  <si>
    <t>FLASH_SCDNRD</t>
  </si>
  <si>
    <t>BNDL_YPNIQU</t>
  </si>
  <si>
    <t>CMP_J0NQFJ</t>
  </si>
  <si>
    <t>PROD_W2IAS7</t>
  </si>
  <si>
    <t>CUST_8C0Y0Y</t>
  </si>
  <si>
    <t>FLASH_VELYEZ</t>
  </si>
  <si>
    <t>BNDL_93H7NI</t>
  </si>
  <si>
    <t>CMP_DQSJBK</t>
  </si>
  <si>
    <t>PROD_TBUV30</t>
  </si>
  <si>
    <t>CUST_KKJZIA</t>
  </si>
  <si>
    <t>FLASH_G1VETC</t>
  </si>
  <si>
    <t>BNDL_EXRIYL</t>
  </si>
  <si>
    <t>CMP_OXRY84</t>
  </si>
  <si>
    <t>PROD_U0ZAEI</t>
  </si>
  <si>
    <t>CUST_E1XS0I</t>
  </si>
  <si>
    <t>FLASH_B4CO49</t>
  </si>
  <si>
    <t>BNDL_I9GL48</t>
  </si>
  <si>
    <t>CMP_NYKUMV</t>
  </si>
  <si>
    <t>PROD_82EXZ2</t>
  </si>
  <si>
    <t>CUST_YFVMS4</t>
  </si>
  <si>
    <t>FLASH_LWLEO6</t>
  </si>
  <si>
    <t>BNDL_9A7TKB</t>
  </si>
  <si>
    <t>CMP_2QD2XM</t>
  </si>
  <si>
    <t>PROD_ZUX21X</t>
  </si>
  <si>
    <t>CUST_5LT1NR</t>
  </si>
  <si>
    <t>FLASH_2N3Q2R</t>
  </si>
  <si>
    <t>BNDL_L3PJ49</t>
  </si>
  <si>
    <t>CMP_OGDB4G</t>
  </si>
  <si>
    <t>PROD_1CBOUY</t>
  </si>
  <si>
    <t>CUST_5DKBUQ</t>
  </si>
  <si>
    <t>FLASH_EUC6JN</t>
  </si>
  <si>
    <t>BNDL_02ZINO</t>
  </si>
  <si>
    <t>CMP_ET3TU1</t>
  </si>
  <si>
    <t>PROD_16L419</t>
  </si>
  <si>
    <t>CUST_0BHYEK</t>
  </si>
  <si>
    <t>FLASH_EIAH0F</t>
  </si>
  <si>
    <t>BNDL_MEO8LJ</t>
  </si>
  <si>
    <t>CMP_G0JOT7</t>
  </si>
  <si>
    <t>PROD_62P1ZZ</t>
  </si>
  <si>
    <t>CUST_M2JQY2</t>
  </si>
  <si>
    <t>FLASH_L2C3LS</t>
  </si>
  <si>
    <t>BNDL_OCU5FE</t>
  </si>
  <si>
    <t>CMP_KDE152</t>
  </si>
  <si>
    <t>PROD_VCQQEB</t>
  </si>
  <si>
    <t>CUST_0XU7PK</t>
  </si>
  <si>
    <t>FLASH_R75RDD</t>
  </si>
  <si>
    <t>BNDL_95ZUL8</t>
  </si>
  <si>
    <t>CMP_LPCBWY</t>
  </si>
  <si>
    <t>PROD_RCMTJW</t>
  </si>
  <si>
    <t>CUST_TPD9PU</t>
  </si>
  <si>
    <t>FLASH_NVZQFS</t>
  </si>
  <si>
    <t>BNDL_KXTDB4</t>
  </si>
  <si>
    <t>CMP_FF4MSO</t>
  </si>
  <si>
    <t>PROD_KGGUDY</t>
  </si>
  <si>
    <t>CUST_YSE4N3</t>
  </si>
  <si>
    <t>FLASH_RGI8ZZ</t>
  </si>
  <si>
    <t>BNDL_R7ZY0L</t>
  </si>
  <si>
    <t>CMP_ABCTBB</t>
  </si>
  <si>
    <t>PROD_T2E6H4</t>
  </si>
  <si>
    <t>CUST_LQ9D36</t>
  </si>
  <si>
    <t>FLASH_GT8WZL</t>
  </si>
  <si>
    <t>BNDL_ONF0OV</t>
  </si>
  <si>
    <t>CMP_COZWDA</t>
  </si>
  <si>
    <t>PROD_5IHT7V</t>
  </si>
  <si>
    <t>CUST_4YP7DP</t>
  </si>
  <si>
    <t>FLASH_IHUZGC</t>
  </si>
  <si>
    <t>BNDL_BPGP1L</t>
  </si>
  <si>
    <t>CMP_R9H1PS</t>
  </si>
  <si>
    <t>PROD_NAPIYZ</t>
  </si>
  <si>
    <t>CUST_SK1910</t>
  </si>
  <si>
    <t>FLASH_R39MKU</t>
  </si>
  <si>
    <t>BNDL_OS4I78</t>
  </si>
  <si>
    <t>CMP_6NL2N5</t>
  </si>
  <si>
    <t>PROD_9MMRL7</t>
  </si>
  <si>
    <t>CUST_3WYXK6</t>
  </si>
  <si>
    <t>FLASH_DFYMPW</t>
  </si>
  <si>
    <t>BNDL_HHXX76</t>
  </si>
  <si>
    <t>CMP_ADMXPU</t>
  </si>
  <si>
    <t>PROD_QVBAI5</t>
  </si>
  <si>
    <t>CUST_S38JDA</t>
  </si>
  <si>
    <t>FLASH_O9ZRP0</t>
  </si>
  <si>
    <t>BNDL_L04LFE</t>
  </si>
  <si>
    <t>CMP_30YP8M</t>
  </si>
  <si>
    <t>PROD_PF8PBP</t>
  </si>
  <si>
    <t>CUST_FPLNDA</t>
  </si>
  <si>
    <t>FLASH_QBM07G</t>
  </si>
  <si>
    <t>BNDL_INIYS4</t>
  </si>
  <si>
    <t>CMP_5OLCXD</t>
  </si>
  <si>
    <t>PROD_P7FIYO</t>
  </si>
  <si>
    <t>CUST_3BT2YZ</t>
  </si>
  <si>
    <t>FLASH_Z41GU3</t>
  </si>
  <si>
    <t>BNDL_P20BVD</t>
  </si>
  <si>
    <t>CMP_YTOYUR</t>
  </si>
  <si>
    <t>PROD_HJ880I</t>
  </si>
  <si>
    <t>CUST_0GH40Y</t>
  </si>
  <si>
    <t>FLASH_UNF33A</t>
  </si>
  <si>
    <t>BNDL_8EQLGH</t>
  </si>
  <si>
    <t>CMP_654Z0B</t>
  </si>
  <si>
    <t>PROD_WP31M0</t>
  </si>
  <si>
    <t>CUST_J1LM4Z</t>
  </si>
  <si>
    <t>FLASH_2E97JO</t>
  </si>
  <si>
    <t>BNDL_I7DLOS</t>
  </si>
  <si>
    <t>CMP_T5W6RJ</t>
  </si>
  <si>
    <t>PROD_1OQQLU</t>
  </si>
  <si>
    <t>CUST_ZXAW6O</t>
  </si>
  <si>
    <t>FLASH_SDITQF</t>
  </si>
  <si>
    <t>BNDL_1EZL9T</t>
  </si>
  <si>
    <t>CMP_LLECZD</t>
  </si>
  <si>
    <t>PROD_BB9805</t>
  </si>
  <si>
    <t>CUST_XGVN8Z</t>
  </si>
  <si>
    <t>FLASH_IGBDIY</t>
  </si>
  <si>
    <t>BNDL_ZXKAUD</t>
  </si>
  <si>
    <t>CMP_12N78C</t>
  </si>
  <si>
    <t>PROD_8QO21C</t>
  </si>
  <si>
    <t>CUST_SKWWSB</t>
  </si>
  <si>
    <t>FLASH_A03BBQ</t>
  </si>
  <si>
    <t>BNDL_QH8K0J</t>
  </si>
  <si>
    <t>CMP_9UJAPM</t>
  </si>
  <si>
    <t>PROD_I6K23P</t>
  </si>
  <si>
    <t>CUST_IT1YVA</t>
  </si>
  <si>
    <t>FLASH_JVZK0U</t>
  </si>
  <si>
    <t>BNDL_AQQWU8</t>
  </si>
  <si>
    <t>CMP_HQQG3J</t>
  </si>
  <si>
    <t>PROD_BWMWRY</t>
  </si>
  <si>
    <t>CUST_4JL74Q</t>
  </si>
  <si>
    <t>FLASH_JU6FI2</t>
  </si>
  <si>
    <t>BNDL_1S2COM</t>
  </si>
  <si>
    <t>CMP_K9YUDB</t>
  </si>
  <si>
    <t>PROD_QJ95J8</t>
  </si>
  <si>
    <t>CUST_NHKH2W</t>
  </si>
  <si>
    <t>FLASH_WSSUXW</t>
  </si>
  <si>
    <t>BNDL_HAZBT7</t>
  </si>
  <si>
    <t>CMP_D5RHLG</t>
  </si>
  <si>
    <t>PROD_VRY435</t>
  </si>
  <si>
    <t>CUST_UK2SD0</t>
  </si>
  <si>
    <t>FLASH_CQ60R8</t>
  </si>
  <si>
    <t>BNDL_MPP7XX</t>
  </si>
  <si>
    <t>CMP_CZCF18</t>
  </si>
  <si>
    <t>PROD_E5DSCF</t>
  </si>
  <si>
    <t>CUST_IW0F5F</t>
  </si>
  <si>
    <t>FLASH_JAH71X</t>
  </si>
  <si>
    <t>BNDL_4JQLRZ</t>
  </si>
  <si>
    <t>CMP_5YN6ZL</t>
  </si>
  <si>
    <t>PROD_WQ7W5U</t>
  </si>
  <si>
    <t>CUST_H2SVYJ</t>
  </si>
  <si>
    <t>FLASH_0KZQHS</t>
  </si>
  <si>
    <t>BNDL_HU4XW5</t>
  </si>
  <si>
    <t>CMP_45TRXO</t>
  </si>
  <si>
    <t>PROD_257BG9</t>
  </si>
  <si>
    <t>CUST_LRGVJX</t>
  </si>
  <si>
    <t>FLASH_5QPLVE</t>
  </si>
  <si>
    <t>BNDL_ERZ4OI</t>
  </si>
  <si>
    <t>CMP_FDFA37</t>
  </si>
  <si>
    <t>PROD_Y39URI</t>
  </si>
  <si>
    <t>CUST_EYK4F9</t>
  </si>
  <si>
    <t>FLASH_D6IEOO</t>
  </si>
  <si>
    <t>BNDL_5MZ69E</t>
  </si>
  <si>
    <t>CMP_XWCPZN</t>
  </si>
  <si>
    <t>PROD_MAHZ5U</t>
  </si>
  <si>
    <t>CUST_RGIIT1</t>
  </si>
  <si>
    <t>FLASH_0YSX20</t>
  </si>
  <si>
    <t>BNDL_XU5KVP</t>
  </si>
  <si>
    <t>CMP_OTQD6M</t>
  </si>
  <si>
    <t>PROD_KKULQP</t>
  </si>
  <si>
    <t>CUST_XLZSZN</t>
  </si>
  <si>
    <t>FLASH_U6BKDH</t>
  </si>
  <si>
    <t>BNDL_SVMTW5</t>
  </si>
  <si>
    <t>CMP_TF4FIH</t>
  </si>
  <si>
    <t>PROD_086P2T</t>
  </si>
  <si>
    <t>CUST_RLKMO3</t>
  </si>
  <si>
    <t>FLASH_45LT95</t>
  </si>
  <si>
    <t>BNDL_ZE6S0Y</t>
  </si>
  <si>
    <t>CMP_GUC5MX</t>
  </si>
  <si>
    <t>PROD_ZAKYVX</t>
  </si>
  <si>
    <t>CUST_N4LWEO</t>
  </si>
  <si>
    <t>FLASH_TDB0D3</t>
  </si>
  <si>
    <t>BNDL_H6G8DU</t>
  </si>
  <si>
    <t>CMP_TBHD7Q</t>
  </si>
  <si>
    <t>PROD_IQTE6N</t>
  </si>
  <si>
    <t>CUST_G6TLC7</t>
  </si>
  <si>
    <t>FLASH_JWEXUG</t>
  </si>
  <si>
    <t>BNDL_7LHPXJ</t>
  </si>
  <si>
    <t>CMP_MD32L9</t>
  </si>
  <si>
    <t>PROD_BPFIOS</t>
  </si>
  <si>
    <t>CUST_RIJ9AY</t>
  </si>
  <si>
    <t>FLASH_88FFI0</t>
  </si>
  <si>
    <t>BNDL_XBONNM</t>
  </si>
  <si>
    <t>CMP_SFVEJU</t>
  </si>
  <si>
    <t>PROD_A87BMH</t>
  </si>
  <si>
    <t>CUST_9HU9I8</t>
  </si>
  <si>
    <t>FLASH_MLU5FL</t>
  </si>
  <si>
    <t>BNDL_KP50PB</t>
  </si>
  <si>
    <t>CMP_ZUXWFD</t>
  </si>
  <si>
    <t>PROD_O18YZL</t>
  </si>
  <si>
    <t>CUST_S4BYX6</t>
  </si>
  <si>
    <t>FLASH_ZNM2V2</t>
  </si>
  <si>
    <t>BNDL_ZUX8QN</t>
  </si>
  <si>
    <t>CMP_PUHKFR</t>
  </si>
  <si>
    <t>PROD_R6R6VS</t>
  </si>
  <si>
    <t>CUST_O0M2LH</t>
  </si>
  <si>
    <t>FLASH_LIMQ63</t>
  </si>
  <si>
    <t>BNDL_JBUG8Q</t>
  </si>
  <si>
    <t>CMP_276LZY</t>
  </si>
  <si>
    <t>PROD_J9SYT5</t>
  </si>
  <si>
    <t>CUST_2FU42B</t>
  </si>
  <si>
    <t>FLASH_PZ7M06</t>
  </si>
  <si>
    <t>BNDL_NEFLYN</t>
  </si>
  <si>
    <t>CMP_HBUHPQ</t>
  </si>
  <si>
    <t>PROD_AYZYDG</t>
  </si>
  <si>
    <t>CUST_AJK92N</t>
  </si>
  <si>
    <t>FLASH_1DC4Y7</t>
  </si>
  <si>
    <t>BNDL_2HT096</t>
  </si>
  <si>
    <t>CMP_R1H5V9</t>
  </si>
  <si>
    <t>PROD_9RNOPO</t>
  </si>
  <si>
    <t>CUST_FEKQOZ</t>
  </si>
  <si>
    <t>FLASH_6U9THY</t>
  </si>
  <si>
    <t>BNDL_KPRPAA</t>
  </si>
  <si>
    <t>CMP_VMNSYT</t>
  </si>
  <si>
    <t>PROD_KBHJHG</t>
  </si>
  <si>
    <t>CUST_4H0JKU</t>
  </si>
  <si>
    <t>FLASH_G8D9EC</t>
  </si>
  <si>
    <t>BNDL_H7VPWL</t>
  </si>
  <si>
    <t>CMP_182HBX</t>
  </si>
  <si>
    <t>PROD_MO6GGS</t>
  </si>
  <si>
    <t>CUST_Z1QE27</t>
  </si>
  <si>
    <t>FLASH_OZTG8F</t>
  </si>
  <si>
    <t>BNDL_JS25Q3</t>
  </si>
  <si>
    <t>CMP_2K2ZLI</t>
  </si>
  <si>
    <t>PROD_VEY23D</t>
  </si>
  <si>
    <t>CUST_VK3LE2</t>
  </si>
  <si>
    <t>FLASH_5JTAIJ</t>
  </si>
  <si>
    <t>BNDL_1L9GMJ</t>
  </si>
  <si>
    <t>CMP_XU19J0</t>
  </si>
  <si>
    <t>PROD_4P0S6G</t>
  </si>
  <si>
    <t>CUST_AR45QO</t>
  </si>
  <si>
    <t>FLASH_BAQZEP</t>
  </si>
  <si>
    <t>BNDL_SD6QAR</t>
  </si>
  <si>
    <t>CMP_NO3CW3</t>
  </si>
  <si>
    <t>PROD_MFJG2V</t>
  </si>
  <si>
    <t>CUST_OTUNTW</t>
  </si>
  <si>
    <t>FLASH_EUZ2FG</t>
  </si>
  <si>
    <t>BNDL_L15AAK</t>
  </si>
  <si>
    <t>CMP_XXZ4TV</t>
  </si>
  <si>
    <t>PROD_Z7VNM9</t>
  </si>
  <si>
    <t>CUST_SMRHQ9</t>
  </si>
  <si>
    <t>FLASH_YPGIGQ</t>
  </si>
  <si>
    <t>BNDL_AM4AUD</t>
  </si>
  <si>
    <t>CMP_I5PLRL</t>
  </si>
  <si>
    <t>PROD_X8MMX8</t>
  </si>
  <si>
    <t>CUST_OQZB7D</t>
  </si>
  <si>
    <t>FLASH_5ZSOZ4</t>
  </si>
  <si>
    <t>BNDL_94OOD2</t>
  </si>
  <si>
    <t>CMP_VP7ONU</t>
  </si>
  <si>
    <t>PROD_OZ00M8</t>
  </si>
  <si>
    <t>CUST_MKEITR</t>
  </si>
  <si>
    <t>FLASH_LYBZIP</t>
  </si>
  <si>
    <t>BNDL_RW7MCY</t>
  </si>
  <si>
    <t>CMP_OW6UJ5</t>
  </si>
  <si>
    <t>PROD_PCBGOH</t>
  </si>
  <si>
    <t>CUST_SS6F2V</t>
  </si>
  <si>
    <t>FLASH_9ZA4LO</t>
  </si>
  <si>
    <t>BNDL_JJQ1HD</t>
  </si>
  <si>
    <t>CMP_IWXLS4</t>
  </si>
  <si>
    <t>PROD_OYY2WE</t>
  </si>
  <si>
    <t>CUST_I0LU8G</t>
  </si>
  <si>
    <t>FLASH_Z4O018</t>
  </si>
  <si>
    <t>BNDL_URKMPQ</t>
  </si>
  <si>
    <t>CMP_Y9O49E</t>
  </si>
  <si>
    <t>PROD_80E6P0</t>
  </si>
  <si>
    <t>CUST_F68JW5</t>
  </si>
  <si>
    <t>FLASH_XLA5J6</t>
  </si>
  <si>
    <t>BNDL_II7HFS</t>
  </si>
  <si>
    <t>CMP_0XL1AO</t>
  </si>
  <si>
    <t>PROD_9XPDRY</t>
  </si>
  <si>
    <t>CUST_VEOLXU</t>
  </si>
  <si>
    <t>FLASH_F4ASI2</t>
  </si>
  <si>
    <t>BNDL_S5H92G</t>
  </si>
  <si>
    <t>CMP_PF15Z6</t>
  </si>
  <si>
    <t>PROD_JMO5RE</t>
  </si>
  <si>
    <t>CUST_3Z2KEK</t>
  </si>
  <si>
    <t>FLASH_4V7SLB</t>
  </si>
  <si>
    <t>BNDL_WHU6ZS</t>
  </si>
  <si>
    <t>CMP_OPD92Y</t>
  </si>
  <si>
    <t>PROD_XATJNX</t>
  </si>
  <si>
    <t>CUST_87HU8F</t>
  </si>
  <si>
    <t>FLASH_2F7K4S</t>
  </si>
  <si>
    <t>BNDL_P5HI9H</t>
  </si>
  <si>
    <t>CMP_E5HFG0</t>
  </si>
  <si>
    <t>PROD_FDNJI6</t>
  </si>
  <si>
    <t>CUST_51COD1</t>
  </si>
  <si>
    <t>FLASH_R81OK7</t>
  </si>
  <si>
    <t>BNDL_4QS0PU</t>
  </si>
  <si>
    <t>CMP_R16X4X</t>
  </si>
  <si>
    <t>PROD_GAY1BT</t>
  </si>
  <si>
    <t>CUST_7K8JSD</t>
  </si>
  <si>
    <t>FLASH_W1DPUO</t>
  </si>
  <si>
    <t>BNDL_UACUM0</t>
  </si>
  <si>
    <t>CMP_RIX3SQ</t>
  </si>
  <si>
    <t>PROD_SHV9Z2</t>
  </si>
  <si>
    <t>CUST_FH4B1R</t>
  </si>
  <si>
    <t>FLASH_MWRA8Z</t>
  </si>
  <si>
    <t>BNDL_ZYZKAJ</t>
  </si>
  <si>
    <t>CMP_J1QL9Z</t>
  </si>
  <si>
    <t>PROD_BL9UKM</t>
  </si>
  <si>
    <t>CUST_TJGZNR</t>
  </si>
  <si>
    <t>FLASH_MYOQ3P</t>
  </si>
  <si>
    <t>BNDL_GE8JL6</t>
  </si>
  <si>
    <t>CMP_GITRNL</t>
  </si>
  <si>
    <t>PROD_FLT9VK</t>
  </si>
  <si>
    <t>CUST_XMHUJ9</t>
  </si>
  <si>
    <t>FLASH_UBQ4DN</t>
  </si>
  <si>
    <t>BNDL_7IV9BV</t>
  </si>
  <si>
    <t>CMP_AMT2HU</t>
  </si>
  <si>
    <t>PROD_YLOBJJ</t>
  </si>
  <si>
    <t>CUST_5EZQSU</t>
  </si>
  <si>
    <t>FLASH_GADQQG</t>
  </si>
  <si>
    <t>BNDL_VKWUTH</t>
  </si>
  <si>
    <t>CMP_GCBUYV</t>
  </si>
  <si>
    <t>PROD_AOV07O</t>
  </si>
  <si>
    <t>CUST_H2GKYY</t>
  </si>
  <si>
    <t>FLASH_CQY122</t>
  </si>
  <si>
    <t>BNDL_M0UFYX</t>
  </si>
  <si>
    <t>CMP_ZY2F4W</t>
  </si>
  <si>
    <t>PROD_OEEDIG</t>
  </si>
  <si>
    <t>CUST_POL4ZU</t>
  </si>
  <si>
    <t>FLASH_7X5UFM</t>
  </si>
  <si>
    <t>BNDL_V9566F</t>
  </si>
  <si>
    <t>CMP_OB9T4G</t>
  </si>
  <si>
    <t>PROD_5IN8AA</t>
  </si>
  <si>
    <t>CUST_GI4PYV</t>
  </si>
  <si>
    <t>FLASH_LDC1XK</t>
  </si>
  <si>
    <t>BNDL_4J40PG</t>
  </si>
  <si>
    <t>CMP_99AACW</t>
  </si>
  <si>
    <t>PROD_WOPLFR</t>
  </si>
  <si>
    <t>CUST_XIGG1J</t>
  </si>
  <si>
    <t>FLASH_G2Z4Q3</t>
  </si>
  <si>
    <t>BNDL_T2EOG4</t>
  </si>
  <si>
    <t>CMP_7IDLVC</t>
  </si>
  <si>
    <t>PROD_NIB2MQ</t>
  </si>
  <si>
    <t>CUST_8G7FQQ</t>
  </si>
  <si>
    <t>FLASH_718LQ6</t>
  </si>
  <si>
    <t>BNDL_CTEEMF</t>
  </si>
  <si>
    <t>CMP_POUX6G</t>
  </si>
  <si>
    <t>PROD_GK8XW1</t>
  </si>
  <si>
    <t>CUST_25RBUC</t>
  </si>
  <si>
    <t>FLASH_2WMBKX</t>
  </si>
  <si>
    <t>BNDL_L8DDRR</t>
  </si>
  <si>
    <t>CMP_1H2CKV</t>
  </si>
  <si>
    <t>PROD_FU94SM</t>
  </si>
  <si>
    <t>CUST_QJFO57</t>
  </si>
  <si>
    <t>FLASH_N2TKR0</t>
  </si>
  <si>
    <t>BNDL_3J9MA1</t>
  </si>
  <si>
    <t>CMP_6S0RDU</t>
  </si>
  <si>
    <t>PROD_2TUF4P</t>
  </si>
  <si>
    <t>CUST_TXSBLN</t>
  </si>
  <si>
    <t>FLASH_AUSE5U</t>
  </si>
  <si>
    <t>BNDL_HEWJHZ</t>
  </si>
  <si>
    <t>CMP_RR2ZNE</t>
  </si>
  <si>
    <t>PROD_SBOKIP</t>
  </si>
  <si>
    <t>CUST_65RRUS</t>
  </si>
  <si>
    <t>FLASH_VO951V</t>
  </si>
  <si>
    <t>BNDL_7TSOZO</t>
  </si>
  <si>
    <t>CMP_M6TTQL</t>
  </si>
  <si>
    <t>PROD_AJJ0VV</t>
  </si>
  <si>
    <t>CUST_D10X1W</t>
  </si>
  <si>
    <t>FLASH_Q3HHCC</t>
  </si>
  <si>
    <t>BNDL_Q8ZQTA</t>
  </si>
  <si>
    <t>CMP_HAQ9Z6</t>
  </si>
  <si>
    <t>PROD_0RLLB9</t>
  </si>
  <si>
    <t>CUST_ABWHZD</t>
  </si>
  <si>
    <t>FLASH_BOOX73</t>
  </si>
  <si>
    <t>BNDL_KTFQV1</t>
  </si>
  <si>
    <t>CMP_WBFR38</t>
  </si>
  <si>
    <t>PROD_1E2KHN</t>
  </si>
  <si>
    <t>CUST_FCLP0A</t>
  </si>
  <si>
    <t>FLASH_YZ0WMZ</t>
  </si>
  <si>
    <t>BNDL_KFZWSE</t>
  </si>
  <si>
    <t>CMP_DO2BX5</t>
  </si>
  <si>
    <t>PROD_32VJAW</t>
  </si>
  <si>
    <t>CUST_V5DSZ4</t>
  </si>
  <si>
    <t>FLASH_3IB6VQ</t>
  </si>
  <si>
    <t>BNDL_6RP3PV</t>
  </si>
  <si>
    <t>CMP_FNX1N0</t>
  </si>
  <si>
    <t>PROD_64RY57</t>
  </si>
  <si>
    <t>CUST_REK6S7</t>
  </si>
  <si>
    <t>FLASH_YPPGX8</t>
  </si>
  <si>
    <t>BNDL_H8305E</t>
  </si>
  <si>
    <t>CMP_GBKE28</t>
  </si>
  <si>
    <t>PROD_DBGIRA</t>
  </si>
  <si>
    <t>CUST_V6FT6H</t>
  </si>
  <si>
    <t>FLASH_18HPYB</t>
  </si>
  <si>
    <t>BNDL_B0BIUG</t>
  </si>
  <si>
    <t>CMP_CLWHAV</t>
  </si>
  <si>
    <t>PROD_CV9ASE</t>
  </si>
  <si>
    <t>CUST_362TWP</t>
  </si>
  <si>
    <t>FLASH_TE8007</t>
  </si>
  <si>
    <t>BNDL_997XOK</t>
  </si>
  <si>
    <t>CMP_4DYV5S</t>
  </si>
  <si>
    <t>PROD_QFVANZ</t>
  </si>
  <si>
    <t>CUST_IXOV50</t>
  </si>
  <si>
    <t>FLASH_AOZK2T</t>
  </si>
  <si>
    <t>BNDL_F4ENGT</t>
  </si>
  <si>
    <t>CMP_VJCQQT</t>
  </si>
  <si>
    <t>PROD_D6QR59</t>
  </si>
  <si>
    <t>CUST_V43EM2</t>
  </si>
  <si>
    <t>FLASH_DSH8S3</t>
  </si>
  <si>
    <t>BNDL_94CVPR</t>
  </si>
  <si>
    <t>CMP_ZQAXHJ</t>
  </si>
  <si>
    <t>PROD_9KC3UI</t>
  </si>
  <si>
    <t>CUST_PDOYTY</t>
  </si>
  <si>
    <t>FLASH_SGNAXT</t>
  </si>
  <si>
    <t>BNDL_FKD68K</t>
  </si>
  <si>
    <t>CMP_2FW9JK</t>
  </si>
  <si>
    <t>PROD_Y2JXSJ</t>
  </si>
  <si>
    <t>CUST_ASZ5K7</t>
  </si>
  <si>
    <t>FLASH_F3BSQV</t>
  </si>
  <si>
    <t>BNDL_X5V5CB</t>
  </si>
  <si>
    <t>CMP_E4KSOP</t>
  </si>
  <si>
    <t>PROD_770ZCD</t>
  </si>
  <si>
    <t>CUST_1JW1KA</t>
  </si>
  <si>
    <t>FLASH_4ZQ7V5</t>
  </si>
  <si>
    <t>BNDL_5LQS5C</t>
  </si>
  <si>
    <t>CMP_HTPF7S</t>
  </si>
  <si>
    <t>PROD_6N4PNK</t>
  </si>
  <si>
    <t>CUST_W5SBOE</t>
  </si>
  <si>
    <t>FLASH_6QYM2W</t>
  </si>
  <si>
    <t>BNDL_P5JJJC</t>
  </si>
  <si>
    <t>CMP_RQ0FHF</t>
  </si>
  <si>
    <t>PROD_ZT8P04</t>
  </si>
  <si>
    <t>CUST_RMNGQP</t>
  </si>
  <si>
    <t>FLASH_LCGUOX</t>
  </si>
  <si>
    <t>BNDL_NHNR7W</t>
  </si>
  <si>
    <t>CMP_HH7X01</t>
  </si>
  <si>
    <t>PROD_B2NQEJ</t>
  </si>
  <si>
    <t>CUST_A137XV</t>
  </si>
  <si>
    <t>FLASH_HZZSUA</t>
  </si>
  <si>
    <t>BNDL_58SA3H</t>
  </si>
  <si>
    <t>CMP_3WBASB</t>
  </si>
  <si>
    <t>PROD_ABTPVL</t>
  </si>
  <si>
    <t>CUST_AT1THI</t>
  </si>
  <si>
    <t>FLASH_U1EQT9</t>
  </si>
  <si>
    <t>BNDL_L6O7WJ</t>
  </si>
  <si>
    <t>CMP_B3T9TO</t>
  </si>
  <si>
    <t>PROD_DP6ETT</t>
  </si>
  <si>
    <t>CUST_CCJ74X</t>
  </si>
  <si>
    <t>FLASH_NQVFNO</t>
  </si>
  <si>
    <t>BNDL_5C6YKH</t>
  </si>
  <si>
    <t>CMP_G7W2ND</t>
  </si>
  <si>
    <t>PROD_LUAXBW</t>
  </si>
  <si>
    <t>CUST_V2CQCN</t>
  </si>
  <si>
    <t>FLASH_0PFRGW</t>
  </si>
  <si>
    <t>BNDL_MARY2H</t>
  </si>
  <si>
    <t>CMP_86UTJ2</t>
  </si>
  <si>
    <t>PROD_FT68FD</t>
  </si>
  <si>
    <t>CUST_WXQ7Y1</t>
  </si>
  <si>
    <t>FLASH_JCA2WC</t>
  </si>
  <si>
    <t>BNDL_SFMY4J</t>
  </si>
  <si>
    <t>CMP_XLSAEE</t>
  </si>
  <si>
    <t>PROD_F7GPTA</t>
  </si>
  <si>
    <t>CUST_FZVGUB</t>
  </si>
  <si>
    <t>FLASH_U4KL76</t>
  </si>
  <si>
    <t>BNDL_JJKEY9</t>
  </si>
  <si>
    <t>CMP_WL5UDN</t>
  </si>
  <si>
    <t>PROD_Q9872P</t>
  </si>
  <si>
    <t>CUST_BTPR87</t>
  </si>
  <si>
    <t>FLASH_GI5FGT</t>
  </si>
  <si>
    <t>BNDL_1VEWTT</t>
  </si>
  <si>
    <t>CMP_1E8OBH</t>
  </si>
  <si>
    <t>PROD_U0IR97</t>
  </si>
  <si>
    <t>CUST_DJ267P</t>
  </si>
  <si>
    <t>FLASH_1RFCE2</t>
  </si>
  <si>
    <t>BNDL_WNO0ZC</t>
  </si>
  <si>
    <t>CMP_7YD5B3</t>
  </si>
  <si>
    <t>PROD_E52BI3</t>
  </si>
  <si>
    <t>CUST_JUUWNW</t>
  </si>
  <si>
    <t>FLASH_UL831L</t>
  </si>
  <si>
    <t>BNDL_1BHJO3</t>
  </si>
  <si>
    <t>CMP_8OVDGC</t>
  </si>
  <si>
    <t>PROD_V78WOT</t>
  </si>
  <si>
    <t>CUST_ZEE2B2</t>
  </si>
  <si>
    <t>FLASH_7ND733</t>
  </si>
  <si>
    <t>BNDL_QD8CLB</t>
  </si>
  <si>
    <t>CMP_U85VUP</t>
  </si>
  <si>
    <t>PROD_IZR6YK</t>
  </si>
  <si>
    <t>CUST_VTERMD</t>
  </si>
  <si>
    <t>FLASH_Q0W0EP</t>
  </si>
  <si>
    <t>BNDL_TNPSV9</t>
  </si>
  <si>
    <t>CMP_3CM0XH</t>
  </si>
  <si>
    <t>PROD_H0P5WN</t>
  </si>
  <si>
    <t>CUST_B7IA1R</t>
  </si>
  <si>
    <t>FLASH_H0TFZA</t>
  </si>
  <si>
    <t>BNDL_61I36P</t>
  </si>
  <si>
    <t>CMP_VGP113</t>
  </si>
  <si>
    <t>PROD_STZ16U</t>
  </si>
  <si>
    <t>CUST_764059</t>
  </si>
  <si>
    <t>FLASH_2FJKO1</t>
  </si>
  <si>
    <t>BNDL_LDHEXT</t>
  </si>
  <si>
    <t>CMP_6MZ4R3</t>
  </si>
  <si>
    <t>PROD_SBOU2Q</t>
  </si>
  <si>
    <t>CUST_4L8F8P</t>
  </si>
  <si>
    <t>FLASH_LBIOQS</t>
  </si>
  <si>
    <t>BNDL_N9UG2R</t>
  </si>
  <si>
    <t>CMP_7FPFEP</t>
  </si>
  <si>
    <t>PROD_5BNBTT</t>
  </si>
  <si>
    <t>CUST_UGK2I2</t>
  </si>
  <si>
    <t>FLASH_CXH7Q8</t>
  </si>
  <si>
    <t>BNDL_3VXPVJ</t>
  </si>
  <si>
    <t>CMP_ZPODIW</t>
  </si>
  <si>
    <t>PROD_2B4OYN</t>
  </si>
  <si>
    <t>CUST_FX6C9F</t>
  </si>
  <si>
    <t>FLASH_ZI4B62</t>
  </si>
  <si>
    <t>BNDL_HOBZ5Q</t>
  </si>
  <si>
    <t>CMP_W2SG1R</t>
  </si>
  <si>
    <t>PROD_CYKUYD</t>
  </si>
  <si>
    <t>CUST_X597A1</t>
  </si>
  <si>
    <t>FLASH_90M5J7</t>
  </si>
  <si>
    <t>BNDL_AQ5TN1</t>
  </si>
  <si>
    <t>CMP_W7YOOF</t>
  </si>
  <si>
    <t>PROD_YVC6TQ</t>
  </si>
  <si>
    <t>CUST_BFDP36</t>
  </si>
  <si>
    <t>FLASH_U5LL84</t>
  </si>
  <si>
    <t>BNDL_853DNQ</t>
  </si>
  <si>
    <t>CMP_ZT21YL</t>
  </si>
  <si>
    <t>PROD_6Y3IOA</t>
  </si>
  <si>
    <t>CUST_S585TM</t>
  </si>
  <si>
    <t>FLASH_KPMVA8</t>
  </si>
  <si>
    <t>BNDL_5S2923</t>
  </si>
  <si>
    <t>CMP_491T0R</t>
  </si>
  <si>
    <t>PROD_NWFYM6</t>
  </si>
  <si>
    <t>CUST_JSW7L3</t>
  </si>
  <si>
    <t>FLASH_VP3R8X</t>
  </si>
  <si>
    <t>BNDL_NECK3F</t>
  </si>
  <si>
    <t>CMP_AD1PZZ</t>
  </si>
  <si>
    <t>PROD_XPEUWT</t>
  </si>
  <si>
    <t>CUST_S7HPCS</t>
  </si>
  <si>
    <t>FLASH_9WN5ES</t>
  </si>
  <si>
    <t>BNDL_9381ZW</t>
  </si>
  <si>
    <t>CMP_OX1GX3</t>
  </si>
  <si>
    <t>PROD_T528AJ</t>
  </si>
  <si>
    <t>CUST_2OH8M1</t>
  </si>
  <si>
    <t>FLASH_KXKA8F</t>
  </si>
  <si>
    <t>BNDL_3QCGVT</t>
  </si>
  <si>
    <t>CMP_6WDUJ0</t>
  </si>
  <si>
    <t>PROD_PLN4UG</t>
  </si>
  <si>
    <t>CUST_ZRWPS4</t>
  </si>
  <si>
    <t>FLASH_W2BMP5</t>
  </si>
  <si>
    <t>BNDL_FKDDKM</t>
  </si>
  <si>
    <t>CMP_0AT3SE</t>
  </si>
  <si>
    <t>PROD_Z03QC5</t>
  </si>
  <si>
    <t>CUST_M0FXDK</t>
  </si>
  <si>
    <t>FLASH_36KZXP</t>
  </si>
  <si>
    <t>BNDL_KM83NI</t>
  </si>
  <si>
    <t>CMP_5LBWCU</t>
  </si>
  <si>
    <t>PROD_TLT6VB</t>
  </si>
  <si>
    <t>CUST_6K58RZ</t>
  </si>
  <si>
    <t>FLASH_ENW3QU</t>
  </si>
  <si>
    <t>BNDL_9B4D3P</t>
  </si>
  <si>
    <t>CMP_NAXHAV</t>
  </si>
  <si>
    <t>PROD_213GKL</t>
  </si>
  <si>
    <t>CUST_F14OT1</t>
  </si>
  <si>
    <t>FLASH_KB5YUQ</t>
  </si>
  <si>
    <t>BNDL_L44V6W</t>
  </si>
  <si>
    <t>CMP_HO1PD5</t>
  </si>
  <si>
    <t>PROD_V5IKR6</t>
  </si>
  <si>
    <t>CUST_TMBAU9</t>
  </si>
  <si>
    <t>FLASH_5WZ68P</t>
  </si>
  <si>
    <t>BNDL_3IPW9A</t>
  </si>
  <si>
    <t>CMP_JKK34Y</t>
  </si>
  <si>
    <t>PROD_SR5RBP</t>
  </si>
  <si>
    <t>CUST_AF8EM8</t>
  </si>
  <si>
    <t>FLASH_ZU4AMR</t>
  </si>
  <si>
    <t>BNDL_EGAQBS</t>
  </si>
  <si>
    <t>CMP_08SHNM</t>
  </si>
  <si>
    <t>PROD_UXQ74W</t>
  </si>
  <si>
    <t>CUST_338Q4R</t>
  </si>
  <si>
    <t>FLASH_DTH635</t>
  </si>
  <si>
    <t>BNDL_V1YNHB</t>
  </si>
  <si>
    <t>CMP_OV3AVV</t>
  </si>
  <si>
    <t>PROD_IVU63D</t>
  </si>
  <si>
    <t>CUST_EPJOKT</t>
  </si>
  <si>
    <t>FLASH_V713HY</t>
  </si>
  <si>
    <t>BNDL_8B55KN</t>
  </si>
  <si>
    <t>CMP_3MJALC</t>
  </si>
  <si>
    <t>PROD_WD2JKA</t>
  </si>
  <si>
    <t>CUST_WGGQG2</t>
  </si>
  <si>
    <t>FLASH_5GIJ9E</t>
  </si>
  <si>
    <t>BNDL_PJ4WB7</t>
  </si>
  <si>
    <t>CMP_F4V0J4</t>
  </si>
  <si>
    <t>PROD_T2XJWM</t>
  </si>
  <si>
    <t>CUST_ZXLBMQ</t>
  </si>
  <si>
    <t>FLASH_MEOJC7</t>
  </si>
  <si>
    <t>BNDL_1TSJ3Y</t>
  </si>
  <si>
    <t>CMP_QVB6UH</t>
  </si>
  <si>
    <t>PROD_8K440Y</t>
  </si>
  <si>
    <t>CUST_5XXINI</t>
  </si>
  <si>
    <t>FLASH_8Z8GFR</t>
  </si>
  <si>
    <t>BNDL_1XZBMA</t>
  </si>
  <si>
    <t>CMP_L31DYN</t>
  </si>
  <si>
    <t>PROD_KB4PXL</t>
  </si>
  <si>
    <t>CUST_2CD5BK</t>
  </si>
  <si>
    <t>FLASH_XPZRLE</t>
  </si>
  <si>
    <t>BNDL_CUE4M8</t>
  </si>
  <si>
    <t>CMP_8PBT33</t>
  </si>
  <si>
    <t>PROD_3RJCJA</t>
  </si>
  <si>
    <t>CUST_XRZRHD</t>
  </si>
  <si>
    <t>FLASH_9AXGG4</t>
  </si>
  <si>
    <t>BNDL_ZP68BK</t>
  </si>
  <si>
    <t>CMP_7MGXKO</t>
  </si>
  <si>
    <t>PROD_PVG2XS</t>
  </si>
  <si>
    <t>CUST_4JDRVR</t>
  </si>
  <si>
    <t>FLASH_DALSTR</t>
  </si>
  <si>
    <t>BNDL_FCP2TM</t>
  </si>
  <si>
    <t>CMP_1TKMY7</t>
  </si>
  <si>
    <t>PROD_463YBQ</t>
  </si>
  <si>
    <t>CUST_OYNPKK</t>
  </si>
  <si>
    <t>FLASH_R2HZ7M</t>
  </si>
  <si>
    <t>BNDL_EJVIFT</t>
  </si>
  <si>
    <t>CMP_1JOFR3</t>
  </si>
  <si>
    <t>PROD_XRR4AF</t>
  </si>
  <si>
    <t>CUST_ONUN1L</t>
  </si>
  <si>
    <t>FLASH_Q5FY48</t>
  </si>
  <si>
    <t>BNDL_Y512NA</t>
  </si>
  <si>
    <t>CMP_LKIFJE</t>
  </si>
  <si>
    <t>PROD_TS4PWX</t>
  </si>
  <si>
    <t>CUST_NRAT8S</t>
  </si>
  <si>
    <t>FLASH_80ECQ0</t>
  </si>
  <si>
    <t>BNDL_DYWJVK</t>
  </si>
  <si>
    <t>CMP_86GF66</t>
  </si>
  <si>
    <t>PROD_281QB8</t>
  </si>
  <si>
    <t>CUST_XLFOIZ</t>
  </si>
  <si>
    <t>FLASH_33IMPQ</t>
  </si>
  <si>
    <t>BNDL_89J0WX</t>
  </si>
  <si>
    <t>CMP_8AL5VZ</t>
  </si>
  <si>
    <t>PROD_G3CBPO</t>
  </si>
  <si>
    <t>CUST_ZXFNYB</t>
  </si>
  <si>
    <t>FLASH_B2Q46P</t>
  </si>
  <si>
    <t>BNDL_ZHGTG6</t>
  </si>
  <si>
    <t>CMP_YLJ1HT</t>
  </si>
  <si>
    <t>PROD_C5GNP5</t>
  </si>
  <si>
    <t>CUST_5A32J3</t>
  </si>
  <si>
    <t>FLASH_XMY7UE</t>
  </si>
  <si>
    <t>BNDL_1IOLH9</t>
  </si>
  <si>
    <t>CMP_UYX7OK</t>
  </si>
  <si>
    <t>PROD_0CRDOJ</t>
  </si>
  <si>
    <t>CUST_C8ES3Y</t>
  </si>
  <si>
    <t>FLASH_OKTYFQ</t>
  </si>
  <si>
    <t>BNDL_YDVIKX</t>
  </si>
  <si>
    <t>CMP_NLF0DB</t>
  </si>
  <si>
    <t>PROD_2HOJVU</t>
  </si>
  <si>
    <t>CUST_QP1W91</t>
  </si>
  <si>
    <t>FLASH_13KUY2</t>
  </si>
  <si>
    <t>BNDL_8321GV</t>
  </si>
  <si>
    <t>CMP_DLBNJ4</t>
  </si>
  <si>
    <t>PROD_W6C3XW</t>
  </si>
  <si>
    <t>CUST_QMZWEY</t>
  </si>
  <si>
    <t>FLASH_2TUTI0</t>
  </si>
  <si>
    <t>BNDL_D0BKXU</t>
  </si>
  <si>
    <t>CMP_U7NFJ5</t>
  </si>
  <si>
    <t>PROD_MOJCM3</t>
  </si>
  <si>
    <t>CUST_5JXK5L</t>
  </si>
  <si>
    <t>FLASH_2GGT3K</t>
  </si>
  <si>
    <t>BNDL_F7S58P</t>
  </si>
  <si>
    <t>CMP_CU5NTI</t>
  </si>
  <si>
    <t>PROD_GTLQD9</t>
  </si>
  <si>
    <t>CUST_4HW56A</t>
  </si>
  <si>
    <t>FLASH_UPBGWO</t>
  </si>
  <si>
    <t>BNDL_HY7UL2</t>
  </si>
  <si>
    <t>CMP_8U6MQ8</t>
  </si>
  <si>
    <t>PROD_P80UUM</t>
  </si>
  <si>
    <t>CUST_R578FI</t>
  </si>
  <si>
    <t>FLASH_VTN2JM</t>
  </si>
  <si>
    <t>BNDL_L6HW2P</t>
  </si>
  <si>
    <t>CMP_JPQE5Q</t>
  </si>
  <si>
    <t>PROD_C2KOUC</t>
  </si>
  <si>
    <t>CUST_GUSCTJ</t>
  </si>
  <si>
    <t>FLASH_BOMBB4</t>
  </si>
  <si>
    <t>BNDL_MTRCJU</t>
  </si>
  <si>
    <t>CMP_771RNI</t>
  </si>
  <si>
    <t>PROD_NQVQAP</t>
  </si>
  <si>
    <t>CUST_BI89G7</t>
  </si>
  <si>
    <t>FLASH_VCAB5J</t>
  </si>
  <si>
    <t>BNDL_GHYZ3Q</t>
  </si>
  <si>
    <t>CMP_7Q3R29</t>
  </si>
  <si>
    <t>PROD_FQXK99</t>
  </si>
  <si>
    <t>CUST_X9VLGP</t>
  </si>
  <si>
    <t>FLASH_7F43SW</t>
  </si>
  <si>
    <t>BNDL_ZWFOHK</t>
  </si>
  <si>
    <t>CMP_D3P8T9</t>
  </si>
  <si>
    <t>PROD_7C8WM3</t>
  </si>
  <si>
    <t>CUST_AVU987</t>
  </si>
  <si>
    <t>FLASH_9W45PQ</t>
  </si>
  <si>
    <t>BNDL_IOXT8J</t>
  </si>
  <si>
    <t>CMP_ECN700</t>
  </si>
  <si>
    <t>PROD_0BHQI3</t>
  </si>
  <si>
    <t>CUST_7YJ3IV</t>
  </si>
  <si>
    <t>FLASH_0EZUO8</t>
  </si>
  <si>
    <t>BNDL_29ZECJ</t>
  </si>
  <si>
    <t>CMP_8QMD7C</t>
  </si>
  <si>
    <t>PROD_E77ZN6</t>
  </si>
  <si>
    <t>CUST_ILZN0Y</t>
  </si>
  <si>
    <t>FLASH_JGV3JD</t>
  </si>
  <si>
    <t>BNDL_MXFPL0</t>
  </si>
  <si>
    <t>CMP_S2FHAN</t>
  </si>
  <si>
    <t>PROD_WKLVDT</t>
  </si>
  <si>
    <t>CUST_G6Z6NV</t>
  </si>
  <si>
    <t>FLASH_0E85SC</t>
  </si>
  <si>
    <t>BNDL_GIT2FE</t>
  </si>
  <si>
    <t>CMP_2JHSFI</t>
  </si>
  <si>
    <t>PROD_QIMO0W</t>
  </si>
  <si>
    <t>CUST_KIWJP6</t>
  </si>
  <si>
    <t>FLASH_EKNT75</t>
  </si>
  <si>
    <t>BNDL_OHTD0Y</t>
  </si>
  <si>
    <t>CMP_8WBWWP</t>
  </si>
  <si>
    <t>PROD_SRMVX3</t>
  </si>
  <si>
    <t>CUST_QMWPVJ</t>
  </si>
  <si>
    <t>FLASH_D5IC4Q</t>
  </si>
  <si>
    <t>BNDL_HM51Y9</t>
  </si>
  <si>
    <t>CMP_6ZYQSC</t>
  </si>
  <si>
    <t>PROD_JZHZLR</t>
  </si>
  <si>
    <t>CUST_OEQAUE</t>
  </si>
  <si>
    <t>FLASH_IN2FF7</t>
  </si>
  <si>
    <t>BNDL_ZZL4GJ</t>
  </si>
  <si>
    <t>CMP_JC4NV8</t>
  </si>
  <si>
    <t>PROD_MAK81M</t>
  </si>
  <si>
    <t>CUST_W27OQ9</t>
  </si>
  <si>
    <t>FLASH_ZRP6NF</t>
  </si>
  <si>
    <t>BNDL_OQ2UHM</t>
  </si>
  <si>
    <t>CMP_ON9U9G</t>
  </si>
  <si>
    <t>PROD_WQB3Z6</t>
  </si>
  <si>
    <t>CUST_EI09VQ</t>
  </si>
  <si>
    <t>FLASH_YTOVRZ</t>
  </si>
  <si>
    <t>BNDL_MMKJG2</t>
  </si>
  <si>
    <t>CMP_37O2XU</t>
  </si>
  <si>
    <t>PROD_MX4PEQ</t>
  </si>
  <si>
    <t>CUST_U53P8R</t>
  </si>
  <si>
    <t>FLASH_J6XWGE</t>
  </si>
  <si>
    <t>BNDL_GMBDKF</t>
  </si>
  <si>
    <t>CMP_KCMRAF</t>
  </si>
  <si>
    <t>PROD_AL5Z11</t>
  </si>
  <si>
    <t>CUST_ZYHU1V</t>
  </si>
  <si>
    <t>FLASH_OFQDZA</t>
  </si>
  <si>
    <t>BNDL_KB8GQH</t>
  </si>
  <si>
    <t>CMP_YP94LV</t>
  </si>
  <si>
    <t>PROD_48Y4BG</t>
  </si>
  <si>
    <t>CUST_VP4PRO</t>
  </si>
  <si>
    <t>FLASH_UV8403</t>
  </si>
  <si>
    <t>BNDL_SOZABF</t>
  </si>
  <si>
    <t>CMP_9N1OOE</t>
  </si>
  <si>
    <t>PROD_J38QDU</t>
  </si>
  <si>
    <t>CUST_EUNLIW</t>
  </si>
  <si>
    <t>FLASH_AP70VL</t>
  </si>
  <si>
    <t>BNDL_SZNOCJ</t>
  </si>
  <si>
    <t>CMP_YHLIZV</t>
  </si>
  <si>
    <t>PROD_TQFKNP</t>
  </si>
  <si>
    <t>CUST_0LG9QK</t>
  </si>
  <si>
    <t>FLASH_IUJA96</t>
  </si>
  <si>
    <t>BNDL_7SXKHC</t>
  </si>
  <si>
    <t>CMP_SFLEZ1</t>
  </si>
  <si>
    <t>PROD_CU8ADG</t>
  </si>
  <si>
    <t>CUST_YBS9U0</t>
  </si>
  <si>
    <t>FLASH_YVSPX9</t>
  </si>
  <si>
    <t>BNDL_VTLG5S</t>
  </si>
  <si>
    <t>CMP_UEEZJN</t>
  </si>
  <si>
    <t>PROD_DPGAJF</t>
  </si>
  <si>
    <t>CUST_93JXJL</t>
  </si>
  <si>
    <t>FLASH_F2JRM6</t>
  </si>
  <si>
    <t>BNDL_TQHGXN</t>
  </si>
  <si>
    <t>CMP_CBMFT1</t>
  </si>
  <si>
    <t>PROD_0F0LSP</t>
  </si>
  <si>
    <t>CUST_9NBYNS</t>
  </si>
  <si>
    <t>FLASH_STN5OJ</t>
  </si>
  <si>
    <t>BNDL_0GDKBY</t>
  </si>
  <si>
    <t>CMP_JYHK44</t>
  </si>
  <si>
    <t>PROD_UTMI2U</t>
  </si>
  <si>
    <t>CUST_T1TWRB</t>
  </si>
  <si>
    <t>FLASH_UWIUI2</t>
  </si>
  <si>
    <t>BNDL_R0B3S6</t>
  </si>
  <si>
    <t>CMP_N1YFZD</t>
  </si>
  <si>
    <t>PROD_6JKDLU</t>
  </si>
  <si>
    <t>CUST_OTMDG6</t>
  </si>
  <si>
    <t>FLASH_AGMZE5</t>
  </si>
  <si>
    <t>BNDL_AEI50O</t>
  </si>
  <si>
    <t>CMP_BJYO6S</t>
  </si>
  <si>
    <t>PROD_CAF8DS</t>
  </si>
  <si>
    <t>CUST_FVNLMF</t>
  </si>
  <si>
    <t>FLASH_LTKA70</t>
  </si>
  <si>
    <t>BNDL_CGM6J4</t>
  </si>
  <si>
    <t>CMP_D0KF19</t>
  </si>
  <si>
    <t>PROD_PL27E4</t>
  </si>
  <si>
    <t>CUST_P6T43Q</t>
  </si>
  <si>
    <t>FLASH_55686E</t>
  </si>
  <si>
    <t>BNDL_ADO4W6</t>
  </si>
  <si>
    <t>CMP_F3ADF2</t>
  </si>
  <si>
    <t>PROD_1ZWQJG</t>
  </si>
  <si>
    <t>CUST_C28WCL</t>
  </si>
  <si>
    <t>FLASH_EFB6DI</t>
  </si>
  <si>
    <t>BNDL_1B3Y0T</t>
  </si>
  <si>
    <t>CMP_XCOHD7</t>
  </si>
  <si>
    <t>PROD_RD0U70</t>
  </si>
  <si>
    <t>CUST_D9RT7F</t>
  </si>
  <si>
    <t>FLASH_E79AYD</t>
  </si>
  <si>
    <t>BNDL_NPQQ6H</t>
  </si>
  <si>
    <t>CMP_ROPOIR</t>
  </si>
  <si>
    <t>PROD_HOIXUX</t>
  </si>
  <si>
    <t>CUST_8XCIV8</t>
  </si>
  <si>
    <t>FLASH_TUZJ4N</t>
  </si>
  <si>
    <t>BNDL_LRL2UK</t>
  </si>
  <si>
    <t>CMP_M6IW78</t>
  </si>
  <si>
    <t>PROD_AKQ08G</t>
  </si>
  <si>
    <t>CUST_G3T5A8</t>
  </si>
  <si>
    <t>FLASH_98IV2K</t>
  </si>
  <si>
    <t>BNDL_S2T5AB</t>
  </si>
  <si>
    <t>CMP_P6CAO5</t>
  </si>
  <si>
    <t>PROD_KZVIXL</t>
  </si>
  <si>
    <t>CUST_C0FEZ1</t>
  </si>
  <si>
    <t>FLASH_F35E75</t>
  </si>
  <si>
    <t>BNDL_X27BUA</t>
  </si>
  <si>
    <t>CMP_28NSJN</t>
  </si>
  <si>
    <t>PROD_4Y0V4C</t>
  </si>
  <si>
    <t>CUST_TMAO41</t>
  </si>
  <si>
    <t>FLASH_OZYAOI</t>
  </si>
  <si>
    <t>BNDL_FUYFUJ</t>
  </si>
  <si>
    <t>CMP_0BYQ8G</t>
  </si>
  <si>
    <t>PROD_P739UM</t>
  </si>
  <si>
    <t>CUST_P8EAUT</t>
  </si>
  <si>
    <t>FLASH_68S44G</t>
  </si>
  <si>
    <t>BNDL_AISKPO</t>
  </si>
  <si>
    <t>CMP_RQVFGA</t>
  </si>
  <si>
    <t>PROD_AM5SWH</t>
  </si>
  <si>
    <t>CUST_88NALQ</t>
  </si>
  <si>
    <t>FLASH_6CSEXF</t>
  </si>
  <si>
    <t>BNDL_R78194</t>
  </si>
  <si>
    <t>CMP_112JW9</t>
  </si>
  <si>
    <t>PROD_A57N1R</t>
  </si>
  <si>
    <t>CUST_6J9CP6</t>
  </si>
  <si>
    <t>FLASH_RA5L4C</t>
  </si>
  <si>
    <t>BNDL_BHX962</t>
  </si>
  <si>
    <t>CMP_DFE4IK</t>
  </si>
  <si>
    <t>PROD_URJ024</t>
  </si>
  <si>
    <t>CUST_DHM9WA</t>
  </si>
  <si>
    <t>FLASH_TJXUYL</t>
  </si>
  <si>
    <t>BNDL_OIORNG</t>
  </si>
  <si>
    <t>CMP_U2V9T5</t>
  </si>
  <si>
    <t>PROD_I2F1TS</t>
  </si>
  <si>
    <t>CUST_6F9F4A</t>
  </si>
  <si>
    <t>FLASH_AJE2V0</t>
  </si>
  <si>
    <t>BNDL_435FI1</t>
  </si>
  <si>
    <t>CMP_CZSZ1U</t>
  </si>
  <si>
    <t>PROD_WS8WLJ</t>
  </si>
  <si>
    <t>CUST_PF874E</t>
  </si>
  <si>
    <t>FLASH_0JJUKV</t>
  </si>
  <si>
    <t>BNDL_L4Y6QR</t>
  </si>
  <si>
    <t>CMP_DKRNAP</t>
  </si>
  <si>
    <t>PROD_63M4X4</t>
  </si>
  <si>
    <t>CUST_JUPRFU</t>
  </si>
  <si>
    <t>FLASH_KVHR7O</t>
  </si>
  <si>
    <t>BNDL_HL9APV</t>
  </si>
  <si>
    <t>CMP_G4ZGCJ</t>
  </si>
  <si>
    <t>PROD_M7YRBK</t>
  </si>
  <si>
    <t>CUST_ALL22T</t>
  </si>
  <si>
    <t>FLASH_47LHHW</t>
  </si>
  <si>
    <t>BNDL_WFWZGC</t>
  </si>
  <si>
    <t>CMP_EXCUET</t>
  </si>
  <si>
    <t>PROD_3P5TWR</t>
  </si>
  <si>
    <t>CUST_NGNIOX</t>
  </si>
  <si>
    <t>FLASH_TOLGCU</t>
  </si>
  <si>
    <t>BNDL_EZA6AV</t>
  </si>
  <si>
    <t>CMP_YZ4PPD</t>
  </si>
  <si>
    <t>PROD_QPEGW2</t>
  </si>
  <si>
    <t>CUST_MKME0U</t>
  </si>
  <si>
    <t>FLASH_CQR6NJ</t>
  </si>
  <si>
    <t>BNDL_ROPUTS</t>
  </si>
  <si>
    <t>CMP_OVAEU1</t>
  </si>
  <si>
    <t>PROD_WMOKPY</t>
  </si>
  <si>
    <t>CUST_VXHN83</t>
  </si>
  <si>
    <t>FLASH_BDD04Q</t>
  </si>
  <si>
    <t>BNDL_1OVD19</t>
  </si>
  <si>
    <t>CMP_DPODXX</t>
  </si>
  <si>
    <t>PROD_VTDXLB</t>
  </si>
  <si>
    <t>CUST_AFRSK1</t>
  </si>
  <si>
    <t>FLASH_15ZYMI</t>
  </si>
  <si>
    <t>BNDL_F0WD67</t>
  </si>
  <si>
    <t>CMP_8ZOCNC</t>
  </si>
  <si>
    <t>PROD_G3I0KK</t>
  </si>
  <si>
    <t>CUST_IJE1BJ</t>
  </si>
  <si>
    <t>FLASH_P448J0</t>
  </si>
  <si>
    <t>BNDL_O5QWZ2</t>
  </si>
  <si>
    <t>CMP_3Y3720</t>
  </si>
  <si>
    <t>PROD_GHJ5S0</t>
  </si>
  <si>
    <t>CUST_63GYTV</t>
  </si>
  <si>
    <t>FLASH_QU8VUM</t>
  </si>
  <si>
    <t>BNDL_2TDYKE</t>
  </si>
  <si>
    <t>CMP_DO2WND</t>
  </si>
  <si>
    <t>PROD_Q4L3FL</t>
  </si>
  <si>
    <t>CUST_MRJCDI</t>
  </si>
  <si>
    <t>FLASH_JRRV1J</t>
  </si>
  <si>
    <t>BNDL_ZUSRGI</t>
  </si>
  <si>
    <t>CMP_0SQXMF</t>
  </si>
  <si>
    <t>PROD_ZC8VBK</t>
  </si>
  <si>
    <t>CUST_07NJK9</t>
  </si>
  <si>
    <t>FLASH_V7CF9C</t>
  </si>
  <si>
    <t>BNDL_BI006B</t>
  </si>
  <si>
    <t>CMP_Z14UVX</t>
  </si>
  <si>
    <t>PROD_5T73MZ</t>
  </si>
  <si>
    <t>CUST_JWA0OG</t>
  </si>
  <si>
    <t>FLASH_54JN9H</t>
  </si>
  <si>
    <t>BNDL_W60XK1</t>
  </si>
  <si>
    <t>CMP_TGYEBE</t>
  </si>
  <si>
    <t>PROD_L9YEM7</t>
  </si>
  <si>
    <t>CUST_IPO519</t>
  </si>
  <si>
    <t>FLASH_NI0BIC</t>
  </si>
  <si>
    <t>BNDL_GTQDRT</t>
  </si>
  <si>
    <t>CMP_DJML09</t>
  </si>
  <si>
    <t>PROD_3OE6HP</t>
  </si>
  <si>
    <t>CUST_7N51RV</t>
  </si>
  <si>
    <t>FLASH_GSI9UH</t>
  </si>
  <si>
    <t>BNDL_VSD26C</t>
  </si>
  <si>
    <t>CMP_7N70Y3</t>
  </si>
  <si>
    <t>PROD_J1FJPM</t>
  </si>
  <si>
    <t>CUST_1YQHEM</t>
  </si>
  <si>
    <t>FLASH_655DFJ</t>
  </si>
  <si>
    <t>BNDL_9HO1WQ</t>
  </si>
  <si>
    <t>CMP_QZHABT</t>
  </si>
  <si>
    <t>PROD_PFB8F3</t>
  </si>
  <si>
    <t>CUST_0Z8A4D</t>
  </si>
  <si>
    <t>FLASH_5GBJQH</t>
  </si>
  <si>
    <t>BNDL_J8MCQG</t>
  </si>
  <si>
    <t>CMP_DJK5VC</t>
  </si>
  <si>
    <t>PROD_30KJVW</t>
  </si>
  <si>
    <t>CUST_T4CC8W</t>
  </si>
  <si>
    <t>FLASH_K9MPQK</t>
  </si>
  <si>
    <t>BNDL_ZHW6UV</t>
  </si>
  <si>
    <t>CMP_7O6HDS</t>
  </si>
  <si>
    <t>PROD_RLQTNK</t>
  </si>
  <si>
    <t>CUST_98ONVL</t>
  </si>
  <si>
    <t>FLASH_REIG6L</t>
  </si>
  <si>
    <t>BNDL_AVCUJQ</t>
  </si>
  <si>
    <t>CMP_AZ2JP6</t>
  </si>
  <si>
    <t>PROD_QSJCZ3</t>
  </si>
  <si>
    <t>CUST_EV2G8C</t>
  </si>
  <si>
    <t>FLASH_BKST70</t>
  </si>
  <si>
    <t>BNDL_5Y2KW3</t>
  </si>
  <si>
    <t>CMP_X1XSN5</t>
  </si>
  <si>
    <t>PROD_SM8BP5</t>
  </si>
  <si>
    <t>CUST_9IWU2X</t>
  </si>
  <si>
    <t>FLASH_Y1FQ5M</t>
  </si>
  <si>
    <t>BNDL_7S21B3</t>
  </si>
  <si>
    <t>CMP_X1OVM1</t>
  </si>
  <si>
    <t>PROD_PSZNCG</t>
  </si>
  <si>
    <t>CUST_OF6DB4</t>
  </si>
  <si>
    <t>FLASH_4HAWI4</t>
  </si>
  <si>
    <t>BNDL_U8USC7</t>
  </si>
  <si>
    <t>CMP_EKINO2</t>
  </si>
  <si>
    <t>PROD_T0E9IC</t>
  </si>
  <si>
    <t>CUST_0INZUC</t>
  </si>
  <si>
    <t>FLASH_HZPQFM</t>
  </si>
  <si>
    <t>BNDL_KNKW4C</t>
  </si>
  <si>
    <t>CMP_0AEMWP</t>
  </si>
  <si>
    <t>PROD_NPGBEX</t>
  </si>
  <si>
    <t>CUST_833H6N</t>
  </si>
  <si>
    <t>FLASH_0Q9UR2</t>
  </si>
  <si>
    <t>BNDL_UVASOW</t>
  </si>
  <si>
    <t>CMP_P9Y3ZM</t>
  </si>
  <si>
    <t>PROD_AC1E3S</t>
  </si>
  <si>
    <t>CUST_1FZA1N</t>
  </si>
  <si>
    <t>FLASH_CGWPW8</t>
  </si>
  <si>
    <t>BNDL_0T2VYM</t>
  </si>
  <si>
    <t>CMP_Q9O436</t>
  </si>
  <si>
    <t>PROD_QVYRIL</t>
  </si>
  <si>
    <t>CUST_E50BNR</t>
  </si>
  <si>
    <t>FLASH_FCK7QX</t>
  </si>
  <si>
    <t>BNDL_XS26MP</t>
  </si>
  <si>
    <t>CMP_K4QT7I</t>
  </si>
  <si>
    <t>PROD_H1GUZ0</t>
  </si>
  <si>
    <t>CUST_8WXAKC</t>
  </si>
  <si>
    <t>FLASH_Y0C37O</t>
  </si>
  <si>
    <t>BNDL_0C4K00</t>
  </si>
  <si>
    <t>CMP_15V7IO</t>
  </si>
  <si>
    <t>PROD_6APBBU</t>
  </si>
  <si>
    <t>CUST_X64ITM</t>
  </si>
  <si>
    <t>FLASH_DB1QSH</t>
  </si>
  <si>
    <t>BNDL_EYZD98</t>
  </si>
  <si>
    <t>CMP_IBDI5U</t>
  </si>
  <si>
    <t>PROD_05S3EO</t>
  </si>
  <si>
    <t>CUST_IY6ZL2</t>
  </si>
  <si>
    <t>FLASH_LJI07A</t>
  </si>
  <si>
    <t>BNDL_4OJPUK</t>
  </si>
  <si>
    <t>CMP_224UOG</t>
  </si>
  <si>
    <t>PROD_TUWVR9</t>
  </si>
  <si>
    <t>CUST_CMW7A3</t>
  </si>
  <si>
    <t>FLASH_5IZOYR</t>
  </si>
  <si>
    <t>BNDL_NE0ROL</t>
  </si>
  <si>
    <t>CMP_DMIPEG</t>
  </si>
  <si>
    <t>PROD_KB25CR</t>
  </si>
  <si>
    <t>CUST_SZ4VGV</t>
  </si>
  <si>
    <t>FLASH_AJ2CAO</t>
  </si>
  <si>
    <t>BNDL_62XF5W</t>
  </si>
  <si>
    <t>CMP_I0RQFG</t>
  </si>
  <si>
    <t>PROD_1RLUVB</t>
  </si>
  <si>
    <t>CUST_W864MD</t>
  </si>
  <si>
    <t>FLASH_FJJLRW</t>
  </si>
  <si>
    <t>BNDL_T11XZP</t>
  </si>
  <si>
    <t>CMP_X63ZPK</t>
  </si>
  <si>
    <t>PROD_63NPYS</t>
  </si>
  <si>
    <t>CUST_JK8LMA</t>
  </si>
  <si>
    <t>FLASH_RQKOZM</t>
  </si>
  <si>
    <t>BNDL_NNZ7HH</t>
  </si>
  <si>
    <t>CMP_CG5XLI</t>
  </si>
  <si>
    <t>PROD_RTF5FP</t>
  </si>
  <si>
    <t>CUST_62WK6G</t>
  </si>
  <si>
    <t>FLASH_3BV5JH</t>
  </si>
  <si>
    <t>BNDL_YH9GZT</t>
  </si>
  <si>
    <t>CMP_KM9Y2K</t>
  </si>
  <si>
    <t>PROD_AIONXP</t>
  </si>
  <si>
    <t>CUST_HOYS5Y</t>
  </si>
  <si>
    <t>FLASH_2NJNW9</t>
  </si>
  <si>
    <t>BNDL_B0QF76</t>
  </si>
  <si>
    <t>CMP_0TPY1C</t>
  </si>
  <si>
    <t>PROD_BFWXZO</t>
  </si>
  <si>
    <t>CUST_RCYEM3</t>
  </si>
  <si>
    <t>FLASH_9KECHF</t>
  </si>
  <si>
    <t>BNDL_BH9O87</t>
  </si>
  <si>
    <t>CMP_3DLU4D</t>
  </si>
  <si>
    <t>PROD_LWU1J7</t>
  </si>
  <si>
    <t>CUST_BS75QK</t>
  </si>
  <si>
    <t>FLASH_N8LF6H</t>
  </si>
  <si>
    <t>BNDL_74QQY0</t>
  </si>
  <si>
    <t>CMP_O07STA</t>
  </si>
  <si>
    <t>PROD_YJSL3E</t>
  </si>
  <si>
    <t>CUST_QUOL9R</t>
  </si>
  <si>
    <t>FLASH_9Z1YN8</t>
  </si>
  <si>
    <t>BNDL_4ZOFLB</t>
  </si>
  <si>
    <t>CMP_LTSBXU</t>
  </si>
  <si>
    <t>PROD_F1T7IA</t>
  </si>
  <si>
    <t>CUST_TP09OU</t>
  </si>
  <si>
    <t>FLASH_SMQSQI</t>
  </si>
  <si>
    <t>BNDL_12NHYK</t>
  </si>
  <si>
    <t>CMP_T9OVIP</t>
  </si>
  <si>
    <t>PROD_FBWS0O</t>
  </si>
  <si>
    <t>CUST_MKAP3X</t>
  </si>
  <si>
    <t>FLASH_Y9FW19</t>
  </si>
  <si>
    <t>BNDL_W4VSW4</t>
  </si>
  <si>
    <t>CMP_A26DPA</t>
  </si>
  <si>
    <t>PROD_05B83B</t>
  </si>
  <si>
    <t>CUST_MF729E</t>
  </si>
  <si>
    <t>FLASH_XGUTIN</t>
  </si>
  <si>
    <t>BNDL_BMB0UF</t>
  </si>
  <si>
    <t>CMP_QL6QPQ</t>
  </si>
  <si>
    <t>PROD_BNL94I</t>
  </si>
  <si>
    <t>CUST_UVB2NL</t>
  </si>
  <si>
    <t>FLASH_P54VE9</t>
  </si>
  <si>
    <t>BNDL_WBMOV3</t>
  </si>
  <si>
    <t>CMP_OUJ8XW</t>
  </si>
  <si>
    <t>PROD_43VY8R</t>
  </si>
  <si>
    <t>CUST_XFJM01</t>
  </si>
  <si>
    <t>FLASH_Q8W2H4</t>
  </si>
  <si>
    <t>BNDL_X3E90G</t>
  </si>
  <si>
    <t>CMP_2X9HAM</t>
  </si>
  <si>
    <t>PROD_LG200L</t>
  </si>
  <si>
    <t>CUST_H5UQJ7</t>
  </si>
  <si>
    <t>FLASH_ZAZSWX</t>
  </si>
  <si>
    <t>BNDL_EKX8EL</t>
  </si>
  <si>
    <t>CMP_19J09Y</t>
  </si>
  <si>
    <t>PROD_LTO1NY</t>
  </si>
  <si>
    <t>CUST_FO029M</t>
  </si>
  <si>
    <t>FLASH_H0V72K</t>
  </si>
  <si>
    <t>BNDL_JIZHJZ</t>
  </si>
  <si>
    <t>CMP_0SYA47</t>
  </si>
  <si>
    <t>PROD_5NYQ0I</t>
  </si>
  <si>
    <t>CUST_D5UOKS</t>
  </si>
  <si>
    <t>FLASH_U8CQM1</t>
  </si>
  <si>
    <t>BNDL_K86JS9</t>
  </si>
  <si>
    <t>CMP_EL1I52</t>
  </si>
  <si>
    <t>PROD_Q8JST5</t>
  </si>
  <si>
    <t>CUST_R360US</t>
  </si>
  <si>
    <t>FLASH_ETA7WE</t>
  </si>
  <si>
    <t>BNDL_YES1GI</t>
  </si>
  <si>
    <t>CMP_CQ32OP</t>
  </si>
  <si>
    <t>PROD_KLW05H</t>
  </si>
  <si>
    <t>CUST_BKABZV</t>
  </si>
  <si>
    <t>FLASH_8ZTD9Q</t>
  </si>
  <si>
    <t>BNDL_N99JYR</t>
  </si>
  <si>
    <t>CMP_ZJ9GUA</t>
  </si>
  <si>
    <t>PROD_DS6831</t>
  </si>
  <si>
    <t>CUST_YM68QL</t>
  </si>
  <si>
    <t>FLASH_MFOD26</t>
  </si>
  <si>
    <t>BNDL_Q1P2OA</t>
  </si>
  <si>
    <t>CMP_X516JF</t>
  </si>
  <si>
    <t>PROD_2BFQQ2</t>
  </si>
  <si>
    <t>CUST_PSNGFE</t>
  </si>
  <si>
    <t>FLASH_BTY5SC</t>
  </si>
  <si>
    <t>BNDL_M27W6U</t>
  </si>
  <si>
    <t>CMP_7L6B62</t>
  </si>
  <si>
    <t>PROD_ZQOOKZ</t>
  </si>
  <si>
    <t>CUST_8NQV4P</t>
  </si>
  <si>
    <t>FLASH_URSJD0</t>
  </si>
  <si>
    <t>BNDL_PWK7KJ</t>
  </si>
  <si>
    <t>CMP_AIJ1T5</t>
  </si>
  <si>
    <t>PROD_MVT2BG</t>
  </si>
  <si>
    <t>CUST_65ICUZ</t>
  </si>
  <si>
    <t>FLASH_79Y3W3</t>
  </si>
  <si>
    <t>BNDL_VKQN2G</t>
  </si>
  <si>
    <t>CMP_V8JO5A</t>
  </si>
  <si>
    <t>PROD_5CTFN4</t>
  </si>
  <si>
    <t>CUST_VQK1VJ</t>
  </si>
  <si>
    <t>FLASH_IANW8H</t>
  </si>
  <si>
    <t>BNDL_0UO1V8</t>
  </si>
  <si>
    <t>CMP_EZS31V</t>
  </si>
  <si>
    <t>PROD_9E7AD3</t>
  </si>
  <si>
    <t>CUST_PQD4JV</t>
  </si>
  <si>
    <t>FLASH_WZZC07</t>
  </si>
  <si>
    <t>BNDL_FP7SS1</t>
  </si>
  <si>
    <t>CMP_9TNAMS</t>
  </si>
  <si>
    <t>PROD_XJOX8X</t>
  </si>
  <si>
    <t>CUST_99I545</t>
  </si>
  <si>
    <t>FLASH_NC7IK4</t>
  </si>
  <si>
    <t>BNDL_I3YU03</t>
  </si>
  <si>
    <t>CMP_HVPFIA</t>
  </si>
  <si>
    <t>PROD_YGEFS7</t>
  </si>
  <si>
    <t>CUST_J4SKHJ</t>
  </si>
  <si>
    <t>FLASH_L2HWDC</t>
  </si>
  <si>
    <t>BNDL_AC08Z3</t>
  </si>
  <si>
    <t>CMP_XNN6DX</t>
  </si>
  <si>
    <t>PROD_WK41F8</t>
  </si>
  <si>
    <t>CUST_QUQ0V2</t>
  </si>
  <si>
    <t>FLASH_B2VM7X</t>
  </si>
  <si>
    <t>BNDL_3CYN6G</t>
  </si>
  <si>
    <t>CMP_41SJQ1</t>
  </si>
  <si>
    <t>PROD_MAXQTR</t>
  </si>
  <si>
    <t>CUST_ZUP4ID</t>
  </si>
  <si>
    <t>FLASH_MXDC7A</t>
  </si>
  <si>
    <t>BNDL_O7AJ9C</t>
  </si>
  <si>
    <t>CMP_JQALYA</t>
  </si>
  <si>
    <t>PROD_WVZ8UJ</t>
  </si>
  <si>
    <t>CUST_S6MWI4</t>
  </si>
  <si>
    <t>FLASH_HAA8N8</t>
  </si>
  <si>
    <t>BNDL_OTN01U</t>
  </si>
  <si>
    <t>CMP_85KBYH</t>
  </si>
  <si>
    <t>PROD_3UFRKZ</t>
  </si>
  <si>
    <t>CUST_TTO9HQ</t>
  </si>
  <si>
    <t>FLASH_QD5T6I</t>
  </si>
  <si>
    <t>BNDL_MS2A2H</t>
  </si>
  <si>
    <t>CMP_A8XWF2</t>
  </si>
  <si>
    <t>PROD_O23CV8</t>
  </si>
  <si>
    <t>CUST_WOVQFW</t>
  </si>
  <si>
    <t>FLASH_I6N4WQ</t>
  </si>
  <si>
    <t>BNDL_FUPSFC</t>
  </si>
  <si>
    <t>CMP_EA95WU</t>
  </si>
  <si>
    <t>PROD_D0NIZL</t>
  </si>
  <si>
    <t>CUST_ZLPP08</t>
  </si>
  <si>
    <t>FLASH_ZHHT4A</t>
  </si>
  <si>
    <t>BNDL_D9TXQH</t>
  </si>
  <si>
    <t>CMP_BSM038</t>
  </si>
  <si>
    <t>PROD_GA0YEU</t>
  </si>
  <si>
    <t>CUST_UIEPXW</t>
  </si>
  <si>
    <t>FLASH_QSBV6B</t>
  </si>
  <si>
    <t>BNDL_4BWM50</t>
  </si>
  <si>
    <t>CMP_0X42UO</t>
  </si>
  <si>
    <t>PROD_3MTS1T</t>
  </si>
  <si>
    <t>CUST_WMAVYL</t>
  </si>
  <si>
    <t>FLASH_BUFSXD</t>
  </si>
  <si>
    <t>BNDL_00XWP1</t>
  </si>
  <si>
    <t>CMP_LG64PN</t>
  </si>
  <si>
    <t>PROD_AXWQNB</t>
  </si>
  <si>
    <t>CUST_WZR2B5</t>
  </si>
  <si>
    <t>FLASH_N4V78H</t>
  </si>
  <si>
    <t>BNDL_T273JM</t>
  </si>
  <si>
    <t>CMP_K6KWG7</t>
  </si>
  <si>
    <t>PROD_16TLSK</t>
  </si>
  <si>
    <t>CUST_7H7FFW</t>
  </si>
  <si>
    <t>FLASH_Y8U7P7</t>
  </si>
  <si>
    <t>BNDL_USOLCE</t>
  </si>
  <si>
    <t>CMP_ILB01F</t>
  </si>
  <si>
    <t>PROD_R9NS3P</t>
  </si>
  <si>
    <t>CUST_1KJ1DB</t>
  </si>
  <si>
    <t>FLASH_ZT7TX0</t>
  </si>
  <si>
    <t>BNDL_2V7HRB</t>
  </si>
  <si>
    <t>CMP_CPAOEJ</t>
  </si>
  <si>
    <t>PROD_YFCMHH</t>
  </si>
  <si>
    <t>CUST_8WHJG4</t>
  </si>
  <si>
    <t>FLASH_5UNNMW</t>
  </si>
  <si>
    <t>BNDL_UC3M5Z</t>
  </si>
  <si>
    <t>CMP_H3VDT9</t>
  </si>
  <si>
    <t>PROD_J15QV8</t>
  </si>
  <si>
    <t>CUST_ABWSWM</t>
  </si>
  <si>
    <t>FLASH_5IAAO1</t>
  </si>
  <si>
    <t>BNDL_7Y78M9</t>
  </si>
  <si>
    <t>CMP_8EXVMN</t>
  </si>
  <si>
    <t>PROD_Y0KF8K</t>
  </si>
  <si>
    <t>CUST_6W6R94</t>
  </si>
  <si>
    <t>FLASH_EREMPN</t>
  </si>
  <si>
    <t>BNDL_LKIHC6</t>
  </si>
  <si>
    <t>CMP_DWAJHO</t>
  </si>
  <si>
    <t>PROD_FFJV1Q</t>
  </si>
  <si>
    <t>CUST_AGKZAF</t>
  </si>
  <si>
    <t>FLASH_LKK6YG</t>
  </si>
  <si>
    <t>BNDL_0653XK</t>
  </si>
  <si>
    <t>CMP_I6MJAI</t>
  </si>
  <si>
    <t>PROD_DZ8BWN</t>
  </si>
  <si>
    <t>CUST_5T0VK1</t>
  </si>
  <si>
    <t>FLASH_GGN84I</t>
  </si>
  <si>
    <t>BNDL_HM9T87</t>
  </si>
  <si>
    <t>CMP_78Z7QM</t>
  </si>
  <si>
    <t>PROD_GIYTS4</t>
  </si>
  <si>
    <t>CUST_9LWDCC</t>
  </si>
  <si>
    <t>FLASH_C2YBTI</t>
  </si>
  <si>
    <t>BNDL_Q036QU</t>
  </si>
  <si>
    <t>CMP_GCJX3P</t>
  </si>
  <si>
    <t>PROD_MDXPDI</t>
  </si>
  <si>
    <t>CUST_RAK5PC</t>
  </si>
  <si>
    <t>FLASH_ZVARXG</t>
  </si>
  <si>
    <t>BNDL_R0BBJG</t>
  </si>
  <si>
    <t>CMP_PDEI5F</t>
  </si>
  <si>
    <t>PROD_UDUA1P</t>
  </si>
  <si>
    <t>CUST_KZR3GI</t>
  </si>
  <si>
    <t>FLASH_GMCUFC</t>
  </si>
  <si>
    <t>BNDL_YU9ZMB</t>
  </si>
  <si>
    <t>CMP_3B55TU</t>
  </si>
  <si>
    <t>PROD_47XTOK</t>
  </si>
  <si>
    <t>CUST_9XWRPE</t>
  </si>
  <si>
    <t>FLASH_14A5FL</t>
  </si>
  <si>
    <t>BNDL_H8LDG7</t>
  </si>
  <si>
    <t>CMP_ETRYVG</t>
  </si>
  <si>
    <t>PROD_LX2MKX</t>
  </si>
  <si>
    <t>CUST_VT1BC0</t>
  </si>
  <si>
    <t>FLASH_MOP57W</t>
  </si>
  <si>
    <t>BNDL_B1YXLG</t>
  </si>
  <si>
    <t>CMP_F7MVKA</t>
  </si>
  <si>
    <t>PROD_TLV7J5</t>
  </si>
  <si>
    <t>CUST_KYVAFM</t>
  </si>
  <si>
    <t>FLASH_0LX2ZC</t>
  </si>
  <si>
    <t>BNDL_0F6YAD</t>
  </si>
  <si>
    <t>CMP_7ZVYZ9</t>
  </si>
  <si>
    <t>PROD_YRG7FQ</t>
  </si>
  <si>
    <t>CUST_6PPXS5</t>
  </si>
  <si>
    <t>FLASH_DU2FMA</t>
  </si>
  <si>
    <t>BNDL_EVQECZ</t>
  </si>
  <si>
    <t>CMP_JWU9K4</t>
  </si>
  <si>
    <t>PROD_GHR0T8</t>
  </si>
  <si>
    <t>CUST_Z0FNRZ</t>
  </si>
  <si>
    <t>FLASH_RAK1J4</t>
  </si>
  <si>
    <t>BNDL_C6WJ3P</t>
  </si>
  <si>
    <t>CMP_40IDYE</t>
  </si>
  <si>
    <t>PROD_Y62W4Z</t>
  </si>
  <si>
    <t>CUST_4K4HI8</t>
  </si>
  <si>
    <t>FLASH_VNLQBM</t>
  </si>
  <si>
    <t>BNDL_0CUXDB</t>
  </si>
  <si>
    <t>CMP_A2SP2W</t>
  </si>
  <si>
    <t>PROD_BDDO83</t>
  </si>
  <si>
    <t>CUST_48S434</t>
  </si>
  <si>
    <t>FLASH_SLT1TI</t>
  </si>
  <si>
    <t>BNDL_Y230DN</t>
  </si>
  <si>
    <t>CMP_G8T6A3</t>
  </si>
  <si>
    <t>PROD_OGWQXX</t>
  </si>
  <si>
    <t>CUST_T8CC74</t>
  </si>
  <si>
    <t>FLASH_EMDU4R</t>
  </si>
  <si>
    <t>BNDL_I1NKUV</t>
  </si>
  <si>
    <t>CMP_HVE72U</t>
  </si>
  <si>
    <t>PROD_PH4HY1</t>
  </si>
  <si>
    <t>CUST_JJZ7KB</t>
  </si>
  <si>
    <t>FLASH_X3DKKZ</t>
  </si>
  <si>
    <t>BNDL_89W9SP</t>
  </si>
  <si>
    <t>CMP_NRBCSS</t>
  </si>
  <si>
    <t>PROD_51M9N1</t>
  </si>
  <si>
    <t>CUST_GZRQEM</t>
  </si>
  <si>
    <t>FLASH_RI3DM0</t>
  </si>
  <si>
    <t>BNDL_2SJUMT</t>
  </si>
  <si>
    <t>CMP_XWY5RE</t>
  </si>
  <si>
    <t>PROD_5XWPB0</t>
  </si>
  <si>
    <t>CUST_PBQSLZ</t>
  </si>
  <si>
    <t>FLASH_TKPM57</t>
  </si>
  <si>
    <t>BNDL_TPPZ8D</t>
  </si>
  <si>
    <t>CMP_J0LLKM</t>
  </si>
  <si>
    <t>PROD_4L8EEI</t>
  </si>
  <si>
    <t>CUST_EXOWCG</t>
  </si>
  <si>
    <t>FLASH_M4STHD</t>
  </si>
  <si>
    <t>BNDL_D86CNJ</t>
  </si>
  <si>
    <t>CMP_0N0RYN</t>
  </si>
  <si>
    <t>PROD_DKWN8Y</t>
  </si>
  <si>
    <t>CUST_OW2H7L</t>
  </si>
  <si>
    <t>FLASH_NIHKLS</t>
  </si>
  <si>
    <t>BNDL_Q5W5A4</t>
  </si>
  <si>
    <t>CMP_HMM3G0</t>
  </si>
  <si>
    <t>PROD_FH7K7W</t>
  </si>
  <si>
    <t>CUST_172TYR</t>
  </si>
  <si>
    <t>FLASH_GY6MMQ</t>
  </si>
  <si>
    <t>BNDL_MGJOCK</t>
  </si>
  <si>
    <t>CMP_UVD1M2</t>
  </si>
  <si>
    <t>PROD_CNE7N8</t>
  </si>
  <si>
    <t>CUST_A1YNMG</t>
  </si>
  <si>
    <t>FLASH_SRP4OD</t>
  </si>
  <si>
    <t>BNDL_C14ZCA</t>
  </si>
  <si>
    <t>CMP_36G0CL</t>
  </si>
  <si>
    <t>PROD_FWZT8D</t>
  </si>
  <si>
    <t>CUST_S1K18W</t>
  </si>
  <si>
    <t>FLASH_NHUU66</t>
  </si>
  <si>
    <t>BNDL_W4ZY83</t>
  </si>
  <si>
    <t>CMP_2I289U</t>
  </si>
  <si>
    <t>PROD_T96I9V</t>
  </si>
  <si>
    <t>CUST_D5RMIE</t>
  </si>
  <si>
    <t>FLASH_3LDOQ4</t>
  </si>
  <si>
    <t>BNDL_JJYA3E</t>
  </si>
  <si>
    <t>CMP_3QVFUW</t>
  </si>
  <si>
    <t>PROD_8F4SXZ</t>
  </si>
  <si>
    <t>CUST_8CJZTW</t>
  </si>
  <si>
    <t>FLASH_HPY83Y</t>
  </si>
  <si>
    <t>BNDL_YLREM4</t>
  </si>
  <si>
    <t>CMP_HWV97F</t>
  </si>
  <si>
    <t>PROD_Q66V9C</t>
  </si>
  <si>
    <t>CUST_1W3DS9</t>
  </si>
  <si>
    <t>FLASH_0YEITO</t>
  </si>
  <si>
    <t>BNDL_JYJ0K1</t>
  </si>
  <si>
    <t>CMP_XXCR04</t>
  </si>
  <si>
    <t>PROD_KCPKNM</t>
  </si>
  <si>
    <t>CUST_YB7XYX</t>
  </si>
  <si>
    <t>FLASH_PQKXGQ</t>
  </si>
  <si>
    <t>BNDL_NDO936</t>
  </si>
  <si>
    <t>CMP_YKMNA3</t>
  </si>
  <si>
    <t>PROD_M1SLD7</t>
  </si>
  <si>
    <t>CUST_BQ9X5N</t>
  </si>
  <si>
    <t>FLASH_5D2SYK</t>
  </si>
  <si>
    <t>BNDL_HB4J1L</t>
  </si>
  <si>
    <t>CMP_ZWXB0S</t>
  </si>
  <si>
    <t>PROD_7JB1B1</t>
  </si>
  <si>
    <t>CUST_KYNLSD</t>
  </si>
  <si>
    <t>FLASH_9CSAV0</t>
  </si>
  <si>
    <t>BNDL_KORURJ</t>
  </si>
  <si>
    <t>CMP_N8CTZ6</t>
  </si>
  <si>
    <t>PROD_C3IPNL</t>
  </si>
  <si>
    <t>CUST_L64HM0</t>
  </si>
  <si>
    <t>FLASH_ZLC7XH</t>
  </si>
  <si>
    <t>BNDL_MV9OLH</t>
  </si>
  <si>
    <t>CMP_GBLKZ0</t>
  </si>
  <si>
    <t>PROD_2LMQ4F</t>
  </si>
  <si>
    <t>CUST_07LH8C</t>
  </si>
  <si>
    <t>FLASH_CHSM91</t>
  </si>
  <si>
    <t>BNDL_476VXH</t>
  </si>
  <si>
    <t>CMP_95LCDT</t>
  </si>
  <si>
    <t>PROD_LKINZF</t>
  </si>
  <si>
    <t>CUST_OZH81X</t>
  </si>
  <si>
    <t>FLASH_V1196W</t>
  </si>
  <si>
    <t>BNDL_AFF5SQ</t>
  </si>
  <si>
    <t>CMP_HRIGCK</t>
  </si>
  <si>
    <t>PROD_8K3N30</t>
  </si>
  <si>
    <t>CUST_0JLJNO</t>
  </si>
  <si>
    <t>FLASH_CUWGEY</t>
  </si>
  <si>
    <t>BNDL_I295N8</t>
  </si>
  <si>
    <t>CMP_9G8SC8</t>
  </si>
  <si>
    <t>PROD_B8X9P1</t>
  </si>
  <si>
    <t>CUST_Y1DMIZ</t>
  </si>
  <si>
    <t>FLASH_CIRWZN</t>
  </si>
  <si>
    <t>BNDL_BULG2O</t>
  </si>
  <si>
    <t>CMP_QKV879</t>
  </si>
  <si>
    <t>PROD_0P5E5R</t>
  </si>
  <si>
    <t>CUST_7SWI7M</t>
  </si>
  <si>
    <t>FLASH_Z7KCTA</t>
  </si>
  <si>
    <t>BNDL_ME9QR8</t>
  </si>
  <si>
    <t>CMP_Z2S5Y5</t>
  </si>
  <si>
    <t>PROD_UJNJTB</t>
  </si>
  <si>
    <t>CUST_YNL6VX</t>
  </si>
  <si>
    <t>FLASH_TE7JJY</t>
  </si>
  <si>
    <t>BNDL_VWIJKH</t>
  </si>
  <si>
    <t>CMP_UWYAXD</t>
  </si>
  <si>
    <t>PROD_V7NILU</t>
  </si>
  <si>
    <t>CUST_LS1P00</t>
  </si>
  <si>
    <t>FLASH_0E3M3X</t>
  </si>
  <si>
    <t>BNDL_CPQO33</t>
  </si>
  <si>
    <t>CMP_9AP02D</t>
  </si>
  <si>
    <t>PROD_NMSX3G</t>
  </si>
  <si>
    <t>CUST_KT2JTG</t>
  </si>
  <si>
    <t>FLASH_Q6V7AB</t>
  </si>
  <si>
    <t>BNDL_FIXTWP</t>
  </si>
  <si>
    <t>CMP_NL6O91</t>
  </si>
  <si>
    <t>PROD_A8E64Z</t>
  </si>
  <si>
    <t>CUST_DXKN99</t>
  </si>
  <si>
    <t>FLASH_74B5OO</t>
  </si>
  <si>
    <t>BNDL_67DHAZ</t>
  </si>
  <si>
    <t>CMP_8A70EK</t>
  </si>
  <si>
    <t>PROD_DYTSQL</t>
  </si>
  <si>
    <t>CUST_BDU2ER</t>
  </si>
  <si>
    <t>FLASH_8SUU1H</t>
  </si>
  <si>
    <t>BNDL_LHNZFE</t>
  </si>
  <si>
    <t>CMP_0ART2A</t>
  </si>
  <si>
    <t>PROD_Q7MG3P</t>
  </si>
  <si>
    <t>CUST_CZQF69</t>
  </si>
  <si>
    <t>FLASH_EXVC1J</t>
  </si>
  <si>
    <t>BNDL_PX7F79</t>
  </si>
  <si>
    <t>CMP_HD12KM</t>
  </si>
  <si>
    <t>PROD_BPPOWX</t>
  </si>
  <si>
    <t>CUST_B251G9</t>
  </si>
  <si>
    <t>FLASH_GW5K9R</t>
  </si>
  <si>
    <t>BNDL_R8SIC9</t>
  </si>
  <si>
    <t>CMP_49CO0Q</t>
  </si>
  <si>
    <t>PROD_V9EK9Y</t>
  </si>
  <si>
    <t>CUST_SN35GA</t>
  </si>
  <si>
    <t>FLASH_VG4VRI</t>
  </si>
  <si>
    <t>BNDL_SMFQMF</t>
  </si>
  <si>
    <t>CMP_5MKJJP</t>
  </si>
  <si>
    <t>PROD_W8KVS0</t>
  </si>
  <si>
    <t>CUST_JIFM97</t>
  </si>
  <si>
    <t>FLASH_34A77H</t>
  </si>
  <si>
    <t>BNDL_VY9KZ4</t>
  </si>
  <si>
    <t>CMP_X5B19X</t>
  </si>
  <si>
    <t>PROD_MM53P2</t>
  </si>
  <si>
    <t>CUST_ISYIRP</t>
  </si>
  <si>
    <t>FLASH_WZIV9I</t>
  </si>
  <si>
    <t>BNDL_6TN3Z3</t>
  </si>
  <si>
    <t>CMP_Q3H9LW</t>
  </si>
  <si>
    <t>PROD_T0A91Z</t>
  </si>
  <si>
    <t>CUST_P79G6P</t>
  </si>
  <si>
    <t>FLASH_UPHAO9</t>
  </si>
  <si>
    <t>BNDL_XTM1ZE</t>
  </si>
  <si>
    <t>CMP_4NYTXZ</t>
  </si>
  <si>
    <t>PROD_OAYNFW</t>
  </si>
  <si>
    <t>CUST_IT8S2Y</t>
  </si>
  <si>
    <t>FLASH_QZ8RVG</t>
  </si>
  <si>
    <t>BNDL_5IHC1Y</t>
  </si>
  <si>
    <t>CMP_GRO1V3</t>
  </si>
  <si>
    <t>PROD_LSHL87</t>
  </si>
  <si>
    <t>CUST_0EGAUZ</t>
  </si>
  <si>
    <t>FLASH_67KTXJ</t>
  </si>
  <si>
    <t>BNDL_S9TWKT</t>
  </si>
  <si>
    <t>CMP_UP0OIQ</t>
  </si>
  <si>
    <t>PROD_3AON0A</t>
  </si>
  <si>
    <t>CUST_4PW8MD</t>
  </si>
  <si>
    <t>FLASH_SBLAUZ</t>
  </si>
  <si>
    <t>BNDL_WHWMYK</t>
  </si>
  <si>
    <t>CMP_NLY8XV</t>
  </si>
  <si>
    <t>PROD_J4UL6M</t>
  </si>
  <si>
    <t>CUST_UXWDTR</t>
  </si>
  <si>
    <t>FLASH_JFB3XV</t>
  </si>
  <si>
    <t>BNDL_GF7RBJ</t>
  </si>
  <si>
    <t>CMP_VGYMPC</t>
  </si>
  <si>
    <t>PROD_M2K1LP</t>
  </si>
  <si>
    <t>CUST_NKWEAQ</t>
  </si>
  <si>
    <t>FLASH_SA8B6Z</t>
  </si>
  <si>
    <t>BNDL_1Y7A98</t>
  </si>
  <si>
    <t>CMP_SMD2SB</t>
  </si>
  <si>
    <t>PROD_VPUHND</t>
  </si>
  <si>
    <t>CUST_UT21PI</t>
  </si>
  <si>
    <t>FLASH_Z3SALO</t>
  </si>
  <si>
    <t>BNDL_IG313L</t>
  </si>
  <si>
    <t>CMP_I25BMY</t>
  </si>
  <si>
    <t>PROD_36BQ6Z</t>
  </si>
  <si>
    <t>CUST_GYJ5FI</t>
  </si>
  <si>
    <t>FLASH_SKN7TB</t>
  </si>
  <si>
    <t>BNDL_TDAFA7</t>
  </si>
  <si>
    <t>CMP_32O656</t>
  </si>
  <si>
    <t>PROD_52I7NA</t>
  </si>
  <si>
    <t>CUST_KBO23I</t>
  </si>
  <si>
    <t>FLASH_00Q8JR</t>
  </si>
  <si>
    <t>BNDL_TI3IU2</t>
  </si>
  <si>
    <t>CMP_V5KUEP</t>
  </si>
  <si>
    <t>PROD_GCIRPC</t>
  </si>
  <si>
    <t>CUST_G4NWMW</t>
  </si>
  <si>
    <t>FLASH_KC62NE</t>
  </si>
  <si>
    <t>BNDL_HJ4SDT</t>
  </si>
  <si>
    <t>CMP_WU0NNI</t>
  </si>
  <si>
    <t>PROD_B0RCTV</t>
  </si>
  <si>
    <t>CUST_KK3IO8</t>
  </si>
  <si>
    <t>FLASH_8D5VF1</t>
  </si>
  <si>
    <t>BNDL_3VJAWE</t>
  </si>
  <si>
    <t>CMP_5TM3MV</t>
  </si>
  <si>
    <t>PROD_WTZSF6</t>
  </si>
  <si>
    <t>CUST_5BU9J3</t>
  </si>
  <si>
    <t>FLASH_IIOUF9</t>
  </si>
  <si>
    <t>BNDL_1FJYKK</t>
  </si>
  <si>
    <t>CMP_0YL898</t>
  </si>
  <si>
    <t>PROD_IASRZ2</t>
  </si>
  <si>
    <t>CUST_UEY0FB</t>
  </si>
  <si>
    <t>FLASH_EAC81Z</t>
  </si>
  <si>
    <t>BNDL_914W1G</t>
  </si>
  <si>
    <t>CMP_XEX3PR</t>
  </si>
  <si>
    <t>PROD_7T0282</t>
  </si>
  <si>
    <t>CUST_JU4DJG</t>
  </si>
  <si>
    <t>FLASH_DH8BDY</t>
  </si>
  <si>
    <t>BNDL_MOLPZX</t>
  </si>
  <si>
    <t>CMP_F7ZEV8</t>
  </si>
  <si>
    <t>PROD_H0K487</t>
  </si>
  <si>
    <t>CUST_FX7O0Z</t>
  </si>
  <si>
    <t>FLASH_8JLBVL</t>
  </si>
  <si>
    <t>BNDL_SGA9AQ</t>
  </si>
  <si>
    <t>CMP_0EM0L0</t>
  </si>
  <si>
    <t>PROD_LO67OE</t>
  </si>
  <si>
    <t>CUST_EK4ITG</t>
  </si>
  <si>
    <t>FLASH_DZ0Q62</t>
  </si>
  <si>
    <t>BNDL_R9C9IT</t>
  </si>
  <si>
    <t>CMP_ZJDBY2</t>
  </si>
  <si>
    <t>PROD_H00TO6</t>
  </si>
  <si>
    <t>CUST_NV2YOT</t>
  </si>
  <si>
    <t>FLASH_W3OG0K</t>
  </si>
  <si>
    <t>BNDL_7OEOYW</t>
  </si>
  <si>
    <t>CMP_QHNVL6</t>
  </si>
  <si>
    <t>PROD_AA2WNC</t>
  </si>
  <si>
    <t>CUST_7HUC49</t>
  </si>
  <si>
    <t>FLASH_W4JUL0</t>
  </si>
  <si>
    <t>BNDL_YCV20F</t>
  </si>
  <si>
    <t>CMP_V016II</t>
  </si>
  <si>
    <t>PROD_2RWSRJ</t>
  </si>
  <si>
    <t>CUST_B261MD</t>
  </si>
  <si>
    <t>FLASH_4MHBMI</t>
  </si>
  <si>
    <t>BNDL_QV3238</t>
  </si>
  <si>
    <t>CMP_QNJLT3</t>
  </si>
  <si>
    <t>PROD_FVEPM5</t>
  </si>
  <si>
    <t>CUST_8DTTTC</t>
  </si>
  <si>
    <t>FLASH_62DXKD</t>
  </si>
  <si>
    <t>BNDL_2XGSWJ</t>
  </si>
  <si>
    <t>CMP_YU4QIC</t>
  </si>
  <si>
    <t>PROD_82U75U</t>
  </si>
  <si>
    <t>CUST_P659SG</t>
  </si>
  <si>
    <t>FLASH_YXMCAJ</t>
  </si>
  <si>
    <t>BNDL_Q0ENKB</t>
  </si>
  <si>
    <t>CMP_VCL4OS</t>
  </si>
  <si>
    <t>PROD_ENH0Y9</t>
  </si>
  <si>
    <t>CUST_D1A75O</t>
  </si>
  <si>
    <t>FLASH_3C8OA7</t>
  </si>
  <si>
    <t>BNDL_OWGXLD</t>
  </si>
  <si>
    <t>CMP_RNO2MD</t>
  </si>
  <si>
    <t>PROD_VQ0BGM</t>
  </si>
  <si>
    <t>CUST_Q3JRDL</t>
  </si>
  <si>
    <t>FLASH_VG5I8P</t>
  </si>
  <si>
    <t>BNDL_JSEC2V</t>
  </si>
  <si>
    <t>CMP_P5P1WK</t>
  </si>
  <si>
    <t>PROD_HZKKAH</t>
  </si>
  <si>
    <t>CUST_K8E44O</t>
  </si>
  <si>
    <t>FLASH_HMRTWM</t>
  </si>
  <si>
    <t>BNDL_EG3USY</t>
  </si>
  <si>
    <t>CMP_IU1KE3</t>
  </si>
  <si>
    <t>PROD_U2GIPJ</t>
  </si>
  <si>
    <t>CUST_SOHGT1</t>
  </si>
  <si>
    <t>FLASH_WYX3D7</t>
  </si>
  <si>
    <t>BNDL_VNBCBO</t>
  </si>
  <si>
    <t>CMP_LGN4S8</t>
  </si>
  <si>
    <t>PROD_61NYOO</t>
  </si>
  <si>
    <t>CUST_AMNGO9</t>
  </si>
  <si>
    <t>FLASH_FCKC5B</t>
  </si>
  <si>
    <t>BNDL_B58KK7</t>
  </si>
  <si>
    <t>CMP_AMI4EU</t>
  </si>
  <si>
    <t>PROD_7LCFTW</t>
  </si>
  <si>
    <t>CUST_ABWJHK</t>
  </si>
  <si>
    <t>FLASH_FJPUXD</t>
  </si>
  <si>
    <t>BNDL_ZIESHN</t>
  </si>
  <si>
    <t>CMP_VJ0F31</t>
  </si>
  <si>
    <t>PROD_PVLDDB</t>
  </si>
  <si>
    <t>CUST_CUQQCK</t>
  </si>
  <si>
    <t>FLASH_YHMCJW</t>
  </si>
  <si>
    <t>BNDL_HDUQSS</t>
  </si>
  <si>
    <t>CMP_5UBS97</t>
  </si>
  <si>
    <t>PROD_RWQG2K</t>
  </si>
  <si>
    <t>CUST_PJGIHA</t>
  </si>
  <si>
    <t>FLASH_BDJV4N</t>
  </si>
  <si>
    <t>BNDL_5L6D9L</t>
  </si>
  <si>
    <t>CMP_V7TPGN</t>
  </si>
  <si>
    <t>PROD_MADBWK</t>
  </si>
  <si>
    <t>CUST_XZW3QG</t>
  </si>
  <si>
    <t>FLASH_DSUSC5</t>
  </si>
  <si>
    <t>BNDL_URGPC8</t>
  </si>
  <si>
    <t>CMP_6SS2KF</t>
  </si>
  <si>
    <t>PROD_RMPCUW</t>
  </si>
  <si>
    <t>CUST_YKOG0I</t>
  </si>
  <si>
    <t>FLASH_E4LMLG</t>
  </si>
  <si>
    <t>BNDL_GT810F</t>
  </si>
  <si>
    <t>CMP_KGZGV4</t>
  </si>
  <si>
    <t>PROD_N2I4XZ</t>
  </si>
  <si>
    <t>CUST_SQXJ6V</t>
  </si>
  <si>
    <t>FLASH_C1LF0I</t>
  </si>
  <si>
    <t>BNDL_HPRNSR</t>
  </si>
  <si>
    <t>CMP_ZA9S2V</t>
  </si>
  <si>
    <t>PROD_J1MJPX</t>
  </si>
  <si>
    <t>CUST_IN7WH3</t>
  </si>
  <si>
    <t>FLASH_LT92XK</t>
  </si>
  <si>
    <t>BNDL_354DFG</t>
  </si>
  <si>
    <t>CMP_I2FFQD</t>
  </si>
  <si>
    <t>PROD_R90SFN</t>
  </si>
  <si>
    <t>CUST_HSE7PU</t>
  </si>
  <si>
    <t>FLASH_DBCPFT</t>
  </si>
  <si>
    <t>BNDL_O9LQXG</t>
  </si>
  <si>
    <t>CMP_5TJ9W6</t>
  </si>
  <si>
    <t>PROD_YQZCP9</t>
  </si>
  <si>
    <t>CUST_QQ07AJ</t>
  </si>
  <si>
    <t>FLASH_ROG7NO</t>
  </si>
  <si>
    <t>BNDL_78R45X</t>
  </si>
  <si>
    <t>CMP_ZPL9ZV</t>
  </si>
  <si>
    <t>PROD_LP5Y2Z</t>
  </si>
  <si>
    <t>CUST_9KWKM9</t>
  </si>
  <si>
    <t>FLASH_QFI20Z</t>
  </si>
  <si>
    <t>BNDL_Z5BJUO</t>
  </si>
  <si>
    <t>CMP_KDD0DU</t>
  </si>
  <si>
    <t>PROD_9FQ1C9</t>
  </si>
  <si>
    <t>CUST_NN0FIU</t>
  </si>
  <si>
    <t>FLASH_51GIC7</t>
  </si>
  <si>
    <t>BNDL_2Y60EW</t>
  </si>
  <si>
    <t>CMP_3OQT9P</t>
  </si>
  <si>
    <t>PROD_LN2VTI</t>
  </si>
  <si>
    <t>CUST_SO97C5</t>
  </si>
  <si>
    <t>FLASH_BIBYY3</t>
  </si>
  <si>
    <t>BNDL_RT642F</t>
  </si>
  <si>
    <t>CMP_HNE8LN</t>
  </si>
  <si>
    <t>PROD_FLUVH5</t>
  </si>
  <si>
    <t>CUST_4EMTUY</t>
  </si>
  <si>
    <t>FLASH_4LHTNQ</t>
  </si>
  <si>
    <t>BNDL_T33KSH</t>
  </si>
  <si>
    <t>CMP_DMBEPK</t>
  </si>
  <si>
    <t>PROD_ME1F15</t>
  </si>
  <si>
    <t>CUST_QDVB7N</t>
  </si>
  <si>
    <t>FLASH_KU562G</t>
  </si>
  <si>
    <t>BNDL_FVZPWI</t>
  </si>
  <si>
    <t>CMP_XRL5ON</t>
  </si>
  <si>
    <t>PROD_7C3BIZ</t>
  </si>
  <si>
    <t>CUST_PJSVP7</t>
  </si>
  <si>
    <t>FLASH_437699</t>
  </si>
  <si>
    <t>BNDL_4WKU7W</t>
  </si>
  <si>
    <t>CMP_N9VJ2H</t>
  </si>
  <si>
    <t>PROD_V9U44B</t>
  </si>
  <si>
    <t>CUST_83MW60</t>
  </si>
  <si>
    <t>FLASH_UF5XAM</t>
  </si>
  <si>
    <t>BNDL_UJP9JO</t>
  </si>
  <si>
    <t>CMP_ULPLGJ</t>
  </si>
  <si>
    <t>PROD_R60Y6R</t>
  </si>
  <si>
    <t>CUST_ICG6OI</t>
  </si>
  <si>
    <t>FLASH_IDN87M</t>
  </si>
  <si>
    <t>BNDL_EZ3Y94</t>
  </si>
  <si>
    <t>CMP_VTOX59</t>
  </si>
  <si>
    <t>PROD_Z77JSC</t>
  </si>
  <si>
    <t>CUST_J71P91</t>
  </si>
  <si>
    <t>FLASH_IJWV71</t>
  </si>
  <si>
    <t>BNDL_Z75R2K</t>
  </si>
  <si>
    <t>CMP_M45165</t>
  </si>
  <si>
    <t>PROD_TKGKEW</t>
  </si>
  <si>
    <t>CUST_K015C1</t>
  </si>
  <si>
    <t>FLASH_ZS9IZB</t>
  </si>
  <si>
    <t>BNDL_FILQJR</t>
  </si>
  <si>
    <t>CMP_V7ZOO5</t>
  </si>
  <si>
    <t>PROD_X9NC5S</t>
  </si>
  <si>
    <t>CUST_C7G4O8</t>
  </si>
  <si>
    <t>FLASH_00UVZR</t>
  </si>
  <si>
    <t>BNDL_JFTMEF</t>
  </si>
  <si>
    <t>CMP_D88VFD</t>
  </si>
  <si>
    <t>PROD_STH7OP</t>
  </si>
  <si>
    <t>CUST_FKZWKI</t>
  </si>
  <si>
    <t>FLASH_6U5K2E</t>
  </si>
  <si>
    <t>BNDL_RIYTK1</t>
  </si>
  <si>
    <t>CMP_N04MOA</t>
  </si>
  <si>
    <t>PROD_78FT3S</t>
  </si>
  <si>
    <t>CUST_SWDDGQ</t>
  </si>
  <si>
    <t>FLASH_Q7O418</t>
  </si>
  <si>
    <t>BNDL_JS3CBR</t>
  </si>
  <si>
    <t>CMP_HTP0WG</t>
  </si>
  <si>
    <t>PROD_1E81KM</t>
  </si>
  <si>
    <t>CUST_1EUG0Q</t>
  </si>
  <si>
    <t>FLASH_7T7W92</t>
  </si>
  <si>
    <t>BNDL_S97TAB</t>
  </si>
  <si>
    <t>CMP_055LME</t>
  </si>
  <si>
    <t>PROD_B8RPEP</t>
  </si>
  <si>
    <t>CUST_53I528</t>
  </si>
  <si>
    <t>FLASH_ATEMFP</t>
  </si>
  <si>
    <t>BNDL_5C8P82</t>
  </si>
  <si>
    <t>CMP_055BQ3</t>
  </si>
  <si>
    <t>PROD_XETFB1</t>
  </si>
  <si>
    <t>CUST_Z1F7IO</t>
  </si>
  <si>
    <t>FLASH_6T7FXV</t>
  </si>
  <si>
    <t>BNDL_5VULHI</t>
  </si>
  <si>
    <t>CMP_A8KGAL</t>
  </si>
  <si>
    <t>PROD_75QNCU</t>
  </si>
  <si>
    <t>CUST_T2UEKF</t>
  </si>
  <si>
    <t>FLASH_XWV1UO</t>
  </si>
  <si>
    <t>BNDL_8C05BV</t>
  </si>
  <si>
    <t>CMP_3J9DPD</t>
  </si>
  <si>
    <t>PROD_HOIGAY</t>
  </si>
  <si>
    <t>CUST_4EZ71I</t>
  </si>
  <si>
    <t>FLASH_B90GDG</t>
  </si>
  <si>
    <t>BNDL_7ZXYDM</t>
  </si>
  <si>
    <t>CMP_VKT9KX</t>
  </si>
  <si>
    <t>PROD_UEMBY9</t>
  </si>
  <si>
    <t>CUST_6BF5TW</t>
  </si>
  <si>
    <t>FLASH_TFHPZR</t>
  </si>
  <si>
    <t>BNDL_NW5V7O</t>
  </si>
  <si>
    <t>CMP_14BJC6</t>
  </si>
  <si>
    <t>PROD_E3IE47</t>
  </si>
  <si>
    <t>CUST_627ZAO</t>
  </si>
  <si>
    <t>FLASH_B63Q4H</t>
  </si>
  <si>
    <t>BNDL_ZD9DZV</t>
  </si>
  <si>
    <t>CMP_AGEZ9C</t>
  </si>
  <si>
    <t>PROD_4F7W7R</t>
  </si>
  <si>
    <t>CUST_ECFDU0</t>
  </si>
  <si>
    <t>FLASH_O5OZY7</t>
  </si>
  <si>
    <t>BNDL_FJ39FO</t>
  </si>
  <si>
    <t>CMP_CCICQC</t>
  </si>
  <si>
    <t>PROD_NVC6Y8</t>
  </si>
  <si>
    <t>CUST_1T0UUI</t>
  </si>
  <si>
    <t>FLASH_FBR0C9</t>
  </si>
  <si>
    <t>BNDL_XRZFY7</t>
  </si>
  <si>
    <t>CMP_YPJURZ</t>
  </si>
  <si>
    <t>PROD_VK5W20</t>
  </si>
  <si>
    <t>CUST_9C4ZDX</t>
  </si>
  <si>
    <t>FLASH_TE7ZBM</t>
  </si>
  <si>
    <t>BNDL_EYF7B0</t>
  </si>
  <si>
    <t>CMP_3U5ZEQ</t>
  </si>
  <si>
    <t>PROD_TQPV7D</t>
  </si>
  <si>
    <t>CUST_BB91VO</t>
  </si>
  <si>
    <t>FLASH_0GQVYO</t>
  </si>
  <si>
    <t>BNDL_5A5E4A</t>
  </si>
  <si>
    <t>CMP_5MK4WV</t>
  </si>
  <si>
    <t>PROD_GV40D4</t>
  </si>
  <si>
    <t>CUST_C4UYCO</t>
  </si>
  <si>
    <t>FLASH_HI0ZC1</t>
  </si>
  <si>
    <t>BNDL_6BPS4P</t>
  </si>
  <si>
    <t>CMP_YR8LHL</t>
  </si>
  <si>
    <t>PROD_KYZVI6</t>
  </si>
  <si>
    <t>CUST_GBU2BJ</t>
  </si>
  <si>
    <t>FLASH_H2PIRF</t>
  </si>
  <si>
    <t>BNDL_OEUF4I</t>
  </si>
  <si>
    <t>CMP_3XU5DP</t>
  </si>
  <si>
    <t>PROD_U0EAUN</t>
  </si>
  <si>
    <t>CUST_O42QC2</t>
  </si>
  <si>
    <t>FLASH_ZGJO63</t>
  </si>
  <si>
    <t>BNDL_1XDHHB</t>
  </si>
  <si>
    <t>CMP_FG1Q14</t>
  </si>
  <si>
    <t>PROD_F6PSEK</t>
  </si>
  <si>
    <t>CUST_8AJUKR</t>
  </si>
  <si>
    <t>FLASH_P7GER9</t>
  </si>
  <si>
    <t>BNDL_7IAYZ5</t>
  </si>
  <si>
    <t>CMP_NAD0JU</t>
  </si>
  <si>
    <t>PROD_85RELB</t>
  </si>
  <si>
    <t>CUST_O9NLW3</t>
  </si>
  <si>
    <t>FLASH_DY9WSC</t>
  </si>
  <si>
    <t>BNDL_5IL2EB</t>
  </si>
  <si>
    <t>CMP_H07CHQ</t>
  </si>
  <si>
    <t>PROD_II6PEO</t>
  </si>
  <si>
    <t>CUST_OIJEA7</t>
  </si>
  <si>
    <t>FLASH_R22SHS</t>
  </si>
  <si>
    <t>BNDL_5CSGI3</t>
  </si>
  <si>
    <t>CMP_8J3T2V</t>
  </si>
  <si>
    <t>PROD_13CGIC</t>
  </si>
  <si>
    <t>CUST_D5JQ7T</t>
  </si>
  <si>
    <t>FLASH_GGPV5S</t>
  </si>
  <si>
    <t>BNDL_GXR7L1</t>
  </si>
  <si>
    <t>CMP_0LYV78</t>
  </si>
  <si>
    <t>PROD_LFWQDG</t>
  </si>
  <si>
    <t>CUST_Q6W5CG</t>
  </si>
  <si>
    <t>FLASH_1DDB53</t>
  </si>
  <si>
    <t>BNDL_BR8A6L</t>
  </si>
  <si>
    <t>CMP_9OHG7I</t>
  </si>
  <si>
    <t>PROD_Y1VA3L</t>
  </si>
  <si>
    <t>CUST_41HHXF</t>
  </si>
  <si>
    <t>FLASH_PQ25IB</t>
  </si>
  <si>
    <t>BNDL_AB1QVS</t>
  </si>
  <si>
    <t>CMP_WAD4ZV</t>
  </si>
  <si>
    <t>PROD_PDBAJE</t>
  </si>
  <si>
    <t>CUST_881P6G</t>
  </si>
  <si>
    <t>FLASH_EPG3SX</t>
  </si>
  <si>
    <t>BNDL_RDIER4</t>
  </si>
  <si>
    <t>CMP_VZKPXO</t>
  </si>
  <si>
    <t>PROD_PF6KOX</t>
  </si>
  <si>
    <t>CUST_9WBTNI</t>
  </si>
  <si>
    <t>FLASH_91LNIS</t>
  </si>
  <si>
    <t>BNDL_N5MH03</t>
  </si>
  <si>
    <t>CMP_YDLXW3</t>
  </si>
  <si>
    <t>PROD_8Q5J23</t>
  </si>
  <si>
    <t>CUST_FX1BJZ</t>
  </si>
  <si>
    <t>FLASH_OVNAR6</t>
  </si>
  <si>
    <t>BNDL_D0DPV2</t>
  </si>
  <si>
    <t>CMP_NHHSYD</t>
  </si>
  <si>
    <t>PROD_37TUOK</t>
  </si>
  <si>
    <t>CUST_NHV3ME</t>
  </si>
  <si>
    <t>FLASH_Y6AFNZ</t>
  </si>
  <si>
    <t>BNDL_0T70W8</t>
  </si>
  <si>
    <t>CMP_3N54AY</t>
  </si>
  <si>
    <t>PROD_0TLB8A</t>
  </si>
  <si>
    <t>CUST_OT9WMA</t>
  </si>
  <si>
    <t>FLASH_S3Z222</t>
  </si>
  <si>
    <t>BNDL_3EQ0GO</t>
  </si>
  <si>
    <t>CMP_USRW3N</t>
  </si>
  <si>
    <t>PROD_1RWU18</t>
  </si>
  <si>
    <t>CUST_ET583D</t>
  </si>
  <si>
    <t>FLASH_FP15QS</t>
  </si>
  <si>
    <t>BNDL_HG97ZO</t>
  </si>
  <si>
    <t>CMP_I6MOBX</t>
  </si>
  <si>
    <t>PROD_W7630R</t>
  </si>
  <si>
    <t>CUST_J2LB8I</t>
  </si>
  <si>
    <t>FLASH_RA61RY</t>
  </si>
  <si>
    <t>BNDL_5A5P3D</t>
  </si>
  <si>
    <t>CMP_1U9JHS</t>
  </si>
  <si>
    <t>PROD_FEEH0K</t>
  </si>
  <si>
    <t>CUST_TD2U4V</t>
  </si>
  <si>
    <t>FLASH_7NDM06</t>
  </si>
  <si>
    <t>BNDL_CN6HJK</t>
  </si>
  <si>
    <t>CMP_KL8ARR</t>
  </si>
  <si>
    <t>PROD_VXWKW0</t>
  </si>
  <si>
    <t>CUST_83M6RB</t>
  </si>
  <si>
    <t>FLASH_YT3F24</t>
  </si>
  <si>
    <t>BNDL_V07Z2P</t>
  </si>
  <si>
    <t>CMP_K4VEMJ</t>
  </si>
  <si>
    <t>PROD_MFHTOO</t>
  </si>
  <si>
    <t>CUST_5M2VRW</t>
  </si>
  <si>
    <t>FLASH_PYH69E</t>
  </si>
  <si>
    <t>BNDL_LPN1UW</t>
  </si>
  <si>
    <t>CMP_9Y2CGP</t>
  </si>
  <si>
    <t>PROD_EC7Y85</t>
  </si>
  <si>
    <t>CUST_6AQ089</t>
  </si>
  <si>
    <t>FLASH_UDIC3D</t>
  </si>
  <si>
    <t>BNDL_P2I41E</t>
  </si>
  <si>
    <t>CMP_70SKPI</t>
  </si>
  <si>
    <t>PROD_ZUZY21</t>
  </si>
  <si>
    <t>CUST_A153DS</t>
  </si>
  <si>
    <t>FLASH_1Y71FY</t>
  </si>
  <si>
    <t>BNDL_D1Y9J6</t>
  </si>
  <si>
    <t>CMP_4EM9T1</t>
  </si>
  <si>
    <t>PROD_4DCIMX</t>
  </si>
  <si>
    <t>CUST_7K5IYB</t>
  </si>
  <si>
    <t>FLASH_3I9BSQ</t>
  </si>
  <si>
    <t>BNDL_LZN97Y</t>
  </si>
  <si>
    <t>CMP_Y51NUE</t>
  </si>
  <si>
    <t>PROD_LHAESS</t>
  </si>
  <si>
    <t>CUST_SXX5IY</t>
  </si>
  <si>
    <t>FLASH_XBSRM9</t>
  </si>
  <si>
    <t>BNDL_FNB1EE</t>
  </si>
  <si>
    <t>CMP_W3R5BI</t>
  </si>
  <si>
    <t>PROD_SZ99FF</t>
  </si>
  <si>
    <t>CUST_ZN8L22</t>
  </si>
  <si>
    <t>FLASH_EFFPHW</t>
  </si>
  <si>
    <t>BNDL_E8271Q</t>
  </si>
  <si>
    <t>CMP_MZF95Q</t>
  </si>
  <si>
    <t>PROD_4KIQJX</t>
  </si>
  <si>
    <t>CUST_D06LJY</t>
  </si>
  <si>
    <t>FLASH_MY41QN</t>
  </si>
  <si>
    <t>BNDL_7F62B2</t>
  </si>
  <si>
    <t>CMP_3OIWL6</t>
  </si>
  <si>
    <t>PROD_FOTNLH</t>
  </si>
  <si>
    <t>CUST_U96YMU</t>
  </si>
  <si>
    <t>FLASH_8SHDA1</t>
  </si>
  <si>
    <t>BNDL_MAQ4JP</t>
  </si>
  <si>
    <t>CMP_27O7ST</t>
  </si>
  <si>
    <t>PROD_PV34LX</t>
  </si>
  <si>
    <t>CUST_4WAOPD</t>
  </si>
  <si>
    <t>FLASH_KP1Y04</t>
  </si>
  <si>
    <t>BNDL_IWHB99</t>
  </si>
  <si>
    <t>CMP_8RRZOC</t>
  </si>
  <si>
    <t>PROD_NDVCT4</t>
  </si>
  <si>
    <t>CUST_D3LEBL</t>
  </si>
  <si>
    <t>FLASH_LD155M</t>
  </si>
  <si>
    <t>BNDL_NM20B8</t>
  </si>
  <si>
    <t>CMP_EB95P5</t>
  </si>
  <si>
    <t>PROD_2G45CE</t>
  </si>
  <si>
    <t>CUST_VH24L2</t>
  </si>
  <si>
    <t>FLASH_THD6K8</t>
  </si>
  <si>
    <t>BNDL_9FI6YS</t>
  </si>
  <si>
    <t>CMP_TH0ICB</t>
  </si>
  <si>
    <t>PROD_3T0WQ1</t>
  </si>
  <si>
    <t>CUST_PAWVPY</t>
  </si>
  <si>
    <t>FLASH_TKSQCT</t>
  </si>
  <si>
    <t>BNDL_KI6OM9</t>
  </si>
  <si>
    <t>CMP_PMMYDZ</t>
  </si>
  <si>
    <t>PROD_8EEUD5</t>
  </si>
  <si>
    <t>CUST_QHHYKB</t>
  </si>
  <si>
    <t>FLASH_IPB0X5</t>
  </si>
  <si>
    <t>BNDL_452W5Z</t>
  </si>
  <si>
    <t>CMP_7EKNU0</t>
  </si>
  <si>
    <t>PROD_8GHFQ2</t>
  </si>
  <si>
    <t>CUST_ORG9QK</t>
  </si>
  <si>
    <t>FLASH_EMLKTR</t>
  </si>
  <si>
    <t>BNDL_VKA3ZU</t>
  </si>
  <si>
    <t>CMP_L29J0M</t>
  </si>
  <si>
    <t>PROD_65IPT4</t>
  </si>
  <si>
    <t>CUST_644C2W</t>
  </si>
  <si>
    <t>FLASH_H9ZLQP</t>
  </si>
  <si>
    <t>BNDL_4C1R2V</t>
  </si>
  <si>
    <t>CMP_KAXPVC</t>
  </si>
  <si>
    <t>PROD_8Q4I1Z</t>
  </si>
  <si>
    <t>CUST_XBBFAR</t>
  </si>
  <si>
    <t>FLASH_040IE8</t>
  </si>
  <si>
    <t>BNDL_AZ4DCK</t>
  </si>
  <si>
    <t>CMP_W4LH9Z</t>
  </si>
  <si>
    <t>PROD_DUE9GP</t>
  </si>
  <si>
    <t>CUST_PYYODD</t>
  </si>
  <si>
    <t>FLASH_CT4AJL</t>
  </si>
  <si>
    <t>BNDL_SY3O37</t>
  </si>
  <si>
    <t>CMP_T74HHV</t>
  </si>
  <si>
    <t>PROD_EADQK4</t>
  </si>
  <si>
    <t>CUST_FPVRLC</t>
  </si>
  <si>
    <t>FLASH_B007BK</t>
  </si>
  <si>
    <t>BNDL_647RYO</t>
  </si>
  <si>
    <t>CMP_X6KWJY</t>
  </si>
  <si>
    <t>PROD_8ZLRWE</t>
  </si>
  <si>
    <t>CUST_DOC8PR</t>
  </si>
  <si>
    <t>FLASH_PQGFDN</t>
  </si>
  <si>
    <t>BNDL_LG14JP</t>
  </si>
  <si>
    <t>CMP_KXP7PY</t>
  </si>
  <si>
    <t>PROD_78NIXR</t>
  </si>
  <si>
    <t>CUST_OL3YPH</t>
  </si>
  <si>
    <t>FLASH_ZTVS7Z</t>
  </si>
  <si>
    <t>BNDL_JYL0UO</t>
  </si>
  <si>
    <t>CMP_30U9TB</t>
  </si>
  <si>
    <t>PROD_ZMTOZL</t>
  </si>
  <si>
    <t>CUST_95BYTY</t>
  </si>
  <si>
    <t>FLASH_RXEDYQ</t>
  </si>
  <si>
    <t>BNDL_3AGAJY</t>
  </si>
  <si>
    <t>CMP_I4WIVC</t>
  </si>
  <si>
    <t>PROD_GJ85ZI</t>
  </si>
  <si>
    <t>CUST_1WA5FW</t>
  </si>
  <si>
    <t>FLASH_T04DPA</t>
  </si>
  <si>
    <t>BNDL_SFVWIB</t>
  </si>
  <si>
    <t>CMP_Y6I3GU</t>
  </si>
  <si>
    <t>PROD_X2M6SO</t>
  </si>
  <si>
    <t>CUST_KSXDU1</t>
  </si>
  <si>
    <t>FLASH_VXISM9</t>
  </si>
  <si>
    <t>BNDL_NAIKE5</t>
  </si>
  <si>
    <t>CMP_KAZP9Z</t>
  </si>
  <si>
    <t>PROD_YM3H7V</t>
  </si>
  <si>
    <t>CUST_UE838V</t>
  </si>
  <si>
    <t>FLASH_NDFMXJ</t>
  </si>
  <si>
    <t>BNDL_WD81S3</t>
  </si>
  <si>
    <t>CMP_LVYL56</t>
  </si>
  <si>
    <t>PROD_IJ5LMK</t>
  </si>
  <si>
    <t>CUST_TKMOPB</t>
  </si>
  <si>
    <t>FLASH_2KZ7OF</t>
  </si>
  <si>
    <t>BNDL_72CTVM</t>
  </si>
  <si>
    <t>CMP_CGHDWO</t>
  </si>
  <si>
    <t>PROD_2QV9SS</t>
  </si>
  <si>
    <t>CUST_7FYHCI</t>
  </si>
  <si>
    <t>FLASH_ABRR1Q</t>
  </si>
  <si>
    <t>BNDL_NFGZU6</t>
  </si>
  <si>
    <t>CMP_776C91</t>
  </si>
  <si>
    <t>PROD_KRZOIQ</t>
  </si>
  <si>
    <t>CUST_0669IQ</t>
  </si>
  <si>
    <t>FLASH_Q0C3KI</t>
  </si>
  <si>
    <t>BNDL_UVYI0O</t>
  </si>
  <si>
    <t>CMP_EJ9ISL</t>
  </si>
  <si>
    <t>PROD_9C3EL2</t>
  </si>
  <si>
    <t>CUST_6L778G</t>
  </si>
  <si>
    <t>FLASH_RA84ZG</t>
  </si>
  <si>
    <t>BNDL_38DQ22</t>
  </si>
  <si>
    <t>CMP_RQFUOI</t>
  </si>
  <si>
    <t>PROD_DHSB06</t>
  </si>
  <si>
    <t>CUST_40J5R2</t>
  </si>
  <si>
    <t>FLASH_C7N1SY</t>
  </si>
  <si>
    <t>BNDL_MV31Z2</t>
  </si>
  <si>
    <t>CMP_Y1ZQGB</t>
  </si>
  <si>
    <t>PROD_ER16D9</t>
  </si>
  <si>
    <t>CUST_1BPLTP</t>
  </si>
  <si>
    <t>FLASH_ZNVZXA</t>
  </si>
  <si>
    <t>BNDL_0D4QQL</t>
  </si>
  <si>
    <t>CMP_6GVE02</t>
  </si>
  <si>
    <t>PROD_9074Q1</t>
  </si>
  <si>
    <t>CUST_PJ5KP0</t>
  </si>
  <si>
    <t>FLASH_39CK80</t>
  </si>
  <si>
    <t>BNDL_7OTEOA</t>
  </si>
  <si>
    <t>CMP_YN0TAF</t>
  </si>
  <si>
    <t>PROD_WLO6QV</t>
  </si>
  <si>
    <t>CUST_5AP550</t>
  </si>
  <si>
    <t>FLASH_Q3PVIM</t>
  </si>
  <si>
    <t>BNDL_1CBQ2A</t>
  </si>
  <si>
    <t>CMP_P44FZ1</t>
  </si>
  <si>
    <t>PROD_NBZYLF</t>
  </si>
  <si>
    <t>CUST_OLKF8A</t>
  </si>
  <si>
    <t>FLASH_XF5O1U</t>
  </si>
  <si>
    <t>BNDL_T51D56</t>
  </si>
  <si>
    <t>CMP_T5QE7S</t>
  </si>
  <si>
    <t>PROD_46EPEP</t>
  </si>
  <si>
    <t>CUST_VAK1H6</t>
  </si>
  <si>
    <t>FLASH_WU4WMH</t>
  </si>
  <si>
    <t>BNDL_QXAEGB</t>
  </si>
  <si>
    <t>CMP_NZPWRG</t>
  </si>
  <si>
    <t>PROD_EK8CY6</t>
  </si>
  <si>
    <t>CUST_QCA3EV</t>
  </si>
  <si>
    <t>FLASH_7MIYT6</t>
  </si>
  <si>
    <t>BNDL_NGX2PT</t>
  </si>
  <si>
    <t>CMP_J0P8PG</t>
  </si>
  <si>
    <t>PROD_LMJCZP</t>
  </si>
  <si>
    <t>CUST_C63124</t>
  </si>
  <si>
    <t>FLASH_P04O2U</t>
  </si>
  <si>
    <t>BNDL_Z0FV59</t>
  </si>
  <si>
    <t>CMP_T4W1M6</t>
  </si>
  <si>
    <t>PROD_RCOMED</t>
  </si>
  <si>
    <t>CUST_GPDYXO</t>
  </si>
  <si>
    <t>FLASH_CONS39</t>
  </si>
  <si>
    <t>BNDL_IETRKV</t>
  </si>
  <si>
    <t>CMP_4TDUC2</t>
  </si>
  <si>
    <t>PROD_7Z266I</t>
  </si>
  <si>
    <t>CUST_4C1JSA</t>
  </si>
  <si>
    <t>FLASH_2AN0VQ</t>
  </si>
  <si>
    <t>BNDL_SSM301</t>
  </si>
  <si>
    <t>CMP_GS0062</t>
  </si>
  <si>
    <t>PROD_G0IRP2</t>
  </si>
  <si>
    <t>CUST_XRC8JY</t>
  </si>
  <si>
    <t>FLASH_UZ5SE4</t>
  </si>
  <si>
    <t>BNDL_OI9PBT</t>
  </si>
  <si>
    <t>CMP_U3DBGO</t>
  </si>
  <si>
    <t>PROD_V5FA5X</t>
  </si>
  <si>
    <t>CUST_9TOARI</t>
  </si>
  <si>
    <t>FLASH_W1DX9R</t>
  </si>
  <si>
    <t>BNDL_6YFP1S</t>
  </si>
  <si>
    <t>CMP_CCI8RG</t>
  </si>
  <si>
    <t>PROD_3ZDWX6</t>
  </si>
  <si>
    <t>CUST_XXY3MI</t>
  </si>
  <si>
    <t>FLASH_AUM5L7</t>
  </si>
  <si>
    <t>BNDL_VOJM8X</t>
  </si>
  <si>
    <t>CMP_QVZ7DB</t>
  </si>
  <si>
    <t>PROD_7OX1I1</t>
  </si>
  <si>
    <t>CUST_FT79HO</t>
  </si>
  <si>
    <t>FLASH_1H3UUI</t>
  </si>
  <si>
    <t>BNDL_FRJ7JI</t>
  </si>
  <si>
    <t>CMP_H8OZUH</t>
  </si>
  <si>
    <t>PROD_BO2UDI</t>
  </si>
  <si>
    <t>CUST_1TDLID</t>
  </si>
  <si>
    <t>FLASH_ENCZGC</t>
  </si>
  <si>
    <t>BNDL_RDEAHN</t>
  </si>
  <si>
    <t>CMP_15EKE0</t>
  </si>
  <si>
    <t>PROD_DCTMHG</t>
  </si>
  <si>
    <t>CUST_3KLI9E</t>
  </si>
  <si>
    <t>FLASH_439IYX</t>
  </si>
  <si>
    <t>BNDL_TZKV3I</t>
  </si>
  <si>
    <t>CMP_W2L5VH</t>
  </si>
  <si>
    <t>PROD_WMYTZJ</t>
  </si>
  <si>
    <t>CUST_GMF2UD</t>
  </si>
  <si>
    <t>FLASH_UELVPL</t>
  </si>
  <si>
    <t>BNDL_G8MI8W</t>
  </si>
  <si>
    <t>CMP_B8WT9D</t>
  </si>
  <si>
    <t>PROD_5LAEYX</t>
  </si>
  <si>
    <t>CUST_8ZP2NG</t>
  </si>
  <si>
    <t>FLASH_AAA8PL</t>
  </si>
  <si>
    <t>BNDL_ATENF0</t>
  </si>
  <si>
    <t>CMP_9ZIHJH</t>
  </si>
  <si>
    <t>PROD_WXC0CT</t>
  </si>
  <si>
    <t>CUST_KFEYGU</t>
  </si>
  <si>
    <t>FLASH_Y9MTFX</t>
  </si>
  <si>
    <t>BNDL_MPOBQS</t>
  </si>
  <si>
    <t>CMP_ZO67PM</t>
  </si>
  <si>
    <t>PROD_25MCMT</t>
  </si>
  <si>
    <t>CUST_25GVRW</t>
  </si>
  <si>
    <t>FLASH_9L0QVA</t>
  </si>
  <si>
    <t>BNDL_N3BKWY</t>
  </si>
  <si>
    <t>CMP_ONSZF4</t>
  </si>
  <si>
    <t>PROD_KLSKJ2</t>
  </si>
  <si>
    <t>CUST_GUV304</t>
  </si>
  <si>
    <t>FLASH_BRDZGY</t>
  </si>
  <si>
    <t>BNDL_0166Y2</t>
  </si>
  <si>
    <t>CMP_6AU4DA</t>
  </si>
  <si>
    <t>PROD_Y88C8N</t>
  </si>
  <si>
    <t>CUST_HE0F4M</t>
  </si>
  <si>
    <t>FLASH_OV5GYK</t>
  </si>
  <si>
    <t>BNDL_B6320T</t>
  </si>
  <si>
    <t>CMP_1LPYP4</t>
  </si>
  <si>
    <t>PROD_B65RM8</t>
  </si>
  <si>
    <t>CUST_YSRDKN</t>
  </si>
  <si>
    <t>FLASH_IE6RT6</t>
  </si>
  <si>
    <t>BNDL_HHS4W6</t>
  </si>
  <si>
    <t>CMP_75X6BP</t>
  </si>
  <si>
    <t>PROD_CWWVBF</t>
  </si>
  <si>
    <t>CUST_GC0C4B</t>
  </si>
  <si>
    <t>FLASH_IAF0YG</t>
  </si>
  <si>
    <t>BNDL_Y7LOS4</t>
  </si>
  <si>
    <t>CMP_6ZQFJN</t>
  </si>
  <si>
    <t>PROD_2QZG9O</t>
  </si>
  <si>
    <t>CUST_HAK2RP</t>
  </si>
  <si>
    <t>FLASH_91WLCZ</t>
  </si>
  <si>
    <t>BNDL_AKQV66</t>
  </si>
  <si>
    <t>CMP_7FE5RN</t>
  </si>
  <si>
    <t>PROD_3K065X</t>
  </si>
  <si>
    <t>CUST_DVJXGC</t>
  </si>
  <si>
    <t>FLASH_T82TZE</t>
  </si>
  <si>
    <t>BNDL_PJ2DJQ</t>
  </si>
  <si>
    <t>CMP_O1T1SS</t>
  </si>
  <si>
    <t>PROD_6WNOBT</t>
  </si>
  <si>
    <t>CUST_ULRXA8</t>
  </si>
  <si>
    <t>FLASH_U92SSA</t>
  </si>
  <si>
    <t>BNDL_3GUTNI</t>
  </si>
  <si>
    <t>CMP_U96WN0</t>
  </si>
  <si>
    <t>PROD_NO4Q5E</t>
  </si>
  <si>
    <t>CUST_BBBD5U</t>
  </si>
  <si>
    <t>FLASH_C98R9E</t>
  </si>
  <si>
    <t>BNDL_DON1JK</t>
  </si>
  <si>
    <t>CMP_5LUWWS</t>
  </si>
  <si>
    <t>PROD_K8LY4F</t>
  </si>
  <si>
    <t>CUST_DY7LLG</t>
  </si>
  <si>
    <t>FLASH_URV2GL</t>
  </si>
  <si>
    <t>BNDL_X2U5NH</t>
  </si>
  <si>
    <t>CMP_S0H5A6</t>
  </si>
  <si>
    <t>PROD_BO9UON</t>
  </si>
  <si>
    <t>CUST_VLTRY4</t>
  </si>
  <si>
    <t>FLASH_GYGT0S</t>
  </si>
  <si>
    <t>BNDL_BYR5P8</t>
  </si>
  <si>
    <t>CMP_0LYXXA</t>
  </si>
  <si>
    <t>PROD_KN5YTY</t>
  </si>
  <si>
    <t>CUST_V375PF</t>
  </si>
  <si>
    <t>FLASH_D0KAHG</t>
  </si>
  <si>
    <t>BNDL_EV69DA</t>
  </si>
  <si>
    <t>CMP_IRLSH0</t>
  </si>
  <si>
    <t>PROD_ZFK46S</t>
  </si>
  <si>
    <t>CUST_E09Y9E</t>
  </si>
  <si>
    <t>FLASH_RNX1IG</t>
  </si>
  <si>
    <t>BNDL_1942OK</t>
  </si>
  <si>
    <t>CMP_HW0I68</t>
  </si>
  <si>
    <t>PROD_53NZPY</t>
  </si>
  <si>
    <t>CUST_D85P7I</t>
  </si>
  <si>
    <t>FLASH_GEDO4C</t>
  </si>
  <si>
    <t>BNDL_I9RQXK</t>
  </si>
  <si>
    <t>CMP_KG7JQ7</t>
  </si>
  <si>
    <t>PROD_KZ0HS0</t>
  </si>
  <si>
    <t>CUST_8ENMP5</t>
  </si>
  <si>
    <t>FLASH_DC44W3</t>
  </si>
  <si>
    <t>BNDL_3MSGBP</t>
  </si>
  <si>
    <t>CMP_ZVN7CR</t>
  </si>
  <si>
    <t>PROD_JS90WM</t>
  </si>
  <si>
    <t>CUST_P3J26R</t>
  </si>
  <si>
    <t>FLASH_BWY7XK</t>
  </si>
  <si>
    <t>BNDL_AAD8ST</t>
  </si>
  <si>
    <t>CMP_9WWY7V</t>
  </si>
  <si>
    <t>PROD_ZYU2WD</t>
  </si>
  <si>
    <t>CUST_J4P40M</t>
  </si>
  <si>
    <t>FLASH_TQRD4G</t>
  </si>
  <si>
    <t>BNDL_CHHHGX</t>
  </si>
  <si>
    <t>CMP_JNRDDH</t>
  </si>
  <si>
    <t>PROD_226ZAL</t>
  </si>
  <si>
    <t>CUST_JRIIWT</t>
  </si>
  <si>
    <t>FLASH_O6V7GE</t>
  </si>
  <si>
    <t>BNDL_O04G03</t>
  </si>
  <si>
    <t>CMP_NRADNJ</t>
  </si>
  <si>
    <t>PROD_JLGVOD</t>
  </si>
  <si>
    <t>CUST_KICXIG</t>
  </si>
  <si>
    <t>FLASH_JUYHRJ</t>
  </si>
  <si>
    <t>BNDL_3CPQQD</t>
  </si>
  <si>
    <t>CMP_VJ3BMJ</t>
  </si>
  <si>
    <t>PROD_RRPGL4</t>
  </si>
  <si>
    <t>CUST_G8GC4H</t>
  </si>
  <si>
    <t>FLASH_PMZUWC</t>
  </si>
  <si>
    <t>BNDL_F40I3U</t>
  </si>
  <si>
    <t>CMP_HIXLMK</t>
  </si>
  <si>
    <t>PROD_XASS64</t>
  </si>
  <si>
    <t>CUST_FJITAC</t>
  </si>
  <si>
    <t>FLASH_R1JO7V</t>
  </si>
  <si>
    <t>BNDL_51QCXW</t>
  </si>
  <si>
    <t>CMP_36FOL9</t>
  </si>
  <si>
    <t>PROD_SAORIU</t>
  </si>
  <si>
    <t>CUST_3SARER</t>
  </si>
  <si>
    <t>FLASH_GF06BU</t>
  </si>
  <si>
    <t>BNDL_T2JFRV</t>
  </si>
  <si>
    <t>CMP_A1FFOL</t>
  </si>
  <si>
    <t>PROD_VMK4I0</t>
  </si>
  <si>
    <t>CUST_V6IKI1</t>
  </si>
  <si>
    <t>FLASH_Y70E9E</t>
  </si>
  <si>
    <t>BNDL_3H6S31</t>
  </si>
  <si>
    <t>CMP_559UTS</t>
  </si>
  <si>
    <t>PROD_60YHKH</t>
  </si>
  <si>
    <t>CUST_BJ4SH0</t>
  </si>
  <si>
    <t>FLASH_DQF9VO</t>
  </si>
  <si>
    <t>BNDL_Z1FYQ7</t>
  </si>
  <si>
    <t>CMP_QTHYV9</t>
  </si>
  <si>
    <t>PROD_MM9N2E</t>
  </si>
  <si>
    <t>CUST_2ZT2NW</t>
  </si>
  <si>
    <t>FLASH_NWN9L6</t>
  </si>
  <si>
    <t>BNDL_R4NBGX</t>
  </si>
  <si>
    <t>CMP_EV6J7P</t>
  </si>
  <si>
    <t>PROD_W4YVHM</t>
  </si>
  <si>
    <t>CUST_COC5DG</t>
  </si>
  <si>
    <t>FLASH_ZPHTOV</t>
  </si>
  <si>
    <t>BNDL_JMO53O</t>
  </si>
  <si>
    <t>CMP_GNQO6C</t>
  </si>
  <si>
    <t>PROD_H617SY</t>
  </si>
  <si>
    <t>CUST_KWC0YU</t>
  </si>
  <si>
    <t>FLASH_I7DIDK</t>
  </si>
  <si>
    <t>BNDL_ZKN8U7</t>
  </si>
  <si>
    <t>CMP_885RSV</t>
  </si>
  <si>
    <t>PROD_1BTFAW</t>
  </si>
  <si>
    <t>CUST_1UBQRX</t>
  </si>
  <si>
    <t>FLASH_VCAUCO</t>
  </si>
  <si>
    <t>BNDL_RZYUVD</t>
  </si>
  <si>
    <t>CMP_17ZPO9</t>
  </si>
  <si>
    <t>PROD_PPFN1B</t>
  </si>
  <si>
    <t>CUST_OF4KSI</t>
  </si>
  <si>
    <t>FLASH_CU93GB</t>
  </si>
  <si>
    <t>BNDL_2OGQU9</t>
  </si>
  <si>
    <t>CMP_FS0TE5</t>
  </si>
  <si>
    <t>PROD_76NYF0</t>
  </si>
  <si>
    <t>CUST_PE0YCY</t>
  </si>
  <si>
    <t>FLASH_HCYWZW</t>
  </si>
  <si>
    <t>BNDL_H70UR9</t>
  </si>
  <si>
    <t>CMP_KMJ4OF</t>
  </si>
  <si>
    <t>PROD_3J3CGF</t>
  </si>
  <si>
    <t>CUST_VVYSNG</t>
  </si>
  <si>
    <t>FLASH_W8MLD7</t>
  </si>
  <si>
    <t>BNDL_VCTMRC</t>
  </si>
  <si>
    <t>CMP_DUV2XE</t>
  </si>
  <si>
    <t>PROD_1QSQ81</t>
  </si>
  <si>
    <t>CUST_VGEB6Q</t>
  </si>
  <si>
    <t>FLASH_0BCEPQ</t>
  </si>
  <si>
    <t>BNDL_QOA1A1</t>
  </si>
  <si>
    <t>CMP_UYA0HD</t>
  </si>
  <si>
    <t>PROD_IVKYAY</t>
  </si>
  <si>
    <t>CUST_T1OJ54</t>
  </si>
  <si>
    <t>FLASH_PBSGBB</t>
  </si>
  <si>
    <t>BNDL_XE1G6H</t>
  </si>
  <si>
    <t>CMP_W2ENCU</t>
  </si>
  <si>
    <t>PROD_33VG9E</t>
  </si>
  <si>
    <t>CUST_PQ9XVZ</t>
  </si>
  <si>
    <t>FLASH_7U3I04</t>
  </si>
  <si>
    <t>BNDL_L1NE1Q</t>
  </si>
  <si>
    <t>CMP_B2Z7AN</t>
  </si>
  <si>
    <t>PROD_BXYANF</t>
  </si>
  <si>
    <t>CUST_G04PRN</t>
  </si>
  <si>
    <t>FLASH_37KHQ7</t>
  </si>
  <si>
    <t>BNDL_Z6M7GU</t>
  </si>
  <si>
    <t>CMP_LYW9RD</t>
  </si>
  <si>
    <t>PROD_EVE3WV</t>
  </si>
  <si>
    <t>CUST_Z2TQG2</t>
  </si>
  <si>
    <t>FLASH_LROK9V</t>
  </si>
  <si>
    <t>BNDL_RLBJ7G</t>
  </si>
  <si>
    <t>CMP_73JGQH</t>
  </si>
  <si>
    <t>PROD_EWAO9D</t>
  </si>
  <si>
    <t>CUST_K67NIP</t>
  </si>
  <si>
    <t>FLASH_MBLBFM</t>
  </si>
  <si>
    <t>BNDL_WTIPS6</t>
  </si>
  <si>
    <t>CMP_7CSUN2</t>
  </si>
  <si>
    <t>PROD_MY7DWF</t>
  </si>
  <si>
    <t>CUST_Q5KSFJ</t>
  </si>
  <si>
    <t>FLASH_WD4IQQ</t>
  </si>
  <si>
    <t>BNDL_C694N5</t>
  </si>
  <si>
    <t>CMP_61T5R0</t>
  </si>
  <si>
    <t>PROD_IIT4C8</t>
  </si>
  <si>
    <t>CUST_B0WROD</t>
  </si>
  <si>
    <t>FLASH_9Y4NIX</t>
  </si>
  <si>
    <t>BNDL_8V9CV4</t>
  </si>
  <si>
    <t>CMP_MZO5GO</t>
  </si>
  <si>
    <t>PROD_YFG1ZK</t>
  </si>
  <si>
    <t>CUST_SH9W0S</t>
  </si>
  <si>
    <t>FLASH_HDER9K</t>
  </si>
  <si>
    <t>BNDL_XUID8J</t>
  </si>
  <si>
    <t>CMP_CXSQFE</t>
  </si>
  <si>
    <t>PROD_FGMK8T</t>
  </si>
  <si>
    <t>CUST_ECMRGV</t>
  </si>
  <si>
    <t>FLASH_EK0ZLG</t>
  </si>
  <si>
    <t>BNDL_3FEOM4</t>
  </si>
  <si>
    <t>CMP_7GF30M</t>
  </si>
  <si>
    <t>PROD_57Z0W3</t>
  </si>
  <si>
    <t>CUST_T4WNZD</t>
  </si>
  <si>
    <t>FLASH_8KQ9CY</t>
  </si>
  <si>
    <t>BNDL_9W9ZPM</t>
  </si>
  <si>
    <t>CMP_QBXUYW</t>
  </si>
  <si>
    <t>PROD_QSW415</t>
  </si>
  <si>
    <t>CUST_IIQ1E0</t>
  </si>
  <si>
    <t>FLASH_N3910R</t>
  </si>
  <si>
    <t>BNDL_U0A6XS</t>
  </si>
  <si>
    <t>CMP_P8DR1P</t>
  </si>
  <si>
    <t>PROD_GWO7X3</t>
  </si>
  <si>
    <t>CUST_B04CCG</t>
  </si>
  <si>
    <t>FLASH_0S1E8N</t>
  </si>
  <si>
    <t>BNDL_EF6KI3</t>
  </si>
  <si>
    <t>CMP_WOU2G7</t>
  </si>
  <si>
    <t>PROD_8BN65R</t>
  </si>
  <si>
    <t>CUST_MMS9SL</t>
  </si>
  <si>
    <t>FLASH_EHCMYF</t>
  </si>
  <si>
    <t>BNDL_667DC8</t>
  </si>
  <si>
    <t>CMP_EYN05S</t>
  </si>
  <si>
    <t>PROD_CP7890</t>
  </si>
  <si>
    <t>CUST_H02GPU</t>
  </si>
  <si>
    <t>FLASH_Z1SEIQ</t>
  </si>
  <si>
    <t>BNDL_AF3UAJ</t>
  </si>
  <si>
    <t>CMP_KGUYL1</t>
  </si>
  <si>
    <t>PROD_2L8BK1</t>
  </si>
  <si>
    <t>CUST_P2F6PV</t>
  </si>
  <si>
    <t>FLASH_HWJGKW</t>
  </si>
  <si>
    <t>BNDL_W9SUUS</t>
  </si>
  <si>
    <t>CMP_AVEKW3</t>
  </si>
  <si>
    <t>PROD_0K7273</t>
  </si>
  <si>
    <t>CUST_2N6R9E</t>
  </si>
  <si>
    <t>FLASH_TONNLG</t>
  </si>
  <si>
    <t>BNDL_LQ6EL7</t>
  </si>
  <si>
    <t>CMP_L9U19E</t>
  </si>
  <si>
    <t>PROD_AXOZH4</t>
  </si>
  <si>
    <t>CUST_BT30HY</t>
  </si>
  <si>
    <t>FLASH_E0YOF2</t>
  </si>
  <si>
    <t>BNDL_NSVU5T</t>
  </si>
  <si>
    <t>CMP_WJE6AB</t>
  </si>
  <si>
    <t>PROD_PPQJNG</t>
  </si>
  <si>
    <t>CUST_6PP7SA</t>
  </si>
  <si>
    <t>FLASH_Z1YIYL</t>
  </si>
  <si>
    <t>BNDL_MXVL7P</t>
  </si>
  <si>
    <t>CMP_7R2UDJ</t>
  </si>
  <si>
    <t>PROD_F12V3K</t>
  </si>
  <si>
    <t>CUST_NJV0NC</t>
  </si>
  <si>
    <t>FLASH_SZX3AI</t>
  </si>
  <si>
    <t>BNDL_ZLSCO1</t>
  </si>
  <si>
    <t>CMP_KRAG3S</t>
  </si>
  <si>
    <t>PROD_FMNR7B</t>
  </si>
  <si>
    <t>CUST_71VF86</t>
  </si>
  <si>
    <t>FLASH_ATRXJT</t>
  </si>
  <si>
    <t>BNDL_AQEC6Y</t>
  </si>
  <si>
    <t>CMP_PNVXVC</t>
  </si>
  <si>
    <t>PROD_VQZ4G0</t>
  </si>
  <si>
    <t>CUST_42CKC0</t>
  </si>
  <si>
    <t>FLASH_PFOQ4Z</t>
  </si>
  <si>
    <t>BNDL_DSWNI3</t>
  </si>
  <si>
    <t>CMP_5Z2MZA</t>
  </si>
  <si>
    <t>PROD_H5DEMH</t>
  </si>
  <si>
    <t>CUST_Y3SQ54</t>
  </si>
  <si>
    <t>FLASH_C5D9A9</t>
  </si>
  <si>
    <t>BNDL_Z7VAUY</t>
  </si>
  <si>
    <t>CMP_2FWHKY</t>
  </si>
  <si>
    <t>PROD_MLBOXA</t>
  </si>
  <si>
    <t>CUST_8CNYEY</t>
  </si>
  <si>
    <t>FLASH_MKEF33</t>
  </si>
  <si>
    <t>BNDL_38VBYU</t>
  </si>
  <si>
    <t>CMP_3BNOY5</t>
  </si>
  <si>
    <t>PROD_SRFQ7T</t>
  </si>
  <si>
    <t>CUST_OHS5OZ</t>
  </si>
  <si>
    <t>FLASH_H65PGX</t>
  </si>
  <si>
    <t>BNDL_5O22VF</t>
  </si>
  <si>
    <t>CMP_LUV5DP</t>
  </si>
  <si>
    <t>PROD_NNSLL8</t>
  </si>
  <si>
    <t>CUST_5R52LL</t>
  </si>
  <si>
    <t>FLASH_Q2G1JB</t>
  </si>
  <si>
    <t>BNDL_HGB4CA</t>
  </si>
  <si>
    <t>CMP_FRSK3S</t>
  </si>
  <si>
    <t>PROD_KX8WO2</t>
  </si>
  <si>
    <t>CUST_KYI1FZ</t>
  </si>
  <si>
    <t>FLASH_KCCIJ2</t>
  </si>
  <si>
    <t>BNDL_8DD76W</t>
  </si>
  <si>
    <t>CMP_IW60YM</t>
  </si>
  <si>
    <t>PROD_73OQ7M</t>
  </si>
  <si>
    <t>CUST_QM38BR</t>
  </si>
  <si>
    <t>FLASH_8MHJYE</t>
  </si>
  <si>
    <t>BNDL_OX1RYO</t>
  </si>
  <si>
    <t>CMP_MKCMTA</t>
  </si>
  <si>
    <t>PROD_FRE6H6</t>
  </si>
  <si>
    <t>CUST_ZHJDD6</t>
  </si>
  <si>
    <t>FLASH_J8KNQM</t>
  </si>
  <si>
    <t>BNDL_JW44ES</t>
  </si>
  <si>
    <t>CMP_GACBKJ</t>
  </si>
  <si>
    <t>PROD_YRTRAM</t>
  </si>
  <si>
    <t>CUST_W67ODM</t>
  </si>
  <si>
    <t>FLASH_P5DWX3</t>
  </si>
  <si>
    <t>BNDL_9OZQ8Y</t>
  </si>
  <si>
    <t>CMP_1VEDV7</t>
  </si>
  <si>
    <t>PROD_L6GU47</t>
  </si>
  <si>
    <t>CUST_YJ97XK</t>
  </si>
  <si>
    <t>FLASH_MZJEBU</t>
  </si>
  <si>
    <t>BNDL_ST5A20</t>
  </si>
  <si>
    <t>CMP_QRMXWD</t>
  </si>
  <si>
    <t>PROD_EQX32H</t>
  </si>
  <si>
    <t>CUST_JFRR9H</t>
  </si>
  <si>
    <t>FLASH_GQPTQV</t>
  </si>
  <si>
    <t>BNDL_WUSD7I</t>
  </si>
  <si>
    <t>CMP_29816K</t>
  </si>
  <si>
    <t>PROD_PXQ8IS</t>
  </si>
  <si>
    <t>CUST_OVI34O</t>
  </si>
  <si>
    <t>FLASH_NBG58M</t>
  </si>
  <si>
    <t>BNDL_WDBMHH</t>
  </si>
  <si>
    <t>CMP_VU272H</t>
  </si>
  <si>
    <t>PROD_A38QPG</t>
  </si>
  <si>
    <t>CUST_INTF3G</t>
  </si>
  <si>
    <t>FLASH_C2SJIO</t>
  </si>
  <si>
    <t>BNDL_CKBSJG</t>
  </si>
  <si>
    <t>CMP_A3DT00</t>
  </si>
  <si>
    <t>PROD_0SMZJT</t>
  </si>
  <si>
    <t>CUST_Z9KD4C</t>
  </si>
  <si>
    <t>FLASH_7HPJYR</t>
  </si>
  <si>
    <t>BNDL_WNVVPV</t>
  </si>
  <si>
    <t>CMP_E8EV25</t>
  </si>
  <si>
    <t>PROD_Z22TQP</t>
  </si>
  <si>
    <t>CUST_NQWFD7</t>
  </si>
  <si>
    <t>FLASH_CYN72Z</t>
  </si>
  <si>
    <t>BNDL_5AFFVQ</t>
  </si>
  <si>
    <t>CMP_ET5OPG</t>
  </si>
  <si>
    <t>PROD_49ZZCI</t>
  </si>
  <si>
    <t>CUST_LNM9XA</t>
  </si>
  <si>
    <t>FLASH_Q3CW77</t>
  </si>
  <si>
    <t>BNDL_J7RVXK</t>
  </si>
  <si>
    <t>CMP_RL89QT</t>
  </si>
  <si>
    <t>PROD_COAS5N</t>
  </si>
  <si>
    <t>CUST_HVRL82</t>
  </si>
  <si>
    <t>FLASH_GLO41C</t>
  </si>
  <si>
    <t>BNDL_4UCZQ8</t>
  </si>
  <si>
    <t>CMP_WAUDCB</t>
  </si>
  <si>
    <t>PROD_8VVXX1</t>
  </si>
  <si>
    <t>CUST_J3DJVX</t>
  </si>
  <si>
    <t>FLASH_PC1B8F</t>
  </si>
  <si>
    <t>BNDL_T0K6GI</t>
  </si>
  <si>
    <t>CMP_JNGHTD</t>
  </si>
  <si>
    <t>PROD_1LTTMZ</t>
  </si>
  <si>
    <t>CUST_I6FHJT</t>
  </si>
  <si>
    <t>FLASH_UM7XCL</t>
  </si>
  <si>
    <t>BNDL_7MUK6Q</t>
  </si>
  <si>
    <t>CMP_HAKWCY</t>
  </si>
  <si>
    <t>PROD_900EZT</t>
  </si>
  <si>
    <t>CUST_P3BR61</t>
  </si>
  <si>
    <t>FLASH_F9A7AY</t>
  </si>
  <si>
    <t>BNDL_RBIZY0</t>
  </si>
  <si>
    <t>CMP_AGAORN</t>
  </si>
  <si>
    <t>PROD_254GDJ</t>
  </si>
  <si>
    <t>CUST_PWHK19</t>
  </si>
  <si>
    <t>FLASH_0XC8GW</t>
  </si>
  <si>
    <t>BNDL_2VV5KY</t>
  </si>
  <si>
    <t>CMP_LGDRM1</t>
  </si>
  <si>
    <t>PROD_C6DU10</t>
  </si>
  <si>
    <t>CUST_Q71625</t>
  </si>
  <si>
    <t>FLASH_ODWTKT</t>
  </si>
  <si>
    <t>BNDL_ER604H</t>
  </si>
  <si>
    <t>CMP_FC5WGF</t>
  </si>
  <si>
    <t>PROD_UTPCB0</t>
  </si>
  <si>
    <t>CUST_30065R</t>
  </si>
  <si>
    <t>FLASH_OVMN0K</t>
  </si>
  <si>
    <t>BNDL_660NWU</t>
  </si>
  <si>
    <t>CMP_301JXR</t>
  </si>
  <si>
    <t>PROD_ZDNK95</t>
  </si>
  <si>
    <t>CUST_H03F2Y</t>
  </si>
  <si>
    <t>FLASH_YDVMN0</t>
  </si>
  <si>
    <t>BNDL_TH0X5N</t>
  </si>
  <si>
    <t>CMP_7MX1A3</t>
  </si>
  <si>
    <t>PROD_I1GL6U</t>
  </si>
  <si>
    <t>CUST_Z98MFM</t>
  </si>
  <si>
    <t>FLASH_NZV37N</t>
  </si>
  <si>
    <t>BNDL_8TIZ3D</t>
  </si>
  <si>
    <t>CMP_V9OA52</t>
  </si>
  <si>
    <t>PROD_Q4GYUV</t>
  </si>
  <si>
    <t>CUST_RAAS0R</t>
  </si>
  <si>
    <t>FLASH_1WL3ZK</t>
  </si>
  <si>
    <t>BNDL_XC9XZD</t>
  </si>
  <si>
    <t>CMP_ZY35XM</t>
  </si>
  <si>
    <t>PROD_XOUKVQ</t>
  </si>
  <si>
    <t>CUST_4231G9</t>
  </si>
  <si>
    <t>FLASH_XBP0PF</t>
  </si>
  <si>
    <t>BNDL_WT4G1X</t>
  </si>
  <si>
    <t>CMP_0T5YC3</t>
  </si>
  <si>
    <t>PROD_76EVWA</t>
  </si>
  <si>
    <t>CUST_5SMOKQ</t>
  </si>
  <si>
    <t>FLASH_NMJWZF</t>
  </si>
  <si>
    <t>BNDL_C27M6Y</t>
  </si>
  <si>
    <t>CMP_4K7O2R</t>
  </si>
  <si>
    <t>PROD_2OWOYX</t>
  </si>
  <si>
    <t>CUST_YL5ZLB</t>
  </si>
  <si>
    <t>FLASH_F90PU5</t>
  </si>
  <si>
    <t>BNDL_WE1CXB</t>
  </si>
  <si>
    <t>CMP_Q3HGRI</t>
  </si>
  <si>
    <t>PROD_MIFGVQ</t>
  </si>
  <si>
    <t>CUST_SSUVH8</t>
  </si>
  <si>
    <t>FLASH_5GWX59</t>
  </si>
  <si>
    <t>BNDL_RDPZ03</t>
  </si>
  <si>
    <t>CMP_8H97PO</t>
  </si>
  <si>
    <t>PROD_R08LJR</t>
  </si>
  <si>
    <t>CUST_U43L3Y</t>
  </si>
  <si>
    <t>FLASH_4D6L9A</t>
  </si>
  <si>
    <t>BNDL_THTJFL</t>
  </si>
  <si>
    <t>CMP_RA5GGM</t>
  </si>
  <si>
    <t>PROD_YW46O1</t>
  </si>
  <si>
    <t>CUST_Z5WI8M</t>
  </si>
  <si>
    <t>FLASH_5G74CL</t>
  </si>
  <si>
    <t>BNDL_GQZIH8</t>
  </si>
  <si>
    <t>CMP_R1FW8I</t>
  </si>
  <si>
    <t>PROD_IZNF86</t>
  </si>
  <si>
    <t>CUST_2DMDTJ</t>
  </si>
  <si>
    <t>FLASH_JH86M2</t>
  </si>
  <si>
    <t>BNDL_L9MUHI</t>
  </si>
  <si>
    <t>CMP_EDBXSN</t>
  </si>
  <si>
    <t>PROD_IFEXNJ</t>
  </si>
  <si>
    <t>CUST_5ZP3GH</t>
  </si>
  <si>
    <t>FLASH_D2V4PK</t>
  </si>
  <si>
    <t>BNDL_GP9TA9</t>
  </si>
  <si>
    <t>CMP_DRND75</t>
  </si>
  <si>
    <t>PROD_DJHOJD</t>
  </si>
  <si>
    <t>CUST_FAI73I</t>
  </si>
  <si>
    <t>FLASH_V1XSD3</t>
  </si>
  <si>
    <t>BNDL_4D7YGA</t>
  </si>
  <si>
    <t>CMP_ATVNHN</t>
  </si>
  <si>
    <t>PROD_OVPRJY</t>
  </si>
  <si>
    <t>CUST_RWDXFE</t>
  </si>
  <si>
    <t>FLASH_VJ70H9</t>
  </si>
  <si>
    <t>BNDL_BIKTK4</t>
  </si>
  <si>
    <t>CMP_Z7P5KB</t>
  </si>
  <si>
    <t>PROD_4K8C3F</t>
  </si>
  <si>
    <t>CUST_0L0ASW</t>
  </si>
  <si>
    <t>FLASH_D85TR1</t>
  </si>
  <si>
    <t>BNDL_FHY5SL</t>
  </si>
  <si>
    <t>CMP_8078B5</t>
  </si>
  <si>
    <t>PROD_9OZQ7I</t>
  </si>
  <si>
    <t>CUST_300K36</t>
  </si>
  <si>
    <t>FLASH_5W64IU</t>
  </si>
  <si>
    <t>BNDL_OBM8TI</t>
  </si>
  <si>
    <t>CMP_K1GHXL</t>
  </si>
  <si>
    <t>PROD_LG6MRE</t>
  </si>
  <si>
    <t>CUST_YVK4ZG</t>
  </si>
  <si>
    <t>FLASH_HYS1A8</t>
  </si>
  <si>
    <t>BNDL_QLPAYR</t>
  </si>
  <si>
    <t>CMP_HSURS3</t>
  </si>
  <si>
    <t>PROD_ZO2510</t>
  </si>
  <si>
    <t>CUST_M8RIG6</t>
  </si>
  <si>
    <t>FLASH_IY25AV</t>
  </si>
  <si>
    <t>BNDL_C97CZ6</t>
  </si>
  <si>
    <t>CMP_CZ7UIS</t>
  </si>
  <si>
    <t>PROD_7TZFJ2</t>
  </si>
  <si>
    <t>CUST_OCBDPP</t>
  </si>
  <si>
    <t>FLASH_L2H5CN</t>
  </si>
  <si>
    <t>BNDL_ZEF3GZ</t>
  </si>
  <si>
    <t>CMP_9QXNNI</t>
  </si>
  <si>
    <t>PROD_VQUVIP</t>
  </si>
  <si>
    <t>CUST_DVX18V</t>
  </si>
  <si>
    <t>FLASH_RQFDQU</t>
  </si>
  <si>
    <t>BNDL_WK344S</t>
  </si>
  <si>
    <t>CMP_KL7VMJ</t>
  </si>
  <si>
    <t>PROD_YS795V</t>
  </si>
  <si>
    <t>CUST_Y4L2KD</t>
  </si>
  <si>
    <t>FLASH_PJLNXN</t>
  </si>
  <si>
    <t>BNDL_B7TR4P</t>
  </si>
  <si>
    <t>CMP_LAWQIO</t>
  </si>
  <si>
    <t>PROD_QPTI3R</t>
  </si>
  <si>
    <t>CUST_DN9MFI</t>
  </si>
  <si>
    <t>FLASH_CTBJGM</t>
  </si>
  <si>
    <t>BNDL_7EMRBF</t>
  </si>
  <si>
    <t>CMP_DRG7LW</t>
  </si>
  <si>
    <t>PROD_4OIZIS</t>
  </si>
  <si>
    <t>CUST_ZKD12D</t>
  </si>
  <si>
    <t>FLASH_EMA5RU</t>
  </si>
  <si>
    <t>BNDL_L5LT78</t>
  </si>
  <si>
    <t>CMP_KO3RSA</t>
  </si>
  <si>
    <t>PROD_3T3QQM</t>
  </si>
  <si>
    <t>CUST_FNQTOY</t>
  </si>
  <si>
    <t>FLASH_06KNWO</t>
  </si>
  <si>
    <t>BNDL_FWQH2F</t>
  </si>
  <si>
    <t>CMP_1LBQG2</t>
  </si>
  <si>
    <t>PROD_NKKFHW</t>
  </si>
  <si>
    <t>CUST_L5Y7LB</t>
  </si>
  <si>
    <t>FLASH_4124H7</t>
  </si>
  <si>
    <t>BNDL_YRGWPD</t>
  </si>
  <si>
    <t>CMP_CQRQ7T</t>
  </si>
  <si>
    <t>PROD_KFZKKH</t>
  </si>
  <si>
    <t>CUST_VWL3AF</t>
  </si>
  <si>
    <t>FLASH_8WATEK</t>
  </si>
  <si>
    <t>BNDL_UUHH87</t>
  </si>
  <si>
    <t>CMP_7ORR5T</t>
  </si>
  <si>
    <t>PROD_CFTHFL</t>
  </si>
  <si>
    <t>CUST_W85KWS</t>
  </si>
  <si>
    <t>FLASH_KSQV7C</t>
  </si>
  <si>
    <t>BNDL_LXZIQ0</t>
  </si>
  <si>
    <t>CMP_W20BG9</t>
  </si>
  <si>
    <t>PROD_I7D0Z6</t>
  </si>
  <si>
    <t>CUST_S0ZFKV</t>
  </si>
  <si>
    <t>FLASH_0QI8HR</t>
  </si>
  <si>
    <t>BNDL_ICZ77I</t>
  </si>
  <si>
    <t>CMP_R5RCAU</t>
  </si>
  <si>
    <t>PROD_3ZYN1X</t>
  </si>
  <si>
    <t>CUST_MCCPZ5</t>
  </si>
  <si>
    <t>FLASH_BT32TP</t>
  </si>
  <si>
    <t>BNDL_CM9Y1S</t>
  </si>
  <si>
    <t>CMP_67JF87</t>
  </si>
  <si>
    <t>PROD_W61ML9</t>
  </si>
  <si>
    <t>CUST_L3G3DF</t>
  </si>
  <si>
    <t>FLASH_0QEAEQ</t>
  </si>
  <si>
    <t>BNDL_CQ7THH</t>
  </si>
  <si>
    <t>CMP_4BMHKY</t>
  </si>
  <si>
    <t>PROD_WCIY6F</t>
  </si>
  <si>
    <t>CUST_4573J0</t>
  </si>
  <si>
    <t>FLASH_NG78VM</t>
  </si>
  <si>
    <t>BNDL_D6QAC9</t>
  </si>
  <si>
    <t>CMP_N7FG0Z</t>
  </si>
  <si>
    <t>PROD_UPDSST</t>
  </si>
  <si>
    <t>CUST_GW1ZIO</t>
  </si>
  <si>
    <t>FLASH_TPNJ77</t>
  </si>
  <si>
    <t>BNDL_2LGNAJ</t>
  </si>
  <si>
    <t>CMP_NANAD3</t>
  </si>
  <si>
    <t>PROD_ISSSFM</t>
  </si>
  <si>
    <t>CUST_OH86RV</t>
  </si>
  <si>
    <t>FLASH_OKT4TU</t>
  </si>
  <si>
    <t>BNDL_ZOU2M5</t>
  </si>
  <si>
    <t>CMP_F2C513</t>
  </si>
  <si>
    <t>PROD_YG2SGD</t>
  </si>
  <si>
    <t>CUST_QDMUL5</t>
  </si>
  <si>
    <t>FLASH_ZL6KHL</t>
  </si>
  <si>
    <t>BNDL_WIAEJX</t>
  </si>
  <si>
    <t>CMP_LPDASR</t>
  </si>
  <si>
    <t>PROD_K5DHJ6</t>
  </si>
  <si>
    <t>CUST_OPS95K</t>
  </si>
  <si>
    <t>FLASH_TR5Y2I</t>
  </si>
  <si>
    <t>BNDL_YL1VQB</t>
  </si>
  <si>
    <t>CMP_Y5MEIG</t>
  </si>
  <si>
    <t>PROD_AWQ6H6</t>
  </si>
  <si>
    <t>CUST_05CGBR</t>
  </si>
  <si>
    <t>FLASH_6TV68U</t>
  </si>
  <si>
    <t>BNDL_96AKH5</t>
  </si>
  <si>
    <t>CMP_3K3QRE</t>
  </si>
  <si>
    <t>PROD_BK6OP0</t>
  </si>
  <si>
    <t>CUST_VQXYC4</t>
  </si>
  <si>
    <t>FLASH_F09XYQ</t>
  </si>
  <si>
    <t>BNDL_LGRL5X</t>
  </si>
  <si>
    <t>CMP_SI9V9H</t>
  </si>
  <si>
    <t>PROD_8ERGA7</t>
  </si>
  <si>
    <t>CUST_JYRSTV</t>
  </si>
  <si>
    <t>FLASH_5KURP5</t>
  </si>
  <si>
    <t>BNDL_J875NM</t>
  </si>
  <si>
    <t>CMP_FJQVEW</t>
  </si>
  <si>
    <t>PROD_VC5H1J</t>
  </si>
  <si>
    <t>CUST_W8ZV9O</t>
  </si>
  <si>
    <t>FLASH_HKTDTY</t>
  </si>
  <si>
    <t>BNDL_9NW3AF</t>
  </si>
  <si>
    <t>CMP_S53U42</t>
  </si>
  <si>
    <t>PROD_14SVSR</t>
  </si>
  <si>
    <t>CUST_BRUXXE</t>
  </si>
  <si>
    <t>FLASH_53OLAA</t>
  </si>
  <si>
    <t>BNDL_VDIO91</t>
  </si>
  <si>
    <t>CMP_AHC20O</t>
  </si>
  <si>
    <t>PROD_6J6R87</t>
  </si>
  <si>
    <t>CUST_G0B1S2</t>
  </si>
  <si>
    <t>FLASH_QODYS7</t>
  </si>
  <si>
    <t>BNDL_4ZV8HQ</t>
  </si>
  <si>
    <t>CMP_QJ7MFG</t>
  </si>
  <si>
    <t>PROD_CEYUKT</t>
  </si>
  <si>
    <t>CUST_NZI22W</t>
  </si>
  <si>
    <t>FLASH_LYW7HE</t>
  </si>
  <si>
    <t>BNDL_1NGKGE</t>
  </si>
  <si>
    <t>CMP_TZZM80</t>
  </si>
  <si>
    <t>PROD_3EK2FP</t>
  </si>
  <si>
    <t>CUST_JHCDPO</t>
  </si>
  <si>
    <t>FLASH_ASXPFU</t>
  </si>
  <si>
    <t>BNDL_OXUSG1</t>
  </si>
  <si>
    <t>CMP_L7KE4J</t>
  </si>
  <si>
    <t>PROD_OTZZHY</t>
  </si>
  <si>
    <t>CUST_8E0D3A</t>
  </si>
  <si>
    <t>FLASH_OUI0YW</t>
  </si>
  <si>
    <t>BNDL_4JQ8YN</t>
  </si>
  <si>
    <t>CMP_SV136K</t>
  </si>
  <si>
    <t>PROD_P53H1F</t>
  </si>
  <si>
    <t>CUST_8YTS7G</t>
  </si>
  <si>
    <t>FLASH_CUOMKY</t>
  </si>
  <si>
    <t>BNDL_RPSOLE</t>
  </si>
  <si>
    <t>CMP_QJG8X3</t>
  </si>
  <si>
    <t>PROD_9H64LI</t>
  </si>
  <si>
    <t>CUST_UOUORE</t>
  </si>
  <si>
    <t>FLASH_WD4JRM</t>
  </si>
  <si>
    <t>BNDL_1987LO</t>
  </si>
  <si>
    <t>CMP_USC3YR</t>
  </si>
  <si>
    <t>PROD_8VECKT</t>
  </si>
  <si>
    <t>CUST_DR5DOG</t>
  </si>
  <si>
    <t>FLASH_Z44E8O</t>
  </si>
  <si>
    <t>BNDL_WVYMJ1</t>
  </si>
  <si>
    <t>CMP_NSOPQI</t>
  </si>
  <si>
    <t>PROD_LL5MNZ</t>
  </si>
  <si>
    <t>CUST_NJL7SL</t>
  </si>
  <si>
    <t>FLASH_T6IDYP</t>
  </si>
  <si>
    <t>BNDL_7ZC5O8</t>
  </si>
  <si>
    <t>CMP_4YTD66</t>
  </si>
  <si>
    <t>PROD_PWQJPA</t>
  </si>
  <si>
    <t>CUST_H6PKIO</t>
  </si>
  <si>
    <t>FLASH_I566SB</t>
  </si>
  <si>
    <t>BNDL_894WWA</t>
  </si>
  <si>
    <t>CMP_N4LFVR</t>
  </si>
  <si>
    <t>PROD_DYBBS5</t>
  </si>
  <si>
    <t>CUST_3EYG3O</t>
  </si>
  <si>
    <t>FLASH_FCNLFT</t>
  </si>
  <si>
    <t>BNDL_MN2QTF</t>
  </si>
  <si>
    <t>CMP_U4AY56</t>
  </si>
  <si>
    <t>PROD_CSECYI</t>
  </si>
  <si>
    <t>CUST_ZW87QG</t>
  </si>
  <si>
    <t>FLASH_YYLXJJ</t>
  </si>
  <si>
    <t>BNDL_5BZTRN</t>
  </si>
  <si>
    <t>CMP_1XNZ0S</t>
  </si>
  <si>
    <t>PROD_EWRHY2</t>
  </si>
  <si>
    <t>CUST_NMMCYW</t>
  </si>
  <si>
    <t>FLASH_P48G8E</t>
  </si>
  <si>
    <t>BNDL_WHYNHR</t>
  </si>
  <si>
    <t>CMP_3561UG</t>
  </si>
  <si>
    <t>PROD_F9PRDE</t>
  </si>
  <si>
    <t>CUST_K1MUKG</t>
  </si>
  <si>
    <t>FLASH_MF3OOF</t>
  </si>
  <si>
    <t>BNDL_N3YA8K</t>
  </si>
  <si>
    <t>CMP_VUUYCQ</t>
  </si>
  <si>
    <t>PROD_OYGHRP</t>
  </si>
  <si>
    <t>CUST_4P0ZF8</t>
  </si>
  <si>
    <t>FLASH_E1TQU6</t>
  </si>
  <si>
    <t>BNDL_IF235D</t>
  </si>
  <si>
    <t>CMP_JTUDO1</t>
  </si>
  <si>
    <t>PROD_AHWTOO</t>
  </si>
  <si>
    <t>CUST_QDKDZL</t>
  </si>
  <si>
    <t>FLASH_NU9H5M</t>
  </si>
  <si>
    <t>BNDL_K1AUIY</t>
  </si>
  <si>
    <t>CMP_JZNJPB</t>
  </si>
  <si>
    <t>PROD_2XEEM4</t>
  </si>
  <si>
    <t>CUST_2YMVW5</t>
  </si>
  <si>
    <t>FLASH_UWD6D2</t>
  </si>
  <si>
    <t>BNDL_LRFOYP</t>
  </si>
  <si>
    <t>CMP_WOO29S</t>
  </si>
  <si>
    <t>PROD_3703LI</t>
  </si>
  <si>
    <t>CUST_2LUJ39</t>
  </si>
  <si>
    <t>FLASH_84OZAM</t>
  </si>
  <si>
    <t>BNDL_DPFIP9</t>
  </si>
  <si>
    <t>CMP_3J0OEU</t>
  </si>
  <si>
    <t>PROD_42DV9P</t>
  </si>
  <si>
    <t>CUST_25S2HS</t>
  </si>
  <si>
    <t>FLASH_0VYZOE</t>
  </si>
  <si>
    <t>BNDL_BZLLZX</t>
  </si>
  <si>
    <t>CMP_YO4X5K</t>
  </si>
  <si>
    <t>PROD_K1LEAL</t>
  </si>
  <si>
    <t>CUST_C2OHCS</t>
  </si>
  <si>
    <t>FLASH_LY9G3G</t>
  </si>
  <si>
    <t>BNDL_3RKM0B</t>
  </si>
  <si>
    <t>CMP_1X9KVY</t>
  </si>
  <si>
    <t>PROD_UIKT62</t>
  </si>
  <si>
    <t>CUST_5A76RY</t>
  </si>
  <si>
    <t>FLASH_4CO0NU</t>
  </si>
  <si>
    <t>BNDL_WPP8N6</t>
  </si>
  <si>
    <t>CMP_6U8S8W</t>
  </si>
  <si>
    <t>PROD_HQQGH2</t>
  </si>
  <si>
    <t>CUST_P96EOJ</t>
  </si>
  <si>
    <t>FLASH_F3KIOY</t>
  </si>
  <si>
    <t>BNDL_QRLLEZ</t>
  </si>
  <si>
    <t>CMP_XOUPE4</t>
  </si>
  <si>
    <t>PROD_ZMQN6O</t>
  </si>
  <si>
    <t>CUST_FRMIRL</t>
  </si>
  <si>
    <t>FLASH_LS40H4</t>
  </si>
  <si>
    <t>BNDL_Z7V1N8</t>
  </si>
  <si>
    <t>CMP_VOYDAQ</t>
  </si>
  <si>
    <t>PROD_8XHIJC</t>
  </si>
  <si>
    <t>CUST_BCRSIZ</t>
  </si>
  <si>
    <t>FLASH_BK4H94</t>
  </si>
  <si>
    <t>BNDL_XHG692</t>
  </si>
  <si>
    <t>CMP_C7HDZG</t>
  </si>
  <si>
    <t>PROD_VD34PW</t>
  </si>
  <si>
    <t>CUST_HJW8ZE</t>
  </si>
  <si>
    <t>FLASH_6V78MF</t>
  </si>
  <si>
    <t>BNDL_WY7TX8</t>
  </si>
  <si>
    <t>CMP_W3AWN7</t>
  </si>
  <si>
    <t>PROD_2N7RQU</t>
  </si>
  <si>
    <t>CUST_YAUDNF</t>
  </si>
  <si>
    <t>FLASH_M9BGAM</t>
  </si>
  <si>
    <t>BNDL_S5G3GY</t>
  </si>
  <si>
    <t>CMP_HFWT0Z</t>
  </si>
  <si>
    <t>PROD_AGJY0G</t>
  </si>
  <si>
    <t>CUST_QKZ2R5</t>
  </si>
  <si>
    <t>FLASH_41NCSV</t>
  </si>
  <si>
    <t>BNDL_GBCOCN</t>
  </si>
  <si>
    <t>CMP_GJP983</t>
  </si>
  <si>
    <t>PROD_W5ISHJ</t>
  </si>
  <si>
    <t>CUST_T4RDC3</t>
  </si>
  <si>
    <t>FLASH_JJMIPX</t>
  </si>
  <si>
    <t>BNDL_J51DF2</t>
  </si>
  <si>
    <t>CMP_Q10KGT</t>
  </si>
  <si>
    <t>PROD_KDOYXH</t>
  </si>
  <si>
    <t>CUST_0X5MIZ</t>
  </si>
  <si>
    <t>FLASH_IJWSTM</t>
  </si>
  <si>
    <t>BNDL_649GYA</t>
  </si>
  <si>
    <t>CMP_PO9CEF</t>
  </si>
  <si>
    <t>PROD_5DNA7O</t>
  </si>
  <si>
    <t>CUST_5BXDE3</t>
  </si>
  <si>
    <t>FLASH_PEJIXK</t>
  </si>
  <si>
    <t>BNDL_5YITFX</t>
  </si>
  <si>
    <t>CMP_6FHBWZ</t>
  </si>
  <si>
    <t>PROD_5ABN56</t>
  </si>
  <si>
    <t>CUST_2O1I8L</t>
  </si>
  <si>
    <t>FLASH_YIS1ML</t>
  </si>
  <si>
    <t>BNDL_RQUAV5</t>
  </si>
  <si>
    <t>CMP_EKVCV3</t>
  </si>
  <si>
    <t>PROD_8QRNQO</t>
  </si>
  <si>
    <t>CUST_F9CXA5</t>
  </si>
  <si>
    <t>FLASH_WD40LC</t>
  </si>
  <si>
    <t>BNDL_KZM5IQ</t>
  </si>
  <si>
    <t>CMP_RRFQ0L</t>
  </si>
  <si>
    <t>PROD_NJG9FJ</t>
  </si>
  <si>
    <t>CUST_GFTYXM</t>
  </si>
  <si>
    <t>FLASH_MDS6A2</t>
  </si>
  <si>
    <t>BNDL_PRDF16</t>
  </si>
  <si>
    <t>CMP_KJ3USW</t>
  </si>
  <si>
    <t>PROD_TNF65T</t>
  </si>
  <si>
    <t>CUST_7AKDT0</t>
  </si>
  <si>
    <t>FLASH_VBU9UQ</t>
  </si>
  <si>
    <t>BNDL_L1WDMJ</t>
  </si>
  <si>
    <t>CMP_XXTS7K</t>
  </si>
  <si>
    <t>PROD_D48HZ9</t>
  </si>
  <si>
    <t>CUST_XV0M4L</t>
  </si>
  <si>
    <t>FLASH_DCYMUJ</t>
  </si>
  <si>
    <t>BNDL_91OHS3</t>
  </si>
  <si>
    <t>CMP_UV3L9T</t>
  </si>
  <si>
    <t>PROD_L5AYU0</t>
  </si>
  <si>
    <t>CUST_YMLZ02</t>
  </si>
  <si>
    <t>FLASH_2H86HC</t>
  </si>
  <si>
    <t>BNDL_7RB119</t>
  </si>
  <si>
    <t>CMP_BQP0MR</t>
  </si>
  <si>
    <t>PROD_4ZOPOU</t>
  </si>
  <si>
    <t>CUST_IJNY9O</t>
  </si>
  <si>
    <t>FLASH_LQMEFQ</t>
  </si>
  <si>
    <t>BNDL_NKQWBF</t>
  </si>
  <si>
    <t>CMP_X99VLA</t>
  </si>
  <si>
    <t>PROD_TW2CIH</t>
  </si>
  <si>
    <t>CUST_Y9M06W</t>
  </si>
  <si>
    <t>FLASH_PHVZZR</t>
  </si>
  <si>
    <t>BNDL_LW1W26</t>
  </si>
  <si>
    <t>CMP_H8MUP3</t>
  </si>
  <si>
    <t>PROD_89XCB2</t>
  </si>
  <si>
    <t>CUST_FIPZPO</t>
  </si>
  <si>
    <t>FLASH_8W3W35</t>
  </si>
  <si>
    <t>BNDL_VMB2JK</t>
  </si>
  <si>
    <t>CMP_38ZYLY</t>
  </si>
  <si>
    <t>PROD_CUDWFE</t>
  </si>
  <si>
    <t>CUST_DEUIOX</t>
  </si>
  <si>
    <t>FLASH_7ZRFDN</t>
  </si>
  <si>
    <t>BNDL_FK8C4D</t>
  </si>
  <si>
    <t>CMP_ORUQWZ</t>
  </si>
  <si>
    <t>PROD_XOIB6K</t>
  </si>
  <si>
    <t>CUST_EVDEK9</t>
  </si>
  <si>
    <t>FLASH_N0I1KS</t>
  </si>
  <si>
    <t>BNDL_Y67GCV</t>
  </si>
  <si>
    <t>CMP_RIN40C</t>
  </si>
  <si>
    <t>PROD_UEYC8L</t>
  </si>
  <si>
    <t>CUST_7TRF0U</t>
  </si>
  <si>
    <t>FLASH_H7IGZ7</t>
  </si>
  <si>
    <t>BNDL_9T5ENL</t>
  </si>
  <si>
    <t>CMP_LK6QCZ</t>
  </si>
  <si>
    <t>PROD_XNVLI5</t>
  </si>
  <si>
    <t>CUST_D31TCD</t>
  </si>
  <si>
    <t>FLASH_JBUF6R</t>
  </si>
  <si>
    <t>BNDL_E0RR2E</t>
  </si>
  <si>
    <t>CMP_21USJO</t>
  </si>
  <si>
    <t>PROD_T1TYM3</t>
  </si>
  <si>
    <t>CUST_KR7L48</t>
  </si>
  <si>
    <t>FLASH_Y4ERD0</t>
  </si>
  <si>
    <t>BNDL_EFKVCX</t>
  </si>
  <si>
    <t>CMP_PBDJOB</t>
  </si>
  <si>
    <t>PROD_2AHIMO</t>
  </si>
  <si>
    <t>CUST_7ET2X5</t>
  </si>
  <si>
    <t>FLASH_A8W0R9</t>
  </si>
  <si>
    <t>BNDL_67NK5Z</t>
  </si>
  <si>
    <t>CMP_ZVQI7L</t>
  </si>
  <si>
    <t>PROD_4YHPVR</t>
  </si>
  <si>
    <t>CUST_055R3J</t>
  </si>
  <si>
    <t>FLASH_SU0196</t>
  </si>
  <si>
    <t>BNDL_28SGSH</t>
  </si>
  <si>
    <t>CMP_GGI1Q4</t>
  </si>
  <si>
    <t>PROD_EIV2GN</t>
  </si>
  <si>
    <t>CUST_MPS3R8</t>
  </si>
  <si>
    <t>FLASH_U6AGWO</t>
  </si>
  <si>
    <t>BNDL_JV68Z6</t>
  </si>
  <si>
    <t>CMP_CWA2VV</t>
  </si>
  <si>
    <t>PROD_6SUGPJ</t>
  </si>
  <si>
    <t>CUST_SE69QV</t>
  </si>
  <si>
    <t>FLASH_JR5QPP</t>
  </si>
  <si>
    <t>BNDL_KHMS9Z</t>
  </si>
  <si>
    <t>CMP_KOCWDI</t>
  </si>
  <si>
    <t>PROD_1591XQ</t>
  </si>
  <si>
    <t>CUST_0L9RXX</t>
  </si>
  <si>
    <t>FLASH_M5LWS9</t>
  </si>
  <si>
    <t>BNDL_A57ESW</t>
  </si>
  <si>
    <t>CMP_YD9UC9</t>
  </si>
  <si>
    <t>PROD_LVSXE2</t>
  </si>
  <si>
    <t>CUST_DUOHQ8</t>
  </si>
  <si>
    <t>FLASH_JHGJI8</t>
  </si>
  <si>
    <t>BNDL_8O8EGC</t>
  </si>
  <si>
    <t>CMP_3DU737</t>
  </si>
  <si>
    <t>PROD_QGDBCK</t>
  </si>
  <si>
    <t>CUST_IT11LD</t>
  </si>
  <si>
    <t>FLASH_INYE40</t>
  </si>
  <si>
    <t>BNDL_4A5UEC</t>
  </si>
  <si>
    <t>CMP_XWURUV</t>
  </si>
  <si>
    <t>PROD_ANJG5M</t>
  </si>
  <si>
    <t>CUST_62P5TY</t>
  </si>
  <si>
    <t>FLASH_F0U5TQ</t>
  </si>
  <si>
    <t>BNDL_LLKNII</t>
  </si>
  <si>
    <t>CMP_Z856GY</t>
  </si>
  <si>
    <t>PROD_J4692R</t>
  </si>
  <si>
    <t>CUST_HZ8FWV</t>
  </si>
  <si>
    <t>FLASH_8AFSM1</t>
  </si>
  <si>
    <t>BNDL_7MG27N</t>
  </si>
  <si>
    <t>CMP_N436O6</t>
  </si>
  <si>
    <t>PROD_2KQVBW</t>
  </si>
  <si>
    <t>CUST_I0J43Y</t>
  </si>
  <si>
    <t>FLASH_LY786J</t>
  </si>
  <si>
    <t>BNDL_DFJUZT</t>
  </si>
  <si>
    <t>CMP_5AUCDV</t>
  </si>
  <si>
    <t>PROD_AU0UII</t>
  </si>
  <si>
    <t>CUST_3RM6WZ</t>
  </si>
  <si>
    <t>FLASH_6MLHE1</t>
  </si>
  <si>
    <t>BNDL_A0W408</t>
  </si>
  <si>
    <t>CMP_PUKRG0</t>
  </si>
  <si>
    <t>PROD_ZGXLC0</t>
  </si>
  <si>
    <t>CUST_6RJ3JS</t>
  </si>
  <si>
    <t>FLASH_HKVIWG</t>
  </si>
  <si>
    <t>BNDL_IJIJK3</t>
  </si>
  <si>
    <t>CMP_IKLGLV</t>
  </si>
  <si>
    <t>PROD_4XH1IU</t>
  </si>
  <si>
    <t>CUST_2QM46W</t>
  </si>
  <si>
    <t>FLASH_SMIN73</t>
  </si>
  <si>
    <t>BNDL_W5OL2A</t>
  </si>
  <si>
    <t>CMP_9L3IBK</t>
  </si>
  <si>
    <t>PROD_BAZFBF</t>
  </si>
  <si>
    <t>CUST_4O3JZS</t>
  </si>
  <si>
    <t>FLASH_YHOZP6</t>
  </si>
  <si>
    <t>BNDL_H6TXHM</t>
  </si>
  <si>
    <t>CMP_HC5DK1</t>
  </si>
  <si>
    <t>PROD_JSD0PX</t>
  </si>
  <si>
    <t>CUST_0695QV</t>
  </si>
  <si>
    <t>FLASH_TSZP8A</t>
  </si>
  <si>
    <t>BNDL_TAWDEV</t>
  </si>
  <si>
    <t>CMP_JFLUXA</t>
  </si>
  <si>
    <t>PROD_VPVOPS</t>
  </si>
  <si>
    <t>CUST_KJPIIJ</t>
  </si>
  <si>
    <t>FLASH_ERF7HZ</t>
  </si>
  <si>
    <t>BNDL_3IFB5U</t>
  </si>
  <si>
    <t>CMP_AS2TH0</t>
  </si>
  <si>
    <t>PROD_7UKLBY</t>
  </si>
  <si>
    <t>CUST_54WEDL</t>
  </si>
  <si>
    <t>FLASH_90LGBC</t>
  </si>
  <si>
    <t>BNDL_FOMMRM</t>
  </si>
  <si>
    <t>CMP_UP8LCT</t>
  </si>
  <si>
    <t>PROD_SVKLX9</t>
  </si>
  <si>
    <t>CUST_97LKM0</t>
  </si>
  <si>
    <t>FLASH_WRY1J6</t>
  </si>
  <si>
    <t>BNDL_5A3XW7</t>
  </si>
  <si>
    <t>CMP_IY3SH5</t>
  </si>
  <si>
    <t>PROD_OKENSW</t>
  </si>
  <si>
    <t>CUST_MNJ428</t>
  </si>
  <si>
    <t>FLASH_BSDP2W</t>
  </si>
  <si>
    <t>BNDL_K11G9C</t>
  </si>
  <si>
    <t>CMP_2XW6SG</t>
  </si>
  <si>
    <t>PROD_LNHCYU</t>
  </si>
  <si>
    <t>CUST_TDM28G</t>
  </si>
  <si>
    <t>FLASH_4Y7HPL</t>
  </si>
  <si>
    <t>BNDL_196ST0</t>
  </si>
  <si>
    <t>CMP_QMUSXF</t>
  </si>
  <si>
    <t>PROD_H0PXBB</t>
  </si>
  <si>
    <t>CUST_G0TND8</t>
  </si>
  <si>
    <t>FLASH_6IVREW</t>
  </si>
  <si>
    <t>BNDL_KTZCQZ</t>
  </si>
  <si>
    <t>CMP_UG8JWN</t>
  </si>
  <si>
    <t>PROD_GLCAC7</t>
  </si>
  <si>
    <t>CUST_VDYW2U</t>
  </si>
  <si>
    <t>FLASH_I95R1N</t>
  </si>
  <si>
    <t>BNDL_LGROK6</t>
  </si>
  <si>
    <t>CMP_NVVUSQ</t>
  </si>
  <si>
    <t>PROD_VDLFWA</t>
  </si>
  <si>
    <t>CUST_I4BCOU</t>
  </si>
  <si>
    <t>FLASH_M27606</t>
  </si>
  <si>
    <t>BNDL_YDZYIO</t>
  </si>
  <si>
    <t>CMP_KMJ3YJ</t>
  </si>
  <si>
    <t>PROD_SXVTFZ</t>
  </si>
  <si>
    <t>CUST_R4WRN2</t>
  </si>
  <si>
    <t>FLASH_HN6JOT</t>
  </si>
  <si>
    <t>BNDL_88SA3Z</t>
  </si>
  <si>
    <t>CMP_ARZPGG</t>
  </si>
  <si>
    <t>PROD_GCUTDD</t>
  </si>
  <si>
    <t>CUST_HE5U57</t>
  </si>
  <si>
    <t>FLASH_LQD3Z6</t>
  </si>
  <si>
    <t>BNDL_CRG33D</t>
  </si>
  <si>
    <t>CMP_A4U74M</t>
  </si>
  <si>
    <t>PROD_S048IG</t>
  </si>
  <si>
    <t>CUST_4NCT26</t>
  </si>
  <si>
    <t>FLASH_72MSOX</t>
  </si>
  <si>
    <t>BNDL_ZARDMF</t>
  </si>
  <si>
    <t>CMP_B2G6CN</t>
  </si>
  <si>
    <t>PROD_TOXQDZ</t>
  </si>
  <si>
    <t>CUST_QN3ZWR</t>
  </si>
  <si>
    <t>FLASH_SV8JSN</t>
  </si>
  <si>
    <t>BNDL_30S4G6</t>
  </si>
  <si>
    <t>CMP_JACMRY</t>
  </si>
  <si>
    <t>PROD_81F0JB</t>
  </si>
  <si>
    <t>CUST_52K9NO</t>
  </si>
  <si>
    <t>FLASH_1UFG34</t>
  </si>
  <si>
    <t>BNDL_PI3J82</t>
  </si>
  <si>
    <t>CMP_G88LV0</t>
  </si>
  <si>
    <t>PROD_3DBHZJ</t>
  </si>
  <si>
    <t>CUST_O90GH3</t>
  </si>
  <si>
    <t>FLASH_L814XL</t>
  </si>
  <si>
    <t>BNDL_ZOZLFA</t>
  </si>
  <si>
    <t>CMP_N3DM55</t>
  </si>
  <si>
    <t>PROD_XFCRCI</t>
  </si>
  <si>
    <t>CUST_9HN5TI</t>
  </si>
  <si>
    <t>FLASH_1AIP3J</t>
  </si>
  <si>
    <t>BNDL_QI8CSL</t>
  </si>
  <si>
    <t>CMP_63BW20</t>
  </si>
  <si>
    <t>PROD_DN6YT9</t>
  </si>
  <si>
    <t>CUST_R8A5XV</t>
  </si>
  <si>
    <t>FLASH_4UZP2O</t>
  </si>
  <si>
    <t>BNDL_R9SKZX</t>
  </si>
  <si>
    <t>CMP_BTKY31</t>
  </si>
  <si>
    <t>PROD_6E07K8</t>
  </si>
  <si>
    <t>CUST_DVV5L1</t>
  </si>
  <si>
    <t>FLASH_I9MTZY</t>
  </si>
  <si>
    <t>BNDL_QWV43L</t>
  </si>
  <si>
    <t>CMP_17TRCU</t>
  </si>
  <si>
    <t>PROD_0S5SCW</t>
  </si>
  <si>
    <t>CUST_MOKVH3</t>
  </si>
  <si>
    <t>FLASH_YRIJ0R</t>
  </si>
  <si>
    <t>BNDL_ADULQC</t>
  </si>
  <si>
    <t>CMP_MYY6Y7</t>
  </si>
  <si>
    <t>PROD_GRZF74</t>
  </si>
  <si>
    <t>CUST_QYCBZZ</t>
  </si>
  <si>
    <t>FLASH_8OIJ9Y</t>
  </si>
  <si>
    <t>BNDL_5C4Y00</t>
  </si>
  <si>
    <t>CMP_L5KVZO</t>
  </si>
  <si>
    <t>PROD_XO9G26</t>
  </si>
  <si>
    <t>CUST_LCHUJ4</t>
  </si>
  <si>
    <t>FLASH_GDTVPJ</t>
  </si>
  <si>
    <t>BNDL_8GWVBW</t>
  </si>
  <si>
    <t>CMP_HU5YEF</t>
  </si>
  <si>
    <t>PROD_R02TVN</t>
  </si>
  <si>
    <t>CUST_MTXMIS</t>
  </si>
  <si>
    <t>FLASH_BFC3ZD</t>
  </si>
  <si>
    <t>BNDL_KSR5KY</t>
  </si>
  <si>
    <t>CMP_BKLMJZ</t>
  </si>
  <si>
    <t>PROD_VBL5F2</t>
  </si>
  <si>
    <t>CUST_9TC8BF</t>
  </si>
  <si>
    <t>FLASH_QAXG7X</t>
  </si>
  <si>
    <t>BNDL_BQUOXV</t>
  </si>
  <si>
    <t>CMP_U6MR50</t>
  </si>
  <si>
    <t>PROD_QNN1VD</t>
  </si>
  <si>
    <t>CUST_P5RS5L</t>
  </si>
  <si>
    <t>FLASH_6UG11B</t>
  </si>
  <si>
    <t>BNDL_P5B7SE</t>
  </si>
  <si>
    <t>CMP_1BXZN9</t>
  </si>
  <si>
    <t>PROD_VXZ08S</t>
  </si>
  <si>
    <t>CUST_BORL57</t>
  </si>
  <si>
    <t>FLASH_WGW7IV</t>
  </si>
  <si>
    <t>BNDL_CBSUKY</t>
  </si>
  <si>
    <t>CMP_JC4R8D</t>
  </si>
  <si>
    <t>PROD_C6JMW1</t>
  </si>
  <si>
    <t>CUST_7MK2B4</t>
  </si>
  <si>
    <t>FLASH_L82TY2</t>
  </si>
  <si>
    <t>BNDL_6J4WAG</t>
  </si>
  <si>
    <t>CMP_MUWZIB</t>
  </si>
  <si>
    <t>PROD_7YUV4E</t>
  </si>
  <si>
    <t>CUST_5IQ9CJ</t>
  </si>
  <si>
    <t>FLASH_RBJ0RZ</t>
  </si>
  <si>
    <t>BNDL_SNAK5Q</t>
  </si>
  <si>
    <t>CMP_2NRWZJ</t>
  </si>
  <si>
    <t>PROD_RDXIAH</t>
  </si>
  <si>
    <t>CUST_GDXW8X</t>
  </si>
  <si>
    <t>FLASH_KG0ER2</t>
  </si>
  <si>
    <t>BNDL_3ZBF3U</t>
  </si>
  <si>
    <t>CMP_OEDRMF</t>
  </si>
  <si>
    <t>PROD_YQRTHS</t>
  </si>
  <si>
    <t>CUST_EV8HR2</t>
  </si>
  <si>
    <t>FLASH_ZV0UYT</t>
  </si>
  <si>
    <t>BNDL_RFXVJT</t>
  </si>
  <si>
    <t>CMP_GHP3J1</t>
  </si>
  <si>
    <t>PROD_RIQ8TW</t>
  </si>
  <si>
    <t>CUST_P3KI7Y</t>
  </si>
  <si>
    <t>FLASH_59423N</t>
  </si>
  <si>
    <t>BNDL_0R3YYK</t>
  </si>
  <si>
    <t>CMP_X1S7V5</t>
  </si>
  <si>
    <t>PROD_DS4NRI</t>
  </si>
  <si>
    <t>CUST_SFQLO3</t>
  </si>
  <si>
    <t>FLASH_02NJRY</t>
  </si>
  <si>
    <t>BNDL_BULPO4</t>
  </si>
  <si>
    <t>CMP_Q8FFVL</t>
  </si>
  <si>
    <t>PROD_1TXGEZ</t>
  </si>
  <si>
    <t>CUST_0V7QZO</t>
  </si>
  <si>
    <t>FLASH_EWXQ8K</t>
  </si>
  <si>
    <t>BNDL_QSTE8Y</t>
  </si>
  <si>
    <t>CMP_8Y2KDR</t>
  </si>
  <si>
    <t>PROD_71P1MN</t>
  </si>
  <si>
    <t>CUST_70PKXB</t>
  </si>
  <si>
    <t>FLASH_Q6UF8A</t>
  </si>
  <si>
    <t>BNDL_PNV1ZZ</t>
  </si>
  <si>
    <t>CMP_G9GYVV</t>
  </si>
  <si>
    <t>PROD_ZI2N7A</t>
  </si>
  <si>
    <t>CUST_XUZ0PV</t>
  </si>
  <si>
    <t>FLASH_OC2YD5</t>
  </si>
  <si>
    <t>BNDL_TSU80N</t>
  </si>
  <si>
    <t>CMP_GH4O5L</t>
  </si>
  <si>
    <t>PROD_K8Z0JO</t>
  </si>
  <si>
    <t>CUST_UAR0OJ</t>
  </si>
  <si>
    <t>FLASH_DOV2UJ</t>
  </si>
  <si>
    <t>BNDL_ITJN4A</t>
  </si>
  <si>
    <t>CMP_GUSSR6</t>
  </si>
  <si>
    <t>PROD_P4OBK3</t>
  </si>
  <si>
    <t>CUST_YT4NC7</t>
  </si>
  <si>
    <t>FLASH_4PMS8P</t>
  </si>
  <si>
    <t>BNDL_4B7V1T</t>
  </si>
  <si>
    <t>CMP_NF8AF6</t>
  </si>
  <si>
    <t>PROD_1OMDWZ</t>
  </si>
  <si>
    <t>CUST_DBFH8H</t>
  </si>
  <si>
    <t>FLASH_8YIW7H</t>
  </si>
  <si>
    <t>BNDL_I7QMDX</t>
  </si>
  <si>
    <t>CMP_66FNMQ</t>
  </si>
  <si>
    <t>PROD_VKXYOM</t>
  </si>
  <si>
    <t>CUST_RRUAL3</t>
  </si>
  <si>
    <t>FLASH_6985QK</t>
  </si>
  <si>
    <t>BNDL_W5QX02</t>
  </si>
  <si>
    <t>CMP_2CQ26J</t>
  </si>
  <si>
    <t>PROD_S69TH1</t>
  </si>
  <si>
    <t>CUST_RFRISB</t>
  </si>
  <si>
    <t>FLASH_7L62SB</t>
  </si>
  <si>
    <t>BNDL_UVNBKY</t>
  </si>
  <si>
    <t>CMP_ZG3SPO</t>
  </si>
  <si>
    <t>PROD_TFX0LV</t>
  </si>
  <si>
    <t>CUST_BMIDK8</t>
  </si>
  <si>
    <t>FLASH_EMOZ6N</t>
  </si>
  <si>
    <t>BNDL_YONHIL</t>
  </si>
  <si>
    <t>CMP_MG01N5</t>
  </si>
  <si>
    <t>PROD_XYK9F0</t>
  </si>
  <si>
    <t>CUST_FI18KW</t>
  </si>
  <si>
    <t>FLASH_BPLENO</t>
  </si>
  <si>
    <t>BNDL_V1OA1N</t>
  </si>
  <si>
    <t>CMP_LEB0Y7</t>
  </si>
  <si>
    <t>PROD_H9MK0Y</t>
  </si>
  <si>
    <t>CUST_S8NCSO</t>
  </si>
  <si>
    <t>FLASH_DW9SOL</t>
  </si>
  <si>
    <t>BNDL_0K5KJ4</t>
  </si>
  <si>
    <t>CMP_TZDU5L</t>
  </si>
  <si>
    <t>PROD_1AD41V</t>
  </si>
  <si>
    <t>CUST_QW8H7B</t>
  </si>
  <si>
    <t>FLASH_Y0ZULB</t>
  </si>
  <si>
    <t>BNDL_AVGS11</t>
  </si>
  <si>
    <t>CMP_TCYYSS</t>
  </si>
  <si>
    <t>PROD_V0NRBH</t>
  </si>
  <si>
    <t>CUST_JWPJLH</t>
  </si>
  <si>
    <t>FLASH_52TOWU</t>
  </si>
  <si>
    <t>BNDL_P982D5</t>
  </si>
  <si>
    <t>CMP_EMKSSR</t>
  </si>
  <si>
    <t>PROD_4ON5GC</t>
  </si>
  <si>
    <t>CUST_OI180C</t>
  </si>
  <si>
    <t>FLASH_MMD9LG</t>
  </si>
  <si>
    <t>BNDL_8639ZW</t>
  </si>
  <si>
    <t>CMP_6E2L6X</t>
  </si>
  <si>
    <t>PROD_G6DE9E</t>
  </si>
  <si>
    <t>CUST_R6Z7WU</t>
  </si>
  <si>
    <t>FLASH_3T268T</t>
  </si>
  <si>
    <t>BNDL_DG2E69</t>
  </si>
  <si>
    <t>CMP_ES3K77</t>
  </si>
  <si>
    <t>PROD_KIWHL2</t>
  </si>
  <si>
    <t>CUST_5DAMII</t>
  </si>
  <si>
    <t>FLASH_VYU7DO</t>
  </si>
  <si>
    <t>BNDL_4CH9AG</t>
  </si>
  <si>
    <t>CMP_IPRDEC</t>
  </si>
  <si>
    <t>PROD_KWMQFD</t>
  </si>
  <si>
    <t>CUST_63GSH5</t>
  </si>
  <si>
    <t>FLASH_IB1ZE4</t>
  </si>
  <si>
    <t>BNDL_L64LF3</t>
  </si>
  <si>
    <t>CMP_H7FWCT</t>
  </si>
  <si>
    <t>PROD_8H6HBW</t>
  </si>
  <si>
    <t>CUST_JATTPM</t>
  </si>
  <si>
    <t>FLASH_RPXG9S</t>
  </si>
  <si>
    <t>BNDL_OQMEPT</t>
  </si>
  <si>
    <t>CMP_S3OUUL</t>
  </si>
  <si>
    <t>PROD_MFLKLW</t>
  </si>
  <si>
    <t>CUST_AK6AEC</t>
  </si>
  <si>
    <t>FLASH_F374NB</t>
  </si>
  <si>
    <t>BNDL_KD795U</t>
  </si>
  <si>
    <t>CMP_963PN2</t>
  </si>
  <si>
    <t>PROD_CH3J8U</t>
  </si>
  <si>
    <t>CUST_5P27Q9</t>
  </si>
  <si>
    <t>FLASH_S0QRVI</t>
  </si>
  <si>
    <t>BNDL_OW3WHU</t>
  </si>
  <si>
    <t>CMP_HAZA96</t>
  </si>
  <si>
    <t>PROD_57DOCY</t>
  </si>
  <si>
    <t>CUST_AX2HXV</t>
  </si>
  <si>
    <t>FLASH_RNOKBK</t>
  </si>
  <si>
    <t>BNDL_O3VR9K</t>
  </si>
  <si>
    <t>CMP_3SI30X</t>
  </si>
  <si>
    <t>PROD_OLXANU</t>
  </si>
  <si>
    <t>CUST_3DMBTC</t>
  </si>
  <si>
    <t>FLASH_ZHV4HJ</t>
  </si>
  <si>
    <t>BNDL_OSI2RM</t>
  </si>
  <si>
    <t>CMP_EX1J0Q</t>
  </si>
  <si>
    <t>PROD_LW8HLH</t>
  </si>
  <si>
    <t>CUST_RDOKVX</t>
  </si>
  <si>
    <t>FLASH_XBQEEU</t>
  </si>
  <si>
    <t>BNDL_Z3JO8K</t>
  </si>
  <si>
    <t>CMP_N7IFQY</t>
  </si>
  <si>
    <t>PROD_TPKQVL</t>
  </si>
  <si>
    <t>CUST_17G59N</t>
  </si>
  <si>
    <t>FLASH_S9C6ND</t>
  </si>
  <si>
    <t>BNDL_2OSRAO</t>
  </si>
  <si>
    <t>CMP_PS31M1</t>
  </si>
  <si>
    <t>PROD_G71EHC</t>
  </si>
  <si>
    <t>CUST_PUEUN5</t>
  </si>
  <si>
    <t>FLASH_7ZX73Q</t>
  </si>
  <si>
    <t>BNDL_8O26CC</t>
  </si>
  <si>
    <t>CMP_WFBTTL</t>
  </si>
  <si>
    <t>PROD_LH31IH</t>
  </si>
  <si>
    <t>CUST_5Q6HJD</t>
  </si>
  <si>
    <t>FLASH_1LQLVL</t>
  </si>
  <si>
    <t>BNDL_9X5C0R</t>
  </si>
  <si>
    <t>CMP_ZNNBI1</t>
  </si>
  <si>
    <t>PROD_KYL0PN</t>
  </si>
  <si>
    <t>CUST_941HMS</t>
  </si>
  <si>
    <t>FLASH_EG7GCE</t>
  </si>
  <si>
    <t>BNDL_T951JQ</t>
  </si>
  <si>
    <t>CMP_0AXSY5</t>
  </si>
  <si>
    <t>PROD_ZUSWFL</t>
  </si>
  <si>
    <t>CUST_AH90YX</t>
  </si>
  <si>
    <t>FLASH_030H5B</t>
  </si>
  <si>
    <t>BNDL_1UJNPA</t>
  </si>
  <si>
    <t>CMP_GMB311</t>
  </si>
  <si>
    <t>PROD_TVDUCN</t>
  </si>
  <si>
    <t>CUST_D2CE4Q</t>
  </si>
  <si>
    <t>FLASH_DQQGKO</t>
  </si>
  <si>
    <t>BNDL_6ONH7D</t>
  </si>
  <si>
    <t>CMP_ALP45V</t>
  </si>
  <si>
    <t>PROD_S9TUBR</t>
  </si>
  <si>
    <t>CUST_5I3EEN</t>
  </si>
  <si>
    <t>FLASH_R77TDN</t>
  </si>
  <si>
    <t>BNDL_2UTWFO</t>
  </si>
  <si>
    <t>CMP_I428FB</t>
  </si>
  <si>
    <t>PROD_GNW0BU</t>
  </si>
  <si>
    <t>CUST_6CG73W</t>
  </si>
  <si>
    <t>FLASH_36VMQX</t>
  </si>
  <si>
    <t>BNDL_HR4T64</t>
  </si>
  <si>
    <t>CMP_8UZM3O</t>
  </si>
  <si>
    <t>PROD_R8WLW9</t>
  </si>
  <si>
    <t>CUST_0MORPP</t>
  </si>
  <si>
    <t>FLASH_679NJC</t>
  </si>
  <si>
    <t>BNDL_Q67BS7</t>
  </si>
  <si>
    <t>CMP_X6507A</t>
  </si>
  <si>
    <t>PROD_VK6K8P</t>
  </si>
  <si>
    <t>CUST_ATG4EQ</t>
  </si>
  <si>
    <t>FLASH_NS1IED</t>
  </si>
  <si>
    <t>BNDL_5J51F3</t>
  </si>
  <si>
    <t>CMP_XUFH3B</t>
  </si>
  <si>
    <t>PROD_1VHDXT</t>
  </si>
  <si>
    <t>CUST_WQEWTB</t>
  </si>
  <si>
    <t>FLASH_7JNGVB</t>
  </si>
  <si>
    <t>BNDL_QAEWTF</t>
  </si>
  <si>
    <t>CMP_3BG1QH</t>
  </si>
  <si>
    <t>PROD_IN3CKL</t>
  </si>
  <si>
    <t>CUST_5NYQ4T</t>
  </si>
  <si>
    <t>FLASH_I5B4EE</t>
  </si>
  <si>
    <t>BNDL_Q0INP9</t>
  </si>
  <si>
    <t>CMP_LPZFAX</t>
  </si>
  <si>
    <t>PROD_DYMEOM</t>
  </si>
  <si>
    <t>CUST_BD13Q5</t>
  </si>
  <si>
    <t>FLASH_CDHZJL</t>
  </si>
  <si>
    <t>BNDL_95BFJ3</t>
  </si>
  <si>
    <t>CMP_ZT2VAL</t>
  </si>
  <si>
    <t>PROD_M7R9YF</t>
  </si>
  <si>
    <t>CUST_H3X3PG</t>
  </si>
  <si>
    <t>FLASH_K7J5G7</t>
  </si>
  <si>
    <t>BNDL_FAGZ0P</t>
  </si>
  <si>
    <t>CMP_AL9M3N</t>
  </si>
  <si>
    <t>PROD_5HIOWY</t>
  </si>
  <si>
    <t>CUST_4ZC1NT</t>
  </si>
  <si>
    <t>FLASH_OC5IGF</t>
  </si>
  <si>
    <t>BNDL_SP0N4P</t>
  </si>
  <si>
    <t>CMP_4LJW1N</t>
  </si>
  <si>
    <t>PROD_0OIWCL</t>
  </si>
  <si>
    <t>CUST_3AW5Q2</t>
  </si>
  <si>
    <t>FLASH_S32EFQ</t>
  </si>
  <si>
    <t>BNDL_KKWIUB</t>
  </si>
  <si>
    <t>CMP_QL80S2</t>
  </si>
  <si>
    <t>PROD_Y0Y2D7</t>
  </si>
  <si>
    <t>CUST_EZ4UPS</t>
  </si>
  <si>
    <t>FLASH_GDYHKM</t>
  </si>
  <si>
    <t>BNDL_01WB3O</t>
  </si>
  <si>
    <t>CMP_3PK05C</t>
  </si>
  <si>
    <t>PROD_79RHMO</t>
  </si>
  <si>
    <t>CUST_LP2R8X</t>
  </si>
  <si>
    <t>FLASH_44AWOY</t>
  </si>
  <si>
    <t>BNDL_KP24TW</t>
  </si>
  <si>
    <t>CMP_G9J6IS</t>
  </si>
  <si>
    <t>PROD_7Y6K6Z</t>
  </si>
  <si>
    <t>CUST_YXQQ2Y</t>
  </si>
  <si>
    <t>FLASH_ZNVW31</t>
  </si>
  <si>
    <t>BNDL_FELILL</t>
  </si>
  <si>
    <t>CMP_K1YI4R</t>
  </si>
  <si>
    <t>PROD_NARKW3</t>
  </si>
  <si>
    <t>CUST_LKJ9KE</t>
  </si>
  <si>
    <t>FLASH_7DZQZY</t>
  </si>
  <si>
    <t>BNDL_P72ZN5</t>
  </si>
  <si>
    <t>CMP_NTHDWY</t>
  </si>
  <si>
    <t>PROD_IVD8N0</t>
  </si>
  <si>
    <t>CUST_540RA0</t>
  </si>
  <si>
    <t>FLASH_F9MXE5</t>
  </si>
  <si>
    <t>BNDL_G97W0P</t>
  </si>
  <si>
    <t>CMP_2911G1</t>
  </si>
  <si>
    <t>PROD_FCDDGN</t>
  </si>
  <si>
    <t>CUST_P16H9J</t>
  </si>
  <si>
    <t>FLASH_3W3QHF</t>
  </si>
  <si>
    <t>BNDL_ANNNQ7</t>
  </si>
  <si>
    <t>CMP_EK2RFE</t>
  </si>
  <si>
    <t>PROD_8R6HD3</t>
  </si>
  <si>
    <t>CUST_4L6PBQ</t>
  </si>
  <si>
    <t>FLASH_WHWJAD</t>
  </si>
  <si>
    <t>BNDL_2BDTC2</t>
  </si>
  <si>
    <t>CMP_BSVC7G</t>
  </si>
  <si>
    <t>PROD_37UU5V</t>
  </si>
  <si>
    <t>CUST_VML9P4</t>
  </si>
  <si>
    <t>FLASH_5SGCI5</t>
  </si>
  <si>
    <t>BNDL_06HLN9</t>
  </si>
  <si>
    <t>CMP_8KMGCS</t>
  </si>
  <si>
    <t>PROD_RTYEPJ</t>
  </si>
  <si>
    <t>CUST_G9QYOQ</t>
  </si>
  <si>
    <t>FLASH_AXY6VF</t>
  </si>
  <si>
    <t>BNDL_OMDS43</t>
  </si>
  <si>
    <t>CMP_DBJVKB</t>
  </si>
  <si>
    <t>PROD_VCFTD2</t>
  </si>
  <si>
    <t>CUST_5MFA73</t>
  </si>
  <si>
    <t>FLASH_LUC5PN</t>
  </si>
  <si>
    <t>BNDL_X0LJCT</t>
  </si>
  <si>
    <t>CMP_KQ04TK</t>
  </si>
  <si>
    <t>PROD_9KAPFR</t>
  </si>
  <si>
    <t>CUST_Q4W1FA</t>
  </si>
  <si>
    <t>FLASH_6V09QA</t>
  </si>
  <si>
    <t>BNDL_KS88ED</t>
  </si>
  <si>
    <t>CMP_8Z0S6U</t>
  </si>
  <si>
    <t>PROD_HFJON7</t>
  </si>
  <si>
    <t>CUST_H4CACA</t>
  </si>
  <si>
    <t>FLASH_7B2MT4</t>
  </si>
  <si>
    <t>BNDL_TTN61X</t>
  </si>
  <si>
    <t>CMP_RLUZBF</t>
  </si>
  <si>
    <t>PROD_UXQJ4W</t>
  </si>
  <si>
    <t>CUST_K9XXBP</t>
  </si>
  <si>
    <t>FLASH_NSI9IN</t>
  </si>
  <si>
    <t>BNDL_IE1ZVE</t>
  </si>
  <si>
    <t>CMP_OB35N3</t>
  </si>
  <si>
    <t>PROD_YWXOKH</t>
  </si>
  <si>
    <t>CUST_LLXEN6</t>
  </si>
  <si>
    <t>FLASH_H3XGZN</t>
  </si>
  <si>
    <t>BNDL_FEW7IN</t>
  </si>
  <si>
    <t>CMP_6VJR2O</t>
  </si>
  <si>
    <t>PROD_BQ61CW</t>
  </si>
  <si>
    <t>CUST_7VSSKA</t>
  </si>
  <si>
    <t>FLASH_0DOLUS</t>
  </si>
  <si>
    <t>BNDL_F5JUGN</t>
  </si>
  <si>
    <t>CMP_X3ODXL</t>
  </si>
  <si>
    <t>PROD_2SSZY0</t>
  </si>
  <si>
    <t>CUST_4IVJX7</t>
  </si>
  <si>
    <t>FLASH_86WFAX</t>
  </si>
  <si>
    <t>BNDL_8P0XXC</t>
  </si>
  <si>
    <t>CMP_961GZV</t>
  </si>
  <si>
    <t>PROD_DIZG2P</t>
  </si>
  <si>
    <t>CUST_Q6Z8CJ</t>
  </si>
  <si>
    <t>FLASH_Y5MZIB</t>
  </si>
  <si>
    <t>BNDL_JCPCSP</t>
  </si>
  <si>
    <t>CMP_WLCAML</t>
  </si>
  <si>
    <t>PROD_VYZDSS</t>
  </si>
  <si>
    <t>CUST_2BA25C</t>
  </si>
  <si>
    <t>FLASH_309UIG</t>
  </si>
  <si>
    <t>BNDL_OBFGOZ</t>
  </si>
  <si>
    <t>CMP_215FHP</t>
  </si>
  <si>
    <t>PROD_OME8ZN</t>
  </si>
  <si>
    <t>CUST_T7E37B</t>
  </si>
  <si>
    <t>FLASH_RV8HHT</t>
  </si>
  <si>
    <t>BNDL_4GEDUC</t>
  </si>
  <si>
    <t>CMP_FWF7JF</t>
  </si>
  <si>
    <t>PROD_IO0HJ0</t>
  </si>
  <si>
    <t>CUST_V1U0OQ</t>
  </si>
  <si>
    <t>FLASH_RNTUG0</t>
  </si>
  <si>
    <t>BNDL_U201GI</t>
  </si>
  <si>
    <t>CMP_53E2BF</t>
  </si>
  <si>
    <t>PROD_ASGR94</t>
  </si>
  <si>
    <t>CUST_RVV7U1</t>
  </si>
  <si>
    <t>FLASH_DNTYGL</t>
  </si>
  <si>
    <t>BNDL_IXD5DL</t>
  </si>
  <si>
    <t>CMP_JZW36K</t>
  </si>
  <si>
    <t>PROD_NC35RS</t>
  </si>
  <si>
    <t>CUST_A3DUV0</t>
  </si>
  <si>
    <t>FLASH_KN4PEH</t>
  </si>
  <si>
    <t>BNDL_NHTGNG</t>
  </si>
  <si>
    <t>CMP_GD7NWE</t>
  </si>
  <si>
    <t>PROD_EJ9BLV</t>
  </si>
  <si>
    <t>CUST_EUHQE0</t>
  </si>
  <si>
    <t>FLASH_38BSLA</t>
  </si>
  <si>
    <t>BNDL_VLKHNZ</t>
  </si>
  <si>
    <t>CMP_P9OGRA</t>
  </si>
  <si>
    <t>PROD_22M58P</t>
  </si>
  <si>
    <t>CUST_RCBMRB</t>
  </si>
  <si>
    <t>FLASH_RVI8G9</t>
  </si>
  <si>
    <t>BNDL_EQE2MU</t>
  </si>
  <si>
    <t>CMP_9F9JJD</t>
  </si>
  <si>
    <t>PROD_VWEVWS</t>
  </si>
  <si>
    <t>CUST_LAQV6A</t>
  </si>
  <si>
    <t>FLASH_J5V9JL</t>
  </si>
  <si>
    <t>BNDL_ABKLRP</t>
  </si>
  <si>
    <t>CMP_4IFILL</t>
  </si>
  <si>
    <t>PROD_93SOYW</t>
  </si>
  <si>
    <t>CUST_ETY54S</t>
  </si>
  <si>
    <t>FLASH_ETL0UN</t>
  </si>
  <si>
    <t>BNDL_2FQDQD</t>
  </si>
  <si>
    <t>CMP_27D51U</t>
  </si>
  <si>
    <t>PROD_X9Z616</t>
  </si>
  <si>
    <t>CUST_U660BY</t>
  </si>
  <si>
    <t>FLASH_ET6U76</t>
  </si>
  <si>
    <t>BNDL_GWWBM5</t>
  </si>
  <si>
    <t>CMP_2ETSC4</t>
  </si>
  <si>
    <t>PROD_8ZQ330</t>
  </si>
  <si>
    <t>CUST_7W7UAR</t>
  </si>
  <si>
    <t>FLASH_T7EB2A</t>
  </si>
  <si>
    <t>BNDL_4MR2T2</t>
  </si>
  <si>
    <t>CMP_YWN7BC</t>
  </si>
  <si>
    <t>PROD_2F03PC</t>
  </si>
  <si>
    <t>CUST_JB24I9</t>
  </si>
  <si>
    <t>FLASH_MQPECB</t>
  </si>
  <si>
    <t>BNDL_KCZ2KF</t>
  </si>
  <si>
    <t>CMP_Y1TOVO</t>
  </si>
  <si>
    <t>PROD_C87HBF</t>
  </si>
  <si>
    <t>CUST_XPVNZ2</t>
  </si>
  <si>
    <t>FLASH_Q76QAH</t>
  </si>
  <si>
    <t>BNDL_XJU3L5</t>
  </si>
  <si>
    <t>CMP_SYMDLC</t>
  </si>
  <si>
    <t>PROD_L4U3EI</t>
  </si>
  <si>
    <t>CUST_AUOECT</t>
  </si>
  <si>
    <t>FLASH_HGZHC5</t>
  </si>
  <si>
    <t>BNDL_GI4CRY</t>
  </si>
  <si>
    <t>CMP_91CGIP</t>
  </si>
  <si>
    <t>PROD_L5GVIN</t>
  </si>
  <si>
    <t>CUST_WCV2U1</t>
  </si>
  <si>
    <t>FLASH_TGTYZK</t>
  </si>
  <si>
    <t>BNDL_WQNPRA</t>
  </si>
  <si>
    <t>CMP_13YK9U</t>
  </si>
  <si>
    <t>PROD_MEWRC5</t>
  </si>
  <si>
    <t>CUST_0P3O91</t>
  </si>
  <si>
    <t>FLASH_5TEL3T</t>
  </si>
  <si>
    <t>BNDL_URLVXW</t>
  </si>
  <si>
    <t>CMP_V1NXJR</t>
  </si>
  <si>
    <t>PROD_PPEPNJ</t>
  </si>
  <si>
    <t>CUST_2TOCY2</t>
  </si>
  <si>
    <t>FLASH_E714RS</t>
  </si>
  <si>
    <t>BNDL_LHIV66</t>
  </si>
  <si>
    <t>CMP_TEWLV2</t>
  </si>
  <si>
    <t>PROD_Q2E32V</t>
  </si>
  <si>
    <t>CUST_41UGI4</t>
  </si>
  <si>
    <t>FLASH_C4LV9Y</t>
  </si>
  <si>
    <t>BNDL_XVV6OP</t>
  </si>
  <si>
    <t>CMP_O6VV3L</t>
  </si>
  <si>
    <t>PROD_60T75Z</t>
  </si>
  <si>
    <t>CUST_QTB1ZQ</t>
  </si>
  <si>
    <t>FLASH_9IUIWT</t>
  </si>
  <si>
    <t>BNDL_I5WR4Q</t>
  </si>
  <si>
    <t>CMP_T4KLWC</t>
  </si>
  <si>
    <t>PROD_Y5DL6O</t>
  </si>
  <si>
    <t>CUST_6DKIFM</t>
  </si>
  <si>
    <t>FLASH_L5AJMR</t>
  </si>
  <si>
    <t>BNDL_WJPY8U</t>
  </si>
  <si>
    <t>CMP_WKXOLC</t>
  </si>
  <si>
    <t>PROD_VZXHS2</t>
  </si>
  <si>
    <t>CUST_H73GE7</t>
  </si>
  <si>
    <t>FLASH_PL2MZ4</t>
  </si>
  <si>
    <t>BNDL_H9PIAP</t>
  </si>
  <si>
    <t>CMP_DW0CSU</t>
  </si>
  <si>
    <t>PROD_YBI1FD</t>
  </si>
  <si>
    <t>CUST_MPGAYQ</t>
  </si>
  <si>
    <t>FLASH_AR8AVW</t>
  </si>
  <si>
    <t>BNDL_AH4SXT</t>
  </si>
  <si>
    <t>CMP_RW7ZZZ</t>
  </si>
  <si>
    <t>PROD_GMTCHK</t>
  </si>
  <si>
    <t>CUST_95OVZN</t>
  </si>
  <si>
    <t>FLASH_X23BWG</t>
  </si>
  <si>
    <t>BNDL_3HOY3S</t>
  </si>
  <si>
    <t>CMP_A5VG17</t>
  </si>
  <si>
    <t>PROD_SGAUQT</t>
  </si>
  <si>
    <t>CUST_N1NV6V</t>
  </si>
  <si>
    <t>FLASH_2AY57A</t>
  </si>
  <si>
    <t>BNDL_UDHIUO</t>
  </si>
  <si>
    <t>CMP_QYMQ12</t>
  </si>
  <si>
    <t>PROD_M6BDIN</t>
  </si>
  <si>
    <t>CUST_J3PWB8</t>
  </si>
  <si>
    <t>FLASH_9ISN3X</t>
  </si>
  <si>
    <t>BNDL_NROQQ9</t>
  </si>
  <si>
    <t>CMP_YAER3X</t>
  </si>
  <si>
    <t>PROD_F54TZU</t>
  </si>
  <si>
    <t>CUST_736T82</t>
  </si>
  <si>
    <t>FLASH_ZKW1ZB</t>
  </si>
  <si>
    <t>BNDL_YQDMUB</t>
  </si>
  <si>
    <t>CMP_ZKTLJ1</t>
  </si>
  <si>
    <t>PROD_75KALD</t>
  </si>
  <si>
    <t>CUST_KHBQ1U</t>
  </si>
  <si>
    <t>FLASH_DC360E</t>
  </si>
  <si>
    <t>BNDL_SQRJBL</t>
  </si>
  <si>
    <t>CMP_IQHAST</t>
  </si>
  <si>
    <t>PROD_M6G0T1</t>
  </si>
  <si>
    <t>CUST_IMX37T</t>
  </si>
  <si>
    <t>FLASH_B0V4UY</t>
  </si>
  <si>
    <t>BNDL_WO124F</t>
  </si>
  <si>
    <t>CMP_RJZUNR</t>
  </si>
  <si>
    <t>PROD_I7ME22</t>
  </si>
  <si>
    <t>CUST_P92PO0</t>
  </si>
  <si>
    <t>FLASH_R9JJPX</t>
  </si>
  <si>
    <t>BNDL_BTZHL6</t>
  </si>
  <si>
    <t>CMP_SP52DU</t>
  </si>
  <si>
    <t>PROD_DEMXVO</t>
  </si>
  <si>
    <t>CUST_2FIRUW</t>
  </si>
  <si>
    <t>FLASH_ML5023</t>
  </si>
  <si>
    <t>BNDL_Q7LMWH</t>
  </si>
  <si>
    <t>CMP_DKAGK9</t>
  </si>
  <si>
    <t>PROD_9QBHW8</t>
  </si>
  <si>
    <t>CUST_Q4PMV8</t>
  </si>
  <si>
    <t>FLASH_J9DYD7</t>
  </si>
  <si>
    <t>BNDL_V2Q93W</t>
  </si>
  <si>
    <t>CMP_1ZFQYG</t>
  </si>
  <si>
    <t>PROD_MG6CTF</t>
  </si>
  <si>
    <t>CUST_LUR769</t>
  </si>
  <si>
    <t>FLASH_GGWBNA</t>
  </si>
  <si>
    <t>BNDL_1K0F3X</t>
  </si>
  <si>
    <t>CMP_NSBCGI</t>
  </si>
  <si>
    <t>PROD_6A3VI0</t>
  </si>
  <si>
    <t>CUST_U6MMR2</t>
  </si>
  <si>
    <t>FLASH_G9JRE5</t>
  </si>
  <si>
    <t>BNDL_SFE1EJ</t>
  </si>
  <si>
    <t>CMP_SOY11E</t>
  </si>
  <si>
    <t>PROD_8INR79</t>
  </si>
  <si>
    <t>CUST_BNBY39</t>
  </si>
  <si>
    <t>FLASH_JOTBP4</t>
  </si>
  <si>
    <t>BNDL_EVZHVQ</t>
  </si>
  <si>
    <t>CMP_5U4Q6E</t>
  </si>
  <si>
    <t>PROD_RJ4WSC</t>
  </si>
  <si>
    <t>CUST_2WP80J</t>
  </si>
  <si>
    <t>FLASH_Y6A261</t>
  </si>
  <si>
    <t>BNDL_XZ0661</t>
  </si>
  <si>
    <t>CMP_ZUHO9E</t>
  </si>
  <si>
    <t>PROD_M4V3SV</t>
  </si>
  <si>
    <t>CUST_RUKG55</t>
  </si>
  <si>
    <t>FLASH_VJ999K</t>
  </si>
  <si>
    <t>BNDL_RFMXFW</t>
  </si>
  <si>
    <t>CMP_KERS7U</t>
  </si>
  <si>
    <t>PROD_G2L741</t>
  </si>
  <si>
    <t>CUST_HT450P</t>
  </si>
  <si>
    <t>FLASH_X9B8GY</t>
  </si>
  <si>
    <t>BNDL_51EB73</t>
  </si>
  <si>
    <t>CMP_NN0L8N</t>
  </si>
  <si>
    <t>PROD_CK82OV</t>
  </si>
  <si>
    <t>CUST_16H6D6</t>
  </si>
  <si>
    <t>FLASH_HIFFIC</t>
  </si>
  <si>
    <t>BNDL_RZ73RO</t>
  </si>
  <si>
    <t>CMP_Z0QSPC</t>
  </si>
  <si>
    <t>PROD_CJU1ZP</t>
  </si>
  <si>
    <t>CUST_4H96V8</t>
  </si>
  <si>
    <t>FLASH_FS66WA</t>
  </si>
  <si>
    <t>BNDL_TSVS5H</t>
  </si>
  <si>
    <t>CMP_P503LR</t>
  </si>
  <si>
    <t>PROD_0OKWOR</t>
  </si>
  <si>
    <t>CUST_BE6AOU</t>
  </si>
  <si>
    <t>FLASH_3J18XE</t>
  </si>
  <si>
    <t>BNDL_S05C0Y</t>
  </si>
  <si>
    <t>CMP_QXW9VW</t>
  </si>
  <si>
    <t>PROD_SER8LI</t>
  </si>
  <si>
    <t>CUST_0GLE52</t>
  </si>
  <si>
    <t>FLASH_QJN5FJ</t>
  </si>
  <si>
    <t>BNDL_IU2NIJ</t>
  </si>
  <si>
    <t>CMP_T74BH6</t>
  </si>
  <si>
    <t>PROD_HMPBK1</t>
  </si>
  <si>
    <t>CUST_59I0KJ</t>
  </si>
  <si>
    <t>FLASH_F7EU7P</t>
  </si>
  <si>
    <t>BNDL_1QQN33</t>
  </si>
  <si>
    <t>CMP_IC7ERM</t>
  </si>
  <si>
    <t>PROD_SRNVQH</t>
  </si>
  <si>
    <t>CUST_I721T5</t>
  </si>
  <si>
    <t>FLASH_QEPAYV</t>
  </si>
  <si>
    <t>BNDL_1MYMC6</t>
  </si>
  <si>
    <t>CMP_SQJJY1</t>
  </si>
  <si>
    <t>PROD_6E1K4L</t>
  </si>
  <si>
    <t>CUST_04BJRO</t>
  </si>
  <si>
    <t>FLASH_ZYI6VN</t>
  </si>
  <si>
    <t>BNDL_4LONM3</t>
  </si>
  <si>
    <t>CMP_8PJ9ST</t>
  </si>
  <si>
    <t>PROD_LKG5H6</t>
  </si>
  <si>
    <t>CUST_I8KF18</t>
  </si>
  <si>
    <t>FLASH_CR8WRZ</t>
  </si>
  <si>
    <t>BNDL_6O6WZ2</t>
  </si>
  <si>
    <t>CMP_N2DT0Q</t>
  </si>
  <si>
    <t>PROD_TKBWLO</t>
  </si>
  <si>
    <t>CUST_B463FO</t>
  </si>
  <si>
    <t>FLASH_5IW40I</t>
  </si>
  <si>
    <t>BNDL_4UVT4Z</t>
  </si>
  <si>
    <t>CMP_5P1CIK</t>
  </si>
  <si>
    <t>PROD_7Y7K80</t>
  </si>
  <si>
    <t>CUST_AMQG5V</t>
  </si>
  <si>
    <t>FLASH_3CL91A</t>
  </si>
  <si>
    <t>BNDL_8XC1DL</t>
  </si>
  <si>
    <t>CMP_B84O54</t>
  </si>
  <si>
    <t>PROD_S986ST</t>
  </si>
  <si>
    <t>CUST_QOL3R8</t>
  </si>
  <si>
    <t>FLASH_JVXWX5</t>
  </si>
  <si>
    <t>BNDL_7OBJMD</t>
  </si>
  <si>
    <t>CMP_TUZ2B7</t>
  </si>
  <si>
    <t>PROD_YLBAAX</t>
  </si>
  <si>
    <t>CUST_9Q7VK2</t>
  </si>
  <si>
    <t>FLASH_EJJSHQ</t>
  </si>
  <si>
    <t>BNDL_S24EXA</t>
  </si>
  <si>
    <t>CMP_Z79OMM</t>
  </si>
  <si>
    <t>PROD_OIGDD5</t>
  </si>
  <si>
    <t>CUST_3YE4D2</t>
  </si>
  <si>
    <t>FLASH_D4I8L3</t>
  </si>
  <si>
    <t>BNDL_B5PQLQ</t>
  </si>
  <si>
    <t>CMP_ZW1B2O</t>
  </si>
  <si>
    <t>PROD_MUXVKH</t>
  </si>
  <si>
    <t>CUST_IA8902</t>
  </si>
  <si>
    <t>FLASH_UMNPQ9</t>
  </si>
  <si>
    <t>BNDL_P9KAZ8</t>
  </si>
  <si>
    <t>CMP_0LOLDV</t>
  </si>
  <si>
    <t>PROD_2IZ4N3</t>
  </si>
  <si>
    <t>CUST_EV4R7M</t>
  </si>
  <si>
    <t>FLASH_0NE3YK</t>
  </si>
  <si>
    <t>BNDL_GAJUNZ</t>
  </si>
  <si>
    <t>CMP_Z620LA</t>
  </si>
  <si>
    <t>PROD_LN8L21</t>
  </si>
  <si>
    <t>CUST_4GG2ZI</t>
  </si>
  <si>
    <t>FLASH_CXIA58</t>
  </si>
  <si>
    <t>BNDL_BK4HGO</t>
  </si>
  <si>
    <t>CMP_3GHBU1</t>
  </si>
  <si>
    <t>PROD_EB7XAR</t>
  </si>
  <si>
    <t>CUST_QPFF3G</t>
  </si>
  <si>
    <t>FLASH_E5B6HF</t>
  </si>
  <si>
    <t>BNDL_X58AGL</t>
  </si>
  <si>
    <t>CMP_F71R8K</t>
  </si>
  <si>
    <t>PROD_WRXICO</t>
  </si>
  <si>
    <t>CUST_WYAEDC</t>
  </si>
  <si>
    <t>FLASH_SFPMPO</t>
  </si>
  <si>
    <t>BNDL_9199P4</t>
  </si>
  <si>
    <t>CMP_GSFQAE</t>
  </si>
  <si>
    <t>PROD_TQDKHP</t>
  </si>
  <si>
    <t>CUST_2LDCY9</t>
  </si>
  <si>
    <t>FLASH_C9V3YQ</t>
  </si>
  <si>
    <t>BNDL_MK23UY</t>
  </si>
  <si>
    <t>CMP_X6KLN0</t>
  </si>
  <si>
    <t>PROD_R9VCYO</t>
  </si>
  <si>
    <t>CUST_DOQ4BQ</t>
  </si>
  <si>
    <t>FLASH_9BZGYL</t>
  </si>
  <si>
    <t>BNDL_YN3QEG</t>
  </si>
  <si>
    <t>CMP_YSFQO3</t>
  </si>
  <si>
    <t>PROD_FRG6E9</t>
  </si>
  <si>
    <t>CUST_EUN7UH</t>
  </si>
  <si>
    <t>FLASH_P6I5AS</t>
  </si>
  <si>
    <t>BNDL_TGFT7H</t>
  </si>
  <si>
    <t>CMP_FP9RT7</t>
  </si>
  <si>
    <t>PROD_APLYM4</t>
  </si>
  <si>
    <t>CUST_TK06RT</t>
  </si>
  <si>
    <t>FLASH_70F7C8</t>
  </si>
  <si>
    <t>BNDL_6LWFUX</t>
  </si>
  <si>
    <t>CMP_FUTQ3N</t>
  </si>
  <si>
    <t>PROD_SSXSFC</t>
  </si>
  <si>
    <t>CUST_NE66PC</t>
  </si>
  <si>
    <t>FLASH_UGHVXS</t>
  </si>
  <si>
    <t>BNDL_XNQEZ3</t>
  </si>
  <si>
    <t>CMP_FRGO9B</t>
  </si>
  <si>
    <t>PROD_YQ2ATC</t>
  </si>
  <si>
    <t>CUST_B2C0H5</t>
  </si>
  <si>
    <t>FLASH_XMMV3B</t>
  </si>
  <si>
    <t>BNDL_HR1EJB</t>
  </si>
  <si>
    <t>CMP_LC8SXY</t>
  </si>
  <si>
    <t>PROD_THCUGE</t>
  </si>
  <si>
    <t>CUST_0IICR1</t>
  </si>
  <si>
    <t>FLASH_AYZN8Z</t>
  </si>
  <si>
    <t>BNDL_J283Y3</t>
  </si>
  <si>
    <t>CMP_K1QWR9</t>
  </si>
  <si>
    <t>PROD_TMZIP0</t>
  </si>
  <si>
    <t>CUST_P1NK1P</t>
  </si>
  <si>
    <t>FLASH_BFZ5TL</t>
  </si>
  <si>
    <t>BNDL_NJEA10</t>
  </si>
  <si>
    <t>CMP_DGMCVS</t>
  </si>
  <si>
    <t>PROD_V8CQ60</t>
  </si>
  <si>
    <t>CUST_03HY5T</t>
  </si>
  <si>
    <t>FLASH_8K64UL</t>
  </si>
  <si>
    <t>BNDL_Y53XSE</t>
  </si>
  <si>
    <t>CMP_MCXJUF</t>
  </si>
  <si>
    <t>PROD_BX3GM9</t>
  </si>
  <si>
    <t>CUST_LIX30U</t>
  </si>
  <si>
    <t>FLASH_7O803S</t>
  </si>
  <si>
    <t>BNDL_3SKG3J</t>
  </si>
  <si>
    <t>CMP_09MNPU</t>
  </si>
  <si>
    <t>PROD_8C2IJT</t>
  </si>
  <si>
    <t>CUST_IK18OK</t>
  </si>
  <si>
    <t>FLASH_2F6IJQ</t>
  </si>
  <si>
    <t>BNDL_7TN4VY</t>
  </si>
  <si>
    <t>CMP_JS7VPY</t>
  </si>
  <si>
    <t>PROD_J3FDUG</t>
  </si>
  <si>
    <t>CUST_OIXLLV</t>
  </si>
  <si>
    <t>FLASH_N4M4DW</t>
  </si>
  <si>
    <t>BNDL_WP9PH7</t>
  </si>
  <si>
    <t>CMP_P4DSHY</t>
  </si>
  <si>
    <t>PROD_ZQOE5E</t>
  </si>
  <si>
    <t>CUST_TMFP7S</t>
  </si>
  <si>
    <t>FLASH_SIVN96</t>
  </si>
  <si>
    <t>BNDL_SJGVGU</t>
  </si>
  <si>
    <t>CMP_BTZDE1</t>
  </si>
  <si>
    <t>PROD_42H9JH</t>
  </si>
  <si>
    <t>CUST_PFOOA5</t>
  </si>
  <si>
    <t>FLASH_LOXKKV</t>
  </si>
  <si>
    <t>BNDL_MS0JIB</t>
  </si>
  <si>
    <t>CMP_0WQVO6</t>
  </si>
  <si>
    <t>PROD_YE5OXS</t>
  </si>
  <si>
    <t>CUST_4OEL7H</t>
  </si>
  <si>
    <t>FLASH_HDAQBA</t>
  </si>
  <si>
    <t>BNDL_112OJQ</t>
  </si>
  <si>
    <t>CMP_2M2JUT</t>
  </si>
  <si>
    <t>PROD_3966N8</t>
  </si>
  <si>
    <t>CUST_28IUIZ</t>
  </si>
  <si>
    <t>FLASH_BZEF4R</t>
  </si>
  <si>
    <t>BNDL_JLE1XN</t>
  </si>
  <si>
    <t>CMP_5Z7M4T</t>
  </si>
  <si>
    <t>PROD_6JU8IV</t>
  </si>
  <si>
    <t>CUST_QFNKF0</t>
  </si>
  <si>
    <t>FLASH_YNMKI9</t>
  </si>
  <si>
    <t>BNDL_YBGXH7</t>
  </si>
  <si>
    <t>CMP_OD9TCT</t>
  </si>
  <si>
    <t>PROD_P2XEW9</t>
  </si>
  <si>
    <t>CUST_CBQVW3</t>
  </si>
  <si>
    <t>FLASH_55BVJD</t>
  </si>
  <si>
    <t>BNDL_3NF96B</t>
  </si>
  <si>
    <t>CMP_RXXZ45</t>
  </si>
  <si>
    <t>PROD_N3KJP0</t>
  </si>
  <si>
    <t>CUST_T8NQRS</t>
  </si>
  <si>
    <t>FLASH_NFZM74</t>
  </si>
  <si>
    <t>BNDL_XW4BGV</t>
  </si>
  <si>
    <t>CMP_7XDDVG</t>
  </si>
  <si>
    <t>PROD_0VZQS6</t>
  </si>
  <si>
    <t>CUST_XX8JTR</t>
  </si>
  <si>
    <t>FLASH_RVZ32A</t>
  </si>
  <si>
    <t>BNDL_7X1B0T</t>
  </si>
  <si>
    <t>CMP_1KMELA</t>
  </si>
  <si>
    <t>PROD_N0XDWV</t>
  </si>
  <si>
    <t>CUST_EOWSTG</t>
  </si>
  <si>
    <t>FLASH_3ASDJK</t>
  </si>
  <si>
    <t>BNDL_736MYF</t>
  </si>
  <si>
    <t>CMP_UMEN4X</t>
  </si>
  <si>
    <t>PROD_G6108D</t>
  </si>
  <si>
    <t>CUST_QCSUCG</t>
  </si>
  <si>
    <t>FLASH_8D9XE0</t>
  </si>
  <si>
    <t>BNDL_4P7KLK</t>
  </si>
  <si>
    <t>CMP_H08LOR</t>
  </si>
  <si>
    <t>PROD_KOAHBF</t>
  </si>
  <si>
    <t>CUST_1GEWW7</t>
  </si>
  <si>
    <t>FLASH_LW0R8N</t>
  </si>
  <si>
    <t>BNDL_KI49DF</t>
  </si>
  <si>
    <t>CMP_NIVI58</t>
  </si>
  <si>
    <t>PROD_ZZNEOK</t>
  </si>
  <si>
    <t>CUST_75UQQR</t>
  </si>
  <si>
    <t>FLASH_DU1RY6</t>
  </si>
  <si>
    <t>BNDL_4QCLN3</t>
  </si>
  <si>
    <t>CMP_OCS0TU</t>
  </si>
  <si>
    <t>PROD_RZFH9A</t>
  </si>
  <si>
    <t>CUST_3878FC</t>
  </si>
  <si>
    <t>FLASH_AEPRMK</t>
  </si>
  <si>
    <t>BNDL_SJUE9U</t>
  </si>
  <si>
    <t>CMP_WZ7L7L</t>
  </si>
  <si>
    <t>PROD_M1X604</t>
  </si>
  <si>
    <t>CUST_5KZOAM</t>
  </si>
  <si>
    <t>FLASH_SVV475</t>
  </si>
  <si>
    <t>BNDL_ZAD5CH</t>
  </si>
  <si>
    <t>CMP_9K7YUN</t>
  </si>
  <si>
    <t>PROD_M752JI</t>
  </si>
  <si>
    <t>CUST_W6IB5X</t>
  </si>
  <si>
    <t>FLASH_SLH9ZC</t>
  </si>
  <si>
    <t>BNDL_ODR7LK</t>
  </si>
  <si>
    <t>CMP_JGIBAM</t>
  </si>
  <si>
    <t>PROD_5SXN9S</t>
  </si>
  <si>
    <t>CUST_LR86OT</t>
  </si>
  <si>
    <t>FLASH_LXP2GF</t>
  </si>
  <si>
    <t>BNDL_PKZ4PL</t>
  </si>
  <si>
    <t>CMP_7GY2UY</t>
  </si>
  <si>
    <t>PROD_TULVR2</t>
  </si>
  <si>
    <t>CUST_UG9R3H</t>
  </si>
  <si>
    <t>FLASH_RKXMWT</t>
  </si>
  <si>
    <t>BNDL_AEZUFG</t>
  </si>
  <si>
    <t>CMP_BHCPII</t>
  </si>
  <si>
    <t>PROD_TKNRH6</t>
  </si>
  <si>
    <t>CUST_M7O3Y5</t>
  </si>
  <si>
    <t>FLASH_ZIE8IU</t>
  </si>
  <si>
    <t>BNDL_1DEPKL</t>
  </si>
  <si>
    <t>CMP_3BMRJN</t>
  </si>
  <si>
    <t>PROD_86BVL1</t>
  </si>
  <si>
    <t>CUST_WNIUBC</t>
  </si>
  <si>
    <t>FLASH_9IZ5UT</t>
  </si>
  <si>
    <t>BNDL_AP2VL4</t>
  </si>
  <si>
    <t>CMP_8VS2RY</t>
  </si>
  <si>
    <t>PROD_N8KBX9</t>
  </si>
  <si>
    <t>CUST_ZTKGKZ</t>
  </si>
  <si>
    <t>FLASH_704V77</t>
  </si>
  <si>
    <t>BNDL_ND33AM</t>
  </si>
  <si>
    <t>CMP_ZC0HFA</t>
  </si>
  <si>
    <t>PROD_G1X5BY</t>
  </si>
  <si>
    <t>CUST_BAJZDD</t>
  </si>
  <si>
    <t>FLASH_QRJ9TD</t>
  </si>
  <si>
    <t>BNDL_NCK1N9</t>
  </si>
  <si>
    <t>CMP_MG3M5R</t>
  </si>
  <si>
    <t>PROD_ZRAXGW</t>
  </si>
  <si>
    <t>CUST_V0A6MG</t>
  </si>
  <si>
    <t>FLASH_5DLPTA</t>
  </si>
  <si>
    <t>BNDL_UUFYKM</t>
  </si>
  <si>
    <t>CMP_1KUIVH</t>
  </si>
  <si>
    <t>PROD_KSXS66</t>
  </si>
  <si>
    <t>CUST_INNGT4</t>
  </si>
  <si>
    <t>FLASH_BK02I6</t>
  </si>
  <si>
    <t>BNDL_8SHVK9</t>
  </si>
  <si>
    <t>CMP_XBNLFW</t>
  </si>
  <si>
    <t>PROD_EVO50R</t>
  </si>
  <si>
    <t>CUST_L44Y3S</t>
  </si>
  <si>
    <t>FLASH_VQOJ4N</t>
  </si>
  <si>
    <t>BNDL_AJFVIC</t>
  </si>
  <si>
    <t>CMP_AAMYVC</t>
  </si>
  <si>
    <t>PROD_214TXF</t>
  </si>
  <si>
    <t>CUST_8P99T5</t>
  </si>
  <si>
    <t>FLASH_DZ78ON</t>
  </si>
  <si>
    <t>BNDL_LZ32TN</t>
  </si>
  <si>
    <t>CMP_U8V44B</t>
  </si>
  <si>
    <t>PROD_K369NA</t>
  </si>
  <si>
    <t>CUST_Z5MMU7</t>
  </si>
  <si>
    <t>FLASH_BEZ9M5</t>
  </si>
  <si>
    <t>BNDL_E80RXW</t>
  </si>
  <si>
    <t>CMP_I9Q2YX</t>
  </si>
  <si>
    <t>PROD_UXSKPU</t>
  </si>
  <si>
    <t>CUST_T9WZ72</t>
  </si>
  <si>
    <t>FLASH_DT9F7M</t>
  </si>
  <si>
    <t>BNDL_DT36RR</t>
  </si>
  <si>
    <t>CMP_KA7MYY</t>
  </si>
  <si>
    <t>PROD_768VNW</t>
  </si>
  <si>
    <t>CUST_14I7G1</t>
  </si>
  <si>
    <t>FLASH_BRLSOW</t>
  </si>
  <si>
    <t>BNDL_WTOIAT</t>
  </si>
  <si>
    <t>CMP_TWQX7O</t>
  </si>
  <si>
    <t>PROD_FZFKOH</t>
  </si>
  <si>
    <t>CUST_IRQC11</t>
  </si>
  <si>
    <t>FLASH_ITY7PR</t>
  </si>
  <si>
    <t>BNDL_2B03UB</t>
  </si>
  <si>
    <t>CMP_6DYIR8</t>
  </si>
  <si>
    <t>PROD_ZZFZ7G</t>
  </si>
  <si>
    <t>CUST_ZJN1I7</t>
  </si>
  <si>
    <t>FLASH_VQDSEO</t>
  </si>
  <si>
    <t>BNDL_T5IK71</t>
  </si>
  <si>
    <t>CMP_BMUY92</t>
  </si>
  <si>
    <t>PROD_FV0H8J</t>
  </si>
  <si>
    <t>CUST_JIHYOW</t>
  </si>
  <si>
    <t>FLASH_3ERKFG</t>
  </si>
  <si>
    <t>BNDL_VRJSOI</t>
  </si>
  <si>
    <t>CMP_LARNOR</t>
  </si>
  <si>
    <t>PROD_RTKKBP</t>
  </si>
  <si>
    <t>CUST_A7KHVH</t>
  </si>
  <si>
    <t>FLASH_Q3QUEI</t>
  </si>
  <si>
    <t>BNDL_JWTGYU</t>
  </si>
  <si>
    <t>CMP_HAPVLN</t>
  </si>
  <si>
    <t>PROD_9TBWR7</t>
  </si>
  <si>
    <t>CUST_HRZ1FN</t>
  </si>
  <si>
    <t>FLASH_NTXSMI</t>
  </si>
  <si>
    <t>BNDL_107FML</t>
  </si>
  <si>
    <t>CMP_XCJT27</t>
  </si>
  <si>
    <t>PROD_XEA47B</t>
  </si>
  <si>
    <t>CUST_WO4XTU</t>
  </si>
  <si>
    <t>FLASH_YX524D</t>
  </si>
  <si>
    <t>BNDL_WH488P</t>
  </si>
  <si>
    <t>CMP_MCNGM1</t>
  </si>
  <si>
    <t>PROD_5K3DJQ</t>
  </si>
  <si>
    <t>CUST_7EZH07</t>
  </si>
  <si>
    <t>FLASH_NXMW2F</t>
  </si>
  <si>
    <t>BNDL_LEFUJ0</t>
  </si>
  <si>
    <t>CMP_SUMZEC</t>
  </si>
  <si>
    <t>PROD_6XTUSR</t>
  </si>
  <si>
    <t>CUST_5UT8AR</t>
  </si>
  <si>
    <t>FLASH_L8MFTA</t>
  </si>
  <si>
    <t>BNDL_YJLBWZ</t>
  </si>
  <si>
    <t>CMP_K5GVBE</t>
  </si>
  <si>
    <t>PROD_CYK6PN</t>
  </si>
  <si>
    <t>CUST_HJ5A3O</t>
  </si>
  <si>
    <t>FLASH_KUKSN0</t>
  </si>
  <si>
    <t>BNDL_XPCDZV</t>
  </si>
  <si>
    <t>CMP_Q6IO8E</t>
  </si>
  <si>
    <t>PROD_XFG3MM</t>
  </si>
  <si>
    <t>CUST_5SBVU0</t>
  </si>
  <si>
    <t>FLASH_XJXI07</t>
  </si>
  <si>
    <t>BNDL_6827A4</t>
  </si>
  <si>
    <t>CMP_83X8MM</t>
  </si>
  <si>
    <t>PROD_3L9JW7</t>
  </si>
  <si>
    <t>CUST_C2E324</t>
  </si>
  <si>
    <t>FLASH_T8D0AX</t>
  </si>
  <si>
    <t>BNDL_9K77SG</t>
  </si>
  <si>
    <t>CMP_DO599J</t>
  </si>
  <si>
    <t>PROD_TZZFAN</t>
  </si>
  <si>
    <t>CUST_3B8N5D</t>
  </si>
  <si>
    <t>FLASH_BJ3EP7</t>
  </si>
  <si>
    <t>BNDL_0XUSJ6</t>
  </si>
  <si>
    <t>CMP_V2EBYP</t>
  </si>
  <si>
    <t>PROD_72GNEW</t>
  </si>
  <si>
    <t>CUST_YRFC6N</t>
  </si>
  <si>
    <t>FLASH_MJ1VPC</t>
  </si>
  <si>
    <t>BNDL_6S6KED</t>
  </si>
  <si>
    <t>CMP_J1X5L7</t>
  </si>
  <si>
    <t>PROD_HSAWLT</t>
  </si>
  <si>
    <t>CUST_CJ5UKP</t>
  </si>
  <si>
    <t>FLASH_5WR9XX</t>
  </si>
  <si>
    <t>BNDL_B0W7DV</t>
  </si>
  <si>
    <t>CMP_S6VF9Q</t>
  </si>
  <si>
    <t>PROD_8BI1CC</t>
  </si>
  <si>
    <t>CUST_6MUXOZ</t>
  </si>
  <si>
    <t>FLASH_14M76R</t>
  </si>
  <si>
    <t>BNDL_REELFK</t>
  </si>
  <si>
    <t>CMP_DC7OV1</t>
  </si>
  <si>
    <t>PROD_H5B59M</t>
  </si>
  <si>
    <t>CUST_ZQCDY4</t>
  </si>
  <si>
    <t>FLASH_NFZ4FV</t>
  </si>
  <si>
    <t>BNDL_QT06DW</t>
  </si>
  <si>
    <t>CMP_CRYR9Z</t>
  </si>
  <si>
    <t>PROD_8VOPU3</t>
  </si>
  <si>
    <t>CUST_GHJGST</t>
  </si>
  <si>
    <t>FLASH_EYQ5U8</t>
  </si>
  <si>
    <t>BNDL_VS7FOV</t>
  </si>
  <si>
    <t>CMP_LUCCEI</t>
  </si>
  <si>
    <t>PROD_ELCM17</t>
  </si>
  <si>
    <t>CUST_Z0CNMG</t>
  </si>
  <si>
    <t>FLASH_KU2LAJ</t>
  </si>
  <si>
    <t>BNDL_VPCB4E</t>
  </si>
  <si>
    <t>CMP_4YWBQK</t>
  </si>
  <si>
    <t>PROD_KVPN7D</t>
  </si>
  <si>
    <t>CUST_Z65XC8</t>
  </si>
  <si>
    <t>FLASH_M5VACX</t>
  </si>
  <si>
    <t>BNDL_4OLFCV</t>
  </si>
  <si>
    <t>CMP_BU1L91</t>
  </si>
  <si>
    <t>PROD_2M9HIM</t>
  </si>
  <si>
    <t>CUST_MZJEG3</t>
  </si>
  <si>
    <t>FLASH_3OSGBD</t>
  </si>
  <si>
    <t>BNDL_XMLGNU</t>
  </si>
  <si>
    <t>CMP_B5SIC0</t>
  </si>
  <si>
    <t>PROD_8R0P3E</t>
  </si>
  <si>
    <t>CUST_WFIP8B</t>
  </si>
  <si>
    <t>FLASH_3WKVIW</t>
  </si>
  <si>
    <t>BNDL_YJNU4S</t>
  </si>
  <si>
    <t>CMP_THPDOY</t>
  </si>
  <si>
    <t>PROD_BU8YQE</t>
  </si>
  <si>
    <t>CUST_KPTDRR</t>
  </si>
  <si>
    <t>FLASH_B5O9RR</t>
  </si>
  <si>
    <t>BNDL_FMEP4I</t>
  </si>
  <si>
    <t>CMP_799GCO</t>
  </si>
  <si>
    <t>PROD_6GOP50</t>
  </si>
  <si>
    <t>CUST_DCKB97</t>
  </si>
  <si>
    <t>FLASH_I1FG2H</t>
  </si>
  <si>
    <t>BNDL_QVEFBR</t>
  </si>
  <si>
    <t>CMP_CU7ZZI</t>
  </si>
  <si>
    <t>PROD_NJR4M8</t>
  </si>
  <si>
    <t>CUST_KJYATN</t>
  </si>
  <si>
    <t>FLASH_HF23C5</t>
  </si>
  <si>
    <t>BNDL_2V4RRR</t>
  </si>
  <si>
    <t>CMP_5RPTTN</t>
  </si>
  <si>
    <t>PROD_2AVBZL</t>
  </si>
  <si>
    <t>CUST_WHSW99</t>
  </si>
  <si>
    <t>FLASH_MC77UT</t>
  </si>
  <si>
    <t>BNDL_Y77UCM</t>
  </si>
  <si>
    <t>CMP_N51CS7</t>
  </si>
  <si>
    <t>PROD_9ZW75H</t>
  </si>
  <si>
    <t>CUST_XRF53D</t>
  </si>
  <si>
    <t>FLASH_3PXCSY</t>
  </si>
  <si>
    <t>BNDL_6OSR2G</t>
  </si>
  <si>
    <t>CMP_5QPFDU</t>
  </si>
  <si>
    <t>PROD_YTJ790</t>
  </si>
  <si>
    <t>CUST_EJS2IK</t>
  </si>
  <si>
    <t>FLASH_2CE1M6</t>
  </si>
  <si>
    <t>BNDL_SW24OG</t>
  </si>
  <si>
    <t>CMP_CDNK6G</t>
  </si>
  <si>
    <t>PROD_RN240B</t>
  </si>
  <si>
    <t>CUST_ZVWWCR</t>
  </si>
  <si>
    <t>FLASH_9UHFUW</t>
  </si>
  <si>
    <t>BNDL_M5KE00</t>
  </si>
  <si>
    <t>CMP_TMR9WM</t>
  </si>
  <si>
    <t>PROD_2T8VFY</t>
  </si>
  <si>
    <t>CUST_8L2F5S</t>
  </si>
  <si>
    <t>FLASH_7D0ST3</t>
  </si>
  <si>
    <t>BNDL_2V23KN</t>
  </si>
  <si>
    <t>CMP_8HP4Z0</t>
  </si>
  <si>
    <t>PROD_A2AIEG</t>
  </si>
  <si>
    <t>CUST_W073G2</t>
  </si>
  <si>
    <t>FLASH_POSGJG</t>
  </si>
  <si>
    <t>BNDL_2YTW3L</t>
  </si>
  <si>
    <t>CMP_6BSLRK</t>
  </si>
  <si>
    <t>PROD_29SO5R</t>
  </si>
  <si>
    <t>CUST_0FVAOC</t>
  </si>
  <si>
    <t>FLASH_7TKA2L</t>
  </si>
  <si>
    <t>BNDL_NPAWU2</t>
  </si>
  <si>
    <t>CMP_U052Q1</t>
  </si>
  <si>
    <t>PROD_V05LFQ</t>
  </si>
  <si>
    <t>CUST_CQ2UJP</t>
  </si>
  <si>
    <t>FLASH_7OO6HJ</t>
  </si>
  <si>
    <t>BNDL_1WZ9VI</t>
  </si>
  <si>
    <t>CMP_DSKS2V</t>
  </si>
  <si>
    <t>PROD_O3JQ9M</t>
  </si>
  <si>
    <t>CUST_KBQZ48</t>
  </si>
  <si>
    <t>FLASH_S3XDCE</t>
  </si>
  <si>
    <t>BNDL_OK4VBE</t>
  </si>
  <si>
    <t>CMP_JIZ6N2</t>
  </si>
  <si>
    <t>PROD_6JUIZ6</t>
  </si>
  <si>
    <t>CUST_SPRDZ0</t>
  </si>
  <si>
    <t>FLASH_B4EPQX</t>
  </si>
  <si>
    <t>BNDL_EH9N6F</t>
  </si>
  <si>
    <t>CMP_CIR7OG</t>
  </si>
  <si>
    <t>PROD_L8VPDD</t>
  </si>
  <si>
    <t>CUST_XHBD5X</t>
  </si>
  <si>
    <t>FLASH_ZLS5O5</t>
  </si>
  <si>
    <t>BNDL_GH1NEK</t>
  </si>
  <si>
    <t>CMP_0PF63K</t>
  </si>
  <si>
    <t>PROD_2EE6N2</t>
  </si>
  <si>
    <t>CUST_RP974S</t>
  </si>
  <si>
    <t>FLASH_MHIKO8</t>
  </si>
  <si>
    <t>BNDL_I0CKT3</t>
  </si>
  <si>
    <t>CMP_SO3NEE</t>
  </si>
  <si>
    <t>PROD_YIY38K</t>
  </si>
  <si>
    <t>CUST_NU4UD7</t>
  </si>
  <si>
    <t>FLASH_SSKBPK</t>
  </si>
  <si>
    <t>BNDL_TS1XES</t>
  </si>
  <si>
    <t>CMP_PPXBNR</t>
  </si>
  <si>
    <t>PROD_Y3ZSF0</t>
  </si>
  <si>
    <t>CUST_M4R69W</t>
  </si>
  <si>
    <t>FLASH_F3L5A2</t>
  </si>
  <si>
    <t>BNDL_PLNQPQ</t>
  </si>
  <si>
    <t>CMP_W51630</t>
  </si>
  <si>
    <t>PROD_09WQ39</t>
  </si>
  <si>
    <t>CUST_KC3BJ6</t>
  </si>
  <si>
    <t>FLASH_WLOMIX</t>
  </si>
  <si>
    <t>BNDL_J3KDK5</t>
  </si>
  <si>
    <t>CMP_6RDSMD</t>
  </si>
  <si>
    <t>PROD_RPX0T2</t>
  </si>
  <si>
    <t>CUST_IYORUS</t>
  </si>
  <si>
    <t>FLASH_2H5XY6</t>
  </si>
  <si>
    <t>BNDL_RBXXEC</t>
  </si>
  <si>
    <t>CMP_6REXRD</t>
  </si>
  <si>
    <t>PROD_KNEFUY</t>
  </si>
  <si>
    <t>CUST_PYZUGO</t>
  </si>
  <si>
    <t>FLASH_018HUY</t>
  </si>
  <si>
    <t>BNDL_ZER81I</t>
  </si>
  <si>
    <t>CMP_X2EDA0</t>
  </si>
  <si>
    <t>PROD_N8435C</t>
  </si>
  <si>
    <t>CUST_SVIG27</t>
  </si>
  <si>
    <t>FLASH_39NV48</t>
  </si>
  <si>
    <t>BNDL_PLEDUY</t>
  </si>
  <si>
    <t>CMP_EX7271</t>
  </si>
  <si>
    <t>PROD_R8WGHO</t>
  </si>
  <si>
    <t>CUST_89JDFR</t>
  </si>
  <si>
    <t>FLASH_YO2XML</t>
  </si>
  <si>
    <t>BNDL_KWR3DB</t>
  </si>
  <si>
    <t>CMP_4VYPWY</t>
  </si>
  <si>
    <t>PROD_5U0IF6</t>
  </si>
  <si>
    <t>CUST_2NBSVE</t>
  </si>
  <si>
    <t>FLASH_LBU1H1</t>
  </si>
  <si>
    <t>BNDL_G2Z2T6</t>
  </si>
  <si>
    <t>CMP_G8B9K7</t>
  </si>
  <si>
    <t>PROD_5MIVTU</t>
  </si>
  <si>
    <t>CUST_11HHA8</t>
  </si>
  <si>
    <t>FLASH_TU1VX7</t>
  </si>
  <si>
    <t>BNDL_HO2PLD</t>
  </si>
  <si>
    <t>CMP_6NDU13</t>
  </si>
  <si>
    <t>PROD_9AIA4B</t>
  </si>
  <si>
    <t>CUST_0BE3EC</t>
  </si>
  <si>
    <t>FLASH_69D10Y</t>
  </si>
  <si>
    <t>BNDL_4KTQDN</t>
  </si>
  <si>
    <t>CMP_W3C34S</t>
  </si>
  <si>
    <t>PROD_O9XMAM</t>
  </si>
  <si>
    <t>CUST_N3K8A7</t>
  </si>
  <si>
    <t>FLASH_AWV7ZI</t>
  </si>
  <si>
    <t>BNDL_CJNJ4U</t>
  </si>
  <si>
    <t>CMP_HT3F98</t>
  </si>
  <si>
    <t>PROD_8ZDQ9I</t>
  </si>
  <si>
    <t>CUST_JVI0F6</t>
  </si>
  <si>
    <t>FLASH_7M0PTO</t>
  </si>
  <si>
    <t>BNDL_GZQ4VK</t>
  </si>
  <si>
    <t>CMP_YG19HR</t>
  </si>
  <si>
    <t>PROD_UQRQFP</t>
  </si>
  <si>
    <t>CUST_BFXSPW</t>
  </si>
  <si>
    <t>FLASH_90UTHZ</t>
  </si>
  <si>
    <t>BNDL_NKCHXI</t>
  </si>
  <si>
    <t>CMP_CI5JMJ</t>
  </si>
  <si>
    <t>PROD_K0OFO9</t>
  </si>
  <si>
    <t>CUST_QY0DXU</t>
  </si>
  <si>
    <t>FLASH_5A6DTQ</t>
  </si>
  <si>
    <t>BNDL_F15NKZ</t>
  </si>
  <si>
    <t>CMP_EBPO1Q</t>
  </si>
  <si>
    <t>PROD_A9PX6N</t>
  </si>
  <si>
    <t>CUST_MRFDQ5</t>
  </si>
  <si>
    <t>FLASH_NCNHQE</t>
  </si>
  <si>
    <t>BNDL_E436FY</t>
  </si>
  <si>
    <t>CMP_FLER8A</t>
  </si>
  <si>
    <t>PROD_0EFPC7</t>
  </si>
  <si>
    <t>CUST_NW0W7D</t>
  </si>
  <si>
    <t>FLASH_5IZBMX</t>
  </si>
  <si>
    <t>BNDL_KC1F02</t>
  </si>
  <si>
    <t>CMP_7X57XH</t>
  </si>
  <si>
    <t>PROD_5V0VSG</t>
  </si>
  <si>
    <t>CUST_SATTNT</t>
  </si>
  <si>
    <t>FLASH_U8341S</t>
  </si>
  <si>
    <t>BNDL_TL0ZZG</t>
  </si>
  <si>
    <t>CMP_HWIJMM</t>
  </si>
  <si>
    <t>PROD_5PRIER</t>
  </si>
  <si>
    <t>CUST_HZX6KT</t>
  </si>
  <si>
    <t>FLASH_VJUMIZ</t>
  </si>
  <si>
    <t>BNDL_WG7O60</t>
  </si>
  <si>
    <t>CMP_1DBIMF</t>
  </si>
  <si>
    <t>PROD_84ST3J</t>
  </si>
  <si>
    <t>CUST_YTJ55E</t>
  </si>
  <si>
    <t>FLASH_O1O3FG</t>
  </si>
  <si>
    <t>BNDL_7GRDID</t>
  </si>
  <si>
    <t>CMP_5PD5RO</t>
  </si>
  <si>
    <t>PROD_UF5XBD</t>
  </si>
  <si>
    <t>CUST_F1LOVQ</t>
  </si>
  <si>
    <t>FLASH_9MEB4C</t>
  </si>
  <si>
    <t>BNDL_USTA9I</t>
  </si>
  <si>
    <t>CMP_7UBLLA</t>
  </si>
  <si>
    <t>PROD_4N2X7P</t>
  </si>
  <si>
    <t>CUST_1MY646</t>
  </si>
  <si>
    <t>FLASH_EFWMHA</t>
  </si>
  <si>
    <t>BNDL_3CSZOF</t>
  </si>
  <si>
    <t>CMP_P1YY0L</t>
  </si>
  <si>
    <t>PROD_FPQX12</t>
  </si>
  <si>
    <t>CUST_ISSX2B</t>
  </si>
  <si>
    <t>FLASH_5EQWX5</t>
  </si>
  <si>
    <t>BNDL_FGL12A</t>
  </si>
  <si>
    <t>CMP_RPVAG6</t>
  </si>
  <si>
    <t>PROD_8R075G</t>
  </si>
  <si>
    <t>CUST_W4RN83</t>
  </si>
  <si>
    <t>FLASH_QA56FP</t>
  </si>
  <si>
    <t>BNDL_LLF72X</t>
  </si>
  <si>
    <t>CMP_V9MVZ2</t>
  </si>
  <si>
    <t>PROD_T4M7BV</t>
  </si>
  <si>
    <t>CUST_WZ2TE0</t>
  </si>
  <si>
    <t>FLASH_KFG16C</t>
  </si>
  <si>
    <t>BNDL_347SHP</t>
  </si>
  <si>
    <t>CMP_AUFEYI</t>
  </si>
  <si>
    <t>PROD_6ZM4R7</t>
  </si>
  <si>
    <t>CUST_S2K15C</t>
  </si>
  <si>
    <t>FLASH_N0HKK1</t>
  </si>
  <si>
    <t>BNDL_7JDOG4</t>
  </si>
  <si>
    <t>CMP_YUJ5U9</t>
  </si>
  <si>
    <t>PROD_JASX8C</t>
  </si>
  <si>
    <t>CUST_1OQ6LZ</t>
  </si>
  <si>
    <t>FLASH_R1OYAU</t>
  </si>
  <si>
    <t>BNDL_35POZF</t>
  </si>
  <si>
    <t>CMP_RLDQS4</t>
  </si>
  <si>
    <t>PROD_US07KF</t>
  </si>
  <si>
    <t>CUST_46JF3P</t>
  </si>
  <si>
    <t>FLASH_IOM7C8</t>
  </si>
  <si>
    <t>BNDL_EQ6VNV</t>
  </si>
  <si>
    <t>CMP_7OWXUA</t>
  </si>
  <si>
    <t>PROD_GW7QZ8</t>
  </si>
  <si>
    <t>CUST_ES9BEZ</t>
  </si>
  <si>
    <t>FLASH_49AC6S</t>
  </si>
  <si>
    <t>BNDL_X1YIEJ</t>
  </si>
  <si>
    <t>CMP_0UORG1</t>
  </si>
  <si>
    <t>PROD_3VP09W</t>
  </si>
  <si>
    <t>CUST_QTT0D0</t>
  </si>
  <si>
    <t>FLASH_52E5C5</t>
  </si>
  <si>
    <t>BNDL_6JTI61</t>
  </si>
  <si>
    <t>CMP_7BJXQ7</t>
  </si>
  <si>
    <t>PROD_7B6TXO</t>
  </si>
  <si>
    <t>CUST_5W4I6F</t>
  </si>
  <si>
    <t>FLASH_DD1H7B</t>
  </si>
  <si>
    <t>BNDL_22FAZM</t>
  </si>
  <si>
    <t>CMP_YIL5CB</t>
  </si>
  <si>
    <t>PROD_T889FW</t>
  </si>
  <si>
    <t>CUST_7VE58I</t>
  </si>
  <si>
    <t>FLASH_YF3BSV</t>
  </si>
  <si>
    <t>BNDL_K7X7ZK</t>
  </si>
  <si>
    <t>CMP_WS488M</t>
  </si>
  <si>
    <t>PROD_QKFUPS</t>
  </si>
  <si>
    <t>CUST_UUTIGM</t>
  </si>
  <si>
    <t>FLASH_HT81KE</t>
  </si>
  <si>
    <t>BNDL_Q5FE3U</t>
  </si>
  <si>
    <t>CMP_1E7YEZ</t>
  </si>
  <si>
    <t>PROD_VNT271</t>
  </si>
  <si>
    <t>CUST_T4PU1V</t>
  </si>
  <si>
    <t>FLASH_T9GA75</t>
  </si>
  <si>
    <t>BNDL_L7XANS</t>
  </si>
  <si>
    <t>CMP_W1SX3G</t>
  </si>
  <si>
    <t>PROD_QX9V24</t>
  </si>
  <si>
    <t>CUST_855T5Y</t>
  </si>
  <si>
    <t>FLASH_JZRZS5</t>
  </si>
  <si>
    <t>BNDL_WUW895</t>
  </si>
  <si>
    <t>CMP_ZBHK02</t>
  </si>
  <si>
    <t>PROD_MF76QF</t>
  </si>
  <si>
    <t>CUST_AF19AI</t>
  </si>
  <si>
    <t>FLASH_XXXEQG</t>
  </si>
  <si>
    <t>BNDL_KX0MRK</t>
  </si>
  <si>
    <t>CMP_YWHD3L</t>
  </si>
  <si>
    <t>PROD_8U0KSP</t>
  </si>
  <si>
    <t>CUST_22K5GJ</t>
  </si>
  <si>
    <t>FLASH_759TP5</t>
  </si>
  <si>
    <t>BNDL_5IA2PV</t>
  </si>
  <si>
    <t>CMP_AV22BI</t>
  </si>
  <si>
    <t>PROD_W5UC3E</t>
  </si>
  <si>
    <t>CUST_AFMH8G</t>
  </si>
  <si>
    <t>FLASH_OFW75E</t>
  </si>
  <si>
    <t>BNDL_BG2LQH</t>
  </si>
  <si>
    <t>CMP_ZHMFJU</t>
  </si>
  <si>
    <t>PROD_UQOLN3</t>
  </si>
  <si>
    <t>CUST_9HF4T6</t>
  </si>
  <si>
    <t>FLASH_JW45Q6</t>
  </si>
  <si>
    <t>BNDL_AYFSET</t>
  </si>
  <si>
    <t>CMP_BK5CJB</t>
  </si>
  <si>
    <t>PROD_BC7LZN</t>
  </si>
  <si>
    <t>CUST_CSGPBY</t>
  </si>
  <si>
    <t>FLASH_LCMM90</t>
  </si>
  <si>
    <t>BNDL_4DB2EZ</t>
  </si>
  <si>
    <t>CMP_2AVT6K</t>
  </si>
  <si>
    <t>PROD_GNV0PV</t>
  </si>
  <si>
    <t>CUST_MKE3MS</t>
  </si>
  <si>
    <t>FLASH_K9E4J8</t>
  </si>
  <si>
    <t>BNDL_YMFFJC</t>
  </si>
  <si>
    <t>CMP_LLL8H0</t>
  </si>
  <si>
    <t>PROD_WBMTB0</t>
  </si>
  <si>
    <t>CUST_ZU01YO</t>
  </si>
  <si>
    <t>FLASH_YJN5HL</t>
  </si>
  <si>
    <t>BNDL_S603IV</t>
  </si>
  <si>
    <t>CMP_R3L1TM</t>
  </si>
  <si>
    <t>PROD_G4VO25</t>
  </si>
  <si>
    <t>CUST_0MT6UQ</t>
  </si>
  <si>
    <t>FLASH_RC9PMP</t>
  </si>
  <si>
    <t>BNDL_312RGF</t>
  </si>
  <si>
    <t>CMP_XW9EHH</t>
  </si>
  <si>
    <t>PROD_MJYSKB</t>
  </si>
  <si>
    <t>CUST_PISYYT</t>
  </si>
  <si>
    <t>FLASH_1NXJ7N</t>
  </si>
  <si>
    <t>BNDL_AGZK1O</t>
  </si>
  <si>
    <t>CMP_WI9R6G</t>
  </si>
  <si>
    <t>PROD_HRC4B5</t>
  </si>
  <si>
    <t>CUST_349Y82</t>
  </si>
  <si>
    <t>FLASH_Y341VG</t>
  </si>
  <si>
    <t>BNDL_Y9WDTW</t>
  </si>
  <si>
    <t>CMP_C6BZ6D</t>
  </si>
  <si>
    <t>PROD_7KZOL7</t>
  </si>
  <si>
    <t>CUST_KUV5L6</t>
  </si>
  <si>
    <t>FLASH_DKOJJT</t>
  </si>
  <si>
    <t>BNDL_FEQCE7</t>
  </si>
  <si>
    <t>CMP_WZJJ68</t>
  </si>
  <si>
    <t>PROD_AQ68PD</t>
  </si>
  <si>
    <t>CUST_F8L6WW</t>
  </si>
  <si>
    <t>FLASH_K65HNB</t>
  </si>
  <si>
    <t>BNDL_LM36FC</t>
  </si>
  <si>
    <t>CMP_PSPPWA</t>
  </si>
  <si>
    <t>PROD_F6PERY</t>
  </si>
  <si>
    <t>CUST_AB41AI</t>
  </si>
  <si>
    <t>FLASH_C5Z1PL</t>
  </si>
  <si>
    <t>BNDL_NG4AEE</t>
  </si>
  <si>
    <t>CMP_BD072P</t>
  </si>
  <si>
    <t>PROD_R24CL5</t>
  </si>
  <si>
    <t>CUST_MID6TE</t>
  </si>
  <si>
    <t>FLASH_3JABS5</t>
  </si>
  <si>
    <t>BNDL_RX21LK</t>
  </si>
  <si>
    <t>CMP_5WTOYB</t>
  </si>
  <si>
    <t>PROD_7DRBNT</t>
  </si>
  <si>
    <t>CUST_HK8DMS</t>
  </si>
  <si>
    <t>FLASH_4IS937</t>
  </si>
  <si>
    <t>BNDL_WRMAVF</t>
  </si>
  <si>
    <t>CMP_UF4TC2</t>
  </si>
  <si>
    <t>PROD_X9DBN9</t>
  </si>
  <si>
    <t>CUST_PNE2RB</t>
  </si>
  <si>
    <t>FLASH_NP301Q</t>
  </si>
  <si>
    <t>BNDL_2FIPGY</t>
  </si>
  <si>
    <t>CMP_BVG1WG</t>
  </si>
  <si>
    <t>PROD_6RXHPG</t>
  </si>
  <si>
    <t>CUST_ETM5JA</t>
  </si>
  <si>
    <t>FLASH_LIGVQZ</t>
  </si>
  <si>
    <t>BNDL_PERUF6</t>
  </si>
  <si>
    <t>CMP_9T3QNN</t>
  </si>
  <si>
    <t>PROD_XSXOGQ</t>
  </si>
  <si>
    <t>CUST_N3LVMU</t>
  </si>
  <si>
    <t>FLASH_FGJ8RU</t>
  </si>
  <si>
    <t>BNDL_ZGJ30P</t>
  </si>
  <si>
    <t>CMP_0JL96O</t>
  </si>
  <si>
    <t>PROD_JK0YQ3</t>
  </si>
  <si>
    <t>CUST_Q2EMMV</t>
  </si>
  <si>
    <t>FLASH_LOKCQM</t>
  </si>
  <si>
    <t>BNDL_E7EXIK</t>
  </si>
  <si>
    <t>CMP_ZKQAHB</t>
  </si>
  <si>
    <t>PROD_1I731R</t>
  </si>
  <si>
    <t>CUST_GJ0X0G</t>
  </si>
  <si>
    <t>FLASH_X7JM4E</t>
  </si>
  <si>
    <t>BNDL_3KQPSC</t>
  </si>
  <si>
    <t>CMP_HIC7A5</t>
  </si>
  <si>
    <t>PROD_XINFCE</t>
  </si>
  <si>
    <t>CUST_Y8VDTD</t>
  </si>
  <si>
    <t>FLASH_TDDSNL</t>
  </si>
  <si>
    <t>BNDL_6F41K6</t>
  </si>
  <si>
    <t>CMP_6FMBYH</t>
  </si>
  <si>
    <t>PROD_9Y4ML4</t>
  </si>
  <si>
    <t>CUST_DJOQ0X</t>
  </si>
  <si>
    <t>FLASH_1KAEOL</t>
  </si>
  <si>
    <t>BNDL_1504M3</t>
  </si>
  <si>
    <t>CMP_KM4Y2S</t>
  </si>
  <si>
    <t>PROD_SQWOFH</t>
  </si>
  <si>
    <t>CUST_553O0B</t>
  </si>
  <si>
    <t>FLASH_SZDAH2</t>
  </si>
  <si>
    <t>BNDL_S14J4Y</t>
  </si>
  <si>
    <t>CMP_FIDLKI</t>
  </si>
  <si>
    <t>PROD_U31GIS</t>
  </si>
  <si>
    <t>CUST_BX2KAM</t>
  </si>
  <si>
    <t>FLASH_15B1F9</t>
  </si>
  <si>
    <t>BNDL_QV4BT4</t>
  </si>
  <si>
    <t>CMP_OQKJFV</t>
  </si>
  <si>
    <t>PROD_6FTTXD</t>
  </si>
  <si>
    <t>CUST_SQSU1J</t>
  </si>
  <si>
    <t>FLASH_CG13RN</t>
  </si>
  <si>
    <t>BNDL_KG69Y3</t>
  </si>
  <si>
    <t>CMP_GOPQS6</t>
  </si>
  <si>
    <t>PROD_JRU7TU</t>
  </si>
  <si>
    <t>CUST_VD47NA</t>
  </si>
  <si>
    <t>FLASH_C36Y35</t>
  </si>
  <si>
    <t>BNDL_898E6S</t>
  </si>
  <si>
    <t>CMP_EBPQ7U</t>
  </si>
  <si>
    <t>PROD_64LEFV</t>
  </si>
  <si>
    <t>CUST_GBEZVF</t>
  </si>
  <si>
    <t>FLASH_EZIU8F</t>
  </si>
  <si>
    <t>BNDL_FD3U05</t>
  </si>
  <si>
    <t>CMP_RTSYCN</t>
  </si>
  <si>
    <t>PROD_GEKXBB</t>
  </si>
  <si>
    <t>CUST_7UXE3W</t>
  </si>
  <si>
    <t>FLASH_FWM8VM</t>
  </si>
  <si>
    <t>BNDL_V7AKP7</t>
  </si>
  <si>
    <t>CMP_SF07YM</t>
  </si>
  <si>
    <t>PROD_JKFGQ0</t>
  </si>
  <si>
    <t>CUST_QA25TE</t>
  </si>
  <si>
    <t>FLASH_IZEHKQ</t>
  </si>
  <si>
    <t>BNDL_0YJAIV</t>
  </si>
  <si>
    <t>CMP_GL8LXM</t>
  </si>
  <si>
    <t>PROD_HTSUWX</t>
  </si>
  <si>
    <t>CUST_R0A21I</t>
  </si>
  <si>
    <t>FLASH_XX1BYX</t>
  </si>
  <si>
    <t>BNDL_8OPI54</t>
  </si>
  <si>
    <t>CMP_GFKTGA</t>
  </si>
  <si>
    <t>PROD_IM29GB</t>
  </si>
  <si>
    <t>CUST_GLKYRH</t>
  </si>
  <si>
    <t>FLASH_SRW45N</t>
  </si>
  <si>
    <t>BNDL_PBR3O7</t>
  </si>
  <si>
    <t>CMP_XLXH1Z</t>
  </si>
  <si>
    <t>PROD_FECOLH</t>
  </si>
  <si>
    <t>CUST_MZ20GX</t>
  </si>
  <si>
    <t>FLASH_52EZR7</t>
  </si>
  <si>
    <t>BNDL_P3D6BK</t>
  </si>
  <si>
    <t>CMP_XPALXW</t>
  </si>
  <si>
    <t>PROD_READIX</t>
  </si>
  <si>
    <t>CUST_30D2FY</t>
  </si>
  <si>
    <t>FLASH_4QUYXG</t>
  </si>
  <si>
    <t>BNDL_9RNXWY</t>
  </si>
  <si>
    <t>CMP_YVG8FE</t>
  </si>
  <si>
    <t>PROD_VEKKMZ</t>
  </si>
  <si>
    <t>CUST_G5KH2W</t>
  </si>
  <si>
    <t>FLASH_OMFPJO</t>
  </si>
  <si>
    <t>BNDL_M8S2MM</t>
  </si>
  <si>
    <t>CMP_OTB2KM</t>
  </si>
  <si>
    <t>PROD_1U8DMZ</t>
  </si>
  <si>
    <t>CUST_I8WWS8</t>
  </si>
  <si>
    <t>FLASH_X3I6SU</t>
  </si>
  <si>
    <t>BNDL_3GWMTC</t>
  </si>
  <si>
    <t>CMP_9XW4YG</t>
  </si>
  <si>
    <t>PROD_7JI2O6</t>
  </si>
  <si>
    <t>CUST_HBF3Q8</t>
  </si>
  <si>
    <t>FLASH_32296V</t>
  </si>
  <si>
    <t>BNDL_LO4SND</t>
  </si>
  <si>
    <t>CMP_NUAU3K</t>
  </si>
  <si>
    <t>PROD_UDRFNN</t>
  </si>
  <si>
    <t>CUST_T1KMEC</t>
  </si>
  <si>
    <t>FLASH_MK90RD</t>
  </si>
  <si>
    <t>BNDL_4M6TLU</t>
  </si>
  <si>
    <t>CMP_HN4OCL</t>
  </si>
  <si>
    <t>PROD_HMJ8KD</t>
  </si>
  <si>
    <t>CUST_OXA284</t>
  </si>
  <si>
    <t>FLASH_WH59IO</t>
  </si>
  <si>
    <t>BNDL_A1JPR5</t>
  </si>
  <si>
    <t>CMP_B0SAXF</t>
  </si>
  <si>
    <t>PROD_DB5CZM</t>
  </si>
  <si>
    <t>CUST_2RFQKO</t>
  </si>
  <si>
    <t>FLASH_42Q46I</t>
  </si>
  <si>
    <t>BNDL_9PZPQ9</t>
  </si>
  <si>
    <t>CMP_VO5DNT</t>
  </si>
  <si>
    <t>PROD_QMBVQ5</t>
  </si>
  <si>
    <t>CUST_AG0JGN</t>
  </si>
  <si>
    <t>FLASH_V7HBY7</t>
  </si>
  <si>
    <t>BNDL_T2AP5H</t>
  </si>
  <si>
    <t>CMP_ZE267J</t>
  </si>
  <si>
    <t>PROD_AUOB4Y</t>
  </si>
  <si>
    <t>CUST_KSTXTQ</t>
  </si>
  <si>
    <t>FLASH_WQLUML</t>
  </si>
  <si>
    <t>BNDL_WKBFFZ</t>
  </si>
  <si>
    <t>CMP_ML03OG</t>
  </si>
  <si>
    <t>PROD_A8PNE6</t>
  </si>
  <si>
    <t>CUST_ILM6K4</t>
  </si>
  <si>
    <t>FLASH_S6ZS5E</t>
  </si>
  <si>
    <t>BNDL_5A6QGE</t>
  </si>
  <si>
    <t>CMP_F5H32T</t>
  </si>
  <si>
    <t>PROD_YW1BSQ</t>
  </si>
  <si>
    <t>CUST_07FXD4</t>
  </si>
  <si>
    <t>FLASH_DG9995</t>
  </si>
  <si>
    <t>BNDL_WDBO9D</t>
  </si>
  <si>
    <t>CMP_F8NZK9</t>
  </si>
  <si>
    <t>PROD_L44UPV</t>
  </si>
  <si>
    <t>CUST_SEIT4V</t>
  </si>
  <si>
    <t>FLASH_R2IR65</t>
  </si>
  <si>
    <t>BNDL_56K3MU</t>
  </si>
  <si>
    <t>CMP_V2JJAN</t>
  </si>
  <si>
    <t>PROD_D9FQWD</t>
  </si>
  <si>
    <t>CUST_FYTRNS</t>
  </si>
  <si>
    <t>FLASH_JLP9MD</t>
  </si>
  <si>
    <t>BNDL_TBY2OO</t>
  </si>
  <si>
    <t>CMP_JOPNUP</t>
  </si>
  <si>
    <t>PROD_OSJ7FW</t>
  </si>
  <si>
    <t>CUST_I8NQAI</t>
  </si>
  <si>
    <t>FLASH_S7L0TH</t>
  </si>
  <si>
    <t>BNDL_0D0SWJ</t>
  </si>
  <si>
    <t>CMP_TFVDCS</t>
  </si>
  <si>
    <t>PROD_7MY7CW</t>
  </si>
  <si>
    <t>CUST_IUYNDF</t>
  </si>
  <si>
    <t>FLASH_P08CDO</t>
  </si>
  <si>
    <t>BNDL_PKBTWG</t>
  </si>
  <si>
    <t>CMP_AUSSOY</t>
  </si>
  <si>
    <t>PROD_7K6H5H</t>
  </si>
  <si>
    <t>CUST_019FP3</t>
  </si>
  <si>
    <t>FLASH_10X3KX</t>
  </si>
  <si>
    <t>BNDL_YZKT2N</t>
  </si>
  <si>
    <t>CMP_2DKRDA</t>
  </si>
  <si>
    <t>PROD_YBODHB</t>
  </si>
  <si>
    <t>CUST_WURU84</t>
  </si>
  <si>
    <t>FLASH_UECA8A</t>
  </si>
  <si>
    <t>BNDL_0EXROB</t>
  </si>
  <si>
    <t>CMP_EJB3SG</t>
  </si>
  <si>
    <t>PROD_5NYV5B</t>
  </si>
  <si>
    <t>CUST_XWI8LQ</t>
  </si>
  <si>
    <t>FLASH_D43UU2</t>
  </si>
  <si>
    <t>BNDL_RDFO1Q</t>
  </si>
  <si>
    <t>CMP_BW9923</t>
  </si>
  <si>
    <t>PROD_1Q1UG0</t>
  </si>
  <si>
    <t>CUST_1ENJEF</t>
  </si>
  <si>
    <t>FLASH_JZYHOR</t>
  </si>
  <si>
    <t>BNDL_B8VFZ1</t>
  </si>
  <si>
    <t>CMP_NYNFFA</t>
  </si>
  <si>
    <t>PROD_I462CZ</t>
  </si>
  <si>
    <t>CUST_7NMOQ3</t>
  </si>
  <si>
    <t>FLASH_OKUPR0</t>
  </si>
  <si>
    <t>BNDL_DVNDT7</t>
  </si>
  <si>
    <t>CMP_9PUDE6</t>
  </si>
  <si>
    <t>PROD_VYKSPX</t>
  </si>
  <si>
    <t>CUST_C8FTKC</t>
  </si>
  <si>
    <t>FLASH_F5C9TV</t>
  </si>
  <si>
    <t>BNDL_SWY2MX</t>
  </si>
  <si>
    <t>CMP_AIO04V</t>
  </si>
  <si>
    <t>PROD_QPYXE7</t>
  </si>
  <si>
    <t>CUST_YU1RSU</t>
  </si>
  <si>
    <t>FLASH_WC1FK2</t>
  </si>
  <si>
    <t>BNDL_AET44W</t>
  </si>
  <si>
    <t>CMP_S0ZZ8R</t>
  </si>
  <si>
    <t>PROD_IZA6LX</t>
  </si>
  <si>
    <t>CUST_I7QZMU</t>
  </si>
  <si>
    <t>FLASH_L7W49Y</t>
  </si>
  <si>
    <t>BNDL_XY5VFG</t>
  </si>
  <si>
    <t>CMP_Z55SPJ</t>
  </si>
  <si>
    <t>PROD_RIN22F</t>
  </si>
  <si>
    <t>CUST_52RKAE</t>
  </si>
  <si>
    <t>FLASH_7GSG5L</t>
  </si>
  <si>
    <t>BNDL_UZPD5R</t>
  </si>
  <si>
    <t>CMP_6MXDR4</t>
  </si>
  <si>
    <t>PROD_DU2Z7K</t>
  </si>
  <si>
    <t>CUST_P8UR8B</t>
  </si>
  <si>
    <t>FLASH_WHGH9F</t>
  </si>
  <si>
    <t>BNDL_G29RFM</t>
  </si>
  <si>
    <t>CMP_YXEZCP</t>
  </si>
  <si>
    <t>PROD_5THZN1</t>
  </si>
  <si>
    <t>CUST_VI8EEW</t>
  </si>
  <si>
    <t>FLASH_QYP33S</t>
  </si>
  <si>
    <t>BNDL_G0B9IM</t>
  </si>
  <si>
    <t>CMP_B5Y3LG</t>
  </si>
  <si>
    <t>PROD_OFW9J0</t>
  </si>
  <si>
    <t>CUST_V55SUJ</t>
  </si>
  <si>
    <t>FLASH_X8UX2Q</t>
  </si>
  <si>
    <t>BNDL_46LNDI</t>
  </si>
  <si>
    <t>CMP_IT9S4V</t>
  </si>
  <si>
    <t>PROD_ABAEDE</t>
  </si>
  <si>
    <t>CUST_PWGA6F</t>
  </si>
  <si>
    <t>FLASH_F8P8FB</t>
  </si>
  <si>
    <t>BNDL_2BVPAY</t>
  </si>
  <si>
    <t>CMP_JAUKP2</t>
  </si>
  <si>
    <t>PROD_P4LWQV</t>
  </si>
  <si>
    <t>CUST_N28LW5</t>
  </si>
  <si>
    <t>FLASH_H58GH7</t>
  </si>
  <si>
    <t>BNDL_CJ2LD3</t>
  </si>
  <si>
    <t>CMP_AX6Q1J</t>
  </si>
  <si>
    <t>PROD_F4JVHY</t>
  </si>
  <si>
    <t>CUST_LCHZ5R</t>
  </si>
  <si>
    <t>FLASH_69LR1B</t>
  </si>
  <si>
    <t>BNDL_B4P754</t>
  </si>
  <si>
    <t>CMP_0P4FZV</t>
  </si>
  <si>
    <t>PROD_V4O17B</t>
  </si>
  <si>
    <t>CUST_Z8GZ3T</t>
  </si>
  <si>
    <t>FLASH_9LH3B2</t>
  </si>
  <si>
    <t>BNDL_27VPBV</t>
  </si>
  <si>
    <t>CMP_BBLT81</t>
  </si>
  <si>
    <t>PROD_TEFAUC</t>
  </si>
  <si>
    <t>CUST_AHHOQY</t>
  </si>
  <si>
    <t>FLASH_EUNR59</t>
  </si>
  <si>
    <t>BNDL_N571MH</t>
  </si>
  <si>
    <t>CMP_FS43LQ</t>
  </si>
  <si>
    <t>PROD_WNOW0L</t>
  </si>
  <si>
    <t>CUST_LJQ3R0</t>
  </si>
  <si>
    <t>FLASH_M2HYYI</t>
  </si>
  <si>
    <t>BNDL_TEWCV4</t>
  </si>
  <si>
    <t>CMP_8SRF9N</t>
  </si>
  <si>
    <t>PROD_RU7GTP</t>
  </si>
  <si>
    <t>CUST_G3QJ46</t>
  </si>
  <si>
    <t>FLASH_TO4U08</t>
  </si>
  <si>
    <t>BNDL_CCM9Y8</t>
  </si>
  <si>
    <t>CMP_75ZE81</t>
  </si>
  <si>
    <t>PROD_3S7ILI</t>
  </si>
  <si>
    <t>CUST_SQMBTF</t>
  </si>
  <si>
    <t>FLASH_UF2IGF</t>
  </si>
  <si>
    <t>BNDL_GII5ZE</t>
  </si>
  <si>
    <t>CMP_158FBJ</t>
  </si>
  <si>
    <t>PROD_TTM7M1</t>
  </si>
  <si>
    <t>CUST_E4JLLC</t>
  </si>
  <si>
    <t>FLASH_U2SKMA</t>
  </si>
  <si>
    <t>BNDL_PSW1YB</t>
  </si>
  <si>
    <t>CMP_I5F0Z0</t>
  </si>
  <si>
    <t>PROD_ESS8FH</t>
  </si>
  <si>
    <t>CUST_EN72F6</t>
  </si>
  <si>
    <t>FLASH_EFBX86</t>
  </si>
  <si>
    <t>BNDL_R2UGBY</t>
  </si>
  <si>
    <t>CMP_7P1JI5</t>
  </si>
  <si>
    <t>PROD_99QWNP</t>
  </si>
  <si>
    <t>CUST_QNAOIW</t>
  </si>
  <si>
    <t>FLASH_GCVGUQ</t>
  </si>
  <si>
    <t>BNDL_CJ7B6R</t>
  </si>
  <si>
    <t>CMP_QIP88O</t>
  </si>
  <si>
    <t>PROD_YWZAP3</t>
  </si>
  <si>
    <t>CUST_8V9JTM</t>
  </si>
  <si>
    <t>FLASH_XBDXQA</t>
  </si>
  <si>
    <t>BNDL_XF8N5W</t>
  </si>
  <si>
    <t>CMP_ORZTAM</t>
  </si>
  <si>
    <t>PROD_BDINC4</t>
  </si>
  <si>
    <t>CUST_KW0JTC</t>
  </si>
  <si>
    <t>FLASH_ADRHKI</t>
  </si>
  <si>
    <t>BNDL_XB3JKL</t>
  </si>
  <si>
    <t>CMP_NYRJSP</t>
  </si>
  <si>
    <t>PROD_ZYL098</t>
  </si>
  <si>
    <t>CUST_9DXVZ1</t>
  </si>
  <si>
    <t>FLASH_RN8KU8</t>
  </si>
  <si>
    <t>BNDL_9WINST</t>
  </si>
  <si>
    <t>CMP_AASYFX</t>
  </si>
  <si>
    <t>PROD_HP11AT</t>
  </si>
  <si>
    <t>CUST_1UUOLX</t>
  </si>
  <si>
    <t>FLASH_IL8V9E</t>
  </si>
  <si>
    <t>BNDL_EET3K4</t>
  </si>
  <si>
    <t>CMP_XUY6LO</t>
  </si>
  <si>
    <t>PROD_WUXIZY</t>
  </si>
  <si>
    <t>CUST_JG525H</t>
  </si>
  <si>
    <t>FLASH_Z9WDF7</t>
  </si>
  <si>
    <t>BNDL_4OT82R</t>
  </si>
  <si>
    <t>CMP_JU4L8R</t>
  </si>
  <si>
    <t>PROD_7KPO5I</t>
  </si>
  <si>
    <t>CUST_S4JXG1</t>
  </si>
  <si>
    <t>FLASH_EQLLOY</t>
  </si>
  <si>
    <t>BNDL_V3LEAD</t>
  </si>
  <si>
    <t>CMP_5WA7RW</t>
  </si>
  <si>
    <t>PROD_8VA8B4</t>
  </si>
  <si>
    <t>CUST_GUN6DJ</t>
  </si>
  <si>
    <t>FLASH_MORUXQ</t>
  </si>
  <si>
    <t>BNDL_K83LGP</t>
  </si>
  <si>
    <t>CMP_0ODR9W</t>
  </si>
  <si>
    <t>PROD_2YONXB</t>
  </si>
  <si>
    <t>CUST_KB1E04</t>
  </si>
  <si>
    <t>FLASH_BWUENV</t>
  </si>
  <si>
    <t>BNDL_VCXOWH</t>
  </si>
  <si>
    <t>CMP_T6MKP0</t>
  </si>
  <si>
    <t>PROD_7B29B7</t>
  </si>
  <si>
    <t>CUST_FD675Z</t>
  </si>
  <si>
    <t>FLASH_DL0PG3</t>
  </si>
  <si>
    <t>BNDL_TDUTR6</t>
  </si>
  <si>
    <t>CMP_UKL57Q</t>
  </si>
  <si>
    <t>PROD_HS7C3G</t>
  </si>
  <si>
    <t>CUST_E4C2R0</t>
  </si>
  <si>
    <t>FLASH_2QJAVM</t>
  </si>
  <si>
    <t>BNDL_8MGMRO</t>
  </si>
  <si>
    <t>CMP_OB6ULA</t>
  </si>
  <si>
    <t>PROD_ZBER0R</t>
  </si>
  <si>
    <t>CUST_KTN4I8</t>
  </si>
  <si>
    <t>FLASH_Y5YTCA</t>
  </si>
  <si>
    <t>BNDL_G5ES44</t>
  </si>
  <si>
    <t>CMP_0P8Q3D</t>
  </si>
  <si>
    <t>PROD_APHPKU</t>
  </si>
  <si>
    <t>CUST_HNQMCR</t>
  </si>
  <si>
    <t>FLASH_KB90C6</t>
  </si>
  <si>
    <t>BNDL_RPS0JA</t>
  </si>
  <si>
    <t>CMP_M5Q82K</t>
  </si>
  <si>
    <t>PROD_F4L1WI</t>
  </si>
  <si>
    <t>CUST_GIC50H</t>
  </si>
  <si>
    <t>FLASH_F3H0L5</t>
  </si>
  <si>
    <t>BNDL_44TAN4</t>
  </si>
  <si>
    <t>CMP_0N9K9L</t>
  </si>
  <si>
    <t>PROD_BPPXPH</t>
  </si>
  <si>
    <t>CUST_5YXW3T</t>
  </si>
  <si>
    <t>FLASH_HE2LDY</t>
  </si>
  <si>
    <t>BNDL_I9SEUN</t>
  </si>
  <si>
    <t>CMP_IKG1O6</t>
  </si>
  <si>
    <t>PROD_JYAY68</t>
  </si>
  <si>
    <t>CUST_2RFH8N</t>
  </si>
  <si>
    <t>FLASH_CWJ9NH</t>
  </si>
  <si>
    <t>BNDL_AGCISF</t>
  </si>
  <si>
    <t>CMP_DPGSQA</t>
  </si>
  <si>
    <t>PROD_ERJOB6</t>
  </si>
  <si>
    <t>CUST_ACTUTO</t>
  </si>
  <si>
    <t>FLASH_VFOUYN</t>
  </si>
  <si>
    <t>BNDL_63U6NA</t>
  </si>
  <si>
    <t>CMP_IYOOOX</t>
  </si>
  <si>
    <t>PROD_K00UYG</t>
  </si>
  <si>
    <t>CUST_0R55DR</t>
  </si>
  <si>
    <t>FLASH_3MWV5D</t>
  </si>
  <si>
    <t>BNDL_KDBAO9</t>
  </si>
  <si>
    <t>CMP_BMH3AN</t>
  </si>
  <si>
    <t>PROD_NIV7VR</t>
  </si>
  <si>
    <t>CUST_7UF516</t>
  </si>
  <si>
    <t>FLASH_Z4SYCP</t>
  </si>
  <si>
    <t>BNDL_9L4I2F</t>
  </si>
  <si>
    <t>CMP_MM4R0D</t>
  </si>
  <si>
    <t>PROD_FMMK3V</t>
  </si>
  <si>
    <t>CUST_CSLMOW</t>
  </si>
  <si>
    <t>FLASH_NQ81EZ</t>
  </si>
  <si>
    <t>BNDL_2ZY8P3</t>
  </si>
  <si>
    <t>CMP_NRP18J</t>
  </si>
  <si>
    <t>PROD_H2II7U</t>
  </si>
  <si>
    <t>CUST_9C8L9D</t>
  </si>
  <si>
    <t>FLASH_6EYEJK</t>
  </si>
  <si>
    <t>BNDL_VOO7A4</t>
  </si>
  <si>
    <t>CMP_OVYVJV</t>
  </si>
  <si>
    <t>PROD_Z4YGOT</t>
  </si>
  <si>
    <t>CUST_TS346K</t>
  </si>
  <si>
    <t>FLASH_MVKYLJ</t>
  </si>
  <si>
    <t>BNDL_B52LIX</t>
  </si>
  <si>
    <t>CMP_RRLQ7R</t>
  </si>
  <si>
    <t>PROD_YUNZB4</t>
  </si>
  <si>
    <t>CUST_7PXISF</t>
  </si>
  <si>
    <t>FLASH_9XS90A</t>
  </si>
  <si>
    <t>BNDL_93ELMY</t>
  </si>
  <si>
    <t>CMP_42VBF5</t>
  </si>
  <si>
    <t>PROD_AIDW12</t>
  </si>
  <si>
    <t>CUST_FBCD1F</t>
  </si>
  <si>
    <t>FLASH_UYFSVD</t>
  </si>
  <si>
    <t>BNDL_3ERQ7P</t>
  </si>
  <si>
    <t>CMP_8YFGIV</t>
  </si>
  <si>
    <t>PROD_OP4MX8</t>
  </si>
  <si>
    <t>CUST_DV3NF7</t>
  </si>
  <si>
    <t>FLASH_U23N4S</t>
  </si>
  <si>
    <t>BNDL_HD2R3O</t>
  </si>
  <si>
    <t>CMP_TSH9GW</t>
  </si>
  <si>
    <t>PROD_AYDPJX</t>
  </si>
  <si>
    <t>CUST_XIJG13</t>
  </si>
  <si>
    <t>FLASH_ZFLYYS</t>
  </si>
  <si>
    <t>BNDL_I8HAHI</t>
  </si>
  <si>
    <t>CMP_PA84EA</t>
  </si>
  <si>
    <t>PROD_GYFB03</t>
  </si>
  <si>
    <t>CUST_MK9DZR</t>
  </si>
  <si>
    <t>FLASH_G1XRZ7</t>
  </si>
  <si>
    <t>BNDL_PGO3YX</t>
  </si>
  <si>
    <t>CMP_539IM2</t>
  </si>
  <si>
    <t>PROD_2EV4I2</t>
  </si>
  <si>
    <t>CUST_F4F82C</t>
  </si>
  <si>
    <t>FLASH_8JMTDR</t>
  </si>
  <si>
    <t>BNDL_YHPT5J</t>
  </si>
  <si>
    <t>CMP_KX2QO3</t>
  </si>
  <si>
    <t>PROD_MZULGV</t>
  </si>
  <si>
    <t>CUST_MUKQ35</t>
  </si>
  <si>
    <t>FLASH_KI9FEX</t>
  </si>
  <si>
    <t>BNDL_6W8BBC</t>
  </si>
  <si>
    <t>CMP_I1YGX4</t>
  </si>
  <si>
    <t>PROD_UDPZXK</t>
  </si>
  <si>
    <t>CUST_OW8CV2</t>
  </si>
  <si>
    <t>FLASH_Z02TPX</t>
  </si>
  <si>
    <t>BNDL_B4F0RS</t>
  </si>
  <si>
    <t>CMP_X2353X</t>
  </si>
  <si>
    <t>PROD_SP50LP</t>
  </si>
  <si>
    <t>CUST_VHW4W4</t>
  </si>
  <si>
    <t>FLASH_B674FS</t>
  </si>
  <si>
    <t>BNDL_0TE8EP</t>
  </si>
  <si>
    <t>CMP_SL0ZHI</t>
  </si>
  <si>
    <t>PROD_BYDSQH</t>
  </si>
  <si>
    <t>CUST_2QBRGL</t>
  </si>
  <si>
    <t>FLASH_8C5AYV</t>
  </si>
  <si>
    <t>BNDL_FVQ0GP</t>
  </si>
  <si>
    <t>CMP_4CWIHT</t>
  </si>
  <si>
    <t>PROD_26QAWR</t>
  </si>
  <si>
    <t>CUST_XHJ7IX</t>
  </si>
  <si>
    <t>FLASH_NGV4KC</t>
  </si>
  <si>
    <t>BNDL_7UM91M</t>
  </si>
  <si>
    <t>CMP_097SZO</t>
  </si>
  <si>
    <t>PROD_17F8UX</t>
  </si>
  <si>
    <t>CUST_EJN70A</t>
  </si>
  <si>
    <t>FLASH_MKYWEC</t>
  </si>
  <si>
    <t>BNDL_IA4UP7</t>
  </si>
  <si>
    <t>CMP_1LCGS5</t>
  </si>
  <si>
    <t>PROD_JKFA4F</t>
  </si>
  <si>
    <t>CUST_I1QLHI</t>
  </si>
  <si>
    <t>FLASH_EEW08W</t>
  </si>
  <si>
    <t>BNDL_FYQSSC</t>
  </si>
  <si>
    <t>CMP_8LA2KI</t>
  </si>
  <si>
    <t>PROD_0F26A5</t>
  </si>
  <si>
    <t>CUST_BFJD0V</t>
  </si>
  <si>
    <t>FLASH_I61ZO5</t>
  </si>
  <si>
    <t>BNDL_7O80UY</t>
  </si>
  <si>
    <t>CMP_7NPK1U</t>
  </si>
  <si>
    <t>PROD_6I3ODB</t>
  </si>
  <si>
    <t>CUST_PKPY2R</t>
  </si>
  <si>
    <t>FLASH_SL3889</t>
  </si>
  <si>
    <t>BNDL_V12H8V</t>
  </si>
  <si>
    <t>CMP_1HM6PW</t>
  </si>
  <si>
    <t>PROD_4OIS76</t>
  </si>
  <si>
    <t>CUST_Y6LQEB</t>
  </si>
  <si>
    <t>FLASH_MG1C7B</t>
  </si>
  <si>
    <t>BNDL_YXZQZX</t>
  </si>
  <si>
    <t>CMP_O3GM6I</t>
  </si>
  <si>
    <t>PROD_LZ3NW6</t>
  </si>
  <si>
    <t>CUST_1WH076</t>
  </si>
  <si>
    <t>FLASH_F8A5G2</t>
  </si>
  <si>
    <t>BNDL_LKWZFV</t>
  </si>
  <si>
    <t>CMP_5FTNGZ</t>
  </si>
  <si>
    <t>PROD_AI1SQ2</t>
  </si>
  <si>
    <t>CUST_GYIBEN</t>
  </si>
  <si>
    <t>FLASH_3MSZSF</t>
  </si>
  <si>
    <t>BNDL_D48EB8</t>
  </si>
  <si>
    <t>CMP_SGHAN0</t>
  </si>
  <si>
    <t>PROD_QJZVFJ</t>
  </si>
  <si>
    <t>CUST_FB4YIF</t>
  </si>
  <si>
    <t>FLASH_BCG802</t>
  </si>
  <si>
    <t>BNDL_MPHQQJ</t>
  </si>
  <si>
    <t>CMP_VMA7P3</t>
  </si>
  <si>
    <t>PROD_CKYMR6</t>
  </si>
  <si>
    <t>CUST_I0IT95</t>
  </si>
  <si>
    <t>FLASH_LAJOLS</t>
  </si>
  <si>
    <t>BNDL_VBASTB</t>
  </si>
  <si>
    <t>CMP_LQDXBF</t>
  </si>
  <si>
    <t>PROD_BNZDGS</t>
  </si>
  <si>
    <t>CUST_WS53RF</t>
  </si>
  <si>
    <t>FLASH_RMIBJI</t>
  </si>
  <si>
    <t>BNDL_BDUUYX</t>
  </si>
  <si>
    <t>CMP_MTY0MC</t>
  </si>
  <si>
    <t>PROD_OORMVX</t>
  </si>
  <si>
    <t>CUST_XVHDE5</t>
  </si>
  <si>
    <t>FLASH_9K8BEP</t>
  </si>
  <si>
    <t>BNDL_T8Z1EV</t>
  </si>
  <si>
    <t>CMP_8BCBQI</t>
  </si>
  <si>
    <t>PROD_UBE67L</t>
  </si>
  <si>
    <t>CUST_DEA5LZ</t>
  </si>
  <si>
    <t>FLASH_8CDMVH</t>
  </si>
  <si>
    <t>BNDL_DXAEAA</t>
  </si>
  <si>
    <t>CMP_V3RWQP</t>
  </si>
  <si>
    <t>PROD_X115UU</t>
  </si>
  <si>
    <t>CUST_1HE7ZB</t>
  </si>
  <si>
    <t>FLASH_4K6CH4</t>
  </si>
  <si>
    <t>BNDL_YXKIXI</t>
  </si>
  <si>
    <t>CMP_3O9N5J</t>
  </si>
  <si>
    <t>PROD_FSWIVK</t>
  </si>
  <si>
    <t>CUST_UJIJKO</t>
  </si>
  <si>
    <t>FLASH_KDQQ4X</t>
  </si>
  <si>
    <t>BNDL_9K57IS</t>
  </si>
  <si>
    <t>CMP_4M9M2G</t>
  </si>
  <si>
    <t>PROD_S62DC7</t>
  </si>
  <si>
    <t>CUST_ZNTLXL</t>
  </si>
  <si>
    <t>FLASH_TDKWTA</t>
  </si>
  <si>
    <t>BNDL_Y4YGXC</t>
  </si>
  <si>
    <t>CMP_ND6WOC</t>
  </si>
  <si>
    <t>PROD_X1VPWG</t>
  </si>
  <si>
    <t>CUST_ASMGQN</t>
  </si>
  <si>
    <t>FLASH_ONBBVX</t>
  </si>
  <si>
    <t>BNDL_JMK1ZU</t>
  </si>
  <si>
    <t>CMP_IW25V0</t>
  </si>
  <si>
    <t>PROD_QULPJG</t>
  </si>
  <si>
    <t>CUST_3D1H44</t>
  </si>
  <si>
    <t>FLASH_E1XZ2Y</t>
  </si>
  <si>
    <t>BNDL_QTPD7Y</t>
  </si>
  <si>
    <t>CMP_MD5WNH</t>
  </si>
  <si>
    <t>PROD_W7GCEJ</t>
  </si>
  <si>
    <t>CUST_MGPG43</t>
  </si>
  <si>
    <t>FLASH_GE32UJ</t>
  </si>
  <si>
    <t>BNDL_NZNMIL</t>
  </si>
  <si>
    <t>CMP_V9R980</t>
  </si>
  <si>
    <t>PROD_QDISUX</t>
  </si>
  <si>
    <t>CUST_OBTHJB</t>
  </si>
  <si>
    <t>FLASH_YBUOSL</t>
  </si>
  <si>
    <t>BNDL_904UIW</t>
  </si>
  <si>
    <t>CMP_78912A</t>
  </si>
  <si>
    <t>PROD_UJ2DWY</t>
  </si>
  <si>
    <t>CUST_8BR6F7</t>
  </si>
  <si>
    <t>FLASH_A480JT</t>
  </si>
  <si>
    <t>BNDL_HEW003</t>
  </si>
  <si>
    <t>CMP_S73I4S</t>
  </si>
  <si>
    <t>PROD_5TWZHB</t>
  </si>
  <si>
    <t>CUST_9IGA90</t>
  </si>
  <si>
    <t>FLASH_94MVFD</t>
  </si>
  <si>
    <t>BNDL_BUYGWE</t>
  </si>
  <si>
    <t>CMP_U3XYP6</t>
  </si>
  <si>
    <t>PROD_D4SBIG</t>
  </si>
  <si>
    <t>CUST_VN8753</t>
  </si>
  <si>
    <t>FLASH_R6C6YM</t>
  </si>
  <si>
    <t>BNDL_OMXOHL</t>
  </si>
  <si>
    <t>CMP_EVTA39</t>
  </si>
  <si>
    <t>PROD_PNNIRG</t>
  </si>
  <si>
    <t>CUST_6FC8U2</t>
  </si>
  <si>
    <t>FLASH_JKW3G0</t>
  </si>
  <si>
    <t>BNDL_V6WDV3</t>
  </si>
  <si>
    <t>CMP_916L9Q</t>
  </si>
  <si>
    <t>PROD_C1K2HN</t>
  </si>
  <si>
    <t>CUST_RJUGSP</t>
  </si>
  <si>
    <t>FLASH_IO0RCO</t>
  </si>
  <si>
    <t>BNDL_AFGV6B</t>
  </si>
  <si>
    <t>CMP_G0IJ4X</t>
  </si>
  <si>
    <t>PROD_UCY6CD</t>
  </si>
  <si>
    <t>CUST_FQ9DXH</t>
  </si>
  <si>
    <t>FLASH_VA5VMD</t>
  </si>
  <si>
    <t>BNDL_UI50OX</t>
  </si>
  <si>
    <t>CMP_XS1JHJ</t>
  </si>
  <si>
    <t>PROD_N1K9JA</t>
  </si>
  <si>
    <t>CUST_XMM5L9</t>
  </si>
  <si>
    <t>FLASH_6FSP3X</t>
  </si>
  <si>
    <t>BNDL_FTHY4Y</t>
  </si>
  <si>
    <t>CMP_ZME8I8</t>
  </si>
  <si>
    <t>PROD_3MDTI9</t>
  </si>
  <si>
    <t>CUST_3IFC7S</t>
  </si>
  <si>
    <t>FLASH_8YH32H</t>
  </si>
  <si>
    <t>BNDL_67Z44O</t>
  </si>
  <si>
    <t>CMP_91YWSH</t>
  </si>
  <si>
    <t>PROD_RS3XCQ</t>
  </si>
  <si>
    <t>CUST_C28BH7</t>
  </si>
  <si>
    <t>FLASH_EDDE7Z</t>
  </si>
  <si>
    <t>BNDL_TKLBSJ</t>
  </si>
  <si>
    <t>CMP_8Q3HO5</t>
  </si>
  <si>
    <t>PROD_HQU28X</t>
  </si>
  <si>
    <t>CUST_24QHUR</t>
  </si>
  <si>
    <t>FLASH_RIYUH6</t>
  </si>
  <si>
    <t>BNDL_LA95ND</t>
  </si>
  <si>
    <t>CMP_L1PSPZ</t>
  </si>
  <si>
    <t>PROD_F1UTSB</t>
  </si>
  <si>
    <t>CUST_K3JAD0</t>
  </si>
  <si>
    <t>FLASH_AE2CYV</t>
  </si>
  <si>
    <t>BNDL_T3NJAJ</t>
  </si>
  <si>
    <t>CMP_3S7EY4</t>
  </si>
  <si>
    <t>PROD_FQONUC</t>
  </si>
  <si>
    <t>CUST_UCRNIO</t>
  </si>
  <si>
    <t>FLASH_V9CO7F</t>
  </si>
  <si>
    <t>BNDL_ACXFBR</t>
  </si>
  <si>
    <t>CMP_92M5RK</t>
  </si>
  <si>
    <t>PROD_S8IJZO</t>
  </si>
  <si>
    <t>CUST_8T52CC</t>
  </si>
  <si>
    <t>FLASH_98LBLI</t>
  </si>
  <si>
    <t>BNDL_5NR8M6</t>
  </si>
  <si>
    <t>CMP_MSLTEP</t>
  </si>
  <si>
    <t>PROD_JF7BK3</t>
  </si>
  <si>
    <t>CUST_O0MP3X</t>
  </si>
  <si>
    <t>FLASH_RH369A</t>
  </si>
  <si>
    <t>BNDL_FQSTRX</t>
  </si>
  <si>
    <t>CMP_BJJJCL</t>
  </si>
  <si>
    <t>PROD_XJREWI</t>
  </si>
  <si>
    <t>CUST_K4I8RV</t>
  </si>
  <si>
    <t>FLASH_S77KNB</t>
  </si>
  <si>
    <t>BNDL_87R9U5</t>
  </si>
  <si>
    <t>CMP_GM9T68</t>
  </si>
  <si>
    <t>PROD_9H5HQY</t>
  </si>
  <si>
    <t>CUST_Q3I8HX</t>
  </si>
  <si>
    <t>FLASH_EICO5L</t>
  </si>
  <si>
    <t>BNDL_67YDZF</t>
  </si>
  <si>
    <t>CMP_3MVAI6</t>
  </si>
  <si>
    <t>PROD_VA50KE</t>
  </si>
  <si>
    <t>CUST_R7RGMD</t>
  </si>
  <si>
    <t>FLASH_75J8A8</t>
  </si>
  <si>
    <t>BNDL_RZPVOG</t>
  </si>
  <si>
    <t>CMP_M0IMA8</t>
  </si>
  <si>
    <t>PROD_J23D7M</t>
  </si>
  <si>
    <t>CUST_RBYUWI</t>
  </si>
  <si>
    <t>FLASH_B4UJQM</t>
  </si>
  <si>
    <t>BNDL_8AUDUU</t>
  </si>
  <si>
    <t>CMP_9GMEPZ</t>
  </si>
  <si>
    <t>PROD_VGELTT</t>
  </si>
  <si>
    <t>CUST_41NXWP</t>
  </si>
  <si>
    <t>FLASH_0INVTW</t>
  </si>
  <si>
    <t>BNDL_ZXO6OW</t>
  </si>
  <si>
    <t>CMP_TUQCBV</t>
  </si>
  <si>
    <t>PROD_AHVAFC</t>
  </si>
  <si>
    <t>CUST_DK5P4A</t>
  </si>
  <si>
    <t>FLASH_WWL0WO</t>
  </si>
  <si>
    <t>BNDL_69G9K5</t>
  </si>
  <si>
    <t>CMP_1ESDRV</t>
  </si>
  <si>
    <t>PROD_I5EVAS</t>
  </si>
  <si>
    <t>CUST_VY8YD8</t>
  </si>
  <si>
    <t>FLASH_U35X9E</t>
  </si>
  <si>
    <t>BNDL_GE6X0I</t>
  </si>
  <si>
    <t>CMP_OYHKJ6</t>
  </si>
  <si>
    <t>PROD_AOTUOE</t>
  </si>
  <si>
    <t>CUST_6KIWLJ</t>
  </si>
  <si>
    <t>FLASH_UH96RD</t>
  </si>
  <si>
    <t>BNDL_VJV4AN</t>
  </si>
  <si>
    <t>CMP_FCH7L9</t>
  </si>
  <si>
    <t>PROD_N1N0VB</t>
  </si>
  <si>
    <t>CUST_D85SH9</t>
  </si>
  <si>
    <t>FLASH_5ZG7MS</t>
  </si>
  <si>
    <t>BNDL_HFYSUJ</t>
  </si>
  <si>
    <t>CMP_TSQ1KN</t>
  </si>
  <si>
    <t>PROD_CSYTKV</t>
  </si>
  <si>
    <t>CUST_9VNIQ7</t>
  </si>
  <si>
    <t>FLASH_PO6JHW</t>
  </si>
  <si>
    <t>BNDL_RWKQZV</t>
  </si>
  <si>
    <t>CMP_46EZE7</t>
  </si>
  <si>
    <t>PROD_DOPQFW</t>
  </si>
  <si>
    <t>CUST_QGN6GR</t>
  </si>
  <si>
    <t>FLASH_LZR8Q8</t>
  </si>
  <si>
    <t>BNDL_T1MUBX</t>
  </si>
  <si>
    <t>CMP_UQ35AA</t>
  </si>
  <si>
    <t>PROD_SN13CI</t>
  </si>
  <si>
    <t>CUST_AM87J4</t>
  </si>
  <si>
    <t>FLASH_8MPRHL</t>
  </si>
  <si>
    <t>BNDL_R1W343</t>
  </si>
  <si>
    <t>CMP_G83EWE</t>
  </si>
  <si>
    <t>PROD_STWLWC</t>
  </si>
  <si>
    <t>CUST_2D93RY</t>
  </si>
  <si>
    <t>FLASH_OW6UWV</t>
  </si>
  <si>
    <t>BNDL_ZLH376</t>
  </si>
  <si>
    <t>CMP_8OI2E6</t>
  </si>
  <si>
    <t>PROD_PR92XR</t>
  </si>
  <si>
    <t>CUST_0QH0PZ</t>
  </si>
  <si>
    <t>FLASH_BEDAHY</t>
  </si>
  <si>
    <t>BNDL_IYPYJR</t>
  </si>
  <si>
    <t>CMP_A9G7WC</t>
  </si>
  <si>
    <t>PROD_8M0BPI</t>
  </si>
  <si>
    <t>CUST_UW24HP</t>
  </si>
  <si>
    <t>FLASH_NXF4AM</t>
  </si>
  <si>
    <t>BNDL_0U1I7F</t>
  </si>
  <si>
    <t>CMP_D7TRL5</t>
  </si>
  <si>
    <t>PROD_Q14SS8</t>
  </si>
  <si>
    <t>CUST_UU6L2P</t>
  </si>
  <si>
    <t>FLASH_VQITXE</t>
  </si>
  <si>
    <t>BNDL_MVQOUW</t>
  </si>
  <si>
    <t>CMP_R4YKIK</t>
  </si>
  <si>
    <t>PROD_V0MRMC</t>
  </si>
  <si>
    <t>CUST_PLB0XX</t>
  </si>
  <si>
    <t>FLASH_BZOO9C</t>
  </si>
  <si>
    <t>BNDL_UFA4HY</t>
  </si>
  <si>
    <t>CMP_4HIREA</t>
  </si>
  <si>
    <t>PROD_ULN4EK</t>
  </si>
  <si>
    <t>CUST_OTWN5Z</t>
  </si>
  <si>
    <t>FLASH_HVT0WY</t>
  </si>
  <si>
    <t>BNDL_8TYE3B</t>
  </si>
  <si>
    <t>CMP_C6Y9OU</t>
  </si>
  <si>
    <t>PROD_ZI6FIH</t>
  </si>
  <si>
    <t>CUST_XIW2QV</t>
  </si>
  <si>
    <t>FLASH_9C594L</t>
  </si>
  <si>
    <t>BNDL_LHE1XK</t>
  </si>
  <si>
    <t>CMP_SOSZFH</t>
  </si>
  <si>
    <t>PROD_WYWHKG</t>
  </si>
  <si>
    <t>CUST_RHLZ4L</t>
  </si>
  <si>
    <t>FLASH_R8F33D</t>
  </si>
  <si>
    <t>BNDL_0X0S26</t>
  </si>
  <si>
    <t>CMP_O0B6DN</t>
  </si>
  <si>
    <t>PROD_GY2P14</t>
  </si>
  <si>
    <t>CUST_M8SNCC</t>
  </si>
  <si>
    <t>FLASH_V68TKA</t>
  </si>
  <si>
    <t>BNDL_O10GKQ</t>
  </si>
  <si>
    <t>CMP_JZFJW2</t>
  </si>
  <si>
    <t>PROD_U5W6ZN</t>
  </si>
  <si>
    <t>CUST_3AR40M</t>
  </si>
  <si>
    <t>FLASH_C17GSB</t>
  </si>
  <si>
    <t>BNDL_ZYLG43</t>
  </si>
  <si>
    <t>CMP_Y4E5BW</t>
  </si>
  <si>
    <t>PROD_YNKP03</t>
  </si>
  <si>
    <t>CUST_T9OLLX</t>
  </si>
  <si>
    <t>FLASH_G6PM0Y</t>
  </si>
  <si>
    <t>BNDL_VB7Q6J</t>
  </si>
  <si>
    <t>CMP_RUJV0C</t>
  </si>
  <si>
    <t>PROD_Q4HO1P</t>
  </si>
  <si>
    <t>CUST_OOLDN8</t>
  </si>
  <si>
    <t>FLASH_O0TGYP</t>
  </si>
  <si>
    <t>BNDL_NR91C0</t>
  </si>
  <si>
    <t>CMP_D8TF3D</t>
  </si>
  <si>
    <t>PROD_NSKCHC</t>
  </si>
  <si>
    <t>CUST_7A6QA7</t>
  </si>
  <si>
    <t>FLASH_DSV968</t>
  </si>
  <si>
    <t>BNDL_O1I9B7</t>
  </si>
  <si>
    <t>CMP_FEB94E</t>
  </si>
  <si>
    <t>PROD_FCAP16</t>
  </si>
  <si>
    <t>CUST_5I1TFZ</t>
  </si>
  <si>
    <t>FLASH_Z5ZMS2</t>
  </si>
  <si>
    <t>BNDL_CRYI8H</t>
  </si>
  <si>
    <t>CMP_BGQ2GB</t>
  </si>
  <si>
    <t>PROD_15HFL6</t>
  </si>
  <si>
    <t>CUST_YICW1V</t>
  </si>
  <si>
    <t>FLASH_JZM54P</t>
  </si>
  <si>
    <t>BNDL_YOUFUM</t>
  </si>
  <si>
    <t>CMP_8P8NQN</t>
  </si>
  <si>
    <t>PROD_XWI7FX</t>
  </si>
  <si>
    <t>CUST_GVZ35I</t>
  </si>
  <si>
    <t>FLASH_AQN5KD</t>
  </si>
  <si>
    <t>BNDL_5S65J2</t>
  </si>
  <si>
    <t>CMP_6W2XSY</t>
  </si>
  <si>
    <t>PROD_O69HC3</t>
  </si>
  <si>
    <t>CUST_D0RZ4Z</t>
  </si>
  <si>
    <t>FLASH_7UL6OS</t>
  </si>
  <si>
    <t>BNDL_DLP9SK</t>
  </si>
  <si>
    <t>CMP_CBG2VD</t>
  </si>
  <si>
    <t>PROD_Q8MR0R</t>
  </si>
  <si>
    <t>CUST_ZSRR66</t>
  </si>
  <si>
    <t>FLASH_TVX1LK</t>
  </si>
  <si>
    <t>BNDL_ZM2XDX</t>
  </si>
  <si>
    <t>CMP_I0E2RS</t>
  </si>
  <si>
    <t>PROD_62T0IV</t>
  </si>
  <si>
    <t>CUST_Q02OG6</t>
  </si>
  <si>
    <t>FLASH_TOKHG9</t>
  </si>
  <si>
    <t>BNDL_R282YW</t>
  </si>
  <si>
    <t>CMP_5J7PIJ</t>
  </si>
  <si>
    <t>PROD_H5IY3M</t>
  </si>
  <si>
    <t>CUST_EBVYH3</t>
  </si>
  <si>
    <t>FLASH_9AL5C6</t>
  </si>
  <si>
    <t>BNDL_7KGDLD</t>
  </si>
  <si>
    <t>CMP_TE0U80</t>
  </si>
  <si>
    <t>PROD_T6XIN5</t>
  </si>
  <si>
    <t>CUST_9QTMBI</t>
  </si>
  <si>
    <t>FLASH_13OK7S</t>
  </si>
  <si>
    <t>BNDL_7MLUZ7</t>
  </si>
  <si>
    <t>CMP_VPNHR8</t>
  </si>
  <si>
    <t>PROD_38SS8V</t>
  </si>
  <si>
    <t>CUST_U5PGOH</t>
  </si>
  <si>
    <t>FLASH_UYDXXN</t>
  </si>
  <si>
    <t>BNDL_E7PFMT</t>
  </si>
  <si>
    <t>CMP_VUT7ZF</t>
  </si>
  <si>
    <t>PROD_BSE05E</t>
  </si>
  <si>
    <t>CUST_GMRS5F</t>
  </si>
  <si>
    <t>FLASH_UZTC4P</t>
  </si>
  <si>
    <t>BNDL_7XYEPL</t>
  </si>
  <si>
    <t>CMP_3VMFQC</t>
  </si>
  <si>
    <t>PROD_GO95L2</t>
  </si>
  <si>
    <t>CUST_COQ0UK</t>
  </si>
  <si>
    <t>FLASH_ZGGKK3</t>
  </si>
  <si>
    <t>BNDL_OYZQPJ</t>
  </si>
  <si>
    <t>CMP_JJ2Z11</t>
  </si>
  <si>
    <t>PROD_JN08AP</t>
  </si>
  <si>
    <t>CUST_OA1TW4</t>
  </si>
  <si>
    <t>FLASH_SUM8B9</t>
  </si>
  <si>
    <t>BNDL_N6SG5K</t>
  </si>
  <si>
    <t>CMP_VNPH9G</t>
  </si>
  <si>
    <t>PROD_J6JR7O</t>
  </si>
  <si>
    <t>CUST_PF0QYS</t>
  </si>
  <si>
    <t>FLASH_HGRJ8G</t>
  </si>
  <si>
    <t>BNDL_VQQPPM</t>
  </si>
  <si>
    <t>CMP_HQEBBO</t>
  </si>
  <si>
    <t>PROD_F4GWFY</t>
  </si>
  <si>
    <t>CUST_N9G98Z</t>
  </si>
  <si>
    <t>FLASH_B7JQKP</t>
  </si>
  <si>
    <t>BNDL_F71677</t>
  </si>
  <si>
    <t>CMP_WLP6BS</t>
  </si>
  <si>
    <t>PROD_M9GEQP</t>
  </si>
  <si>
    <t>CUST_3ZP9RR</t>
  </si>
  <si>
    <t>FLASH_82GINE</t>
  </si>
  <si>
    <t>BNDL_JXNRBE</t>
  </si>
  <si>
    <t>CMP_80EBKN</t>
  </si>
  <si>
    <t>PROD_ZT2OHP</t>
  </si>
  <si>
    <t>CUST_V2MKMW</t>
  </si>
  <si>
    <t>FLASH_54WKAR</t>
  </si>
  <si>
    <t>BNDL_6UR706</t>
  </si>
  <si>
    <t>CMP_ENZGKD</t>
  </si>
  <si>
    <t>PROD_VKTXT4</t>
  </si>
  <si>
    <t>CUST_OVPM8G</t>
  </si>
  <si>
    <t>FLASH_370G47</t>
  </si>
  <si>
    <t>BNDL_IR8M32</t>
  </si>
  <si>
    <t>CMP_XESB5D</t>
  </si>
  <si>
    <t>PROD_J7SRW7</t>
  </si>
  <si>
    <t>CUST_SOKCNJ</t>
  </si>
  <si>
    <t>FLASH_1QZH69</t>
  </si>
  <si>
    <t>BNDL_ZQ6QAH</t>
  </si>
  <si>
    <t>CMP_8PS9KQ</t>
  </si>
  <si>
    <t>PROD_HHLMGA</t>
  </si>
  <si>
    <t>CUST_OYTG0Z</t>
  </si>
  <si>
    <t>FLASH_896YR3</t>
  </si>
  <si>
    <t>BNDL_I605PH</t>
  </si>
  <si>
    <t>CMP_ESZT2Q</t>
  </si>
  <si>
    <t>PROD_O810MQ</t>
  </si>
  <si>
    <t>CUST_15BT09</t>
  </si>
  <si>
    <t>FLASH_IIPZUK</t>
  </si>
  <si>
    <t>BNDL_4KVU0F</t>
  </si>
  <si>
    <t>CMP_K6BG8T</t>
  </si>
  <si>
    <t>PROD_K4MAG7</t>
  </si>
  <si>
    <t>CUST_DJQNCY</t>
  </si>
  <si>
    <t>FLASH_IDKOTC</t>
  </si>
  <si>
    <t>BNDL_SDOXOE</t>
  </si>
  <si>
    <t>CMP_W0S5OZ</t>
  </si>
  <si>
    <t>PROD_2OT8UC</t>
  </si>
  <si>
    <t>CUST_XD29I8</t>
  </si>
  <si>
    <t>FLASH_4S5JEJ</t>
  </si>
  <si>
    <t>BNDL_CQ51KZ</t>
  </si>
  <si>
    <t>CMP_ECRDX3</t>
  </si>
  <si>
    <t>PROD_JKWF0X</t>
  </si>
  <si>
    <t>CUST_UTH9GN</t>
  </si>
  <si>
    <t>FLASH_N6R2YU</t>
  </si>
  <si>
    <t>BNDL_HHFLTF</t>
  </si>
  <si>
    <t>CMP_RZY9RN</t>
  </si>
  <si>
    <t>PROD_FE7JSQ</t>
  </si>
  <si>
    <t>CUST_OA1KJE</t>
  </si>
  <si>
    <t>FLASH_3PNBRX</t>
  </si>
  <si>
    <t>BNDL_YYVWJK</t>
  </si>
  <si>
    <t>CMP_MYSDKI</t>
  </si>
  <si>
    <t>PROD_AOBVC1</t>
  </si>
  <si>
    <t>CUST_LQJMMV</t>
  </si>
  <si>
    <t>FLASH_9WWW04</t>
  </si>
  <si>
    <t>BNDL_TI1Q6S</t>
  </si>
  <si>
    <t>CMP_BO1FAE</t>
  </si>
  <si>
    <t>PROD_CKVXKA</t>
  </si>
  <si>
    <t>CUST_NOWRXV</t>
  </si>
  <si>
    <t>FLASH_ZUMA2L</t>
  </si>
  <si>
    <t>BNDL_NCAU5I</t>
  </si>
  <si>
    <t>CMP_HEIUOP</t>
  </si>
  <si>
    <t>PROD_WS3F7V</t>
  </si>
  <si>
    <t>CUST_IHTX4E</t>
  </si>
  <si>
    <t>FLASH_MKY04I</t>
  </si>
  <si>
    <t>BNDL_DY63NU</t>
  </si>
  <si>
    <t>CMP_ILIXN1</t>
  </si>
  <si>
    <t>PROD_ISTNEQ</t>
  </si>
  <si>
    <t>CUST_NPY18X</t>
  </si>
  <si>
    <t>FLASH_GEFNPV</t>
  </si>
  <si>
    <t>BNDL_W8HBGX</t>
  </si>
  <si>
    <t>CMP_EXO96H</t>
  </si>
  <si>
    <t>PROD_GFS44V</t>
  </si>
  <si>
    <t>CUST_STYW0U</t>
  </si>
  <si>
    <t>FLASH_4EMO1K</t>
  </si>
  <si>
    <t>BNDL_808G62</t>
  </si>
  <si>
    <t>CMP_38OD9A</t>
  </si>
  <si>
    <t>PROD_GO42NE</t>
  </si>
  <si>
    <t>CUST_7IJO4B</t>
  </si>
  <si>
    <t>FLASH_JJ7S4J</t>
  </si>
  <si>
    <t>BNDL_92YP1Z</t>
  </si>
  <si>
    <t>CMP_E5O0P1</t>
  </si>
  <si>
    <t>PROD_Q4K2AJ</t>
  </si>
  <si>
    <t>CUST_DPE7BO</t>
  </si>
  <si>
    <t>FLASH_QQ0X0S</t>
  </si>
  <si>
    <t>BNDL_6ETDBI</t>
  </si>
  <si>
    <t>CMP_WQ57V8</t>
  </si>
  <si>
    <t>PROD_3JGZLY</t>
  </si>
  <si>
    <t>CUST_C7KNVU</t>
  </si>
  <si>
    <t>FLASH_TI0RZR</t>
  </si>
  <si>
    <t>BNDL_WO2Y3K</t>
  </si>
  <si>
    <t>CMP_SCSEM9</t>
  </si>
  <si>
    <t>PROD_41TA5U</t>
  </si>
  <si>
    <t>CUST_XC88XQ</t>
  </si>
  <si>
    <t>FLASH_DOAVSU</t>
  </si>
  <si>
    <t>BNDL_8453UL</t>
  </si>
  <si>
    <t>CMP_QXO8E7</t>
  </si>
  <si>
    <t>PROD_CQQ5DM</t>
  </si>
  <si>
    <t>CUST_AX912A</t>
  </si>
  <si>
    <t>FLASH_5D98IN</t>
  </si>
  <si>
    <t>BNDL_GUWWKS</t>
  </si>
  <si>
    <t>CMP_XWWZP0</t>
  </si>
  <si>
    <t>PROD_EH21VQ</t>
  </si>
  <si>
    <t>CUST_IAV9LD</t>
  </si>
  <si>
    <t>FLASH_P04UIL</t>
  </si>
  <si>
    <t>BNDL_BKIZAM</t>
  </si>
  <si>
    <t>CMP_XR91U0</t>
  </si>
  <si>
    <t>PROD_XCXNQS</t>
  </si>
  <si>
    <t>CUST_G87KLI</t>
  </si>
  <si>
    <t>FLASH_2UH9ES</t>
  </si>
  <si>
    <t>BNDL_46XSLQ</t>
  </si>
  <si>
    <t>CMP_02X5MG</t>
  </si>
  <si>
    <t>PROD_8A0M59</t>
  </si>
  <si>
    <t>CUST_Z0MNHY</t>
  </si>
  <si>
    <t>FLASH_1R7DOE</t>
  </si>
  <si>
    <t>BNDL_C2GOXS</t>
  </si>
  <si>
    <t>CMP_YDZ0TZ</t>
  </si>
  <si>
    <t>PROD_D2XIZ8</t>
  </si>
  <si>
    <t>CUST_KZD4X7</t>
  </si>
  <si>
    <t>FLASH_CNU55X</t>
  </si>
  <si>
    <t>BNDL_6MXJYO</t>
  </si>
  <si>
    <t>CMP_6K2WWP</t>
  </si>
  <si>
    <t>PROD_82VCLF</t>
  </si>
  <si>
    <t>CUST_3XXIV5</t>
  </si>
  <si>
    <t>FLASH_EXN981</t>
  </si>
  <si>
    <t>BNDL_YEBAD8</t>
  </si>
  <si>
    <t>CMP_2ERNAU</t>
  </si>
  <si>
    <t>PROD_RLL1FY</t>
  </si>
  <si>
    <t>CUST_HJ7C3B</t>
  </si>
  <si>
    <t>FLASH_OQ8K6D</t>
  </si>
  <si>
    <t>BNDL_RUZNI2</t>
  </si>
  <si>
    <t>CMP_BI8AYH</t>
  </si>
  <si>
    <t>PROD_MWR4EX</t>
  </si>
  <si>
    <t>CUST_7YSJN7</t>
  </si>
  <si>
    <t>FLASH_1UBC1R</t>
  </si>
  <si>
    <t>BNDL_58QAUK</t>
  </si>
  <si>
    <t>CMP_SABAJ9</t>
  </si>
  <si>
    <t>PROD_P9A3UP</t>
  </si>
  <si>
    <t>CUST_EL7Y98</t>
  </si>
  <si>
    <t>FLASH_T7DD8R</t>
  </si>
  <si>
    <t>BNDL_77996B</t>
  </si>
  <si>
    <t>CMP_CX0HL4</t>
  </si>
  <si>
    <t>PROD_XFE4LF</t>
  </si>
  <si>
    <t>CUST_1QHR6Q</t>
  </si>
  <si>
    <t>FLASH_JNNX5U</t>
  </si>
  <si>
    <t>BNDL_G6EVRU</t>
  </si>
  <si>
    <t>CMP_1BK3LB</t>
  </si>
  <si>
    <t>PROD_QROJMI</t>
  </si>
  <si>
    <t>CUST_PY85II</t>
  </si>
  <si>
    <t>FLASH_XMN3CC</t>
  </si>
  <si>
    <t>BNDL_M1MT44</t>
  </si>
  <si>
    <t>CMP_WS49QO</t>
  </si>
  <si>
    <t>PROD_V5XVXX</t>
  </si>
  <si>
    <t>CUST_IPUZZ3</t>
  </si>
  <si>
    <t>FLASH_JSQ50W</t>
  </si>
  <si>
    <t>BNDL_TRTWB0</t>
  </si>
  <si>
    <t>CMP_ME7D85</t>
  </si>
  <si>
    <t>PROD_S162O7</t>
  </si>
  <si>
    <t>CUST_018KA2</t>
  </si>
  <si>
    <t>FLASH_3STEG7</t>
  </si>
  <si>
    <t>BNDL_9IZ4HZ</t>
  </si>
  <si>
    <t>CMP_1S0YFF</t>
  </si>
  <si>
    <t>PROD_VEAKBA</t>
  </si>
  <si>
    <t>CUST_975BNF</t>
  </si>
  <si>
    <t>FLASH_0BWI6F</t>
  </si>
  <si>
    <t>BNDL_ZM6SN5</t>
  </si>
  <si>
    <t>CMP_TXRHNF</t>
  </si>
  <si>
    <t>PROD_HV5NX5</t>
  </si>
  <si>
    <t>CUST_933K7H</t>
  </si>
  <si>
    <t>FLASH_GWY1HS</t>
  </si>
  <si>
    <t>BNDL_XVK6R1</t>
  </si>
  <si>
    <t>CMP_77R5FM</t>
  </si>
  <si>
    <t>PROD_88KQ8H</t>
  </si>
  <si>
    <t>CUST_X61LCP</t>
  </si>
  <si>
    <t>FLASH_CO9C52</t>
  </si>
  <si>
    <t>BNDL_DCUYUX</t>
  </si>
  <si>
    <t>CMP_QGSPV3</t>
  </si>
  <si>
    <t>PROD_Y6HCDH</t>
  </si>
  <si>
    <t>CUST_I7KR63</t>
  </si>
  <si>
    <t>FLASH_HSSX3L</t>
  </si>
  <si>
    <t>BNDL_GPB2HP</t>
  </si>
  <si>
    <t>CMP_V2OL83</t>
  </si>
  <si>
    <t>PROD_CEG7UL</t>
  </si>
  <si>
    <t>CUST_99UH1R</t>
  </si>
  <si>
    <t>FLASH_F854X6</t>
  </si>
  <si>
    <t>BNDL_HAGVL8</t>
  </si>
  <si>
    <t>CMP_ZVW7M2</t>
  </si>
  <si>
    <t>PROD_8OXP5E</t>
  </si>
  <si>
    <t>CUST_JHZ31T</t>
  </si>
  <si>
    <t>FLASH_XF7FY6</t>
  </si>
  <si>
    <t>BNDL_IMG1F6</t>
  </si>
  <si>
    <t>CMP_FPQLE8</t>
  </si>
  <si>
    <t>PROD_ORCNPF</t>
  </si>
  <si>
    <t>CUST_JBJVU3</t>
  </si>
  <si>
    <t>FLASH_VLJVE7</t>
  </si>
  <si>
    <t>BNDL_VT2VA4</t>
  </si>
  <si>
    <t>CMP_ME21KP</t>
  </si>
  <si>
    <t>PROD_OB3KSY</t>
  </si>
  <si>
    <t>CUST_C1MBLW</t>
  </si>
  <si>
    <t>FLASH_U0JIBM</t>
  </si>
  <si>
    <t>BNDL_LXDMHF</t>
  </si>
  <si>
    <t>CMP_8U5HMY</t>
  </si>
  <si>
    <t>PROD_EC15UK</t>
  </si>
  <si>
    <t>CUST_G34LIT</t>
  </si>
  <si>
    <t>FLASH_B7LMKD</t>
  </si>
  <si>
    <t>BNDL_U7Z3V9</t>
  </si>
  <si>
    <t>CMP_DGVMT1</t>
  </si>
  <si>
    <t>PROD_JXKEP5</t>
  </si>
  <si>
    <t>CUST_3S211N</t>
  </si>
  <si>
    <t>FLASH_S517C6</t>
  </si>
  <si>
    <t>BNDL_4ZBSDC</t>
  </si>
  <si>
    <t>CMP_RNIIAS</t>
  </si>
  <si>
    <t>PROD_MRHXPR</t>
  </si>
  <si>
    <t>CUST_TXIE9S</t>
  </si>
  <si>
    <t>FLASH_65AEIW</t>
  </si>
  <si>
    <t>BNDL_KZF9LO</t>
  </si>
  <si>
    <t>CMP_ZZVUK1</t>
  </si>
  <si>
    <t>PROD_2NDKHU</t>
  </si>
  <si>
    <t>CUST_C1I4T5</t>
  </si>
  <si>
    <t>FLASH_Q1WWVX</t>
  </si>
  <si>
    <t>BNDL_4WXJ2G</t>
  </si>
  <si>
    <t>CMP_SQQWEE</t>
  </si>
  <si>
    <t>PROD_ZBMO0O</t>
  </si>
  <si>
    <t>CUST_1H4RXF</t>
  </si>
  <si>
    <t>FLASH_CMMG83</t>
  </si>
  <si>
    <t>BNDL_XQAOJZ</t>
  </si>
  <si>
    <t>CMP_6SVAFM</t>
  </si>
  <si>
    <t>PROD_9Q5WEP</t>
  </si>
  <si>
    <t>CUST_BB8IW6</t>
  </si>
  <si>
    <t>FLASH_RSUT4E</t>
  </si>
  <si>
    <t>BNDL_81PFLV</t>
  </si>
  <si>
    <t>CMP_2M5LT9</t>
  </si>
  <si>
    <t>PROD_5803LW</t>
  </si>
  <si>
    <t>CUST_Z8O9RO</t>
  </si>
  <si>
    <t>FLASH_8BFJ42</t>
  </si>
  <si>
    <t>BNDL_TF9N87</t>
  </si>
  <si>
    <t>CMP_82VYUJ</t>
  </si>
  <si>
    <t>PROD_64GN9M</t>
  </si>
  <si>
    <t>CUST_WWUO6V</t>
  </si>
  <si>
    <t>FLASH_W2FCY0</t>
  </si>
  <si>
    <t>BNDL_BAPBJJ</t>
  </si>
  <si>
    <t>CMP_WKJXLS</t>
  </si>
  <si>
    <t>PROD_NCRFBI</t>
  </si>
  <si>
    <t>CUST_543NE7</t>
  </si>
  <si>
    <t>FLASH_F9S2R9</t>
  </si>
  <si>
    <t>BNDL_1I7RSO</t>
  </si>
  <si>
    <t>CMP_XC9YJI</t>
  </si>
  <si>
    <t>PROD_Y05T0J</t>
  </si>
  <si>
    <t>CUST_MVHSUQ</t>
  </si>
  <si>
    <t>FLASH_H0E9RD</t>
  </si>
  <si>
    <t>BNDL_RRFSY6</t>
  </si>
  <si>
    <t>CMP_YPWIC4</t>
  </si>
  <si>
    <t>PROD_QBIJVH</t>
  </si>
  <si>
    <t>CUST_8495NQ</t>
  </si>
  <si>
    <t>FLASH_JKAQY4</t>
  </si>
  <si>
    <t>BNDL_A8WJX3</t>
  </si>
  <si>
    <t>CMP_UBKHZ4</t>
  </si>
  <si>
    <t>PROD_8JBV5V</t>
  </si>
  <si>
    <t>CUST_VU95WQ</t>
  </si>
  <si>
    <t>FLASH_W5VQMI</t>
  </si>
  <si>
    <t>BNDL_TGDO7S</t>
  </si>
  <si>
    <t>CMP_B4QFZL</t>
  </si>
  <si>
    <t>PROD_Z37CCE</t>
  </si>
  <si>
    <t>CUST_N49DKE</t>
  </si>
  <si>
    <t>FLASH_Q5YAYM</t>
  </si>
  <si>
    <t>BNDL_Q5FGDI</t>
  </si>
  <si>
    <t>CMP_7KF1J4</t>
  </si>
  <si>
    <t>PROD_Y655E4</t>
  </si>
  <si>
    <t>CUST_AQJRW8</t>
  </si>
  <si>
    <t>FLASH_4F8RPR</t>
  </si>
  <si>
    <t>BNDL_44LOCB</t>
  </si>
  <si>
    <t>CMP_8ZGREL</t>
  </si>
  <si>
    <t>PROD_Y52E32</t>
  </si>
  <si>
    <t>CUST_E4OEQL</t>
  </si>
  <si>
    <t>FLASH_EY4VTJ</t>
  </si>
  <si>
    <t>BNDL_QZXN4S</t>
  </si>
  <si>
    <t>CMP_1JCC31</t>
  </si>
  <si>
    <t>PROD_KDKNV8</t>
  </si>
  <si>
    <t>CUST_94EY8R</t>
  </si>
  <si>
    <t>FLASH_SGJYUP</t>
  </si>
  <si>
    <t>BNDL_7VAFO5</t>
  </si>
  <si>
    <t>CMP_DXN0HN</t>
  </si>
  <si>
    <t>PROD_HA0KIW</t>
  </si>
  <si>
    <t>CUST_1E1B9M</t>
  </si>
  <si>
    <t>FLASH_8020WF</t>
  </si>
  <si>
    <t>BNDL_GDIJER</t>
  </si>
  <si>
    <t>CMP_E7DR4H</t>
  </si>
  <si>
    <t>PROD_FG6HAR</t>
  </si>
  <si>
    <t>CUST_T9ND66</t>
  </si>
  <si>
    <t>FLASH_P4WY4O</t>
  </si>
  <si>
    <t>BNDL_DXS1QY</t>
  </si>
  <si>
    <t>CMP_WXRZP9</t>
  </si>
  <si>
    <t>PROD_CAC7GF</t>
  </si>
  <si>
    <t>CUST_98254P</t>
  </si>
  <si>
    <t>FLASH_CX4KKX</t>
  </si>
  <si>
    <t>BNDL_B06YFX</t>
  </si>
  <si>
    <t>CMP_1IBCFZ</t>
  </si>
  <si>
    <t>PROD_JZWW9F</t>
  </si>
  <si>
    <t>CUST_2RNL83</t>
  </si>
  <si>
    <t>FLASH_W0BFRD</t>
  </si>
  <si>
    <t>BNDL_PNSO7X</t>
  </si>
  <si>
    <t>CMP_01YK96</t>
  </si>
  <si>
    <t>PROD_CH8DKE</t>
  </si>
  <si>
    <t>CUST_AFR0W6</t>
  </si>
  <si>
    <t>FLASH_P7ZMX4</t>
  </si>
  <si>
    <t>BNDL_GFU46I</t>
  </si>
  <si>
    <t>CMP_F3AUMV</t>
  </si>
  <si>
    <t>PROD_R7L4V7</t>
  </si>
  <si>
    <t>CUST_GI26PX</t>
  </si>
  <si>
    <t>FLASH_Z3740H</t>
  </si>
  <si>
    <t>BNDL_5F5G5H</t>
  </si>
  <si>
    <t>CMP_RLEJ3G</t>
  </si>
  <si>
    <t>PROD_QWMS21</t>
  </si>
  <si>
    <t>CUST_2S21PF</t>
  </si>
  <si>
    <t>FLASH_7MAN2I</t>
  </si>
  <si>
    <t>BNDL_ASQYJV</t>
  </si>
  <si>
    <t>CMP_GPGFK4</t>
  </si>
  <si>
    <t>PROD_1NRKPL</t>
  </si>
  <si>
    <t>CUST_XX5N2D</t>
  </si>
  <si>
    <t>FLASH_AAOHDH</t>
  </si>
  <si>
    <t>BNDL_HJG78M</t>
  </si>
  <si>
    <t>CMP_P1YT36</t>
  </si>
  <si>
    <t>PROD_9FI8KA</t>
  </si>
  <si>
    <t>CUST_6B3YN8</t>
  </si>
  <si>
    <t>FLASH_S97343</t>
  </si>
  <si>
    <t>BNDL_FLBN38</t>
  </si>
  <si>
    <t>CMP_R9JA5C</t>
  </si>
  <si>
    <t>PROD_ADAF6M</t>
  </si>
  <si>
    <t>CUST_QJBPLL</t>
  </si>
  <si>
    <t>FLASH_EXNU8X</t>
  </si>
  <si>
    <t>BNDL_EQHHTS</t>
  </si>
  <si>
    <t>CMP_D13A3B</t>
  </si>
  <si>
    <t>PROD_BNPKI0</t>
  </si>
  <si>
    <t>CUST_FFLV00</t>
  </si>
  <si>
    <t>FLASH_BDICEB</t>
  </si>
  <si>
    <t>BNDL_8UTVH9</t>
  </si>
  <si>
    <t>CMP_NAAHJL</t>
  </si>
  <si>
    <t>PROD_SR79XV</t>
  </si>
  <si>
    <t>CUST_PVGPAM</t>
  </si>
  <si>
    <t>FLASH_8Q5JK2</t>
  </si>
  <si>
    <t>BNDL_EX722A</t>
  </si>
  <si>
    <t>CMP_7JIX92</t>
  </si>
  <si>
    <t>PROD_6ZVTMP</t>
  </si>
  <si>
    <t>CUST_K4TQ8S</t>
  </si>
  <si>
    <t>FLASH_T0PODY</t>
  </si>
  <si>
    <t>BNDL_NPZ1F7</t>
  </si>
  <si>
    <t>CMP_QYKGL5</t>
  </si>
  <si>
    <t>PROD_O818SH</t>
  </si>
  <si>
    <t>CUST_52MR2O</t>
  </si>
  <si>
    <t>FLASH_0NC9GU</t>
  </si>
  <si>
    <t>BNDL_QWDI0B</t>
  </si>
  <si>
    <t>CMP_ESVUE9</t>
  </si>
  <si>
    <t>PROD_PSUQZW</t>
  </si>
  <si>
    <t>CUST_Y7MD1O</t>
  </si>
  <si>
    <t>FLASH_PE7N9L</t>
  </si>
  <si>
    <t>BNDL_DCFNXF</t>
  </si>
  <si>
    <t>CMP_GPPYVT</t>
  </si>
  <si>
    <t>PROD_8ZWVA3</t>
  </si>
  <si>
    <t>CUST_IW4TF4</t>
  </si>
  <si>
    <t>FLASH_XA7WBI</t>
  </si>
  <si>
    <t>BNDL_VBEJAR</t>
  </si>
  <si>
    <t>CMP_NUV3Q0</t>
  </si>
  <si>
    <t>PROD_W0E7XW</t>
  </si>
  <si>
    <t>CUST_3K1WJ4</t>
  </si>
  <si>
    <t>FLASH_MXP4R8</t>
  </si>
  <si>
    <t>BNDL_1PM1LE</t>
  </si>
  <si>
    <t>CMP_EC0EW7</t>
  </si>
  <si>
    <t>PROD_44PQ5S</t>
  </si>
  <si>
    <t>CUST_3BIH0A</t>
  </si>
  <si>
    <t>FLASH_3POTDV</t>
  </si>
  <si>
    <t>BNDL_Y6ZURL</t>
  </si>
  <si>
    <t>CMP_W4S7HW</t>
  </si>
  <si>
    <t>PROD_8POXIQ</t>
  </si>
  <si>
    <t>CUST_LMY4RA</t>
  </si>
  <si>
    <t>FLASH_AP1SR7</t>
  </si>
  <si>
    <t>BNDL_MAEA5L</t>
  </si>
  <si>
    <t>CMP_N81A31</t>
  </si>
  <si>
    <t>PROD_QPAUXU</t>
  </si>
  <si>
    <t>CUST_XI3BG1</t>
  </si>
  <si>
    <t>FLASH_JH5JK5</t>
  </si>
  <si>
    <t>BNDL_5S212I</t>
  </si>
  <si>
    <t>CMP_94JRFA</t>
  </si>
  <si>
    <t>PROD_QY3GE3</t>
  </si>
  <si>
    <t>CUST_TVCC74</t>
  </si>
  <si>
    <t>FLASH_A7DODU</t>
  </si>
  <si>
    <t>BNDL_CI5ROX</t>
  </si>
  <si>
    <t>CMP_T2EER0</t>
  </si>
  <si>
    <t>PROD_SJRZVR</t>
  </si>
  <si>
    <t>CUST_J2DXEJ</t>
  </si>
  <si>
    <t>FLASH_GVO2OH</t>
  </si>
  <si>
    <t>BNDL_02FWR7</t>
  </si>
  <si>
    <t>CMP_N18HX0</t>
  </si>
  <si>
    <t>PROD_ILP5V0</t>
  </si>
  <si>
    <t>CUST_LXY92U</t>
  </si>
  <si>
    <t>FLASH_NQF6V3</t>
  </si>
  <si>
    <t>BNDL_ZHM1L5</t>
  </si>
  <si>
    <t>CMP_D3R3FC</t>
  </si>
  <si>
    <t>PROD_GEFP8F</t>
  </si>
  <si>
    <t>CUST_YC4Z7P</t>
  </si>
  <si>
    <t>FLASH_V2SRHS</t>
  </si>
  <si>
    <t>BNDL_AZC9IV</t>
  </si>
  <si>
    <t>CMP_C2ZAKN</t>
  </si>
  <si>
    <t>PROD_K6ITB0</t>
  </si>
  <si>
    <t>CUST_DD068C</t>
  </si>
  <si>
    <t>FLASH_6L0MDB</t>
  </si>
  <si>
    <t>BNDL_T93793</t>
  </si>
  <si>
    <t>CMP_FO0R50</t>
  </si>
  <si>
    <t>PROD_T08QDV</t>
  </si>
  <si>
    <t>CUST_HJACM3</t>
  </si>
  <si>
    <t>FLASH_5POTB6</t>
  </si>
  <si>
    <t>BNDL_S20K5I</t>
  </si>
  <si>
    <t>CMP_N3WXU0</t>
  </si>
  <si>
    <t>PROD_K1SS6H</t>
  </si>
  <si>
    <t>CUST_4Y22T1</t>
  </si>
  <si>
    <t>FLASH_FOP28G</t>
  </si>
  <si>
    <t>BNDL_PE45VZ</t>
  </si>
  <si>
    <t>CMP_ASBPKI</t>
  </si>
  <si>
    <t>PROD_BG7PD1</t>
  </si>
  <si>
    <t>CUST_GLDVBI</t>
  </si>
  <si>
    <t>FLASH_TP8X3I</t>
  </si>
  <si>
    <t>BNDL_DFURRH</t>
  </si>
  <si>
    <t>CMP_28MW8F</t>
  </si>
  <si>
    <t>PROD_HJR3U1</t>
  </si>
  <si>
    <t>CUST_7ERCF6</t>
  </si>
  <si>
    <t>FLASH_OFPVJC</t>
  </si>
  <si>
    <t>BNDL_G4SSLC</t>
  </si>
  <si>
    <t>CMP_MEHF57</t>
  </si>
  <si>
    <t>PROD_Y094SE</t>
  </si>
  <si>
    <t>CUST_LZJA3S</t>
  </si>
  <si>
    <t>FLASH_VHQSB7</t>
  </si>
  <si>
    <t>BNDL_4P9SQE</t>
  </si>
  <si>
    <t>CMP_Q15BZK</t>
  </si>
  <si>
    <t>PROD_FBZDWR</t>
  </si>
  <si>
    <t>CUST_BC4EQA</t>
  </si>
  <si>
    <t>FLASH_KMY4JK</t>
  </si>
  <si>
    <t>BNDL_SDNCVN</t>
  </si>
  <si>
    <t>CMP_RIXB4T</t>
  </si>
  <si>
    <t>PROD_IDYYIQ</t>
  </si>
  <si>
    <t>CUST_IQSGTV</t>
  </si>
  <si>
    <t>FLASH_KM21I5</t>
  </si>
  <si>
    <t>BNDL_J04B4H</t>
  </si>
  <si>
    <t>CMP_YEV6JW</t>
  </si>
  <si>
    <t>PROD_JUTJQY</t>
  </si>
  <si>
    <t>CUST_EIYP81</t>
  </si>
  <si>
    <t>FLASH_14J33D</t>
  </si>
  <si>
    <t>BNDL_GD7I1Z</t>
  </si>
  <si>
    <t>CMP_MMJS39</t>
  </si>
  <si>
    <t>PROD_BHW6LS</t>
  </si>
  <si>
    <t>CUST_XIESPJ</t>
  </si>
  <si>
    <t>FLASH_94RYBM</t>
  </si>
  <si>
    <t>BNDL_AWENGU</t>
  </si>
  <si>
    <t>CMP_9PVYCH</t>
  </si>
  <si>
    <t>PROD_FLJUTS</t>
  </si>
  <si>
    <t>CUST_QUR90Z</t>
  </si>
  <si>
    <t>FLASH_K9CPNO</t>
  </si>
  <si>
    <t>BNDL_SWYQZ2</t>
  </si>
  <si>
    <t>CMP_YZNUGF</t>
  </si>
  <si>
    <t>PROD_C50L7D</t>
  </si>
  <si>
    <t>CUST_NLIU1A</t>
  </si>
  <si>
    <t>FLASH_BTMVXR</t>
  </si>
  <si>
    <t>BNDL_HES0DD</t>
  </si>
  <si>
    <t>CMP_73ASAZ</t>
  </si>
  <si>
    <t>PROD_9X9BER</t>
  </si>
  <si>
    <t>CUST_W60K8T</t>
  </si>
  <si>
    <t>FLASH_TKOAD2</t>
  </si>
  <si>
    <t>BNDL_FYFRMW</t>
  </si>
  <si>
    <t>CMP_AZAVV6</t>
  </si>
  <si>
    <t>PROD_PQ7MA6</t>
  </si>
  <si>
    <t>CUST_114DC0</t>
  </si>
  <si>
    <t>FLASH_0TSXYX</t>
  </si>
  <si>
    <t>BNDL_6DCVSI</t>
  </si>
  <si>
    <t>CMP_W1TTMS</t>
  </si>
  <si>
    <t>PROD_CLXR0P</t>
  </si>
  <si>
    <t>CUST_OOOCIS</t>
  </si>
  <si>
    <t>FLASH_2EXQ03</t>
  </si>
  <si>
    <t>BNDL_N0SMJK</t>
  </si>
  <si>
    <t>CMP_I498XK</t>
  </si>
  <si>
    <t>PROD_53I64C</t>
  </si>
  <si>
    <t>CUST_BDLUK0</t>
  </si>
  <si>
    <t>FLASH_4CHI8J</t>
  </si>
  <si>
    <t>BNDL_L4QMGQ</t>
  </si>
  <si>
    <t>CMP_TRX7GA</t>
  </si>
  <si>
    <t>PROD_BCMH88</t>
  </si>
  <si>
    <t>CUST_5B3RGM</t>
  </si>
  <si>
    <t>FLASH_GBWEZA</t>
  </si>
  <si>
    <t>BNDL_WAWGPX</t>
  </si>
  <si>
    <t>CMP_4JRTM6</t>
  </si>
  <si>
    <t>PROD_SKF92T</t>
  </si>
  <si>
    <t>CUST_6GK6RW</t>
  </si>
  <si>
    <t>FLASH_ZFRX15</t>
  </si>
  <si>
    <t>BNDL_DS3RPE</t>
  </si>
  <si>
    <t>CMP_QCEEV7</t>
  </si>
  <si>
    <t>PROD_3KXVCY</t>
  </si>
  <si>
    <t>CUST_WHT4JA</t>
  </si>
  <si>
    <t>FLASH_MKS6OG</t>
  </si>
  <si>
    <t>BNDL_6UP025</t>
  </si>
  <si>
    <t>CMP_PKP6YB</t>
  </si>
  <si>
    <t>PROD_M96GYD</t>
  </si>
  <si>
    <t>CUST_WA2P7P</t>
  </si>
  <si>
    <t>FLASH_JWZ7SZ</t>
  </si>
  <si>
    <t>BNDL_4Q95TU</t>
  </si>
  <si>
    <t>CMP_S6LFH9</t>
  </si>
  <si>
    <t>PROD_D7RN03</t>
  </si>
  <si>
    <t>CUST_HXHCVS</t>
  </si>
  <si>
    <t>FLASH_YLYHKX</t>
  </si>
  <si>
    <t>BNDL_BH9IBU</t>
  </si>
  <si>
    <t>CMP_96TG05</t>
  </si>
  <si>
    <t>PROD_8AODQQ</t>
  </si>
  <si>
    <t>CUST_2QJHA0</t>
  </si>
  <si>
    <t>FLASH_AJIAVI</t>
  </si>
  <si>
    <t>BNDL_S8BW21</t>
  </si>
  <si>
    <t>CMP_1W0AQQ</t>
  </si>
  <si>
    <t>PROD_DRCIAT</t>
  </si>
  <si>
    <t>CUST_Z5OBVP</t>
  </si>
  <si>
    <t>FLASH_ZT3JDQ</t>
  </si>
  <si>
    <t>BNDL_76BHVJ</t>
  </si>
  <si>
    <t>CMP_CD464N</t>
  </si>
  <si>
    <t>PROD_6J2CAO</t>
  </si>
  <si>
    <t>CUST_3RLABY</t>
  </si>
  <si>
    <t>FLASH_RW42MO</t>
  </si>
  <si>
    <t>BNDL_8ICE04</t>
  </si>
  <si>
    <t>CMP_YCSKOZ</t>
  </si>
  <si>
    <t>PROD_CD32CJ</t>
  </si>
  <si>
    <t>CUST_JMXZ9I</t>
  </si>
  <si>
    <t>FLASH_6A1L14</t>
  </si>
  <si>
    <t>BNDL_JT27Q8</t>
  </si>
  <si>
    <t>CMP_RDG9DH</t>
  </si>
  <si>
    <t>PROD_P0OFNK</t>
  </si>
  <si>
    <t>CUST_XDZXB5</t>
  </si>
  <si>
    <t>FLASH_U7B7XF</t>
  </si>
  <si>
    <t>BNDL_UMAJAP</t>
  </si>
  <si>
    <t>CMP_13QXX3</t>
  </si>
  <si>
    <t>PROD_SOJU4W</t>
  </si>
  <si>
    <t>CUST_R36LE6</t>
  </si>
  <si>
    <t>FLASH_WFICWI</t>
  </si>
  <si>
    <t>BNDL_90ZOLY</t>
  </si>
  <si>
    <t>CMP_L2PNVW</t>
  </si>
  <si>
    <t>PROD_ACFQMV</t>
  </si>
  <si>
    <t>CUST_P18N6Y</t>
  </si>
  <si>
    <t>FLASH_4CXKQG</t>
  </si>
  <si>
    <t>BNDL_NLLZE1</t>
  </si>
  <si>
    <t>CMP_LCQAEF</t>
  </si>
  <si>
    <t>PROD_H6Z3SR</t>
  </si>
  <si>
    <t>CUST_XPZ09J</t>
  </si>
  <si>
    <t>FLASH_FEXYAK</t>
  </si>
  <si>
    <t>BNDL_JX6B8X</t>
  </si>
  <si>
    <t>CMP_HTEULE</t>
  </si>
  <si>
    <t>PROD_GQO56V</t>
  </si>
  <si>
    <t>CUST_LXVLUT</t>
  </si>
  <si>
    <t>FLASH_LL4SOQ</t>
  </si>
  <si>
    <t>BNDL_LZ5VRW</t>
  </si>
  <si>
    <t>CMP_VBZBP1</t>
  </si>
  <si>
    <t>PROD_67PLFT</t>
  </si>
  <si>
    <t>CUST_5AI5W5</t>
  </si>
  <si>
    <t>FLASH_DCVDPM</t>
  </si>
  <si>
    <t>BNDL_NZOWJW</t>
  </si>
  <si>
    <t>CMP_NWSR8O</t>
  </si>
  <si>
    <t>PROD_8UCZLA</t>
  </si>
  <si>
    <t>CUST_EELFDG</t>
  </si>
  <si>
    <t>FLASH_4RVQJG</t>
  </si>
  <si>
    <t>BNDL_PZP4RD</t>
  </si>
  <si>
    <t>CMP_0NBPCV</t>
  </si>
  <si>
    <t>PROD_HU0QZ1</t>
  </si>
  <si>
    <t>CUST_FB28MV</t>
  </si>
  <si>
    <t>FLASH_AJ9Y02</t>
  </si>
  <si>
    <t>BNDL_ZGBQ1P</t>
  </si>
  <si>
    <t>CMP_J6J7BD</t>
  </si>
  <si>
    <t>PROD_CGZ7GV</t>
  </si>
  <si>
    <t>CUST_SEX41U</t>
  </si>
  <si>
    <t>FLASH_SKI8JB</t>
  </si>
  <si>
    <t>BNDL_409KSF</t>
  </si>
  <si>
    <t>CMP_J8EPNJ</t>
  </si>
  <si>
    <t>PROD_1HL97P</t>
  </si>
  <si>
    <t>CUST_SCH2WH</t>
  </si>
  <si>
    <t>FLASH_4N3RFI</t>
  </si>
  <si>
    <t>BNDL_YZAVN6</t>
  </si>
  <si>
    <t>CMP_J7GZ9P</t>
  </si>
  <si>
    <t>PROD_HTEVVO</t>
  </si>
  <si>
    <t>CUST_C45F9S</t>
  </si>
  <si>
    <t>FLASH_XENC09</t>
  </si>
  <si>
    <t>BNDL_8A0Z5K</t>
  </si>
  <si>
    <t>CMP_H9D18E</t>
  </si>
  <si>
    <t>PROD_1MFRKG</t>
  </si>
  <si>
    <t>CUST_PH49YE</t>
  </si>
  <si>
    <t>FLASH_C13V3G</t>
  </si>
  <si>
    <t>BNDL_B79ZPY</t>
  </si>
  <si>
    <t>CMP_1WONAU</t>
  </si>
  <si>
    <t>PROD_GDC889</t>
  </si>
  <si>
    <t>CUST_W9FMBJ</t>
  </si>
  <si>
    <t>FLASH_HFP990</t>
  </si>
  <si>
    <t>BNDL_VAO5D9</t>
  </si>
  <si>
    <t>CMP_YU0HV9</t>
  </si>
  <si>
    <t>PROD_IMU90E</t>
  </si>
  <si>
    <t>CUST_3PSGX1</t>
  </si>
  <si>
    <t>FLASH_QO290E</t>
  </si>
  <si>
    <t>BNDL_CNLW96</t>
  </si>
  <si>
    <t>CMP_IZF3E2</t>
  </si>
  <si>
    <t>PROD_AXV474</t>
  </si>
  <si>
    <t>CUST_8FPIFZ</t>
  </si>
  <si>
    <t>FLASH_0HTFRJ</t>
  </si>
  <si>
    <t>BNDL_6BLWH1</t>
  </si>
  <si>
    <t>CMP_75RU74</t>
  </si>
  <si>
    <t>PROD_RYCNMS</t>
  </si>
  <si>
    <t>CUST_TTBIHW</t>
  </si>
  <si>
    <t>FLASH_S9JUGE</t>
  </si>
  <si>
    <t>BNDL_S6VRR9</t>
  </si>
  <si>
    <t>CMP_QM5F85</t>
  </si>
  <si>
    <t>PROD_62I5QB</t>
  </si>
  <si>
    <t>CUST_G36995</t>
  </si>
  <si>
    <t>FLASH_RN87CJ</t>
  </si>
  <si>
    <t>BNDL_CTMLRL</t>
  </si>
  <si>
    <t>CMP_9I1KF5</t>
  </si>
  <si>
    <t>PROD_JPN8M4</t>
  </si>
  <si>
    <t>CUST_2D4IM9</t>
  </si>
  <si>
    <t>FLASH_PDKOP6</t>
  </si>
  <si>
    <t>BNDL_RVBVNA</t>
  </si>
  <si>
    <t>CMP_1NQBUA</t>
  </si>
  <si>
    <t>PROD_NLYKAD</t>
  </si>
  <si>
    <t>CUST_O13JBL</t>
  </si>
  <si>
    <t>FLASH_7I1RGB</t>
  </si>
  <si>
    <t>BNDL_PJ8OX2</t>
  </si>
  <si>
    <t>CMP_20EUK6</t>
  </si>
  <si>
    <t>PROD_YWG4G3</t>
  </si>
  <si>
    <t>CUST_4D0FEP</t>
  </si>
  <si>
    <t>FLASH_L9O7UA</t>
  </si>
  <si>
    <t>BNDL_B4CNZI</t>
  </si>
  <si>
    <t>CMP_CP88K9</t>
  </si>
  <si>
    <t>PROD_AFYY7W</t>
  </si>
  <si>
    <t>CUST_FJ8G87</t>
  </si>
  <si>
    <t>FLASH_B54C0N</t>
  </si>
  <si>
    <t>BNDL_G06K2J</t>
  </si>
  <si>
    <t>CMP_AENDE2</t>
  </si>
  <si>
    <t>PROD_C51S82</t>
  </si>
  <si>
    <t>CUST_2B70J3</t>
  </si>
  <si>
    <t>FLASH_5D2HDI</t>
  </si>
  <si>
    <t>BNDL_62EL6Y</t>
  </si>
  <si>
    <t>CMP_RURJX2</t>
  </si>
  <si>
    <t>PROD_N0FC9G</t>
  </si>
  <si>
    <t>CUST_HIHIJF</t>
  </si>
  <si>
    <t>FLASH_J6QC5B</t>
  </si>
  <si>
    <t>BNDL_DB9HVP</t>
  </si>
  <si>
    <t>CMP_J3VIQ6</t>
  </si>
  <si>
    <t>PROD_E3EM0T</t>
  </si>
  <si>
    <t>CUST_D9MC4A</t>
  </si>
  <si>
    <t>FLASH_D33O1D</t>
  </si>
  <si>
    <t>BNDL_NQB4NL</t>
  </si>
  <si>
    <t>CMP_J2AI0H</t>
  </si>
  <si>
    <t>PROD_QGWUX6</t>
  </si>
  <si>
    <t>CUST_DBU3ZC</t>
  </si>
  <si>
    <t>FLASH_3O9T8T</t>
  </si>
  <si>
    <t>BNDL_1B6LOF</t>
  </si>
  <si>
    <t>CMP_KUTL3N</t>
  </si>
  <si>
    <t>PROD_5GE6QS</t>
  </si>
  <si>
    <t>CUST_WPM5SA</t>
  </si>
  <si>
    <t>FLASH_NGL7J1</t>
  </si>
  <si>
    <t>BNDL_W4BDA5</t>
  </si>
  <si>
    <t>CMP_3M12WG</t>
  </si>
  <si>
    <t>PROD_Y0REJG</t>
  </si>
  <si>
    <t>CUST_JXRK68</t>
  </si>
  <si>
    <t>FLASH_MO8BCP</t>
  </si>
  <si>
    <t>BNDL_MBIUYL</t>
  </si>
  <si>
    <t>CMP_DOPQZR</t>
  </si>
  <si>
    <t>PROD_2JBK3T</t>
  </si>
  <si>
    <t>CUST_GM5560</t>
  </si>
  <si>
    <t>FLASH_PMALB3</t>
  </si>
  <si>
    <t>BNDL_9MWYKL</t>
  </si>
  <si>
    <t>CMP_C221TV</t>
  </si>
  <si>
    <t>PROD_GX7SWJ</t>
  </si>
  <si>
    <t>CUST_O6YBZV</t>
  </si>
  <si>
    <t>FLASH_GQEN6J</t>
  </si>
  <si>
    <t>BNDL_JY4F0R</t>
  </si>
  <si>
    <t>CMP_FBMZI6</t>
  </si>
  <si>
    <t>PROD_LMPUZU</t>
  </si>
  <si>
    <t>CUST_OD10DR</t>
  </si>
  <si>
    <t>FLASH_GXSDIM</t>
  </si>
  <si>
    <t>BNDL_3IMXVW</t>
  </si>
  <si>
    <t>CMP_B0QDMX</t>
  </si>
  <si>
    <t>PROD_BDRQZC</t>
  </si>
  <si>
    <t>CUST_F5KGHI</t>
  </si>
  <si>
    <t>FLASH_UZQEPV</t>
  </si>
  <si>
    <t>BNDL_A2QI3V</t>
  </si>
  <si>
    <t>CMP_F5DXUP</t>
  </si>
  <si>
    <t>PROD_FOAO43</t>
  </si>
  <si>
    <t>CUST_LA4D6C</t>
  </si>
  <si>
    <t>FLASH_XQNI0M</t>
  </si>
  <si>
    <t>BNDL_8HQTB1</t>
  </si>
  <si>
    <t>CMP_X0D7OO</t>
  </si>
  <si>
    <t>PROD_D96I3S</t>
  </si>
  <si>
    <t>CUST_II321E</t>
  </si>
  <si>
    <t>FLASH_XG8ZDM</t>
  </si>
  <si>
    <t>BNDL_582IMT</t>
  </si>
  <si>
    <t>CMP_XPF186</t>
  </si>
  <si>
    <t>PROD_K0M0V2</t>
  </si>
  <si>
    <t>CUST_WRIE5C</t>
  </si>
  <si>
    <t>FLASH_60B4KK</t>
  </si>
  <si>
    <t>BNDL_240XB8</t>
  </si>
  <si>
    <t>CMP_QGT1P7</t>
  </si>
  <si>
    <t>PROD_79P80L</t>
  </si>
  <si>
    <t>CUST_K1RLB5</t>
  </si>
  <si>
    <t>FLASH_4S2A7N</t>
  </si>
  <si>
    <t>BNDL_CXTKNJ</t>
  </si>
  <si>
    <t>CMP_G6KWNC</t>
  </si>
  <si>
    <t>PROD_HV86CO</t>
  </si>
  <si>
    <t>CUST_K0DWR4</t>
  </si>
  <si>
    <t>FLASH_AMQU2O</t>
  </si>
  <si>
    <t>BNDL_P87ICT</t>
  </si>
  <si>
    <t>CMP_MZJ97W</t>
  </si>
  <si>
    <t>PROD_4UFS1B</t>
  </si>
  <si>
    <t>CUST_MOSM3K</t>
  </si>
  <si>
    <t>FLASH_XBDAN1</t>
  </si>
  <si>
    <t>BNDL_AUDFHR</t>
  </si>
  <si>
    <t>CMP_WKBC70</t>
  </si>
  <si>
    <t>PROD_AUN3OW</t>
  </si>
  <si>
    <t>CUST_CF2MW4</t>
  </si>
  <si>
    <t>FLASH_JCH5T9</t>
  </si>
  <si>
    <t>BNDL_MPH7WL</t>
  </si>
  <si>
    <t>CMP_UNR6NA</t>
  </si>
  <si>
    <t>PROD_AOZCTJ</t>
  </si>
  <si>
    <t>CUST_UZKNV2</t>
  </si>
  <si>
    <t>FLASH_5YXNAC</t>
  </si>
  <si>
    <t>BNDL_MH7U8V</t>
  </si>
  <si>
    <t>CMP_6IXS3L</t>
  </si>
  <si>
    <t>PROD_KDQQ3F</t>
  </si>
  <si>
    <t>CUST_3XM6YC</t>
  </si>
  <si>
    <t>FLASH_DF2469</t>
  </si>
  <si>
    <t>BNDL_KHPS4L</t>
  </si>
  <si>
    <t>CMP_F6PB0R</t>
  </si>
  <si>
    <t>PROD_7N27UI</t>
  </si>
  <si>
    <t>CUST_SS3ERJ</t>
  </si>
  <si>
    <t>FLASH_UWKUTM</t>
  </si>
  <si>
    <t>BNDL_R4FKRR</t>
  </si>
  <si>
    <t>CMP_D4J0W8</t>
  </si>
  <si>
    <t>PROD_6VWSGA</t>
  </si>
  <si>
    <t>CUST_CC9ZD0</t>
  </si>
  <si>
    <t>FLASH_I89Z2O</t>
  </si>
  <si>
    <t>BNDL_TV9Z1B</t>
  </si>
  <si>
    <t>CMP_DU19VV</t>
  </si>
  <si>
    <t>PROD_1YUUJZ</t>
  </si>
  <si>
    <t>CUST_OXF1G7</t>
  </si>
  <si>
    <t>FLASH_QAK9VD</t>
  </si>
  <si>
    <t>BNDL_5FM45A</t>
  </si>
  <si>
    <t>CMP_4CJJ43</t>
  </si>
  <si>
    <t>PROD_7CW70X</t>
  </si>
  <si>
    <t>CUST_2LIKN2</t>
  </si>
  <si>
    <t>FLASH_LL8QY7</t>
  </si>
  <si>
    <t>BNDL_7QV2UL</t>
  </si>
  <si>
    <t>CMP_Y1Z4K0</t>
  </si>
  <si>
    <t>PROD_Y3K8D1</t>
  </si>
  <si>
    <t>CUST_AMV3QJ</t>
  </si>
  <si>
    <t>FLASH_1ZXW75</t>
  </si>
  <si>
    <t>BNDL_UBX5EY</t>
  </si>
  <si>
    <t>CMP_BVT163</t>
  </si>
  <si>
    <t>PROD_GFBUHJ</t>
  </si>
  <si>
    <t>CUST_1ZMDZ1</t>
  </si>
  <si>
    <t>FLASH_7YPSGU</t>
  </si>
  <si>
    <t>BNDL_X9JXOZ</t>
  </si>
  <si>
    <t>CMP_PU7PJD</t>
  </si>
  <si>
    <t>PROD_3EMTF2</t>
  </si>
  <si>
    <t>CUST_7BAN88</t>
  </si>
  <si>
    <t>FLASH_F4BVVN</t>
  </si>
  <si>
    <t>BNDL_EL6BJD</t>
  </si>
  <si>
    <t>CMP_QH8TO1</t>
  </si>
  <si>
    <t>PROD_HV3RMC</t>
  </si>
  <si>
    <t>CUST_HD9OEX</t>
  </si>
  <si>
    <t>FLASH_FNGID7</t>
  </si>
  <si>
    <t>BNDL_2PCZ9Q</t>
  </si>
  <si>
    <t>CMP_XA53T6</t>
  </si>
  <si>
    <t>PROD_OXNZCA</t>
  </si>
  <si>
    <t>CUST_64EF4Z</t>
  </si>
  <si>
    <t>FLASH_PL9ZGQ</t>
  </si>
  <si>
    <t>BNDL_92KUFX</t>
  </si>
  <si>
    <t>CMP_PYTYJ4</t>
  </si>
  <si>
    <t>PROD_VOI8MP</t>
  </si>
  <si>
    <t>CUST_U9KVDP</t>
  </si>
  <si>
    <t>FLASH_KZ4UCJ</t>
  </si>
  <si>
    <t>BNDL_QWDGIR</t>
  </si>
  <si>
    <t>CMP_RZJVKU</t>
  </si>
  <si>
    <t>PROD_VHQQ1I</t>
  </si>
  <si>
    <t>CUST_9HA3UV</t>
  </si>
  <si>
    <t>FLASH_RPJXNL</t>
  </si>
  <si>
    <t>BNDL_ZFRSZ6</t>
  </si>
  <si>
    <t>CMP_HOJBQM</t>
  </si>
  <si>
    <t>PROD_IG3Z99</t>
  </si>
  <si>
    <t>CUST_XC60C2</t>
  </si>
  <si>
    <t>FLASH_1J3RL5</t>
  </si>
  <si>
    <t>BNDL_ZLRYTK</t>
  </si>
  <si>
    <t>CMP_PP9FC5</t>
  </si>
  <si>
    <t>PROD_PJ78AK</t>
  </si>
  <si>
    <t>CUST_EPG9RT</t>
  </si>
  <si>
    <t>FLASH_U6XBLO</t>
  </si>
  <si>
    <t>BNDL_6NGHR1</t>
  </si>
  <si>
    <t>CMP_O7PZ6G</t>
  </si>
  <si>
    <t>PROD_98UTRC</t>
  </si>
  <si>
    <t>CUST_1JCWPV</t>
  </si>
  <si>
    <t>FLASH_CCR0NK</t>
  </si>
  <si>
    <t>BNDL_D90WEG</t>
  </si>
  <si>
    <t>CMP_HWNMQA</t>
  </si>
  <si>
    <t>PROD_YNEZDB</t>
  </si>
  <si>
    <t>CUST_4GYHI1</t>
  </si>
  <si>
    <t>FLASH_NSSDY2</t>
  </si>
  <si>
    <t>BNDL_VH98RG</t>
  </si>
  <si>
    <t>CMP_A8IBG9</t>
  </si>
  <si>
    <t>PROD_L7RQX3</t>
  </si>
  <si>
    <t>CUST_DEQXB7</t>
  </si>
  <si>
    <t>FLASH_Y9OL5N</t>
  </si>
  <si>
    <t>BNDL_1M8F47</t>
  </si>
  <si>
    <t>CMP_BFFWKM</t>
  </si>
  <si>
    <t>PROD_PR4UXK</t>
  </si>
  <si>
    <t>CUST_8SZGKA</t>
  </si>
  <si>
    <t>FLASH_5CXBVS</t>
  </si>
  <si>
    <t>BNDL_EAWKS4</t>
  </si>
  <si>
    <t>CMP_ER4Q5C</t>
  </si>
  <si>
    <t>PROD_3FVZ8S</t>
  </si>
  <si>
    <t>CUST_1UIXEJ</t>
  </si>
  <si>
    <t>FLASH_5U4SO4</t>
  </si>
  <si>
    <t>BNDL_3F5HC2</t>
  </si>
  <si>
    <t>CMP_XR4CL6</t>
  </si>
  <si>
    <t>PROD_PKES04</t>
  </si>
  <si>
    <t>CUST_YSZ0N5</t>
  </si>
  <si>
    <t>FLASH_QXFK37</t>
  </si>
  <si>
    <t>BNDL_815NY3</t>
  </si>
  <si>
    <t>CMP_5Q1VRL</t>
  </si>
  <si>
    <t>PROD_GAQF4B</t>
  </si>
  <si>
    <t>CUST_O2MAQT</t>
  </si>
  <si>
    <t>FLASH_E9EDXU</t>
  </si>
  <si>
    <t>BNDL_EDL2UQ</t>
  </si>
  <si>
    <t>CMP_J7DWMC</t>
  </si>
  <si>
    <t>PROD_BMI5KV</t>
  </si>
  <si>
    <t>CUST_9Q0IPF</t>
  </si>
  <si>
    <t>FLASH_AKMTS8</t>
  </si>
  <si>
    <t>BNDL_85V60S</t>
  </si>
  <si>
    <t>CMP_CO1RHJ</t>
  </si>
  <si>
    <t>PROD_9ZKPDZ</t>
  </si>
  <si>
    <t>CUST_LOE4SY</t>
  </si>
  <si>
    <t>FLASH_16H9LV</t>
  </si>
  <si>
    <t>BNDL_GP99PY</t>
  </si>
  <si>
    <t>CMP_0T5W4U</t>
  </si>
  <si>
    <t>PROD_KR9ELT</t>
  </si>
  <si>
    <t>CUST_74OP7B</t>
  </si>
  <si>
    <t>FLASH_VAUUYL</t>
  </si>
  <si>
    <t>BNDL_E16CC5</t>
  </si>
  <si>
    <t>CMP_9RC4TN</t>
  </si>
  <si>
    <t>PROD_W0AZH1</t>
  </si>
  <si>
    <t>CUST_VC7ZZF</t>
  </si>
  <si>
    <t>FLASH_B3QHUN</t>
  </si>
  <si>
    <t>BNDL_1A2HKX</t>
  </si>
  <si>
    <t>CMP_7S6RFA</t>
  </si>
  <si>
    <t>PROD_QZEI0M</t>
  </si>
  <si>
    <t>CUST_1LRFVG</t>
  </si>
  <si>
    <t>FLASH_7CA3F9</t>
  </si>
  <si>
    <t>BNDL_ZS4JXZ</t>
  </si>
  <si>
    <t>CMP_JRUYQI</t>
  </si>
  <si>
    <t>PROD_TU6D12</t>
  </si>
  <si>
    <t>CUST_136FJL</t>
  </si>
  <si>
    <t>FLASH_RG4F6I</t>
  </si>
  <si>
    <t>BNDL_GZ9LZ6</t>
  </si>
  <si>
    <t>CMP_QT09JI</t>
  </si>
  <si>
    <t>PROD_TEFJG8</t>
  </si>
  <si>
    <t>CUST_U5RGUI</t>
  </si>
  <si>
    <t>FLASH_BTNSW2</t>
  </si>
  <si>
    <t>BNDL_ZTOHZO</t>
  </si>
  <si>
    <t>CMP_FAY7ND</t>
  </si>
  <si>
    <t>PROD_58DQ51</t>
  </si>
  <si>
    <t>CUST_D3M69N</t>
  </si>
  <si>
    <t>FLASH_ZTK8LU</t>
  </si>
  <si>
    <t>BNDL_951NQT</t>
  </si>
  <si>
    <t>CMP_ITMZ5M</t>
  </si>
  <si>
    <t>PROD_1CUFKF</t>
  </si>
  <si>
    <t>CUST_6Z61EG</t>
  </si>
  <si>
    <t>FLASH_0Z47OL</t>
  </si>
  <si>
    <t>BNDL_CNNWQG</t>
  </si>
  <si>
    <t>CMP_I451ID</t>
  </si>
  <si>
    <t>PROD_JOQXZG</t>
  </si>
  <si>
    <t>CUST_3PZNQ1</t>
  </si>
  <si>
    <t>FLASH_UAY3MO</t>
  </si>
  <si>
    <t>BNDL_EXBJMW</t>
  </si>
  <si>
    <t>CMP_QAKDJG</t>
  </si>
  <si>
    <t>PROD_U1HYKV</t>
  </si>
  <si>
    <t>CUST_7D40OC</t>
  </si>
  <si>
    <t>FLASH_5OR2PF</t>
  </si>
  <si>
    <t>BNDL_UOPS9C</t>
  </si>
  <si>
    <t>CMP_22P44Z</t>
  </si>
  <si>
    <t>PROD_K53WKG</t>
  </si>
  <si>
    <t>CUST_IDZQYB</t>
  </si>
  <si>
    <t>FLASH_GMVAFP</t>
  </si>
  <si>
    <t>BNDL_T8VH9X</t>
  </si>
  <si>
    <t>CMP_XQ8A9G</t>
  </si>
  <si>
    <t>PROD_TMZDX8</t>
  </si>
  <si>
    <t>CUST_LLYICJ</t>
  </si>
  <si>
    <t>FLASH_1R6L4V</t>
  </si>
  <si>
    <t>BNDL_36YX26</t>
  </si>
  <si>
    <t>CMP_T2CMKG</t>
  </si>
  <si>
    <t>PROD_ZEGMEG</t>
  </si>
  <si>
    <t>CUST_9GDA8J</t>
  </si>
  <si>
    <t>FLASH_TBD4VI</t>
  </si>
  <si>
    <t>BNDL_BY1004</t>
  </si>
  <si>
    <t>CMP_8I9ZKF</t>
  </si>
  <si>
    <t>PROD_7OTIAF</t>
  </si>
  <si>
    <t>CUST_PGRF39</t>
  </si>
  <si>
    <t>FLASH_1JRUXL</t>
  </si>
  <si>
    <t>BNDL_L7PPXK</t>
  </si>
  <si>
    <t>CMP_IZORKP</t>
  </si>
  <si>
    <t>PROD_6JNP34</t>
  </si>
  <si>
    <t>CUST_E5YJ22</t>
  </si>
  <si>
    <t>FLASH_ZPOB2Z</t>
  </si>
  <si>
    <t>BNDL_K1OEO0</t>
  </si>
  <si>
    <t>CMP_A84VZO</t>
  </si>
  <si>
    <t>PROD_1PNWVR</t>
  </si>
  <si>
    <t>CUST_0QO1ZU</t>
  </si>
  <si>
    <t>FLASH_J9MIAC</t>
  </si>
  <si>
    <t>BNDL_4TYFTQ</t>
  </si>
  <si>
    <t>CMP_2UHCEB</t>
  </si>
  <si>
    <t>PROD_MD0V3C</t>
  </si>
  <si>
    <t>CUST_3ANPOL</t>
  </si>
  <si>
    <t>FLASH_6QEVCH</t>
  </si>
  <si>
    <t>BNDL_JB4KXQ</t>
  </si>
  <si>
    <t>CMP_6L8NYB</t>
  </si>
  <si>
    <t>PROD_Q7Q78B</t>
  </si>
  <si>
    <t>CUST_AG45GR</t>
  </si>
  <si>
    <t>FLASH_4MA3K3</t>
  </si>
  <si>
    <t>BNDL_JXQS8Y</t>
  </si>
  <si>
    <t>CMP_O9VA7Z</t>
  </si>
  <si>
    <t>PROD_10J4O5</t>
  </si>
  <si>
    <t>CUST_6RC3MK</t>
  </si>
  <si>
    <t>FLASH_GPYHBW</t>
  </si>
  <si>
    <t>BNDL_VJ40SI</t>
  </si>
  <si>
    <t>CMP_VVMWE9</t>
  </si>
  <si>
    <t>PROD_EP8H9S</t>
  </si>
  <si>
    <t>CUST_R5SBHU</t>
  </si>
  <si>
    <t>FLASH_ON7I5U</t>
  </si>
  <si>
    <t>BNDL_9FKCOQ</t>
  </si>
  <si>
    <t>CMP_BIXP2Z</t>
  </si>
  <si>
    <t>PROD_S2DRPY</t>
  </si>
  <si>
    <t>CUST_GUZ16Q</t>
  </si>
  <si>
    <t>FLASH_VEABO8</t>
  </si>
  <si>
    <t>BNDL_KM5DBV</t>
  </si>
  <si>
    <t>CMP_UC9NTV</t>
  </si>
  <si>
    <t>PROD_9EYK3R</t>
  </si>
  <si>
    <t>CUST_J9PDOZ</t>
  </si>
  <si>
    <t>FLASH_CS9DEZ</t>
  </si>
  <si>
    <t>BNDL_TOWZUH</t>
  </si>
  <si>
    <t>CMP_0B6LVU</t>
  </si>
  <si>
    <t>PROD_MTYV7N</t>
  </si>
  <si>
    <t>CUST_FGGVNN</t>
  </si>
  <si>
    <t>FLASH_DM7G0T</t>
  </si>
  <si>
    <t>BNDL_92L4Y1</t>
  </si>
  <si>
    <t>CMP_L9QJEN</t>
  </si>
  <si>
    <t>PROD_XV25MS</t>
  </si>
  <si>
    <t>CUST_Q3DZ7A</t>
  </si>
  <si>
    <t>FLASH_KOHK3O</t>
  </si>
  <si>
    <t>BNDL_CBTK7Y</t>
  </si>
  <si>
    <t>CMP_OY6V3M</t>
  </si>
  <si>
    <t>PROD_NS0GFA</t>
  </si>
  <si>
    <t>CUST_UHNR8T</t>
  </si>
  <si>
    <t>FLASH_6BBCBC</t>
  </si>
  <si>
    <t>BNDL_4RM38R</t>
  </si>
  <si>
    <t>CMP_3W99VF</t>
  </si>
  <si>
    <t>PROD_BLZQSD</t>
  </si>
  <si>
    <t>CUST_Z59ZJG</t>
  </si>
  <si>
    <t>FLASH_4FQHX5</t>
  </si>
  <si>
    <t>BNDL_RGCKOP</t>
  </si>
  <si>
    <t>CMP_PLZ6T5</t>
  </si>
  <si>
    <t>PROD_TNGU23</t>
  </si>
  <si>
    <t>CUST_U9A3Z3</t>
  </si>
  <si>
    <t>FLASH_QO51BZ</t>
  </si>
  <si>
    <t>BNDL_J4LB1L</t>
  </si>
  <si>
    <t>CMP_7O0ULP</t>
  </si>
  <si>
    <t>PROD_8M25VB</t>
  </si>
  <si>
    <t>CUST_LZFOWR</t>
  </si>
  <si>
    <t>FLASH_0XPUPA</t>
  </si>
  <si>
    <t>BNDL_FMDTJK</t>
  </si>
  <si>
    <t>CMP_GP3ZVF</t>
  </si>
  <si>
    <t>PROD_7WWXEG</t>
  </si>
  <si>
    <t>CUST_WB08DH</t>
  </si>
  <si>
    <t>FLASH_5J0ZRQ</t>
  </si>
  <si>
    <t>BNDL_TLT16G</t>
  </si>
  <si>
    <t>CMP_4XR4P3</t>
  </si>
  <si>
    <t>PROD_RN0JNE</t>
  </si>
  <si>
    <t>CUST_VD19ER</t>
  </si>
  <si>
    <t>FLASH_56WJYT</t>
  </si>
  <si>
    <t>BNDL_KU5V7U</t>
  </si>
  <si>
    <t>CMP_8EKM9N</t>
  </si>
  <si>
    <t>PROD_CTOKKQ</t>
  </si>
  <si>
    <t>CUST_FUMRA1</t>
  </si>
  <si>
    <t>FLASH_QGV61Y</t>
  </si>
  <si>
    <t>BNDL_VKZOEP</t>
  </si>
  <si>
    <t>CMP_0K61Y7</t>
  </si>
  <si>
    <t>PROD_TRM8BG</t>
  </si>
  <si>
    <t>CUST_9HPKQN</t>
  </si>
  <si>
    <t>FLASH_MHTJIX</t>
  </si>
  <si>
    <t>BNDL_E67A6J</t>
  </si>
  <si>
    <t>CMP_9ZPY4I</t>
  </si>
  <si>
    <t>PROD_Z5VCWB</t>
  </si>
  <si>
    <t>CUST_7ALZGB</t>
  </si>
  <si>
    <t>FLASH_FZRQHO</t>
  </si>
  <si>
    <t>BNDL_T5ZC6Z</t>
  </si>
  <si>
    <t>CMP_SKJ4F4</t>
  </si>
  <si>
    <t>PROD_VAQIOM</t>
  </si>
  <si>
    <t>CUST_AQFKV4</t>
  </si>
  <si>
    <t>FLASH_ZUO4QV</t>
  </si>
  <si>
    <t>BNDL_HBH99L</t>
  </si>
  <si>
    <t>CMP_HPOS29</t>
  </si>
  <si>
    <t>PROD_0XT9LF</t>
  </si>
  <si>
    <t>CUST_GKKFQQ</t>
  </si>
  <si>
    <t>FLASH_OSXX8M</t>
  </si>
  <si>
    <t>BNDL_LE3SKF</t>
  </si>
  <si>
    <t>CMP_E8058J</t>
  </si>
  <si>
    <t>PROD_UW10LC</t>
  </si>
  <si>
    <t>CUST_H2WBRZ</t>
  </si>
  <si>
    <t>FLASH_4YH2PT</t>
  </si>
  <si>
    <t>BNDL_MXCNAG</t>
  </si>
  <si>
    <t>CMP_B66280</t>
  </si>
  <si>
    <t>PROD_5ZHGOY</t>
  </si>
  <si>
    <t>CUST_AEYGVQ</t>
  </si>
  <si>
    <t>FLASH_TWLPQX</t>
  </si>
  <si>
    <t>BNDL_VOZ0QM</t>
  </si>
  <si>
    <t>CMP_LZFZ4R</t>
  </si>
  <si>
    <t>PROD_UCK27C</t>
  </si>
  <si>
    <t>CUST_4WJ88Y</t>
  </si>
  <si>
    <t>FLASH_FM6XOC</t>
  </si>
  <si>
    <t>BNDL_ZZETI7</t>
  </si>
  <si>
    <t>CMP_WA8CKK</t>
  </si>
  <si>
    <t>PROD_3R1O21</t>
  </si>
  <si>
    <t>CUST_FGU53M</t>
  </si>
  <si>
    <t>FLASH_3YGKSA</t>
  </si>
  <si>
    <t>BNDL_RX62RU</t>
  </si>
  <si>
    <t>CMP_RH1K04</t>
  </si>
  <si>
    <t>PROD_2SKN9K</t>
  </si>
  <si>
    <t>CUST_4VMRN2</t>
  </si>
  <si>
    <t>FLASH_WF3ICQ</t>
  </si>
  <si>
    <t>BNDL_MNC67M</t>
  </si>
  <si>
    <t>CMP_N1MA9T</t>
  </si>
  <si>
    <t>PROD_8TM4X6</t>
  </si>
  <si>
    <t>CUST_6MZ8AM</t>
  </si>
  <si>
    <t>FLASH_RVKRO0</t>
  </si>
  <si>
    <t>BNDL_8J3RG8</t>
  </si>
  <si>
    <t>CMP_HGQ6JN</t>
  </si>
  <si>
    <t>PROD_3YZWL3</t>
  </si>
  <si>
    <t>CUST_5EO8N1</t>
  </si>
  <si>
    <t>FLASH_G1V94M</t>
  </si>
  <si>
    <t>BNDL_1K8XCC</t>
  </si>
  <si>
    <t>CMP_Z9FMG2</t>
  </si>
  <si>
    <t>PROD_NWQNK1</t>
  </si>
  <si>
    <t>CUST_ZJCCZQ</t>
  </si>
  <si>
    <t>FLASH_7UPEW2</t>
  </si>
  <si>
    <t>BNDL_KYTZ2C</t>
  </si>
  <si>
    <t>CMP_7BNPCG</t>
  </si>
  <si>
    <t>PROD_YW3A5I</t>
  </si>
  <si>
    <t>CUST_2G7PS4</t>
  </si>
  <si>
    <t>FLASH_516S3E</t>
  </si>
  <si>
    <t>BNDL_6XDF7N</t>
  </si>
  <si>
    <t>CMP_URINML</t>
  </si>
  <si>
    <t>PROD_28BT2V</t>
  </si>
  <si>
    <t>CUST_5IVTKO</t>
  </si>
  <si>
    <t>FLASH_2G57SA</t>
  </si>
  <si>
    <t>BNDL_GV5QHF</t>
  </si>
  <si>
    <t>CMP_5AT7JR</t>
  </si>
  <si>
    <t>PROD_NWSDPX</t>
  </si>
  <si>
    <t>CUST_T6N3JW</t>
  </si>
  <si>
    <t>FLASH_OOD4QC</t>
  </si>
  <si>
    <t>BNDL_24T40A</t>
  </si>
  <si>
    <t>CMP_BG0Y6A</t>
  </si>
  <si>
    <t>PROD_CLR2R6</t>
  </si>
  <si>
    <t>CUST_XM1JEW</t>
  </si>
  <si>
    <t>FLASH_W2CVGZ</t>
  </si>
  <si>
    <t>BNDL_AGEAJX</t>
  </si>
  <si>
    <t>CMP_Z7DHD2</t>
  </si>
  <si>
    <t>PROD_7DSYM8</t>
  </si>
  <si>
    <t>CUST_T7TDVX</t>
  </si>
  <si>
    <t>FLASH_E8OLB3</t>
  </si>
  <si>
    <t>BNDL_HEI3RW</t>
  </si>
  <si>
    <t>CMP_WF990Z</t>
  </si>
  <si>
    <t>PROD_GMVQMF</t>
  </si>
  <si>
    <t>CUST_Q7QUHJ</t>
  </si>
  <si>
    <t>FLASH_6MZX19</t>
  </si>
  <si>
    <t>BNDL_Z0HM4A</t>
  </si>
  <si>
    <t>CMP_766J3F</t>
  </si>
  <si>
    <t>PROD_ERYAQ9</t>
  </si>
  <si>
    <t>CUST_YEYCF4</t>
  </si>
  <si>
    <t>FLASH_EAS0ZE</t>
  </si>
  <si>
    <t>BNDL_IMYM8K</t>
  </si>
  <si>
    <t>CMP_KBLHSZ</t>
  </si>
  <si>
    <t>PROD_HJHYUV</t>
  </si>
  <si>
    <t>CUST_3MFWX5</t>
  </si>
  <si>
    <t>FLASH_2QZTHI</t>
  </si>
  <si>
    <t>BNDL_PH7HKH</t>
  </si>
  <si>
    <t>CMP_TTUHWO</t>
  </si>
  <si>
    <t>PROD_S9XXQ2</t>
  </si>
  <si>
    <t>CUST_RBHMR7</t>
  </si>
  <si>
    <t>FLASH_Y0HEC3</t>
  </si>
  <si>
    <t>BNDL_O20OIO</t>
  </si>
  <si>
    <t>CMP_ZWKLQD</t>
  </si>
  <si>
    <t>PROD_KNXK2O</t>
  </si>
  <si>
    <t>CUST_AEY4L2</t>
  </si>
  <si>
    <t>FLASH_1XZ83T</t>
  </si>
  <si>
    <t>BNDL_WY4OXW</t>
  </si>
  <si>
    <t>CMP_XRPO8L</t>
  </si>
  <si>
    <t>PROD_CAG26A</t>
  </si>
  <si>
    <t>CUST_PU5BKZ</t>
  </si>
  <si>
    <t>FLASH_KGDD39</t>
  </si>
  <si>
    <t>BNDL_XC8GCZ</t>
  </si>
  <si>
    <t>CMP_R2YLVE</t>
  </si>
  <si>
    <t>PROD_4N2FF6</t>
  </si>
  <si>
    <t>CUST_06PD5Z</t>
  </si>
  <si>
    <t>FLASH_Y1SSBV</t>
  </si>
  <si>
    <t>BNDL_ZS4L60</t>
  </si>
  <si>
    <t>CMP_O897TI</t>
  </si>
  <si>
    <t>PROD_QGK74Y</t>
  </si>
  <si>
    <t>CUST_Z4BCAE</t>
  </si>
  <si>
    <t>FLASH_XMVC6H</t>
  </si>
  <si>
    <t>BNDL_ZNJAQ4</t>
  </si>
  <si>
    <t>CMP_97AJ22</t>
  </si>
  <si>
    <t>PROD_IKPDTH</t>
  </si>
  <si>
    <t>CUST_Q1HGDY</t>
  </si>
  <si>
    <t>FLASH_UM86FP</t>
  </si>
  <si>
    <t>BNDL_3UARZ0</t>
  </si>
  <si>
    <t>CMP_F3JIAX</t>
  </si>
  <si>
    <t>PROD_HEILNO</t>
  </si>
  <si>
    <t>CUST_JQBZE9</t>
  </si>
  <si>
    <t>FLASH_8MXCUS</t>
  </si>
  <si>
    <t>BNDL_UKVFBI</t>
  </si>
  <si>
    <t>CMP_8NCFT3</t>
  </si>
  <si>
    <t>PROD_AL41E1</t>
  </si>
  <si>
    <t>CUST_UIVNQE</t>
  </si>
  <si>
    <t>FLASH_YCO7T2</t>
  </si>
  <si>
    <t>BNDL_15LFK6</t>
  </si>
  <si>
    <t>CMP_RG206V</t>
  </si>
  <si>
    <t>PROD_V8L8SH</t>
  </si>
  <si>
    <t>CUST_ZWV774</t>
  </si>
  <si>
    <t>FLASH_AMZU4I</t>
  </si>
  <si>
    <t>BNDL_E9UA4P</t>
  </si>
  <si>
    <t>CMP_E2JCOW</t>
  </si>
  <si>
    <t>PROD_OUM14Y</t>
  </si>
  <si>
    <t>CUST_FLYV6P</t>
  </si>
  <si>
    <t>FLASH_J5PMA2</t>
  </si>
  <si>
    <t>BNDL_7VFWYU</t>
  </si>
  <si>
    <t>CMP_DAM3AU</t>
  </si>
  <si>
    <t>PROD_3FVCRX</t>
  </si>
  <si>
    <t>CUST_D3YEOW</t>
  </si>
  <si>
    <t>FLASH_FDVQMU</t>
  </si>
  <si>
    <t>BNDL_W0WGLN</t>
  </si>
  <si>
    <t>CMP_REGAWM</t>
  </si>
  <si>
    <t>PROD_H2ZCHG</t>
  </si>
  <si>
    <t>CUST_K18UNP</t>
  </si>
  <si>
    <t>FLASH_1EBTJC</t>
  </si>
  <si>
    <t>BNDL_N6F4OY</t>
  </si>
  <si>
    <t>CMP_8FTB6G</t>
  </si>
  <si>
    <t>PROD_9ON1HV</t>
  </si>
  <si>
    <t>CUST_2E6J2O</t>
  </si>
  <si>
    <t>FLASH_685EFS</t>
  </si>
  <si>
    <t>BNDL_9YX125</t>
  </si>
  <si>
    <t>CMP_L4J9R8</t>
  </si>
  <si>
    <t>PROD_O3170A</t>
  </si>
  <si>
    <t>CUST_XSQDHZ</t>
  </si>
  <si>
    <t>FLASH_0KKRJ9</t>
  </si>
  <si>
    <t>BNDL_MUYE0X</t>
  </si>
  <si>
    <t>CMP_EMKOLF</t>
  </si>
  <si>
    <t>PROD_HM80YQ</t>
  </si>
  <si>
    <t>CUST_N7JX9E</t>
  </si>
  <si>
    <t>FLASH_B322RH</t>
  </si>
  <si>
    <t>BNDL_6ABPE4</t>
  </si>
  <si>
    <t>CMP_0H38CB</t>
  </si>
  <si>
    <t>PROD_3X29WT</t>
  </si>
  <si>
    <t>CUST_INGPEC</t>
  </si>
  <si>
    <t>FLASH_P3TA6Z</t>
  </si>
  <si>
    <t>BNDL_XNI53Z</t>
  </si>
  <si>
    <t>CMP_095T1H</t>
  </si>
  <si>
    <t>PROD_PPHU4L</t>
  </si>
  <si>
    <t>CUST_2X444P</t>
  </si>
  <si>
    <t>FLASH_X8GILJ</t>
  </si>
  <si>
    <t>BNDL_ZRRBCI</t>
  </si>
  <si>
    <t>CMP_3SP5C3</t>
  </si>
  <si>
    <t>PROD_3FY8UK</t>
  </si>
  <si>
    <t>CUST_8XBM0U</t>
  </si>
  <si>
    <t>FLASH_Q57HSI</t>
  </si>
  <si>
    <t>BNDL_VOJ05N</t>
  </si>
  <si>
    <t>CMP_KXQUCM</t>
  </si>
  <si>
    <t>PROD_DC32YT</t>
  </si>
  <si>
    <t>CUST_XUKJA5</t>
  </si>
  <si>
    <t>FLASH_F3Y9GS</t>
  </si>
  <si>
    <t>BNDL_6LMATW</t>
  </si>
  <si>
    <t>CMP_IIBRE2</t>
  </si>
  <si>
    <t>PROD_0C6OA5</t>
  </si>
  <si>
    <t>CUST_1FBOJL</t>
  </si>
  <si>
    <t>FLASH_CILF4L</t>
  </si>
  <si>
    <t>BNDL_YJA8VY</t>
  </si>
  <si>
    <t>CMP_XH8274</t>
  </si>
  <si>
    <t>PROD_CUPA1N</t>
  </si>
  <si>
    <t>CUST_72YEAA</t>
  </si>
  <si>
    <t>FLASH_QKVRG5</t>
  </si>
  <si>
    <t>BNDL_H2E5K2</t>
  </si>
  <si>
    <t>CMP_USZC4N</t>
  </si>
  <si>
    <t>PROD_0CK89F</t>
  </si>
  <si>
    <t>CUST_QA9DFT</t>
  </si>
  <si>
    <t>FLASH_36R866</t>
  </si>
  <si>
    <t>BNDL_83IYP8</t>
  </si>
  <si>
    <t>CMP_BOQQS5</t>
  </si>
  <si>
    <t>PROD_O8S5EH</t>
  </si>
  <si>
    <t>CUST_8NJPMZ</t>
  </si>
  <si>
    <t>FLASH_3KEL16</t>
  </si>
  <si>
    <t>BNDL_N03U2T</t>
  </si>
  <si>
    <t>CMP_6JCIHO</t>
  </si>
  <si>
    <t>PROD_GZINUM</t>
  </si>
  <si>
    <t>CUST_GNJJZM</t>
  </si>
  <si>
    <t>FLASH_K4F18W</t>
  </si>
  <si>
    <t>BNDL_W4CG40</t>
  </si>
  <si>
    <t>CMP_UZMYM0</t>
  </si>
  <si>
    <t>PROD_HSWZMV</t>
  </si>
  <si>
    <t>CUST_NTSK5G</t>
  </si>
  <si>
    <t>FLASH_0BY71H</t>
  </si>
  <si>
    <t>BNDL_K2IDBO</t>
  </si>
  <si>
    <t>CMP_8AP1QX</t>
  </si>
  <si>
    <t>PROD_SW20MV</t>
  </si>
  <si>
    <t>CUST_EL8IK9</t>
  </si>
  <si>
    <t>FLASH_EXN3GJ</t>
  </si>
  <si>
    <t>BNDL_NGKAJ0</t>
  </si>
  <si>
    <t>CMP_XSKE4X</t>
  </si>
  <si>
    <t>PROD_GVZJAC</t>
  </si>
  <si>
    <t>CUST_Y2EMT8</t>
  </si>
  <si>
    <t>FLASH_C9X0UP</t>
  </si>
  <si>
    <t>BNDL_ZPLJKT</t>
  </si>
  <si>
    <t>CMP_LC939F</t>
  </si>
  <si>
    <t>PROD_XFF60G</t>
  </si>
  <si>
    <t>CUST_5C22VD</t>
  </si>
  <si>
    <t>FLASH_FXU327</t>
  </si>
  <si>
    <t>BNDL_TYBRCQ</t>
  </si>
  <si>
    <t>CMP_MLUWRT</t>
  </si>
  <si>
    <t>PROD_SQFJSY</t>
  </si>
  <si>
    <t>CUST_CCK83G</t>
  </si>
  <si>
    <t>FLASH_XYALMD</t>
  </si>
  <si>
    <t>BNDL_POS1ZX</t>
  </si>
  <si>
    <t>CMP_B2JH7Y</t>
  </si>
  <si>
    <t>PROD_HC8KRV</t>
  </si>
  <si>
    <t>CUST_RCO625</t>
  </si>
  <si>
    <t>FLASH_IA0730</t>
  </si>
  <si>
    <t>BNDL_067X77</t>
  </si>
  <si>
    <t>CMP_HHY0Z8</t>
  </si>
  <si>
    <t>PROD_2YNA4T</t>
  </si>
  <si>
    <t>CUST_QGMQ83</t>
  </si>
  <si>
    <t>FLASH_NK6YOV</t>
  </si>
  <si>
    <t>BNDL_S3TPE8</t>
  </si>
  <si>
    <t>CMP_2GWYV4</t>
  </si>
  <si>
    <t>PROD_44IOTD</t>
  </si>
  <si>
    <t>CUST_MOAMHF</t>
  </si>
  <si>
    <t>FLASH_RONG8G</t>
  </si>
  <si>
    <t>BNDL_EPYQSS</t>
  </si>
  <si>
    <t>CMP_5VWBQS</t>
  </si>
  <si>
    <t>PROD_0FID5G</t>
  </si>
  <si>
    <t>CUST_QTEVIE</t>
  </si>
  <si>
    <t>FLASH_JIGXGL</t>
  </si>
  <si>
    <t>BNDL_Y5BNY2</t>
  </si>
  <si>
    <t>CMP_XFB7I0</t>
  </si>
  <si>
    <t>PROD_JF281T</t>
  </si>
  <si>
    <t>CUST_UTV669</t>
  </si>
  <si>
    <t>FLASH_OPKEMG</t>
  </si>
  <si>
    <t>BNDL_WO16I6</t>
  </si>
  <si>
    <t>CMP_GN4KCM</t>
  </si>
  <si>
    <t>PROD_ZICG2Q</t>
  </si>
  <si>
    <t>CUST_PSFGRG</t>
  </si>
  <si>
    <t>FLASH_BZQM48</t>
  </si>
  <si>
    <t>BNDL_XA60NA</t>
  </si>
  <si>
    <t>CMP_63EG2X</t>
  </si>
  <si>
    <t>PROD_RC1Y3D</t>
  </si>
  <si>
    <t>CUST_801B2I</t>
  </si>
  <si>
    <t>FLASH_OKEYAO</t>
  </si>
  <si>
    <t>BNDL_IDR9OW</t>
  </si>
  <si>
    <t>CMP_E2I758</t>
  </si>
  <si>
    <t>PROD_TEU8I2</t>
  </si>
  <si>
    <t>CUST_469WIN</t>
  </si>
  <si>
    <t>FLASH_2EOJ0R</t>
  </si>
  <si>
    <t>BNDL_Y87GC4</t>
  </si>
  <si>
    <t>CMP_U156WU</t>
  </si>
  <si>
    <t>PROD_FTLRQ9</t>
  </si>
  <si>
    <t>CUST_1USIBX</t>
  </si>
  <si>
    <t>FLASH_C6P31F</t>
  </si>
  <si>
    <t>BNDL_2S5QX3</t>
  </si>
  <si>
    <t>CMP_J1Z5E9</t>
  </si>
  <si>
    <t>PROD_J1F9IR</t>
  </si>
  <si>
    <t>CUST_FXP56L</t>
  </si>
  <si>
    <t>FLASH_U62HZK</t>
  </si>
  <si>
    <t>BNDL_KFYHGX</t>
  </si>
  <si>
    <t>CMP_DKOQUZ</t>
  </si>
  <si>
    <t>PROD_PEZ4HR</t>
  </si>
  <si>
    <t>CUST_UO1O7R</t>
  </si>
  <si>
    <t>FLASH_QEOGUT</t>
  </si>
  <si>
    <t>BNDL_5JVUW4</t>
  </si>
  <si>
    <t>CMP_ABMZ2L</t>
  </si>
  <si>
    <t>PROD_LQPRD4</t>
  </si>
  <si>
    <t>CUST_UJXQ69</t>
  </si>
  <si>
    <t>FLASH_WUORAO</t>
  </si>
  <si>
    <t>BNDL_C0FEFK</t>
  </si>
  <si>
    <t>CMP_9FGRPW</t>
  </si>
  <si>
    <t>PROD_ERHDXI</t>
  </si>
  <si>
    <t>CUST_F3M7SK</t>
  </si>
  <si>
    <t>FLASH_9ERX86</t>
  </si>
  <si>
    <t>BNDL_1Z86OJ</t>
  </si>
  <si>
    <t>CMP_YXMCXR</t>
  </si>
  <si>
    <t>PROD_TSRIYF</t>
  </si>
  <si>
    <t>CUST_W4RD88</t>
  </si>
  <si>
    <t>FLASH_9EIPS4</t>
  </si>
  <si>
    <t>BNDL_PS1BOD</t>
  </si>
  <si>
    <t>CMP_B21ZFB</t>
  </si>
  <si>
    <t>PROD_IPDOOV</t>
  </si>
  <si>
    <t>CUST_HSLMXC</t>
  </si>
  <si>
    <t>FLASH_EGUSAJ</t>
  </si>
  <si>
    <t>BNDL_NIQ84A</t>
  </si>
  <si>
    <t>CMP_VVDDY4</t>
  </si>
  <si>
    <t>PROD_J1V5I9</t>
  </si>
  <si>
    <t>CUST_9LAS3W</t>
  </si>
  <si>
    <t>FLASH_KD47YW</t>
  </si>
  <si>
    <t>BNDL_595Z96</t>
  </si>
  <si>
    <t>CMP_PWY9J0</t>
  </si>
  <si>
    <t>PROD_NQPIPL</t>
  </si>
  <si>
    <t>CUST_USIC52</t>
  </si>
  <si>
    <t>FLASH_N0R6NT</t>
  </si>
  <si>
    <t>BNDL_7TMKWQ</t>
  </si>
  <si>
    <t>CMP_OHEJYW</t>
  </si>
  <si>
    <t>PROD_GQX5RM</t>
  </si>
  <si>
    <t>CUST_YNPQDK</t>
  </si>
  <si>
    <t>FLASH_5DQ1OR</t>
  </si>
  <si>
    <t>BNDL_JDB1LT</t>
  </si>
  <si>
    <t>CMP_JTW8TG</t>
  </si>
  <si>
    <t>PROD_8QUJHW</t>
  </si>
  <si>
    <t>CUST_RM4TGM</t>
  </si>
  <si>
    <t>FLASH_MDR9L8</t>
  </si>
  <si>
    <t>BNDL_OPCYYO</t>
  </si>
  <si>
    <t>CMP_VC3GJ9</t>
  </si>
  <si>
    <t>PROD_CF9CB8</t>
  </si>
  <si>
    <t>CUST_RYHLEP</t>
  </si>
  <si>
    <t>FLASH_L372F6</t>
  </si>
  <si>
    <t>BNDL_3CCQ8E</t>
  </si>
  <si>
    <t>CMP_TDRBML</t>
  </si>
  <si>
    <t>PROD_PWQ3WE</t>
  </si>
  <si>
    <t>CUST_CE685U</t>
  </si>
  <si>
    <t>FLASH_IA50DI</t>
  </si>
  <si>
    <t>BNDL_DP997U</t>
  </si>
  <si>
    <t>CMP_LBQVG3</t>
  </si>
  <si>
    <t>PROD_5E5L0W</t>
  </si>
  <si>
    <t>CUST_Y3Q00V</t>
  </si>
  <si>
    <t>FLASH_9DAAYV</t>
  </si>
  <si>
    <t>BNDL_BCOIJG</t>
  </si>
  <si>
    <t>CMP_7CSY1V</t>
  </si>
  <si>
    <t>PROD_OT0R8O</t>
  </si>
  <si>
    <t>CUST_8JVN7Q</t>
  </si>
  <si>
    <t>FLASH_MVU1G4</t>
  </si>
  <si>
    <t>BNDL_FWIB8Q</t>
  </si>
  <si>
    <t>CMP_8GGCOB</t>
  </si>
  <si>
    <t>PROD_ZWTCFG</t>
  </si>
  <si>
    <t>CUST_AXHDX9</t>
  </si>
  <si>
    <t>FLASH_V0L1B3</t>
  </si>
  <si>
    <t>BNDL_9S2P7G</t>
  </si>
  <si>
    <t>CMP_5QGNES</t>
  </si>
  <si>
    <t>PROD_VA4KYZ</t>
  </si>
  <si>
    <t>CUST_WYT5I2</t>
  </si>
  <si>
    <t>FLASH_RSZ028</t>
  </si>
  <si>
    <t>BNDL_BJCS20</t>
  </si>
  <si>
    <t>CMP_T5QKBR</t>
  </si>
  <si>
    <t>PROD_DT3BXJ</t>
  </si>
  <si>
    <t>CUST_MH9DG1</t>
  </si>
  <si>
    <t>FLASH_054I36</t>
  </si>
  <si>
    <t>BNDL_UVA7RC</t>
  </si>
  <si>
    <t>CMP_4209G1</t>
  </si>
  <si>
    <t>PROD_QB33CT</t>
  </si>
  <si>
    <t>CUST_FZCK9R</t>
  </si>
  <si>
    <t>FLASH_1K6YVH</t>
  </si>
  <si>
    <t>BNDL_VRWQL0</t>
  </si>
  <si>
    <t>CMP_H7YWOE</t>
  </si>
  <si>
    <t>PROD_9Y4NZ2</t>
  </si>
  <si>
    <t>CUST_LJEM8L</t>
  </si>
  <si>
    <t>FLASH_LTWOMX</t>
  </si>
  <si>
    <t>BNDL_3KIFCD</t>
  </si>
  <si>
    <t>CMP_0P50FB</t>
  </si>
  <si>
    <t>PROD_MDINJP</t>
  </si>
  <si>
    <t>CUST_XHGJY6</t>
  </si>
  <si>
    <t>FLASH_RD103C</t>
  </si>
  <si>
    <t>BNDL_QL3CFO</t>
  </si>
  <si>
    <t>CMP_47R7IS</t>
  </si>
  <si>
    <t>PROD_ZIZD9H</t>
  </si>
  <si>
    <t>CUST_0RQBBS</t>
  </si>
  <si>
    <t>FLASH_K3B9WE</t>
  </si>
  <si>
    <t>BNDL_40CZGQ</t>
  </si>
  <si>
    <t>CMP_K3YXHA</t>
  </si>
  <si>
    <t>PROD_PZ2ZHK</t>
  </si>
  <si>
    <t>CUST_VV84ET</t>
  </si>
  <si>
    <t>FLASH_RXNG5P</t>
  </si>
  <si>
    <t>BNDL_UD9TDB</t>
  </si>
  <si>
    <t>CMP_PW3MO7</t>
  </si>
  <si>
    <t>PROD_BM6CDJ</t>
  </si>
  <si>
    <t>CUST_VSSY81</t>
  </si>
  <si>
    <t>FLASH_K3SCYW</t>
  </si>
  <si>
    <t>BNDL_IL5HTF</t>
  </si>
  <si>
    <t>CMP_RXDPGW</t>
  </si>
  <si>
    <t>PROD_X5R0LB</t>
  </si>
  <si>
    <t>CUST_RUPE58</t>
  </si>
  <si>
    <t>FLASH_FFU1WN</t>
  </si>
  <si>
    <t>BNDL_T0MOFC</t>
  </si>
  <si>
    <t>CMP_FYVDLJ</t>
  </si>
  <si>
    <t>PROD_UJ68NG</t>
  </si>
  <si>
    <t>CUST_L69H0E</t>
  </si>
  <si>
    <t>FLASH_A088BK</t>
  </si>
  <si>
    <t>BNDL_L7ILQY</t>
  </si>
  <si>
    <t>CMP_V0L04I</t>
  </si>
  <si>
    <t>PROD_C6TS5L</t>
  </si>
  <si>
    <t>CUST_RH1BVK</t>
  </si>
  <si>
    <t>FLASH_BDDJXA</t>
  </si>
  <si>
    <t>BNDL_EK8SBC</t>
  </si>
  <si>
    <t>CMP_OAA2BO</t>
  </si>
  <si>
    <t>PROD_WNP1KH</t>
  </si>
  <si>
    <t>CUST_I7N54K</t>
  </si>
  <si>
    <t>FLASH_1L0ELH</t>
  </si>
  <si>
    <t>BNDL_VA7XTT</t>
  </si>
  <si>
    <t>CMP_6K1A7O</t>
  </si>
  <si>
    <t>PROD_KWSW9E</t>
  </si>
  <si>
    <t>CUST_XLRHKA</t>
  </si>
  <si>
    <t>FLASH_YI595H</t>
  </si>
  <si>
    <t>BNDL_O29XUP</t>
  </si>
  <si>
    <t>CMP_293ATH</t>
  </si>
  <si>
    <t>PROD_0O46PS</t>
  </si>
  <si>
    <t>CUST_YWPOVB</t>
  </si>
  <si>
    <t>FLASH_ZWJ68R</t>
  </si>
  <si>
    <t>BNDL_9IXD2O</t>
  </si>
  <si>
    <t>CMP_ZR6KH8</t>
  </si>
  <si>
    <t>PROD_7JUQIU</t>
  </si>
  <si>
    <t>CUST_2MCLM5</t>
  </si>
  <si>
    <t>FLASH_6W3PEV</t>
  </si>
  <si>
    <t>BNDL_V7TM6I</t>
  </si>
  <si>
    <t>CMP_F8WL1T</t>
  </si>
  <si>
    <t>PROD_AH182M</t>
  </si>
  <si>
    <t>CUST_9AY14S</t>
  </si>
  <si>
    <t>FLASH_TV62MD</t>
  </si>
  <si>
    <t>BNDL_B5FHNT</t>
  </si>
  <si>
    <t>CMP_S08EPJ</t>
  </si>
  <si>
    <t>PROD_J5EOUJ</t>
  </si>
  <si>
    <t>CUST_Q3QNT8</t>
  </si>
  <si>
    <t>FLASH_8W9OPE</t>
  </si>
  <si>
    <t>BNDL_4VM0FY</t>
  </si>
  <si>
    <t>CMP_61H9AR</t>
  </si>
  <si>
    <t>PROD_YBXICM</t>
  </si>
  <si>
    <t>CUST_YG5VRV</t>
  </si>
  <si>
    <t>FLASH_QKZLS7</t>
  </si>
  <si>
    <t>BNDL_43WC9A</t>
  </si>
  <si>
    <t>CMP_RYDM9Q</t>
  </si>
  <si>
    <t>PROD_I1LJBT</t>
  </si>
  <si>
    <t>CUST_1SXEZN</t>
  </si>
  <si>
    <t>FLASH_PCBJUJ</t>
  </si>
  <si>
    <t>BNDL_SMKUA2</t>
  </si>
  <si>
    <t>CMP_1SG6SC</t>
  </si>
  <si>
    <t>PROD_FAX67T</t>
  </si>
  <si>
    <t>CUST_4277J8</t>
  </si>
  <si>
    <t>FLASH_35W47L</t>
  </si>
  <si>
    <t>BNDL_FEDDRO</t>
  </si>
  <si>
    <t>CMP_P2GBFD</t>
  </si>
  <si>
    <t>PROD_JM3UEL</t>
  </si>
  <si>
    <t>CUST_KF8SSM</t>
  </si>
  <si>
    <t>FLASH_MO690P</t>
  </si>
  <si>
    <t>BNDL_WYJQWE</t>
  </si>
  <si>
    <t>CMP_JASXMM</t>
  </si>
  <si>
    <t>PROD_96J068</t>
  </si>
  <si>
    <t>CUST_U7PBI9</t>
  </si>
  <si>
    <t>FLASH_L09Y8F</t>
  </si>
  <si>
    <t>BNDL_9XY4F9</t>
  </si>
  <si>
    <t>CMP_2OOMWI</t>
  </si>
  <si>
    <t>PROD_S006OD</t>
  </si>
  <si>
    <t>CUST_BMUUSA</t>
  </si>
  <si>
    <t>FLASH_OAJKK6</t>
  </si>
  <si>
    <t>BNDL_GJZIZV</t>
  </si>
  <si>
    <t>CMP_8NZV8R</t>
  </si>
  <si>
    <t>PROD_BFFDFR</t>
  </si>
  <si>
    <t>CUST_76YR9J</t>
  </si>
  <si>
    <t>FLASH_31U1OO</t>
  </si>
  <si>
    <t>BNDL_JG63D5</t>
  </si>
  <si>
    <t>CMP_JA0EUK</t>
  </si>
  <si>
    <t>PROD_KYOAYQ</t>
  </si>
  <si>
    <t>CUST_BKVZV0</t>
  </si>
  <si>
    <t>FLASH_754QBU</t>
  </si>
  <si>
    <t>BNDL_REN4BP</t>
  </si>
  <si>
    <t>CMP_FQHX06</t>
  </si>
  <si>
    <t>PROD_147YD2</t>
  </si>
  <si>
    <t>CUST_NJCYRM</t>
  </si>
  <si>
    <t>FLASH_7YIR09</t>
  </si>
  <si>
    <t>BNDL_FRA9V3</t>
  </si>
  <si>
    <t>CMP_9CACM4</t>
  </si>
  <si>
    <t>PROD_TRW37V</t>
  </si>
  <si>
    <t>CUST_V7H0W5</t>
  </si>
  <si>
    <t>FLASH_YTZI16</t>
  </si>
  <si>
    <t>BNDL_YMSCDA</t>
  </si>
  <si>
    <t>CMP_1L78PZ</t>
  </si>
  <si>
    <t>PROD_UFZ8TD</t>
  </si>
  <si>
    <t>CUST_485OAO</t>
  </si>
  <si>
    <t>FLASH_ZEZLVC</t>
  </si>
  <si>
    <t>BNDL_9HZANX</t>
  </si>
  <si>
    <t>CMP_30OQ19</t>
  </si>
  <si>
    <t>PROD_GX043F</t>
  </si>
  <si>
    <t>CUST_PWU0XG</t>
  </si>
  <si>
    <t>FLASH_J0ZA5M</t>
  </si>
  <si>
    <t>BNDL_8PC2I8</t>
  </si>
  <si>
    <t>CMP_Y28ZCK</t>
  </si>
  <si>
    <t>PROD_DZ85BU</t>
  </si>
  <si>
    <t>CUST_E6X2ZC</t>
  </si>
  <si>
    <t>FLASH_3I5JP6</t>
  </si>
  <si>
    <t>BNDL_6Y351A</t>
  </si>
  <si>
    <t>CMP_GQX5PM</t>
  </si>
  <si>
    <t>PROD_ZEWPHM</t>
  </si>
  <si>
    <t>CUST_7SWI66</t>
  </si>
  <si>
    <t>FLASH_W5AR6L</t>
  </si>
  <si>
    <t>BNDL_1FJXUX</t>
  </si>
  <si>
    <t>CMP_CP1MZ6</t>
  </si>
  <si>
    <t>PROD_15ME6E</t>
  </si>
  <si>
    <t>CUST_IQGCM5</t>
  </si>
  <si>
    <t>FLASH_L2RA7W</t>
  </si>
  <si>
    <t>BNDL_Y3X0B7</t>
  </si>
  <si>
    <t>CMP_VC20JK</t>
  </si>
  <si>
    <t>PROD_3OT52V</t>
  </si>
  <si>
    <t>CUST_38JBFN</t>
  </si>
  <si>
    <t>FLASH_UACPE5</t>
  </si>
  <si>
    <t>BNDL_Y4SVHM</t>
  </si>
  <si>
    <t>CMP_Y18FT8</t>
  </si>
  <si>
    <t>PROD_9L549F</t>
  </si>
  <si>
    <t>CUST_BMLN94</t>
  </si>
  <si>
    <t>FLASH_VOL0PU</t>
  </si>
  <si>
    <t>BNDL_LNM8LQ</t>
  </si>
  <si>
    <t>CMP_2V9RO0</t>
  </si>
  <si>
    <t>PROD_GTJW9D</t>
  </si>
  <si>
    <t>CUST_UGUIHB</t>
  </si>
  <si>
    <t>FLASH_3QE5IK</t>
  </si>
  <si>
    <t>BNDL_MZZ3XO</t>
  </si>
  <si>
    <t>CMP_FLSJT9</t>
  </si>
  <si>
    <t>PROD_JKZBQP</t>
  </si>
  <si>
    <t>CUST_0AQMKT</t>
  </si>
  <si>
    <t>FLASH_E390ZO</t>
  </si>
  <si>
    <t>BNDL_LBZUUL</t>
  </si>
  <si>
    <t>CMP_D07HW9</t>
  </si>
  <si>
    <t>PROD_UP47SQ</t>
  </si>
  <si>
    <t>CUST_TILFOL</t>
  </si>
  <si>
    <t>FLASH_BNHP3U</t>
  </si>
  <si>
    <t>BNDL_RXBADO</t>
  </si>
  <si>
    <t>CMP_B38BWV</t>
  </si>
  <si>
    <t>PROD_6FJUKH</t>
  </si>
  <si>
    <t>CUST_BDCYU6</t>
  </si>
  <si>
    <t>FLASH_O1E62X</t>
  </si>
  <si>
    <t>BNDL_LTTHJN</t>
  </si>
  <si>
    <t>CMP_LMHBMX</t>
  </si>
  <si>
    <t>PROD_VETTHO</t>
  </si>
  <si>
    <t>CUST_MTM6LQ</t>
  </si>
  <si>
    <t>FLASH_LSLIF6</t>
  </si>
  <si>
    <t>BNDL_HQWTE5</t>
  </si>
  <si>
    <t>CMP_GA6G9T</t>
  </si>
  <si>
    <t>PROD_QA3W4K</t>
  </si>
  <si>
    <t>CUST_U5KC3T</t>
  </si>
  <si>
    <t>FLASH_C8NFHM</t>
  </si>
  <si>
    <t>BNDL_ZYPNFQ</t>
  </si>
  <si>
    <t>CMP_G8VP6A</t>
  </si>
  <si>
    <t>PROD_NC1BYH</t>
  </si>
  <si>
    <t>CUST_951Z2Y</t>
  </si>
  <si>
    <t>FLASH_YZ6Y0S</t>
  </si>
  <si>
    <t>BNDL_BKZHZW</t>
  </si>
  <si>
    <t>CMP_GMJQE6</t>
  </si>
  <si>
    <t>PROD_PLFRX6</t>
  </si>
  <si>
    <t>CUST_J7PB48</t>
  </si>
  <si>
    <t>FLASH_0HDU6O</t>
  </si>
  <si>
    <t>BNDL_P9CCVH</t>
  </si>
  <si>
    <t>CMP_KNZHWP</t>
  </si>
  <si>
    <t>PROD_307AWP</t>
  </si>
  <si>
    <t>CUST_XW08QZ</t>
  </si>
  <si>
    <t>FLASH_206K30</t>
  </si>
  <si>
    <t>BNDL_J4NKLW</t>
  </si>
  <si>
    <t>CMP_16I446</t>
  </si>
  <si>
    <t>PROD_Y2N925</t>
  </si>
  <si>
    <t>CUST_VAQZNV</t>
  </si>
  <si>
    <t>FLASH_WFTS3G</t>
  </si>
  <si>
    <t>BNDL_TE7L4P</t>
  </si>
  <si>
    <t>CMP_MA1NTK</t>
  </si>
  <si>
    <t>PROD_QZPRTZ</t>
  </si>
  <si>
    <t>CUST_OZ0AON</t>
  </si>
  <si>
    <t>FLASH_Q2CUB1</t>
  </si>
  <si>
    <t>BNDL_KCZMLD</t>
  </si>
  <si>
    <t>CMP_GGPJ3L</t>
  </si>
  <si>
    <t>PROD_9TJHWO</t>
  </si>
  <si>
    <t>CUST_GSMW85</t>
  </si>
  <si>
    <t>FLASH_I5GBUI</t>
  </si>
  <si>
    <t>BNDL_DLR6YA</t>
  </si>
  <si>
    <t>CMP_S5OP2U</t>
  </si>
  <si>
    <t>PROD_XTTTPN</t>
  </si>
  <si>
    <t>CUST_J0JUGP</t>
  </si>
  <si>
    <t>FLASH_91RBRQ</t>
  </si>
  <si>
    <t>BNDL_OODWT0</t>
  </si>
  <si>
    <t>CMP_CLJBKO</t>
  </si>
  <si>
    <t>PROD_HB5A1A</t>
  </si>
  <si>
    <t>CUST_3SPRAJ</t>
  </si>
  <si>
    <t>FLASH_3IBYC1</t>
  </si>
  <si>
    <t>BNDL_OQB1VI</t>
  </si>
  <si>
    <t>CMP_M5EEQP</t>
  </si>
  <si>
    <t>PROD_IW6950</t>
  </si>
  <si>
    <t>CUST_8TUNG5</t>
  </si>
  <si>
    <t>FLASH_REUAAO</t>
  </si>
  <si>
    <t>BNDL_38TFM1</t>
  </si>
  <si>
    <t>CMP_ZAZC8Y</t>
  </si>
  <si>
    <t>PROD_WZQ9C9</t>
  </si>
  <si>
    <t>CUST_IL6GOP</t>
  </si>
  <si>
    <t>FLASH_9F7UU6</t>
  </si>
  <si>
    <t>BNDL_MYG7M8</t>
  </si>
  <si>
    <t>CMP_9FF2W1</t>
  </si>
  <si>
    <t>PROD_WVHYVX</t>
  </si>
  <si>
    <t>CUST_TOU59M</t>
  </si>
  <si>
    <t>FLASH_IV1JZX</t>
  </si>
  <si>
    <t>BNDL_LS3BQQ</t>
  </si>
  <si>
    <t>CMP_HTXFX4</t>
  </si>
  <si>
    <t>PROD_VZVFR2</t>
  </si>
  <si>
    <t>CUST_EO1YUI</t>
  </si>
  <si>
    <t>FLASH_R5N0UT</t>
  </si>
  <si>
    <t>BNDL_5VLQV3</t>
  </si>
  <si>
    <t>CMP_8XA5BY</t>
  </si>
  <si>
    <t>PROD_BKZ1H9</t>
  </si>
  <si>
    <t>CUST_KFMZKI</t>
  </si>
  <si>
    <t>FLASH_018P0O</t>
  </si>
  <si>
    <t>BNDL_1KOQOB</t>
  </si>
  <si>
    <t>CMP_W9MWM3</t>
  </si>
  <si>
    <t>PROD_TOH2PU</t>
  </si>
  <si>
    <t>CUST_MX9WXG</t>
  </si>
  <si>
    <t>FLASH_9Q1ELS</t>
  </si>
  <si>
    <t>BNDL_KHP916</t>
  </si>
  <si>
    <t>CMP_R95MDG</t>
  </si>
  <si>
    <t>PROD_BFFEL5</t>
  </si>
  <si>
    <t>CUST_L9RIRF</t>
  </si>
  <si>
    <t>FLASH_SI0KS6</t>
  </si>
  <si>
    <t>BNDL_NNGJ88</t>
  </si>
  <si>
    <t>CMP_GXTIYC</t>
  </si>
  <si>
    <t>PROD_NZICO9</t>
  </si>
  <si>
    <t>CUST_4DMNZX</t>
  </si>
  <si>
    <t>FLASH_8B7QP2</t>
  </si>
  <si>
    <t>BNDL_R68GZS</t>
  </si>
  <si>
    <t>CMP_MK4C59</t>
  </si>
  <si>
    <t>PROD_5YOO88</t>
  </si>
  <si>
    <t>CUST_GJZJZN</t>
  </si>
  <si>
    <t>FLASH_AYDWF0</t>
  </si>
  <si>
    <t>BNDL_7W1X40</t>
  </si>
  <si>
    <t>CMP_Y4ZXHO</t>
  </si>
  <si>
    <t>PROD_KU02U5</t>
  </si>
  <si>
    <t>CUST_1E78ZJ</t>
  </si>
  <si>
    <t>FLASH_F3R7BJ</t>
  </si>
  <si>
    <t>BNDL_X8NL8A</t>
  </si>
  <si>
    <t>CMP_HRFBGI</t>
  </si>
  <si>
    <t>PROD_6GAUY5</t>
  </si>
  <si>
    <t>CUST_CDAKB5</t>
  </si>
  <si>
    <t>FLASH_V6L91Z</t>
  </si>
  <si>
    <t>BNDL_HA8RZR</t>
  </si>
  <si>
    <t>CMP_6EMV8V</t>
  </si>
  <si>
    <t>PROD_NI6KGB</t>
  </si>
  <si>
    <t>CUST_MLI124</t>
  </si>
  <si>
    <t>FLASH_FO9I3E</t>
  </si>
  <si>
    <t>BNDL_1OSYVL</t>
  </si>
  <si>
    <t>CMP_U9NCQO</t>
  </si>
  <si>
    <t>PROD_3CB7IK</t>
  </si>
  <si>
    <t>CUST_I3TM89</t>
  </si>
  <si>
    <t>FLASH_W255WC</t>
  </si>
  <si>
    <t>BNDL_7IR9PT</t>
  </si>
  <si>
    <t>CMP_2I394R</t>
  </si>
  <si>
    <t>PROD_IDZIRZ</t>
  </si>
  <si>
    <t>CUST_KAQAHT</t>
  </si>
  <si>
    <t>FLASH_XDA3VP</t>
  </si>
  <si>
    <t>BNDL_SINRCG</t>
  </si>
  <si>
    <t>CMP_PH19W6</t>
  </si>
  <si>
    <t>PROD_SYWPFD</t>
  </si>
  <si>
    <t>CUST_MXEP7R</t>
  </si>
  <si>
    <t>FLASH_0SK2L0</t>
  </si>
  <si>
    <t>BNDL_AVA3W2</t>
  </si>
  <si>
    <t>CMP_55ALMR</t>
  </si>
  <si>
    <t>PROD_MVGSEG</t>
  </si>
  <si>
    <t>CUST_FMV4H5</t>
  </si>
  <si>
    <t>FLASH_K8OPNJ</t>
  </si>
  <si>
    <t>BNDL_524A00</t>
  </si>
  <si>
    <t>CMP_1Z3D32</t>
  </si>
  <si>
    <t>PROD_BR5DR0</t>
  </si>
  <si>
    <t>CUST_Z11TRZ</t>
  </si>
  <si>
    <t>FLASH_UIJVS6</t>
  </si>
  <si>
    <t>BNDL_XVD8V2</t>
  </si>
  <si>
    <t>CMP_S0STJS</t>
  </si>
  <si>
    <t>PROD_4YANSS</t>
  </si>
  <si>
    <t>CUST_T264RD</t>
  </si>
  <si>
    <t>FLASH_0AZFRY</t>
  </si>
  <si>
    <t>BNDL_7T3FX0</t>
  </si>
  <si>
    <t>CMP_X1EWE0</t>
  </si>
  <si>
    <t>PROD_A9E57G</t>
  </si>
  <si>
    <t>CUST_5RB5MC</t>
  </si>
  <si>
    <t>FLASH_4SORPH</t>
  </si>
  <si>
    <t>BNDL_8F2OO9</t>
  </si>
  <si>
    <t>CMP_IHA438</t>
  </si>
  <si>
    <t>PROD_AGV9AA</t>
  </si>
  <si>
    <t>CUST_I04BOK</t>
  </si>
  <si>
    <t>FLASH_JE5IWI</t>
  </si>
  <si>
    <t>BNDL_VJ0BRU</t>
  </si>
  <si>
    <t>CMP_72E0L2</t>
  </si>
  <si>
    <t>PROD_1W9SIA</t>
  </si>
  <si>
    <t>CUST_I2KF9P</t>
  </si>
  <si>
    <t>FLASH_8EV0VQ</t>
  </si>
  <si>
    <t>BNDL_W1BMY6</t>
  </si>
  <si>
    <t>CMP_466FFQ</t>
  </si>
  <si>
    <t>PROD_75M4RU</t>
  </si>
  <si>
    <t>CUST_V0W9J4</t>
  </si>
  <si>
    <t>FLASH_O8NZFN</t>
  </si>
  <si>
    <t>BNDL_AIWKI1</t>
  </si>
  <si>
    <t>CMP_J3M9SS</t>
  </si>
  <si>
    <t>PROD_XLG5HR</t>
  </si>
  <si>
    <t>CUST_EOE9RO</t>
  </si>
  <si>
    <t>FLASH_M7NAB6</t>
  </si>
  <si>
    <t>BNDL_I5DRN9</t>
  </si>
  <si>
    <t>CMP_N98ZJT</t>
  </si>
  <si>
    <t>PROD_R00OQA</t>
  </si>
  <si>
    <t>CUST_5F0Q3I</t>
  </si>
  <si>
    <t>FLASH_I7L6G7</t>
  </si>
  <si>
    <t>BNDL_PN3I6S</t>
  </si>
  <si>
    <t>CMP_YCG3N2</t>
  </si>
  <si>
    <t>PROD_IFNUND</t>
  </si>
  <si>
    <t>CUST_AF11WS</t>
  </si>
  <si>
    <t>FLASH_5TG5C8</t>
  </si>
  <si>
    <t>BNDL_29I3VE</t>
  </si>
  <si>
    <t>CMP_FB7ZS7</t>
  </si>
  <si>
    <t>PROD_FLF3ZC</t>
  </si>
  <si>
    <t>CUST_7T1PJF</t>
  </si>
  <si>
    <t>FLASH_GROUGK</t>
  </si>
  <si>
    <t>BNDL_YXXFOQ</t>
  </si>
  <si>
    <t>CMP_1TG2MK</t>
  </si>
  <si>
    <t>PROD_ARRSJP</t>
  </si>
  <si>
    <t>CUST_XR51FH</t>
  </si>
  <si>
    <t>FLASH_KDLV0W</t>
  </si>
  <si>
    <t>BNDL_0LSKU2</t>
  </si>
  <si>
    <t>CMP_UR4OY2</t>
  </si>
  <si>
    <t>PROD_TUIQDZ</t>
  </si>
  <si>
    <t>CUST_F1RK38</t>
  </si>
  <si>
    <t>FLASH_KR693G</t>
  </si>
  <si>
    <t>BNDL_RT150Y</t>
  </si>
  <si>
    <t>CMP_RHWL0H</t>
  </si>
  <si>
    <t>PROD_SKFSNB</t>
  </si>
  <si>
    <t>CUST_SG7NUQ</t>
  </si>
  <si>
    <t>FLASH_DLL6XO</t>
  </si>
  <si>
    <t>BNDL_33QWM1</t>
  </si>
  <si>
    <t>CMP_8TKLI6</t>
  </si>
  <si>
    <t>PROD_Y3O56A</t>
  </si>
  <si>
    <t>CUST_SENRUG</t>
  </si>
  <si>
    <t>FLASH_9PZWVY</t>
  </si>
  <si>
    <t>BNDL_JCNLSI</t>
  </si>
  <si>
    <t>CMP_EDEMQ1</t>
  </si>
  <si>
    <t>PROD_MWFGGW</t>
  </si>
  <si>
    <t>CUST_FAN34X</t>
  </si>
  <si>
    <t>FLASH_5EQ1FQ</t>
  </si>
  <si>
    <t>BNDL_2C2GW5</t>
  </si>
  <si>
    <t>CMP_1XIE2V</t>
  </si>
  <si>
    <t>PROD_CKOW6J</t>
  </si>
  <si>
    <t>CUST_BBXXWN</t>
  </si>
  <si>
    <t>FLASH_LC07TC</t>
  </si>
  <si>
    <t>BNDL_7Z4PV4</t>
  </si>
  <si>
    <t>CMP_1MEEDR</t>
  </si>
  <si>
    <t>PROD_22X0AD</t>
  </si>
  <si>
    <t>CUST_WJXZWT</t>
  </si>
  <si>
    <t>FLASH_32URUK</t>
  </si>
  <si>
    <t>BNDL_RJ7HSR</t>
  </si>
  <si>
    <t>CMP_GRH1JK</t>
  </si>
  <si>
    <t>PROD_G11A5G</t>
  </si>
  <si>
    <t>CUST_T7JHF4</t>
  </si>
  <si>
    <t>FLASH_37RJEY</t>
  </si>
  <si>
    <t>BNDL_UXDJIW</t>
  </si>
  <si>
    <t>CMP_YROOCG</t>
  </si>
  <si>
    <t>PROD_0O06F9</t>
  </si>
  <si>
    <t>CUST_V399EN</t>
  </si>
  <si>
    <t>FLASH_ZZRB1Y</t>
  </si>
  <si>
    <t>BNDL_ESJJTR</t>
  </si>
  <si>
    <t>CMP_WG5V7P</t>
  </si>
  <si>
    <t>PROD_Q0OQ8S</t>
  </si>
  <si>
    <t>CUST_X2ZGSR</t>
  </si>
  <si>
    <t>FLASH_R83SQC</t>
  </si>
  <si>
    <t>BNDL_SB9QO9</t>
  </si>
  <si>
    <t>CMP_GK2E7N</t>
  </si>
  <si>
    <t>PROD_J6WKUH</t>
  </si>
  <si>
    <t>CUST_7H0S3V</t>
  </si>
  <si>
    <t>FLASH_L7RF22</t>
  </si>
  <si>
    <t>BNDL_XF0DYY</t>
  </si>
  <si>
    <t>CMP_IB0WRK</t>
  </si>
  <si>
    <t>PROD_YYOG35</t>
  </si>
  <si>
    <t>CUST_46ZPTR</t>
  </si>
  <si>
    <t>FLASH_P4TD43</t>
  </si>
  <si>
    <t>BNDL_TT0G5Q</t>
  </si>
  <si>
    <t>CMP_09C6DP</t>
  </si>
  <si>
    <t>PROD_UF1W1J</t>
  </si>
  <si>
    <t>CUST_UOGCUF</t>
  </si>
  <si>
    <t>FLASH_1NSDU9</t>
  </si>
  <si>
    <t>BNDL_HZC2A9</t>
  </si>
  <si>
    <t>CMP_XFDL0W</t>
  </si>
  <si>
    <t>PROD_S412BF</t>
  </si>
  <si>
    <t>CUST_280NVC</t>
  </si>
  <si>
    <t>FLASH_EQYZ2F</t>
  </si>
  <si>
    <t>BNDL_CSIHB7</t>
  </si>
  <si>
    <t>CMP_R4ZCG8</t>
  </si>
  <si>
    <t>PROD_LKAMD8</t>
  </si>
  <si>
    <t>CUST_OOWGT6</t>
  </si>
  <si>
    <t>FLASH_C8LGIF</t>
  </si>
  <si>
    <t>BNDL_OSVY80</t>
  </si>
  <si>
    <t>CMP_3HP27N</t>
  </si>
  <si>
    <t>PROD_7QRLPQ</t>
  </si>
  <si>
    <t>CUST_HIKLC4</t>
  </si>
  <si>
    <t>FLASH_SX381U</t>
  </si>
  <si>
    <t>BNDL_K42ZGL</t>
  </si>
  <si>
    <t>CMP_ATETIW</t>
  </si>
  <si>
    <t>PROD_EP4VGX</t>
  </si>
  <si>
    <t>CUST_DURS2S</t>
  </si>
  <si>
    <t>FLASH_2DL33I</t>
  </si>
  <si>
    <t>BNDL_P2QOM7</t>
  </si>
  <si>
    <t>CMP_G4YH1U</t>
  </si>
  <si>
    <t>PROD_V65JZH</t>
  </si>
  <si>
    <t>CUST_DE0JIZ</t>
  </si>
  <si>
    <t>FLASH_O8A4B2</t>
  </si>
  <si>
    <t>BNDL_GLKRR7</t>
  </si>
  <si>
    <t>CMP_HXMZA2</t>
  </si>
  <si>
    <t>PROD_YHOGQ2</t>
  </si>
  <si>
    <t>CUST_39MEWT</t>
  </si>
  <si>
    <t>FLASH_7LREWU</t>
  </si>
  <si>
    <t>BNDL_RZIRMB</t>
  </si>
  <si>
    <t>CMP_VYNGKC</t>
  </si>
  <si>
    <t>PROD_T3TQRZ</t>
  </si>
  <si>
    <t>CUST_QZ56SQ</t>
  </si>
  <si>
    <t>FLASH_L0NAVM</t>
  </si>
  <si>
    <t>BNDL_3OF7YU</t>
  </si>
  <si>
    <t>CMP_F8LLBP</t>
  </si>
  <si>
    <t>PROD_QZGIFO</t>
  </si>
  <si>
    <t>CUST_049AK8</t>
  </si>
  <si>
    <t>FLASH_IOODDZ</t>
  </si>
  <si>
    <t>BNDL_OH53KU</t>
  </si>
  <si>
    <t>CMP_FU6N2L</t>
  </si>
  <si>
    <t>PROD_N8QU0F</t>
  </si>
  <si>
    <t>CUST_MGR8ZM</t>
  </si>
  <si>
    <t>FLASH_85DIOU</t>
  </si>
  <si>
    <t>BNDL_KG3R6W</t>
  </si>
  <si>
    <t>CMP_UXEHUI</t>
  </si>
  <si>
    <t>PROD_DF3R6L</t>
  </si>
  <si>
    <t>CUST_3A2I54</t>
  </si>
  <si>
    <t>FLASH_PYT1PQ</t>
  </si>
  <si>
    <t>BNDL_EAM7YS</t>
  </si>
  <si>
    <t>CMP_I2YFY5</t>
  </si>
  <si>
    <t>PROD_6DVC9F</t>
  </si>
  <si>
    <t>CUST_INE9H6</t>
  </si>
  <si>
    <t>FLASH_0GX9SS</t>
  </si>
  <si>
    <t>BNDL_LNEYO1</t>
  </si>
  <si>
    <t>CMP_63YT46</t>
  </si>
  <si>
    <t>PROD_8O1BY4</t>
  </si>
  <si>
    <t>CUST_PLTNEV</t>
  </si>
  <si>
    <t>FLASH_IFLQ8J</t>
  </si>
  <si>
    <t>BNDL_SM3GD0</t>
  </si>
  <si>
    <t>CMP_HDGYHG</t>
  </si>
  <si>
    <t>PROD_MILTIQ</t>
  </si>
  <si>
    <t>CUST_NCW5RR</t>
  </si>
  <si>
    <t>FLASH_826TWA</t>
  </si>
  <si>
    <t>BNDL_A51IBO</t>
  </si>
  <si>
    <t>CMP_7XVGL8</t>
  </si>
  <si>
    <t>PROD_W1A7ZW</t>
  </si>
  <si>
    <t>CUST_398XN8</t>
  </si>
  <si>
    <t>FLASH_LWVSBM</t>
  </si>
  <si>
    <t>BNDL_WXOM4V</t>
  </si>
  <si>
    <t>CMP_I5A9JH</t>
  </si>
  <si>
    <t>PROD_YJJGQ7</t>
  </si>
  <si>
    <t>CUST_W3OD97</t>
  </si>
  <si>
    <t>FLASH_6PHTG0</t>
  </si>
  <si>
    <t>BNDL_EGBHBZ</t>
  </si>
  <si>
    <t>CMP_DBYVFP</t>
  </si>
  <si>
    <t>PROD_0G9U3J</t>
  </si>
  <si>
    <t>CUST_MD9H1S</t>
  </si>
  <si>
    <t>FLASH_YZ8X5B</t>
  </si>
  <si>
    <t>BNDL_SYOL49</t>
  </si>
  <si>
    <t>CMP_OXBP2B</t>
  </si>
  <si>
    <t>PROD_CCRYAW</t>
  </si>
  <si>
    <t>CUST_5EXYBK</t>
  </si>
  <si>
    <t>FLASH_LVLTCR</t>
  </si>
  <si>
    <t>BNDL_IX2P52</t>
  </si>
  <si>
    <t>CMP_JNUGMK</t>
  </si>
  <si>
    <t>PROD_Q0JOM5</t>
  </si>
  <si>
    <t>CUST_YFKGMH</t>
  </si>
  <si>
    <t>FLASH_PBMDSF</t>
  </si>
  <si>
    <t>BNDL_RL8GX7</t>
  </si>
  <si>
    <t>CMP_48QJEN</t>
  </si>
  <si>
    <t>PROD_32943C</t>
  </si>
  <si>
    <t>CUST_O10VEE</t>
  </si>
  <si>
    <t>FLASH_IEGL3D</t>
  </si>
  <si>
    <t>BNDL_HZFNL9</t>
  </si>
  <si>
    <t>CMP_YVWH0A</t>
  </si>
  <si>
    <t>PROD_O1487K</t>
  </si>
  <si>
    <t>CUST_MT58JN</t>
  </si>
  <si>
    <t>FLASH_Y83QKJ</t>
  </si>
  <si>
    <t>BNDL_C7XBXY</t>
  </si>
  <si>
    <t>CMP_LYSPUY</t>
  </si>
  <si>
    <t>PROD_Q5B1UV</t>
  </si>
  <si>
    <t>CUST_UMLDV9</t>
  </si>
  <si>
    <t>FLASH_78ATQ1</t>
  </si>
  <si>
    <t>BNDL_NDDCDL</t>
  </si>
  <si>
    <t>CMP_A4ECEU</t>
  </si>
  <si>
    <t>PROD_BYQY1V</t>
  </si>
  <si>
    <t>CUST_WGK54W</t>
  </si>
  <si>
    <t>FLASH_L0IOQG</t>
  </si>
  <si>
    <t>BNDL_B23AOL</t>
  </si>
  <si>
    <t>CMP_259CB2</t>
  </si>
  <si>
    <t>PROD_5O7RL2</t>
  </si>
  <si>
    <t>CUST_5SE1ZO</t>
  </si>
  <si>
    <t>FLASH_4ZQ4K7</t>
  </si>
  <si>
    <t>BNDL_SU9QS4</t>
  </si>
  <si>
    <t>CMP_B4S0QV</t>
  </si>
  <si>
    <t>PROD_0NVLN0</t>
  </si>
  <si>
    <t>CUST_FN0E1L</t>
  </si>
  <si>
    <t>FLASH_ZD9GMA</t>
  </si>
  <si>
    <t>BNDL_FB5GQE</t>
  </si>
  <si>
    <t>CMP_KUO2WI</t>
  </si>
  <si>
    <t>PROD_E12OFG</t>
  </si>
  <si>
    <t>CUST_2KP3WI</t>
  </si>
  <si>
    <t>FLASH_U8XY3G</t>
  </si>
  <si>
    <t>BNDL_R127LE</t>
  </si>
  <si>
    <t>CMP_X4YPY5</t>
  </si>
  <si>
    <t>PROD_BRNELL</t>
  </si>
  <si>
    <t>CUST_PFG6BQ</t>
  </si>
  <si>
    <t>FLASH_PBD4ES</t>
  </si>
  <si>
    <t>BNDL_2SO50Q</t>
  </si>
  <si>
    <t>CMP_65J9R1</t>
  </si>
  <si>
    <t>PROD_98WVPB</t>
  </si>
  <si>
    <t>CUST_E1PM6F</t>
  </si>
  <si>
    <t>FLASH_PE3FY9</t>
  </si>
  <si>
    <t>BNDL_9OENI8</t>
  </si>
  <si>
    <t>CMP_19VD0C</t>
  </si>
  <si>
    <t>PROD_YQSHOF</t>
  </si>
  <si>
    <t>CUST_PZNLIH</t>
  </si>
  <si>
    <t>FLASH_XZXQV2</t>
  </si>
  <si>
    <t>BNDL_IZDO1G</t>
  </si>
  <si>
    <t>CMP_R5Q5C4</t>
  </si>
  <si>
    <t>PROD_D9UG31</t>
  </si>
  <si>
    <t>CUST_7I7BWR</t>
  </si>
  <si>
    <t>FLASH_CCX5VN</t>
  </si>
  <si>
    <t>BNDL_CSJ27A</t>
  </si>
  <si>
    <t>CMP_RMKEB2</t>
  </si>
  <si>
    <t>PROD_RJ3ZNB</t>
  </si>
  <si>
    <t>CUST_8KL289</t>
  </si>
  <si>
    <t>FLASH_SNU246</t>
  </si>
  <si>
    <t>BNDL_O37RMA</t>
  </si>
  <si>
    <t>CMP_9ZUK9R</t>
  </si>
  <si>
    <t>PROD_VRZDKT</t>
  </si>
  <si>
    <t>CUST_YR2MMT</t>
  </si>
  <si>
    <t>FLASH_Y2HBOK</t>
  </si>
  <si>
    <t>BNDL_NU2R44</t>
  </si>
  <si>
    <t>CMP_6WBFN7</t>
  </si>
  <si>
    <t>PROD_KU4LOS</t>
  </si>
  <si>
    <t>CUST_SHA9G5</t>
  </si>
  <si>
    <t>FLASH_BV29AY</t>
  </si>
  <si>
    <t>BNDL_F983DF</t>
  </si>
  <si>
    <t>CMP_H3IO5F</t>
  </si>
  <si>
    <t>PROD_2LI3GV</t>
  </si>
  <si>
    <t>CUST_GCI0EV</t>
  </si>
  <si>
    <t>FLASH_EQIJQS</t>
  </si>
  <si>
    <t>BNDL_UA1RMJ</t>
  </si>
  <si>
    <t>CMP_XU3XOG</t>
  </si>
  <si>
    <t>PROD_IRLBEL</t>
  </si>
  <si>
    <t>CUST_SR5VYN</t>
  </si>
  <si>
    <t>FLASH_5SXNJB</t>
  </si>
  <si>
    <t>BNDL_OZZM7M</t>
  </si>
  <si>
    <t>CMP_QJ7E6A</t>
  </si>
  <si>
    <t>PROD_5O0IZ4</t>
  </si>
  <si>
    <t>CUST_NHVO2I</t>
  </si>
  <si>
    <t>FLASH_SAYJCY</t>
  </si>
  <si>
    <t>BNDL_8ERTIY</t>
  </si>
  <si>
    <t>CMP_79OENG</t>
  </si>
  <si>
    <t>PROD_OV962A</t>
  </si>
  <si>
    <t>CUST_8XRXZI</t>
  </si>
  <si>
    <t>FLASH_YNS347</t>
  </si>
  <si>
    <t>BNDL_7ZKO9X</t>
  </si>
  <si>
    <t>CMP_NXKA0J</t>
  </si>
  <si>
    <t>PROD_SZ4J4Y</t>
  </si>
  <si>
    <t>CUST_H2TF8D</t>
  </si>
  <si>
    <t>FLASH_Z9ECEK</t>
  </si>
  <si>
    <t>BNDL_J30EO9</t>
  </si>
  <si>
    <t>CMP_RP7KON</t>
  </si>
  <si>
    <t>PROD_10OV39</t>
  </si>
  <si>
    <t>CUST_V9UOQO</t>
  </si>
  <si>
    <t>FLASH_YPP2HS</t>
  </si>
  <si>
    <t>BNDL_N3IXM1</t>
  </si>
  <si>
    <t>CMP_I2K36H</t>
  </si>
  <si>
    <t>PROD_JIJ3UW</t>
  </si>
  <si>
    <t>CUST_XWB9CN</t>
  </si>
  <si>
    <t>FLASH_6SCVY3</t>
  </si>
  <si>
    <t>BNDL_SZNT7H</t>
  </si>
  <si>
    <t>CMP_95N4W1</t>
  </si>
  <si>
    <t>PROD_CD06GB</t>
  </si>
  <si>
    <t>CUST_WQNPQ5</t>
  </si>
  <si>
    <t>FLASH_C3JFP7</t>
  </si>
  <si>
    <t>BNDL_GYVZ8G</t>
  </si>
  <si>
    <t>CMP_STSWVY</t>
  </si>
  <si>
    <t>PROD_W5S45K</t>
  </si>
  <si>
    <t>CUST_O3UQCZ</t>
  </si>
  <si>
    <t>FLASH_8OTE4T</t>
  </si>
  <si>
    <t>BNDL_3MA8MC</t>
  </si>
  <si>
    <t>CMP_41RY73</t>
  </si>
  <si>
    <t>PROD_272YW9</t>
  </si>
  <si>
    <t>CUST_ZKLSLA</t>
  </si>
  <si>
    <t>FLASH_2N0GF9</t>
  </si>
  <si>
    <t>BNDL_EO3VN3</t>
  </si>
  <si>
    <t>CMP_G8BYDG</t>
  </si>
  <si>
    <t>PROD_RDHZXR</t>
  </si>
  <si>
    <t>CUST_EDPGLB</t>
  </si>
  <si>
    <t>FLASH_0V8C6F</t>
  </si>
  <si>
    <t>BNDL_L1O1S3</t>
  </si>
  <si>
    <t>CMP_C6VI56</t>
  </si>
  <si>
    <t>PROD_THXZ5S</t>
  </si>
  <si>
    <t>CUST_J65U9F</t>
  </si>
  <si>
    <t>FLASH_GRXC39</t>
  </si>
  <si>
    <t>BNDL_LG6VQ1</t>
  </si>
  <si>
    <t>CMP_MG1VXK</t>
  </si>
  <si>
    <t>PROD_NBSCKB</t>
  </si>
  <si>
    <t>CUST_EBMHPN</t>
  </si>
  <si>
    <t>FLASH_H27G2F</t>
  </si>
  <si>
    <t>BNDL_5X8Z3L</t>
  </si>
  <si>
    <t>CMP_OS1KI2</t>
  </si>
  <si>
    <t>PROD_QD8DMZ</t>
  </si>
  <si>
    <t>CUST_Y4UN84</t>
  </si>
  <si>
    <t>FLASH_AQ1OBP</t>
  </si>
  <si>
    <t>BNDL_MVIG69</t>
  </si>
  <si>
    <t>CMP_CKWG91</t>
  </si>
  <si>
    <t>PROD_D7X1W9</t>
  </si>
  <si>
    <t>CUST_1SLUZ7</t>
  </si>
  <si>
    <t>FLASH_R4RM8V</t>
  </si>
  <si>
    <t>BNDL_4ABMR0</t>
  </si>
  <si>
    <t>CMP_2AO6IA</t>
  </si>
  <si>
    <t>PROD_IOVD8R</t>
  </si>
  <si>
    <t>CUST_CQSLT9</t>
  </si>
  <si>
    <t>FLASH_QZPL4G</t>
  </si>
  <si>
    <t>BNDL_0FV1ED</t>
  </si>
  <si>
    <t>CMP_UEFSHH</t>
  </si>
  <si>
    <t>PROD_C540GQ</t>
  </si>
  <si>
    <t>CUST_8P1VCL</t>
  </si>
  <si>
    <t>FLASH_5A89Q2</t>
  </si>
  <si>
    <t>BNDL_6CQF9Q</t>
  </si>
  <si>
    <t>CMP_GR9YF6</t>
  </si>
  <si>
    <t>PROD_CLZ8L5</t>
  </si>
  <si>
    <t>CUST_5HEAGA</t>
  </si>
  <si>
    <t>FLASH_4HAAG1</t>
  </si>
  <si>
    <t>BNDL_W1I9LE</t>
  </si>
  <si>
    <t>CMP_9RPOYA</t>
  </si>
  <si>
    <t>PROD_QY27G7</t>
  </si>
  <si>
    <t>CUST_HPZH3D</t>
  </si>
  <si>
    <t>FLASH_IFJS98</t>
  </si>
  <si>
    <t>BNDL_6K06AY</t>
  </si>
  <si>
    <t>CMP_6IVX7D</t>
  </si>
  <si>
    <t>PROD_IBPKCZ</t>
  </si>
  <si>
    <t>CUST_I28SNW</t>
  </si>
  <si>
    <t>FLASH_D7FB98</t>
  </si>
  <si>
    <t>BNDL_TZ1MEW</t>
  </si>
  <si>
    <t>CMP_ZH5AKR</t>
  </si>
  <si>
    <t>PROD_1FUXKI</t>
  </si>
  <si>
    <t>CUST_HBVTLX</t>
  </si>
  <si>
    <t>FLASH_68OF4F</t>
  </si>
  <si>
    <t>BNDL_F97SH4</t>
  </si>
  <si>
    <t>CMP_WHZD4Y</t>
  </si>
  <si>
    <t>PROD_5X7UTC</t>
  </si>
  <si>
    <t>CUST_UDIL6U</t>
  </si>
  <si>
    <t>FLASH_E03F2K</t>
  </si>
  <si>
    <t>BNDL_ERF1VV</t>
  </si>
  <si>
    <t>CMP_L81TIN</t>
  </si>
  <si>
    <t>PROD_09NA6A</t>
  </si>
  <si>
    <t>CUST_KFSJZA</t>
  </si>
  <si>
    <t>FLASH_851ED0</t>
  </si>
  <si>
    <t>BNDL_ME7VC1</t>
  </si>
  <si>
    <t>CMP_NTQSCX</t>
  </si>
  <si>
    <t>PROD_GMPWMX</t>
  </si>
  <si>
    <t>CUST_A4895F</t>
  </si>
  <si>
    <t>FLASH_351T65</t>
  </si>
  <si>
    <t>BNDL_HCNVIT</t>
  </si>
  <si>
    <t>CMP_BOTPTZ</t>
  </si>
  <si>
    <t>PROD_WTFSUY</t>
  </si>
  <si>
    <t>CUST_EU2BF0</t>
  </si>
  <si>
    <t>FLASH_R32Q4K</t>
  </si>
  <si>
    <t>BNDL_OPTAE8</t>
  </si>
  <si>
    <t>CMP_EQPES4</t>
  </si>
  <si>
    <t>PROD_5QC2CT</t>
  </si>
  <si>
    <t>CUST_CFWPHQ</t>
  </si>
  <si>
    <t>FLASH_S7HP0J</t>
  </si>
  <si>
    <t>BNDL_MM756K</t>
  </si>
  <si>
    <t>CMP_YO29IQ</t>
  </si>
  <si>
    <t>PROD_5L01FT</t>
  </si>
  <si>
    <t>CUST_MOC7L0</t>
  </si>
  <si>
    <t>FLASH_O47F2Y</t>
  </si>
  <si>
    <t>BNDL_MC3F8H</t>
  </si>
  <si>
    <t>CMP_V5LXHG</t>
  </si>
  <si>
    <t>PROD_MJYC5V</t>
  </si>
  <si>
    <t>CUST_GT4LLG</t>
  </si>
  <si>
    <t>FLASH_7BUBR3</t>
  </si>
  <si>
    <t>BNDL_8UCQR5</t>
  </si>
  <si>
    <t>CMP_FJA27V</t>
  </si>
  <si>
    <t>PROD_VG3II2</t>
  </si>
  <si>
    <t>CUST_WFX0XX</t>
  </si>
  <si>
    <t>FLASH_ZQQJ49</t>
  </si>
  <si>
    <t>BNDL_5G4JFA</t>
  </si>
  <si>
    <t>CMP_ON4QBA</t>
  </si>
  <si>
    <t>PROD_3JL2YB</t>
  </si>
  <si>
    <t>CUST_LWBSAU</t>
  </si>
  <si>
    <t>FLASH_KZ5Z6Z</t>
  </si>
  <si>
    <t>BNDL_LLD3EE</t>
  </si>
  <si>
    <t>CMP_60NHJH</t>
  </si>
  <si>
    <t>PROD_ZGB803</t>
  </si>
  <si>
    <t>CUST_E0J07T</t>
  </si>
  <si>
    <t>FLASH_AAKY10</t>
  </si>
  <si>
    <t>BNDL_AU1OMK</t>
  </si>
  <si>
    <t>CMP_CB9WG2</t>
  </si>
  <si>
    <t>PROD_NGNZBH</t>
  </si>
  <si>
    <t>CUST_MUJ5AV</t>
  </si>
  <si>
    <t>FLASH_B180T9</t>
  </si>
  <si>
    <t>BNDL_7KK9WE</t>
  </si>
  <si>
    <t>CMP_QLOR41</t>
  </si>
  <si>
    <t>PROD_43JRXM</t>
  </si>
  <si>
    <t>CUST_FRQ9JU</t>
  </si>
  <si>
    <t>FLASH_ZNHKQM</t>
  </si>
  <si>
    <t>BNDL_O3NRVX</t>
  </si>
  <si>
    <t>CMP_MDGANH</t>
  </si>
  <si>
    <t>PROD_LOES11</t>
  </si>
  <si>
    <t>CUST_OAHFDY</t>
  </si>
  <si>
    <t>FLASH_Z6K0QO</t>
  </si>
  <si>
    <t>BNDL_VX6MW0</t>
  </si>
  <si>
    <t>CMP_F6JUV8</t>
  </si>
  <si>
    <t>PROD_4FJJA3</t>
  </si>
  <si>
    <t>CUST_DTKE6E</t>
  </si>
  <si>
    <t>FLASH_ON8OTT</t>
  </si>
  <si>
    <t>BNDL_EUSZDI</t>
  </si>
  <si>
    <t>CMP_EX7WOZ</t>
  </si>
  <si>
    <t>PROD_VOBKTT</t>
  </si>
  <si>
    <t>CUST_YZ1WLW</t>
  </si>
  <si>
    <t>FLASH_8Y5LIH</t>
  </si>
  <si>
    <t>BNDL_21JGCM</t>
  </si>
  <si>
    <t>CMP_5NMOI4</t>
  </si>
  <si>
    <t>PROD_9654PL</t>
  </si>
  <si>
    <t>CUST_UMJX06</t>
  </si>
  <si>
    <t>FLASH_YEOEA5</t>
  </si>
  <si>
    <t>BNDL_KPZ5N4</t>
  </si>
  <si>
    <t>CMP_W7XIG9</t>
  </si>
  <si>
    <t>PROD_5E47PW</t>
  </si>
  <si>
    <t>CUST_JDPJ0O</t>
  </si>
  <si>
    <t>FLASH_UL0UQB</t>
  </si>
  <si>
    <t>BNDL_YOXZ9D</t>
  </si>
  <si>
    <t>CMP_H11ZCQ</t>
  </si>
  <si>
    <t>PROD_4ORAA4</t>
  </si>
  <si>
    <t>CUST_N3CR03</t>
  </si>
  <si>
    <t>FLASH_18TS3W</t>
  </si>
  <si>
    <t>BNDL_HTX5BV</t>
  </si>
  <si>
    <t>CMP_OFLSPK</t>
  </si>
  <si>
    <t>PROD_RGNKT9</t>
  </si>
  <si>
    <t>CUST_91VPIO</t>
  </si>
  <si>
    <t>FLASH_8N82OX</t>
  </si>
  <si>
    <t>BNDL_2HLY10</t>
  </si>
  <si>
    <t>CMP_TADD0X</t>
  </si>
  <si>
    <t>PROD_FT3FXQ</t>
  </si>
  <si>
    <t>CUST_SXNDO2</t>
  </si>
  <si>
    <t>FLASH_8Z1M8Z</t>
  </si>
  <si>
    <t>BNDL_6UH1H3</t>
  </si>
  <si>
    <t>CMP_HN45V5</t>
  </si>
  <si>
    <t>PROD_AQ321T</t>
  </si>
  <si>
    <t>CUST_QIO2LS</t>
  </si>
  <si>
    <t>FLASH_9E8WWE</t>
  </si>
  <si>
    <t>BNDL_OB8GES</t>
  </si>
  <si>
    <t>CMP_FWDBM0</t>
  </si>
  <si>
    <t>PROD_3OUH5L</t>
  </si>
  <si>
    <t>CUST_CV3JJM</t>
  </si>
  <si>
    <t>FLASH_ZB8246</t>
  </si>
  <si>
    <t>BNDL_ZN6SE8</t>
  </si>
  <si>
    <t>CMP_72KZ7A</t>
  </si>
  <si>
    <t>PROD_9OILCY</t>
  </si>
  <si>
    <t>CUST_LLTAK9</t>
  </si>
  <si>
    <t>FLASH_MLMJC4</t>
  </si>
  <si>
    <t>BNDL_UOWHI5</t>
  </si>
  <si>
    <t>CMP_E12QF1</t>
  </si>
  <si>
    <t>PROD_JI9Q3Z</t>
  </si>
  <si>
    <t>CUST_4LO6A6</t>
  </si>
  <si>
    <t>FLASH_VMWVAV</t>
  </si>
  <si>
    <t>BNDL_N73PK7</t>
  </si>
  <si>
    <t>CMP_2HC0CJ</t>
  </si>
  <si>
    <t>PROD_0KI1SH</t>
  </si>
  <si>
    <t>CUST_JMP97V</t>
  </si>
  <si>
    <t>FLASH_OYI0ZC</t>
  </si>
  <si>
    <t>BNDL_4MGO1A</t>
  </si>
  <si>
    <t>CMP_ILPOAT</t>
  </si>
  <si>
    <t>PROD_F2PYZ4</t>
  </si>
  <si>
    <t>CUST_0O94JD</t>
  </si>
  <si>
    <t>FLASH_S8RPHR</t>
  </si>
  <si>
    <t>BNDL_7CH4BQ</t>
  </si>
  <si>
    <t>CMP_H174DB</t>
  </si>
  <si>
    <t>PROD_UAUX6L</t>
  </si>
  <si>
    <t>CUST_ERW4TF</t>
  </si>
  <si>
    <t>FLASH_001DTW</t>
  </si>
  <si>
    <t>BNDL_EADSK5</t>
  </si>
  <si>
    <t>CMP_OW3HZN</t>
  </si>
  <si>
    <t>PROD_ZM9GDI</t>
  </si>
  <si>
    <t>CUST_N88A28</t>
  </si>
  <si>
    <t>FLASH_D7OLAM</t>
  </si>
  <si>
    <t>BNDL_4YU5UV</t>
  </si>
  <si>
    <t>CMP_ELS35X</t>
  </si>
  <si>
    <t>PROD_LYZDXL</t>
  </si>
  <si>
    <t>CUST_RVJ8RY</t>
  </si>
  <si>
    <t>FLASH_A7K6SF</t>
  </si>
  <si>
    <t>BNDL_SQ468A</t>
  </si>
  <si>
    <t>CMP_ATLJ5B</t>
  </si>
  <si>
    <t>PROD_6IVD4N</t>
  </si>
  <si>
    <t>CUST_QEEL4B</t>
  </si>
  <si>
    <t>FLASH_CR4WKF</t>
  </si>
  <si>
    <t>BNDL_VUCIPV</t>
  </si>
  <si>
    <t>CMP_9R8VX7</t>
  </si>
  <si>
    <t>PROD_9GCKLH</t>
  </si>
  <si>
    <t>CUST_ED5ZGO</t>
  </si>
  <si>
    <t>FLASH_SWI2J1</t>
  </si>
  <si>
    <t>BNDL_3EFMYJ</t>
  </si>
  <si>
    <t>CMP_0BIRMD</t>
  </si>
  <si>
    <t>PROD_OVQWOS</t>
  </si>
  <si>
    <t>CUST_WOPOCH</t>
  </si>
  <si>
    <t>FLASH_D97MCR</t>
  </si>
  <si>
    <t>BNDL_4C7MZN</t>
  </si>
  <si>
    <t>CMP_7ZDZIS</t>
  </si>
  <si>
    <t>PROD_5407QZ</t>
  </si>
  <si>
    <t>CUST_Z3OZKP</t>
  </si>
  <si>
    <t>FLASH_X0J1G0</t>
  </si>
  <si>
    <t>BNDL_82WCOA</t>
  </si>
  <si>
    <t>CMP_G1F7HZ</t>
  </si>
  <si>
    <t>PROD_F7IGXX</t>
  </si>
  <si>
    <t>CUST_6F11NH</t>
  </si>
  <si>
    <t>FLASH_OXS86Q</t>
  </si>
  <si>
    <t>BNDL_1APGMR</t>
  </si>
  <si>
    <t>CMP_A5FCUZ</t>
  </si>
  <si>
    <t>PROD_BB5C78</t>
  </si>
  <si>
    <t>CUST_4C9ZZV</t>
  </si>
  <si>
    <t>FLASH_Q5853C</t>
  </si>
  <si>
    <t>BNDL_KJX7CZ</t>
  </si>
  <si>
    <t>CMP_WVFOTK</t>
  </si>
  <si>
    <t>PROD_ZZ7QJN</t>
  </si>
  <si>
    <t>CUST_IPT8E5</t>
  </si>
  <si>
    <t>FLASH_KAJL0G</t>
  </si>
  <si>
    <t>BNDL_6L12C7</t>
  </si>
  <si>
    <t>CMP_KEIS5K</t>
  </si>
  <si>
    <t>PROD_GHW1SJ</t>
  </si>
  <si>
    <t>CUST_FYS1PJ</t>
  </si>
  <si>
    <t>FLASH_LOVFW4</t>
  </si>
  <si>
    <t>BNDL_FHFM2E</t>
  </si>
  <si>
    <t>CMP_MT933P</t>
  </si>
  <si>
    <t>PROD_RBXT3F</t>
  </si>
  <si>
    <t>CUST_ZC8QM9</t>
  </si>
  <si>
    <t>FLASH_6WFS6A</t>
  </si>
  <si>
    <t>BNDL_KG9NMT</t>
  </si>
  <si>
    <t>CMP_ST4I72</t>
  </si>
  <si>
    <t>PROD_NLE0VG</t>
  </si>
  <si>
    <t>CUST_MR4ZOA</t>
  </si>
  <si>
    <t>FLASH_8XYQ7A</t>
  </si>
  <si>
    <t>BNDL_EEDE6O</t>
  </si>
  <si>
    <t>CMP_IN5KDG</t>
  </si>
  <si>
    <t>PROD_RGA8MV</t>
  </si>
  <si>
    <t>CUST_WCYOR5</t>
  </si>
  <si>
    <t>FLASH_MRHZ2J</t>
  </si>
  <si>
    <t>BNDL_KZYND8</t>
  </si>
  <si>
    <t>CMP_YUBDFL</t>
  </si>
  <si>
    <t>PROD_57GSVG</t>
  </si>
  <si>
    <t>CUST_F1AHSR</t>
  </si>
  <si>
    <t>FLASH_43FKRS</t>
  </si>
  <si>
    <t>BNDL_FIFVSG</t>
  </si>
  <si>
    <t>CMP_D391FM</t>
  </si>
  <si>
    <t>PROD_T00ASJ</t>
  </si>
  <si>
    <t>CUST_NN8GQ5</t>
  </si>
  <si>
    <t>FLASH_YEBYIA</t>
  </si>
  <si>
    <t>BNDL_4Z1EI0</t>
  </si>
  <si>
    <t>CMP_URIQDT</t>
  </si>
  <si>
    <t>PROD_YSN6K5</t>
  </si>
  <si>
    <t>CUST_O6TBQK</t>
  </si>
  <si>
    <t>FLASH_OYCLAD</t>
  </si>
  <si>
    <t>BNDL_WAGBCE</t>
  </si>
  <si>
    <t>CMP_SU4WJP</t>
  </si>
  <si>
    <t>PROD_V6D8IK</t>
  </si>
  <si>
    <t>CUST_NTS3OJ</t>
  </si>
  <si>
    <t>FLASH_7DLGVM</t>
  </si>
  <si>
    <t>BNDL_COKTZO</t>
  </si>
  <si>
    <t>CMP_7X09W1</t>
  </si>
  <si>
    <t>PROD_OQ9LPQ</t>
  </si>
  <si>
    <t>CUST_XN3ZDP</t>
  </si>
  <si>
    <t>FLASH_A8NN5A</t>
  </si>
  <si>
    <t>BNDL_XI1086</t>
  </si>
  <si>
    <t>CMP_HZ6NJE</t>
  </si>
  <si>
    <t>PROD_OKPLO4</t>
  </si>
  <si>
    <t>CUST_0U1VU4</t>
  </si>
  <si>
    <t>FLASH_218BYZ</t>
  </si>
  <si>
    <t>BNDL_C7C75M</t>
  </si>
  <si>
    <t>CMP_58ZSS4</t>
  </si>
  <si>
    <t>PROD_OO6HG5</t>
  </si>
  <si>
    <t>CUST_44O1F1</t>
  </si>
  <si>
    <t>FLASH_3RDIH3</t>
  </si>
  <si>
    <t>BNDL_DVDTUY</t>
  </si>
  <si>
    <t>CMP_ZN7ZYV</t>
  </si>
  <si>
    <t>PROD_2Q2GU0</t>
  </si>
  <si>
    <t>CUST_XHJCT2</t>
  </si>
  <si>
    <t>FLASH_OB5GXN</t>
  </si>
  <si>
    <t>BNDL_RKVOWH</t>
  </si>
  <si>
    <t>CMP_D46Y2X</t>
  </si>
  <si>
    <t>PROD_4W6W2B</t>
  </si>
  <si>
    <t>CUST_KN5UPB</t>
  </si>
  <si>
    <t>FLASH_401AXL</t>
  </si>
  <si>
    <t>BNDL_YQB7WS</t>
  </si>
  <si>
    <t>CMP_FB1RMA</t>
  </si>
  <si>
    <t>PROD_B3SDQI</t>
  </si>
  <si>
    <t>CUST_1LK27J</t>
  </si>
  <si>
    <t>FLASH_LSW8DK</t>
  </si>
  <si>
    <t>BNDL_MNINJ5</t>
  </si>
  <si>
    <t>CMP_G3N12W</t>
  </si>
  <si>
    <t>PROD_PPYBF9</t>
  </si>
  <si>
    <t>CUST_ZFOSYV</t>
  </si>
  <si>
    <t>FLASH_6NZ7LP</t>
  </si>
  <si>
    <t>BNDL_WRVPM7</t>
  </si>
  <si>
    <t>CMP_8Z11RP</t>
  </si>
  <si>
    <t>PROD_MD7Q8Y</t>
  </si>
  <si>
    <t>CUST_TH7V2Y</t>
  </si>
  <si>
    <t>FLASH_Q42IAO</t>
  </si>
  <si>
    <t>BNDL_LE1X0Q</t>
  </si>
  <si>
    <t>CMP_DFWVZ6</t>
  </si>
  <si>
    <t>PROD_7QQR1B</t>
  </si>
  <si>
    <t>CUST_Z9GNL0</t>
  </si>
  <si>
    <t>FLASH_59BUYY</t>
  </si>
  <si>
    <t>BNDL_K1UKJD</t>
  </si>
  <si>
    <t>CMP_UPLJBV</t>
  </si>
  <si>
    <t>PROD_NL38W3</t>
  </si>
  <si>
    <t>CUST_OS3HEK</t>
  </si>
  <si>
    <t>FLASH_C4OAN9</t>
  </si>
  <si>
    <t>BNDL_GWGMBF</t>
  </si>
  <si>
    <t>CMP_1JKEHM</t>
  </si>
  <si>
    <t>PROD_O57K44</t>
  </si>
  <si>
    <t>CUST_ZSDMWJ</t>
  </si>
  <si>
    <t>FLASH_B7G4WW</t>
  </si>
  <si>
    <t>BNDL_FWFBE5</t>
  </si>
  <si>
    <t>CMP_HSHVMT</t>
  </si>
  <si>
    <t>PROD_92CAAC</t>
  </si>
  <si>
    <t>CUST_CUEA33</t>
  </si>
  <si>
    <t>FLASH_CY9AUO</t>
  </si>
  <si>
    <t>BNDL_DQ72TV</t>
  </si>
  <si>
    <t>CMP_CJ9W6N</t>
  </si>
  <si>
    <t>PROD_D4VGYL</t>
  </si>
  <si>
    <t>CUST_7FSTA3</t>
  </si>
  <si>
    <t>FLASH_BZO32U</t>
  </si>
  <si>
    <t>BNDL_QXZZLF</t>
  </si>
  <si>
    <t>CMP_C55OR6</t>
  </si>
  <si>
    <t>PROD_SJEI0Y</t>
  </si>
  <si>
    <t>CUST_J8GIGT</t>
  </si>
  <si>
    <t>FLASH_VEDITV</t>
  </si>
  <si>
    <t>BNDL_79GNM5</t>
  </si>
  <si>
    <t>CMP_XJ2HP9</t>
  </si>
  <si>
    <t>PROD_XOUFEL</t>
  </si>
  <si>
    <t>CUST_SB7NJD</t>
  </si>
  <si>
    <t>FLASH_708DAF</t>
  </si>
  <si>
    <t>BNDL_SPGVAH</t>
  </si>
  <si>
    <t>CMP_4N7DU0</t>
  </si>
  <si>
    <t>PROD_N351PG</t>
  </si>
  <si>
    <t>CUST_N1W4A9</t>
  </si>
  <si>
    <t>FLASH_63YJ0Q</t>
  </si>
  <si>
    <t>BNDL_I7XR0M</t>
  </si>
  <si>
    <t>CMP_MBK59T</t>
  </si>
  <si>
    <t>PROD_C9RUIH</t>
  </si>
  <si>
    <t>CUST_A1AEL4</t>
  </si>
  <si>
    <t>FLASH_5E3OGN</t>
  </si>
  <si>
    <t>BNDL_G5HNQZ</t>
  </si>
  <si>
    <t>CMP_KFYY9W</t>
  </si>
  <si>
    <t>PROD_YC6MIW</t>
  </si>
  <si>
    <t>CUST_SSNXTR</t>
  </si>
  <si>
    <t>FLASH_ZFHZ87</t>
  </si>
  <si>
    <t>BNDL_8IV6ZD</t>
  </si>
  <si>
    <t>CMP_3P16E1</t>
  </si>
  <si>
    <t>PROD_AP8KWJ</t>
  </si>
  <si>
    <t>CUST_GTRXJW</t>
  </si>
  <si>
    <t>FLASH_ZA9EKS</t>
  </si>
  <si>
    <t>BNDL_N7V7N9</t>
  </si>
  <si>
    <t>CMP_1UQTL8</t>
  </si>
  <si>
    <t>PROD_Z1QLG0</t>
  </si>
  <si>
    <t>CUST_0CRRZA</t>
  </si>
  <si>
    <t>FLASH_7VBL2Z</t>
  </si>
  <si>
    <t>BNDL_2QXL14</t>
  </si>
  <si>
    <t>CMP_F5P6W7</t>
  </si>
  <si>
    <t>PROD_796GC7</t>
  </si>
  <si>
    <t>CUST_YQ10FR</t>
  </si>
  <si>
    <t>FLASH_F6SW9R</t>
  </si>
  <si>
    <t>BNDL_F0MKS4</t>
  </si>
  <si>
    <t>CMP_T3U6P7</t>
  </si>
  <si>
    <t>PROD_SPM5XB</t>
  </si>
  <si>
    <t>CUST_YUD61F</t>
  </si>
  <si>
    <t>FLASH_SKC8IO</t>
  </si>
  <si>
    <t>BNDL_QIV0DH</t>
  </si>
  <si>
    <t>CMP_XZN9TO</t>
  </si>
  <si>
    <t>PROD_RWEURT</t>
  </si>
  <si>
    <t>CUST_SMN2F7</t>
  </si>
  <si>
    <t>FLASH_Z0V3WM</t>
  </si>
  <si>
    <t>BNDL_GDWIK6</t>
  </si>
  <si>
    <t>CMP_914M5T</t>
  </si>
  <si>
    <t>PROD_R4IQVU</t>
  </si>
  <si>
    <t>CUST_JJXZ69</t>
  </si>
  <si>
    <t>FLASH_P0QV6T</t>
  </si>
  <si>
    <t>BNDL_N7HV7C</t>
  </si>
  <si>
    <t>CMP_FL16QT</t>
  </si>
  <si>
    <t>PROD_17NNN0</t>
  </si>
  <si>
    <t>CUST_ZWV017</t>
  </si>
  <si>
    <t>FLASH_FYFUMP</t>
  </si>
  <si>
    <t>BNDL_EUV41O</t>
  </si>
  <si>
    <t>CMP_JQJYKW</t>
  </si>
  <si>
    <t>PROD_TU6MKO</t>
  </si>
  <si>
    <t>CUST_8Z98EJ</t>
  </si>
  <si>
    <t>FLASH_196EQR</t>
  </si>
  <si>
    <t>BNDL_ROSB6X</t>
  </si>
  <si>
    <t>CMP_G2E16L</t>
  </si>
  <si>
    <t>PROD_WQ4Q3K</t>
  </si>
  <si>
    <t>CUST_DMHOIC</t>
  </si>
  <si>
    <t>FLASH_PY928Q</t>
  </si>
  <si>
    <t>BNDL_5HTCGH</t>
  </si>
  <si>
    <t>CMP_DYBINL</t>
  </si>
  <si>
    <t>PROD_MBV29U</t>
  </si>
  <si>
    <t>CUST_0VJ9AL</t>
  </si>
  <si>
    <t>FLASH_N4AAHR</t>
  </si>
  <si>
    <t>BNDL_Z0UBVJ</t>
  </si>
  <si>
    <t>CMP_I47W0M</t>
  </si>
  <si>
    <t>PROD_A8ZDVX</t>
  </si>
  <si>
    <t>CUST_RWNKBY</t>
  </si>
  <si>
    <t>FLASH_5VORUU</t>
  </si>
  <si>
    <t>BNDL_6101SC</t>
  </si>
  <si>
    <t>CMP_JVUQ5H</t>
  </si>
  <si>
    <t>PROD_QUJT4X</t>
  </si>
  <si>
    <t>CUST_AKES1X</t>
  </si>
  <si>
    <t>FLASH_RQ05FG</t>
  </si>
  <si>
    <t>BNDL_PYF4RH</t>
  </si>
  <si>
    <t>CMP_8PKF88</t>
  </si>
  <si>
    <t>PROD_WNOPU0</t>
  </si>
  <si>
    <t>CUST_Z3G2QJ</t>
  </si>
  <si>
    <t>FLASH_FM1SZF</t>
  </si>
  <si>
    <t>BNDL_S1NCUL</t>
  </si>
  <si>
    <t>CMP_4RXI89</t>
  </si>
  <si>
    <t>PROD_XQ8ZBV</t>
  </si>
  <si>
    <t>CUST_L0U1PF</t>
  </si>
  <si>
    <t>FLASH_XJ0AW8</t>
  </si>
  <si>
    <t>BNDL_844NGO</t>
  </si>
  <si>
    <t>CMP_5DKV6D</t>
  </si>
  <si>
    <t>PROD_0T3VXY</t>
  </si>
  <si>
    <t>CUST_Z4OW6M</t>
  </si>
  <si>
    <t>FLASH_2XPAON</t>
  </si>
  <si>
    <t>BNDL_ZBSW2U</t>
  </si>
  <si>
    <t>CMP_JQK5F7</t>
  </si>
  <si>
    <t>PROD_BPBV49</t>
  </si>
  <si>
    <t>CUST_P0J702</t>
  </si>
  <si>
    <t>FLASH_SCI68D</t>
  </si>
  <si>
    <t>BNDL_OLNM8H</t>
  </si>
  <si>
    <t>CMP_0RT0K2</t>
  </si>
  <si>
    <t>PROD_ORPC2T</t>
  </si>
  <si>
    <t>CUST_5YB96K</t>
  </si>
  <si>
    <t>FLASH_6HFWF4</t>
  </si>
  <si>
    <t>BNDL_12MLFH</t>
  </si>
  <si>
    <t>CMP_ESFR1E</t>
  </si>
  <si>
    <t>PROD_I2RSF9</t>
  </si>
  <si>
    <t>CUST_L904P5</t>
  </si>
  <si>
    <t>FLASH_RSYTQG</t>
  </si>
  <si>
    <t>BNDL_KD7MY0</t>
  </si>
  <si>
    <t>CMP_PJX9UO</t>
  </si>
  <si>
    <t>PROD_ZDPC97</t>
  </si>
  <si>
    <t>CUST_V11DH6</t>
  </si>
  <si>
    <t>FLASH_RD2ICY</t>
  </si>
  <si>
    <t>BNDL_SH4V4Q</t>
  </si>
  <si>
    <t>CMP_GSKH4A</t>
  </si>
  <si>
    <t>PROD_02CILJ</t>
  </si>
  <si>
    <t>CUST_VG48KT</t>
  </si>
  <si>
    <t>FLASH_FPTFR1</t>
  </si>
  <si>
    <t>BNDL_QUY6OQ</t>
  </si>
  <si>
    <t>CMP_2CLR1C</t>
  </si>
  <si>
    <t>PROD_8SBFEL</t>
  </si>
  <si>
    <t>CUST_L2WEWM</t>
  </si>
  <si>
    <t>FLASH_5VWQ0P</t>
  </si>
  <si>
    <t>BNDL_TU357C</t>
  </si>
  <si>
    <t>CMP_59XVFV</t>
  </si>
  <si>
    <t>PROD_X8VO46</t>
  </si>
  <si>
    <t>CUST_3RUMO4</t>
  </si>
  <si>
    <t>FLASH_9T5LX9</t>
  </si>
  <si>
    <t>BNDL_FDPT1G</t>
  </si>
  <si>
    <t>CMP_7UBOGX</t>
  </si>
  <si>
    <t>PROD_O16P69</t>
  </si>
  <si>
    <t>CUST_4RUUNL</t>
  </si>
  <si>
    <t>FLASH_M5K4J6</t>
  </si>
  <si>
    <t>BNDL_5GJCBD</t>
  </si>
  <si>
    <t>CMP_9DY5G7</t>
  </si>
  <si>
    <t>PROD_CZ4MRL</t>
  </si>
  <si>
    <t>CUST_0HIQMX</t>
  </si>
  <si>
    <t>FLASH_RLBYRR</t>
  </si>
  <si>
    <t>BNDL_SC24H2</t>
  </si>
  <si>
    <t>CMP_XJ6NDB</t>
  </si>
  <si>
    <t>PROD_HWYDBL</t>
  </si>
  <si>
    <t>CUST_TRWGYY</t>
  </si>
  <si>
    <t>FLASH_I7H3CV</t>
  </si>
  <si>
    <t>BNDL_RDYXH5</t>
  </si>
  <si>
    <t>CMP_HG2WBV</t>
  </si>
  <si>
    <t>PROD_8UDKIG</t>
  </si>
  <si>
    <t>CUST_YT1HOO</t>
  </si>
  <si>
    <t>FLASH_7DMH0F</t>
  </si>
  <si>
    <t>BNDL_THEYXC</t>
  </si>
  <si>
    <t>CMP_0BQEAN</t>
  </si>
  <si>
    <t>PROD_701HPM</t>
  </si>
  <si>
    <t>CUST_PWDOD4</t>
  </si>
  <si>
    <t>FLASH_J9UHUN</t>
  </si>
  <si>
    <t>BNDL_YWACYD</t>
  </si>
  <si>
    <t>CMP_P6XTN4</t>
  </si>
  <si>
    <t>PROD_XV9ZC5</t>
  </si>
  <si>
    <t>CUST_AAF0EE</t>
  </si>
  <si>
    <t>FLASH_E8C8XN</t>
  </si>
  <si>
    <t>BNDL_RHLIVS</t>
  </si>
  <si>
    <t>CMP_YO2CD4</t>
  </si>
  <si>
    <t>PROD_4AJRFB</t>
  </si>
  <si>
    <t>CUST_MJKUZW</t>
  </si>
  <si>
    <t>FLASH_UDWC7R</t>
  </si>
  <si>
    <t>BNDL_J4Q0JJ</t>
  </si>
  <si>
    <t>CMP_21YEP6</t>
  </si>
  <si>
    <t>PROD_2EYOQO</t>
  </si>
  <si>
    <t>CUST_487B32</t>
  </si>
  <si>
    <t>FLASH_03MZE6</t>
  </si>
  <si>
    <t>BNDL_RWT0B7</t>
  </si>
  <si>
    <t>CMP_15WLSP</t>
  </si>
  <si>
    <t>PROD_3E032O</t>
  </si>
  <si>
    <t>CUST_XURIJ7</t>
  </si>
  <si>
    <t>FLASH_1ZKU4L</t>
  </si>
  <si>
    <t>BNDL_M5R2MV</t>
  </si>
  <si>
    <t>CMP_U2IG1Z</t>
  </si>
  <si>
    <t>PROD_FJW93V</t>
  </si>
  <si>
    <t>CUST_I5BZVX</t>
  </si>
  <si>
    <t>FLASH_3TG2KF</t>
  </si>
  <si>
    <t>BNDL_3YV4LI</t>
  </si>
  <si>
    <t>CMP_ASSJJ7</t>
  </si>
  <si>
    <t>PROD_RBOPCZ</t>
  </si>
  <si>
    <t>CUST_7KO7BK</t>
  </si>
  <si>
    <t>FLASH_XZT9AN</t>
  </si>
  <si>
    <t>BNDL_83EZXA</t>
  </si>
  <si>
    <t>CMP_0PVZ2S</t>
  </si>
  <si>
    <t>PROD_C7BTWL</t>
  </si>
  <si>
    <t>CUST_OT5WXZ</t>
  </si>
  <si>
    <t>FLASH_C2CUKF</t>
  </si>
  <si>
    <t>BNDL_RMIC4H</t>
  </si>
  <si>
    <t>CMP_BIUBP5</t>
  </si>
  <si>
    <t>PROD_XZC9C4</t>
  </si>
  <si>
    <t>CUST_NNKPQX</t>
  </si>
  <si>
    <t>FLASH_CRVEU9</t>
  </si>
  <si>
    <t>BNDL_MOFM2X</t>
  </si>
  <si>
    <t>CMP_KB4MSE</t>
  </si>
  <si>
    <t>PROD_Z7W4TG</t>
  </si>
  <si>
    <t>CUST_HNG2CQ</t>
  </si>
  <si>
    <t>FLASH_REPB5Q</t>
  </si>
  <si>
    <t>BNDL_IBQI2Z</t>
  </si>
  <si>
    <t>CMP_S7I6V0</t>
  </si>
  <si>
    <t>PROD_6HG9NR</t>
  </si>
  <si>
    <t>CUST_RFYXKU</t>
  </si>
  <si>
    <t>FLASH_0NSKTU</t>
  </si>
  <si>
    <t>BNDL_J91W4W</t>
  </si>
  <si>
    <t>CMP_3LF9YA</t>
  </si>
  <si>
    <t>PROD_KOTVQN</t>
  </si>
  <si>
    <t>CUST_51BJFV</t>
  </si>
  <si>
    <t>FLASH_EOV8SJ</t>
  </si>
  <si>
    <t>BNDL_YNQNMA</t>
  </si>
  <si>
    <t>CMP_AVM762</t>
  </si>
  <si>
    <t>PROD_2HIVS6</t>
  </si>
  <si>
    <t>CUST_F8EAF4</t>
  </si>
  <si>
    <t>FLASH_Z3ZBMJ</t>
  </si>
  <si>
    <t>BNDL_O0VQLV</t>
  </si>
  <si>
    <t>CMP_Z7L023</t>
  </si>
  <si>
    <t>PROD_CHJK7V</t>
  </si>
  <si>
    <t>CUST_YXB6UA</t>
  </si>
  <si>
    <t>FLASH_SZ9FFC</t>
  </si>
  <si>
    <t>BNDL_UIKXZ1</t>
  </si>
  <si>
    <t>CMP_58IMJ4</t>
  </si>
  <si>
    <t>PROD_571DSX</t>
  </si>
  <si>
    <t>CUST_MU0N8G</t>
  </si>
  <si>
    <t>FLASH_GGN2GI</t>
  </si>
  <si>
    <t>BNDL_182AQG</t>
  </si>
  <si>
    <t>CMP_80VZX4</t>
  </si>
  <si>
    <t>PROD_O5B85J</t>
  </si>
  <si>
    <t>CUST_DFO9ZT</t>
  </si>
  <si>
    <t>FLASH_JLVE1C</t>
  </si>
  <si>
    <t>BNDL_YS6H1G</t>
  </si>
  <si>
    <t>CMP_G5730M</t>
  </si>
  <si>
    <t>PROD_VXXC3N</t>
  </si>
  <si>
    <t>CUST_UQB6DU</t>
  </si>
  <si>
    <t>FLASH_3APN8L</t>
  </si>
  <si>
    <t>BNDL_DZ6SLE</t>
  </si>
  <si>
    <t>CMP_4SX8UM</t>
  </si>
  <si>
    <t>PROD_X4TBG3</t>
  </si>
  <si>
    <t>CUST_7MVB1N</t>
  </si>
  <si>
    <t>FLASH_FB7UGV</t>
  </si>
  <si>
    <t>BNDL_RAFP8X</t>
  </si>
  <si>
    <t>CMP_HBK8VP</t>
  </si>
  <si>
    <t>PROD_PDAIOE</t>
  </si>
  <si>
    <t>CUST_H76V1A</t>
  </si>
  <si>
    <t>FLASH_FF6PY6</t>
  </si>
  <si>
    <t>BNDL_FWD97K</t>
  </si>
  <si>
    <t>CMP_NNOV2Q</t>
  </si>
  <si>
    <t>PROD_VOSOI2</t>
  </si>
  <si>
    <t>CUST_R43QC4</t>
  </si>
  <si>
    <t>FLASH_05NLLS</t>
  </si>
  <si>
    <t>BNDL_2S9Y1K</t>
  </si>
  <si>
    <t>CMP_F1ZGS2</t>
  </si>
  <si>
    <t>PROD_CFXM80</t>
  </si>
  <si>
    <t>CUST_3WP7SN</t>
  </si>
  <si>
    <t>FLASH_ZWMS0D</t>
  </si>
  <si>
    <t>BNDL_PF8YRR</t>
  </si>
  <si>
    <t>CMP_UF8XDA</t>
  </si>
  <si>
    <t>PROD_WCC3NS</t>
  </si>
  <si>
    <t>CUST_QBT7QP</t>
  </si>
  <si>
    <t>FLASH_O9D45L</t>
  </si>
  <si>
    <t>BNDL_3IBCTK</t>
  </si>
  <si>
    <t>CMP_FL1BDU</t>
  </si>
  <si>
    <t>PROD_15F3L7</t>
  </si>
  <si>
    <t>CUST_EF7WS2</t>
  </si>
  <si>
    <t>FLASH_A9S33T</t>
  </si>
  <si>
    <t>BNDL_XP35JJ</t>
  </si>
  <si>
    <t>CMP_16K453</t>
  </si>
  <si>
    <t>PROD_KP1LWA</t>
  </si>
  <si>
    <t>CUST_9TZ8LF</t>
  </si>
  <si>
    <t>FLASH_LSF1FF</t>
  </si>
  <si>
    <t>BNDL_F6YG7Q</t>
  </si>
  <si>
    <t>CMP_A62NIS</t>
  </si>
  <si>
    <t>PROD_1AKWM4</t>
  </si>
  <si>
    <t>CUST_TSI79H</t>
  </si>
  <si>
    <t>FLASH_BA46PJ</t>
  </si>
  <si>
    <t>BNDL_3E2I03</t>
  </si>
  <si>
    <t>CMP_3IY3C1</t>
  </si>
  <si>
    <t>PROD_8O1L53</t>
  </si>
  <si>
    <t>CUST_C2D0QH</t>
  </si>
  <si>
    <t>FLASH_BTOZGP</t>
  </si>
  <si>
    <t>BNDL_56A8F3</t>
  </si>
  <si>
    <t>CMP_UKR68C</t>
  </si>
  <si>
    <t>PROD_KCB3Z8</t>
  </si>
  <si>
    <t>CUST_EOVYNQ</t>
  </si>
  <si>
    <t>FLASH_CYH86H</t>
  </si>
  <si>
    <t>BNDL_BL4S1J</t>
  </si>
  <si>
    <t>CMP_92ZKVA</t>
  </si>
  <si>
    <t>PROD_IA97X5</t>
  </si>
  <si>
    <t>CUST_0SBA41</t>
  </si>
  <si>
    <t>FLASH_52OWAX</t>
  </si>
  <si>
    <t>BNDL_PHIR9N</t>
  </si>
  <si>
    <t>CMP_AANO7H</t>
  </si>
  <si>
    <t>PROD_Y3QEW4</t>
  </si>
  <si>
    <t>CUST_UNS6ZH</t>
  </si>
  <si>
    <t>FLASH_PH37G1</t>
  </si>
  <si>
    <t>BNDL_ARET4C</t>
  </si>
  <si>
    <t>CMP_R5AX4L</t>
  </si>
  <si>
    <t>PROD_0NHJHU</t>
  </si>
  <si>
    <t>CUST_O7YUDH</t>
  </si>
  <si>
    <t>FLASH_77D410</t>
  </si>
  <si>
    <t>BNDL_S3GKG7</t>
  </si>
  <si>
    <t>CMP_AQ8NQ7</t>
  </si>
  <si>
    <t>PROD_KB9TE8</t>
  </si>
  <si>
    <t>CUST_H8L2X0</t>
  </si>
  <si>
    <t>FLASH_GS3R71</t>
  </si>
  <si>
    <t>BNDL_ZI5FXB</t>
  </si>
  <si>
    <t>CMP_Y2PBDK</t>
  </si>
  <si>
    <t>PROD_LSG4JB</t>
  </si>
  <si>
    <t>CUST_ZSLENJ</t>
  </si>
  <si>
    <t>FLASH_EG0KZZ</t>
  </si>
  <si>
    <t>BNDL_DETBGX</t>
  </si>
  <si>
    <t>CMP_QWR1AW</t>
  </si>
  <si>
    <t>PROD_7CEDMX</t>
  </si>
  <si>
    <t>CUST_MM20W8</t>
  </si>
  <si>
    <t>FLASH_4VK2H9</t>
  </si>
  <si>
    <t>BNDL_K6QSIF</t>
  </si>
  <si>
    <t>CMP_EEDMK3</t>
  </si>
  <si>
    <t>PROD_ZZ1TUE</t>
  </si>
  <si>
    <t>CUST_NZQ18V</t>
  </si>
  <si>
    <t>FLASH_7QC9I6</t>
  </si>
  <si>
    <t>BNDL_CVWSK8</t>
  </si>
  <si>
    <t>CMP_2UTE0N</t>
  </si>
  <si>
    <t>PROD_PSWKR7</t>
  </si>
  <si>
    <t>CUST_I9RTTX</t>
  </si>
  <si>
    <t>FLASH_ECO9SP</t>
  </si>
  <si>
    <t>BNDL_AFVC2E</t>
  </si>
  <si>
    <t>CMP_ZU8UHC</t>
  </si>
  <si>
    <t>PROD_DWYNXH</t>
  </si>
  <si>
    <t>CUST_YZFYHO</t>
  </si>
  <si>
    <t>FLASH_F42JGX</t>
  </si>
  <si>
    <t>BNDL_W579XG</t>
  </si>
  <si>
    <t>CMP_T6Z7K9</t>
  </si>
  <si>
    <t>PROD_PEFUJM</t>
  </si>
  <si>
    <t>CUST_XPA05W</t>
  </si>
  <si>
    <t>FLASH_QD0NWQ</t>
  </si>
  <si>
    <t>BNDL_2WOJSN</t>
  </si>
  <si>
    <t>CMP_0XKQEH</t>
  </si>
  <si>
    <t>PROD_8MHXJ7</t>
  </si>
  <si>
    <t>CUST_6HRX7L</t>
  </si>
  <si>
    <t>FLASH_JRHP4A</t>
  </si>
  <si>
    <t>BNDL_X5POTE</t>
  </si>
  <si>
    <t>CMP_P7086R</t>
  </si>
  <si>
    <t>PROD_OFXILE</t>
  </si>
  <si>
    <t>CUST_NYUU37</t>
  </si>
  <si>
    <t>FLASH_UH85N9</t>
  </si>
  <si>
    <t>BNDL_NAM7JL</t>
  </si>
  <si>
    <t>CMP_KBLXW6</t>
  </si>
  <si>
    <t>PROD_JM871V</t>
  </si>
  <si>
    <t>CUST_10S4XE</t>
  </si>
  <si>
    <t>FLASH_DT0O46</t>
  </si>
  <si>
    <t>BNDL_N96IS5</t>
  </si>
  <si>
    <t>CMP_06LDSX</t>
  </si>
  <si>
    <t>PROD_L0R9TP</t>
  </si>
  <si>
    <t>CUST_TY7B07</t>
  </si>
  <si>
    <t>FLASH_FS9WCM</t>
  </si>
  <si>
    <t>BNDL_6J478V</t>
  </si>
  <si>
    <t>CMP_D9IJ65</t>
  </si>
  <si>
    <t>PROD_L0YJSA</t>
  </si>
  <si>
    <t>CUST_AKCDB2</t>
  </si>
  <si>
    <t>FLASH_IZN62U</t>
  </si>
  <si>
    <t>BNDL_6P4HKC</t>
  </si>
  <si>
    <t>CMP_UY8SEW</t>
  </si>
  <si>
    <t>PROD_L39T4V</t>
  </si>
  <si>
    <t>CUST_DGVSQP</t>
  </si>
  <si>
    <t>FLASH_0Q8VV6</t>
  </si>
  <si>
    <t>BNDL_R78L6C</t>
  </si>
  <si>
    <t>CMP_SG9UCL</t>
  </si>
  <si>
    <t>PROD_AMWEQQ</t>
  </si>
  <si>
    <t>CUST_Y1TFNK</t>
  </si>
  <si>
    <t>FLASH_06YNFQ</t>
  </si>
  <si>
    <t>BNDL_4SGV77</t>
  </si>
  <si>
    <t>CMP_YIPS3O</t>
  </si>
  <si>
    <t>PROD_W3LBRA</t>
  </si>
  <si>
    <t>CUST_PIPWS9</t>
  </si>
  <si>
    <t>FLASH_LEW1CU</t>
  </si>
  <si>
    <t>BNDL_LACJNL</t>
  </si>
  <si>
    <t>CMP_T22OD9</t>
  </si>
  <si>
    <t>PROD_8EI87F</t>
  </si>
  <si>
    <t>CUST_3GAFHY</t>
  </si>
  <si>
    <t>FLASH_D3T2IH</t>
  </si>
  <si>
    <t>BNDL_2HK98X</t>
  </si>
  <si>
    <t>CMP_CSQKCA</t>
  </si>
  <si>
    <t>PROD_WX7TE1</t>
  </si>
  <si>
    <t>CUST_HIJMY6</t>
  </si>
  <si>
    <t>FLASH_1AVC1G</t>
  </si>
  <si>
    <t>BNDL_K1E5ZH</t>
  </si>
  <si>
    <t>CMP_TAE1ZF</t>
  </si>
  <si>
    <t>PROD_1IM9EC</t>
  </si>
  <si>
    <t>CUST_K1V4R1</t>
  </si>
  <si>
    <t>FLASH_QMHGPG</t>
  </si>
  <si>
    <t>BNDL_7UIU41</t>
  </si>
  <si>
    <t>CMP_ICUH33</t>
  </si>
  <si>
    <t>PROD_KQG9V1</t>
  </si>
  <si>
    <t>CUST_MAR47B</t>
  </si>
  <si>
    <t>FLASH_W41XDF</t>
  </si>
  <si>
    <t>BNDL_63CP9N</t>
  </si>
  <si>
    <t>CMP_A82KJA</t>
  </si>
  <si>
    <t>PROD_5XV5LO</t>
  </si>
  <si>
    <t>CUST_7TG7H2</t>
  </si>
  <si>
    <t>FLASH_1Z17NA</t>
  </si>
  <si>
    <t>BNDL_1HWN42</t>
  </si>
  <si>
    <t>CMP_AG8DZ0</t>
  </si>
  <si>
    <t>PROD_HZFO2J</t>
  </si>
  <si>
    <t>CUST_QOFGZR</t>
  </si>
  <si>
    <t>FLASH_03A7HF</t>
  </si>
  <si>
    <t>BNDL_IQEW4K</t>
  </si>
  <si>
    <t>CMP_38XNQ8</t>
  </si>
  <si>
    <t>PROD_VQ6LEO</t>
  </si>
  <si>
    <t>CUST_HZ2YOD</t>
  </si>
  <si>
    <t>FLASH_ID2759</t>
  </si>
  <si>
    <t>BNDL_BQAPFG</t>
  </si>
  <si>
    <t>CMP_0YXNVD</t>
  </si>
  <si>
    <t>PROD_DKQGFV</t>
  </si>
  <si>
    <t>CUST_9VDUQO</t>
  </si>
  <si>
    <t>FLASH_8FFVXE</t>
  </si>
  <si>
    <t>BNDL_CB9LRJ</t>
  </si>
  <si>
    <t>CMP_788IBW</t>
  </si>
  <si>
    <t>PROD_MCON3T</t>
  </si>
  <si>
    <t>CUST_C1D1P7</t>
  </si>
  <si>
    <t>FLASH_WC3GCM</t>
  </si>
  <si>
    <t>BNDL_PEOTRQ</t>
  </si>
  <si>
    <t>CMP_BSEYH1</t>
  </si>
  <si>
    <t>PROD_Y76V3K</t>
  </si>
  <si>
    <t>CUST_Q6V8NY</t>
  </si>
  <si>
    <t>FLASH_I7YOK5</t>
  </si>
  <si>
    <t>BNDL_5VENRQ</t>
  </si>
  <si>
    <t>CMP_1P47C2</t>
  </si>
  <si>
    <t>PROD_YAV8HT</t>
  </si>
  <si>
    <t>CUST_P294MB</t>
  </si>
  <si>
    <t>FLASH_LAD1S8</t>
  </si>
  <si>
    <t>BNDL_5TNBW4</t>
  </si>
  <si>
    <t>CMP_A2VJKT</t>
  </si>
  <si>
    <t>PROD_5SODCU</t>
  </si>
  <si>
    <t>CUST_JRFZ6Z</t>
  </si>
  <si>
    <t>FLASH_ONQDH7</t>
  </si>
  <si>
    <t>BNDL_RRHE8G</t>
  </si>
  <si>
    <t>CMP_VZN7TC</t>
  </si>
  <si>
    <t>PROD_UWSU7N</t>
  </si>
  <si>
    <t>CUST_4MMZZZ</t>
  </si>
  <si>
    <t>FLASH_7JAVXJ</t>
  </si>
  <si>
    <t>BNDL_I0O4QJ</t>
  </si>
  <si>
    <t>CMP_9R0J9F</t>
  </si>
  <si>
    <t>PROD_UWOZ2Q</t>
  </si>
  <si>
    <t>CUST_V7WJ3T</t>
  </si>
  <si>
    <t>FLASH_Z7N0K0</t>
  </si>
  <si>
    <t>BNDL_ZSGIMZ</t>
  </si>
  <si>
    <t>CMP_KT19K0</t>
  </si>
  <si>
    <t>PROD_EO5870</t>
  </si>
  <si>
    <t>CUST_LA1MK9</t>
  </si>
  <si>
    <t>FLASH_00Q4JH</t>
  </si>
  <si>
    <t>BNDL_MVSUS3</t>
  </si>
  <si>
    <t>CMP_HGJA0Z</t>
  </si>
  <si>
    <t>PROD_4YTQD9</t>
  </si>
  <si>
    <t>CUST_IW9DV5</t>
  </si>
  <si>
    <t>FLASH_KVUKD9</t>
  </si>
  <si>
    <t>BNDL_KP9EAM</t>
  </si>
  <si>
    <t>CMP_1MW9FD</t>
  </si>
  <si>
    <t>PROD_DTCAQK</t>
  </si>
  <si>
    <t>CUST_X5A79C</t>
  </si>
  <si>
    <t>FLASH_IOG71Y</t>
  </si>
  <si>
    <t>BNDL_X5KB3Y</t>
  </si>
  <si>
    <t>CMP_VVLEQR</t>
  </si>
  <si>
    <t>PROD_WYA0HS</t>
  </si>
  <si>
    <t>CUST_56Z1QX</t>
  </si>
  <si>
    <t>FLASH_TIXEZE</t>
  </si>
  <si>
    <t>BNDL_1C9VBR</t>
  </si>
  <si>
    <t>CMP_VF5IM3</t>
  </si>
  <si>
    <t>PROD_625P6O</t>
  </si>
  <si>
    <t>CUST_YDFTVV</t>
  </si>
  <si>
    <t>FLASH_IW32PF</t>
  </si>
  <si>
    <t>BNDL_9C1VFL</t>
  </si>
  <si>
    <t>CMP_Y72LE7</t>
  </si>
  <si>
    <t>PROD_08C1NS</t>
  </si>
  <si>
    <t>CUST_FEXTOZ</t>
  </si>
  <si>
    <t>FLASH_794D01</t>
  </si>
  <si>
    <t>BNDL_F4SA8C</t>
  </si>
  <si>
    <t>CMP_C1124Q</t>
  </si>
  <si>
    <t>PROD_9434MA</t>
  </si>
  <si>
    <t>CUST_Y2O42B</t>
  </si>
  <si>
    <t>FLASH_ORX2LH</t>
  </si>
  <si>
    <t>BNDL_1T32EX</t>
  </si>
  <si>
    <t>CMP_SUPFHK</t>
  </si>
  <si>
    <t>PROD_0XXX0P</t>
  </si>
  <si>
    <t>CUST_IIVB94</t>
  </si>
  <si>
    <t>FLASH_EN6DND</t>
  </si>
  <si>
    <t>BNDL_LJ6THK</t>
  </si>
  <si>
    <t>CMP_HBCDIQ</t>
  </si>
  <si>
    <t>PROD_HM5IMN</t>
  </si>
  <si>
    <t>CUST_6DMT2C</t>
  </si>
  <si>
    <t>FLASH_5VN815</t>
  </si>
  <si>
    <t>BNDL_0WTYO5</t>
  </si>
  <si>
    <t>CMP_NDBKJF</t>
  </si>
  <si>
    <t>PROD_ZZ884A</t>
  </si>
  <si>
    <t>CUST_6PVSL0</t>
  </si>
  <si>
    <t>FLASH_DU5W0F</t>
  </si>
  <si>
    <t>BNDL_NXRC8K</t>
  </si>
  <si>
    <t>CMP_QGSZYL</t>
  </si>
  <si>
    <t>PROD_HLJF9S</t>
  </si>
  <si>
    <t>CUST_R1EFT2</t>
  </si>
  <si>
    <t>FLASH_QH2FU3</t>
  </si>
  <si>
    <t>BNDL_GEOUZJ</t>
  </si>
  <si>
    <t>CMP_F8YU44</t>
  </si>
  <si>
    <t>PROD_H77T3Z</t>
  </si>
  <si>
    <t>CUST_G15WIZ</t>
  </si>
  <si>
    <t>FLASH_PUJY5W</t>
  </si>
  <si>
    <t>BNDL_05GNUK</t>
  </si>
  <si>
    <t>CMP_TLBUNA</t>
  </si>
  <si>
    <t>PROD_L75BHT</t>
  </si>
  <si>
    <t>CUST_0KG8K6</t>
  </si>
  <si>
    <t>FLASH_QQ4ID1</t>
  </si>
  <si>
    <t>BNDL_5MXQWL</t>
  </si>
  <si>
    <t>CMP_0986TU</t>
  </si>
  <si>
    <t>PROD_YG65C1</t>
  </si>
  <si>
    <t>CUST_IP4F3H</t>
  </si>
  <si>
    <t>FLASH_EZ41NZ</t>
  </si>
  <si>
    <t>BNDL_55M1F1</t>
  </si>
  <si>
    <t>CMP_GLQDSC</t>
  </si>
  <si>
    <t>PROD_7NJA69</t>
  </si>
  <si>
    <t>CUST_3MN8V7</t>
  </si>
  <si>
    <t>FLASH_NR608V</t>
  </si>
  <si>
    <t>BNDL_PH18E1</t>
  </si>
  <si>
    <t>CMP_TQA52E</t>
  </si>
  <si>
    <t>PROD_GN3MJA</t>
  </si>
  <si>
    <t>CUST_H7N2XD</t>
  </si>
  <si>
    <t>FLASH_O8FTYE</t>
  </si>
  <si>
    <t>BNDL_J0Y2GU</t>
  </si>
  <si>
    <t>CMP_NEGQY7</t>
  </si>
  <si>
    <t>PROD_HQ4A9T</t>
  </si>
  <si>
    <t>CUST_7817CF</t>
  </si>
  <si>
    <t>FLASH_OFHLLS</t>
  </si>
  <si>
    <t>BNDL_UIY5JO</t>
  </si>
  <si>
    <t>CMP_W4J494</t>
  </si>
  <si>
    <t>PROD_L95M9L</t>
  </si>
  <si>
    <t>CUST_CUCR7M</t>
  </si>
  <si>
    <t>FLASH_U9H177</t>
  </si>
  <si>
    <t>BNDL_X48J9X</t>
  </si>
  <si>
    <t>CMP_A97OUH</t>
  </si>
  <si>
    <t>PROD_KI6TWH</t>
  </si>
  <si>
    <t>CUST_D09803</t>
  </si>
  <si>
    <t>FLASH_GQ5WWK</t>
  </si>
  <si>
    <t>BNDL_G6MK5S</t>
  </si>
  <si>
    <t>CMP_VROER0</t>
  </si>
  <si>
    <t>PROD_3Z15R5</t>
  </si>
  <si>
    <t>CUST_IHX9PE</t>
  </si>
  <si>
    <t>FLASH_NYKTQL</t>
  </si>
  <si>
    <t>BNDL_JCXB3Y</t>
  </si>
  <si>
    <t>CMP_2VP19F</t>
  </si>
  <si>
    <t>PROD_OG8890</t>
  </si>
  <si>
    <t>CUST_0PIHY0</t>
  </si>
  <si>
    <t>FLASH_UER3PG</t>
  </si>
  <si>
    <t>BNDL_YCQ84S</t>
  </si>
  <si>
    <t>CMP_XKCGF0</t>
  </si>
  <si>
    <t>PROD_BIDTFJ</t>
  </si>
  <si>
    <t>CUST_CQHD5K</t>
  </si>
  <si>
    <t>FLASH_A9A64X</t>
  </si>
  <si>
    <t>BNDL_63FRFU</t>
  </si>
  <si>
    <t>CMP_W09JAP</t>
  </si>
  <si>
    <t>PROD_LHX4KQ</t>
  </si>
  <si>
    <t>CUST_H1ZK9U</t>
  </si>
  <si>
    <t>FLASH_SV2V7D</t>
  </si>
  <si>
    <t>BNDL_KJYLDU</t>
  </si>
  <si>
    <t>CMP_4TT82F</t>
  </si>
  <si>
    <t>PROD_N4UDGH</t>
  </si>
  <si>
    <t>CUST_RH1650</t>
  </si>
  <si>
    <t>FLASH_J7WWLB</t>
  </si>
  <si>
    <t>BNDL_HM4H99</t>
  </si>
  <si>
    <t>CMP_F3WK1E</t>
  </si>
  <si>
    <t>PROD_E0TV8Y</t>
  </si>
  <si>
    <t>CUST_AB7DQB</t>
  </si>
  <si>
    <t>FLASH_B1OE1B</t>
  </si>
  <si>
    <t>BNDL_R9RMHR</t>
  </si>
  <si>
    <t>CMP_EYA3YE</t>
  </si>
  <si>
    <t>PROD_QPBVCA</t>
  </si>
  <si>
    <t>CUST_PQ3NNO</t>
  </si>
  <si>
    <t>FLASH_Z4TB45</t>
  </si>
  <si>
    <t>BNDL_UBMMUG</t>
  </si>
  <si>
    <t>CMP_CTHFNS</t>
  </si>
  <si>
    <t>PROD_K4QJW2</t>
  </si>
  <si>
    <t>CUST_ZBFE4H</t>
  </si>
  <si>
    <t>FLASH_2008TB</t>
  </si>
  <si>
    <t>BNDL_1TBDQ2</t>
  </si>
  <si>
    <t>CMP_H6P6FW</t>
  </si>
  <si>
    <t>PROD_BIBAX0</t>
  </si>
  <si>
    <t>CUST_C92ZDB</t>
  </si>
  <si>
    <t>FLASH_0IR9XT</t>
  </si>
  <si>
    <t>BNDL_QYC0RU</t>
  </si>
  <si>
    <t>CMP_E67VR9</t>
  </si>
  <si>
    <t>PROD_4IM6S8</t>
  </si>
  <si>
    <t>CUST_HUUX9P</t>
  </si>
  <si>
    <t>FLASH_NG5DLQ</t>
  </si>
  <si>
    <t>BNDL_MEQVUF</t>
  </si>
  <si>
    <t>CMP_T1DH03</t>
  </si>
  <si>
    <t>PROD_G93IH1</t>
  </si>
  <si>
    <t>CUST_DIGMMW</t>
  </si>
  <si>
    <t>FLASH_4LIYYY</t>
  </si>
  <si>
    <t>BNDL_HNNB05</t>
  </si>
  <si>
    <t>CMP_HCX3F6</t>
  </si>
  <si>
    <t>PROD_NOHNAM</t>
  </si>
  <si>
    <t>CUST_HZQ0RS</t>
  </si>
  <si>
    <t>FLASH_0JQIN9</t>
  </si>
  <si>
    <t>BNDL_A8BSU0</t>
  </si>
  <si>
    <t>CMP_OPGK1I</t>
  </si>
  <si>
    <t>PROD_JI3IU9</t>
  </si>
  <si>
    <t>CUST_YN243N</t>
  </si>
  <si>
    <t>FLASH_XYICAN</t>
  </si>
  <si>
    <t>BNDL_ALCWKZ</t>
  </si>
  <si>
    <t>CMP_HM3LRR</t>
  </si>
  <si>
    <t>PROD_IPJEMS</t>
  </si>
  <si>
    <t>CUST_Q8EA8M</t>
  </si>
  <si>
    <t>FLASH_D9J95A</t>
  </si>
  <si>
    <t>BNDL_PNL4H0</t>
  </si>
  <si>
    <t>CMP_OSEQI7</t>
  </si>
  <si>
    <t>PROD_K531CT</t>
  </si>
  <si>
    <t>CUST_IUAL4W</t>
  </si>
  <si>
    <t>FLASH_834WAQ</t>
  </si>
  <si>
    <t>BNDL_THOPKG</t>
  </si>
  <si>
    <t>CMP_EA98KQ</t>
  </si>
  <si>
    <t>PROD_VV52YB</t>
  </si>
  <si>
    <t>CUST_UICM7T</t>
  </si>
  <si>
    <t>FLASH_0ZO1EH</t>
  </si>
  <si>
    <t>BNDL_GICOS7</t>
  </si>
  <si>
    <t>CMP_MGPM5Z</t>
  </si>
  <si>
    <t>PROD_ZEF8HX</t>
  </si>
  <si>
    <t>CUST_EW05DR</t>
  </si>
  <si>
    <t>FLASH_DUVXWN</t>
  </si>
  <si>
    <t>BNDL_VRHNOK</t>
  </si>
  <si>
    <t>CMP_0D72QC</t>
  </si>
  <si>
    <t>PROD_NVOX53</t>
  </si>
  <si>
    <t>CUST_EO38DP</t>
  </si>
  <si>
    <t>FLASH_VX3637</t>
  </si>
  <si>
    <t>BNDL_IG0W06</t>
  </si>
  <si>
    <t>CMP_2ONJNO</t>
  </si>
  <si>
    <t>PROD_ETE3R8</t>
  </si>
  <si>
    <t>CUST_BCXLB6</t>
  </si>
  <si>
    <t>FLASH_2BIC36</t>
  </si>
  <si>
    <t>BNDL_WUWFB5</t>
  </si>
  <si>
    <t>CMP_LD0PW1</t>
  </si>
  <si>
    <t>PROD_DMP5K1</t>
  </si>
  <si>
    <t>CUST_4GRCZS</t>
  </si>
  <si>
    <t>FLASH_1POQM9</t>
  </si>
  <si>
    <t>BNDL_V5WK36</t>
  </si>
  <si>
    <t>CMP_YRHDIU</t>
  </si>
  <si>
    <t>PROD_S8RWG0</t>
  </si>
  <si>
    <t>CUST_OHX1AB</t>
  </si>
  <si>
    <t>FLASH_VNID2J</t>
  </si>
  <si>
    <t>BNDL_V3AO14</t>
  </si>
  <si>
    <t>CMP_88NJ0C</t>
  </si>
  <si>
    <t>PROD_64LXM1</t>
  </si>
  <si>
    <t>CUST_VJUCXD</t>
  </si>
  <si>
    <t>FLASH_OGS2RG</t>
  </si>
  <si>
    <t>BNDL_DHGG23</t>
  </si>
  <si>
    <t>CMP_K2DP8G</t>
  </si>
  <si>
    <t>PROD_JTJ2H7</t>
  </si>
  <si>
    <t>CUST_P1UX9Z</t>
  </si>
  <si>
    <t>FLASH_J2PQVO</t>
  </si>
  <si>
    <t>BNDL_F2L6MO</t>
  </si>
  <si>
    <t>CMP_DS5EE3</t>
  </si>
  <si>
    <t>PROD_AFITCU</t>
  </si>
  <si>
    <t>CUST_03EKA9</t>
  </si>
  <si>
    <t>FLASH_H1DFU6</t>
  </si>
  <si>
    <t>BNDL_70BCTC</t>
  </si>
  <si>
    <t>CMP_NLDE1L</t>
  </si>
  <si>
    <t>PROD_L4Z7YE</t>
  </si>
  <si>
    <t>CUST_TZKP3F</t>
  </si>
  <si>
    <t>FLASH_LONTZR</t>
  </si>
  <si>
    <t>BNDL_EA6J8D</t>
  </si>
  <si>
    <t>CMP_I1Z7DP</t>
  </si>
  <si>
    <t>PROD_0JMZYC</t>
  </si>
  <si>
    <t>CUST_239T2Y</t>
  </si>
  <si>
    <t>FLASH_Z84QJZ</t>
  </si>
  <si>
    <t>BNDL_WQW4YF</t>
  </si>
  <si>
    <t>CMP_WYPLHT</t>
  </si>
  <si>
    <t>PROD_C9UDCS</t>
  </si>
  <si>
    <t>CUST_OP0UVT</t>
  </si>
  <si>
    <t>FLASH_XP8UNT</t>
  </si>
  <si>
    <t>BNDL_U2VHQM</t>
  </si>
  <si>
    <t>CMP_H6O1RB</t>
  </si>
  <si>
    <t>PROD_93P3ZJ</t>
  </si>
  <si>
    <t>CUST_JPAAW0</t>
  </si>
  <si>
    <t>FLASH_KC87ZL</t>
  </si>
  <si>
    <t>BNDL_5PXQA8</t>
  </si>
  <si>
    <t>CMP_U85YKM</t>
  </si>
  <si>
    <t>PROD_X88C0D</t>
  </si>
  <si>
    <t>CUST_XSTOE3</t>
  </si>
  <si>
    <t>FLASH_1T2M2I</t>
  </si>
  <si>
    <t>BNDL_GYJZB0</t>
  </si>
  <si>
    <t>CMP_MKB8H6</t>
  </si>
  <si>
    <t>PROD_D8GKLP</t>
  </si>
  <si>
    <t>CUST_7PHDH7</t>
  </si>
  <si>
    <t>FLASH_RG3FZP</t>
  </si>
  <si>
    <t>BNDL_UPMQ9O</t>
  </si>
  <si>
    <t>CMP_LTNQL2</t>
  </si>
  <si>
    <t>PROD_0P8MSE</t>
  </si>
  <si>
    <t>CUST_JEC34G</t>
  </si>
  <si>
    <t>FLASH_0VS7P4</t>
  </si>
  <si>
    <t>BNDL_46VGZH</t>
  </si>
  <si>
    <t>CMP_0GEFYU</t>
  </si>
  <si>
    <t>PROD_B9L168</t>
  </si>
  <si>
    <t>CUST_UCU8E7</t>
  </si>
  <si>
    <t>FLASH_B9VD80</t>
  </si>
  <si>
    <t>BNDL_WS4ZN4</t>
  </si>
  <si>
    <t>CMP_E7S8ZX</t>
  </si>
  <si>
    <t>PROD_82HTUO</t>
  </si>
  <si>
    <t>CUST_TIPRW6</t>
  </si>
  <si>
    <t>FLASH_PQ2WWW</t>
  </si>
  <si>
    <t>BNDL_Y0NCAB</t>
  </si>
  <si>
    <t>CMP_1V5LPJ</t>
  </si>
  <si>
    <t>PROD_0UMTBC</t>
  </si>
  <si>
    <t>CUST_RAKZXL</t>
  </si>
  <si>
    <t>FLASH_TYI0XZ</t>
  </si>
  <si>
    <t>BNDL_KC5L72</t>
  </si>
  <si>
    <t>CMP_SH8RWL</t>
  </si>
  <si>
    <t>PROD_X37VSB</t>
  </si>
  <si>
    <t>CUST_JJVUPU</t>
  </si>
  <si>
    <t>FLASH_EAEA1V</t>
  </si>
  <si>
    <t>BNDL_40CQKS</t>
  </si>
  <si>
    <t>CMP_CC8H9L</t>
  </si>
  <si>
    <t>PROD_NYMEB7</t>
  </si>
  <si>
    <t>CUST_CU4AEH</t>
  </si>
  <si>
    <t>FLASH_6KP5OZ</t>
  </si>
  <si>
    <t>BNDL_W1O2PQ</t>
  </si>
  <si>
    <t>CMP_ZNTJ0K</t>
  </si>
  <si>
    <t>PROD_IV9L22</t>
  </si>
  <si>
    <t>CUST_JT50Q1</t>
  </si>
  <si>
    <t>FLASH_4I1C39</t>
  </si>
  <si>
    <t>BNDL_1VTC7Z</t>
  </si>
  <si>
    <t>CMP_04LFLT</t>
  </si>
  <si>
    <t>PROD_3ATC0O</t>
  </si>
  <si>
    <t>CUST_1EDZ7H</t>
  </si>
  <si>
    <t>FLASH_RWMWAB</t>
  </si>
  <si>
    <t>BNDL_ULL7Y6</t>
  </si>
  <si>
    <t>CMP_TTGTX9</t>
  </si>
  <si>
    <t>PROD_RF8A4E</t>
  </si>
  <si>
    <t>CUST_BD96XP</t>
  </si>
  <si>
    <t>FLASH_80HKAZ</t>
  </si>
  <si>
    <t>BNDL_OD7LFW</t>
  </si>
  <si>
    <t>CMP_T6TAWX</t>
  </si>
  <si>
    <t>PROD_166GJ7</t>
  </si>
  <si>
    <t>CUST_VPK52V</t>
  </si>
  <si>
    <t>FLASH_VGJMPS</t>
  </si>
  <si>
    <t>BNDL_CVFHYF</t>
  </si>
  <si>
    <t>CMP_1IKAAQ</t>
  </si>
  <si>
    <t>PROD_O5OHXF</t>
  </si>
  <si>
    <t>CUST_7AIP9N</t>
  </si>
  <si>
    <t>FLASH_4FEF7M</t>
  </si>
  <si>
    <t>BNDL_0VSWRO</t>
  </si>
  <si>
    <t>CMP_LNXVRJ</t>
  </si>
  <si>
    <t>PROD_YBQT9F</t>
  </si>
  <si>
    <t>CUST_8DXTH1</t>
  </si>
  <si>
    <t>FLASH_1480GS</t>
  </si>
  <si>
    <t>BNDL_YIXCNZ</t>
  </si>
  <si>
    <t>CMP_LOW8HW</t>
  </si>
  <si>
    <t>PROD_ZGSM0N</t>
  </si>
  <si>
    <t>CUST_M6CXX1</t>
  </si>
  <si>
    <t>FLASH_PUZOI6</t>
  </si>
  <si>
    <t>BNDL_RPUC56</t>
  </si>
  <si>
    <t>CMP_WD829A</t>
  </si>
  <si>
    <t>PROD_751JB5</t>
  </si>
  <si>
    <t>CUST_WSTJOD</t>
  </si>
  <si>
    <t>FLASH_HC0GWZ</t>
  </si>
  <si>
    <t>BNDL_ZYSGEX</t>
  </si>
  <si>
    <t>CMP_7QWPZ2</t>
  </si>
  <si>
    <t>PROD_Z7SFTV</t>
  </si>
  <si>
    <t>CUST_PVHY1B</t>
  </si>
  <si>
    <t>FLASH_7HCEHZ</t>
  </si>
  <si>
    <t>BNDL_BP6P8E</t>
  </si>
  <si>
    <t>CMP_YWT9MT</t>
  </si>
  <si>
    <t>PROD_GB8RBH</t>
  </si>
  <si>
    <t>CUST_CJ2GOK</t>
  </si>
  <si>
    <t>FLASH_AA180A</t>
  </si>
  <si>
    <t>BNDL_YAC0WJ</t>
  </si>
  <si>
    <t>CMP_RBF289</t>
  </si>
  <si>
    <t>PROD_NJQ957</t>
  </si>
  <si>
    <t>CUST_Y32CKC</t>
  </si>
  <si>
    <t>FLASH_UF7US4</t>
  </si>
  <si>
    <t>BNDL_V92QXQ</t>
  </si>
  <si>
    <t>CMP_H7AZ0S</t>
  </si>
  <si>
    <t>PROD_WHFZUC</t>
  </si>
  <si>
    <t>CUST_NWGIHO</t>
  </si>
  <si>
    <t>FLASH_8BI9WF</t>
  </si>
  <si>
    <t>BNDL_4S37O6</t>
  </si>
  <si>
    <t>CMP_Q10185</t>
  </si>
  <si>
    <t>PROD_WLOJ5O</t>
  </si>
  <si>
    <t>CUST_RJNV00</t>
  </si>
  <si>
    <t>FLASH_KVVR6B</t>
  </si>
  <si>
    <t>BNDL_YZ0YI9</t>
  </si>
  <si>
    <t>CMP_27KMYN</t>
  </si>
  <si>
    <t>PROD_9Y45CB</t>
  </si>
  <si>
    <t>CUST_SFNRLA</t>
  </si>
  <si>
    <t>FLASH_YXLHEV</t>
  </si>
  <si>
    <t>BNDL_4M2HRK</t>
  </si>
  <si>
    <t>CMP_6SS843</t>
  </si>
  <si>
    <t>PROD_7AM1NU</t>
  </si>
  <si>
    <t>CUST_5W0DXQ</t>
  </si>
  <si>
    <t>FLASH_73ZI00</t>
  </si>
  <si>
    <t>BNDL_YRGGU7</t>
  </si>
  <si>
    <t>CMP_IEXACD</t>
  </si>
  <si>
    <t>PROD_QWHJD1</t>
  </si>
  <si>
    <t>CUST_NGND2F</t>
  </si>
  <si>
    <t>FLASH_GDUGOE</t>
  </si>
  <si>
    <t>BNDL_95OS33</t>
  </si>
  <si>
    <t>CMP_PCJYDG</t>
  </si>
  <si>
    <t>PROD_FE8RT9</t>
  </si>
  <si>
    <t>CUST_H3R637</t>
  </si>
  <si>
    <t>FLASH_ZJYWJ2</t>
  </si>
  <si>
    <t>BNDL_TR864P</t>
  </si>
  <si>
    <t>CMP_59N30Q</t>
  </si>
  <si>
    <t>PROD_UR5V0E</t>
  </si>
  <si>
    <t>CUST_8YAHMI</t>
  </si>
  <si>
    <t>FLASH_0ICH32</t>
  </si>
  <si>
    <t>BNDL_ONQSWR</t>
  </si>
  <si>
    <t>CMP_BTCGG7</t>
  </si>
  <si>
    <t>PROD_0PHUF0</t>
  </si>
  <si>
    <t>CUST_LI6AYP</t>
  </si>
  <si>
    <t>FLASH_2HS1RA</t>
  </si>
  <si>
    <t>BNDL_PVTUDL</t>
  </si>
  <si>
    <t>CMP_LGZA93</t>
  </si>
  <si>
    <t>PROD_J1OJFG</t>
  </si>
  <si>
    <t>CUST_KZUNFM</t>
  </si>
  <si>
    <t>FLASH_LWG1LB</t>
  </si>
  <si>
    <t>BNDL_VBX4RC</t>
  </si>
  <si>
    <t>CMP_7LYB08</t>
  </si>
  <si>
    <t>PROD_3EKAXK</t>
  </si>
  <si>
    <t>CUST_G93BFR</t>
  </si>
  <si>
    <t>FLASH_2J4T2P</t>
  </si>
  <si>
    <t>BNDL_AFXIVE</t>
  </si>
  <si>
    <t>CMP_2F0EYN</t>
  </si>
  <si>
    <t>PROD_LJ7ALU</t>
  </si>
  <si>
    <t>CUST_448UY1</t>
  </si>
  <si>
    <t>FLASH_4IUJGZ</t>
  </si>
  <si>
    <t>BNDL_BKNU8G</t>
  </si>
  <si>
    <t>CMP_WA11UR</t>
  </si>
  <si>
    <t>PROD_AMAZPX</t>
  </si>
  <si>
    <t>CUST_FVEJKS</t>
  </si>
  <si>
    <t>FLASH_UXVDEM</t>
  </si>
  <si>
    <t>BNDL_SA4ZN4</t>
  </si>
  <si>
    <t>CMP_OLADLX</t>
  </si>
  <si>
    <t>PROD_I9L0MD</t>
  </si>
  <si>
    <t>CUST_F3IFIM</t>
  </si>
  <si>
    <t>FLASH_IC058D</t>
  </si>
  <si>
    <t>BNDL_0AFKE0</t>
  </si>
  <si>
    <t>CMP_ZUYV9Y</t>
  </si>
  <si>
    <t>PROD_I777EB</t>
  </si>
  <si>
    <t>CUST_YWYGG9</t>
  </si>
  <si>
    <t>FLASH_7FGZD9</t>
  </si>
  <si>
    <t>BNDL_7YX29T</t>
  </si>
  <si>
    <t>CMP_B1GSBZ</t>
  </si>
  <si>
    <t>PROD_630N5P</t>
  </si>
  <si>
    <t>CUST_TNVGL9</t>
  </si>
  <si>
    <t>FLASH_6RHHCO</t>
  </si>
  <si>
    <t>BNDL_GV0M7N</t>
  </si>
  <si>
    <t>CMP_DKE730</t>
  </si>
  <si>
    <t>PROD_GO590U</t>
  </si>
  <si>
    <t>CUST_EQ14NI</t>
  </si>
  <si>
    <t>FLASH_5VNARH</t>
  </si>
  <si>
    <t>BNDL_HRBFHK</t>
  </si>
  <si>
    <t>CMP_5SD0R2</t>
  </si>
  <si>
    <t>PROD_H4A2W0</t>
  </si>
  <si>
    <t>CUST_SG65NX</t>
  </si>
  <si>
    <t>FLASH_94ZP3C</t>
  </si>
  <si>
    <t>BNDL_A4P19D</t>
  </si>
  <si>
    <t>CMP_RFDQ25</t>
  </si>
  <si>
    <t>PROD_7TN1RG</t>
  </si>
  <si>
    <t>CUST_5UHNKL</t>
  </si>
  <si>
    <t>FLASH_3H3GR4</t>
  </si>
  <si>
    <t>BNDL_2E0PNI</t>
  </si>
  <si>
    <t>CMP_P45PK8</t>
  </si>
  <si>
    <t>PROD_T6IXN6</t>
  </si>
  <si>
    <t>CUST_ATVHAQ</t>
  </si>
  <si>
    <t>FLASH_BUSTPY</t>
  </si>
  <si>
    <t>BNDL_GGSJAK</t>
  </si>
  <si>
    <t>CMP_7AINAH</t>
  </si>
  <si>
    <t>PROD_SBPC8S</t>
  </si>
  <si>
    <t>CUST_ZRYTNO</t>
  </si>
  <si>
    <t>FLASH_1QWFRG</t>
  </si>
  <si>
    <t>BNDL_VWAARF</t>
  </si>
  <si>
    <t>CMP_50K23W</t>
  </si>
  <si>
    <t>PROD_QLSLTS</t>
  </si>
  <si>
    <t>CUST_9XFUEB</t>
  </si>
  <si>
    <t>FLASH_SWTLW7</t>
  </si>
  <si>
    <t>BNDL_V0IPI0</t>
  </si>
  <si>
    <t>CMP_7ACZAU</t>
  </si>
  <si>
    <t>PROD_9EP872</t>
  </si>
  <si>
    <t>CUST_HMLO28</t>
  </si>
  <si>
    <t>FLASH_WLF3QB</t>
  </si>
  <si>
    <t>BNDL_2WKPYL</t>
  </si>
  <si>
    <t>CMP_HI00HF</t>
  </si>
  <si>
    <t>PROD_FGBP1Y</t>
  </si>
  <si>
    <t>CUST_0Y7P12</t>
  </si>
  <si>
    <t>FLASH_ZY2VSO</t>
  </si>
  <si>
    <t>BNDL_VEP8B1</t>
  </si>
  <si>
    <t>CMP_45SGWU</t>
  </si>
  <si>
    <t>PROD_XL2Y7W</t>
  </si>
  <si>
    <t>CUST_0P3RWJ</t>
  </si>
  <si>
    <t>FLASH_KMWW2L</t>
  </si>
  <si>
    <t>BNDL_0BFQ2D</t>
  </si>
  <si>
    <t>CMP_6BI2I8</t>
  </si>
  <si>
    <t>PROD_VWIYOV</t>
  </si>
  <si>
    <t>CUST_XTR9PL</t>
  </si>
  <si>
    <t>FLASH_GW92L9</t>
  </si>
  <si>
    <t>BNDL_ZUDBB7</t>
  </si>
  <si>
    <t>CMP_BAOM8O</t>
  </si>
  <si>
    <t>PROD_DI8QU0</t>
  </si>
  <si>
    <t>CUST_XDYGSI</t>
  </si>
  <si>
    <t>FLASH_OGLSFO</t>
  </si>
  <si>
    <t>BNDL_TS2BZ5</t>
  </si>
  <si>
    <t>CMP_7WWPFE</t>
  </si>
  <si>
    <t>PROD_9MXEZZ</t>
  </si>
  <si>
    <t>CUST_11ZF04</t>
  </si>
  <si>
    <t>FLASH_XCP2NB</t>
  </si>
  <si>
    <t>BNDL_FGCKSV</t>
  </si>
  <si>
    <t>CMP_8S51UT</t>
  </si>
  <si>
    <t>PROD_MLVT9F</t>
  </si>
  <si>
    <t>CUST_67ZEWR</t>
  </si>
  <si>
    <t>FLASH_ZBAD5O</t>
  </si>
  <si>
    <t>BNDL_9J80PD</t>
  </si>
  <si>
    <t>CMP_67J0BF</t>
  </si>
  <si>
    <t>PROD_BT1HKM</t>
  </si>
  <si>
    <t>CUST_RM253V</t>
  </si>
  <si>
    <t>FLASH_MMDMU6</t>
  </si>
  <si>
    <t>BNDL_HU2GWM</t>
  </si>
  <si>
    <t>CMP_U7GCFK</t>
  </si>
  <si>
    <t>PROD_VROMWI</t>
  </si>
  <si>
    <t>CUST_LNOZAI</t>
  </si>
  <si>
    <t>FLASH_7H6SPY</t>
  </si>
  <si>
    <t>BNDL_HWIWR6</t>
  </si>
  <si>
    <t>CMP_ZGVEPA</t>
  </si>
  <si>
    <t>PROD_W3B74R</t>
  </si>
  <si>
    <t>CUST_5ZO1B2</t>
  </si>
  <si>
    <t>FLASH_YFNZID</t>
  </si>
  <si>
    <t>BNDL_W5MON7</t>
  </si>
  <si>
    <t>CMP_AR4LTB</t>
  </si>
  <si>
    <t>PROD_OHAJ6V</t>
  </si>
  <si>
    <t>CUST_QZZYGJ</t>
  </si>
  <si>
    <t>FLASH_R4YCVI</t>
  </si>
  <si>
    <t>BNDL_0I14JR</t>
  </si>
  <si>
    <t>CMP_QWTROP</t>
  </si>
  <si>
    <t>PROD_0R3UGY</t>
  </si>
  <si>
    <t>CUST_FF0PHQ</t>
  </si>
  <si>
    <t>FLASH_PGJ65N</t>
  </si>
  <si>
    <t>BNDL_8UMIE9</t>
  </si>
  <si>
    <t>CMP_N22J8F</t>
  </si>
  <si>
    <t>PROD_3032CP</t>
  </si>
  <si>
    <t>CUST_G1PI9Y</t>
  </si>
  <si>
    <t>FLASH_RCHOKK</t>
  </si>
  <si>
    <t>BNDL_UM67S0</t>
  </si>
  <si>
    <t>CMP_6QLGGR</t>
  </si>
  <si>
    <t>PROD_9G0KF9</t>
  </si>
  <si>
    <t>CUST_XF6XP4</t>
  </si>
  <si>
    <t>FLASH_D7EPEN</t>
  </si>
  <si>
    <t>BNDL_SSB8H5</t>
  </si>
  <si>
    <t>CMP_OU2EE4</t>
  </si>
  <si>
    <t>PROD_DODLT6</t>
  </si>
  <si>
    <t>CUST_9JBTEO</t>
  </si>
  <si>
    <t>FLASH_4ND3AS</t>
  </si>
  <si>
    <t>BNDL_7ROJNI</t>
  </si>
  <si>
    <t>CMP_8EJ09Z</t>
  </si>
  <si>
    <t>PROD_RUFJZD</t>
  </si>
  <si>
    <t>CUST_4B3LDO</t>
  </si>
  <si>
    <t>FLASH_Q0XNJP</t>
  </si>
  <si>
    <t>BNDL_8OULJ5</t>
  </si>
  <si>
    <t>CMP_U1HBKS</t>
  </si>
  <si>
    <t>PROD_M4JMR9</t>
  </si>
  <si>
    <t>CUST_4K5BK2</t>
  </si>
  <si>
    <t>FLASH_RSU6WJ</t>
  </si>
  <si>
    <t>BNDL_NVXXJ5</t>
  </si>
  <si>
    <t>CMP_6LB8Q4</t>
  </si>
  <si>
    <t>PROD_YDE7MC</t>
  </si>
  <si>
    <t>CUST_FXM6CF</t>
  </si>
  <si>
    <t>FLASH_4G0C30</t>
  </si>
  <si>
    <t>BNDL_28OBRT</t>
  </si>
  <si>
    <t>CMP_MSDAO6</t>
  </si>
  <si>
    <t>PROD_UCRC0P</t>
  </si>
  <si>
    <t>CUST_QRUC41</t>
  </si>
  <si>
    <t>FLASH_U4IP1Z</t>
  </si>
  <si>
    <t>BNDL_2RBYWO</t>
  </si>
  <si>
    <t>CMP_X83JMG</t>
  </si>
  <si>
    <t>PROD_D410VD</t>
  </si>
  <si>
    <t>CUST_JW080P</t>
  </si>
  <si>
    <t>FLASH_YBYW67</t>
  </si>
  <si>
    <t>BNDL_PQTDL3</t>
  </si>
  <si>
    <t>CMP_E6QTR9</t>
  </si>
  <si>
    <t>PROD_LPUJJJ</t>
  </si>
  <si>
    <t>CUST_YAPCZT</t>
  </si>
  <si>
    <t>FLASH_HV261F</t>
  </si>
  <si>
    <t>BNDL_02WKEG</t>
  </si>
  <si>
    <t>CMP_2LSPGW</t>
  </si>
  <si>
    <t>PROD_KLCMU9</t>
  </si>
  <si>
    <t>CUST_PH8577</t>
  </si>
  <si>
    <t>FLASH_BWCRKK</t>
  </si>
  <si>
    <t>BNDL_UACQ08</t>
  </si>
  <si>
    <t>CMP_N8KF3O</t>
  </si>
  <si>
    <t>PROD_50NJIE</t>
  </si>
  <si>
    <t>CUST_2AEOD5</t>
  </si>
  <si>
    <t>FLASH_XHAZI8</t>
  </si>
  <si>
    <t>BNDL_RMHGS4</t>
  </si>
  <si>
    <t>CMP_YN9AXM</t>
  </si>
  <si>
    <t>PROD_QMTS4K</t>
  </si>
  <si>
    <t>CUST_WNDL3V</t>
  </si>
  <si>
    <t>FLASH_B9W44K</t>
  </si>
  <si>
    <t>BNDL_R0VYON</t>
  </si>
  <si>
    <t>CMP_7VU7YC</t>
  </si>
  <si>
    <t>PROD_W5SFQN</t>
  </si>
  <si>
    <t>CUST_9PVKYR</t>
  </si>
  <si>
    <t>FLASH_ZGJIKQ</t>
  </si>
  <si>
    <t>BNDL_U9WWFT</t>
  </si>
  <si>
    <t>CMP_L9SCEO</t>
  </si>
  <si>
    <t>PROD_4D5NXI</t>
  </si>
  <si>
    <t>CUST_K9YXRJ</t>
  </si>
  <si>
    <t>FLASH_HMLRQ7</t>
  </si>
  <si>
    <t>BNDL_5OIZDE</t>
  </si>
  <si>
    <t>CMP_WYGAE6</t>
  </si>
  <si>
    <t>PROD_H6GGWU</t>
  </si>
  <si>
    <t>CUST_JNLUV9</t>
  </si>
  <si>
    <t>FLASH_8SKHPX</t>
  </si>
  <si>
    <t>BNDL_W6V6EP</t>
  </si>
  <si>
    <t>CMP_I4VGQE</t>
  </si>
  <si>
    <t>PROD_46ZYCH</t>
  </si>
  <si>
    <t>CUST_TVDK1E</t>
  </si>
  <si>
    <t>FLASH_AV4SEL</t>
  </si>
  <si>
    <t>BNDL_URV2IG</t>
  </si>
  <si>
    <t>CMP_PQU4V2</t>
  </si>
  <si>
    <t>PROD_BBJ7D2</t>
  </si>
  <si>
    <t>CUST_B9U36Z</t>
  </si>
  <si>
    <t>FLASH_759C04</t>
  </si>
  <si>
    <t>BNDL_TOD4II</t>
  </si>
  <si>
    <t>CMP_HNBLBR</t>
  </si>
  <si>
    <t>PROD_UA0FT2</t>
  </si>
  <si>
    <t>CUST_WIH0YP</t>
  </si>
  <si>
    <t>FLASH_AOGLGZ</t>
  </si>
  <si>
    <t>BNDL_CIHZ7G</t>
  </si>
  <si>
    <t>CMP_XY5GH5</t>
  </si>
  <si>
    <t>PROD_3E6SVN</t>
  </si>
  <si>
    <t>CUST_M99WVA</t>
  </si>
  <si>
    <t>FLASH_L4PB1F</t>
  </si>
  <si>
    <t>BNDL_1DV0S7</t>
  </si>
  <si>
    <t>CMP_ZUIWNI</t>
  </si>
  <si>
    <t>PROD_GFT2ZM</t>
  </si>
  <si>
    <t>CUST_TYIEOK</t>
  </si>
  <si>
    <t>FLASH_57HMV3</t>
  </si>
  <si>
    <t>BNDL_J57JDO</t>
  </si>
  <si>
    <t>CMP_9CW4Z0</t>
  </si>
  <si>
    <t>PROD_MTTCLT</t>
  </si>
  <si>
    <t>CUST_KMOBG8</t>
  </si>
  <si>
    <t>FLASH_BG9N59</t>
  </si>
  <si>
    <t>BNDL_QUJ9D4</t>
  </si>
  <si>
    <t>CMP_B8ZD9G</t>
  </si>
  <si>
    <t>PROD_EOKJZT</t>
  </si>
  <si>
    <t>CUST_VTF53C</t>
  </si>
  <si>
    <t>FLASH_03GBFD</t>
  </si>
  <si>
    <t>BNDL_9FC3H5</t>
  </si>
  <si>
    <t>CMP_AEKH7Y</t>
  </si>
  <si>
    <t>PROD_JM3YFP</t>
  </si>
  <si>
    <t>CUST_DQARYL</t>
  </si>
  <si>
    <t>FLASH_CAF9RC</t>
  </si>
  <si>
    <t>BNDL_DLSKRO</t>
  </si>
  <si>
    <t>CMP_UO0ZEN</t>
  </si>
  <si>
    <t>PROD_C2DBUL</t>
  </si>
  <si>
    <t>CUST_FTHHGE</t>
  </si>
  <si>
    <t>FLASH_FBCUVA</t>
  </si>
  <si>
    <t>BNDL_PLZVEA</t>
  </si>
  <si>
    <t>CMP_K97HDF</t>
  </si>
  <si>
    <t>PROD_6PJU3C</t>
  </si>
  <si>
    <t>CUST_0TOY6Q</t>
  </si>
  <si>
    <t>FLASH_J0GHZJ</t>
  </si>
  <si>
    <t>BNDL_XDHKYV</t>
  </si>
  <si>
    <t>CMP_72U9D4</t>
  </si>
  <si>
    <t>PROD_IEAVP4</t>
  </si>
  <si>
    <t>CUST_7G5AQ8</t>
  </si>
  <si>
    <t>FLASH_CQKA8N</t>
  </si>
  <si>
    <t>BNDL_QIFKHC</t>
  </si>
  <si>
    <t>CMP_9H0M8X</t>
  </si>
  <si>
    <t>PROD_VVSFLR</t>
  </si>
  <si>
    <t>CUST_8628W6</t>
  </si>
  <si>
    <t>FLASH_W9BKKS</t>
  </si>
  <si>
    <t>BNDL_S4TYJP</t>
  </si>
  <si>
    <t>CMP_QQ49VU</t>
  </si>
  <si>
    <t>PROD_U5AKOI</t>
  </si>
  <si>
    <t>CUST_MTOIU6</t>
  </si>
  <si>
    <t>FLASH_M7XCRJ</t>
  </si>
  <si>
    <t>BNDL_OAO6TK</t>
  </si>
  <si>
    <t>CMP_Q6SEIQ</t>
  </si>
  <si>
    <t>PROD_C2M93C</t>
  </si>
  <si>
    <t>CUST_WVDXT4</t>
  </si>
  <si>
    <t>FLASH_688QYW</t>
  </si>
  <si>
    <t>BNDL_NY26UB</t>
  </si>
  <si>
    <t>CMP_FN5Q3K</t>
  </si>
  <si>
    <t>PROD_LVHEMR</t>
  </si>
  <si>
    <t>CUST_UWV1FP</t>
  </si>
  <si>
    <t>FLASH_AL6A50</t>
  </si>
  <si>
    <t>BNDL_CV2OIF</t>
  </si>
  <si>
    <t>CMP_8HE7C0</t>
  </si>
  <si>
    <t>PROD_81BR61</t>
  </si>
  <si>
    <t>CUST_DRMNV4</t>
  </si>
  <si>
    <t>FLASH_OCCH1N</t>
  </si>
  <si>
    <t>BNDL_LXL6CS</t>
  </si>
  <si>
    <t>CMP_LL5LZ6</t>
  </si>
  <si>
    <t>PROD_BL8RUD</t>
  </si>
  <si>
    <t>CUST_HM7ZNK</t>
  </si>
  <si>
    <t>FLASH_N8YTRZ</t>
  </si>
  <si>
    <t>BNDL_PD5RN2</t>
  </si>
  <si>
    <t>CMP_XBV18M</t>
  </si>
  <si>
    <t>PROD_RML9HQ</t>
  </si>
  <si>
    <t>CUST_2GWP7K</t>
  </si>
  <si>
    <t>FLASH_Y5B2NR</t>
  </si>
  <si>
    <t>BNDL_RFZ0NV</t>
  </si>
  <si>
    <t>CMP_P8CP0M</t>
  </si>
  <si>
    <t>PROD_QI1JWC</t>
  </si>
  <si>
    <t>CUST_B19PWC</t>
  </si>
  <si>
    <t>FLASH_1MQYMW</t>
  </si>
  <si>
    <t>BNDL_C61IPR</t>
  </si>
  <si>
    <t>CMP_QC9MS3</t>
  </si>
  <si>
    <t>PROD_LKCTRD</t>
  </si>
  <si>
    <t>CUST_1T38WQ</t>
  </si>
  <si>
    <t>FLASH_QYB213</t>
  </si>
  <si>
    <t>BNDL_2I81EK</t>
  </si>
  <si>
    <t>CMP_C6XNL9</t>
  </si>
  <si>
    <t>PROD_ZKSGJS</t>
  </si>
  <si>
    <t>CUST_DCI3Y7</t>
  </si>
  <si>
    <t>FLASH_YIC2U5</t>
  </si>
  <si>
    <t>BNDL_URLJBV</t>
  </si>
  <si>
    <t>CMP_8EQXH5</t>
  </si>
  <si>
    <t>PROD_8V583Y</t>
  </si>
  <si>
    <t>CUST_3U13TN</t>
  </si>
  <si>
    <t>FLASH_F0TDFE</t>
  </si>
  <si>
    <t>BNDL_SM9SM4</t>
  </si>
  <si>
    <t>CMP_HP4KFZ</t>
  </si>
  <si>
    <t>PROD_AYJRK3</t>
  </si>
  <si>
    <t>CUST_0BRK0S</t>
  </si>
  <si>
    <t>FLASH_O63DSI</t>
  </si>
  <si>
    <t>BNDL_4TFEPB</t>
  </si>
  <si>
    <t>CMP_1LV7CN</t>
  </si>
  <si>
    <t>PROD_G1QK8T</t>
  </si>
  <si>
    <t>CUST_79OJHZ</t>
  </si>
  <si>
    <t>FLASH_UUM34V</t>
  </si>
  <si>
    <t>BNDL_D27EZI</t>
  </si>
  <si>
    <t>CMP_AEMZ7S</t>
  </si>
  <si>
    <t>PROD_W08JLB</t>
  </si>
  <si>
    <t>CUST_HBZB9R</t>
  </si>
  <si>
    <t>FLASH_S1KHAQ</t>
  </si>
  <si>
    <t>BNDL_TZ796K</t>
  </si>
  <si>
    <t>CMP_3B4D61</t>
  </si>
  <si>
    <t>PROD_SE843Y</t>
  </si>
  <si>
    <t>CUST_23K8ZG</t>
  </si>
  <si>
    <t>FLASH_FIJ70M</t>
  </si>
  <si>
    <t>BNDL_UQ5CJG</t>
  </si>
  <si>
    <t>CMP_H5Z0V6</t>
  </si>
  <si>
    <t>PROD_HA11DD</t>
  </si>
  <si>
    <t>CUST_0DZRNQ</t>
  </si>
  <si>
    <t>FLASH_D67TSG</t>
  </si>
  <si>
    <t>BNDL_E4J3PQ</t>
  </si>
  <si>
    <t>CMP_QTEROA</t>
  </si>
  <si>
    <t>PROD_8MFMRS</t>
  </si>
  <si>
    <t>CUST_CWTTUO</t>
  </si>
  <si>
    <t>FLASH_00EWH4</t>
  </si>
  <si>
    <t>BNDL_M6LQXV</t>
  </si>
  <si>
    <t>CMP_PS91PK</t>
  </si>
  <si>
    <t>PROD_V3352G</t>
  </si>
  <si>
    <t>CUST_CCCAWH</t>
  </si>
  <si>
    <t>FLASH_90S0MH</t>
  </si>
  <si>
    <t>BNDL_U21JIH</t>
  </si>
  <si>
    <t>CMP_ZJ6CJ5</t>
  </si>
  <si>
    <t>PROD_EFCGE7</t>
  </si>
  <si>
    <t>CUST_ANAJJA</t>
  </si>
  <si>
    <t>FLASH_F0PFB6</t>
  </si>
  <si>
    <t>BNDL_C6ZEZS</t>
  </si>
  <si>
    <t>CMP_WJ3WO7</t>
  </si>
  <si>
    <t>PROD_IOG56C</t>
  </si>
  <si>
    <t>CUST_S1Q3GP</t>
  </si>
  <si>
    <t>FLASH_MAQP6V</t>
  </si>
  <si>
    <t>BNDL_BGJ773</t>
  </si>
  <si>
    <t>CMP_MGZXFG</t>
  </si>
  <si>
    <t>PROD_ERDFCV</t>
  </si>
  <si>
    <t>CUST_PGSG5Q</t>
  </si>
  <si>
    <t>FLASH_CGNL3N</t>
  </si>
  <si>
    <t>BNDL_N6TOKF</t>
  </si>
  <si>
    <t>CMP_QZF3NS</t>
  </si>
  <si>
    <t>PROD_TVW22E</t>
  </si>
  <si>
    <t>CUST_FO7SN6</t>
  </si>
  <si>
    <t>FLASH_PX0O0V</t>
  </si>
  <si>
    <t>BNDL_GLC0PU</t>
  </si>
  <si>
    <t>CMP_DR0CPN</t>
  </si>
  <si>
    <t>PROD_YQKGKL</t>
  </si>
  <si>
    <t>CUST_DDNW1L</t>
  </si>
  <si>
    <t>FLASH_CRO1VL</t>
  </si>
  <si>
    <t>BNDL_3F41AH</t>
  </si>
  <si>
    <t>CMP_GUWSM3</t>
  </si>
  <si>
    <t>PROD_NRTA91</t>
  </si>
  <si>
    <t>CUST_LMGPH8</t>
  </si>
  <si>
    <t>FLASH_QG7P7C</t>
  </si>
  <si>
    <t>BNDL_CGPHMM</t>
  </si>
  <si>
    <t>CMP_SJZAGG</t>
  </si>
  <si>
    <t>PROD_TZ47AA</t>
  </si>
  <si>
    <t>CUST_KOM7LN</t>
  </si>
  <si>
    <t>FLASH_WZA9EF</t>
  </si>
  <si>
    <t>BNDL_CZ5WF4</t>
  </si>
  <si>
    <t>CMP_LS09KV</t>
  </si>
  <si>
    <t>PROD_GKEYUR</t>
  </si>
  <si>
    <t>CUST_Y0EETB</t>
  </si>
  <si>
    <t>FLASH_B4AZB2</t>
  </si>
  <si>
    <t>BNDL_XGRZ4Q</t>
  </si>
  <si>
    <t>CMP_N6S375</t>
  </si>
  <si>
    <t>PROD_7QZ860</t>
  </si>
  <si>
    <t>CUST_RCBV6Q</t>
  </si>
  <si>
    <t>FLASH_X3DFTX</t>
  </si>
  <si>
    <t>BNDL_M2EWP4</t>
  </si>
  <si>
    <t>CMP_28VPP3</t>
  </si>
  <si>
    <t>PROD_9X1GGH</t>
  </si>
  <si>
    <t>CUST_KL9VRH</t>
  </si>
  <si>
    <t>FLASH_2YG4VL</t>
  </si>
  <si>
    <t>BNDL_229UB6</t>
  </si>
  <si>
    <t>CMP_T6BZ85</t>
  </si>
  <si>
    <t>PROD_YIIVM6</t>
  </si>
  <si>
    <t>CUST_I2VXHA</t>
  </si>
  <si>
    <t>FLASH_FZK263</t>
  </si>
  <si>
    <t>BNDL_3Z54JL</t>
  </si>
  <si>
    <t>CMP_5F0EEM</t>
  </si>
  <si>
    <t>PROD_O7OEID</t>
  </si>
  <si>
    <t>CUST_JQY1MD</t>
  </si>
  <si>
    <t>FLASH_NMC1QS</t>
  </si>
  <si>
    <t>BNDL_GZFWXG</t>
  </si>
  <si>
    <t>CMP_Y4IOTJ</t>
  </si>
  <si>
    <t>PROD_87D0Q1</t>
  </si>
  <si>
    <t>CUST_VCHWE2</t>
  </si>
  <si>
    <t>FLASH_8FWAM0</t>
  </si>
  <si>
    <t>BNDL_7DL0NV</t>
  </si>
  <si>
    <t>CMP_F4QLXH</t>
  </si>
  <si>
    <t>PROD_HRBVS1</t>
  </si>
  <si>
    <t>CUST_8Q9ODM</t>
  </si>
  <si>
    <t>FLASH_ADIYJD</t>
  </si>
  <si>
    <t>BNDL_SM6U1B</t>
  </si>
  <si>
    <t>CMP_POS2TO</t>
  </si>
  <si>
    <t>PROD_A0DREV</t>
  </si>
  <si>
    <t>CUST_T8CUBH</t>
  </si>
  <si>
    <t>FLASH_DJKIYY</t>
  </si>
  <si>
    <t>BNDL_PS2J3B</t>
  </si>
  <si>
    <t>CMP_L95DXR</t>
  </si>
  <si>
    <t>PROD_H1G33O</t>
  </si>
  <si>
    <t>CUST_L4BCVI</t>
  </si>
  <si>
    <t>FLASH_0IXZWZ</t>
  </si>
  <si>
    <t>BNDL_D4VK3Z</t>
  </si>
  <si>
    <t>CMP_V0EFF3</t>
  </si>
  <si>
    <t>PROD_ROYQ5V</t>
  </si>
  <si>
    <t>CUST_QQ9UOT</t>
  </si>
  <si>
    <t>FLASH_NTX9TZ</t>
  </si>
  <si>
    <t>BNDL_EAXJ7Q</t>
  </si>
  <si>
    <t>CMP_LSF6QO</t>
  </si>
  <si>
    <t>PROD_0XX69A</t>
  </si>
  <si>
    <t>CUST_R682S1</t>
  </si>
  <si>
    <t>FLASH_QQTOFH</t>
  </si>
  <si>
    <t>BNDL_0SSBI1</t>
  </si>
  <si>
    <t>CMP_AU7SQC</t>
  </si>
  <si>
    <t>PROD_D8V6OP</t>
  </si>
  <si>
    <t>CUST_TUW72L</t>
  </si>
  <si>
    <t>FLASH_NSYP9V</t>
  </si>
  <si>
    <t>BNDL_U330AS</t>
  </si>
  <si>
    <t>CMP_5Y1S5O</t>
  </si>
  <si>
    <t>PROD_M2V5UT</t>
  </si>
  <si>
    <t>CUST_05UB2V</t>
  </si>
  <si>
    <t>FLASH_MWWEGV</t>
  </si>
  <si>
    <t>BNDL_TK7BVB</t>
  </si>
  <si>
    <t>CMP_PEGBBR</t>
  </si>
  <si>
    <t>PROD_JNOYS6</t>
  </si>
  <si>
    <t>CUST_31G392</t>
  </si>
  <si>
    <t>FLASH_OQJHZ2</t>
  </si>
  <si>
    <t>BNDL_R2RA83</t>
  </si>
  <si>
    <t>CMP_C67W9O</t>
  </si>
  <si>
    <t>PROD_CBBKCW</t>
  </si>
  <si>
    <t>CUST_6G9JGS</t>
  </si>
  <si>
    <t>FLASH_FGGZST</t>
  </si>
  <si>
    <t>BNDL_AZK6FV</t>
  </si>
  <si>
    <t>CMP_5XJ8PE</t>
  </si>
  <si>
    <t>PROD_1P1LEV</t>
  </si>
  <si>
    <t>CUST_CLE61D</t>
  </si>
  <si>
    <t>FLASH_6O069L</t>
  </si>
  <si>
    <t>BNDL_2ZWFZ8</t>
  </si>
  <si>
    <t>CMP_BTI19Q</t>
  </si>
  <si>
    <t>PROD_HJ8Y00</t>
  </si>
  <si>
    <t>CUST_EYJQDE</t>
  </si>
  <si>
    <t>FLASH_N11FDW</t>
  </si>
  <si>
    <t>BNDL_G5VU5U</t>
  </si>
  <si>
    <t>CMP_GM5MVK</t>
  </si>
  <si>
    <t>PROD_0R0Y7X</t>
  </si>
  <si>
    <t>CUST_02055L</t>
  </si>
  <si>
    <t>FLASH_Y9QWUM</t>
  </si>
  <si>
    <t>BNDL_RLWN3E</t>
  </si>
  <si>
    <t>CMP_X5JV86</t>
  </si>
  <si>
    <t>PROD_MBV895</t>
  </si>
  <si>
    <t>CUST_830NWW</t>
  </si>
  <si>
    <t>FLASH_W2KWLG</t>
  </si>
  <si>
    <t>BNDL_61QKFP</t>
  </si>
  <si>
    <t>CMP_MI3ZR1</t>
  </si>
  <si>
    <t>PROD_X5G6S8</t>
  </si>
  <si>
    <t>CUST_R3OAFW</t>
  </si>
  <si>
    <t>FLASH_JUM405</t>
  </si>
  <si>
    <t>BNDL_FRKZT4</t>
  </si>
  <si>
    <t>CMP_XODNCQ</t>
  </si>
  <si>
    <t>PROD_E17PFW</t>
  </si>
  <si>
    <t>CUST_CTHRFL</t>
  </si>
  <si>
    <t>FLASH_6MT3GX</t>
  </si>
  <si>
    <t>BNDL_RF4CME</t>
  </si>
  <si>
    <t>CMP_2WJVB2</t>
  </si>
  <si>
    <t>PROD_E6ST6G</t>
  </si>
  <si>
    <t>CUST_2RRO4J</t>
  </si>
  <si>
    <t>FLASH_SC3XAI</t>
  </si>
  <si>
    <t>BNDL_2N4BRG</t>
  </si>
  <si>
    <t>CMP_SNQYZ8</t>
  </si>
  <si>
    <t>PROD_FYATP5</t>
  </si>
  <si>
    <t>CUST_HQNE0W</t>
  </si>
  <si>
    <t>FLASH_JP47II</t>
  </si>
  <si>
    <t>BNDL_YEJ0QJ</t>
  </si>
  <si>
    <t>CMP_CM4GU5</t>
  </si>
  <si>
    <t>PROD_JM15P6</t>
  </si>
  <si>
    <t>CUST_FEXVM9</t>
  </si>
  <si>
    <t>FLASH_ML48NE</t>
  </si>
  <si>
    <t>BNDL_GPCGY6</t>
  </si>
  <si>
    <t>CMP_SUHCWN</t>
  </si>
  <si>
    <t>PROD_AUTVIL</t>
  </si>
  <si>
    <t>CUST_7MUX9N</t>
  </si>
  <si>
    <t>FLASH_51VBP8</t>
  </si>
  <si>
    <t>BNDL_T8T2II</t>
  </si>
  <si>
    <t>CMP_5IA2KL</t>
  </si>
  <si>
    <t>PROD_7LSL60</t>
  </si>
  <si>
    <t>CUST_LMMZG2</t>
  </si>
  <si>
    <t>FLASH_C9V714</t>
  </si>
  <si>
    <t>BNDL_B3IPMR</t>
  </si>
  <si>
    <t>CMP_YYS4YT</t>
  </si>
  <si>
    <t>PROD_ADYDJY</t>
  </si>
  <si>
    <t>CUST_ZWEFDH</t>
  </si>
  <si>
    <t>FLASH_H7N07O</t>
  </si>
  <si>
    <t>BNDL_SL9MCX</t>
  </si>
  <si>
    <t>CMP_82XQ5S</t>
  </si>
  <si>
    <t>PROD_AEZ22C</t>
  </si>
  <si>
    <t>CUST_S5MNWF</t>
  </si>
  <si>
    <t>FLASH_5UYHRS</t>
  </si>
  <si>
    <t>BNDL_78TT9A</t>
  </si>
  <si>
    <t>CMP_P8BUVK</t>
  </si>
  <si>
    <t>PROD_C6IPMK</t>
  </si>
  <si>
    <t>CUST_7GSUI1</t>
  </si>
  <si>
    <t>FLASH_130UHO</t>
  </si>
  <si>
    <t>BNDL_D01POC</t>
  </si>
  <si>
    <t>CMP_B23K3T</t>
  </si>
  <si>
    <t>PROD_3U2LBB</t>
  </si>
  <si>
    <t>CUST_5VHRUN</t>
  </si>
  <si>
    <t>FLASH_CH9A8Y</t>
  </si>
  <si>
    <t>BNDL_E1PJGR</t>
  </si>
  <si>
    <t>CMP_DFYRXP</t>
  </si>
  <si>
    <t>PROD_7J1PLS</t>
  </si>
  <si>
    <t>CUST_S9Y399</t>
  </si>
  <si>
    <t>FLASH_VFP6B8</t>
  </si>
  <si>
    <t>BNDL_U9MF96</t>
  </si>
  <si>
    <t>CMP_3CN4ZC</t>
  </si>
  <si>
    <t>PROD_U40NBL</t>
  </si>
  <si>
    <t>CUST_AE8ZCA</t>
  </si>
  <si>
    <t>FLASH_SNMWR6</t>
  </si>
  <si>
    <t>BNDL_ICAC7W</t>
  </si>
  <si>
    <t>CMP_YKQCSP</t>
  </si>
  <si>
    <t>PROD_0ATD7W</t>
  </si>
  <si>
    <t>CUST_KMWWXF</t>
  </si>
  <si>
    <t>FLASH_JL4ASG</t>
  </si>
  <si>
    <t>BNDL_4H1J8D</t>
  </si>
  <si>
    <t>CMP_K02J49</t>
  </si>
  <si>
    <t>PROD_6JEKIN</t>
  </si>
  <si>
    <t>CUST_LCHDHY</t>
  </si>
  <si>
    <t>FLASH_B98XL8</t>
  </si>
  <si>
    <t>BNDL_UFYE5K</t>
  </si>
  <si>
    <t>CMP_UGUSTC</t>
  </si>
  <si>
    <t>PROD_Q2M1X2</t>
  </si>
  <si>
    <t>CUST_6R23DQ</t>
  </si>
  <si>
    <t>FLASH_QOWQL1</t>
  </si>
  <si>
    <t>BNDL_RII4G3</t>
  </si>
  <si>
    <t>CMP_4XQGKM</t>
  </si>
  <si>
    <t>PROD_E5938G</t>
  </si>
  <si>
    <t>CUST_D3ESOA</t>
  </si>
  <si>
    <t>FLASH_1ICJWL</t>
  </si>
  <si>
    <t>BNDL_N3LN7L</t>
  </si>
  <si>
    <t>CMP_AEJDDP</t>
  </si>
  <si>
    <t>PROD_KC6A6A</t>
  </si>
  <si>
    <t>CUST_I4LX59</t>
  </si>
  <si>
    <t>FLASH_R11D88</t>
  </si>
  <si>
    <t>BNDL_9LU1HE</t>
  </si>
  <si>
    <t>CMP_7TPOEQ</t>
  </si>
  <si>
    <t>PROD_S3ZTE4</t>
  </si>
  <si>
    <t>CUST_D8GVRP</t>
  </si>
  <si>
    <t>FLASH_BV7IXL</t>
  </si>
  <si>
    <t>BNDL_5G7W3F</t>
  </si>
  <si>
    <t>CMP_CNL9RF</t>
  </si>
  <si>
    <t>PROD_0W2RNQ</t>
  </si>
  <si>
    <t>CUST_K1U0JW</t>
  </si>
  <si>
    <t>FLASH_DO0JWB</t>
  </si>
  <si>
    <t>BNDL_80RMMM</t>
  </si>
  <si>
    <t>CMP_DU733O</t>
  </si>
  <si>
    <t>PROD_L7AEKI</t>
  </si>
  <si>
    <t>CUST_VXGF7R</t>
  </si>
  <si>
    <t>FLASH_ZND6T0</t>
  </si>
  <si>
    <t>BNDL_49ONWO</t>
  </si>
  <si>
    <t>CMP_8OK95Y</t>
  </si>
  <si>
    <t>PROD_3G3NMP</t>
  </si>
  <si>
    <t>CUST_CM80B3</t>
  </si>
  <si>
    <t>FLASH_5XGKPT</t>
  </si>
  <si>
    <t>BNDL_KDA9YG</t>
  </si>
  <si>
    <t>CMP_89WYYZ</t>
  </si>
  <si>
    <t>PROD_1DYEZ9</t>
  </si>
  <si>
    <t>CUST_H8MF2Q</t>
  </si>
  <si>
    <t>FLASH_2X9C8O</t>
  </si>
  <si>
    <t>BNDL_XYXWU9</t>
  </si>
  <si>
    <t>CMP_5A33GB</t>
  </si>
  <si>
    <t>PROD_7MPDVN</t>
  </si>
  <si>
    <t>CUST_V1L0S1</t>
  </si>
  <si>
    <t>FLASH_C7RKIO</t>
  </si>
  <si>
    <t>BNDL_SOMBTL</t>
  </si>
  <si>
    <t>CMP_SCQKQK</t>
  </si>
  <si>
    <t>PROD_91ZH1E</t>
  </si>
  <si>
    <t>CUST_CPGC34</t>
  </si>
  <si>
    <t>FLASH_7HCBJ9</t>
  </si>
  <si>
    <t>BNDL_ROHMOU</t>
  </si>
  <si>
    <t>CMP_5NF1Y3</t>
  </si>
  <si>
    <t>PROD_CAL5G9</t>
  </si>
  <si>
    <t>CUST_HUIVCU</t>
  </si>
  <si>
    <t>FLASH_9MZZCB</t>
  </si>
  <si>
    <t>BNDL_VWCJF3</t>
  </si>
  <si>
    <t>CMP_HII2OC</t>
  </si>
  <si>
    <t>PROD_F4Z5Q2</t>
  </si>
  <si>
    <t>CUST_HMFSD3</t>
  </si>
  <si>
    <t>FLASH_2WVZE7</t>
  </si>
  <si>
    <t>BNDL_QNAML3</t>
  </si>
  <si>
    <t>CMP_KBZJ4N</t>
  </si>
  <si>
    <t>PROD_GJNNBV</t>
  </si>
  <si>
    <t>CUST_5NI2CS</t>
  </si>
  <si>
    <t>FLASH_VY4EL1</t>
  </si>
  <si>
    <t>BNDL_Q6YK8F</t>
  </si>
  <si>
    <t>CMP_8MJM34</t>
  </si>
  <si>
    <t>PROD_YER80C</t>
  </si>
  <si>
    <t>CUST_EYS8D7</t>
  </si>
  <si>
    <t>FLASH_3FC4FY</t>
  </si>
  <si>
    <t>BNDL_IY3QFX</t>
  </si>
  <si>
    <t>CMP_JRTXMB</t>
  </si>
  <si>
    <t>PROD_CTM0FG</t>
  </si>
  <si>
    <t>CUST_NWXZXR</t>
  </si>
  <si>
    <t>FLASH_6BSNHW</t>
  </si>
  <si>
    <t>BNDL_RO3MHJ</t>
  </si>
  <si>
    <t>CMP_JC5OV6</t>
  </si>
  <si>
    <t>PROD_79UL32</t>
  </si>
  <si>
    <t>CUST_3Q0MC5</t>
  </si>
  <si>
    <t>FLASH_HZBHDF</t>
  </si>
  <si>
    <t>BNDL_JST55R</t>
  </si>
  <si>
    <t>CMP_5F9TU4</t>
  </si>
  <si>
    <t>PROD_EX2NLJ</t>
  </si>
  <si>
    <t>CUST_OJ83BZ</t>
  </si>
  <si>
    <t>FLASH_TUUR0S</t>
  </si>
  <si>
    <t>BNDL_Z8IIJL</t>
  </si>
  <si>
    <t>CMP_CSF2BH</t>
  </si>
  <si>
    <t>PROD_BFPRLV</t>
  </si>
  <si>
    <t>CUST_9KTXOX</t>
  </si>
  <si>
    <t>FLASH_YL5YX4</t>
  </si>
  <si>
    <t>BNDL_Z1TB1F</t>
  </si>
  <si>
    <t>CMP_CL2FZ3</t>
  </si>
  <si>
    <t>PROD_XBHNAH</t>
  </si>
  <si>
    <t>CUST_7DE1HE</t>
  </si>
  <si>
    <t>FLASH_3RRD6L</t>
  </si>
  <si>
    <t>BNDL_GFFEGZ</t>
  </si>
  <si>
    <t>CMP_3D2BWA</t>
  </si>
  <si>
    <t>PROD_I60XZF</t>
  </si>
  <si>
    <t>CUST_ETI0S2</t>
  </si>
  <si>
    <t>FLASH_D8T9C6</t>
  </si>
  <si>
    <t>BNDL_QV9X6X</t>
  </si>
  <si>
    <t>CMP_X0TL2Z</t>
  </si>
  <si>
    <t>PROD_1Z9845</t>
  </si>
  <si>
    <t>CUST_ST6GP8</t>
  </si>
  <si>
    <t>FLASH_HZZF2Z</t>
  </si>
  <si>
    <t>BNDL_V7YTOM</t>
  </si>
  <si>
    <t>CMP_436W5S</t>
  </si>
  <si>
    <t>PROD_HXD0OK</t>
  </si>
  <si>
    <t>CUST_ZPS51T</t>
  </si>
  <si>
    <t>FLASH_7XZ9UO</t>
  </si>
  <si>
    <t>BNDL_J05RIR</t>
  </si>
  <si>
    <t>CMP_2K7BSB</t>
  </si>
  <si>
    <t>PROD_LACNAT</t>
  </si>
  <si>
    <t>CUST_1RZ6OC</t>
  </si>
  <si>
    <t>FLASH_QCMIXV</t>
  </si>
  <si>
    <t>BNDL_PS4402</t>
  </si>
  <si>
    <t>CMP_LQJHTY</t>
  </si>
  <si>
    <t>PROD_E6STJA</t>
  </si>
  <si>
    <t>CUST_LAIB1S</t>
  </si>
  <si>
    <t>FLASH_PARH2X</t>
  </si>
  <si>
    <t>BNDL_M8Y6GH</t>
  </si>
  <si>
    <t>CMP_UZW8M7</t>
  </si>
  <si>
    <t>PROD_9J0ZYW</t>
  </si>
  <si>
    <t>CUST_ZE9EGS</t>
  </si>
  <si>
    <t>FLASH_RDF4LU</t>
  </si>
  <si>
    <t>BNDL_ALPYMI</t>
  </si>
  <si>
    <t>CMP_EQH49W</t>
  </si>
  <si>
    <t>PROD_VBUB2X</t>
  </si>
  <si>
    <t>CUST_7MQF8X</t>
  </si>
  <si>
    <t>FLASH_7M1LXJ</t>
  </si>
  <si>
    <t>BNDL_SKDJO7</t>
  </si>
  <si>
    <t>CMP_D239BN</t>
  </si>
  <si>
    <t>PROD_43JDND</t>
  </si>
  <si>
    <t>CUST_RYDG7N</t>
  </si>
  <si>
    <t>FLASH_X29VPI</t>
  </si>
  <si>
    <t>BNDL_KRTU14</t>
  </si>
  <si>
    <t>CMP_EF00UZ</t>
  </si>
  <si>
    <t>PROD_DRZJTE</t>
  </si>
  <si>
    <t>CUST_85EXMY</t>
  </si>
  <si>
    <t>FLASH_J4MFX9</t>
  </si>
  <si>
    <t>BNDL_U5RXJG</t>
  </si>
  <si>
    <t>CMP_70SQI5</t>
  </si>
  <si>
    <t>PROD_HG329D</t>
  </si>
  <si>
    <t>CUST_OMIAPQ</t>
  </si>
  <si>
    <t>FLASH_2YRQSW</t>
  </si>
  <si>
    <t>BNDL_I4PNBR</t>
  </si>
  <si>
    <t>CMP_3VPFO5</t>
  </si>
  <si>
    <t>PROD_8VKF12</t>
  </si>
  <si>
    <t>CUST_UF4UX7</t>
  </si>
  <si>
    <t>FLASH_S9GYJV</t>
  </si>
  <si>
    <t>BNDL_UB67UT</t>
  </si>
  <si>
    <t>CMP_W0E0ZP</t>
  </si>
  <si>
    <t>PROD_HC8HLH</t>
  </si>
  <si>
    <t>CUST_85N23M</t>
  </si>
  <si>
    <t>FLASH_0FGJ8W</t>
  </si>
  <si>
    <t>BNDL_PRCNBH</t>
  </si>
  <si>
    <t>CMP_52ZLI4</t>
  </si>
  <si>
    <t>PROD_X8XOJU</t>
  </si>
  <si>
    <t>CUST_ZU3T1C</t>
  </si>
  <si>
    <t>FLASH_M9YB98</t>
  </si>
  <si>
    <t>BNDL_T1GYPW</t>
  </si>
  <si>
    <t>CMP_MFZYQV</t>
  </si>
  <si>
    <t>PROD_QKI7LQ</t>
  </si>
  <si>
    <t>CUST_6HHAN7</t>
  </si>
  <si>
    <t>FLASH_1X7WVB</t>
  </si>
  <si>
    <t>BNDL_U87RWL</t>
  </si>
  <si>
    <t>CMP_JIR3U5</t>
  </si>
  <si>
    <t>PROD_KUL1J9</t>
  </si>
  <si>
    <t>CUST_GJIUQX</t>
  </si>
  <si>
    <t>FLASH_TWUZJT</t>
  </si>
  <si>
    <t>BNDL_29P44R</t>
  </si>
  <si>
    <t>CMP_FNRTOT</t>
  </si>
  <si>
    <t>PROD_ZJNF5X</t>
  </si>
  <si>
    <t>CUST_X5B4HZ</t>
  </si>
  <si>
    <t>FLASH_FRKFUB</t>
  </si>
  <si>
    <t>BNDL_WDPYHH</t>
  </si>
  <si>
    <t>CMP_P8STBO</t>
  </si>
  <si>
    <t>PROD_9D7PK9</t>
  </si>
  <si>
    <t>CUST_JA2DRR</t>
  </si>
  <si>
    <t>FLASH_O78AZP</t>
  </si>
  <si>
    <t>BNDL_1GFPIW</t>
  </si>
  <si>
    <t>CMP_15EHYG</t>
  </si>
  <si>
    <t>PROD_1AI10L</t>
  </si>
  <si>
    <t>CUST_KC5SE8</t>
  </si>
  <si>
    <t>FLASH_96XO5V</t>
  </si>
  <si>
    <t>BNDL_T4WY6S</t>
  </si>
  <si>
    <t>CMP_KV0RET</t>
  </si>
  <si>
    <t>PROD_CN1Y8E</t>
  </si>
  <si>
    <t>CUST_HJZ7MY</t>
  </si>
  <si>
    <t>FLASH_JBC6LZ</t>
  </si>
  <si>
    <t>BNDL_5EODOG</t>
  </si>
  <si>
    <t>CMP_988KRZ</t>
  </si>
  <si>
    <t>PROD_TXNQE6</t>
  </si>
  <si>
    <t>CUST_S84XXU</t>
  </si>
  <si>
    <t>FLASH_MN0737</t>
  </si>
  <si>
    <t>BNDL_3I2K2B</t>
  </si>
  <si>
    <t>CMP_KKVBGU</t>
  </si>
  <si>
    <t>PROD_4XEV3U</t>
  </si>
  <si>
    <t>CUST_ZOJDPV</t>
  </si>
  <si>
    <t>FLASH_LYZJQ6</t>
  </si>
  <si>
    <t>BNDL_XJUD9Z</t>
  </si>
  <si>
    <t>CMP_B4K01H</t>
  </si>
  <si>
    <t>PROD_UKBMM6</t>
  </si>
  <si>
    <t>CUST_I2ONXX</t>
  </si>
  <si>
    <t>FLASH_YDO3JY</t>
  </si>
  <si>
    <t>BNDL_T4NXUE</t>
  </si>
  <si>
    <t>CMP_09IGC6</t>
  </si>
  <si>
    <t>PROD_CL9DRV</t>
  </si>
  <si>
    <t>CUST_QXEKHV</t>
  </si>
  <si>
    <t>FLASH_B0NJ1F</t>
  </si>
  <si>
    <t>BNDL_LR8P3N</t>
  </si>
  <si>
    <t>CMP_XGQDSI</t>
  </si>
  <si>
    <t>PROD_RSLTDY</t>
  </si>
  <si>
    <t>CUST_V14QWH</t>
  </si>
  <si>
    <t>FLASH_NUPDVP</t>
  </si>
  <si>
    <t>BNDL_A65PD6</t>
  </si>
  <si>
    <t>CMP_SIJCYF</t>
  </si>
  <si>
    <t>PROD_0PUVM8</t>
  </si>
  <si>
    <t>CUST_5LVLEE</t>
  </si>
  <si>
    <t>FLASH_SVUZ3P</t>
  </si>
  <si>
    <t>BNDL_YBZ757</t>
  </si>
  <si>
    <t>CMP_LY1U3L</t>
  </si>
  <si>
    <t>PROD_V5NDKN</t>
  </si>
  <si>
    <t>CUST_JH1SWJ</t>
  </si>
  <si>
    <t>FLASH_MIW7QS</t>
  </si>
  <si>
    <t>BNDL_6Y2G7M</t>
  </si>
  <si>
    <t>CMP_3LVK86</t>
  </si>
  <si>
    <t>PROD_WNOTLU</t>
  </si>
  <si>
    <t>CUST_M4KOZA</t>
  </si>
  <si>
    <t>FLASH_OY8ZUN</t>
  </si>
  <si>
    <t>BNDL_GYHMKS</t>
  </si>
  <si>
    <t>CMP_28YFIO</t>
  </si>
  <si>
    <t>PROD_NY3V6J</t>
  </si>
  <si>
    <t>CUST_T17Q4Q</t>
  </si>
  <si>
    <t>FLASH_CCAQ38</t>
  </si>
  <si>
    <t>BNDL_QI7B9L</t>
  </si>
  <si>
    <t>CMP_7VXX0D</t>
  </si>
  <si>
    <t>PROD_OYXI4F</t>
  </si>
  <si>
    <t>CUST_IGEMSG</t>
  </si>
  <si>
    <t>FLASH_1IZ3DG</t>
  </si>
  <si>
    <t>BNDL_93U8K0</t>
  </si>
  <si>
    <t>CMP_MBHH2K</t>
  </si>
  <si>
    <t>PROD_I8TI2M</t>
  </si>
  <si>
    <t>CUST_DSVIOW</t>
  </si>
  <si>
    <t>FLASH_Q57QSE</t>
  </si>
  <si>
    <t>BNDL_V40WUP</t>
  </si>
  <si>
    <t>CMP_QWEA6H</t>
  </si>
  <si>
    <t>PROD_2SK64B</t>
  </si>
  <si>
    <t>CUST_4XFZD4</t>
  </si>
  <si>
    <t>FLASH_EBTW83</t>
  </si>
  <si>
    <t>BNDL_O8NLIS</t>
  </si>
  <si>
    <t>CMP_0GNQQ4</t>
  </si>
  <si>
    <t>PROD_J2JULL</t>
  </si>
  <si>
    <t>CUST_3VML1W</t>
  </si>
  <si>
    <t>FLASH_A2S8F4</t>
  </si>
  <si>
    <t>BNDL_LMPCYD</t>
  </si>
  <si>
    <t>CMP_3K87ZV</t>
  </si>
  <si>
    <t>PROD_ZL5T3Y</t>
  </si>
  <si>
    <t>CUST_7HVW3W</t>
  </si>
  <si>
    <t>FLASH_HMFQ77</t>
  </si>
  <si>
    <t>BNDL_DLO36Z</t>
  </si>
  <si>
    <t>CMP_4A4VSW</t>
  </si>
  <si>
    <t>PROD_6OAVD0</t>
  </si>
  <si>
    <t>CUST_U5OEBJ</t>
  </si>
  <si>
    <t>FLASH_OUHIO9</t>
  </si>
  <si>
    <t>BNDL_FU5LHN</t>
  </si>
  <si>
    <t>CMP_F68JTW</t>
  </si>
  <si>
    <t>PROD_J7N5MD</t>
  </si>
  <si>
    <t>CUST_09JVXW</t>
  </si>
  <si>
    <t>FLASH_7WMJOU</t>
  </si>
  <si>
    <t>BNDL_1H74IL</t>
  </si>
  <si>
    <t>CMP_661GDO</t>
  </si>
  <si>
    <t>PROD_7ELGRC</t>
  </si>
  <si>
    <t>CUST_VM70EL</t>
  </si>
  <si>
    <t>FLASH_7406BA</t>
  </si>
  <si>
    <t>BNDL_IP5J0Z</t>
  </si>
  <si>
    <t>CMP_SV5HZ3</t>
  </si>
  <si>
    <t>PROD_ALDBV9</t>
  </si>
  <si>
    <t>CUST_9KJTMP</t>
  </si>
  <si>
    <t>FLASH_62PH95</t>
  </si>
  <si>
    <t>BNDL_BLRFMI</t>
  </si>
  <si>
    <t>CMP_5OC7O5</t>
  </si>
  <si>
    <t>PROD_QCBV5I</t>
  </si>
  <si>
    <t>CUST_OV6TUI</t>
  </si>
  <si>
    <t>FLASH_G9A8GW</t>
  </si>
  <si>
    <t>BNDL_N9AN0B</t>
  </si>
  <si>
    <t>CMP_U7DLUX</t>
  </si>
  <si>
    <t>PROD_FNS3FK</t>
  </si>
  <si>
    <t>CUST_P9JL6Y</t>
  </si>
  <si>
    <t>FLASH_OH3WPR</t>
  </si>
  <si>
    <t>BNDL_31YMQG</t>
  </si>
  <si>
    <t>CMP_3915EL</t>
  </si>
  <si>
    <t>PROD_A5T4DZ</t>
  </si>
  <si>
    <t>CUST_6HTFZA</t>
  </si>
  <si>
    <t>FLASH_9961NW</t>
  </si>
  <si>
    <t>BNDL_IQW2TA</t>
  </si>
  <si>
    <t>CMP_AW2U11</t>
  </si>
  <si>
    <t>PROD_IPURKW</t>
  </si>
  <si>
    <t>CUST_NIY12V</t>
  </si>
  <si>
    <t>FLASH_9NFJK6</t>
  </si>
  <si>
    <t>BNDL_K8CJKG</t>
  </si>
  <si>
    <t>CMP_40ZH6W</t>
  </si>
  <si>
    <t>PROD_EJM8OL</t>
  </si>
  <si>
    <t>CUST_2W8J7T</t>
  </si>
  <si>
    <t>FLASH_T96EQX</t>
  </si>
  <si>
    <t>BNDL_FJ4FWS</t>
  </si>
  <si>
    <t>CMP_I1EKJ1</t>
  </si>
  <si>
    <t>PROD_62NW8M</t>
  </si>
  <si>
    <t>CUST_17SHV5</t>
  </si>
  <si>
    <t>FLASH_33ZAW7</t>
  </si>
  <si>
    <t>BNDL_OAQ8SH</t>
  </si>
  <si>
    <t>CMP_1TDSWF</t>
  </si>
  <si>
    <t>PROD_TB9TCW</t>
  </si>
  <si>
    <t>CUST_LE6B6W</t>
  </si>
  <si>
    <t>FLASH_ZU2F0Y</t>
  </si>
  <si>
    <t>BNDL_L87M0V</t>
  </si>
  <si>
    <t>CMP_6V7V05</t>
  </si>
  <si>
    <t>PROD_TP8PIJ</t>
  </si>
  <si>
    <t>CUST_0V3JZS</t>
  </si>
  <si>
    <t>FLASH_JDOZIV</t>
  </si>
  <si>
    <t>BNDL_3LDPF4</t>
  </si>
  <si>
    <t>CMP_PS81UH</t>
  </si>
  <si>
    <t>PROD_1S1B8N</t>
  </si>
  <si>
    <t>CUST_SCECEN</t>
  </si>
  <si>
    <t>FLASH_4J99CR</t>
  </si>
  <si>
    <t>BNDL_VEEMH8</t>
  </si>
  <si>
    <t>CMP_IQ1EMC</t>
  </si>
  <si>
    <t>PROD_FHBTZ9</t>
  </si>
  <si>
    <t>CUST_NM0BXX</t>
  </si>
  <si>
    <t>FLASH_E71BHC</t>
  </si>
  <si>
    <t>BNDL_LT0EJC</t>
  </si>
  <si>
    <t>CMP_SC79VH</t>
  </si>
  <si>
    <t>PROD_4W865X</t>
  </si>
  <si>
    <t>CUST_BMEESX</t>
  </si>
  <si>
    <t>FLASH_SQ0ZZB</t>
  </si>
  <si>
    <t>BNDL_0PVMGZ</t>
  </si>
  <si>
    <t>CMP_6NV8S3</t>
  </si>
  <si>
    <t>PROD_B0FW5Q</t>
  </si>
  <si>
    <t>CUST_14XC5S</t>
  </si>
  <si>
    <t>FLASH_LMJ11X</t>
  </si>
  <si>
    <t>BNDL_IAXZTV</t>
  </si>
  <si>
    <t>CMP_P70Q45</t>
  </si>
  <si>
    <t>PROD_B196TB</t>
  </si>
  <si>
    <t>CUST_ESILND</t>
  </si>
  <si>
    <t>FLASH_ULQSEA</t>
  </si>
  <si>
    <t>BNDL_SCQZR4</t>
  </si>
  <si>
    <t>CMP_JSUFXW</t>
  </si>
  <si>
    <t>PROD_T4FTOQ</t>
  </si>
  <si>
    <t>CUST_TTK62U</t>
  </si>
  <si>
    <t>FLASH_Q3K9NH</t>
  </si>
  <si>
    <t>BNDL_JWM9RC</t>
  </si>
  <si>
    <t>CMP_AN6VGT</t>
  </si>
  <si>
    <t>PROD_40LVYS</t>
  </si>
  <si>
    <t>CUST_RBCVO4</t>
  </si>
  <si>
    <t>FLASH_NZA94F</t>
  </si>
  <si>
    <t>BNDL_D3D0DV</t>
  </si>
  <si>
    <t>CMP_COIFBB</t>
  </si>
  <si>
    <t>PROD_N4ZA5W</t>
  </si>
  <si>
    <t>CUST_T2V66S</t>
  </si>
  <si>
    <t>FLASH_3V1ZBG</t>
  </si>
  <si>
    <t>BNDL_F1322R</t>
  </si>
  <si>
    <t>CMP_9RS9MO</t>
  </si>
  <si>
    <t>PROD_XA34OD</t>
  </si>
  <si>
    <t>CUST_KZSX8O</t>
  </si>
  <si>
    <t>FLASH_79VNTT</t>
  </si>
  <si>
    <t>BNDL_ULDFNN</t>
  </si>
  <si>
    <t>CMP_NWWZW3</t>
  </si>
  <si>
    <t>PROD_PLD6UH</t>
  </si>
  <si>
    <t>CUST_JZD3JT</t>
  </si>
  <si>
    <t>FLASH_S5800W</t>
  </si>
  <si>
    <t>BNDL_MUII6W</t>
  </si>
  <si>
    <t>CMP_9K8KPG</t>
  </si>
  <si>
    <t>PROD_YDPA9N</t>
  </si>
  <si>
    <t>CUST_3BH531</t>
  </si>
  <si>
    <t>FLASH_M0KL18</t>
  </si>
  <si>
    <t>BNDL_ZSEZ8F</t>
  </si>
  <si>
    <t>CMP_ZOQUKU</t>
  </si>
  <si>
    <t>PROD_VM2XC8</t>
  </si>
  <si>
    <t>CUST_F684SQ</t>
  </si>
  <si>
    <t>FLASH_0ZNQ3X</t>
  </si>
  <si>
    <t>BNDL_NSIU36</t>
  </si>
  <si>
    <t>CMP_TWVWSV</t>
  </si>
  <si>
    <t>PROD_NZPOWC</t>
  </si>
  <si>
    <t>CUST_QBUVCE</t>
  </si>
  <si>
    <t>FLASH_HWKW2U</t>
  </si>
  <si>
    <t>BNDL_8GNV8O</t>
  </si>
  <si>
    <t>CMP_9124EZ</t>
  </si>
  <si>
    <t>PROD_41SS4F</t>
  </si>
  <si>
    <t>CUST_129BTQ</t>
  </si>
  <si>
    <t>FLASH_P5T6OR</t>
  </si>
  <si>
    <t>BNDL_4B41AK</t>
  </si>
  <si>
    <t>CMP_QB59O7</t>
  </si>
  <si>
    <t>PROD_58ZFUT</t>
  </si>
  <si>
    <t>CUST_VW9SW7</t>
  </si>
  <si>
    <t>FLASH_E8S5TO</t>
  </si>
  <si>
    <t>BNDL_YNXCCZ</t>
  </si>
  <si>
    <t>CMP_0MU13M</t>
  </si>
  <si>
    <t>PROD_54BMEA</t>
  </si>
  <si>
    <t>CUST_FRXD59</t>
  </si>
  <si>
    <t>FLASH_294SZ9</t>
  </si>
  <si>
    <t>BNDL_TT9DL4</t>
  </si>
  <si>
    <t>CMP_1OM27Z</t>
  </si>
  <si>
    <t>PROD_MS0POB</t>
  </si>
  <si>
    <t>CUST_EAP51V</t>
  </si>
  <si>
    <t>FLASH_VT2YGP</t>
  </si>
  <si>
    <t>BNDL_EDE2VB</t>
  </si>
  <si>
    <t>CMP_9BW73Y</t>
  </si>
  <si>
    <t>PROD_0OV2VM</t>
  </si>
  <si>
    <t>CUST_9KWHP4</t>
  </si>
  <si>
    <t>FLASH_J0LWRD</t>
  </si>
  <si>
    <t>BNDL_S33NLC</t>
  </si>
  <si>
    <t>CMP_18J5F2</t>
  </si>
  <si>
    <t>PROD_74Y1G3</t>
  </si>
  <si>
    <t>CUST_OLUVB7</t>
  </si>
  <si>
    <t>FLASH_J3Q43R</t>
  </si>
  <si>
    <t>BNDL_4C07KZ</t>
  </si>
  <si>
    <t>CMP_UUIQOW</t>
  </si>
  <si>
    <t>PROD_OL9SQZ</t>
  </si>
  <si>
    <t>CUST_27I3AM</t>
  </si>
  <si>
    <t>FLASH_VU626O</t>
  </si>
  <si>
    <t>BNDL_O452H7</t>
  </si>
  <si>
    <t>CMP_3TQZLQ</t>
  </si>
  <si>
    <t>PROD_7LDUMC</t>
  </si>
  <si>
    <t>CUST_QP9PAR</t>
  </si>
  <si>
    <t>FLASH_O4MTAM</t>
  </si>
  <si>
    <t>BNDL_MAG2CR</t>
  </si>
  <si>
    <t>CMP_0C68PK</t>
  </si>
  <si>
    <t>PROD_4LMJGM</t>
  </si>
  <si>
    <t>CUST_BD2SIY</t>
  </si>
  <si>
    <t>FLASH_XBY82R</t>
  </si>
  <si>
    <t>BNDL_2PHVNX</t>
  </si>
  <si>
    <t>CMP_SNNHK9</t>
  </si>
  <si>
    <t>PROD_5JYWKQ</t>
  </si>
  <si>
    <t>CUST_C44AJ7</t>
  </si>
  <si>
    <t>FLASH_4ZMZU0</t>
  </si>
  <si>
    <t>BNDL_2AX2DP</t>
  </si>
  <si>
    <t>CMP_PKIU75</t>
  </si>
  <si>
    <t>PROD_BTG4NM</t>
  </si>
  <si>
    <t>CUST_O0UDDS</t>
  </si>
  <si>
    <t>FLASH_TQL14C</t>
  </si>
  <si>
    <t>BNDL_KIZ4D8</t>
  </si>
  <si>
    <t>CMP_Q4YYB7</t>
  </si>
  <si>
    <t>PROD_36G3YD</t>
  </si>
  <si>
    <t>CUST_CBD1EZ</t>
  </si>
  <si>
    <t>FLASH_LDBDS4</t>
  </si>
  <si>
    <t>BNDL_OMK6N1</t>
  </si>
  <si>
    <t>CMP_5AQQPW</t>
  </si>
  <si>
    <t>PROD_RQVLYH</t>
  </si>
  <si>
    <t>CUST_5PI0E8</t>
  </si>
  <si>
    <t>FLASH_HTVWZ5</t>
  </si>
  <si>
    <t>BNDL_HMXM30</t>
  </si>
  <si>
    <t>CMP_OXUH1J</t>
  </si>
  <si>
    <t>PROD_KC57OT</t>
  </si>
  <si>
    <t>CUST_HJOY2C</t>
  </si>
  <si>
    <t>FLASH_RMP5A8</t>
  </si>
  <si>
    <t>BNDL_8VTABB</t>
  </si>
  <si>
    <t>CMP_R3P8D5</t>
  </si>
  <si>
    <t>PROD_WUZUIK</t>
  </si>
  <si>
    <t>CUST_WXS6VO</t>
  </si>
  <si>
    <t>FLASH_WDREND</t>
  </si>
  <si>
    <t>BNDL_458020</t>
  </si>
  <si>
    <t>CMP_Y37AVK</t>
  </si>
  <si>
    <t>PROD_0X63PR</t>
  </si>
  <si>
    <t>CUST_42EOWQ</t>
  </si>
  <si>
    <t>FLASH_20GPJ0</t>
  </si>
  <si>
    <t>BNDL_B2MWZT</t>
  </si>
  <si>
    <t>CMP_BZQWH2</t>
  </si>
  <si>
    <t>PROD_93Y7L2</t>
  </si>
  <si>
    <t>CUST_KSRI67</t>
  </si>
  <si>
    <t>FLASH_6YMTV0</t>
  </si>
  <si>
    <t>BNDL_XR7ZI0</t>
  </si>
  <si>
    <t>CMP_V45D9S</t>
  </si>
  <si>
    <t>PROD_JPC1M7</t>
  </si>
  <si>
    <t>CUST_W45MLS</t>
  </si>
  <si>
    <t>FLASH_XI9XMK</t>
  </si>
  <si>
    <t>BNDL_OLR780</t>
  </si>
  <si>
    <t>CMP_ORPLK6</t>
  </si>
  <si>
    <t>PROD_6WWZ2E</t>
  </si>
  <si>
    <t>CUST_5RA66T</t>
  </si>
  <si>
    <t>FLASH_4S0JKW</t>
  </si>
  <si>
    <t>BNDL_6KUR5O</t>
  </si>
  <si>
    <t>CMP_RLH9PM</t>
  </si>
  <si>
    <t>PROD_BO7X6C</t>
  </si>
  <si>
    <t>CUST_9QDAP0</t>
  </si>
  <si>
    <t>FLASH_IZ419Q</t>
  </si>
  <si>
    <t>BNDL_53NVPN</t>
  </si>
  <si>
    <t>CMP_LGZ83C</t>
  </si>
  <si>
    <t>PROD_C5CZ7T</t>
  </si>
  <si>
    <t>CUST_4TXCBZ</t>
  </si>
  <si>
    <t>FLASH_L04ORK</t>
  </si>
  <si>
    <t>BNDL_O8LYP1</t>
  </si>
  <si>
    <t>CMP_GJTDSM</t>
  </si>
  <si>
    <t>PROD_GKS36T</t>
  </si>
  <si>
    <t>CUST_F6HCYV</t>
  </si>
  <si>
    <t>FLASH_VB3H4N</t>
  </si>
  <si>
    <t>BNDL_DWYYST</t>
  </si>
  <si>
    <t>CMP_QUSWQ7</t>
  </si>
  <si>
    <t>PROD_OW3S5V</t>
  </si>
  <si>
    <t>CUST_B8H1FP</t>
  </si>
  <si>
    <t>FLASH_IOVCIR</t>
  </si>
  <si>
    <t>BNDL_H5BLAO</t>
  </si>
  <si>
    <t>CMP_0RRO40</t>
  </si>
  <si>
    <t>PROD_3V6GNH</t>
  </si>
  <si>
    <t>CUST_S9IOWK</t>
  </si>
  <si>
    <t>FLASH_SQ5NS6</t>
  </si>
  <si>
    <t>BNDL_7818AS</t>
  </si>
  <si>
    <t>CMP_PL4H4A</t>
  </si>
  <si>
    <t>PROD_28IK7A</t>
  </si>
  <si>
    <t>CUST_DH062M</t>
  </si>
  <si>
    <t>FLASH_UCDUU2</t>
  </si>
  <si>
    <t>BNDL_TYWRF4</t>
  </si>
  <si>
    <t>CMP_4RWEXA</t>
  </si>
  <si>
    <t>PROD_ETKV7M</t>
  </si>
  <si>
    <t>CUST_EQQXN1</t>
  </si>
  <si>
    <t>FLASH_RBA2QU</t>
  </si>
  <si>
    <t>BNDL_48O1PZ</t>
  </si>
  <si>
    <t>CMP_R7DM0J</t>
  </si>
  <si>
    <t>PROD_26Y2UO</t>
  </si>
  <si>
    <t>CUST_QW51WW</t>
  </si>
  <si>
    <t>FLASH_9RLYP9</t>
  </si>
  <si>
    <t>BNDL_LSTVM1</t>
  </si>
  <si>
    <t>CMP_YB6NLC</t>
  </si>
  <si>
    <t>PROD_SI945O</t>
  </si>
  <si>
    <t>CUST_VT1LDY</t>
  </si>
  <si>
    <t>FLASH_HNQXUP</t>
  </si>
  <si>
    <t>BNDL_5SVCZX</t>
  </si>
  <si>
    <t>CMP_GPPPHF</t>
  </si>
  <si>
    <t>PROD_W94CHG</t>
  </si>
  <si>
    <t>CUST_MUBDPT</t>
  </si>
  <si>
    <t>FLASH_942F8V</t>
  </si>
  <si>
    <t>BNDL_9IFVAJ</t>
  </si>
  <si>
    <t>CMP_MTVTD2</t>
  </si>
  <si>
    <t>PROD_Z89K7O</t>
  </si>
  <si>
    <t>CUST_1DCOGH</t>
  </si>
  <si>
    <t>FLASH_MYG89T</t>
  </si>
  <si>
    <t>BNDL_27M71C</t>
  </si>
  <si>
    <t>CMP_ESOS25</t>
  </si>
  <si>
    <t>PROD_Y3UNRI</t>
  </si>
  <si>
    <t>CUST_A0QEMJ</t>
  </si>
  <si>
    <t>FLASH_Q3JD49</t>
  </si>
  <si>
    <t>BNDL_XA1WQ4</t>
  </si>
  <si>
    <t>CMP_MAMH8S</t>
  </si>
  <si>
    <t>PROD_TCAIYH</t>
  </si>
  <si>
    <t>CUST_GYCHT2</t>
  </si>
  <si>
    <t>FLASH_7Z477U</t>
  </si>
  <si>
    <t>BNDL_DYRETZ</t>
  </si>
  <si>
    <t>CMP_FVZTDQ</t>
  </si>
  <si>
    <t>PROD_7SQESK</t>
  </si>
  <si>
    <t>CUST_SMALZ5</t>
  </si>
  <si>
    <t>FLASH_EF4KAW</t>
  </si>
  <si>
    <t>BNDL_NIBBFW</t>
  </si>
  <si>
    <t>CMP_7JNQAC</t>
  </si>
  <si>
    <t>PROD_FB8NR8</t>
  </si>
  <si>
    <t>CUST_CPOCCD</t>
  </si>
  <si>
    <t>FLASH_QY6G6B</t>
  </si>
  <si>
    <t>BNDL_46JSH1</t>
  </si>
  <si>
    <t>CMP_3WBZDQ</t>
  </si>
  <si>
    <t>PROD_TDQ911</t>
  </si>
  <si>
    <t>CUST_ICVZO3</t>
  </si>
  <si>
    <t>FLASH_9YDSFI</t>
  </si>
  <si>
    <t>BNDL_RKA28Y</t>
  </si>
  <si>
    <t>CMP_56H96V</t>
  </si>
  <si>
    <t>PROD_G8AKAZ</t>
  </si>
  <si>
    <t>CUST_AU92S9</t>
  </si>
  <si>
    <t>FLASH_K51B0K</t>
  </si>
  <si>
    <t>BNDL_050IC5</t>
  </si>
  <si>
    <t>CMP_4HYZ9G</t>
  </si>
  <si>
    <t>PROD_XKVY18</t>
  </si>
  <si>
    <t>CUST_6ELG7A</t>
  </si>
  <si>
    <t>FLASH_D7OPEF</t>
  </si>
  <si>
    <t>BNDL_6MRUGS</t>
  </si>
  <si>
    <t>CMP_C6F5RB</t>
  </si>
  <si>
    <t>PROD_RHTH8K</t>
  </si>
  <si>
    <t>CUST_2B0LR3</t>
  </si>
  <si>
    <t>FLASH_3VNZXW</t>
  </si>
  <si>
    <t>BNDL_A2259R</t>
  </si>
  <si>
    <t>CMP_3882AZ</t>
  </si>
  <si>
    <t>PROD_JW8H6X</t>
  </si>
  <si>
    <t>CUST_ZBUA22</t>
  </si>
  <si>
    <t>FLASH_Z3QXZP</t>
  </si>
  <si>
    <t>BNDL_VJFUX8</t>
  </si>
  <si>
    <t>CMP_ZS5IJ8</t>
  </si>
  <si>
    <t>PROD_ET12GD</t>
  </si>
  <si>
    <t>CUST_KGQRC5</t>
  </si>
  <si>
    <t>FLASH_2ABLIQ</t>
  </si>
  <si>
    <t>BNDL_7LCHA2</t>
  </si>
  <si>
    <t>CMP_VMAEXC</t>
  </si>
  <si>
    <t>PROD_MPNDA1</t>
  </si>
  <si>
    <t>CUST_G3TP5J</t>
  </si>
  <si>
    <t>FLASH_Z5N1YP</t>
  </si>
  <si>
    <t>BNDL_6GQABV</t>
  </si>
  <si>
    <t>CMP_7QNITH</t>
  </si>
  <si>
    <t>PROD_FKHB1J</t>
  </si>
  <si>
    <t>CUST_CSBS4N</t>
  </si>
  <si>
    <t>FLASH_9A9UMI</t>
  </si>
  <si>
    <t>BNDL_6VEZ0P</t>
  </si>
  <si>
    <t>CMP_VAFA3W</t>
  </si>
  <si>
    <t>PROD_P8AXYJ</t>
  </si>
  <si>
    <t>CUST_UZDZZD</t>
  </si>
  <si>
    <t>FLASH_2DL6FI</t>
  </si>
  <si>
    <t>BNDL_GK4PRL</t>
  </si>
  <si>
    <t>CMP_4X1WJF</t>
  </si>
  <si>
    <t>PROD_TWCH8I</t>
  </si>
  <si>
    <t>CUST_E6INBF</t>
  </si>
  <si>
    <t>FLASH_LC347X</t>
  </si>
  <si>
    <t>BNDL_Z06F7M</t>
  </si>
  <si>
    <t>CMP_DLZQWV</t>
  </si>
  <si>
    <t>PROD_YDJI1H</t>
  </si>
  <si>
    <t>CUST_NGRW0L</t>
  </si>
  <si>
    <t>FLASH_IJZ6E7</t>
  </si>
  <si>
    <t>BNDL_0GP18F</t>
  </si>
  <si>
    <t>CMP_TMDMTH</t>
  </si>
  <si>
    <t>PROD_F6DF2J</t>
  </si>
  <si>
    <t>CUST_DIR2YH</t>
  </si>
  <si>
    <t>FLASH_W59069</t>
  </si>
  <si>
    <t>BNDL_SSOIZJ</t>
  </si>
  <si>
    <t>CMP_0XQ8L2</t>
  </si>
  <si>
    <t>PROD_G0Q6RV</t>
  </si>
  <si>
    <t>CUST_7NIEKY</t>
  </si>
  <si>
    <t>FLASH_E0KS9P</t>
  </si>
  <si>
    <t>BNDL_UKO75L</t>
  </si>
  <si>
    <t>CMP_5QDW5N</t>
  </si>
  <si>
    <t>PROD_3H0VUU</t>
  </si>
  <si>
    <t>CUST_8IA2MO</t>
  </si>
  <si>
    <t>FLASH_XAINFT</t>
  </si>
  <si>
    <t>BNDL_OA5M0F</t>
  </si>
  <si>
    <t>CMP_TFTW3A</t>
  </si>
  <si>
    <t>PROD_0J6EFW</t>
  </si>
  <si>
    <t>CUST_04UKMX</t>
  </si>
  <si>
    <t>FLASH_F79D0U</t>
  </si>
  <si>
    <t>BNDL_UZPGJZ</t>
  </si>
  <si>
    <t>CMP_UBY727</t>
  </si>
  <si>
    <t>PROD_D8X4T4</t>
  </si>
  <si>
    <t>CUST_KQVHNZ</t>
  </si>
  <si>
    <t>FLASH_MIEK41</t>
  </si>
  <si>
    <t>BNDL_7KJ1YG</t>
  </si>
  <si>
    <t>CMP_N4H1QI</t>
  </si>
  <si>
    <t>PROD_708LRH</t>
  </si>
  <si>
    <t>CUST_1AF25M</t>
  </si>
  <si>
    <t>FLASH_Q0NZ39</t>
  </si>
  <si>
    <t>BNDL_UM39RQ</t>
  </si>
  <si>
    <t>CMP_7A3MWZ</t>
  </si>
  <si>
    <t>PROD_UHMXAH</t>
  </si>
  <si>
    <t>CUST_VP5X2P</t>
  </si>
  <si>
    <t>FLASH_Q8EZLV</t>
  </si>
  <si>
    <t>BNDL_PHSXTX</t>
  </si>
  <si>
    <t>CMP_N376A7</t>
  </si>
  <si>
    <t>PROD_LRVXGB</t>
  </si>
  <si>
    <t>CUST_IHGGW2</t>
  </si>
  <si>
    <t>FLASH_GR37ML</t>
  </si>
  <si>
    <t>BNDL_12A66B</t>
  </si>
  <si>
    <t>CMP_M8LLWP</t>
  </si>
  <si>
    <t>PROD_IJSC5W</t>
  </si>
  <si>
    <t>CUST_0DG8TU</t>
  </si>
  <si>
    <t>FLASH_YP2IUO</t>
  </si>
  <si>
    <t>BNDL_V7TEUE</t>
  </si>
  <si>
    <t>CMP_BZ572N</t>
  </si>
  <si>
    <t>PROD_EV8LEE</t>
  </si>
  <si>
    <t>CUST_UV9A80</t>
  </si>
  <si>
    <t>FLASH_BWKNKW</t>
  </si>
  <si>
    <t>BNDL_F9EQ9B</t>
  </si>
  <si>
    <t>CMP_YAL3BX</t>
  </si>
  <si>
    <t>PROD_RASNT7</t>
  </si>
  <si>
    <t>CUST_F0FHFX</t>
  </si>
  <si>
    <t>FLASH_A5LBJU</t>
  </si>
  <si>
    <t>BNDL_4ERCOM</t>
  </si>
  <si>
    <t>CMP_MQFSES</t>
  </si>
  <si>
    <t>PROD_7DFB4Y</t>
  </si>
  <si>
    <t>CUST_QWWZ6V</t>
  </si>
  <si>
    <t>FLASH_VM96B7</t>
  </si>
  <si>
    <t>BNDL_G5MGLN</t>
  </si>
  <si>
    <t>CMP_PEKI6X</t>
  </si>
  <si>
    <t>PROD_1GC6EB</t>
  </si>
  <si>
    <t>CUST_IF8EIO</t>
  </si>
  <si>
    <t>FLASH_3Q60AD</t>
  </si>
  <si>
    <t>BNDL_M7K2JR</t>
  </si>
  <si>
    <t>CMP_DE8GBX</t>
  </si>
  <si>
    <t>PROD_VSG7VU</t>
  </si>
  <si>
    <t>CUST_B5XDGD</t>
  </si>
  <si>
    <t>FLASH_LJFIMJ</t>
  </si>
  <si>
    <t>BNDL_GZLTTY</t>
  </si>
  <si>
    <t>CMP_0K8CKF</t>
  </si>
  <si>
    <t>PROD_CYO113</t>
  </si>
  <si>
    <t>CUST_7NIPGT</t>
  </si>
  <si>
    <t>FLASH_XDL2ZP</t>
  </si>
  <si>
    <t>BNDL_N5EKDA</t>
  </si>
  <si>
    <t>CMP_7WVNSH</t>
  </si>
  <si>
    <t>PROD_J2UZA4</t>
  </si>
  <si>
    <t>CUST_RBNILC</t>
  </si>
  <si>
    <t>FLASH_TDIEIJ</t>
  </si>
  <si>
    <t>BNDL_X87VU7</t>
  </si>
  <si>
    <t>CMP_CM1G10</t>
  </si>
  <si>
    <t>PROD_5D3BVU</t>
  </si>
  <si>
    <t>CUST_LAHWAR</t>
  </si>
  <si>
    <t>FLASH_U62EHH</t>
  </si>
  <si>
    <t>BNDL_54MAVP</t>
  </si>
  <si>
    <t>CMP_WK1EQK</t>
  </si>
  <si>
    <t>PROD_4RVVE0</t>
  </si>
  <si>
    <t>CUST_2W38W4</t>
  </si>
  <si>
    <t>FLASH_L8X7UY</t>
  </si>
  <si>
    <t>BNDL_4YYIL5</t>
  </si>
  <si>
    <t>CMP_X39MQ3</t>
  </si>
  <si>
    <t>PROD_I1MXPB</t>
  </si>
  <si>
    <t>CUST_AZ6VD3</t>
  </si>
  <si>
    <t>FLASH_AZRYEE</t>
  </si>
  <si>
    <t>BNDL_TBIOBR</t>
  </si>
  <si>
    <t>CMP_JCKJ8O</t>
  </si>
  <si>
    <t>PROD_HLKR0S</t>
  </si>
  <si>
    <t>CUST_DXUZBT</t>
  </si>
  <si>
    <t>FLASH_9UMTP0</t>
  </si>
  <si>
    <t>BNDL_7EEA27</t>
  </si>
  <si>
    <t>CMP_NT2J94</t>
  </si>
  <si>
    <t>PROD_93M0QA</t>
  </si>
  <si>
    <t>CUST_KNUX7C</t>
  </si>
  <si>
    <t>FLASH_JI65UZ</t>
  </si>
  <si>
    <t>BNDL_B2HO8D</t>
  </si>
  <si>
    <t>CMP_0PAO4F</t>
  </si>
  <si>
    <t>PROD_HMGJY3</t>
  </si>
  <si>
    <t>CUST_3SEBAZ</t>
  </si>
  <si>
    <t>FLASH_CL2YMW</t>
  </si>
  <si>
    <t>BNDL_PF07YY</t>
  </si>
  <si>
    <t>CMP_X2A98D</t>
  </si>
  <si>
    <t>PROD_IM2E3A</t>
  </si>
  <si>
    <t>CUST_UQ8RU1</t>
  </si>
  <si>
    <t>FLASH_KN5F9N</t>
  </si>
  <si>
    <t>BNDL_VRQDR2</t>
  </si>
  <si>
    <t>CMP_00UYE0</t>
  </si>
  <si>
    <t>PROD_DSSJXT</t>
  </si>
  <si>
    <t>CUST_JPS2NE</t>
  </si>
  <si>
    <t>FLASH_1OC0RD</t>
  </si>
  <si>
    <t>BNDL_J0PEIJ</t>
  </si>
  <si>
    <t>CMP_TJGJXZ</t>
  </si>
  <si>
    <t>PROD_TV6MIJ</t>
  </si>
  <si>
    <t>CUST_WF6XT9</t>
  </si>
  <si>
    <t>FLASH_HXXYEZ</t>
  </si>
  <si>
    <t>BNDL_2GO4LM</t>
  </si>
  <si>
    <t>CMP_YJ6RXP</t>
  </si>
  <si>
    <t>PROD_JI8KYA</t>
  </si>
  <si>
    <t>CUST_GYFG1Y</t>
  </si>
  <si>
    <t>FLASH_2SIU7T</t>
  </si>
  <si>
    <t>BNDL_NI30R8</t>
  </si>
  <si>
    <t>CMP_RPOGDF</t>
  </si>
  <si>
    <t>PROD_VRXIJ2</t>
  </si>
  <si>
    <t>CUST_EQRE5J</t>
  </si>
  <si>
    <t>FLASH_BCAG3H</t>
  </si>
  <si>
    <t>BNDL_9UWA60</t>
  </si>
  <si>
    <t>CMP_OF1ELO</t>
  </si>
  <si>
    <t>PROD_IXXHNU</t>
  </si>
  <si>
    <t>CUST_IGW3NO</t>
  </si>
  <si>
    <t>FLASH_KG5GTH</t>
  </si>
  <si>
    <t>BNDL_ZSJTJO</t>
  </si>
  <si>
    <t>CMP_DCACC6</t>
  </si>
  <si>
    <t>PROD_SPXGDG</t>
  </si>
  <si>
    <t>CUST_YCRTNS</t>
  </si>
  <si>
    <t>FLASH_6OCU0K</t>
  </si>
  <si>
    <t>BNDL_IF3TE1</t>
  </si>
  <si>
    <t>CMP_MRGCVS</t>
  </si>
  <si>
    <t>PROD_YULX8E</t>
  </si>
  <si>
    <t>CUST_YW54P1</t>
  </si>
  <si>
    <t>FLASH_1B24MN</t>
  </si>
  <si>
    <t>BNDL_85L0IL</t>
  </si>
  <si>
    <t>CMP_87S4PX</t>
  </si>
  <si>
    <t>PROD_5TPGKX</t>
  </si>
  <si>
    <t>CUST_9THTOZ</t>
  </si>
  <si>
    <t>FLASH_QRSKDK</t>
  </si>
  <si>
    <t>BNDL_2SN7KR</t>
  </si>
  <si>
    <t>CMP_JEEVHB</t>
  </si>
  <si>
    <t>PROD_OOZ8W0</t>
  </si>
  <si>
    <t>CUST_84630N</t>
  </si>
  <si>
    <t>FLASH_N44ML2</t>
  </si>
  <si>
    <t>BNDL_HAI3Q1</t>
  </si>
  <si>
    <t>CMP_8174IV</t>
  </si>
  <si>
    <t>PROD_U8NWGS</t>
  </si>
  <si>
    <t>CUST_S4T3D1</t>
  </si>
  <si>
    <t>FLASH_HOGEM7</t>
  </si>
  <si>
    <t>BNDL_5OI97Z</t>
  </si>
  <si>
    <t>CMP_I0MDBN</t>
  </si>
  <si>
    <t>PROD_I3ZWM5</t>
  </si>
  <si>
    <t>CUST_6Z0XT9</t>
  </si>
  <si>
    <t>FLASH_0XAOBI</t>
  </si>
  <si>
    <t>BNDL_3V9DFN</t>
  </si>
  <si>
    <t>CMP_JSQGD5</t>
  </si>
  <si>
    <t>PROD_8LGZX5</t>
  </si>
  <si>
    <t>CUST_YCTNWB</t>
  </si>
  <si>
    <t>FLASH_XNYF0X</t>
  </si>
  <si>
    <t>BNDL_US7FSP</t>
  </si>
  <si>
    <t>CMP_JFLNNY</t>
  </si>
  <si>
    <t>PROD_0WVWTD</t>
  </si>
  <si>
    <t>CUST_U5RXM3</t>
  </si>
  <si>
    <t>FLASH_77JI3U</t>
  </si>
  <si>
    <t>BNDL_LLWZJY</t>
  </si>
  <si>
    <t>CMP_KQH2YI</t>
  </si>
  <si>
    <t>PROD_FZAV3Q</t>
  </si>
  <si>
    <t>CUST_621RU2</t>
  </si>
  <si>
    <t>FLASH_7FF0I0</t>
  </si>
  <si>
    <t>BNDL_EP312Y</t>
  </si>
  <si>
    <t>CMP_ELORS4</t>
  </si>
  <si>
    <t>PROD_UYMGDU</t>
  </si>
  <si>
    <t>CUST_T2FZZ7</t>
  </si>
  <si>
    <t>FLASH_FGAG8N</t>
  </si>
  <si>
    <t>BNDL_UAROHL</t>
  </si>
  <si>
    <t>CMP_BRL6HJ</t>
  </si>
  <si>
    <t>PROD_GCT5W0</t>
  </si>
  <si>
    <t>CUST_3E8AYH</t>
  </si>
  <si>
    <t>FLASH_0KMLCY</t>
  </si>
  <si>
    <t>BNDL_MJ9NZD</t>
  </si>
  <si>
    <t>CMP_PJ6607</t>
  </si>
  <si>
    <t>PROD_MS7H9G</t>
  </si>
  <si>
    <t>CUST_I559C7</t>
  </si>
  <si>
    <t>FLASH_JOTGLY</t>
  </si>
  <si>
    <t>BNDL_4OSM1S</t>
  </si>
  <si>
    <t>CMP_LNEJ8I</t>
  </si>
  <si>
    <t>PROD_XPOB4T</t>
  </si>
  <si>
    <t>CUST_CA7UFY</t>
  </si>
  <si>
    <t>FLASH_UD0UOX</t>
  </si>
  <si>
    <t>BNDL_MCGLT3</t>
  </si>
  <si>
    <t>CMP_VVBAG8</t>
  </si>
  <si>
    <t>PROD_HR2ZO8</t>
  </si>
  <si>
    <t>CUST_2FLQ50</t>
  </si>
  <si>
    <t>FLASH_FZ1QPD</t>
  </si>
  <si>
    <t>BNDL_WTZW40</t>
  </si>
  <si>
    <t>CMP_SVJWZU</t>
  </si>
  <si>
    <t>PROD_8A0AMP</t>
  </si>
  <si>
    <t>CUST_GZY00N</t>
  </si>
  <si>
    <t>FLASH_4131TA</t>
  </si>
  <si>
    <t>BNDL_T1T6F6</t>
  </si>
  <si>
    <t>CMP_W4MUM1</t>
  </si>
  <si>
    <t>PROD_HCUKU1</t>
  </si>
  <si>
    <t>CUST_R5RYSV</t>
  </si>
  <si>
    <t>FLASH_X6D838</t>
  </si>
  <si>
    <t>BNDL_5PVUDA</t>
  </si>
  <si>
    <t>CMP_NTBJ3T</t>
  </si>
  <si>
    <t>PROD_D4HE46</t>
  </si>
  <si>
    <t>CUST_3FMB8H</t>
  </si>
  <si>
    <t>FLASH_G724I8</t>
  </si>
  <si>
    <t>BNDL_OGUNQX</t>
  </si>
  <si>
    <t>CMP_LUIMD2</t>
  </si>
  <si>
    <t>PROD_U8FPAO</t>
  </si>
  <si>
    <t>CUST_03ZQEU</t>
  </si>
  <si>
    <t>FLASH_CEFAAM</t>
  </si>
  <si>
    <t>BNDL_C6EXKD</t>
  </si>
  <si>
    <t>CMP_SEM9GI</t>
  </si>
  <si>
    <t>PROD_45LGLF</t>
  </si>
  <si>
    <t>CUST_MFM0R5</t>
  </si>
  <si>
    <t>FLASH_PGZX5F</t>
  </si>
  <si>
    <t>BNDL_DKKSJ7</t>
  </si>
  <si>
    <t>CMP_A95H2K</t>
  </si>
  <si>
    <t>PROD_V6GH5C</t>
  </si>
  <si>
    <t>CUST_NN5ZAY</t>
  </si>
  <si>
    <t>FLASH_3RXSSK</t>
  </si>
  <si>
    <t>BNDL_SEQA47</t>
  </si>
  <si>
    <t>CMP_LL0NS6</t>
  </si>
  <si>
    <t>PROD_DW4HZO</t>
  </si>
  <si>
    <t>CUST_ZKFW2H</t>
  </si>
  <si>
    <t>FLASH_77NZ1X</t>
  </si>
  <si>
    <t>BNDL_TGRVJZ</t>
  </si>
  <si>
    <t>CMP_X2AM98</t>
  </si>
  <si>
    <t>PROD_N5606P</t>
  </si>
  <si>
    <t>CUST_7S50AX</t>
  </si>
  <si>
    <t>FLASH_OCHHVA</t>
  </si>
  <si>
    <t>BNDL_608O10</t>
  </si>
  <si>
    <t>CMP_ZDC5Q0</t>
  </si>
  <si>
    <t>PROD_V7X2VU</t>
  </si>
  <si>
    <t>CUST_Y8HNIC</t>
  </si>
  <si>
    <t>FLASH_CL0THW</t>
  </si>
  <si>
    <t>BNDL_VVS9KJ</t>
  </si>
  <si>
    <t>CMP_CBJEIU</t>
  </si>
  <si>
    <t>PROD_190628</t>
  </si>
  <si>
    <t>CUST_GACMCS</t>
  </si>
  <si>
    <t>FLASH_LEIRC2</t>
  </si>
  <si>
    <t>BNDL_GT83Y3</t>
  </si>
  <si>
    <t>CMP_NP0V68</t>
  </si>
  <si>
    <t>PROD_Z1DW5H</t>
  </si>
  <si>
    <t>CUST_BG72BA</t>
  </si>
  <si>
    <t>FLASH_TYHGCS</t>
  </si>
  <si>
    <t>BNDL_332Y06</t>
  </si>
  <si>
    <t>CMP_S18HYZ</t>
  </si>
  <si>
    <t>PROD_J8WJIQ</t>
  </si>
  <si>
    <t>CUST_QTF3HS</t>
  </si>
  <si>
    <t>FLASH_B732BO</t>
  </si>
  <si>
    <t>BNDL_VZV4PU</t>
  </si>
  <si>
    <t>CMP_AQEU81</t>
  </si>
  <si>
    <t>PROD_EKUJ24</t>
  </si>
  <si>
    <t>CUST_Z7D19X</t>
  </si>
  <si>
    <t>FLASH_DTBB5B</t>
  </si>
  <si>
    <t>BNDL_FF20DC</t>
  </si>
  <si>
    <t>CMP_O1TQN1</t>
  </si>
  <si>
    <t>PROD_3Q94IY</t>
  </si>
  <si>
    <t>CUST_XQOA9F</t>
  </si>
  <si>
    <t>FLASH_1SRVRX</t>
  </si>
  <si>
    <t>BNDL_TWHOS5</t>
  </si>
  <si>
    <t>CMP_8VH8U9</t>
  </si>
  <si>
    <t>PROD_KLNW93</t>
  </si>
  <si>
    <t>CUST_I86UPM</t>
  </si>
  <si>
    <t>FLASH_R5XM2W</t>
  </si>
  <si>
    <t>BNDL_8IG51O</t>
  </si>
  <si>
    <t>CMP_J92N83</t>
  </si>
  <si>
    <t>PROD_W91XJY</t>
  </si>
  <si>
    <t>CUST_X8RNXM</t>
  </si>
  <si>
    <t>FLASH_3Q8SSQ</t>
  </si>
  <si>
    <t>BNDL_SXVPZN</t>
  </si>
  <si>
    <t>CMP_NA6OP1</t>
  </si>
  <si>
    <t>PROD_PGY1CI</t>
  </si>
  <si>
    <t>CUST_8B22UZ</t>
  </si>
  <si>
    <t>FLASH_P5QOLU</t>
  </si>
  <si>
    <t>BNDL_6A8408</t>
  </si>
  <si>
    <t>CMP_VB3EYO</t>
  </si>
  <si>
    <t>PROD_YPEED6</t>
  </si>
  <si>
    <t>CUST_NI4FJZ</t>
  </si>
  <si>
    <t>FLASH_RMLXHT</t>
  </si>
  <si>
    <t>BNDL_Z5UVSA</t>
  </si>
  <si>
    <t>CMP_72TQRO</t>
  </si>
  <si>
    <t>PROD_35KCWI</t>
  </si>
  <si>
    <t>CUST_0B9BEG</t>
  </si>
  <si>
    <t>FLASH_HTYANB</t>
  </si>
  <si>
    <t>BNDL_359116</t>
  </si>
  <si>
    <t>CMP_5QSW7C</t>
  </si>
  <si>
    <t>PROD_ULH2R5</t>
  </si>
  <si>
    <t>CUST_LZPPUY</t>
  </si>
  <si>
    <t>FLASH_KBBGIH</t>
  </si>
  <si>
    <t>BNDL_R0GW3D</t>
  </si>
  <si>
    <t>CMP_LJZH35</t>
  </si>
  <si>
    <t>PROD_Z1ZN0V</t>
  </si>
  <si>
    <t>CUST_9ZPBBO</t>
  </si>
  <si>
    <t>FLASH_B00ZRL</t>
  </si>
  <si>
    <t>BNDL_9B4AV1</t>
  </si>
  <si>
    <t>CMP_NMO7JI</t>
  </si>
  <si>
    <t>PROD_YEZGEU</t>
  </si>
  <si>
    <t>CUST_CPP5X4</t>
  </si>
  <si>
    <t>FLASH_IHFS79</t>
  </si>
  <si>
    <t>BNDL_G9503C</t>
  </si>
  <si>
    <t>CMP_694URR</t>
  </si>
  <si>
    <t>PROD_QSXKBS</t>
  </si>
  <si>
    <t>CUST_79WTWR</t>
  </si>
  <si>
    <t>FLASH_AVJ4EA</t>
  </si>
  <si>
    <t>BNDL_GE54PI</t>
  </si>
  <si>
    <t>CMP_A1GQ7E</t>
  </si>
  <si>
    <t>PROD_0SG7RS</t>
  </si>
  <si>
    <t>CUST_M1NXAW</t>
  </si>
  <si>
    <t>FLASH_6TPDTH</t>
  </si>
  <si>
    <t>BNDL_KFOTLB</t>
  </si>
  <si>
    <t>CMP_T2I4D2</t>
  </si>
  <si>
    <t>PROD_7LGT4G</t>
  </si>
  <si>
    <t>CUST_PAY3S8</t>
  </si>
  <si>
    <t>FLASH_YTTCGU</t>
  </si>
  <si>
    <t>BNDL_HND43P</t>
  </si>
  <si>
    <t>CMP_3OEPSC</t>
  </si>
  <si>
    <t>PROD_1ZBB9E</t>
  </si>
  <si>
    <t>CUST_27PVVE</t>
  </si>
  <si>
    <t>FLASH_7UAI20</t>
  </si>
  <si>
    <t>BNDL_93UMHU</t>
  </si>
  <si>
    <t>CMP_YRNG0E</t>
  </si>
  <si>
    <t>PROD_5ASHNH</t>
  </si>
  <si>
    <t>CUST_4Q7MFB</t>
  </si>
  <si>
    <t>FLASH_3ANX2A</t>
  </si>
  <si>
    <t>BNDL_TJ5Q2I</t>
  </si>
  <si>
    <t>CMP_9HMTTB</t>
  </si>
  <si>
    <t>PROD_IPFI8F</t>
  </si>
  <si>
    <t>CUST_YSN7TM</t>
  </si>
  <si>
    <t>FLASH_7OPU15</t>
  </si>
  <si>
    <t>BNDL_GWNDRN</t>
  </si>
  <si>
    <t>CMP_U3V1XW</t>
  </si>
  <si>
    <t>PROD_KWITN2</t>
  </si>
  <si>
    <t>CUST_3DHQ59</t>
  </si>
  <si>
    <t>FLASH_5BESKJ</t>
  </si>
  <si>
    <t>BNDL_07CY5R</t>
  </si>
  <si>
    <t>CMP_CA79RD</t>
  </si>
  <si>
    <t>PROD_B152SY</t>
  </si>
  <si>
    <t>CUST_7PE4GR</t>
  </si>
  <si>
    <t>FLASH_VGYHE2</t>
  </si>
  <si>
    <t>BNDL_OH53UC</t>
  </si>
  <si>
    <t>CMP_543SR6</t>
  </si>
  <si>
    <t>PROD_M11OQ1</t>
  </si>
  <si>
    <t>CUST_V5N92O</t>
  </si>
  <si>
    <t>FLASH_9NOXXG</t>
  </si>
  <si>
    <t>BNDL_DDDOCC</t>
  </si>
  <si>
    <t>CMP_HCGCZJ</t>
  </si>
  <si>
    <t>PROD_1BLZW1</t>
  </si>
  <si>
    <t>CUST_FK54L4</t>
  </si>
  <si>
    <t>FLASH_C90ET5</t>
  </si>
  <si>
    <t>BNDL_MP7FYS</t>
  </si>
  <si>
    <t>CMP_J6XGSH</t>
  </si>
  <si>
    <t>PROD_HVARVK</t>
  </si>
  <si>
    <t>CUST_6TT2C2</t>
  </si>
  <si>
    <t>FLASH_UL4QAF</t>
  </si>
  <si>
    <t>BNDL_7IL42F</t>
  </si>
  <si>
    <t>CMP_D06DZ5</t>
  </si>
  <si>
    <t>PROD_EX2M92</t>
  </si>
  <si>
    <t>CUST_7SG07Y</t>
  </si>
  <si>
    <t>FLASH_NJTUZ0</t>
  </si>
  <si>
    <t>BNDL_KLD07S</t>
  </si>
  <si>
    <t>CMP_QQPR1L</t>
  </si>
  <si>
    <t>PROD_W9EGAO</t>
  </si>
  <si>
    <t>CUST_HSBPG2</t>
  </si>
  <si>
    <t>FLASH_I7AAEK</t>
  </si>
  <si>
    <t>BNDL_RRS0RA</t>
  </si>
  <si>
    <t>CMP_Z9IZOJ</t>
  </si>
  <si>
    <t>PROD_8WASPD</t>
  </si>
  <si>
    <t>CUST_YYE9CQ</t>
  </si>
  <si>
    <t>FLASH_2N1ZGJ</t>
  </si>
  <si>
    <t>BNDL_CAM4PD</t>
  </si>
  <si>
    <t>CMP_P2ZBLI</t>
  </si>
  <si>
    <t>PROD_KXBXEL</t>
  </si>
  <si>
    <t>CUST_EOWK9S</t>
  </si>
  <si>
    <t>FLASH_3I981W</t>
  </si>
  <si>
    <t>BNDL_9D4LNN</t>
  </si>
  <si>
    <t>CMP_GBGRPE</t>
  </si>
  <si>
    <t>PROD_6KF43S</t>
  </si>
  <si>
    <t>CUST_8967P9</t>
  </si>
  <si>
    <t>FLASH_WPNXQC</t>
  </si>
  <si>
    <t>BNDL_GRRYK7</t>
  </si>
  <si>
    <t>CMP_A1YX97</t>
  </si>
  <si>
    <t>PROD_SK1IVV</t>
  </si>
  <si>
    <t>CUST_UPZOZR</t>
  </si>
  <si>
    <t>FLASH_7ED9EK</t>
  </si>
  <si>
    <t>BNDL_M61M7H</t>
  </si>
  <si>
    <t>CMP_7ZF4YZ</t>
  </si>
  <si>
    <t>PROD_EXQ2FW</t>
  </si>
  <si>
    <t>CUST_ZTE3GA</t>
  </si>
  <si>
    <t>FLASH_XCPXPM</t>
  </si>
  <si>
    <t>BNDL_87B8VI</t>
  </si>
  <si>
    <t>CMP_0NMUY2</t>
  </si>
  <si>
    <t>PROD_XY7LNP</t>
  </si>
  <si>
    <t>CUST_H2I47K</t>
  </si>
  <si>
    <t>FLASH_IRQ3MW</t>
  </si>
  <si>
    <t>BNDL_R46TJ2</t>
  </si>
  <si>
    <t>CMP_3MJC78</t>
  </si>
  <si>
    <t>PROD_V2S1JV</t>
  </si>
  <si>
    <t>CUST_UFBQC7</t>
  </si>
  <si>
    <t>FLASH_W4PGX7</t>
  </si>
  <si>
    <t>BNDL_JSQQ73</t>
  </si>
  <si>
    <t>CMP_GF4XM1</t>
  </si>
  <si>
    <t>PROD_WP2VRW</t>
  </si>
  <si>
    <t>CUST_U3RH8Q</t>
  </si>
  <si>
    <t>FLASH_78RIBV</t>
  </si>
  <si>
    <t>BNDL_8BC1KP</t>
  </si>
  <si>
    <t>CMP_QXXNW7</t>
  </si>
  <si>
    <t>PROD_9J9X35</t>
  </si>
  <si>
    <t>CUST_J3GDO5</t>
  </si>
  <si>
    <t>FLASH_YQVH6O</t>
  </si>
  <si>
    <t>BNDL_6IS5IF</t>
  </si>
  <si>
    <t>CMP_69W7IV</t>
  </si>
  <si>
    <t>PROD_01BRRQ</t>
  </si>
  <si>
    <t>CUST_ZBDKWY</t>
  </si>
  <si>
    <t>FLASH_OXX7D3</t>
  </si>
  <si>
    <t>BNDL_AWP9D7</t>
  </si>
  <si>
    <t>CMP_CTQQLF</t>
  </si>
  <si>
    <t>PROD_VN05UZ</t>
  </si>
  <si>
    <t>CUST_VGPVOA</t>
  </si>
  <si>
    <t>FLASH_9Y55VF</t>
  </si>
  <si>
    <t>BNDL_D756VX</t>
  </si>
  <si>
    <t>CMP_01E1LP</t>
  </si>
  <si>
    <t>PROD_JFN60D</t>
  </si>
  <si>
    <t>CUST_UUECM8</t>
  </si>
  <si>
    <t>FLASH_K4SDOX</t>
  </si>
  <si>
    <t>BNDL_MU2ETC</t>
  </si>
  <si>
    <t>CMP_FPI2A9</t>
  </si>
  <si>
    <t>PROD_M7DFR6</t>
  </si>
  <si>
    <t>CUST_VXHFYF</t>
  </si>
  <si>
    <t>FLASH_NE1WAE</t>
  </si>
  <si>
    <t>BNDL_R7DM1T</t>
  </si>
  <si>
    <t>CMP_E0SHJO</t>
  </si>
  <si>
    <t>PROD_A1GWVV</t>
  </si>
  <si>
    <t>CUST_QX2YCI</t>
  </si>
  <si>
    <t>FLASH_V3HIHQ</t>
  </si>
  <si>
    <t>BNDL_6GX818</t>
  </si>
  <si>
    <t>CMP_6FKVYL</t>
  </si>
  <si>
    <t>PROD_EJDQ7V</t>
  </si>
  <si>
    <t>CUST_1FFJ2F</t>
  </si>
  <si>
    <t>FLASH_4LOXFX</t>
  </si>
  <si>
    <t>BNDL_P8Q3DJ</t>
  </si>
  <si>
    <t>CMP_M9DRUK</t>
  </si>
  <si>
    <t>PROD_JKTO0T</t>
  </si>
  <si>
    <t>CUST_DFNU8Y</t>
  </si>
  <si>
    <t>FLASH_YZ33WO</t>
  </si>
  <si>
    <t>BNDL_B63U9I</t>
  </si>
  <si>
    <t>CMP_3KCYRN</t>
  </si>
  <si>
    <t>PROD_FPVCAA</t>
  </si>
  <si>
    <t>CUST_9B8CTY</t>
  </si>
  <si>
    <t>FLASH_DS8A6I</t>
  </si>
  <si>
    <t>BNDL_1WF0O0</t>
  </si>
  <si>
    <t>CMP_8WXXAS</t>
  </si>
  <si>
    <t>PROD_6YST4G</t>
  </si>
  <si>
    <t>CUST_F65I2P</t>
  </si>
  <si>
    <t>FLASH_4UH9QF</t>
  </si>
  <si>
    <t>BNDL_T2VMVA</t>
  </si>
  <si>
    <t>CMP_Y6W4UB</t>
  </si>
  <si>
    <t>PROD_ZWFIW7</t>
  </si>
  <si>
    <t>CUST_TV0HNX</t>
  </si>
  <si>
    <t>FLASH_B5L2YE</t>
  </si>
  <si>
    <t>BNDL_IWTJVD</t>
  </si>
  <si>
    <t>CMP_YEH9UX</t>
  </si>
  <si>
    <t>PROD_2HAR84</t>
  </si>
  <si>
    <t>CUST_XDPBTF</t>
  </si>
  <si>
    <t>FLASH_C8TRDN</t>
  </si>
  <si>
    <t>BNDL_2JYUVZ</t>
  </si>
  <si>
    <t>CMP_146UTR</t>
  </si>
  <si>
    <t>PROD_KESQBE</t>
  </si>
  <si>
    <t>CUST_DLA12J</t>
  </si>
  <si>
    <t>FLASH_QOR9J5</t>
  </si>
  <si>
    <t>BNDL_0FEBZ3</t>
  </si>
  <si>
    <t>CMP_8G0J35</t>
  </si>
  <si>
    <t>PROD_SOIB57</t>
  </si>
  <si>
    <t>CUST_8F21UT</t>
  </si>
  <si>
    <t>FLASH_99G5SP</t>
  </si>
  <si>
    <t>BNDL_T1WC9I</t>
  </si>
  <si>
    <t>CMP_F64QAT</t>
  </si>
  <si>
    <t>PROD_WNSWUF</t>
  </si>
  <si>
    <t>CUST_30QVWN</t>
  </si>
  <si>
    <t>FLASH_RQKIKF</t>
  </si>
  <si>
    <t>BNDL_YCVDZF</t>
  </si>
  <si>
    <t>CMP_NVWJD4</t>
  </si>
  <si>
    <t>PROD_6V83UG</t>
  </si>
  <si>
    <t>CUST_EP2H0Y</t>
  </si>
  <si>
    <t>FLASH_GCE9IG</t>
  </si>
  <si>
    <t>BNDL_31XPKA</t>
  </si>
  <si>
    <t>CMP_ZZTWXP</t>
  </si>
  <si>
    <t>PROD_UTQ8CK</t>
  </si>
  <si>
    <t>CUST_P5LXO7</t>
  </si>
  <si>
    <t>FLASH_F8BLWA</t>
  </si>
  <si>
    <t>BNDL_OUHQFA</t>
  </si>
  <si>
    <t>CMP_Z7MTIP</t>
  </si>
  <si>
    <t>PROD_2Z09SK</t>
  </si>
  <si>
    <t>CUST_7HXDAE</t>
  </si>
  <si>
    <t>FLASH_DXIHMF</t>
  </si>
  <si>
    <t>BNDL_VZUN7U</t>
  </si>
  <si>
    <t>CMP_YUO5NA</t>
  </si>
  <si>
    <t>PROD_Z35F92</t>
  </si>
  <si>
    <t>CUST_RIVD1Y</t>
  </si>
  <si>
    <t>FLASH_ZQGUD4</t>
  </si>
  <si>
    <t>BNDL_7KEO7G</t>
  </si>
  <si>
    <t>CMP_85WP5K</t>
  </si>
  <si>
    <t>PROD_2EGOER</t>
  </si>
  <si>
    <t>CUST_XCDK8R</t>
  </si>
  <si>
    <t>FLASH_16Z8Q2</t>
  </si>
  <si>
    <t>BNDL_GH7VO5</t>
  </si>
  <si>
    <t>CMP_WDSIB3</t>
  </si>
  <si>
    <t>PROD_0EM07I</t>
  </si>
  <si>
    <t>CUST_X7V7GN</t>
  </si>
  <si>
    <t>FLASH_G5E5BQ</t>
  </si>
  <si>
    <t>BNDL_6TR19C</t>
  </si>
  <si>
    <t>CMP_5491BJ</t>
  </si>
  <si>
    <t>PROD_W8FHNJ</t>
  </si>
  <si>
    <t>CUST_ALUF8F</t>
  </si>
  <si>
    <t>FLASH_YXOO2H</t>
  </si>
  <si>
    <t>BNDL_BR14Y1</t>
  </si>
  <si>
    <t>CMP_922RI9</t>
  </si>
  <si>
    <t>PROD_CYBYWP</t>
  </si>
  <si>
    <t>CUST_4V50TA</t>
  </si>
  <si>
    <t>FLASH_SIPLKZ</t>
  </si>
  <si>
    <t>BNDL_N0A1ZW</t>
  </si>
  <si>
    <t>CMP_1ZR779</t>
  </si>
  <si>
    <t>PROD_FPPHK9</t>
  </si>
  <si>
    <t>CUST_F4EAM7</t>
  </si>
  <si>
    <t>FLASH_GLMKA1</t>
  </si>
  <si>
    <t>BNDL_I7PR8K</t>
  </si>
  <si>
    <t>CMP_3EMMTI</t>
  </si>
  <si>
    <t>PROD_3TJNQZ</t>
  </si>
  <si>
    <t>CUST_9GUYSP</t>
  </si>
  <si>
    <t>FLASH_9KOYEN</t>
  </si>
  <si>
    <t>BNDL_0IOPOY</t>
  </si>
  <si>
    <t>CMP_GYGW5P</t>
  </si>
  <si>
    <t>PROD_WS1O3P</t>
  </si>
  <si>
    <t>CUST_G7741G</t>
  </si>
  <si>
    <t>FLASH_3WLQL2</t>
  </si>
  <si>
    <t>BNDL_5MRD05</t>
  </si>
  <si>
    <t>CMP_FCFQYM</t>
  </si>
  <si>
    <t>PROD_ITS7Z7</t>
  </si>
  <si>
    <t>CUST_HCMEDH</t>
  </si>
  <si>
    <t>FLASH_XDMFTS</t>
  </si>
  <si>
    <t>BNDL_2KX1QX</t>
  </si>
  <si>
    <t>CMP_E8V74A</t>
  </si>
  <si>
    <t>PROD_429CZU</t>
  </si>
  <si>
    <t>CUST_GRZVTV</t>
  </si>
  <si>
    <t>FLASH_803O5E</t>
  </si>
  <si>
    <t>BNDL_1HU2HS</t>
  </si>
  <si>
    <t>CMP_562RBM</t>
  </si>
  <si>
    <t>PROD_OSH1YE</t>
  </si>
  <si>
    <t>CUST_KTWQ5J</t>
  </si>
  <si>
    <t>FLASH_C7H7K6</t>
  </si>
  <si>
    <t>BNDL_T0KD57</t>
  </si>
  <si>
    <t>CMP_ZSX72F</t>
  </si>
  <si>
    <t>PROD_YGFALU</t>
  </si>
  <si>
    <t>CUST_ZSOCN3</t>
  </si>
  <si>
    <t>FLASH_CV1PX4</t>
  </si>
  <si>
    <t>BNDL_KF4MQA</t>
  </si>
  <si>
    <t>CMP_HJ1PPW</t>
  </si>
  <si>
    <t>PROD_MUVD6Q</t>
  </si>
  <si>
    <t>CUST_F8CKKL</t>
  </si>
  <si>
    <t>FLASH_EGYQZQ</t>
  </si>
  <si>
    <t>BNDL_9DZSS3</t>
  </si>
  <si>
    <t>CMP_SO3EPG</t>
  </si>
  <si>
    <t>PROD_9OTFDV</t>
  </si>
  <si>
    <t>CUST_HRED70</t>
  </si>
  <si>
    <t>FLASH_5ICGFL</t>
  </si>
  <si>
    <t>BNDL_MA1GL0</t>
  </si>
  <si>
    <t>CMP_WJ9OJN</t>
  </si>
  <si>
    <t>PROD_7RS8QN</t>
  </si>
  <si>
    <t>CUST_M8HROI</t>
  </si>
  <si>
    <t>FLASH_YPU1M7</t>
  </si>
  <si>
    <t>BNDL_9H38SM</t>
  </si>
  <si>
    <t>CMP_GPXF0U</t>
  </si>
  <si>
    <t>PROD_1GGRO9</t>
  </si>
  <si>
    <t>CUST_0I6RKW</t>
  </si>
  <si>
    <t>FLASH_RSC6ZX</t>
  </si>
  <si>
    <t>BNDL_TYOB5V</t>
  </si>
  <si>
    <t>CMP_R1R33F</t>
  </si>
  <si>
    <t>PROD_OL2WRD</t>
  </si>
  <si>
    <t>CUST_2ZDOTP</t>
  </si>
  <si>
    <t>FLASH_QEO3VC</t>
  </si>
  <si>
    <t>BNDL_4DJRGH</t>
  </si>
  <si>
    <t>CMP_7QQYVU</t>
  </si>
  <si>
    <t>PROD_18HPR5</t>
  </si>
  <si>
    <t>CUST_IDS7RV</t>
  </si>
  <si>
    <t>FLASH_3RQPJT</t>
  </si>
  <si>
    <t>BNDL_F8A12T</t>
  </si>
  <si>
    <t>CMP_Q11UZJ</t>
  </si>
  <si>
    <t>PROD_3ONARZ</t>
  </si>
  <si>
    <t>CUST_28O386</t>
  </si>
  <si>
    <t>FLASH_MXX8P8</t>
  </si>
  <si>
    <t>BNDL_6WEZ1T</t>
  </si>
  <si>
    <t>CMP_LDGWV2</t>
  </si>
  <si>
    <t>PROD_SN11SW</t>
  </si>
  <si>
    <t>CUST_OD0T5Z</t>
  </si>
  <si>
    <t>FLASH_UWS24U</t>
  </si>
  <si>
    <t>BNDL_JDBF7F</t>
  </si>
  <si>
    <t>CMP_EB7LMT</t>
  </si>
  <si>
    <t>PROD_SDB4GU</t>
  </si>
  <si>
    <t>CUST_JJEH1P</t>
  </si>
  <si>
    <t>FLASH_1JCSYM</t>
  </si>
  <si>
    <t>BNDL_NBKR5V</t>
  </si>
  <si>
    <t>CMP_6LTW7L</t>
  </si>
  <si>
    <t>PROD_G3YTGW</t>
  </si>
  <si>
    <t>CUST_QP2QLS</t>
  </si>
  <si>
    <t>FLASH_885FIS</t>
  </si>
  <si>
    <t>BNDL_TWKYNG</t>
  </si>
  <si>
    <t>CMP_HDEL1Y</t>
  </si>
  <si>
    <t>PROD_43ZYF0</t>
  </si>
  <si>
    <t>CUST_1VDLJ4</t>
  </si>
  <si>
    <t>FLASH_1UD7NX</t>
  </si>
  <si>
    <t>BNDL_K0XMSP</t>
  </si>
  <si>
    <t>CMP_DEI5LU</t>
  </si>
  <si>
    <t>PROD_0PIXQY</t>
  </si>
  <si>
    <t>CUST_28RM3T</t>
  </si>
  <si>
    <t>FLASH_E0LRP3</t>
  </si>
  <si>
    <t>BNDL_9Y8LVJ</t>
  </si>
  <si>
    <t>CMP_Q13AS0</t>
  </si>
  <si>
    <t>PROD_0VWRGS</t>
  </si>
  <si>
    <t>CUST_ZDBRAD</t>
  </si>
  <si>
    <t>FLASH_1PF822</t>
  </si>
  <si>
    <t>BNDL_SHGFCQ</t>
  </si>
  <si>
    <t>CMP_S7P99P</t>
  </si>
  <si>
    <t>PROD_1XGK2C</t>
  </si>
  <si>
    <t>CUST_GASVZU</t>
  </si>
  <si>
    <t>FLASH_BW8O0F</t>
  </si>
  <si>
    <t>BNDL_S0HP30</t>
  </si>
  <si>
    <t>CMP_UN14DA</t>
  </si>
  <si>
    <t>PROD_CD7G1T</t>
  </si>
  <si>
    <t>CUST_UI68OR</t>
  </si>
  <si>
    <t>FLASH_YMQ2XZ</t>
  </si>
  <si>
    <t>BNDL_I6MP9P</t>
  </si>
  <si>
    <t>CMP_J5YR8A</t>
  </si>
  <si>
    <t>PROD_BY01L0</t>
  </si>
  <si>
    <t>CUST_FERHDU</t>
  </si>
  <si>
    <t>FLASH_4YZFNE</t>
  </si>
  <si>
    <t>BNDL_YJL3X5</t>
  </si>
  <si>
    <t>CMP_SY8891</t>
  </si>
  <si>
    <t>PROD_V5YJ3J</t>
  </si>
  <si>
    <t>CUST_TQ1KL0</t>
  </si>
  <si>
    <t>FLASH_D3X8EE</t>
  </si>
  <si>
    <t>BNDL_PBKBSY</t>
  </si>
  <si>
    <t>CMP_3JK48K</t>
  </si>
  <si>
    <t>PROD_IED937</t>
  </si>
  <si>
    <t>CUST_QSMYR7</t>
  </si>
  <si>
    <t>FLASH_4CDO8H</t>
  </si>
  <si>
    <t>BNDL_XMJ711</t>
  </si>
  <si>
    <t>CMP_PM463R</t>
  </si>
  <si>
    <t>PROD_TAYJTX</t>
  </si>
  <si>
    <t>CUST_XWN80O</t>
  </si>
  <si>
    <t>FLASH_UE9HUC</t>
  </si>
  <si>
    <t>BNDL_7OR8X2</t>
  </si>
  <si>
    <t>CMP_DKHPTC</t>
  </si>
  <si>
    <t>PROD_TZSQ3Q</t>
  </si>
  <si>
    <t>CUST_3PC9CZ</t>
  </si>
  <si>
    <t>FLASH_XKY39D</t>
  </si>
  <si>
    <t>BNDL_XECTNP</t>
  </si>
  <si>
    <t>CMP_R2LUPS</t>
  </si>
  <si>
    <t>PROD_J49MGR</t>
  </si>
  <si>
    <t>CUST_EG37YH</t>
  </si>
  <si>
    <t>FLASH_4B03QP</t>
  </si>
  <si>
    <t>BNDL_IPX5G1</t>
  </si>
  <si>
    <t>CMP_9OMFUP</t>
  </si>
  <si>
    <t>PROD_WUPP87</t>
  </si>
  <si>
    <t>CUST_KYDGUE</t>
  </si>
  <si>
    <t>FLASH_QF0TFN</t>
  </si>
  <si>
    <t>BNDL_G7AI9G</t>
  </si>
  <si>
    <t>CMP_TPVFBO</t>
  </si>
  <si>
    <t>PROD_MLIIAU</t>
  </si>
  <si>
    <t>CUST_CNY8O3</t>
  </si>
  <si>
    <t>FLASH_IMYHMJ</t>
  </si>
  <si>
    <t>BNDL_SYVSTB</t>
  </si>
  <si>
    <t>CMP_8Y1K27</t>
  </si>
  <si>
    <t>PROD_0WUQ3O</t>
  </si>
  <si>
    <t>CUST_JDFMN7</t>
  </si>
  <si>
    <t>FLASH_U7YB1M</t>
  </si>
  <si>
    <t>BNDL_HJ9AUE</t>
  </si>
  <si>
    <t>CMP_XV0FRQ</t>
  </si>
  <si>
    <t>PROD_W1FAVV</t>
  </si>
  <si>
    <t>CUST_AY5V7K</t>
  </si>
  <si>
    <t>FLASH_WO3Q8B</t>
  </si>
  <si>
    <t>BNDL_S824DM</t>
  </si>
  <si>
    <t>CMP_JD2PT6</t>
  </si>
  <si>
    <t>PROD_RQISF5</t>
  </si>
  <si>
    <t>CUST_Y98NDF</t>
  </si>
  <si>
    <t>FLASH_06G6TI</t>
  </si>
  <si>
    <t>BNDL_AJROD7</t>
  </si>
  <si>
    <t>CMP_WAVB9E</t>
  </si>
  <si>
    <t>PROD_N7AN7V</t>
  </si>
  <si>
    <t>CUST_Q16GQR</t>
  </si>
  <si>
    <t>FLASH_478CXF</t>
  </si>
  <si>
    <t>BNDL_FJNJ8T</t>
  </si>
  <si>
    <t>CMP_VVN6KK</t>
  </si>
  <si>
    <t>PROD_WFZK7C</t>
  </si>
  <si>
    <t>CUST_CBAZXK</t>
  </si>
  <si>
    <t>FLASH_B87ZOG</t>
  </si>
  <si>
    <t>BNDL_5MJTXJ</t>
  </si>
  <si>
    <t>CMP_U0N2V3</t>
  </si>
  <si>
    <t>PROD_7HX8X7</t>
  </si>
  <si>
    <t>CUST_DG59FX</t>
  </si>
  <si>
    <t>FLASH_A7XIPG</t>
  </si>
  <si>
    <t>BNDL_817IMM</t>
  </si>
  <si>
    <t>CMP_NZG5FK</t>
  </si>
  <si>
    <t>PROD_OIM8T4</t>
  </si>
  <si>
    <t>CUST_M59UQF</t>
  </si>
  <si>
    <t>FLASH_1UN1YV</t>
  </si>
  <si>
    <t>BNDL_J6U61V</t>
  </si>
  <si>
    <t>CMP_V1I7SQ</t>
  </si>
  <si>
    <t>PROD_7476HK</t>
  </si>
  <si>
    <t>CUST_L71EY6</t>
  </si>
  <si>
    <t>FLASH_1SGLD6</t>
  </si>
  <si>
    <t>BNDL_NGBHBX</t>
  </si>
  <si>
    <t>CMP_FEN3A5</t>
  </si>
  <si>
    <t>PROD_QYO6D6</t>
  </si>
  <si>
    <t>CUST_O5CKRL</t>
  </si>
  <si>
    <t>FLASH_VO5HDU</t>
  </si>
  <si>
    <t>BNDL_1YPE74</t>
  </si>
  <si>
    <t>CMP_E63ASU</t>
  </si>
  <si>
    <t>PROD_4YBCOP</t>
  </si>
  <si>
    <t>CUST_A9CYWG</t>
  </si>
  <si>
    <t>FLASH_YNE09A</t>
  </si>
  <si>
    <t>BNDL_H09Q6B</t>
  </si>
  <si>
    <t>CMP_AQZWTA</t>
  </si>
  <si>
    <t>PROD_33YM0E</t>
  </si>
  <si>
    <t>CUST_TCNHJU</t>
  </si>
  <si>
    <t>FLASH_YRXGX6</t>
  </si>
  <si>
    <t>BNDL_05J43V</t>
  </si>
  <si>
    <t>CMP_UX0ZYN</t>
  </si>
  <si>
    <t>PROD_R63VIF</t>
  </si>
  <si>
    <t>CUST_ZKL1ZI</t>
  </si>
  <si>
    <t>FLASH_6EUUK0</t>
  </si>
  <si>
    <t>BNDL_IWF2TQ</t>
  </si>
  <si>
    <t>CMP_CSXFVK</t>
  </si>
  <si>
    <t>PROD_I402U0</t>
  </si>
  <si>
    <t>CUST_A0FCBI</t>
  </si>
  <si>
    <t>FLASH_B6C1OV</t>
  </si>
  <si>
    <t>BNDL_F90V2Q</t>
  </si>
  <si>
    <t>CMP_NO32U6</t>
  </si>
  <si>
    <t>PROD_T5FWK8</t>
  </si>
  <si>
    <t>CUST_CLJJQ8</t>
  </si>
  <si>
    <t>FLASH_GJ96PY</t>
  </si>
  <si>
    <t>BNDL_WPE1Y3</t>
  </si>
  <si>
    <t>CMP_C7FBP8</t>
  </si>
  <si>
    <t>PROD_CA6P8W</t>
  </si>
  <si>
    <t>CUST_VCU4OV</t>
  </si>
  <si>
    <t>FLASH_NM2FNP</t>
  </si>
  <si>
    <t>BNDL_EJXHM1</t>
  </si>
  <si>
    <t>CMP_1G7ZMS</t>
  </si>
  <si>
    <t>PROD_L81E3T</t>
  </si>
  <si>
    <t>CUST_N82EDF</t>
  </si>
  <si>
    <t>FLASH_VQ7O98</t>
  </si>
  <si>
    <t>BNDL_CCW205</t>
  </si>
  <si>
    <t>CMP_LSEGAH</t>
  </si>
  <si>
    <t>PROD_QNDS1N</t>
  </si>
  <si>
    <t>CUST_NUAMMO</t>
  </si>
  <si>
    <t>FLASH_SWCOFS</t>
  </si>
  <si>
    <t>BNDL_RSLLCO</t>
  </si>
  <si>
    <t>CMP_7RRI36</t>
  </si>
  <si>
    <t>PROD_GH2IJC</t>
  </si>
  <si>
    <t>CUST_HK9GYY</t>
  </si>
  <si>
    <t>FLASH_JZ7Z18</t>
  </si>
  <si>
    <t>BNDL_K8BS80</t>
  </si>
  <si>
    <t>CMP_3VFSFQ</t>
  </si>
  <si>
    <t>PROD_FUMEZA</t>
  </si>
  <si>
    <t>CUST_X4L9NR</t>
  </si>
  <si>
    <t>FLASH_7D2PGY</t>
  </si>
  <si>
    <t>BNDL_GQMBVD</t>
  </si>
  <si>
    <t>CMP_A8E0KI</t>
  </si>
  <si>
    <t>PROD_52H8GA</t>
  </si>
  <si>
    <t>CUST_SUQO6H</t>
  </si>
  <si>
    <t>FLASH_HQGQ1Y</t>
  </si>
  <si>
    <t>BNDL_WKOKXB</t>
  </si>
  <si>
    <t>CMP_2TK67D</t>
  </si>
  <si>
    <t>PROD_1DLVBP</t>
  </si>
  <si>
    <t>CUST_AEM5CL</t>
  </si>
  <si>
    <t>FLASH_CHESV7</t>
  </si>
  <si>
    <t>BNDL_D2H31O</t>
  </si>
  <si>
    <t>CMP_X7PE9O</t>
  </si>
  <si>
    <t>PROD_GPQWXW</t>
  </si>
  <si>
    <t>CUST_DK8RMM</t>
  </si>
  <si>
    <t>FLASH_GFE9CT</t>
  </si>
  <si>
    <t>BNDL_AGZ8KZ</t>
  </si>
  <si>
    <t>CMP_EAE8NU</t>
  </si>
  <si>
    <t>PROD_9T7ZEV</t>
  </si>
  <si>
    <t>CUST_ND8MFF</t>
  </si>
  <si>
    <t>FLASH_3EBP6U</t>
  </si>
  <si>
    <t>BNDL_9CE2WJ</t>
  </si>
  <si>
    <t>CMP_5VH5KW</t>
  </si>
  <si>
    <t>PROD_41E2WU</t>
  </si>
  <si>
    <t>CUST_UIXVI6</t>
  </si>
  <si>
    <t>FLASH_2W75D6</t>
  </si>
  <si>
    <t>BNDL_W7UXSL</t>
  </si>
  <si>
    <t>CMP_IGTNSH</t>
  </si>
  <si>
    <t>PROD_4NTS4K</t>
  </si>
  <si>
    <t>CUST_S3FSCO</t>
  </si>
  <si>
    <t>FLASH_YTDTOS</t>
  </si>
  <si>
    <t>BNDL_VJBH8A</t>
  </si>
  <si>
    <t>CMP_CJG77T</t>
  </si>
  <si>
    <t>PROD_SS7KPM</t>
  </si>
  <si>
    <t>CUST_GQN48B</t>
  </si>
  <si>
    <t>FLASH_HYODTV</t>
  </si>
  <si>
    <t>BNDL_AY493P</t>
  </si>
  <si>
    <t>CMP_HDT8HR</t>
  </si>
  <si>
    <t>PROD_LXF527</t>
  </si>
  <si>
    <t>CUST_23E0VC</t>
  </si>
  <si>
    <t>FLASH_0JXNLA</t>
  </si>
  <si>
    <t>BNDL_61EWXO</t>
  </si>
  <si>
    <t>CMP_G19U2L</t>
  </si>
  <si>
    <t>PROD_P1YA04</t>
  </si>
  <si>
    <t>CUST_H6ZKGT</t>
  </si>
  <si>
    <t>FLASH_L9MKDX</t>
  </si>
  <si>
    <t>BNDL_2GWL48</t>
  </si>
  <si>
    <t>CMP_CGAOPC</t>
  </si>
  <si>
    <t>PROD_8HRP86</t>
  </si>
  <si>
    <t>CUST_2DJV6E</t>
  </si>
  <si>
    <t>FLASH_8UHKJN</t>
  </si>
  <si>
    <t>BNDL_JGSPTH</t>
  </si>
  <si>
    <t>CMP_ETW7PO</t>
  </si>
  <si>
    <t>PROD_3NZTQ2</t>
  </si>
  <si>
    <t>CUST_2J7STR</t>
  </si>
  <si>
    <t>FLASH_SFKYVZ</t>
  </si>
  <si>
    <t>BNDL_H18ZKT</t>
  </si>
  <si>
    <t>CMP_EWWUJT</t>
  </si>
  <si>
    <t>PROD_YPCK03</t>
  </si>
  <si>
    <t>CUST_9MHP7C</t>
  </si>
  <si>
    <t>FLASH_WDW4ND</t>
  </si>
  <si>
    <t>BNDL_R8YFY9</t>
  </si>
  <si>
    <t>CMP_RPTUFM</t>
  </si>
  <si>
    <t>PROD_OO1R98</t>
  </si>
  <si>
    <t>CUST_5Z5EVH</t>
  </si>
  <si>
    <t>FLASH_D2YX05</t>
  </si>
  <si>
    <t>BNDL_RRHXPG</t>
  </si>
  <si>
    <t>CMP_M7DW3Z</t>
  </si>
  <si>
    <t>PROD_UFJFFO</t>
  </si>
  <si>
    <t>CUST_POVYRF</t>
  </si>
  <si>
    <t>FLASH_B7V88L</t>
  </si>
  <si>
    <t>BNDL_5IX4OU</t>
  </si>
  <si>
    <t>CMP_MU073R</t>
  </si>
  <si>
    <t>PROD_44JN5A</t>
  </si>
  <si>
    <t>CUST_9MFWGF</t>
  </si>
  <si>
    <t>FLASH_HN4XYS</t>
  </si>
  <si>
    <t>BNDL_48EMA3</t>
  </si>
  <si>
    <t>CMP_A0NEKZ</t>
  </si>
  <si>
    <t>PROD_BFZ44Q</t>
  </si>
  <si>
    <t>CUST_6ZB272</t>
  </si>
  <si>
    <t>FLASH_FY375I</t>
  </si>
  <si>
    <t>BNDL_ALFHJW</t>
  </si>
  <si>
    <t>CMP_VBMN0B</t>
  </si>
  <si>
    <t>PROD_QTGX5K</t>
  </si>
  <si>
    <t>CUST_M5SZ8F</t>
  </si>
  <si>
    <t>FLASH_8BCLCY</t>
  </si>
  <si>
    <t>BNDL_NIOCHD</t>
  </si>
  <si>
    <t>CMP_722KDI</t>
  </si>
  <si>
    <t>PROD_FJYODH</t>
  </si>
  <si>
    <t>CUST_2W99OJ</t>
  </si>
  <si>
    <t>FLASH_HGENB9</t>
  </si>
  <si>
    <t>BNDL_3GYQPY</t>
  </si>
  <si>
    <t>CMP_IGJDTA</t>
  </si>
  <si>
    <t>PROD_4M6OPW</t>
  </si>
  <si>
    <t>CUST_B1E02M</t>
  </si>
  <si>
    <t>FLASH_FKTZMJ</t>
  </si>
  <si>
    <t>BNDL_1S9F9I</t>
  </si>
  <si>
    <t>CMP_2GQXQ1</t>
  </si>
  <si>
    <t>PROD_9LJ7EP</t>
  </si>
  <si>
    <t>CUST_FNAVX7</t>
  </si>
  <si>
    <t>FLASH_XDN6NF</t>
  </si>
  <si>
    <t>BNDL_HBNPIV</t>
  </si>
  <si>
    <t>CMP_Z8NPHO</t>
  </si>
  <si>
    <t>PROD_EEF49K</t>
  </si>
  <si>
    <t>CUST_K1HQMI</t>
  </si>
  <si>
    <t>FLASH_EU0WL7</t>
  </si>
  <si>
    <t>BNDL_K54NF3</t>
  </si>
  <si>
    <t>CMP_VVE06D</t>
  </si>
  <si>
    <t>PROD_GU2S97</t>
  </si>
  <si>
    <t>CUST_Z2SXK4</t>
  </si>
  <si>
    <t>FLASH_XW7Y46</t>
  </si>
  <si>
    <t>BNDL_25HVOA</t>
  </si>
  <si>
    <t>CMP_FRITSB</t>
  </si>
  <si>
    <t>PROD_8RB9S4</t>
  </si>
  <si>
    <t>CUST_2WJIFX</t>
  </si>
  <si>
    <t>FLASH_Q4VD0B</t>
  </si>
  <si>
    <t>BNDL_HFXVDM</t>
  </si>
  <si>
    <t>CMP_A4WPUO</t>
  </si>
  <si>
    <t>PROD_JYQ17J</t>
  </si>
  <si>
    <t>CUST_CZ7E8A</t>
  </si>
  <si>
    <t>FLASH_C7VOVY</t>
  </si>
  <si>
    <t>BNDL_EP3RBJ</t>
  </si>
  <si>
    <t>CMP_CCHIMJ</t>
  </si>
  <si>
    <t>PROD_ME2XSV</t>
  </si>
  <si>
    <t>CUST_XBQK3R</t>
  </si>
  <si>
    <t>FLASH_QM06PO</t>
  </si>
  <si>
    <t>BNDL_BUQ9A4</t>
  </si>
  <si>
    <t>CMP_I8X1T4</t>
  </si>
  <si>
    <t>PROD_0USA0C</t>
  </si>
  <si>
    <t>CUST_M5E2BQ</t>
  </si>
  <si>
    <t>FLASH_BLR4IG</t>
  </si>
  <si>
    <t>BNDL_V9OVA2</t>
  </si>
  <si>
    <t>CMP_2K5VCG</t>
  </si>
  <si>
    <t>PROD_Z8KX0E</t>
  </si>
  <si>
    <t>CUST_CSQ9MX</t>
  </si>
  <si>
    <t>FLASH_U3NMSR</t>
  </si>
  <si>
    <t>BNDL_XUPRJI</t>
  </si>
  <si>
    <t>CMP_WQWZ6A</t>
  </si>
  <si>
    <t>PROD_S6P0GQ</t>
  </si>
  <si>
    <t>CUST_I4Z6K6</t>
  </si>
  <si>
    <t>FLASH_AR7454</t>
  </si>
  <si>
    <t>BNDL_0FILLP</t>
  </si>
  <si>
    <t>CMP_F334WT</t>
  </si>
  <si>
    <t>PROD_N8TL54</t>
  </si>
  <si>
    <t>CUST_PD556H</t>
  </si>
  <si>
    <t>FLASH_QAR7VA</t>
  </si>
  <si>
    <t>BNDL_3K783Q</t>
  </si>
  <si>
    <t>CMP_R8S2Z0</t>
  </si>
  <si>
    <t>PROD_T4EB83</t>
  </si>
  <si>
    <t>CUST_LD6QOF</t>
  </si>
  <si>
    <t>FLASH_RTT7IM</t>
  </si>
  <si>
    <t>BNDL_6K10WN</t>
  </si>
  <si>
    <t>CMP_CIASOI</t>
  </si>
  <si>
    <t>PROD_FSZ2YP</t>
  </si>
  <si>
    <t>CUST_MXT5M3</t>
  </si>
  <si>
    <t>FLASH_08MSKJ</t>
  </si>
  <si>
    <t>BNDL_V07HO0</t>
  </si>
  <si>
    <t>CMP_RBYBBM</t>
  </si>
  <si>
    <t>PROD_RR8ND7</t>
  </si>
  <si>
    <t>CUST_U2YLDA</t>
  </si>
  <si>
    <t>FLASH_6MWRWH</t>
  </si>
  <si>
    <t>BNDL_3XK8WK</t>
  </si>
  <si>
    <t>CMP_PKLWZX</t>
  </si>
  <si>
    <t>PROD_ZL2YEH</t>
  </si>
  <si>
    <t>CUST_QE0W1B</t>
  </si>
  <si>
    <t>FLASH_WMAO25</t>
  </si>
  <si>
    <t>BNDL_92JRQQ</t>
  </si>
  <si>
    <t>CMP_9S0HNV</t>
  </si>
  <si>
    <t>PROD_TV807B</t>
  </si>
  <si>
    <t>CUST_KVMKIZ</t>
  </si>
  <si>
    <t>FLASH_W6XQI0</t>
  </si>
  <si>
    <t>BNDL_E11XIA</t>
  </si>
  <si>
    <t>CMP_2NJ9RX</t>
  </si>
  <si>
    <t>PROD_GJZ0LT</t>
  </si>
  <si>
    <t>CUST_IDXXOW</t>
  </si>
  <si>
    <t>FLASH_20ER2D</t>
  </si>
  <si>
    <t>BNDL_CUCEWL</t>
  </si>
  <si>
    <t>CMP_A4E6TN</t>
  </si>
  <si>
    <t>PROD_DKZMMS</t>
  </si>
  <si>
    <t>CUST_4OYL6Z</t>
  </si>
  <si>
    <t>FLASH_EJ3A2V</t>
  </si>
  <si>
    <t>BNDL_J83D87</t>
  </si>
  <si>
    <t>CMP_W1OCT8</t>
  </si>
  <si>
    <t>PROD_7WVD4D</t>
  </si>
  <si>
    <t>CUST_6245RN</t>
  </si>
  <si>
    <t>FLASH_FLS0KL</t>
  </si>
  <si>
    <t>BNDL_FK1NSA</t>
  </si>
  <si>
    <t>CMP_SV3E9E</t>
  </si>
  <si>
    <t>PROD_7XKTPT</t>
  </si>
  <si>
    <t>CUST_5WMR0A</t>
  </si>
  <si>
    <t>FLASH_0RBUGO</t>
  </si>
  <si>
    <t>BNDL_ESATH8</t>
  </si>
  <si>
    <t>CMP_81RBRH</t>
  </si>
  <si>
    <t>PROD_Q3JRYA</t>
  </si>
  <si>
    <t>CUST_XMCM95</t>
  </si>
  <si>
    <t>FLASH_J3YBKU</t>
  </si>
  <si>
    <t>BNDL_3Z57C4</t>
  </si>
  <si>
    <t>CMP_EVTX1A</t>
  </si>
  <si>
    <t>PROD_B67W8H</t>
  </si>
  <si>
    <t>CUST_4ZUHY7</t>
  </si>
  <si>
    <t>FLASH_9CO3PO</t>
  </si>
  <si>
    <t>BNDL_KR2KWR</t>
  </si>
  <si>
    <t>CMP_2JAXNH</t>
  </si>
  <si>
    <t>PROD_QY9ZMS</t>
  </si>
  <si>
    <t>CUST_W8U4IK</t>
  </si>
  <si>
    <t>FLASH_9O3ZII</t>
  </si>
  <si>
    <t>BNDL_EXS1NF</t>
  </si>
  <si>
    <t>CMP_FW0IR3</t>
  </si>
  <si>
    <t>PROD_E7I2ND</t>
  </si>
  <si>
    <t>CUST_T52HDA</t>
  </si>
  <si>
    <t>FLASH_I90B8I</t>
  </si>
  <si>
    <t>BNDL_4400KQ</t>
  </si>
  <si>
    <t>CMP_C3GU6L</t>
  </si>
  <si>
    <t>PROD_Y0R9NM</t>
  </si>
  <si>
    <t>CUST_7X1RIC</t>
  </si>
  <si>
    <t>FLASH_67B1OS</t>
  </si>
  <si>
    <t>BNDL_YKBSJQ</t>
  </si>
  <si>
    <t>CMP_U9OLQV</t>
  </si>
  <si>
    <t>PROD_59SJ9Q</t>
  </si>
  <si>
    <t>CUST_SP1IM2</t>
  </si>
  <si>
    <t>FLASH_8GJ2BW</t>
  </si>
  <si>
    <t>BNDL_W0DUAD</t>
  </si>
  <si>
    <t>CMP_ROLNNK</t>
  </si>
  <si>
    <t>PROD_0SZ7FR</t>
  </si>
  <si>
    <t>CUST_XKU26J</t>
  </si>
  <si>
    <t>FLASH_KGCSS2</t>
  </si>
  <si>
    <t>BNDL_48PN2X</t>
  </si>
  <si>
    <t>CMP_WBZSE0</t>
  </si>
  <si>
    <t>PROD_U7HDOF</t>
  </si>
  <si>
    <t>CUST_5H97PL</t>
  </si>
  <si>
    <t>FLASH_STTU63</t>
  </si>
  <si>
    <t>BNDL_OVYOQ3</t>
  </si>
  <si>
    <t>CMP_RY8UX4</t>
  </si>
  <si>
    <t>PROD_Z1TTRE</t>
  </si>
  <si>
    <t>CUST_7E6GV0</t>
  </si>
  <si>
    <t>FLASH_N4DAEB</t>
  </si>
  <si>
    <t>BNDL_G0SCTU</t>
  </si>
  <si>
    <t>CMP_5PMMFE</t>
  </si>
  <si>
    <t>PROD_OB5K0E</t>
  </si>
  <si>
    <t>CUST_W0W0LR</t>
  </si>
  <si>
    <t>FLASH_GA298U</t>
  </si>
  <si>
    <t>BNDL_C1UOQ1</t>
  </si>
  <si>
    <t>CMP_9JNH43</t>
  </si>
  <si>
    <t>PROD_544ODS</t>
  </si>
  <si>
    <t>CUST_MKW6D9</t>
  </si>
  <si>
    <t>FLASH_RTW5BQ</t>
  </si>
  <si>
    <t>BNDL_DO4R35</t>
  </si>
  <si>
    <t>CMP_YWBAZO</t>
  </si>
  <si>
    <t>PROD_YGDKTA</t>
  </si>
  <si>
    <t>CUST_8XZZ3T</t>
  </si>
  <si>
    <t>FLASH_HLEVYG</t>
  </si>
  <si>
    <t>BNDL_SX03GZ</t>
  </si>
  <si>
    <t>CMP_AOIKBA</t>
  </si>
  <si>
    <t>PROD_IAZKHZ</t>
  </si>
  <si>
    <t>CUST_B5KDE8</t>
  </si>
  <si>
    <t>FLASH_XWBNJS</t>
  </si>
  <si>
    <t>BNDL_XN35T9</t>
  </si>
  <si>
    <t>CMP_0W6QME</t>
  </si>
  <si>
    <t>PROD_CLWILY</t>
  </si>
  <si>
    <t>CUST_ET059M</t>
  </si>
  <si>
    <t>FLASH_XK11KR</t>
  </si>
  <si>
    <t>BNDL_41Y4WF</t>
  </si>
  <si>
    <t>CMP_I7TOQB</t>
  </si>
  <si>
    <t>PROD_XIH31D</t>
  </si>
  <si>
    <t>CUST_M3SA6Q</t>
  </si>
  <si>
    <t>FLASH_6MB3SC</t>
  </si>
  <si>
    <t>BNDL_Q0U36W</t>
  </si>
  <si>
    <t>CMP_OOHW05</t>
  </si>
  <si>
    <t>PROD_PDAS6A</t>
  </si>
  <si>
    <t>CUST_VPN8XQ</t>
  </si>
  <si>
    <t>FLASH_U06G2C</t>
  </si>
  <si>
    <t>BNDL_PQ7CZV</t>
  </si>
  <si>
    <t>CMP_IGRP0O</t>
  </si>
  <si>
    <t>PROD_61FLXR</t>
  </si>
  <si>
    <t>CUST_SPG4RG</t>
  </si>
  <si>
    <t>FLASH_KV6SYZ</t>
  </si>
  <si>
    <t>BNDL_YUSSK4</t>
  </si>
  <si>
    <t>CMP_QKIR9G</t>
  </si>
  <si>
    <t>PROD_D91566</t>
  </si>
  <si>
    <t>CUST_OBUQJ1</t>
  </si>
  <si>
    <t>FLASH_GK6Z00</t>
  </si>
  <si>
    <t>BNDL_PBPZQM</t>
  </si>
  <si>
    <t>CMP_85YK3Y</t>
  </si>
  <si>
    <t>PROD_2T19QT</t>
  </si>
  <si>
    <t>CUST_UBSKN7</t>
  </si>
  <si>
    <t>FLASH_F4TN7X</t>
  </si>
  <si>
    <t>BNDL_RW42ME</t>
  </si>
  <si>
    <t>CMP_HGV40I</t>
  </si>
  <si>
    <t>PROD_B1U0OM</t>
  </si>
  <si>
    <t>CUST_BR19XK</t>
  </si>
  <si>
    <t>FLASH_U6J7BG</t>
  </si>
  <si>
    <t>BNDL_PBS2Q7</t>
  </si>
  <si>
    <t>CMP_5HITN3</t>
  </si>
  <si>
    <t>PROD_V6SBVA</t>
  </si>
  <si>
    <t>CUST_33N69F</t>
  </si>
  <si>
    <t>FLASH_1ZJ36L</t>
  </si>
  <si>
    <t>BNDL_W1AEH3</t>
  </si>
  <si>
    <t>CMP_HYCKST</t>
  </si>
  <si>
    <t>PROD_HBG63M</t>
  </si>
  <si>
    <t>CUST_BXHBCS</t>
  </si>
  <si>
    <t>FLASH_Z5ZN1X</t>
  </si>
  <si>
    <t>BNDL_YHA948</t>
  </si>
  <si>
    <t>CMP_8TTA1C</t>
  </si>
  <si>
    <t>PROD_ZAJCD5</t>
  </si>
  <si>
    <t>CUST_D7GCRY</t>
  </si>
  <si>
    <t>FLASH_OFDSC6</t>
  </si>
  <si>
    <t>BNDL_PTZOX2</t>
  </si>
  <si>
    <t>CMP_KGK8IB</t>
  </si>
  <si>
    <t>PROD_JJEVMW</t>
  </si>
  <si>
    <t>CUST_EDQN3G</t>
  </si>
  <si>
    <t>FLASH_MV5ZZF</t>
  </si>
  <si>
    <t>BNDL_RVJDBM</t>
  </si>
  <si>
    <t>CMP_S5ITZ2</t>
  </si>
  <si>
    <t>PROD_BKFK8C</t>
  </si>
  <si>
    <t>CUST_XW8WVU</t>
  </si>
  <si>
    <t>FLASH_POWZUG</t>
  </si>
  <si>
    <t>BNDL_OBW1RT</t>
  </si>
  <si>
    <t>CMP_WVFVEY</t>
  </si>
  <si>
    <t>PROD_4EPKLT</t>
  </si>
  <si>
    <t>CUST_SSDU15</t>
  </si>
  <si>
    <t>FLASH_O7LL59</t>
  </si>
  <si>
    <t>BNDL_MPSRTT</t>
  </si>
  <si>
    <t>CMP_CG1MRS</t>
  </si>
  <si>
    <t>PROD_P0G0FC</t>
  </si>
  <si>
    <t>CUST_IF8L80</t>
  </si>
  <si>
    <t>FLASH_7SCBEI</t>
  </si>
  <si>
    <t>BNDL_Q4Q2D6</t>
  </si>
  <si>
    <t>CMP_4D3OB7</t>
  </si>
  <si>
    <t>PROD_DLX92Y</t>
  </si>
  <si>
    <t>CUST_B1HPFW</t>
  </si>
  <si>
    <t>FLASH_VC3SUS</t>
  </si>
  <si>
    <t>BNDL_D8OKPW</t>
  </si>
  <si>
    <t>CMP_921288</t>
  </si>
  <si>
    <t>PROD_08P41U</t>
  </si>
  <si>
    <t>CUST_SHQ67G</t>
  </si>
  <si>
    <t>FLASH_QV7NHZ</t>
  </si>
  <si>
    <t>BNDL_WOLO4E</t>
  </si>
  <si>
    <t>CMP_5LDM9K</t>
  </si>
  <si>
    <t>PROD_Q0UOFP</t>
  </si>
  <si>
    <t>CUST_7WZP2M</t>
  </si>
  <si>
    <t>FLASH_QV0PUV</t>
  </si>
  <si>
    <t>BNDL_UJZ846</t>
  </si>
  <si>
    <t>CMP_BL96OK</t>
  </si>
  <si>
    <t>PROD_Z74UNC</t>
  </si>
  <si>
    <t>CUST_14LXQ7</t>
  </si>
  <si>
    <t>FLASH_VT3RGK</t>
  </si>
  <si>
    <t>BNDL_Z9LVKQ</t>
  </si>
  <si>
    <t>CMP_7MSKJI</t>
  </si>
  <si>
    <t>PROD_Y47CSY</t>
  </si>
  <si>
    <t>CUST_EQ3ULP</t>
  </si>
  <si>
    <t>FLASH_G8FLE4</t>
  </si>
  <si>
    <t>BNDL_ZXUCCA</t>
  </si>
  <si>
    <t>CMP_GFSKEZ</t>
  </si>
  <si>
    <t>PROD_SJXI5O</t>
  </si>
  <si>
    <t>CUST_MX9EG9</t>
  </si>
  <si>
    <t>FLASH_FZZM1X</t>
  </si>
  <si>
    <t>BNDL_W092PS</t>
  </si>
  <si>
    <t>CMP_IA2XWL</t>
  </si>
  <si>
    <t>PROD_1V1OQ8</t>
  </si>
  <si>
    <t>CUST_CY8SW4</t>
  </si>
  <si>
    <t>FLASH_HAFLGN</t>
  </si>
  <si>
    <t>BNDL_QRVFS5</t>
  </si>
  <si>
    <t>CMP_1YRKZC</t>
  </si>
  <si>
    <t>PROD_PQ2QH1</t>
  </si>
  <si>
    <t>CUST_OBLIG1</t>
  </si>
  <si>
    <t>FLASH_3ERL1S</t>
  </si>
  <si>
    <t>BNDL_7DDONI</t>
  </si>
  <si>
    <t>CMP_JNCU78</t>
  </si>
  <si>
    <t>PROD_VGPIHV</t>
  </si>
  <si>
    <t>CUST_IKK765</t>
  </si>
  <si>
    <t>FLASH_IRPO7N</t>
  </si>
  <si>
    <t>BNDL_761BYR</t>
  </si>
  <si>
    <t>CMP_S82P05</t>
  </si>
  <si>
    <t>PROD_HEO2JW</t>
  </si>
  <si>
    <t>CUST_56ZS83</t>
  </si>
  <si>
    <t>FLASH_UR21X2</t>
  </si>
  <si>
    <t>BNDL_U7W3TL</t>
  </si>
  <si>
    <t>CMP_ZK5VSF</t>
  </si>
  <si>
    <t>PROD_DKYMMW</t>
  </si>
  <si>
    <t>CUST_RHUS26</t>
  </si>
  <si>
    <t>FLASH_WC1483</t>
  </si>
  <si>
    <t>BNDL_I0QCDA</t>
  </si>
  <si>
    <t>CMP_TAEELK</t>
  </si>
  <si>
    <t>PROD_RHMMON</t>
  </si>
  <si>
    <t>CUST_VX6G7X</t>
  </si>
  <si>
    <t>FLASH_ZG045I</t>
  </si>
  <si>
    <t>BNDL_THYENJ</t>
  </si>
  <si>
    <t>CMP_ASACBB</t>
  </si>
  <si>
    <t>PROD_6RSWT0</t>
  </si>
  <si>
    <t>CUST_80Q48L</t>
  </si>
  <si>
    <t>FLASH_XJZLFL</t>
  </si>
  <si>
    <t>BNDL_XRZ9Z0</t>
  </si>
  <si>
    <t>CMP_BYBXE4</t>
  </si>
  <si>
    <t>PROD_1MB8DL</t>
  </si>
  <si>
    <t>CUST_LAEDQN</t>
  </si>
  <si>
    <t>FLASH_6WBKIX</t>
  </si>
  <si>
    <t>BNDL_NHKT5S</t>
  </si>
  <si>
    <t>CMP_EF7CTL</t>
  </si>
  <si>
    <t>PROD_8Y9VKV</t>
  </si>
  <si>
    <t>CUST_UK2H4W</t>
  </si>
  <si>
    <t>FLASH_DEQFNS</t>
  </si>
  <si>
    <t>BNDL_BLK1EP</t>
  </si>
  <si>
    <t>CMP_TGF8XP</t>
  </si>
  <si>
    <t>PROD_A8ZM3W</t>
  </si>
  <si>
    <t>CUST_KB15RN</t>
  </si>
  <si>
    <t>FLASH_VXGKAA</t>
  </si>
  <si>
    <t>BNDL_W4WBFS</t>
  </si>
  <si>
    <t>CMP_ADZJI3</t>
  </si>
  <si>
    <t>PROD_WUZZAW</t>
  </si>
  <si>
    <t>CUST_R0XW7T</t>
  </si>
  <si>
    <t>FLASH_6LVGDJ</t>
  </si>
  <si>
    <t>BNDL_AV14WQ</t>
  </si>
  <si>
    <t>CMP_CE6E2L</t>
  </si>
  <si>
    <t>PROD_18TQK2</t>
  </si>
  <si>
    <t>CUST_6FAOO4</t>
  </si>
  <si>
    <t>FLASH_EG9NII</t>
  </si>
  <si>
    <t>BNDL_H8B4OZ</t>
  </si>
  <si>
    <t>CMP_2B2D1J</t>
  </si>
  <si>
    <t>PROD_WYAZGB</t>
  </si>
  <si>
    <t>CUST_B8VTRO</t>
  </si>
  <si>
    <t>FLASH_4M7FZ3</t>
  </si>
  <si>
    <t>BNDL_ACPAFC</t>
  </si>
  <si>
    <t>CMP_IQGGIG</t>
  </si>
  <si>
    <t>PROD_D1Q3M3</t>
  </si>
  <si>
    <t>CUST_OP7HO8</t>
  </si>
  <si>
    <t>FLASH_L6R5SD</t>
  </si>
  <si>
    <t>BNDL_S9T37M</t>
  </si>
  <si>
    <t>CMP_0PC264</t>
  </si>
  <si>
    <t>PROD_V8AC4G</t>
  </si>
  <si>
    <t>CUST_8Y30WW</t>
  </si>
  <si>
    <t>FLASH_GTGMD3</t>
  </si>
  <si>
    <t>BNDL_CYA1HG</t>
  </si>
  <si>
    <t>CMP_N7YPUI</t>
  </si>
  <si>
    <t>PROD_AXB224</t>
  </si>
  <si>
    <t>CUST_L1AWQ5</t>
  </si>
  <si>
    <t>FLASH_8M5O3V</t>
  </si>
  <si>
    <t>BNDL_XHKXKA</t>
  </si>
  <si>
    <t>CMP_UG22F0</t>
  </si>
  <si>
    <t>PROD_BP048M</t>
  </si>
  <si>
    <t>CUST_RQD3U5</t>
  </si>
  <si>
    <t>FLASH_ADUDD4</t>
  </si>
  <si>
    <t>BNDL_MONN2J</t>
  </si>
  <si>
    <t>CMP_L3KHU7</t>
  </si>
  <si>
    <t>PROD_RQGW6K</t>
  </si>
  <si>
    <t>CUST_1KJUDZ</t>
  </si>
  <si>
    <t>FLASH_GEMSUJ</t>
  </si>
  <si>
    <t>BNDL_3EI4HE</t>
  </si>
  <si>
    <t>CMP_4PV3T9</t>
  </si>
  <si>
    <t>PROD_UMM02M</t>
  </si>
  <si>
    <t>CUST_KT13IV</t>
  </si>
  <si>
    <t>FLASH_CWZLIA</t>
  </si>
  <si>
    <t>BNDL_MKHY8F</t>
  </si>
  <si>
    <t>CMP_2UF99I</t>
  </si>
  <si>
    <t>PROD_ZU8M42</t>
  </si>
  <si>
    <t>CUST_Y1TP7B</t>
  </si>
  <si>
    <t>FLASH_GUQJIT</t>
  </si>
  <si>
    <t>BNDL_TK6TZJ</t>
  </si>
  <si>
    <t>CMP_WF1WFB</t>
  </si>
  <si>
    <t>PROD_5VATBY</t>
  </si>
  <si>
    <t>CUST_DH5XJK</t>
  </si>
  <si>
    <t>FLASH_C563AW</t>
  </si>
  <si>
    <t>BNDL_OPCRMH</t>
  </si>
  <si>
    <t>CMP_19KSU7</t>
  </si>
  <si>
    <t>PROD_UFB4DS</t>
  </si>
  <si>
    <t>CUST_6W6MD6</t>
  </si>
  <si>
    <t>FLASH_2BX7EL</t>
  </si>
  <si>
    <t>BNDL_RDNNXC</t>
  </si>
  <si>
    <t>CMP_UH5T81</t>
  </si>
  <si>
    <t>PROD_HVDE2L</t>
  </si>
  <si>
    <t>CUST_BXJKGI</t>
  </si>
  <si>
    <t>FLASH_0J8EYQ</t>
  </si>
  <si>
    <t>BNDL_O8AROP</t>
  </si>
  <si>
    <t>CMP_JE888Y</t>
  </si>
  <si>
    <t>PROD_GQJQ9N</t>
  </si>
  <si>
    <t>CUST_2ICQKH</t>
  </si>
  <si>
    <t>FLASH_5YEYX1</t>
  </si>
  <si>
    <t>BNDL_OSPLOW</t>
  </si>
  <si>
    <t>CMP_I8M01I</t>
  </si>
  <si>
    <t>PROD_Y3K7J5</t>
  </si>
  <si>
    <t>CUST_QDWLJ2</t>
  </si>
  <si>
    <t>FLASH_N3OWPT</t>
  </si>
  <si>
    <t>BNDL_XBHRKY</t>
  </si>
  <si>
    <t>CMP_RRKST6</t>
  </si>
  <si>
    <t>PROD_I66CS1</t>
  </si>
  <si>
    <t>CUST_OJNJ8V</t>
  </si>
  <si>
    <t>FLASH_2JUPRK</t>
  </si>
  <si>
    <t>BNDL_ICWWMP</t>
  </si>
  <si>
    <t>CMP_W2EWW5</t>
  </si>
  <si>
    <t>PROD_VU0BV2</t>
  </si>
  <si>
    <t>CUST_95MCQP</t>
  </si>
  <si>
    <t>FLASH_FB8JSI</t>
  </si>
  <si>
    <t>BNDL_6EIPO3</t>
  </si>
  <si>
    <t>CMP_T45028</t>
  </si>
  <si>
    <t>PROD_G3A6LZ</t>
  </si>
  <si>
    <t>CUST_NLWDY7</t>
  </si>
  <si>
    <t>FLASH_6OIXBI</t>
  </si>
  <si>
    <t>BNDL_MOUZ3W</t>
  </si>
  <si>
    <t>CMP_L9HJDV</t>
  </si>
  <si>
    <t>PROD_GPEB22</t>
  </si>
  <si>
    <t>CUST_G4LL13</t>
  </si>
  <si>
    <t>FLASH_GJKOH8</t>
  </si>
  <si>
    <t>BNDL_BJ06E9</t>
  </si>
  <si>
    <t>CMP_LGAMQ6</t>
  </si>
  <si>
    <t>PROD_DUHT5J</t>
  </si>
  <si>
    <t>CUST_93JYTM</t>
  </si>
  <si>
    <t>FLASH_TEPEY8</t>
  </si>
  <si>
    <t>BNDL_WPI8XV</t>
  </si>
  <si>
    <t>CMP_JWXQW9</t>
  </si>
  <si>
    <t>PROD_QRQFN6</t>
  </si>
  <si>
    <t>CUST_YLHFJD</t>
  </si>
  <si>
    <t>FLASH_K8AV1V</t>
  </si>
  <si>
    <t>BNDL_J9D74C</t>
  </si>
  <si>
    <t>CMP_C1CQBK</t>
  </si>
  <si>
    <t>PROD_B14SOY</t>
  </si>
  <si>
    <t>CUST_EL1JYW</t>
  </si>
  <si>
    <t>FLASH_9YVGCF</t>
  </si>
  <si>
    <t>BNDL_7DZRBS</t>
  </si>
  <si>
    <t>CMP_OFDB4B</t>
  </si>
  <si>
    <t>PROD_G16C25</t>
  </si>
  <si>
    <t>CUST_B4BZMV</t>
  </si>
  <si>
    <t>FLASH_V59V1R</t>
  </si>
  <si>
    <t>BNDL_ZOP52B</t>
  </si>
  <si>
    <t>CMP_BO5BYI</t>
  </si>
  <si>
    <t>PROD_C9ZSRI</t>
  </si>
  <si>
    <t>CUST_6RNMUV</t>
  </si>
  <si>
    <t>FLASH_KIBUO1</t>
  </si>
  <si>
    <t>BNDL_ABIN47</t>
  </si>
  <si>
    <t>CMP_B97X2Y</t>
  </si>
  <si>
    <t>PROD_RJRCM5</t>
  </si>
  <si>
    <t>CUST_GGXQ3F</t>
  </si>
  <si>
    <t>FLASH_QO5QRA</t>
  </si>
  <si>
    <t>BNDL_M3L93V</t>
  </si>
  <si>
    <t>CMP_TEM7PH</t>
  </si>
  <si>
    <t>PROD_M8EGAM</t>
  </si>
  <si>
    <t>CUST_36WMGK</t>
  </si>
  <si>
    <t>FLASH_CYIEF2</t>
  </si>
  <si>
    <t>BNDL_UWSAQ0</t>
  </si>
  <si>
    <t>CMP_E5RJSQ</t>
  </si>
  <si>
    <t>PROD_0QKNKW</t>
  </si>
  <si>
    <t>CUST_K2J9W9</t>
  </si>
  <si>
    <t>FLASH_CY08ON</t>
  </si>
  <si>
    <t>BNDL_9ET40O</t>
  </si>
  <si>
    <t>CMP_3F59MV</t>
  </si>
  <si>
    <t>PROD_TYWOJZ</t>
  </si>
  <si>
    <t>CUST_EMPBM6</t>
  </si>
  <si>
    <t>FLASH_32K85Q</t>
  </si>
  <si>
    <t>BNDL_0VD4F9</t>
  </si>
  <si>
    <t>CMP_NAAE7X</t>
  </si>
  <si>
    <t>PROD_ZX2HXG</t>
  </si>
  <si>
    <t>CUST_KEHB05</t>
  </si>
  <si>
    <t>FLASH_UMYN46</t>
  </si>
  <si>
    <t>BNDL_BUSCAI</t>
  </si>
  <si>
    <t>CMP_RYEKL5</t>
  </si>
  <si>
    <t>PROD_JKUFNJ</t>
  </si>
  <si>
    <t>CUST_QBDB21</t>
  </si>
  <si>
    <t>FLASH_3ZPLLZ</t>
  </si>
  <si>
    <t>BNDL_JRJO6E</t>
  </si>
  <si>
    <t>CMP_5UKR8U</t>
  </si>
  <si>
    <t>PROD_HVQKNY</t>
  </si>
  <si>
    <t>CUST_38C0MO</t>
  </si>
  <si>
    <t>FLASH_EQHNGC</t>
  </si>
  <si>
    <t>BNDL_V9ODY7</t>
  </si>
  <si>
    <t>CMP_YLPLFH</t>
  </si>
  <si>
    <t>PROD_YIKJYG</t>
  </si>
  <si>
    <t>CUST_SQGXZ7</t>
  </si>
  <si>
    <t>FLASH_K7GFZM</t>
  </si>
  <si>
    <t>BNDL_BX5YNO</t>
  </si>
  <si>
    <t>CMP_6PIR5C</t>
  </si>
  <si>
    <t>PROD_U3XV0P</t>
  </si>
  <si>
    <t>CUST_N7TAIE</t>
  </si>
  <si>
    <t>FLASH_WEJYT9</t>
  </si>
  <si>
    <t>BNDL_ITCNAZ</t>
  </si>
  <si>
    <t>CMP_Q8B4DA</t>
  </si>
  <si>
    <t>PROD_ST6UE1</t>
  </si>
  <si>
    <t>CUST_B8MB8S</t>
  </si>
  <si>
    <t>FLASH_G8WQX9</t>
  </si>
  <si>
    <t>BNDL_BY30UG</t>
  </si>
  <si>
    <t>CMP_4OLL1Z</t>
  </si>
  <si>
    <t>PROD_00T6MY</t>
  </si>
  <si>
    <t>CUST_2U8EUC</t>
  </si>
  <si>
    <t>FLASH_VTRPYK</t>
  </si>
  <si>
    <t>BNDL_2K7L4U</t>
  </si>
  <si>
    <t>CMP_PY5RAZ</t>
  </si>
  <si>
    <t>PROD_KOLQLK</t>
  </si>
  <si>
    <t>CUST_NQ70KE</t>
  </si>
  <si>
    <t>FLASH_E42VNI</t>
  </si>
  <si>
    <t>BNDL_J755PA</t>
  </si>
  <si>
    <t>CMP_7MM35D</t>
  </si>
  <si>
    <t>PROD_NR7AUG</t>
  </si>
  <si>
    <t>CUST_USKTMT</t>
  </si>
  <si>
    <t>FLASH_LCFTDM</t>
  </si>
  <si>
    <t>BNDL_FLLCI2</t>
  </si>
  <si>
    <t>CMP_76IM4S</t>
  </si>
  <si>
    <t>PROD_WFF1V4</t>
  </si>
  <si>
    <t>CUST_BLFHLO</t>
  </si>
  <si>
    <t>FLASH_NNA4KT</t>
  </si>
  <si>
    <t>BNDL_UZZMJQ</t>
  </si>
  <si>
    <t>CMP_8RMF4N</t>
  </si>
  <si>
    <t>PROD_WKEWLX</t>
  </si>
  <si>
    <t>CUST_K07ODW</t>
  </si>
  <si>
    <t>FLASH_7WW66I</t>
  </si>
  <si>
    <t>BNDL_756EG4</t>
  </si>
  <si>
    <t>CMP_543QSN</t>
  </si>
  <si>
    <t>PROD_5OF544</t>
  </si>
  <si>
    <t>CUST_U91DCR</t>
  </si>
  <si>
    <t>FLASH_307VLW</t>
  </si>
  <si>
    <t>BNDL_SSIT90</t>
  </si>
  <si>
    <t>CMP_TKSTDU</t>
  </si>
  <si>
    <t>PROD_CSLBTM</t>
  </si>
  <si>
    <t>CUST_7K3X35</t>
  </si>
  <si>
    <t>FLASH_AZCGGU</t>
  </si>
  <si>
    <t>BNDL_BVWF40</t>
  </si>
  <si>
    <t>CMP_9BQ6TD</t>
  </si>
  <si>
    <t>PROD_BCF2C0</t>
  </si>
  <si>
    <t>CUST_10Z967</t>
  </si>
  <si>
    <t>FLASH_93T8BG</t>
  </si>
  <si>
    <t>BNDL_GGOUT7</t>
  </si>
  <si>
    <t>CMP_2XKA5T</t>
  </si>
  <si>
    <t>PROD_451QN1</t>
  </si>
  <si>
    <t>CUST_D35ZUN</t>
  </si>
  <si>
    <t>FLASH_1LQEJD</t>
  </si>
  <si>
    <t>BNDL_88PF7Y</t>
  </si>
  <si>
    <t>CMP_0B5OZV</t>
  </si>
  <si>
    <t>PROD_DJ6MM6</t>
  </si>
  <si>
    <t>CUST_ATR2EO</t>
  </si>
  <si>
    <t>FLASH_CG2LQO</t>
  </si>
  <si>
    <t>BNDL_8I37LV</t>
  </si>
  <si>
    <t>CMP_KF89QR</t>
  </si>
  <si>
    <t>PROD_CH750Z</t>
  </si>
  <si>
    <t>CUST_N2B55Y</t>
  </si>
  <si>
    <t>FLASH_C1ZAT9</t>
  </si>
  <si>
    <t>BNDL_DPD0IB</t>
  </si>
  <si>
    <t>CMP_OZLJUT</t>
  </si>
  <si>
    <t>PROD_FZXZGV</t>
  </si>
  <si>
    <t>CUST_CQ0GMS</t>
  </si>
  <si>
    <t>FLASH_RB3LQO</t>
  </si>
  <si>
    <t>BNDL_50H5L6</t>
  </si>
  <si>
    <t>CMP_6EG47T</t>
  </si>
  <si>
    <t>PROD_92TWJU</t>
  </si>
  <si>
    <t>CUST_27T4FA</t>
  </si>
  <si>
    <t>FLASH_5GBI6O</t>
  </si>
  <si>
    <t>BNDL_EAPBHD</t>
  </si>
  <si>
    <t>CMP_A6PKDD</t>
  </si>
  <si>
    <t>PROD_O9OG38</t>
  </si>
  <si>
    <t>CUST_5R4SSU</t>
  </si>
  <si>
    <t>FLASH_VMTU66</t>
  </si>
  <si>
    <t>BNDL_JMA5E1</t>
  </si>
  <si>
    <t>CMP_IRVUCD</t>
  </si>
  <si>
    <t>PROD_78DLF2</t>
  </si>
  <si>
    <t>CUST_VOHCP1</t>
  </si>
  <si>
    <t>FLASH_XL0YDN</t>
  </si>
  <si>
    <t>BNDL_Y3NIPX</t>
  </si>
  <si>
    <t>CMP_VIDXXO</t>
  </si>
  <si>
    <t>PROD_G0POLW</t>
  </si>
  <si>
    <t>CUST_IY09C6</t>
  </si>
  <si>
    <t>FLASH_SM72RH</t>
  </si>
  <si>
    <t>BNDL_YXNN3M</t>
  </si>
  <si>
    <t>CMP_4SK4AQ</t>
  </si>
  <si>
    <t>PROD_RZYVNB</t>
  </si>
  <si>
    <t>CUST_RP0HB8</t>
  </si>
  <si>
    <t>FLASH_5OH01Z</t>
  </si>
  <si>
    <t>BNDL_0X5RZG</t>
  </si>
  <si>
    <t>CMP_QPOIOY</t>
  </si>
  <si>
    <t>PROD_336EAX</t>
  </si>
  <si>
    <t>CUST_QCILTX</t>
  </si>
  <si>
    <t>FLASH_UCTOF7</t>
  </si>
  <si>
    <t>BNDL_O3XVZU</t>
  </si>
  <si>
    <t>CMP_AET9ZY</t>
  </si>
  <si>
    <t>PROD_2I6YT5</t>
  </si>
  <si>
    <t>CUST_4K6WPW</t>
  </si>
  <si>
    <t>FLASH_CYV9VY</t>
  </si>
  <si>
    <t>BNDL_ML1MF8</t>
  </si>
  <si>
    <t>CMP_4VUHG0</t>
  </si>
  <si>
    <t>PROD_D3PT7Q</t>
  </si>
  <si>
    <t>CUST_7V0WVZ</t>
  </si>
  <si>
    <t>FLASH_AXYCA9</t>
  </si>
  <si>
    <t>BNDL_0GZHF7</t>
  </si>
  <si>
    <t>CMP_2LPMVA</t>
  </si>
  <si>
    <t>PROD_53SZED</t>
  </si>
  <si>
    <t>CUST_9QJ624</t>
  </si>
  <si>
    <t>FLASH_NOXUR8</t>
  </si>
  <si>
    <t>BNDL_Q8UV7V</t>
  </si>
  <si>
    <t>CMP_06ST91</t>
  </si>
  <si>
    <t>PROD_TWQ6LQ</t>
  </si>
  <si>
    <t>CUST_KFEN5T</t>
  </si>
  <si>
    <t>FLASH_UR0SZE</t>
  </si>
  <si>
    <t>BNDL_S13LBT</t>
  </si>
  <si>
    <t>CMP_5WH06P</t>
  </si>
  <si>
    <t>PROD_8VYU37</t>
  </si>
  <si>
    <t>CUST_EHX8NH</t>
  </si>
  <si>
    <t>FLASH_GATRFO</t>
  </si>
  <si>
    <t>BNDL_FNIH94</t>
  </si>
  <si>
    <t>CMP_4IUCZM</t>
  </si>
  <si>
    <t>PROD_6O9TEZ</t>
  </si>
  <si>
    <t>CUST_Z6RYZN</t>
  </si>
  <si>
    <t>FLASH_1EHQWM</t>
  </si>
  <si>
    <t>BNDL_YQUZ69</t>
  </si>
  <si>
    <t>CMP_318BQ7</t>
  </si>
  <si>
    <t>PROD_C7RBQK</t>
  </si>
  <si>
    <t>CUST_0TYADX</t>
  </si>
  <si>
    <t>FLASH_RYRPAG</t>
  </si>
  <si>
    <t>BNDL_XGVRLQ</t>
  </si>
  <si>
    <t>CMP_4SBS66</t>
  </si>
  <si>
    <t>PROD_90B1G3</t>
  </si>
  <si>
    <t>CUST_MHRLX6</t>
  </si>
  <si>
    <t>FLASH_G1AIPI</t>
  </si>
  <si>
    <t>BNDL_SCRICY</t>
  </si>
  <si>
    <t>CMP_9DNWF2</t>
  </si>
  <si>
    <t>PROD_MWT8BY</t>
  </si>
  <si>
    <t>CUST_7PPFC4</t>
  </si>
  <si>
    <t>FLASH_78EFQF</t>
  </si>
  <si>
    <t>BNDL_AFLN4J</t>
  </si>
  <si>
    <t>CMP_EKWYXK</t>
  </si>
  <si>
    <t>PROD_V6EWR0</t>
  </si>
  <si>
    <t>CUST_UKWJON</t>
  </si>
  <si>
    <t>FLASH_Q3CWHM</t>
  </si>
  <si>
    <t>BNDL_71I0HE</t>
  </si>
  <si>
    <t>CMP_E4UL43</t>
  </si>
  <si>
    <t>PROD_F58B49</t>
  </si>
  <si>
    <t>CUST_I3N9LH</t>
  </si>
  <si>
    <t>FLASH_RP7I4S</t>
  </si>
  <si>
    <t>BNDL_JKNX2F</t>
  </si>
  <si>
    <t>CMP_0PR6DG</t>
  </si>
  <si>
    <t>PROD_QHUC6G</t>
  </si>
  <si>
    <t>CUST_OO6OXT</t>
  </si>
  <si>
    <t>FLASH_EMZH2U</t>
  </si>
  <si>
    <t>BNDL_XNBN3S</t>
  </si>
  <si>
    <t>CMP_IXLV70</t>
  </si>
  <si>
    <t>PROD_R3EK57</t>
  </si>
  <si>
    <t>CUST_CN46U0</t>
  </si>
  <si>
    <t>FLASH_Z4G4ZG</t>
  </si>
  <si>
    <t>BNDL_FSB1FN</t>
  </si>
  <si>
    <t>CMP_BP1WWO</t>
  </si>
  <si>
    <t>PROD_GWZS2D</t>
  </si>
  <si>
    <t>CUST_Q76P6A</t>
  </si>
  <si>
    <t>FLASH_D32H82</t>
  </si>
  <si>
    <t>BNDL_ZQR3KH</t>
  </si>
  <si>
    <t>CMP_N9VAVK</t>
  </si>
  <si>
    <t>PROD_5E2X5M</t>
  </si>
  <si>
    <t>CUST_CZCPIM</t>
  </si>
  <si>
    <t>FLASH_7G1X83</t>
  </si>
  <si>
    <t>BNDL_XULBHZ</t>
  </si>
  <si>
    <t>CMP_GO444U</t>
  </si>
  <si>
    <t>PROD_PYUA7J</t>
  </si>
  <si>
    <t>CUST_0RNHFE</t>
  </si>
  <si>
    <t>FLASH_JY3Q7O</t>
  </si>
  <si>
    <t>BNDL_UQ21NU</t>
  </si>
  <si>
    <t>CMP_RD7N3L</t>
  </si>
  <si>
    <t>PROD_ZQ3JIO</t>
  </si>
  <si>
    <t>CUST_P334HQ</t>
  </si>
  <si>
    <t>FLASH_E7SUP3</t>
  </si>
  <si>
    <t>BNDL_NP0HIU</t>
  </si>
  <si>
    <t>CMP_YGFD20</t>
  </si>
  <si>
    <t>PROD_WFBWAC</t>
  </si>
  <si>
    <t>CUST_9D5C8K</t>
  </si>
  <si>
    <t>FLASH_TEBFSI</t>
  </si>
  <si>
    <t>BNDL_YGDQ3J</t>
  </si>
  <si>
    <t>CMP_U35FVQ</t>
  </si>
  <si>
    <t>PROD_HMWJNU</t>
  </si>
  <si>
    <t>CUST_QMHZAA</t>
  </si>
  <si>
    <t>FLASH_SUBL5B</t>
  </si>
  <si>
    <t>BNDL_NV8W84</t>
  </si>
  <si>
    <t>CMP_VXUTJ5</t>
  </si>
  <si>
    <t>PROD_LAVO4Q</t>
  </si>
  <si>
    <t>CUST_SCP9WU</t>
  </si>
  <si>
    <t>FLASH_3E6HV4</t>
  </si>
  <si>
    <t>BNDL_IMKWRQ</t>
  </si>
  <si>
    <t>CMP_TGWCU7</t>
  </si>
  <si>
    <t>PROD_51PK1E</t>
  </si>
  <si>
    <t>CUST_I0PP57</t>
  </si>
  <si>
    <t>FLASH_GNQY2Y</t>
  </si>
  <si>
    <t>BNDL_VOZKBT</t>
  </si>
  <si>
    <t>CMP_R56UL2</t>
  </si>
  <si>
    <t>PROD_4FVPGR</t>
  </si>
  <si>
    <t>CUST_73WQ2R</t>
  </si>
  <si>
    <t>FLASH_WKMP9P</t>
  </si>
  <si>
    <t>BNDL_AO6730</t>
  </si>
  <si>
    <t>CMP_X0O8FV</t>
  </si>
  <si>
    <t>PROD_ZPDHUI</t>
  </si>
  <si>
    <t>CUST_T3UROB</t>
  </si>
  <si>
    <t>FLASH_RW6M3L</t>
  </si>
  <si>
    <t>BNDL_THF94L</t>
  </si>
  <si>
    <t>CMP_646IU4</t>
  </si>
  <si>
    <t>PROD_TK13SP</t>
  </si>
  <si>
    <t>CUST_TNCQ4J</t>
  </si>
  <si>
    <t>FLASH_4ARLRG</t>
  </si>
  <si>
    <t>BNDL_7EMF0P</t>
  </si>
  <si>
    <t>CMP_P6D1AM</t>
  </si>
  <si>
    <t>PROD_JH0IWO</t>
  </si>
  <si>
    <t>CUST_EYIWTB</t>
  </si>
  <si>
    <t>FLASH_63CJ0U</t>
  </si>
  <si>
    <t>BNDL_YS6NZK</t>
  </si>
  <si>
    <t>CMP_05E7RU</t>
  </si>
  <si>
    <t>PROD_8AL3AV</t>
  </si>
  <si>
    <t>CUST_68DBEY</t>
  </si>
  <si>
    <t>FLASH_CP3WTC</t>
  </si>
  <si>
    <t>BNDL_HU9VHZ</t>
  </si>
  <si>
    <t>CMP_VE37SZ</t>
  </si>
  <si>
    <t>PROD_96VLVH</t>
  </si>
  <si>
    <t>CUST_VL7G4F</t>
  </si>
  <si>
    <t>FLASH_VUX2HN</t>
  </si>
  <si>
    <t>BNDL_IYGKKT</t>
  </si>
  <si>
    <t>CMP_WVIWCG</t>
  </si>
  <si>
    <t>PROD_7JYGSY</t>
  </si>
  <si>
    <t>CUST_WAZTDU</t>
  </si>
  <si>
    <t>FLASH_81CHNE</t>
  </si>
  <si>
    <t>BNDL_0HTY5E</t>
  </si>
  <si>
    <t>CMP_W8C2KV</t>
  </si>
  <si>
    <t>PROD_7EJI0Y</t>
  </si>
  <si>
    <t>CUST_1Y606T</t>
  </si>
  <si>
    <t>FLASH_UJ9YLN</t>
  </si>
  <si>
    <t>BNDL_XI5SGZ</t>
  </si>
  <si>
    <t>CMP_FALGET</t>
  </si>
  <si>
    <t>PROD_FUNMPB</t>
  </si>
  <si>
    <t>CUST_VMXXLO</t>
  </si>
  <si>
    <t>FLASH_T3MXOV</t>
  </si>
  <si>
    <t>BNDL_6HY45C</t>
  </si>
  <si>
    <t>CMP_GNX2AU</t>
  </si>
  <si>
    <t>PROD_X6XNLL</t>
  </si>
  <si>
    <t>CUST_O71XOD</t>
  </si>
  <si>
    <t>FLASH_X1KRZ9</t>
  </si>
  <si>
    <t>BNDL_BJD0W3</t>
  </si>
  <si>
    <t>CMP_GZW826</t>
  </si>
  <si>
    <t>PROD_BAP118</t>
  </si>
  <si>
    <t>CUST_DSXNMY</t>
  </si>
  <si>
    <t>FLASH_40I2LP</t>
  </si>
  <si>
    <t>BNDL_O0GGKP</t>
  </si>
  <si>
    <t>CMP_ZV7HD5</t>
  </si>
  <si>
    <t>PROD_DL7IB3</t>
  </si>
  <si>
    <t>CUST_RMOGE8</t>
  </si>
  <si>
    <t>FLASH_UL4XKO</t>
  </si>
  <si>
    <t>BNDL_7Z2OVS</t>
  </si>
  <si>
    <t>CMP_4TRKZ3</t>
  </si>
  <si>
    <t>PROD_P74KFJ</t>
  </si>
  <si>
    <t>CUST_4R1NEH</t>
  </si>
  <si>
    <t>FLASH_1H7D4I</t>
  </si>
  <si>
    <t>BNDL_J1IFZP</t>
  </si>
  <si>
    <t>CMP_JGG08S</t>
  </si>
  <si>
    <t>PROD_4002OF</t>
  </si>
  <si>
    <t>CUST_I8VNKL</t>
  </si>
  <si>
    <t>FLASH_TMUXF2</t>
  </si>
  <si>
    <t>BNDL_42NNPW</t>
  </si>
  <si>
    <t>CMP_UXHRX9</t>
  </si>
  <si>
    <t>PROD_UQC9JW</t>
  </si>
  <si>
    <t>CUST_XH1DF5</t>
  </si>
  <si>
    <t>FLASH_PCCJJ3</t>
  </si>
  <si>
    <t>BNDL_ZY1FMZ</t>
  </si>
  <si>
    <t>CMP_JVACFK</t>
  </si>
  <si>
    <t>PROD_FO6K91</t>
  </si>
  <si>
    <t>CUST_SRG6FP</t>
  </si>
  <si>
    <t>FLASH_05GJCI</t>
  </si>
  <si>
    <t>BNDL_5TZ4TV</t>
  </si>
  <si>
    <t>CMP_D3841I</t>
  </si>
  <si>
    <t>PROD_1GO7ZO</t>
  </si>
  <si>
    <t>CUST_C9FNQ7</t>
  </si>
  <si>
    <t>FLASH_DL6J0J</t>
  </si>
  <si>
    <t>BNDL_X7ZD3N</t>
  </si>
  <si>
    <t>CMP_LDV0GP</t>
  </si>
  <si>
    <t>PROD_DR2053</t>
  </si>
  <si>
    <t>CUST_IRJYZG</t>
  </si>
  <si>
    <t>FLASH_0R39I9</t>
  </si>
  <si>
    <t>BNDL_RZBL2I</t>
  </si>
  <si>
    <t>CMP_DZTQ8T</t>
  </si>
  <si>
    <t>PROD_2KA912</t>
  </si>
  <si>
    <t>CUST_C9HM9T</t>
  </si>
  <si>
    <t>FLASH_IHAW6M</t>
  </si>
  <si>
    <t>BNDL_IP4Y0L</t>
  </si>
  <si>
    <t>CMP_9LJF2P</t>
  </si>
  <si>
    <t>PROD_FLHIMW</t>
  </si>
  <si>
    <t>CUST_WR1FD8</t>
  </si>
  <si>
    <t>FLASH_ONEXZE</t>
  </si>
  <si>
    <t>BNDL_W7W1YU</t>
  </si>
  <si>
    <t>CMP_JK8MD3</t>
  </si>
  <si>
    <t>PROD_PB9GN4</t>
  </si>
  <si>
    <t>CUST_NW75WY</t>
  </si>
  <si>
    <t>FLASH_8N1X3V</t>
  </si>
  <si>
    <t>BNDL_Z5B0TT</t>
  </si>
  <si>
    <t>CMP_I2E5NK</t>
  </si>
  <si>
    <t>PROD_1KVRL8</t>
  </si>
  <si>
    <t>CUST_E9L4MD</t>
  </si>
  <si>
    <t>FLASH_5K30KP</t>
  </si>
  <si>
    <t>BNDL_0Y46WV</t>
  </si>
  <si>
    <t>CMP_ROH5UI</t>
  </si>
  <si>
    <t>PROD_WJCNLG</t>
  </si>
  <si>
    <t>CUST_JIMFOG</t>
  </si>
  <si>
    <t>FLASH_JS6SGC</t>
  </si>
  <si>
    <t>BNDL_KUV81T</t>
  </si>
  <si>
    <t>CMP_GJ0LN2</t>
  </si>
  <si>
    <t>PROD_6YSVYQ</t>
  </si>
  <si>
    <t>CUST_OLSJDV</t>
  </si>
  <si>
    <t>FLASH_ESKKH6</t>
  </si>
  <si>
    <t>BNDL_XZ741D</t>
  </si>
  <si>
    <t>CMP_8PHAJY</t>
  </si>
  <si>
    <t>PROD_VW9QC2</t>
  </si>
  <si>
    <t>CUST_WJ3BCC</t>
  </si>
  <si>
    <t>FLASH_ELFW0B</t>
  </si>
  <si>
    <t>BNDL_IM8JH6</t>
  </si>
  <si>
    <t>CMP_5211WC</t>
  </si>
  <si>
    <t>PROD_8KX913</t>
  </si>
  <si>
    <t>CUST_POVMD6</t>
  </si>
  <si>
    <t>FLASH_FT9YKX</t>
  </si>
  <si>
    <t>BNDL_SKN8GS</t>
  </si>
  <si>
    <t>CMP_CJQSV0</t>
  </si>
  <si>
    <t>PROD_KLJS9Z</t>
  </si>
  <si>
    <t>CUST_JSX7OW</t>
  </si>
  <si>
    <t>FLASH_18SFPQ</t>
  </si>
  <si>
    <t>BNDL_KYLAL8</t>
  </si>
  <si>
    <t>CMP_HH4LS4</t>
  </si>
  <si>
    <t>PROD_V4XOAF</t>
  </si>
  <si>
    <t>CUST_VHQGQH</t>
  </si>
  <si>
    <t>FLASH_AE72SL</t>
  </si>
  <si>
    <t>BNDL_48KKUY</t>
  </si>
  <si>
    <t>CMP_XUO1IE</t>
  </si>
  <si>
    <t>PROD_BP08HJ</t>
  </si>
  <si>
    <t>CUST_48PYNL</t>
  </si>
  <si>
    <t>FLASH_NXNQ6U</t>
  </si>
  <si>
    <t>BNDL_MME3AQ</t>
  </si>
  <si>
    <t>CMP_9GSPP2</t>
  </si>
  <si>
    <t>PROD_WN4DX2</t>
  </si>
  <si>
    <t>CUST_NH8RDG</t>
  </si>
  <si>
    <t>FLASH_Y47DK7</t>
  </si>
  <si>
    <t>BNDL_RZ8V0J</t>
  </si>
  <si>
    <t>CMP_XBC37I</t>
  </si>
  <si>
    <t>PROD_T0VDUX</t>
  </si>
  <si>
    <t>CUST_AFPFOG</t>
  </si>
  <si>
    <t>FLASH_ALBZ1D</t>
  </si>
  <si>
    <t>BNDL_99HH7Q</t>
  </si>
  <si>
    <t>CMP_NIR259</t>
  </si>
  <si>
    <t>PROD_Y1HOIQ</t>
  </si>
  <si>
    <t>CUST_XNXH99</t>
  </si>
  <si>
    <t>FLASH_J6FT0W</t>
  </si>
  <si>
    <t>BNDL_02ID7Y</t>
  </si>
  <si>
    <t>CMP_LACL7Q</t>
  </si>
  <si>
    <t>PROD_2SJS4A</t>
  </si>
  <si>
    <t>CUST_0K47ET</t>
  </si>
  <si>
    <t>FLASH_YF0CUM</t>
  </si>
  <si>
    <t>BNDL_SS3WJ3</t>
  </si>
  <si>
    <t>CMP_F7C4SF</t>
  </si>
  <si>
    <t>PROD_O80PDB</t>
  </si>
  <si>
    <t>CUST_2SRS5W</t>
  </si>
  <si>
    <t>FLASH_G4DM5I</t>
  </si>
  <si>
    <t>BNDL_CN74ZD</t>
  </si>
  <si>
    <t>CMP_7VTO2E</t>
  </si>
  <si>
    <t>PROD_BFFV56</t>
  </si>
  <si>
    <t>CUST_JRER7Z</t>
  </si>
  <si>
    <t>FLASH_H8VZGE</t>
  </si>
  <si>
    <t>BNDL_CB9L9E</t>
  </si>
  <si>
    <t>CMP_OQP4VG</t>
  </si>
  <si>
    <t>PROD_GOFY2K</t>
  </si>
  <si>
    <t>CUST_PT4PYK</t>
  </si>
  <si>
    <t>FLASH_UFNXQ8</t>
  </si>
  <si>
    <t>BNDL_97WSMN</t>
  </si>
  <si>
    <t>CMP_IN2N0X</t>
  </si>
  <si>
    <t>PROD_LV0P9Y</t>
  </si>
  <si>
    <t>CUST_5S0HQQ</t>
  </si>
  <si>
    <t>FLASH_3ZRJ8E</t>
  </si>
  <si>
    <t>BNDL_VK4CEZ</t>
  </si>
  <si>
    <t>CMP_6BM40X</t>
  </si>
  <si>
    <t>PROD_1DCQI7</t>
  </si>
  <si>
    <t>CUST_HYJW9R</t>
  </si>
  <si>
    <t>FLASH_8HPWMM</t>
  </si>
  <si>
    <t>BNDL_USOA79</t>
  </si>
  <si>
    <t>CMP_S0YUXC</t>
  </si>
  <si>
    <t>PROD_DUL79S</t>
  </si>
  <si>
    <t>CUST_6FF3EO</t>
  </si>
  <si>
    <t>FLASH_CNZLZN</t>
  </si>
  <si>
    <t>BNDL_WN9PL2</t>
  </si>
  <si>
    <t>CMP_0QJJYV</t>
  </si>
  <si>
    <t>PROD_BSR1GF</t>
  </si>
  <si>
    <t>CUST_9TAANV</t>
  </si>
  <si>
    <t>FLASH_KRKG68</t>
  </si>
  <si>
    <t>BNDL_ZV783C</t>
  </si>
  <si>
    <t>CMP_3YAHQ6</t>
  </si>
  <si>
    <t>PROD_YPUX9R</t>
  </si>
  <si>
    <t>CUST_ZFDOPZ</t>
  </si>
  <si>
    <t>FLASH_BQVZ20</t>
  </si>
  <si>
    <t>BNDL_E34NHV</t>
  </si>
  <si>
    <t>CMP_VJ87CX</t>
  </si>
  <si>
    <t>PROD_H5MRIU</t>
  </si>
  <si>
    <t>CUST_5UR2LA</t>
  </si>
  <si>
    <t>FLASH_W3C0DS</t>
  </si>
  <si>
    <t>BNDL_4R3L2N</t>
  </si>
  <si>
    <t>CMP_HTJLOD</t>
  </si>
  <si>
    <t>PROD_Q1UA04</t>
  </si>
  <si>
    <t>CUST_VQVQ1D</t>
  </si>
  <si>
    <t>FLASH_0F7NAU</t>
  </si>
  <si>
    <t>BNDL_1PQPEZ</t>
  </si>
  <si>
    <t>CMP_UWC8JC</t>
  </si>
  <si>
    <t>PROD_YMUOHJ</t>
  </si>
  <si>
    <t>CUST_CC05IL</t>
  </si>
  <si>
    <t>FLASH_8QWO6U</t>
  </si>
  <si>
    <t>BNDL_3XW2LR</t>
  </si>
  <si>
    <t>CMP_B0W8LK</t>
  </si>
  <si>
    <t>PROD_WN3V6O</t>
  </si>
  <si>
    <t>CUST_SXV165</t>
  </si>
  <si>
    <t>FLASH_733VUF</t>
  </si>
  <si>
    <t>BNDL_DNGX5I</t>
  </si>
  <si>
    <t>CMP_XBQWGR</t>
  </si>
  <si>
    <t>PROD_T6XUAQ</t>
  </si>
  <si>
    <t>CUST_ZL1SZA</t>
  </si>
  <si>
    <t>FLASH_MWQFR8</t>
  </si>
  <si>
    <t>BNDL_4ICNVI</t>
  </si>
  <si>
    <t>CMP_78268X</t>
  </si>
  <si>
    <t>PROD_F64LY3</t>
  </si>
  <si>
    <t>CUST_GIZV7B</t>
  </si>
  <si>
    <t>FLASH_6GFE4G</t>
  </si>
  <si>
    <t>BNDL_H31FZ0</t>
  </si>
  <si>
    <t>CMP_3L6H77</t>
  </si>
  <si>
    <t>PROD_AXJT4A</t>
  </si>
  <si>
    <t>CUST_4AD5GS</t>
  </si>
  <si>
    <t>FLASH_FCITJP</t>
  </si>
  <si>
    <t>BNDL_C9IMLR</t>
  </si>
  <si>
    <t>CMP_6E2RIH</t>
  </si>
  <si>
    <t>PROD_1NH6PC</t>
  </si>
  <si>
    <t>CUST_9MQ7SP</t>
  </si>
  <si>
    <t>FLASH_3YAHPD</t>
  </si>
  <si>
    <t>BNDL_5UOYR5</t>
  </si>
  <si>
    <t>CMP_DRKDD3</t>
  </si>
  <si>
    <t>PROD_HGVQGR</t>
  </si>
  <si>
    <t>CUST_FX7F7N</t>
  </si>
  <si>
    <t>FLASH_BD0XPJ</t>
  </si>
  <si>
    <t>BNDL_91J4UE</t>
  </si>
  <si>
    <t>CMP_URFSCH</t>
  </si>
  <si>
    <t>PROD_JV3OR9</t>
  </si>
  <si>
    <t>CUST_YECE6B</t>
  </si>
  <si>
    <t>FLASH_ITCDMR</t>
  </si>
  <si>
    <t>BNDL_5V903S</t>
  </si>
  <si>
    <t>CMP_MCE51A</t>
  </si>
  <si>
    <t>PROD_DLLN2M</t>
  </si>
  <si>
    <t>CUST_YCBD5B</t>
  </si>
  <si>
    <t>FLASH_DODBJM</t>
  </si>
  <si>
    <t>BNDL_6W6P2D</t>
  </si>
  <si>
    <t>CMP_AFB7UD</t>
  </si>
  <si>
    <t>PROD_KHKZNZ</t>
  </si>
  <si>
    <t>CUST_CQ4D8N</t>
  </si>
  <si>
    <t>FLASH_W4B363</t>
  </si>
  <si>
    <t>BNDL_IS35UT</t>
  </si>
  <si>
    <t>CMP_ZNSS5B</t>
  </si>
  <si>
    <t>PROD_FAVMKE</t>
  </si>
  <si>
    <t>CUST_JCT330</t>
  </si>
  <si>
    <t>FLASH_HGVHO3</t>
  </si>
  <si>
    <t>BNDL_9LS7OT</t>
  </si>
  <si>
    <t>CMP_O8FYL6</t>
  </si>
  <si>
    <t>PROD_PP1DOG</t>
  </si>
  <si>
    <t>CUST_56ON56</t>
  </si>
  <si>
    <t>FLASH_3ETF17</t>
  </si>
  <si>
    <t>BNDL_V7CDST</t>
  </si>
  <si>
    <t>CMP_7WBB3P</t>
  </si>
  <si>
    <t>PROD_UQL8CG</t>
  </si>
  <si>
    <t>CUST_0HJH0Q</t>
  </si>
  <si>
    <t>FLASH_4A2L1M</t>
  </si>
  <si>
    <t>BNDL_J34IM3</t>
  </si>
  <si>
    <t>CMP_3IANFR</t>
  </si>
  <si>
    <t>PROD_ILPMVI</t>
  </si>
  <si>
    <t>CUST_K753AO</t>
  </si>
  <si>
    <t>FLASH_I6PCHB</t>
  </si>
  <si>
    <t>BNDL_KG6CB8</t>
  </si>
  <si>
    <t>CMP_6HP74Q</t>
  </si>
  <si>
    <t>PROD_I80RSV</t>
  </si>
  <si>
    <t>CUST_7QPS74</t>
  </si>
  <si>
    <t>FLASH_9XBBXS</t>
  </si>
  <si>
    <t>BNDL_P3ZFJ4</t>
  </si>
  <si>
    <t>CMP_8F3A2E</t>
  </si>
  <si>
    <t>PROD_UU4M33</t>
  </si>
  <si>
    <t>CUST_9M165F</t>
  </si>
  <si>
    <t>FLASH_EFQA1O</t>
  </si>
  <si>
    <t>BNDL_HH1EZX</t>
  </si>
  <si>
    <t>CMP_1Q9VR0</t>
  </si>
  <si>
    <t>PROD_WVKMRG</t>
  </si>
  <si>
    <t>CUST_BOP41S</t>
  </si>
  <si>
    <t>FLASH_0TU8MW</t>
  </si>
  <si>
    <t>BNDL_OAQAG5</t>
  </si>
  <si>
    <t>CMP_2ORFCD</t>
  </si>
  <si>
    <t>PROD_K4KBTH</t>
  </si>
  <si>
    <t>CUST_4DMJ2D</t>
  </si>
  <si>
    <t>FLASH_4EGMKJ</t>
  </si>
  <si>
    <t>BNDL_LUNMSI</t>
  </si>
  <si>
    <t>CMP_XR62OH</t>
  </si>
  <si>
    <t>PROD_YRQWRR</t>
  </si>
  <si>
    <t>CUST_5CXCPH</t>
  </si>
  <si>
    <t>FLASH_1N7MJS</t>
  </si>
  <si>
    <t>BNDL_KF7Z6D</t>
  </si>
  <si>
    <t>CMP_ZBKQ19</t>
  </si>
  <si>
    <t>PROD_YV7VLK</t>
  </si>
  <si>
    <t>CUST_NGGRNP</t>
  </si>
  <si>
    <t>FLASH_3P1MLL</t>
  </si>
  <si>
    <t>BNDL_GUAX99</t>
  </si>
  <si>
    <t>CMP_6D504Z</t>
  </si>
  <si>
    <t>PROD_O6MVE0</t>
  </si>
  <si>
    <t>CUST_181OO6</t>
  </si>
  <si>
    <t>FLASH_Q3THJR</t>
  </si>
  <si>
    <t>BNDL_RM184H</t>
  </si>
  <si>
    <t>CMP_RJKC8P</t>
  </si>
  <si>
    <t>PROD_S9NH62</t>
  </si>
  <si>
    <t>CUST_OT8PVB</t>
  </si>
  <si>
    <t>FLASH_Q86EYW</t>
  </si>
  <si>
    <t>BNDL_5HH0Y9</t>
  </si>
  <si>
    <t>CMP_2GQ6OB</t>
  </si>
  <si>
    <t>PROD_89R98J</t>
  </si>
  <si>
    <t>CUST_I4YTYG</t>
  </si>
  <si>
    <t>FLASH_7FAJ49</t>
  </si>
  <si>
    <t>BNDL_1Z9UVH</t>
  </si>
  <si>
    <t>CMP_70UAY5</t>
  </si>
  <si>
    <t>PROD_VTE0KW</t>
  </si>
  <si>
    <t>CUST_73M9B5</t>
  </si>
  <si>
    <t>FLASH_CO899L</t>
  </si>
  <si>
    <t>BNDL_OVJBYB</t>
  </si>
  <si>
    <t>CMP_LNNIYD</t>
  </si>
  <si>
    <t>PROD_3Y6CIJ</t>
  </si>
  <si>
    <t>CUST_2TSIJ3</t>
  </si>
  <si>
    <t>FLASH_6BN77T</t>
  </si>
  <si>
    <t>BNDL_XQZRTM</t>
  </si>
  <si>
    <t>CMP_A0BHUP</t>
  </si>
  <si>
    <t>PROD_FPKK1U</t>
  </si>
  <si>
    <t>CUST_3B7EIZ</t>
  </si>
  <si>
    <t>FLASH_H7ZDJ7</t>
  </si>
  <si>
    <t>BNDL_6HTF0M</t>
  </si>
  <si>
    <t>CMP_LCC47O</t>
  </si>
  <si>
    <t>PROD_ILJ7YX</t>
  </si>
  <si>
    <t>CUST_80VCVV</t>
  </si>
  <si>
    <t>FLASH_2JD9TZ</t>
  </si>
  <si>
    <t>BNDL_44N0MB</t>
  </si>
  <si>
    <t>CMP_3PPWMD</t>
  </si>
  <si>
    <t>PROD_N657I9</t>
  </si>
  <si>
    <t>CUST_2KIB0J</t>
  </si>
  <si>
    <t>FLASH_A4L581</t>
  </si>
  <si>
    <t>BNDL_OUESFX</t>
  </si>
  <si>
    <t>CMP_R9GQ1G</t>
  </si>
  <si>
    <t>PROD_E1J0S8</t>
  </si>
  <si>
    <t>CUST_OC9F9R</t>
  </si>
  <si>
    <t>FLASH_4JX3IZ</t>
  </si>
  <si>
    <t>BNDL_Y55QSV</t>
  </si>
  <si>
    <t>CMP_L7SNSD</t>
  </si>
  <si>
    <t>PROD_IDNF1U</t>
  </si>
  <si>
    <t>CUST_U88HI8</t>
  </si>
  <si>
    <t>FLASH_SJKNAH</t>
  </si>
  <si>
    <t>BNDL_MEHNHF</t>
  </si>
  <si>
    <t>CMP_8YJPU9</t>
  </si>
  <si>
    <t>PROD_5A1ZJ3</t>
  </si>
  <si>
    <t>CUST_E3JJZF</t>
  </si>
  <si>
    <t>FLASH_KNXNRJ</t>
  </si>
  <si>
    <t>BNDL_TL92NJ</t>
  </si>
  <si>
    <t>CMP_GTHAU6</t>
  </si>
  <si>
    <t>PROD_MY8OB7</t>
  </si>
  <si>
    <t>CUST_8MXXSU</t>
  </si>
  <si>
    <t>FLASH_M4KJ1V</t>
  </si>
  <si>
    <t>BNDL_06F1CU</t>
  </si>
  <si>
    <t>CMP_PPJ5F0</t>
  </si>
  <si>
    <t>PROD_8FXZ8L</t>
  </si>
  <si>
    <t>CUST_3Q7OMH</t>
  </si>
  <si>
    <t>FLASH_C2C0VW</t>
  </si>
  <si>
    <t>BNDL_GJORDS</t>
  </si>
  <si>
    <t>CMP_TJYL7N</t>
  </si>
  <si>
    <t>PROD_GYRXHD</t>
  </si>
  <si>
    <t>CUST_DYGVU3</t>
  </si>
  <si>
    <t>FLASH_PN63IW</t>
  </si>
  <si>
    <t>BNDL_VVC95E</t>
  </si>
  <si>
    <t>CMP_D1SKJE</t>
  </si>
  <si>
    <t>PROD_CUCIUP</t>
  </si>
  <si>
    <t>CUST_PE9PUX</t>
  </si>
  <si>
    <t>FLASH_4ZPTM7</t>
  </si>
  <si>
    <t>BNDL_SDJB4Q</t>
  </si>
  <si>
    <t>CMP_ZNAZJV</t>
  </si>
  <si>
    <t>PROD_9PEGIK</t>
  </si>
  <si>
    <t>CUST_ZUH2QS</t>
  </si>
  <si>
    <t>FLASH_T68F01</t>
  </si>
  <si>
    <t>BNDL_YB7IU8</t>
  </si>
  <si>
    <t>CMP_JQ722R</t>
  </si>
  <si>
    <t>PROD_5E6L6F</t>
  </si>
  <si>
    <t>CUST_MFYJ2P</t>
  </si>
  <si>
    <t>FLASH_FDG6N7</t>
  </si>
  <si>
    <t>BNDL_XBGA4U</t>
  </si>
  <si>
    <t>CMP_JAH86A</t>
  </si>
  <si>
    <t>PROD_RML7TG</t>
  </si>
  <si>
    <t>CUST_VGRC0Y</t>
  </si>
  <si>
    <t>FLASH_73I5CT</t>
  </si>
  <si>
    <t>BNDL_KJAU69</t>
  </si>
  <si>
    <t>CMP_1ZOQEC</t>
  </si>
  <si>
    <t>PROD_4KBHTS</t>
  </si>
  <si>
    <t>CUST_RDBEUR</t>
  </si>
  <si>
    <t>FLASH_GAMIQ2</t>
  </si>
  <si>
    <t>BNDL_DD7IJY</t>
  </si>
  <si>
    <t>CMP_M24EZ1</t>
  </si>
  <si>
    <t>PROD_W9UA5T</t>
  </si>
  <si>
    <t>CUST_4KV629</t>
  </si>
  <si>
    <t>FLASH_LHKIXH</t>
  </si>
  <si>
    <t>BNDL_AQM2NI</t>
  </si>
  <si>
    <t>CMP_OJ1PN6</t>
  </si>
  <si>
    <t>PROD_BG1RA6</t>
  </si>
  <si>
    <t>CUST_NWWOM9</t>
  </si>
  <si>
    <t>FLASH_9WO5GC</t>
  </si>
  <si>
    <t>BNDL_48J1SR</t>
  </si>
  <si>
    <t>CMP_T8APTT</t>
  </si>
  <si>
    <t>PROD_IQQJWO</t>
  </si>
  <si>
    <t>CUST_U4J4NF</t>
  </si>
  <si>
    <t>FLASH_V04HHM</t>
  </si>
  <si>
    <t>BNDL_RBML61</t>
  </si>
  <si>
    <t>CMP_1GZRAX</t>
  </si>
  <si>
    <t>PROD_I2RILO</t>
  </si>
  <si>
    <t>CUST_WLJV3H</t>
  </si>
  <si>
    <t>FLASH_DPG47U</t>
  </si>
  <si>
    <t>BNDL_KFO3KZ</t>
  </si>
  <si>
    <t>CMP_BSF1AF</t>
  </si>
  <si>
    <t>PROD_7CAE2I</t>
  </si>
  <si>
    <t>CUST_N989AO</t>
  </si>
  <si>
    <t>FLASH_HIZMIS</t>
  </si>
  <si>
    <t>BNDL_W1J5LJ</t>
  </si>
  <si>
    <t>CMP_Z6BKGZ</t>
  </si>
  <si>
    <t>PROD_B7PQHH</t>
  </si>
  <si>
    <t>CUST_D04RAR</t>
  </si>
  <si>
    <t>FLASH_H1LTVC</t>
  </si>
  <si>
    <t>BNDL_359T66</t>
  </si>
  <si>
    <t>CMP_62K11Z</t>
  </si>
  <si>
    <t>PROD_3M7EDO</t>
  </si>
  <si>
    <t>CUST_HTQVR8</t>
  </si>
  <si>
    <t>FLASH_GB50ES</t>
  </si>
  <si>
    <t>BNDL_T1S581</t>
  </si>
  <si>
    <t>CMP_FUCCTC</t>
  </si>
  <si>
    <t>PROD_6ENJLV</t>
  </si>
  <si>
    <t>CUST_W56NO8</t>
  </si>
  <si>
    <t>FLASH_9D8XVU</t>
  </si>
  <si>
    <t>BNDL_F03HBO</t>
  </si>
  <si>
    <t>CMP_4SF0VW</t>
  </si>
  <si>
    <t>PROD_CCB4KM</t>
  </si>
  <si>
    <t>CUST_CHD22F</t>
  </si>
  <si>
    <t>FLASH_ZFVEJ4</t>
  </si>
  <si>
    <t>BNDL_VBOL0J</t>
  </si>
  <si>
    <t>CMP_38YMI9</t>
  </si>
  <si>
    <t>PROD_B8G6NY</t>
  </si>
  <si>
    <t>CUST_V6MYK2</t>
  </si>
  <si>
    <t>FLASH_2TYTJR</t>
  </si>
  <si>
    <t>BNDL_M9WQBX</t>
  </si>
  <si>
    <t>CMP_ZMDQHG</t>
  </si>
  <si>
    <t>PROD_DTM6F7</t>
  </si>
  <si>
    <t>CUST_HBA8OQ</t>
  </si>
  <si>
    <t>FLASH_PAHMOC</t>
  </si>
  <si>
    <t>BNDL_OQJ08X</t>
  </si>
  <si>
    <t>CMP_Y4D367</t>
  </si>
  <si>
    <t>PROD_AOAKT4</t>
  </si>
  <si>
    <t>CUST_CO2RXP</t>
  </si>
  <si>
    <t>FLASH_11T7TU</t>
  </si>
  <si>
    <t>BNDL_2D00P6</t>
  </si>
  <si>
    <t>CMP_SGSDQU</t>
  </si>
  <si>
    <t>PROD_5E8EHR</t>
  </si>
  <si>
    <t>CUST_CZG8LF</t>
  </si>
  <si>
    <t>FLASH_AW9QAO</t>
  </si>
  <si>
    <t>BNDL_C6CTLQ</t>
  </si>
  <si>
    <t>CMP_9GZ2LH</t>
  </si>
  <si>
    <t>PROD_RK3XO2</t>
  </si>
  <si>
    <t>CUST_H0WYLL</t>
  </si>
  <si>
    <t>FLASH_K5EM0F</t>
  </si>
  <si>
    <t>BNDL_OMBMFJ</t>
  </si>
  <si>
    <t>CMP_PNDYKJ</t>
  </si>
  <si>
    <t>PROD_69RBLH</t>
  </si>
  <si>
    <t>CUST_EKX2X3</t>
  </si>
  <si>
    <t>FLASH_9VBTI0</t>
  </si>
  <si>
    <t>BNDL_9YNFXT</t>
  </si>
  <si>
    <t>CMP_K4WO2N</t>
  </si>
  <si>
    <t>PROD_RC0VTZ</t>
  </si>
  <si>
    <t>CUST_560TDC</t>
  </si>
  <si>
    <t>FLASH_LG59YC</t>
  </si>
  <si>
    <t>BNDL_BN2V2I</t>
  </si>
  <si>
    <t>CMP_FKGDO5</t>
  </si>
  <si>
    <t>PROD_37MAIM</t>
  </si>
  <si>
    <t>CUST_JCD6XJ</t>
  </si>
  <si>
    <t>FLASH_DLLCQF</t>
  </si>
  <si>
    <t>BNDL_FB653Z</t>
  </si>
  <si>
    <t>CMP_6YA84U</t>
  </si>
  <si>
    <t>PROD_EF8TRF</t>
  </si>
  <si>
    <t>CUST_VU6MVH</t>
  </si>
  <si>
    <t>FLASH_OMPN05</t>
  </si>
  <si>
    <t>BNDL_ZMBRH0</t>
  </si>
  <si>
    <t>CMP_32TU0H</t>
  </si>
  <si>
    <t>PROD_6GPSEB</t>
  </si>
  <si>
    <t>CUST_HCAYQU</t>
  </si>
  <si>
    <t>FLASH_1IKW2S</t>
  </si>
  <si>
    <t>BNDL_WJDC0Z</t>
  </si>
  <si>
    <t>CMP_DJG73C</t>
  </si>
  <si>
    <t>PROD_TSDIR9</t>
  </si>
  <si>
    <t>CUST_E4KE76</t>
  </si>
  <si>
    <t>FLASH_1QGR9C</t>
  </si>
  <si>
    <t>BNDL_EN9F4S</t>
  </si>
  <si>
    <t>CMP_9G0TN6</t>
  </si>
  <si>
    <t>PROD_NUECJN</t>
  </si>
  <si>
    <t>CUST_VEKTBL</t>
  </si>
  <si>
    <t>FLASH_H46DLH</t>
  </si>
  <si>
    <t>BNDL_9018FH</t>
  </si>
  <si>
    <t>CMP_NS1815</t>
  </si>
  <si>
    <t>PROD_NTQ92B</t>
  </si>
  <si>
    <t>CUST_WCQLY5</t>
  </si>
  <si>
    <t>FLASH_VWXWHS</t>
  </si>
  <si>
    <t>BNDL_QQ4BWQ</t>
  </si>
  <si>
    <t>CMP_KNDAUH</t>
  </si>
  <si>
    <t>PROD_0D7EEZ</t>
  </si>
  <si>
    <t>CUST_J7ZHOC</t>
  </si>
  <si>
    <t>FLASH_BSB3G5</t>
  </si>
  <si>
    <t>BNDL_GQ6N11</t>
  </si>
  <si>
    <t>CMP_F4A6IA</t>
  </si>
  <si>
    <t>PROD_Q33I1O</t>
  </si>
  <si>
    <t>CUST_40B9CY</t>
  </si>
  <si>
    <t>FLASH_WZFYJV</t>
  </si>
  <si>
    <t>BNDL_DCWA6M</t>
  </si>
  <si>
    <t>CMP_J1XDZP</t>
  </si>
  <si>
    <t>PROD_V1LS75</t>
  </si>
  <si>
    <t>CUST_SVFZSH</t>
  </si>
  <si>
    <t>FLASH_YNCUB0</t>
  </si>
  <si>
    <t>BNDL_IUJSMM</t>
  </si>
  <si>
    <t>CMP_43J1J3</t>
  </si>
  <si>
    <t>PROD_PL5ZFA</t>
  </si>
  <si>
    <t>CUST_OIHWEE</t>
  </si>
  <si>
    <t>FLASH_GR6F7H</t>
  </si>
  <si>
    <t>BNDL_KR99WP</t>
  </si>
  <si>
    <t>CMP_E2SXJM</t>
  </si>
  <si>
    <t>PROD_CG0PMM</t>
  </si>
  <si>
    <t>CUST_M8CKM5</t>
  </si>
  <si>
    <t>FLASH_8UBJQK</t>
  </si>
  <si>
    <t>BNDL_YSF3CG</t>
  </si>
  <si>
    <t>CMP_6KPWJX</t>
  </si>
  <si>
    <t>PROD_LO8NDD</t>
  </si>
  <si>
    <t>CUST_X3A0SV</t>
  </si>
  <si>
    <t>FLASH_NIBJUE</t>
  </si>
  <si>
    <t>BNDL_9SBX0U</t>
  </si>
  <si>
    <t>CMP_I1QR45</t>
  </si>
  <si>
    <t>PROD_MDYA48</t>
  </si>
  <si>
    <t>CUST_O1ZXH7</t>
  </si>
  <si>
    <t>FLASH_C8YAZ8</t>
  </si>
  <si>
    <t>BNDL_TC95R3</t>
  </si>
  <si>
    <t>CMP_B4IDFY</t>
  </si>
  <si>
    <t>PROD_WVCTZI</t>
  </si>
  <si>
    <t>CUST_GEFD1V</t>
  </si>
  <si>
    <t>FLASH_A201RZ</t>
  </si>
  <si>
    <t>BNDL_827YUC</t>
  </si>
  <si>
    <t>CMP_IQQNQS</t>
  </si>
  <si>
    <t>PROD_24YPPU</t>
  </si>
  <si>
    <t>CUST_FJ4HQL</t>
  </si>
  <si>
    <t>FLASH_O8RSUB</t>
  </si>
  <si>
    <t>BNDL_YAF6PW</t>
  </si>
  <si>
    <t>CMP_M8FSWD</t>
  </si>
  <si>
    <t>PROD_6JI9L8</t>
  </si>
  <si>
    <t>CUST_VUXATQ</t>
  </si>
  <si>
    <t>FLASH_ZCHP9Q</t>
  </si>
  <si>
    <t>BNDL_1CZ69G</t>
  </si>
  <si>
    <t>CMP_ADYAPW</t>
  </si>
  <si>
    <t>PROD_ID0MQE</t>
  </si>
  <si>
    <t>CUST_24CWW9</t>
  </si>
  <si>
    <t>FLASH_43O1JU</t>
  </si>
  <si>
    <t>BNDL_K6WWQR</t>
  </si>
  <si>
    <t>CMP_W6310F</t>
  </si>
  <si>
    <t>PROD_UXLP0G</t>
  </si>
  <si>
    <t>CUST_F1EK0J</t>
  </si>
  <si>
    <t>FLASH_1DOKHM</t>
  </si>
  <si>
    <t>BNDL_DZN1L3</t>
  </si>
  <si>
    <t>CMP_F1H53L</t>
  </si>
  <si>
    <t>PROD_GAI3OM</t>
  </si>
  <si>
    <t>CUST_LB6U99</t>
  </si>
  <si>
    <t>FLASH_BSQRM8</t>
  </si>
  <si>
    <t>BNDL_Z4EC00</t>
  </si>
  <si>
    <t>CMP_9XOKMT</t>
  </si>
  <si>
    <t>PROD_DQ79OK</t>
  </si>
  <si>
    <t>CUST_W3MBR2</t>
  </si>
  <si>
    <t>FLASH_5FNVDF</t>
  </si>
  <si>
    <t>BNDL_QTIG4R</t>
  </si>
  <si>
    <t>CMP_UPTEV5</t>
  </si>
  <si>
    <t>PROD_4J7TDB</t>
  </si>
  <si>
    <t>CUST_ZXWMJU</t>
  </si>
  <si>
    <t>FLASH_36Y6Z1</t>
  </si>
  <si>
    <t>BNDL_9SO4UB</t>
  </si>
  <si>
    <t>CMP_W59ITL</t>
  </si>
  <si>
    <t>PROD_E1H2JB</t>
  </si>
  <si>
    <t>CUST_3XVJ4Y</t>
  </si>
  <si>
    <t>FLASH_45XJOR</t>
  </si>
  <si>
    <t>BNDL_AREWT5</t>
  </si>
  <si>
    <t>CMP_3ET6FC</t>
  </si>
  <si>
    <t>PROD_38DT0D</t>
  </si>
  <si>
    <t>CUST_YMZOHV</t>
  </si>
  <si>
    <t>FLASH_MQD15Z</t>
  </si>
  <si>
    <t>BNDL_9V4DUN</t>
  </si>
  <si>
    <t>CMP_ANFLZ7</t>
  </si>
  <si>
    <t>PROD_QCNWKA</t>
  </si>
  <si>
    <t>CUST_O0MKY1</t>
  </si>
  <si>
    <t>FLASH_4YHN4W</t>
  </si>
  <si>
    <t>BNDL_KX2CYP</t>
  </si>
  <si>
    <t>CMP_MVK2AL</t>
  </si>
  <si>
    <t>PROD_DNCGP2</t>
  </si>
  <si>
    <t>CUST_90DTTC</t>
  </si>
  <si>
    <t>FLASH_UKLISC</t>
  </si>
  <si>
    <t>BNDL_0WL5R5</t>
  </si>
  <si>
    <t>CMP_WHCX8F</t>
  </si>
  <si>
    <t>PROD_G5U5UH</t>
  </si>
  <si>
    <t>CUST_SPLXAE</t>
  </si>
  <si>
    <t>FLASH_J6X866</t>
  </si>
  <si>
    <t>BNDL_WHA208</t>
  </si>
  <si>
    <t>CMP_9G5XOV</t>
  </si>
  <si>
    <t>PROD_KYRXX7</t>
  </si>
  <si>
    <t>CUST_S0CF82</t>
  </si>
  <si>
    <t>FLASH_YY3RFP</t>
  </si>
  <si>
    <t>BNDL_OH9ZNG</t>
  </si>
  <si>
    <t>CMP_XSBPBE</t>
  </si>
  <si>
    <t>PROD_XWHH5W</t>
  </si>
  <si>
    <t>CUST_4LMWJ1</t>
  </si>
  <si>
    <t>FLASH_AEHTPE</t>
  </si>
  <si>
    <t>BNDL_AH2KFX</t>
  </si>
  <si>
    <t>CMP_YLP7TM</t>
  </si>
  <si>
    <t>PROD_VBW4MM</t>
  </si>
  <si>
    <t>CUST_ORHEVV</t>
  </si>
  <si>
    <t>FLASH_54F9OM</t>
  </si>
  <si>
    <t>BNDL_HG7QRO</t>
  </si>
  <si>
    <t>CMP_IJHTRF</t>
  </si>
  <si>
    <t>PROD_74EVC9</t>
  </si>
  <si>
    <t>CUST_QDM9XG</t>
  </si>
  <si>
    <t>FLASH_2KJ16U</t>
  </si>
  <si>
    <t>BNDL_WOHLR2</t>
  </si>
  <si>
    <t>CMP_BDC36O</t>
  </si>
  <si>
    <t>PROD_U6RP9C</t>
  </si>
  <si>
    <t>CUST_6YYRI4</t>
  </si>
  <si>
    <t>FLASH_UM4S3S</t>
  </si>
  <si>
    <t>BNDL_TQKTZR</t>
  </si>
  <si>
    <t>CMP_5ENNBY</t>
  </si>
  <si>
    <t>PROD_TEEBTY</t>
  </si>
  <si>
    <t>CUST_LI425F</t>
  </si>
  <si>
    <t>FLASH_6V1PW1</t>
  </si>
  <si>
    <t>BNDL_Z4O9T6</t>
  </si>
  <si>
    <t>CMP_1YA0SI</t>
  </si>
  <si>
    <t>PROD_5DLICR</t>
  </si>
  <si>
    <t>CUST_KKDDDO</t>
  </si>
  <si>
    <t>FLASH_D58QIZ</t>
  </si>
  <si>
    <t>BNDL_RULRKJ</t>
  </si>
  <si>
    <t>CMP_YXI0AI</t>
  </si>
  <si>
    <t>PROD_MZ3UC4</t>
  </si>
  <si>
    <t>CUST_VQSD7Q</t>
  </si>
  <si>
    <t>FLASH_EORMXA</t>
  </si>
  <si>
    <t>BNDL_CLZLDN</t>
  </si>
  <si>
    <t>CMP_6AXODR</t>
  </si>
  <si>
    <t>PROD_VVY6SU</t>
  </si>
  <si>
    <t>CUST_R79P8T</t>
  </si>
  <si>
    <t>FLASH_AT0OTJ</t>
  </si>
  <si>
    <t>BNDL_CKPMNE</t>
  </si>
  <si>
    <t>CMP_ABSDZV</t>
  </si>
  <si>
    <t>PROD_VYTTFO</t>
  </si>
  <si>
    <t>CUST_HEXXKO</t>
  </si>
  <si>
    <t>FLASH_UOAEQF</t>
  </si>
  <si>
    <t>BNDL_7GTEIZ</t>
  </si>
  <si>
    <t>CMP_ZKN9BK</t>
  </si>
  <si>
    <t>PROD_PRFM2P</t>
  </si>
  <si>
    <t>CUST_VGHSGD</t>
  </si>
  <si>
    <t>FLASH_U7G5AJ</t>
  </si>
  <si>
    <t>BNDL_ZLQUEW</t>
  </si>
  <si>
    <t>CMP_JP5QWI</t>
  </si>
  <si>
    <t>PROD_BRYXD0</t>
  </si>
  <si>
    <t>CUST_AU1G9Z</t>
  </si>
  <si>
    <t>FLASH_K5MZ6S</t>
  </si>
  <si>
    <t>BNDL_3IQIKT</t>
  </si>
  <si>
    <t>CMP_606855</t>
  </si>
  <si>
    <t>PROD_RB0TMY</t>
  </si>
  <si>
    <t>CUST_P8WTCH</t>
  </si>
  <si>
    <t>FLASH_ALS5Y2</t>
  </si>
  <si>
    <t>BNDL_GAVR2E</t>
  </si>
  <si>
    <t>CMP_BFSVJS</t>
  </si>
  <si>
    <t>PROD_XZVQUZ</t>
  </si>
  <si>
    <t>CUST_PC6T6F</t>
  </si>
  <si>
    <t>FLASH_FGD41G</t>
  </si>
  <si>
    <t>BNDL_K0P373</t>
  </si>
  <si>
    <t>CMP_SH3LIS</t>
  </si>
  <si>
    <t>PROD_AK00OZ</t>
  </si>
  <si>
    <t>CUST_YJSDKP</t>
  </si>
  <si>
    <t>FLASH_V12ZO0</t>
  </si>
  <si>
    <t>BNDL_NNUYM9</t>
  </si>
  <si>
    <t>CMP_HYFUBE</t>
  </si>
  <si>
    <t>PROD_SMBC3X</t>
  </si>
  <si>
    <t>CUST_11MNTD</t>
  </si>
  <si>
    <t>FLASH_TUERI2</t>
  </si>
  <si>
    <t>BNDL_89TJGC</t>
  </si>
  <si>
    <t>CMP_O7DUGH</t>
  </si>
  <si>
    <t>PROD_SHVE19</t>
  </si>
  <si>
    <t>CUST_S342XM</t>
  </si>
  <si>
    <t>FLASH_E7C1PQ</t>
  </si>
  <si>
    <t>BNDL_3ZNTZB</t>
  </si>
  <si>
    <t>CMP_ZQ769U</t>
  </si>
  <si>
    <t>PROD_AYNEUY</t>
  </si>
  <si>
    <t>CUST_YHMVIL</t>
  </si>
  <si>
    <t>FLASH_IZMV6K</t>
  </si>
  <si>
    <t>BNDL_H9UZBP</t>
  </si>
  <si>
    <t>CMP_FVKV7S</t>
  </si>
  <si>
    <t>PROD_I4TQB2</t>
  </si>
  <si>
    <t>CUST_6RM3CG</t>
  </si>
  <si>
    <t>FLASH_ZGAFDF</t>
  </si>
  <si>
    <t>BNDL_I0IV56</t>
  </si>
  <si>
    <t>CMP_KSDMAT</t>
  </si>
  <si>
    <t>PROD_OOR36Q</t>
  </si>
  <si>
    <t>CUST_K5A4QN</t>
  </si>
  <si>
    <t>FLASH_SB1F9X</t>
  </si>
  <si>
    <t>BNDL_E4N19G</t>
  </si>
  <si>
    <t>CMP_889JLC</t>
  </si>
  <si>
    <t>PROD_CZ6P01</t>
  </si>
  <si>
    <t>CUST_EWTBET</t>
  </si>
  <si>
    <t>FLASH_ADN5WQ</t>
  </si>
  <si>
    <t>BNDL_5ZQQF1</t>
  </si>
  <si>
    <t>CMP_82HZV3</t>
  </si>
  <si>
    <t>PROD_6V1EXQ</t>
  </si>
  <si>
    <t>CUST_GHA6EY</t>
  </si>
  <si>
    <t>FLASH_FRD2LX</t>
  </si>
  <si>
    <t>BNDL_5HQDBL</t>
  </si>
  <si>
    <t>CMP_IKSGEI</t>
  </si>
  <si>
    <t>PROD_329QOA</t>
  </si>
  <si>
    <t>CUST_KD3RA5</t>
  </si>
  <si>
    <t>FLASH_35DIK0</t>
  </si>
  <si>
    <t>BNDL_HCY5B6</t>
  </si>
  <si>
    <t>CMP_VMKL56</t>
  </si>
  <si>
    <t>PROD_BIQ781</t>
  </si>
  <si>
    <t>CUST_X4FVWJ</t>
  </si>
  <si>
    <t>FLASH_HW9BLT</t>
  </si>
  <si>
    <t>BNDL_723BBM</t>
  </si>
  <si>
    <t>CMP_0OL7SY</t>
  </si>
  <si>
    <t>PROD_A3AK6N</t>
  </si>
  <si>
    <t>CUST_V7NUAH</t>
  </si>
  <si>
    <t>FLASH_G7NT7F</t>
  </si>
  <si>
    <t>BNDL_GG1EQP</t>
  </si>
  <si>
    <t>CMP_J55FXO</t>
  </si>
  <si>
    <t>PROD_A7MP0X</t>
  </si>
  <si>
    <t>CUST_IHA7LN</t>
  </si>
  <si>
    <t>FLASH_FRZX89</t>
  </si>
  <si>
    <t>BNDL_4NDALI</t>
  </si>
  <si>
    <t>CMP_SDL14C</t>
  </si>
  <si>
    <t>PROD_JFSBBK</t>
  </si>
  <si>
    <t>CUST_S2ZUJN</t>
  </si>
  <si>
    <t>FLASH_SJGOT7</t>
  </si>
  <si>
    <t>BNDL_C47FV5</t>
  </si>
  <si>
    <t>CMP_EMELH3</t>
  </si>
  <si>
    <t>PROD_CAA6ZZ</t>
  </si>
  <si>
    <t>CUST_XONC9O</t>
  </si>
  <si>
    <t>FLASH_KVSRJ9</t>
  </si>
  <si>
    <t>BNDL_O7B5ZU</t>
  </si>
  <si>
    <t>CMP_3STTB0</t>
  </si>
  <si>
    <t>PROD_OD10I2</t>
  </si>
  <si>
    <t>CUST_9KJWUP</t>
  </si>
  <si>
    <t>FLASH_S7AASE</t>
  </si>
  <si>
    <t>BNDL_PT7POT</t>
  </si>
  <si>
    <t>CMP_8O6R1M</t>
  </si>
  <si>
    <t>PROD_047GMW</t>
  </si>
  <si>
    <t>CUST_PJRBI0</t>
  </si>
  <si>
    <t>FLASH_J07O3Q</t>
  </si>
  <si>
    <t>BNDL_4EJMTE</t>
  </si>
  <si>
    <t>CMP_FW6WUE</t>
  </si>
  <si>
    <t>PROD_AH7RVL</t>
  </si>
  <si>
    <t>CUST_MJFAZG</t>
  </si>
  <si>
    <t>FLASH_2HKLHC</t>
  </si>
  <si>
    <t>BNDL_AX3K28</t>
  </si>
  <si>
    <t>CMP_8AZOYX</t>
  </si>
  <si>
    <t>PROD_2IY7EA</t>
  </si>
  <si>
    <t>CUST_1M2UF2</t>
  </si>
  <si>
    <t>FLASH_W1XX16</t>
  </si>
  <si>
    <t>BNDL_2AHDKA</t>
  </si>
  <si>
    <t>CMP_FZJU97</t>
  </si>
  <si>
    <t>PROD_R24ZMR</t>
  </si>
  <si>
    <t>CUST_8VG6Y1</t>
  </si>
  <si>
    <t>FLASH_N8K0YF</t>
  </si>
  <si>
    <t>BNDL_C8L8I1</t>
  </si>
  <si>
    <t>CMP_6MUMO1</t>
  </si>
  <si>
    <t>PROD_QMWWPS</t>
  </si>
  <si>
    <t>CUST_MY8156</t>
  </si>
  <si>
    <t>FLASH_ZSFR6R</t>
  </si>
  <si>
    <t>BNDL_I3XUDP</t>
  </si>
  <si>
    <t>CMP_Z1HBLI</t>
  </si>
  <si>
    <t>PROD_OCSR0C</t>
  </si>
  <si>
    <t>CUST_0QDY7B</t>
  </si>
  <si>
    <t>FLASH_B31RRQ</t>
  </si>
  <si>
    <t>BNDL_AGRYAJ</t>
  </si>
  <si>
    <t>CMP_1XQGIB</t>
  </si>
  <si>
    <t>PROD_JQXZ5N</t>
  </si>
  <si>
    <t>CUST_P04MRP</t>
  </si>
  <si>
    <t>FLASH_LTAYHC</t>
  </si>
  <si>
    <t>BNDL_G7RXTL</t>
  </si>
  <si>
    <t>CMP_CWS5ZG</t>
  </si>
  <si>
    <t>PROD_TOM5KU</t>
  </si>
  <si>
    <t>CUST_72CTAR</t>
  </si>
  <si>
    <t>FLASH_O5HDYH</t>
  </si>
  <si>
    <t>BNDL_SLFHLH</t>
  </si>
  <si>
    <t>CMP_BSGDSX</t>
  </si>
  <si>
    <t>PROD_KCJ4TZ</t>
  </si>
  <si>
    <t>CUST_9HKF4S</t>
  </si>
  <si>
    <t>FLASH_8RYI4Q</t>
  </si>
  <si>
    <t>BNDL_5WSN0B</t>
  </si>
  <si>
    <t>CMP_YO7N2T</t>
  </si>
  <si>
    <t>PROD_Y04PNV</t>
  </si>
  <si>
    <t>CUST_XH2GU4</t>
  </si>
  <si>
    <t>FLASH_K90OII</t>
  </si>
  <si>
    <t>BNDL_YCB6S3</t>
  </si>
  <si>
    <t>CMP_GC5NT4</t>
  </si>
  <si>
    <t>PROD_K15CLF</t>
  </si>
  <si>
    <t>CUST_DZ4366</t>
  </si>
  <si>
    <t>FLASH_L7OGFT</t>
  </si>
  <si>
    <t>BNDL_4U08AY</t>
  </si>
  <si>
    <t>CMP_0X4OK7</t>
  </si>
  <si>
    <t>PROD_Y3PGXH</t>
  </si>
  <si>
    <t>CUST_EHKD9E</t>
  </si>
  <si>
    <t>FLASH_MFQJE4</t>
  </si>
  <si>
    <t>BNDL_EXO15Q</t>
  </si>
  <si>
    <t>CMP_OEEXSA</t>
  </si>
  <si>
    <t>PROD_SJI7FN</t>
  </si>
  <si>
    <t>CUST_88MVJE</t>
  </si>
  <si>
    <t>FLASH_RLNCKZ</t>
  </si>
  <si>
    <t>BNDL_PQ0SOU</t>
  </si>
  <si>
    <t>CMP_R8M7H2</t>
  </si>
  <si>
    <t>PROD_DAUCEI</t>
  </si>
  <si>
    <t>CUST_TL3NGY</t>
  </si>
  <si>
    <t>FLASH_S6W85N</t>
  </si>
  <si>
    <t>BNDL_1ENX5A</t>
  </si>
  <si>
    <t>CMP_KRD4KS</t>
  </si>
  <si>
    <t>PROD_HQIAR6</t>
  </si>
  <si>
    <t>CUST_5KXN43</t>
  </si>
  <si>
    <t>FLASH_V858LN</t>
  </si>
  <si>
    <t>BNDL_FHR0AQ</t>
  </si>
  <si>
    <t>CMP_X68TGD</t>
  </si>
  <si>
    <t>PROD_VZA3Y0</t>
  </si>
  <si>
    <t>CUST_HBKFNI</t>
  </si>
  <si>
    <t>FLASH_9EO6OU</t>
  </si>
  <si>
    <t>BNDL_MZBFNX</t>
  </si>
  <si>
    <t>CMP_AI9OSE</t>
  </si>
  <si>
    <t>PROD_535NNZ</t>
  </si>
  <si>
    <t>CUST_3WA17C</t>
  </si>
  <si>
    <t>FLASH_USN22Z</t>
  </si>
  <si>
    <t>BNDL_DICYOV</t>
  </si>
  <si>
    <t>CMP_MKZULI</t>
  </si>
  <si>
    <t>PROD_CITYZP</t>
  </si>
  <si>
    <t>CUST_DRMUGN</t>
  </si>
  <si>
    <t>FLASH_MZ3EO7</t>
  </si>
  <si>
    <t>BNDL_EPJGNF</t>
  </si>
  <si>
    <t>CMP_1XT73X</t>
  </si>
  <si>
    <t>PROD_0PBQMM</t>
  </si>
  <si>
    <t>CUST_HIAZQB</t>
  </si>
  <si>
    <t>FLASH_L8MFSF</t>
  </si>
  <si>
    <t>BNDL_LGM9M7</t>
  </si>
  <si>
    <t>CMP_7BVD2N</t>
  </si>
  <si>
    <t>PROD_V5PASM</t>
  </si>
  <si>
    <t>CUST_O1WNZB</t>
  </si>
  <si>
    <t>FLASH_CSFT0O</t>
  </si>
  <si>
    <t>BNDL_XHLIJY</t>
  </si>
  <si>
    <t>CMP_O1SS5O</t>
  </si>
  <si>
    <t>PROD_K6HOBT</t>
  </si>
  <si>
    <t>CUST_JSJCCE</t>
  </si>
  <si>
    <t>FLASH_ZYCSKM</t>
  </si>
  <si>
    <t>BNDL_X09FW1</t>
  </si>
  <si>
    <t>CMP_G8X5II</t>
  </si>
  <si>
    <t>PROD_8ZHBFH</t>
  </si>
  <si>
    <t>CUST_0NW9WT</t>
  </si>
  <si>
    <t>FLASH_O8FS1M</t>
  </si>
  <si>
    <t>BNDL_ILPYP1</t>
  </si>
  <si>
    <t>CMP_1EEH8M</t>
  </si>
  <si>
    <t>PROD_SYICLW</t>
  </si>
  <si>
    <t>CUST_4AF4P0</t>
  </si>
  <si>
    <t>FLASH_0D3PF0</t>
  </si>
  <si>
    <t>BNDL_4HQWE8</t>
  </si>
  <si>
    <t>CMP_QPLOZ5</t>
  </si>
  <si>
    <t>PROD_PQKABB</t>
  </si>
  <si>
    <t>CUST_E94AEG</t>
  </si>
  <si>
    <t>FLASH_2G3RKN</t>
  </si>
  <si>
    <t>BNDL_2L7DXH</t>
  </si>
  <si>
    <t>CMP_RE2HJH</t>
  </si>
  <si>
    <t>PROD_1ESU8Z</t>
  </si>
  <si>
    <t>CUST_1PBS7Q</t>
  </si>
  <si>
    <t>FLASH_O8AJ69</t>
  </si>
  <si>
    <t>BNDL_9R2ZRE</t>
  </si>
  <si>
    <t>CMP_86LTB6</t>
  </si>
  <si>
    <t>PROD_0MFMU2</t>
  </si>
  <si>
    <t>CUST_N4YGIH</t>
  </si>
  <si>
    <t>FLASH_7XO1PE</t>
  </si>
  <si>
    <t>BNDL_S51JUU</t>
  </si>
  <si>
    <t>CMP_FYN66B</t>
  </si>
  <si>
    <t>PROD_0BEPFJ</t>
  </si>
  <si>
    <t>CUST_0UE5CA</t>
  </si>
  <si>
    <t>FLASH_FL2LS3</t>
  </si>
  <si>
    <t>BNDL_Q8G9G3</t>
  </si>
  <si>
    <t>CMP_1B4A5T</t>
  </si>
  <si>
    <t>PROD_TW7D8P</t>
  </si>
  <si>
    <t>CUST_NQ85XB</t>
  </si>
  <si>
    <t>FLASH_74EYXD</t>
  </si>
  <si>
    <t>BNDL_IFHP1E</t>
  </si>
  <si>
    <t>CMP_5BUIX9</t>
  </si>
  <si>
    <t>PROD_XD5VBS</t>
  </si>
  <si>
    <t>CUST_2NP0ME</t>
  </si>
  <si>
    <t>FLASH_66Q9YW</t>
  </si>
  <si>
    <t>BNDL_7MZSNM</t>
  </si>
  <si>
    <t>CMP_VEXP6O</t>
  </si>
  <si>
    <t>PROD_0VPQ1G</t>
  </si>
  <si>
    <t>CUST_Z0FEV5</t>
  </si>
  <si>
    <t>FLASH_H8K5RE</t>
  </si>
  <si>
    <t>BNDL_USEOJL</t>
  </si>
  <si>
    <t>CMP_4N3YNU</t>
  </si>
  <si>
    <t>PROD_9QWDGO</t>
  </si>
  <si>
    <t>CUST_W09XGX</t>
  </si>
  <si>
    <t>FLASH_0IQ9ZE</t>
  </si>
  <si>
    <t>BNDL_ID80M6</t>
  </si>
  <si>
    <t>CMP_6K694W</t>
  </si>
  <si>
    <t>PROD_UQ2JH3</t>
  </si>
  <si>
    <t>CUST_9PAEM8</t>
  </si>
  <si>
    <t>FLASH_Q4G6HJ</t>
  </si>
  <si>
    <t>BNDL_FEWIA8</t>
  </si>
  <si>
    <t>CMP_C9QF8R</t>
  </si>
  <si>
    <t>PROD_H71SBT</t>
  </si>
  <si>
    <t>CUST_MTVM1U</t>
  </si>
  <si>
    <t>FLASH_3V5HID</t>
  </si>
  <si>
    <t>BNDL_5QK4G6</t>
  </si>
  <si>
    <t>CMP_BJFFX9</t>
  </si>
  <si>
    <t>PROD_V2Z8IF</t>
  </si>
  <si>
    <t>CUST_E62JAS</t>
  </si>
  <si>
    <t>FLASH_H7ZXJ5</t>
  </si>
  <si>
    <t>BNDL_GYERFJ</t>
  </si>
  <si>
    <t>CMP_NH50FR</t>
  </si>
  <si>
    <t>PROD_LOL36D</t>
  </si>
  <si>
    <t>CUST_LDL735</t>
  </si>
  <si>
    <t>FLASH_V0NIG9</t>
  </si>
  <si>
    <t>BNDL_IPAZGO</t>
  </si>
  <si>
    <t>CMP_DS80JY</t>
  </si>
  <si>
    <t>PROD_0NNK1L</t>
  </si>
  <si>
    <t>CUST_6U0VG9</t>
  </si>
  <si>
    <t>FLASH_R4QJ28</t>
  </si>
  <si>
    <t>BNDL_NJGTXT</t>
  </si>
  <si>
    <t>CMP_V3GT3W</t>
  </si>
  <si>
    <t>PROD_T7OZZ0</t>
  </si>
  <si>
    <t>CUST_A0XRYZ</t>
  </si>
  <si>
    <t>FLASH_TVIT5W</t>
  </si>
  <si>
    <t>BNDL_CKN8IA</t>
  </si>
  <si>
    <t>CMP_0SGCF6</t>
  </si>
  <si>
    <t>PROD_ZR9FZ1</t>
  </si>
  <si>
    <t>CUST_3V98UY</t>
  </si>
  <si>
    <t>FLASH_6ZGIKZ</t>
  </si>
  <si>
    <t>BNDL_7FD1X0</t>
  </si>
  <si>
    <t>CMP_24J3DH</t>
  </si>
  <si>
    <t>PROD_0O1WPZ</t>
  </si>
  <si>
    <t>CUST_D9I0M4</t>
  </si>
  <si>
    <t>FLASH_DJGRIK</t>
  </si>
  <si>
    <t>BNDL_NX5MDT</t>
  </si>
  <si>
    <t>CMP_M7E0FS</t>
  </si>
  <si>
    <t>PROD_W2NFBM</t>
  </si>
  <si>
    <t>CUST_0G0XQ5</t>
  </si>
  <si>
    <t>FLASH_9D7RDO</t>
  </si>
  <si>
    <t>BNDL_OTPLBS</t>
  </si>
  <si>
    <t>CMP_BI2PO9</t>
  </si>
  <si>
    <t>PROD_V688VA</t>
  </si>
  <si>
    <t>CUST_MZR78T</t>
  </si>
  <si>
    <t>FLASH_J9UBDV</t>
  </si>
  <si>
    <t>BNDL_YT0A6P</t>
  </si>
  <si>
    <t>CMP_UO9GUT</t>
  </si>
  <si>
    <t>PROD_WC2KTY</t>
  </si>
  <si>
    <t>CUST_KRAXFD</t>
  </si>
  <si>
    <t>FLASH_EU3EWR</t>
  </si>
  <si>
    <t>BNDL_PZSJL5</t>
  </si>
  <si>
    <t>CMP_X2VJ5G</t>
  </si>
  <si>
    <t>PROD_SVPDWH</t>
  </si>
  <si>
    <t>CUST_QOH5RC</t>
  </si>
  <si>
    <t>FLASH_9YSUKG</t>
  </si>
  <si>
    <t>BNDL_UBVHPF</t>
  </si>
  <si>
    <t>CMP_HYW735</t>
  </si>
  <si>
    <t>PROD_CU53WV</t>
  </si>
  <si>
    <t>CUST_FKOWEI</t>
  </si>
  <si>
    <t>FLASH_F4VJT8</t>
  </si>
  <si>
    <t>BNDL_RG1FSV</t>
  </si>
  <si>
    <t>CMP_PV7U66</t>
  </si>
  <si>
    <t>PROD_IPM2SL</t>
  </si>
  <si>
    <t>CUST_D8EQWL</t>
  </si>
  <si>
    <t>FLASH_MPVF5S</t>
  </si>
  <si>
    <t>BNDL_R3C876</t>
  </si>
  <si>
    <t>CMP_BVKVYN</t>
  </si>
  <si>
    <t>PROD_G311YI</t>
  </si>
  <si>
    <t>CUST_23CZS9</t>
  </si>
  <si>
    <t>FLASH_55N8UN</t>
  </si>
  <si>
    <t>BNDL_DRGZJO</t>
  </si>
  <si>
    <t>CMP_QTK527</t>
  </si>
  <si>
    <t>PROD_CXHNR4</t>
  </si>
  <si>
    <t>CUST_XH0D4P</t>
  </si>
  <si>
    <t>FLASH_BR4Q2V</t>
  </si>
  <si>
    <t>BNDL_S9VLA5</t>
  </si>
  <si>
    <t>CMP_DQ6S73</t>
  </si>
  <si>
    <t>PROD_89FKF3</t>
  </si>
  <si>
    <t>CUST_4O9J75</t>
  </si>
  <si>
    <t>FLASH_JIFSN8</t>
  </si>
  <si>
    <t>BNDL_THVL7G</t>
  </si>
  <si>
    <t>CMP_SAMB7Z</t>
  </si>
  <si>
    <t>PROD_B2FIVM</t>
  </si>
  <si>
    <t>CUST_4EOJT0</t>
  </si>
  <si>
    <t>FLASH_052MBE</t>
  </si>
  <si>
    <t>BNDL_ANO3EH</t>
  </si>
  <si>
    <t>CMP_DRFSHM</t>
  </si>
  <si>
    <t>PROD_SBE6ZF</t>
  </si>
  <si>
    <t>CUST_FUEMEC</t>
  </si>
  <si>
    <t>FLASH_SJMU6S</t>
  </si>
  <si>
    <t>BNDL_OX28B8</t>
  </si>
  <si>
    <t>CMP_M5FYAT</t>
  </si>
  <si>
    <t>PROD_WP5390</t>
  </si>
  <si>
    <t>CUST_WUUY5C</t>
  </si>
  <si>
    <t>FLASH_0L48QR</t>
  </si>
  <si>
    <t>BNDL_JENTXI</t>
  </si>
  <si>
    <t>CMP_EXXXFH</t>
  </si>
  <si>
    <t>PROD_XVTGAU</t>
  </si>
  <si>
    <t>CUST_V4H77F</t>
  </si>
  <si>
    <t>FLASH_57P2RG</t>
  </si>
  <si>
    <t>BNDL_9N37EU</t>
  </si>
  <si>
    <t>CMP_4AQQCU</t>
  </si>
  <si>
    <t>PROD_2Y15N8</t>
  </si>
  <si>
    <t>CUST_CE3878</t>
  </si>
  <si>
    <t>FLASH_JYSYXH</t>
  </si>
  <si>
    <t>BNDL_3X6VVU</t>
  </si>
  <si>
    <t>CMP_9PDT7T</t>
  </si>
  <si>
    <t>PROD_NERIJ4</t>
  </si>
  <si>
    <t>CUST_ES4T5Y</t>
  </si>
  <si>
    <t>FLASH_286T7Q</t>
  </si>
  <si>
    <t>BNDL_4JK5D0</t>
  </si>
  <si>
    <t>CMP_YHU8MC</t>
  </si>
  <si>
    <t>PROD_3M73HK</t>
  </si>
  <si>
    <t>CUST_9HLUAD</t>
  </si>
  <si>
    <t>FLASH_TVLBEL</t>
  </si>
  <si>
    <t>BNDL_38KKW6</t>
  </si>
  <si>
    <t>CMP_BC9BVG</t>
  </si>
  <si>
    <t>PROD_7Z4G3E</t>
  </si>
  <si>
    <t>CUST_ENIPXC</t>
  </si>
  <si>
    <t>FLASH_NWH3DI</t>
  </si>
  <si>
    <t>BNDL_OPG0WN</t>
  </si>
  <si>
    <t>CMP_FW8K4D</t>
  </si>
  <si>
    <t>PROD_NJ1YB9</t>
  </si>
  <si>
    <t>CUST_BH7W07</t>
  </si>
  <si>
    <t>FLASH_VPPJYT</t>
  </si>
  <si>
    <t>BNDL_008N9H</t>
  </si>
  <si>
    <t>CMP_70ZF41</t>
  </si>
  <si>
    <t>PROD_5OZ9D3</t>
  </si>
  <si>
    <t>CUST_ILHS6S</t>
  </si>
  <si>
    <t>FLASH_PW82WK</t>
  </si>
  <si>
    <t>BNDL_UX8AN1</t>
  </si>
  <si>
    <t>CMP_6ET6MP</t>
  </si>
  <si>
    <t>PROD_V4AYFD</t>
  </si>
  <si>
    <t>CUST_0QCV0M</t>
  </si>
  <si>
    <t>FLASH_BYYJ9G</t>
  </si>
  <si>
    <t>BNDL_K1OWB4</t>
  </si>
  <si>
    <t>CMP_9A53EH</t>
  </si>
  <si>
    <t>PROD_OJFS05</t>
  </si>
  <si>
    <t>CUST_VEOLS7</t>
  </si>
  <si>
    <t>FLASH_TN40OB</t>
  </si>
  <si>
    <t>BNDL_3D0V0G</t>
  </si>
  <si>
    <t>CMP_R43WFD</t>
  </si>
  <si>
    <t>PROD_60EHOD</t>
  </si>
  <si>
    <t>CUST_17NGBN</t>
  </si>
  <si>
    <t>FLASH_LX0AHY</t>
  </si>
  <si>
    <t>BNDL_IFVSIH</t>
  </si>
  <si>
    <t>CMP_I79R2C</t>
  </si>
  <si>
    <t>PROD_R6RBQ9</t>
  </si>
  <si>
    <t>CUST_ADAOK4</t>
  </si>
  <si>
    <t>FLASH_32K9N2</t>
  </si>
  <si>
    <t>BNDL_XE3POO</t>
  </si>
  <si>
    <t>CMP_EHI9UX</t>
  </si>
  <si>
    <t>PROD_LZIXCV</t>
  </si>
  <si>
    <t>CUST_EDDWSM</t>
  </si>
  <si>
    <t>FLASH_UWNELN</t>
  </si>
  <si>
    <t>BNDL_E2Q6LI</t>
  </si>
  <si>
    <t>CMP_1C8W8G</t>
  </si>
  <si>
    <t>PROD_YBCMIZ</t>
  </si>
  <si>
    <t>CUST_ZBZX26</t>
  </si>
  <si>
    <t>FLASH_JFEN01</t>
  </si>
  <si>
    <t>BNDL_W9C4CG</t>
  </si>
  <si>
    <t>CMP_BFJ0PQ</t>
  </si>
  <si>
    <t>PROD_DM9Q3Z</t>
  </si>
  <si>
    <t>CUST_VRPWV0</t>
  </si>
  <si>
    <t>FLASH_TSKQF4</t>
  </si>
  <si>
    <t>BNDL_PW1470</t>
  </si>
  <si>
    <t>CMP_BJXFGB</t>
  </si>
  <si>
    <t>PROD_78X0ET</t>
  </si>
  <si>
    <t>CUST_OGGZUE</t>
  </si>
  <si>
    <t>FLASH_XNYDDL</t>
  </si>
  <si>
    <t>BNDL_G9MUQ6</t>
  </si>
  <si>
    <t>CMP_TLNU3T</t>
  </si>
  <si>
    <t>PROD_D112MI</t>
  </si>
  <si>
    <t>CUST_DBPN5R</t>
  </si>
  <si>
    <t>FLASH_HPZ3U7</t>
  </si>
  <si>
    <t>BNDL_3M775Q</t>
  </si>
  <si>
    <t>CMP_AB02ZF</t>
  </si>
  <si>
    <t>PROD_OT8PDA</t>
  </si>
  <si>
    <t>CUST_KAUY3U</t>
  </si>
  <si>
    <t>FLASH_YLPLJ8</t>
  </si>
  <si>
    <t>BNDL_CVQH55</t>
  </si>
  <si>
    <t>CMP_CY4KDP</t>
  </si>
  <si>
    <t>PROD_BX3894</t>
  </si>
  <si>
    <t>CUST_L69KMP</t>
  </si>
  <si>
    <t>FLASH_H600RR</t>
  </si>
  <si>
    <t>BNDL_XO3PF8</t>
  </si>
  <si>
    <t>CMP_CALYFB</t>
  </si>
  <si>
    <t>PROD_I7DP5Q</t>
  </si>
  <si>
    <t>CUST_QYY4EF</t>
  </si>
  <si>
    <t>FLASH_R45S18</t>
  </si>
  <si>
    <t>BNDL_ZVBTAR</t>
  </si>
  <si>
    <t>CMP_7IARL9</t>
  </si>
  <si>
    <t>PROD_COS7W0</t>
  </si>
  <si>
    <t>CUST_MOHKO1</t>
  </si>
  <si>
    <t>FLASH_G91H52</t>
  </si>
  <si>
    <t>BNDL_FH5M6B</t>
  </si>
  <si>
    <t>CMP_DS11RN</t>
  </si>
  <si>
    <t>PROD_FUI7KY</t>
  </si>
  <si>
    <t>CUST_CJ0CP0</t>
  </si>
  <si>
    <t>FLASH_FTN8AQ</t>
  </si>
  <si>
    <t>BNDL_75X0HA</t>
  </si>
  <si>
    <t>CMP_GN4OTQ</t>
  </si>
  <si>
    <t>PROD_UUGJS5</t>
  </si>
  <si>
    <t>CUST_V0SWLI</t>
  </si>
  <si>
    <t>FLASH_1NHEUH</t>
  </si>
  <si>
    <t>BNDL_SGASJP</t>
  </si>
  <si>
    <t>CMP_DY3AF5</t>
  </si>
  <si>
    <t>PROD_EJX0P3</t>
  </si>
  <si>
    <t>CUST_D31IL4</t>
  </si>
  <si>
    <t>FLASH_5W5ES9</t>
  </si>
  <si>
    <t>BNDL_9ZCDRG</t>
  </si>
  <si>
    <t>CMP_N31M3B</t>
  </si>
  <si>
    <t>PROD_O3PSQP</t>
  </si>
  <si>
    <t>CUST_3FVV7Q</t>
  </si>
  <si>
    <t>FLASH_E0VRON</t>
  </si>
  <si>
    <t>BNDL_144JX9</t>
  </si>
  <si>
    <t>CMP_U3U3OG</t>
  </si>
  <si>
    <t>PROD_FPPRHR</t>
  </si>
  <si>
    <t>CUST_E1F0MV</t>
  </si>
  <si>
    <t>FLASH_VPDC8K</t>
  </si>
  <si>
    <t>BNDL_R8MOFE</t>
  </si>
  <si>
    <t>CMP_6SG1VK</t>
  </si>
  <si>
    <t>PROD_AQZTA5</t>
  </si>
  <si>
    <t>CUST_IDWHOC</t>
  </si>
  <si>
    <t>FLASH_VWZJ6M</t>
  </si>
  <si>
    <t>BNDL_ZN8YW7</t>
  </si>
  <si>
    <t>CMP_FGMW3H</t>
  </si>
  <si>
    <t>PROD_N7U87Q</t>
  </si>
  <si>
    <t>CUST_G5WR7B</t>
  </si>
  <si>
    <t>FLASH_RAJ9VY</t>
  </si>
  <si>
    <t>BNDL_BQAXQP</t>
  </si>
  <si>
    <t>CMP_1MEGKV</t>
  </si>
  <si>
    <t>PROD_1GQFJR</t>
  </si>
  <si>
    <t>CUST_AGX1I5</t>
  </si>
  <si>
    <t>FLASH_ESXIJH</t>
  </si>
  <si>
    <t>BNDL_85569G</t>
  </si>
  <si>
    <t>CMP_BKVWFG</t>
  </si>
  <si>
    <t>PROD_FFKUBH</t>
  </si>
  <si>
    <t>CUST_4FF93C</t>
  </si>
  <si>
    <t>FLASH_WL2HP6</t>
  </si>
  <si>
    <t>BNDL_FLAA8K</t>
  </si>
  <si>
    <t>CMP_W5G2P8</t>
  </si>
  <si>
    <t>PROD_DDQVG1</t>
  </si>
  <si>
    <t>CUST_XYFMF6</t>
  </si>
  <si>
    <t>FLASH_NU187P</t>
  </si>
  <si>
    <t>BNDL_ZOO5Y4</t>
  </si>
  <si>
    <t>CMP_EVP5T7</t>
  </si>
  <si>
    <t>PROD_8HHIIS</t>
  </si>
  <si>
    <t>CUST_16H4ZV</t>
  </si>
  <si>
    <t>FLASH_9K314W</t>
  </si>
  <si>
    <t>BNDL_2UGMVE</t>
  </si>
  <si>
    <t>CMP_LIMY0O</t>
  </si>
  <si>
    <t>PROD_UITJ9T</t>
  </si>
  <si>
    <t>CUST_53JR51</t>
  </si>
  <si>
    <t>FLASH_GTHYYB</t>
  </si>
  <si>
    <t>BNDL_6DWPPB</t>
  </si>
  <si>
    <t>CMP_3I69VZ</t>
  </si>
  <si>
    <t>PROD_LK1RG6</t>
  </si>
  <si>
    <t>CUST_XFPIXJ</t>
  </si>
  <si>
    <t>FLASH_I4FMHJ</t>
  </si>
  <si>
    <t>BNDL_N5XPM7</t>
  </si>
  <si>
    <t>CMP_U868VQ</t>
  </si>
  <si>
    <t>PROD_2SZSSI</t>
  </si>
  <si>
    <t>CUST_MT30T0</t>
  </si>
  <si>
    <t>FLASH_7BHEQW</t>
  </si>
  <si>
    <t>BNDL_TH9STQ</t>
  </si>
  <si>
    <t>CMP_R6JUQ4</t>
  </si>
  <si>
    <t>PROD_W38MIE</t>
  </si>
  <si>
    <t>CUST_3IBS6W</t>
  </si>
  <si>
    <t>FLASH_MHOUH7</t>
  </si>
  <si>
    <t>BNDL_BI9OIL</t>
  </si>
  <si>
    <t>CMP_RQ0H1T</t>
  </si>
  <si>
    <t>PROD_7FXKXJ</t>
  </si>
  <si>
    <t>CUST_3LJN8S</t>
  </si>
  <si>
    <t>FLASH_LYMDKT</t>
  </si>
  <si>
    <t>BNDL_XVN12Z</t>
  </si>
  <si>
    <t>CMP_G78HF3</t>
  </si>
  <si>
    <t>PROD_KYS192</t>
  </si>
  <si>
    <t>CUST_SO6FZJ</t>
  </si>
  <si>
    <t>FLASH_EZLQ24</t>
  </si>
  <si>
    <t>BNDL_5IV96M</t>
  </si>
  <si>
    <t>CMP_OXOWHU</t>
  </si>
  <si>
    <t>PROD_MOF9X2</t>
  </si>
  <si>
    <t>CUST_EEY5DJ</t>
  </si>
  <si>
    <t>FLASH_Y6RMXT</t>
  </si>
  <si>
    <t>BNDL_EW8D06</t>
  </si>
  <si>
    <t>CMP_UHR0W1</t>
  </si>
  <si>
    <t>PROD_DCW7TO</t>
  </si>
  <si>
    <t>CUST_OB8B07</t>
  </si>
  <si>
    <t>FLASH_05ZJEK</t>
  </si>
  <si>
    <t>BNDL_SX7KPX</t>
  </si>
  <si>
    <t>CMP_IIK3P0</t>
  </si>
  <si>
    <t>PROD_N5G7PY</t>
  </si>
  <si>
    <t>CUST_545LNV</t>
  </si>
  <si>
    <t>FLASH_FKB3I9</t>
  </si>
  <si>
    <t>BNDL_F637AI</t>
  </si>
  <si>
    <t>CMP_91E0X8</t>
  </si>
  <si>
    <t>PROD_ZXP4JI</t>
  </si>
  <si>
    <t>CUST_YZP6AW</t>
  </si>
  <si>
    <t>FLASH_1ICL6N</t>
  </si>
  <si>
    <t>BNDL_CA2N9L</t>
  </si>
  <si>
    <t>CMP_V9MTJK</t>
  </si>
  <si>
    <t>PROD_Q5RVJA</t>
  </si>
  <si>
    <t>CUST_4MUTH4</t>
  </si>
  <si>
    <t>FLASH_VCF8DC</t>
  </si>
  <si>
    <t>BNDL_ZTAHVZ</t>
  </si>
  <si>
    <t>CMP_3D5F4D</t>
  </si>
  <si>
    <t>PROD_ZRJFHU</t>
  </si>
  <si>
    <t>CUST_DU5QOU</t>
  </si>
  <si>
    <t>FLASH_B0YFSM</t>
  </si>
  <si>
    <t>BNDL_KFQYJI</t>
  </si>
  <si>
    <t>CMP_5REP0W</t>
  </si>
  <si>
    <t>PROD_LA7G8K</t>
  </si>
  <si>
    <t>CUST_U7SQ5I</t>
  </si>
  <si>
    <t>FLASH_2O7F4M</t>
  </si>
  <si>
    <t>BNDL_CUG7OB</t>
  </si>
  <si>
    <t>CMP_WHDM9M</t>
  </si>
  <si>
    <t>PROD_0SYG34</t>
  </si>
  <si>
    <t>CUST_LFL94G</t>
  </si>
  <si>
    <t>FLASH_RB7A9Z</t>
  </si>
  <si>
    <t>BNDL_93YEAY</t>
  </si>
  <si>
    <t>CMP_LGST19</t>
  </si>
  <si>
    <t>PROD_TZ1ABE</t>
  </si>
  <si>
    <t>CUST_ZNHWVO</t>
  </si>
  <si>
    <t>FLASH_YAJKHW</t>
  </si>
  <si>
    <t>BNDL_J23OWT</t>
  </si>
  <si>
    <t>CMP_VL6AQP</t>
  </si>
  <si>
    <t>PROD_OIA075</t>
  </si>
  <si>
    <t>CUST_J1HSTD</t>
  </si>
  <si>
    <t>FLASH_M3KVXT</t>
  </si>
  <si>
    <t>BNDL_H60K3V</t>
  </si>
  <si>
    <t>CMP_WPW658</t>
  </si>
  <si>
    <t>PROD_7A4R0M</t>
  </si>
  <si>
    <t>CUST_QFJ1Z1</t>
  </si>
  <si>
    <t>FLASH_EZ9HDD</t>
  </si>
  <si>
    <t>BNDL_FWBS19</t>
  </si>
  <si>
    <t>CMP_D4KGS1</t>
  </si>
  <si>
    <t>PROD_7DAYBA</t>
  </si>
  <si>
    <t>CUST_BIILRH</t>
  </si>
  <si>
    <t>FLASH_R5K3DW</t>
  </si>
  <si>
    <t>BNDL_O34JB3</t>
  </si>
  <si>
    <t>CMP_R8PVWL</t>
  </si>
  <si>
    <t>PROD_WTKNRW</t>
  </si>
  <si>
    <t>CUST_3K8S5W</t>
  </si>
  <si>
    <t>FLASH_Y1KUAN</t>
  </si>
  <si>
    <t>BNDL_B750RB</t>
  </si>
  <si>
    <t>CMP_JS5WZE</t>
  </si>
  <si>
    <t>PROD_ES2PG2</t>
  </si>
  <si>
    <t>CUST_V7O3HB</t>
  </si>
  <si>
    <t>FLASH_0UXR49</t>
  </si>
  <si>
    <t>BNDL_IF4CYT</t>
  </si>
  <si>
    <t>CMP_G45SZW</t>
  </si>
  <si>
    <t>PROD_HU8UK3</t>
  </si>
  <si>
    <t>CUST_JTG7XD</t>
  </si>
  <si>
    <t>FLASH_69CVUJ</t>
  </si>
  <si>
    <t>BNDL_XJ6GTD</t>
  </si>
  <si>
    <t>CMP_PI22LC</t>
  </si>
  <si>
    <t>PROD_1JRNT0</t>
  </si>
  <si>
    <t>CUST_NMFXU6</t>
  </si>
  <si>
    <t>FLASH_GM81XF</t>
  </si>
  <si>
    <t>BNDL_XM14LK</t>
  </si>
  <si>
    <t>CMP_R6E2QF</t>
  </si>
  <si>
    <t>PROD_WI8TSP</t>
  </si>
  <si>
    <t>CUST_G76LDE</t>
  </si>
  <si>
    <t>FLASH_6YK8QC</t>
  </si>
  <si>
    <t>BNDL_S90VCY</t>
  </si>
  <si>
    <t>CMP_VBYJX7</t>
  </si>
  <si>
    <t>PROD_PJ86VG</t>
  </si>
  <si>
    <t>CUST_1AUTDC</t>
  </si>
  <si>
    <t>FLASH_91LIN0</t>
  </si>
  <si>
    <t>BNDL_OZEJYM</t>
  </si>
  <si>
    <t>CMP_4WLKG1</t>
  </si>
  <si>
    <t>PROD_IPG3SA</t>
  </si>
  <si>
    <t>CUST_7QAQ4X</t>
  </si>
  <si>
    <t>FLASH_ELX2UN</t>
  </si>
  <si>
    <t>BNDL_0V2GMJ</t>
  </si>
  <si>
    <t>CMP_651CAO</t>
  </si>
  <si>
    <t>PROD_VOMMNZ</t>
  </si>
  <si>
    <t>CUST_4MAORY</t>
  </si>
  <si>
    <t>FLASH_7K2Y63</t>
  </si>
  <si>
    <t>BNDL_L0LSW6</t>
  </si>
  <si>
    <t>CMP_GVXD5M</t>
  </si>
  <si>
    <t>PROD_H53CLX</t>
  </si>
  <si>
    <t>CUST_HA4VAB</t>
  </si>
  <si>
    <t>FLASH_E1ZCMP</t>
  </si>
  <si>
    <t>BNDL_LGYY80</t>
  </si>
  <si>
    <t>CMP_OFQJ9H</t>
  </si>
  <si>
    <t>PROD_YSL3UQ</t>
  </si>
  <si>
    <t>CUST_CKHYSH</t>
  </si>
  <si>
    <t>FLASH_6ZRYXO</t>
  </si>
  <si>
    <t>BNDL_1TRXGM</t>
  </si>
  <si>
    <t>CMP_QGVXP9</t>
  </si>
  <si>
    <t>PROD_1VNW4N</t>
  </si>
  <si>
    <t>CUST_LC4T6H</t>
  </si>
  <si>
    <t>FLASH_ZTNUQJ</t>
  </si>
  <si>
    <t>BNDL_CF59JK</t>
  </si>
  <si>
    <t>CMP_QVRQM0</t>
  </si>
  <si>
    <t>PROD_P3QATL</t>
  </si>
  <si>
    <t>CUST_6WJWOV</t>
  </si>
  <si>
    <t>FLASH_8NQXQ5</t>
  </si>
  <si>
    <t>BNDL_9EZECN</t>
  </si>
  <si>
    <t>CMP_CNW9ZU</t>
  </si>
  <si>
    <t>PROD_KT3PZC</t>
  </si>
  <si>
    <t>CUST_METQFL</t>
  </si>
  <si>
    <t>FLASH_AQQKHH</t>
  </si>
  <si>
    <t>BNDL_CWIO2J</t>
  </si>
  <si>
    <t>CMP_XWQU2Q</t>
  </si>
  <si>
    <t>PROD_GAOV91</t>
  </si>
  <si>
    <t>CUST_YK76J4</t>
  </si>
  <si>
    <t>FLASH_ZY3WEO</t>
  </si>
  <si>
    <t>BNDL_04VD8J</t>
  </si>
  <si>
    <t>CMP_PQYD85</t>
  </si>
  <si>
    <t>PROD_HTL4C8</t>
  </si>
  <si>
    <t>CUST_Q4OXB0</t>
  </si>
  <si>
    <t>FLASH_ITF806</t>
  </si>
  <si>
    <t>BNDL_I24U37</t>
  </si>
  <si>
    <t>CMP_U8E61B</t>
  </si>
  <si>
    <t>PROD_QMN181</t>
  </si>
  <si>
    <t>CUST_B6HE2F</t>
  </si>
  <si>
    <t>FLASH_W7IX8K</t>
  </si>
  <si>
    <t>BNDL_XFVSIW</t>
  </si>
  <si>
    <t>CMP_45VLD6</t>
  </si>
  <si>
    <t>PROD_JMS5HJ</t>
  </si>
  <si>
    <t>CUST_468E1O</t>
  </si>
  <si>
    <t>FLASH_ZIU0IT</t>
  </si>
  <si>
    <t>BNDL_5S23F5</t>
  </si>
  <si>
    <t>CMP_FXRDKU</t>
  </si>
  <si>
    <t>PROD_1NTXMU</t>
  </si>
  <si>
    <t>CUST_NOIOHO</t>
  </si>
  <si>
    <t>FLASH_Y8SUBY</t>
  </si>
  <si>
    <t>BNDL_92RS0M</t>
  </si>
  <si>
    <t>CMP_LOM1OI</t>
  </si>
  <si>
    <t>PROD_6E122I</t>
  </si>
  <si>
    <t>CUST_7VJTUN</t>
  </si>
  <si>
    <t>FLASH_1YVXCL</t>
  </si>
  <si>
    <t>BNDL_SE6VCO</t>
  </si>
  <si>
    <t>CMP_XACMVG</t>
  </si>
  <si>
    <t>PROD_Y1994L</t>
  </si>
  <si>
    <t>CUST_F23C1Z</t>
  </si>
  <si>
    <t>FLASH_I8LIS9</t>
  </si>
  <si>
    <t>BNDL_8QEWN7</t>
  </si>
  <si>
    <t>CMP_PU5CW7</t>
  </si>
  <si>
    <t>PROD_6PR3DW</t>
  </si>
  <si>
    <t>CUST_XTLDCB</t>
  </si>
  <si>
    <t>FLASH_5B5DNO</t>
  </si>
  <si>
    <t>BNDL_9IA3ME</t>
  </si>
  <si>
    <t>CMP_9YAQLD</t>
  </si>
  <si>
    <t>PROD_PH0610</t>
  </si>
  <si>
    <t>CUST_R01IOF</t>
  </si>
  <si>
    <t>FLASH_S9I8XQ</t>
  </si>
  <si>
    <t>BNDL_1IT73C</t>
  </si>
  <si>
    <t>CMP_THAICR</t>
  </si>
  <si>
    <t>PROD_UGWD7T</t>
  </si>
  <si>
    <t>CUST_UIG8ZT</t>
  </si>
  <si>
    <t>FLASH_92GZSF</t>
  </si>
  <si>
    <t>BNDL_4OEE8X</t>
  </si>
  <si>
    <t>CMP_JLIB2F</t>
  </si>
  <si>
    <t>PROD_2HKD8P</t>
  </si>
  <si>
    <t>CUST_1ZRQA2</t>
  </si>
  <si>
    <t>FLASH_3WHBJX</t>
  </si>
  <si>
    <t>BNDL_442Q2G</t>
  </si>
  <si>
    <t>CMP_6KPJIZ</t>
  </si>
  <si>
    <t>PROD_A2WBIV</t>
  </si>
  <si>
    <t>CUST_BK3WNZ</t>
  </si>
  <si>
    <t>FLASH_LY9ZB9</t>
  </si>
  <si>
    <t>BNDL_9YEQSL</t>
  </si>
  <si>
    <t>CMP_KLLSWL</t>
  </si>
  <si>
    <t>PROD_7G1LHK</t>
  </si>
  <si>
    <t>CUST_1PLHCH</t>
  </si>
  <si>
    <t>FLASH_2RD0Y0</t>
  </si>
  <si>
    <t>BNDL_5C5FI4</t>
  </si>
  <si>
    <t>CMP_9TOFSC</t>
  </si>
  <si>
    <t>PROD_7PZRTK</t>
  </si>
  <si>
    <t>CUST_SWZ3BB</t>
  </si>
  <si>
    <t>FLASH_5C72O4</t>
  </si>
  <si>
    <t>BNDL_I4W9MX</t>
  </si>
  <si>
    <t>CMP_FAWZ1S</t>
  </si>
  <si>
    <t>PROD_60JVII</t>
  </si>
  <si>
    <t>CUST_JXP009</t>
  </si>
  <si>
    <t>FLASH_P2F6AB</t>
  </si>
  <si>
    <t>BNDL_KS5LLO</t>
  </si>
  <si>
    <t>CMP_VXVMLJ</t>
  </si>
  <si>
    <t>PROD_E15LC1</t>
  </si>
  <si>
    <t>CUST_KQU1PX</t>
  </si>
  <si>
    <t>FLASH_VB59GX</t>
  </si>
  <si>
    <t>BNDL_0UBCGY</t>
  </si>
  <si>
    <t>CMP_T1LE23</t>
  </si>
  <si>
    <t>PROD_AD1U5D</t>
  </si>
  <si>
    <t>CUST_UFH4JI</t>
  </si>
  <si>
    <t>FLASH_YA2XZT</t>
  </si>
  <si>
    <t>BNDL_Z8P4HL</t>
  </si>
  <si>
    <t>CMP_A1XELX</t>
  </si>
  <si>
    <t>PROD_2AO0XC</t>
  </si>
  <si>
    <t>CUST_FJCHF6</t>
  </si>
  <si>
    <t>FLASH_DBXJD3</t>
  </si>
  <si>
    <t>BNDL_1724IB</t>
  </si>
  <si>
    <t>CMP_74OH6H</t>
  </si>
  <si>
    <t>PROD_YKEMTZ</t>
  </si>
  <si>
    <t>CUST_U4B4AC</t>
  </si>
  <si>
    <t>FLASH_0G2UQR</t>
  </si>
  <si>
    <t>BNDL_J4XYAL</t>
  </si>
  <si>
    <t>CMP_N7XN26</t>
  </si>
  <si>
    <t>PROD_BDPBGM</t>
  </si>
  <si>
    <t>CUST_KQ5CYI</t>
  </si>
  <si>
    <t>FLASH_2MCRL7</t>
  </si>
  <si>
    <t>BNDL_FNJNXK</t>
  </si>
  <si>
    <t>CMP_U8OAKR</t>
  </si>
  <si>
    <t>PROD_GAISVM</t>
  </si>
  <si>
    <t>CUST_CXM2GW</t>
  </si>
  <si>
    <t>FLASH_HOGE6O</t>
  </si>
  <si>
    <t>BNDL_7KTLZA</t>
  </si>
  <si>
    <t>CMP_TEDU8T</t>
  </si>
  <si>
    <t>PROD_TJ1ZHV</t>
  </si>
  <si>
    <t>CUST_67WIZ9</t>
  </si>
  <si>
    <t>FLASH_7SAMQ0</t>
  </si>
  <si>
    <t>BNDL_3X084B</t>
  </si>
  <si>
    <t>CMP_Q0JNZP</t>
  </si>
  <si>
    <t>PROD_7VDQ1Z</t>
  </si>
  <si>
    <t>CUST_QQLZHN</t>
  </si>
  <si>
    <t>FLASH_B8I3ZN</t>
  </si>
  <si>
    <t>BNDL_Y21N8I</t>
  </si>
  <si>
    <t>CMP_EQG1TO</t>
  </si>
  <si>
    <t>PROD_MR5A3L</t>
  </si>
  <si>
    <t>CUST_BQIDVQ</t>
  </si>
  <si>
    <t>FLASH_GZSITV</t>
  </si>
  <si>
    <t>BNDL_LDJNNZ</t>
  </si>
  <si>
    <t>CMP_ECIGPR</t>
  </si>
  <si>
    <t>PROD_L6RS5Y</t>
  </si>
  <si>
    <t>CUST_2G27NR</t>
  </si>
  <si>
    <t>FLASH_1KVR68</t>
  </si>
  <si>
    <t>BNDL_1TISY5</t>
  </si>
  <si>
    <t>CMP_81DMXL</t>
  </si>
  <si>
    <t>PROD_O8FMCS</t>
  </si>
  <si>
    <t>CUST_3RS3T1</t>
  </si>
  <si>
    <t>FLASH_7WLCEY</t>
  </si>
  <si>
    <t>BNDL_3LUI3U</t>
  </si>
  <si>
    <t>CMP_ZK20K3</t>
  </si>
  <si>
    <t>PROD_56FJW2</t>
  </si>
  <si>
    <t>CUST_L1IZMC</t>
  </si>
  <si>
    <t>FLASH_M15DR1</t>
  </si>
  <si>
    <t>BNDL_AMROGW</t>
  </si>
  <si>
    <t>CMP_XTFJ9T</t>
  </si>
  <si>
    <t>PROD_X54XP1</t>
  </si>
  <si>
    <t>CUST_GAAK25</t>
  </si>
  <si>
    <t>FLASH_U6BD7G</t>
  </si>
  <si>
    <t>BNDL_1TMA1W</t>
  </si>
  <si>
    <t>CMP_OFOWMR</t>
  </si>
  <si>
    <t>PROD_1K1LVD</t>
  </si>
  <si>
    <t>CUST_YJXDK4</t>
  </si>
  <si>
    <t>FLASH_Z5P1ZF</t>
  </si>
  <si>
    <t>BNDL_SBG0V6</t>
  </si>
  <si>
    <t>CMP_XNNMA9</t>
  </si>
  <si>
    <t>PROD_AVH64T</t>
  </si>
  <si>
    <t>CUST_9HMOHV</t>
  </si>
  <si>
    <t>FLASH_A7S6XA</t>
  </si>
  <si>
    <t>BNDL_BWBNPY</t>
  </si>
  <si>
    <t>CMP_RG0OLL</t>
  </si>
  <si>
    <t>PROD_Q6CCYL</t>
  </si>
  <si>
    <t>CUST_QHU1DA</t>
  </si>
  <si>
    <t>FLASH_BLV8WB</t>
  </si>
  <si>
    <t>BNDL_J3LCQG</t>
  </si>
  <si>
    <t>CMP_9LPIXZ</t>
  </si>
  <si>
    <t>PROD_3YTZHS</t>
  </si>
  <si>
    <t>CUST_QEVA30</t>
  </si>
  <si>
    <t>FLASH_5LA6SU</t>
  </si>
  <si>
    <t>BNDL_RHS0VC</t>
  </si>
  <si>
    <t>CMP_L5YGII</t>
  </si>
  <si>
    <t>PROD_TQJS7O</t>
  </si>
  <si>
    <t>CUST_IBYP4Y</t>
  </si>
  <si>
    <t>FLASH_U5LQVR</t>
  </si>
  <si>
    <t>BNDL_OF3A1C</t>
  </si>
  <si>
    <t>CMP_5RBA8D</t>
  </si>
  <si>
    <t>PROD_6HM1DH</t>
  </si>
  <si>
    <t>CUST_K0Z2VM</t>
  </si>
  <si>
    <t>FLASH_843QE4</t>
  </si>
  <si>
    <t>BNDL_ZZYTXF</t>
  </si>
  <si>
    <t>CMP_9TS1HC</t>
  </si>
  <si>
    <t>PROD_GXTH8M</t>
  </si>
  <si>
    <t>CUST_R2DT36</t>
  </si>
  <si>
    <t>FLASH_T8D8NX</t>
  </si>
  <si>
    <t>BNDL_YUU2YM</t>
  </si>
  <si>
    <t>CMP_U9FYR0</t>
  </si>
  <si>
    <t>PROD_ZH5XVJ</t>
  </si>
  <si>
    <t>CUST_8G8KUN</t>
  </si>
  <si>
    <t>FLASH_SG1N63</t>
  </si>
  <si>
    <t>BNDL_RUWQO9</t>
  </si>
  <si>
    <t>CMP_QRA06A</t>
  </si>
  <si>
    <t>PROD_BC5MW3</t>
  </si>
  <si>
    <t>CUST_1TE6B1</t>
  </si>
  <si>
    <t>FLASH_B3VIP7</t>
  </si>
  <si>
    <t>BNDL_7H3XNF</t>
  </si>
  <si>
    <t>CMP_CGKJG5</t>
  </si>
  <si>
    <t>PROD_QKYPIY</t>
  </si>
  <si>
    <t>CUST_IQ9KLY</t>
  </si>
  <si>
    <t>FLASH_VW46XX</t>
  </si>
  <si>
    <t>BNDL_QH2M6W</t>
  </si>
  <si>
    <t>CMP_17XE1Q</t>
  </si>
  <si>
    <t>PROD_ZB8BNS</t>
  </si>
  <si>
    <t>CUST_NRK6TZ</t>
  </si>
  <si>
    <t>FLASH_35TX4Y</t>
  </si>
  <si>
    <t>BNDL_R643YZ</t>
  </si>
  <si>
    <t>CMP_JVSQSN</t>
  </si>
  <si>
    <t>PROD_34TOST</t>
  </si>
  <si>
    <t>CUST_5X4K2X</t>
  </si>
  <si>
    <t>FLASH_EVZF5B</t>
  </si>
  <si>
    <t>BNDL_A6IPSI</t>
  </si>
  <si>
    <t>CMP_VSYPKJ</t>
  </si>
  <si>
    <t>PROD_XTK0YP</t>
  </si>
  <si>
    <t>CUST_3R4KM6</t>
  </si>
  <si>
    <t>FLASH_3GXTFM</t>
  </si>
  <si>
    <t>BNDL_KWH95D</t>
  </si>
  <si>
    <t>CMP_7EMY4M</t>
  </si>
  <si>
    <t>PROD_3MF7VD</t>
  </si>
  <si>
    <t>CUST_XDZFV1</t>
  </si>
  <si>
    <t>FLASH_Z2BBM6</t>
  </si>
  <si>
    <t>BNDL_VQO2D4</t>
  </si>
  <si>
    <t>CMP_5GOGIO</t>
  </si>
  <si>
    <t>PROD_1Y2ZLS</t>
  </si>
  <si>
    <t>CUST_BBRZE7</t>
  </si>
  <si>
    <t>FLASH_LTI7K4</t>
  </si>
  <si>
    <t>BNDL_PH5DKI</t>
  </si>
  <si>
    <t>CMP_W1Y0VN</t>
  </si>
  <si>
    <t>PROD_481B5Q</t>
  </si>
  <si>
    <t>CUST_X9F044</t>
  </si>
  <si>
    <t>FLASH_8IW4NL</t>
  </si>
  <si>
    <t>BNDL_IUDB14</t>
  </si>
  <si>
    <t>CMP_N5JCS5</t>
  </si>
  <si>
    <t>PROD_PWQZL2</t>
  </si>
  <si>
    <t>CUST_9RGCC3</t>
  </si>
  <si>
    <t>FLASH_4KQKQV</t>
  </si>
  <si>
    <t>BNDL_PFWCY5</t>
  </si>
  <si>
    <t>CMP_FCX9OV</t>
  </si>
  <si>
    <t>PROD_EW9T5W</t>
  </si>
  <si>
    <t>CUST_86RLJQ</t>
  </si>
  <si>
    <t>FLASH_LXFKVH</t>
  </si>
  <si>
    <t>BNDL_JMOFBN</t>
  </si>
  <si>
    <t>CMP_80JQ29</t>
  </si>
  <si>
    <t>PROD_B8DFTO</t>
  </si>
  <si>
    <t>CUST_HGLL6D</t>
  </si>
  <si>
    <t>FLASH_0RSZI1</t>
  </si>
  <si>
    <t>BNDL_8C7FBY</t>
  </si>
  <si>
    <t>CMP_GHUMAK</t>
  </si>
  <si>
    <t>PROD_6GEYTQ</t>
  </si>
  <si>
    <t>CUST_D5QHK5</t>
  </si>
  <si>
    <t>FLASH_BI6JPF</t>
  </si>
  <si>
    <t>BNDL_ACVAJ8</t>
  </si>
  <si>
    <t>CMP_KWA6DB</t>
  </si>
  <si>
    <t>PROD_3TVFFJ</t>
  </si>
  <si>
    <t>CUST_4A0RZ9</t>
  </si>
  <si>
    <t>FLASH_WNVFOB</t>
  </si>
  <si>
    <t>BNDL_XHDU40</t>
  </si>
  <si>
    <t>CMP_R0NRB8</t>
  </si>
  <si>
    <t>PROD_QTOR2R</t>
  </si>
  <si>
    <t>CUST_R4ODTW</t>
  </si>
  <si>
    <t>FLASH_IDVQIF</t>
  </si>
  <si>
    <t>BNDL_J7V6TL</t>
  </si>
  <si>
    <t>CMP_4N2KML</t>
  </si>
  <si>
    <t>PROD_03TGNP</t>
  </si>
  <si>
    <t>CUST_WLQP6Q</t>
  </si>
  <si>
    <t>FLASH_XFU01S</t>
  </si>
  <si>
    <t>BNDL_58UDH6</t>
  </si>
  <si>
    <t>CMP_AWQG9J</t>
  </si>
  <si>
    <t>PROD_5AH0UN</t>
  </si>
  <si>
    <t>CUST_TP2VJI</t>
  </si>
  <si>
    <t>FLASH_PHJVPS</t>
  </si>
  <si>
    <t>BNDL_EV0ENZ</t>
  </si>
  <si>
    <t>CMP_IF259K</t>
  </si>
  <si>
    <t>PROD_M7YLZQ</t>
  </si>
  <si>
    <t>CUST_JMBW1J</t>
  </si>
  <si>
    <t>FLASH_75BKNI</t>
  </si>
  <si>
    <t>BNDL_74K3ZS</t>
  </si>
  <si>
    <t>CMP_9PU0Z9</t>
  </si>
  <si>
    <t>PROD_QW5153</t>
  </si>
  <si>
    <t>CUST_8DOFPN</t>
  </si>
  <si>
    <t>FLASH_QVUPKE</t>
  </si>
  <si>
    <t>BNDL_UGXU6T</t>
  </si>
  <si>
    <t>CMP_LBOXA0</t>
  </si>
  <si>
    <t>PROD_KX8W63</t>
  </si>
  <si>
    <t>CUST_TLFBMS</t>
  </si>
  <si>
    <t>FLASH_ZNA36H</t>
  </si>
  <si>
    <t>BNDL_Q2ELHW</t>
  </si>
  <si>
    <t>CMP_GD2MYZ</t>
  </si>
  <si>
    <t>PROD_OCYE6A</t>
  </si>
  <si>
    <t>CUST_R66FSL</t>
  </si>
  <si>
    <t>FLASH_MI15AP</t>
  </si>
  <si>
    <t>BNDL_LL4LWC</t>
  </si>
  <si>
    <t>CMP_W1MVVV</t>
  </si>
  <si>
    <t>PROD_THTDEP</t>
  </si>
  <si>
    <t>CUST_O2MGN8</t>
  </si>
  <si>
    <t>FLASH_36S3EO</t>
  </si>
  <si>
    <t>BNDL_6TV9MM</t>
  </si>
  <si>
    <t>CMP_L01U8G</t>
  </si>
  <si>
    <t>PROD_63TFXJ</t>
  </si>
  <si>
    <t>CUST_B0NT8X</t>
  </si>
  <si>
    <t>FLASH_VJ5FNM</t>
  </si>
  <si>
    <t>BNDL_67HYP8</t>
  </si>
  <si>
    <t>CMP_MZN67K</t>
  </si>
  <si>
    <t>PROD_QQYJ1V</t>
  </si>
  <si>
    <t>CUST_Z00B7M</t>
  </si>
  <si>
    <t>FLASH_PE0NM3</t>
  </si>
  <si>
    <t>BNDL_SERJF7</t>
  </si>
  <si>
    <t>CMP_UWOQ71</t>
  </si>
  <si>
    <t>PROD_E89C0D</t>
  </si>
  <si>
    <t>CUST_TPKLZO</t>
  </si>
  <si>
    <t>FLASH_FJEOE4</t>
  </si>
  <si>
    <t>BNDL_U1F22L</t>
  </si>
  <si>
    <t>CMP_DV0KHH</t>
  </si>
  <si>
    <t>PROD_87WWPK</t>
  </si>
  <si>
    <t>CUST_SICIGY</t>
  </si>
  <si>
    <t>FLASH_GX3ZCP</t>
  </si>
  <si>
    <t>BNDL_4JVRUI</t>
  </si>
  <si>
    <t>CMP_8TT8EH</t>
  </si>
  <si>
    <t>PROD_UTH41D</t>
  </si>
  <si>
    <t>CUST_FMLCVR</t>
  </si>
  <si>
    <t>FLASH_LEDP6K</t>
  </si>
  <si>
    <t>BNDL_OFI7TK</t>
  </si>
  <si>
    <t>CMP_U0OALO</t>
  </si>
  <si>
    <t>PROD_ESME2F</t>
  </si>
  <si>
    <t>CUST_G9U5MC</t>
  </si>
  <si>
    <t>FLASH_L31G4P</t>
  </si>
  <si>
    <t>BNDL_Z2GGS4</t>
  </si>
  <si>
    <t>CMP_QV6ZAZ</t>
  </si>
  <si>
    <t>PROD_9KOGUL</t>
  </si>
  <si>
    <t>CUST_KRGKX8</t>
  </si>
  <si>
    <t>FLASH_VTE4GA</t>
  </si>
  <si>
    <t>BNDL_D9XMER</t>
  </si>
  <si>
    <t>CMP_AIHGB5</t>
  </si>
  <si>
    <t>PROD_RQ2Q7H</t>
  </si>
  <si>
    <t>CUST_CU1JZG</t>
  </si>
  <si>
    <t>FLASH_CJDQAO</t>
  </si>
  <si>
    <t>BNDL_9XRIFL</t>
  </si>
  <si>
    <t>CMP_RMR1Y1</t>
  </si>
  <si>
    <t>PROD_4IVO5K</t>
  </si>
  <si>
    <t>CUST_GG38CS</t>
  </si>
  <si>
    <t>FLASH_QDYI42</t>
  </si>
  <si>
    <t>BNDL_YLNOEK</t>
  </si>
  <si>
    <t>CMP_V0ZUYO</t>
  </si>
  <si>
    <t>PROD_DNJ8Z0</t>
  </si>
  <si>
    <t>CUST_WCKCLV</t>
  </si>
  <si>
    <t>FLASH_RZEAV6</t>
  </si>
  <si>
    <t>BNDL_37IVJW</t>
  </si>
  <si>
    <t>CMP_S3JKLB</t>
  </si>
  <si>
    <t>PROD_C3QDMG</t>
  </si>
  <si>
    <t>CUST_R6AK3X</t>
  </si>
  <si>
    <t>FLASH_MVXVWD</t>
  </si>
  <si>
    <t>BNDL_3O8OZV</t>
  </si>
  <si>
    <t>CMP_1TG6U2</t>
  </si>
  <si>
    <t>PROD_RQPKIX</t>
  </si>
  <si>
    <t>CUST_3PYLXA</t>
  </si>
  <si>
    <t>FLASH_WSMCFJ</t>
  </si>
  <si>
    <t>BNDL_B922MD</t>
  </si>
  <si>
    <t>CMP_8LNQ5L</t>
  </si>
  <si>
    <t>PROD_L0840D</t>
  </si>
  <si>
    <t>CUST_J5DL2R</t>
  </si>
  <si>
    <t>FLASH_EONMTZ</t>
  </si>
  <si>
    <t>BNDL_9XLXDA</t>
  </si>
  <si>
    <t>CMP_DVJZID</t>
  </si>
  <si>
    <t>PROD_XHNPZ8</t>
  </si>
  <si>
    <t>CUST_K6GK3D</t>
  </si>
  <si>
    <t>FLASH_XYDQ1Y</t>
  </si>
  <si>
    <t>BNDL_ZSMZOG</t>
  </si>
  <si>
    <t>CMP_VYXWRH</t>
  </si>
  <si>
    <t>PROD_RFGJ5F</t>
  </si>
  <si>
    <t>CUST_920T69</t>
  </si>
  <si>
    <t>FLASH_UZT4Q8</t>
  </si>
  <si>
    <t>BNDL_R1NLMP</t>
  </si>
  <si>
    <t>CMP_FZUZE3</t>
  </si>
  <si>
    <t>PROD_PCOFOK</t>
  </si>
  <si>
    <t>CUST_0CMMNA</t>
  </si>
  <si>
    <t>FLASH_DBDI96</t>
  </si>
  <si>
    <t>BNDL_X19NNW</t>
  </si>
  <si>
    <t>CMP_89SSEZ</t>
  </si>
  <si>
    <t>PROD_9VZRFY</t>
  </si>
  <si>
    <t>CUST_5XWWD1</t>
  </si>
  <si>
    <t>FLASH_JJAEN4</t>
  </si>
  <si>
    <t>BNDL_SF45FF</t>
  </si>
  <si>
    <t>CMP_Z4HFM7</t>
  </si>
  <si>
    <t>PROD_BWJB42</t>
  </si>
  <si>
    <t>CUST_DZBWO0</t>
  </si>
  <si>
    <t>FLASH_1XRHJB</t>
  </si>
  <si>
    <t>BNDL_DLTUPK</t>
  </si>
  <si>
    <t>CMP_RHQRY9</t>
  </si>
  <si>
    <t>PROD_RG6A6S</t>
  </si>
  <si>
    <t>CUST_C3E4EJ</t>
  </si>
  <si>
    <t>FLASH_U88I03</t>
  </si>
  <si>
    <t>BNDL_H734XA</t>
  </si>
  <si>
    <t>CMP_4BOM80</t>
  </si>
  <si>
    <t>PROD_DG2H1F</t>
  </si>
  <si>
    <t>CUST_1Z2ZHO</t>
  </si>
  <si>
    <t>FLASH_WFJ594</t>
  </si>
  <si>
    <t>BNDL_3F01BL</t>
  </si>
  <si>
    <t>CMP_XD0J35</t>
  </si>
  <si>
    <t>PROD_RAPFRV</t>
  </si>
  <si>
    <t>CUST_Q0N3UV</t>
  </si>
  <si>
    <t>FLASH_K8EYPT</t>
  </si>
  <si>
    <t>BNDL_SUY9O9</t>
  </si>
  <si>
    <t>CMP_46HVZO</t>
  </si>
  <si>
    <t>PROD_DJOGDO</t>
  </si>
  <si>
    <t>CUST_ZT97IO</t>
  </si>
  <si>
    <t>FLASH_ZZYOGP</t>
  </si>
  <si>
    <t>BNDL_KPKH22</t>
  </si>
  <si>
    <t>CMP_DBOPRI</t>
  </si>
  <si>
    <t>PROD_9VYYGS</t>
  </si>
  <si>
    <t>CUST_SADW3F</t>
  </si>
  <si>
    <t>FLASH_BPAQDF</t>
  </si>
  <si>
    <t>BNDL_2JRF8B</t>
  </si>
  <si>
    <t>CMP_192Z0V</t>
  </si>
  <si>
    <t>PROD_3ICB6X</t>
  </si>
  <si>
    <t>CUST_FB9Q3G</t>
  </si>
  <si>
    <t>FLASH_FI8YSF</t>
  </si>
  <si>
    <t>BNDL_A0XCU7</t>
  </si>
  <si>
    <t>CMP_6B3GAY</t>
  </si>
  <si>
    <t>PROD_H5JCYI</t>
  </si>
  <si>
    <t>CUST_87IL0X</t>
  </si>
  <si>
    <t>FLASH_W829CB</t>
  </si>
  <si>
    <t>BNDL_HC0PBE</t>
  </si>
  <si>
    <t>CMP_28OZ6E</t>
  </si>
  <si>
    <t>PROD_1RW691</t>
  </si>
  <si>
    <t>CUST_RSQ68D</t>
  </si>
  <si>
    <t>FLASH_HNH445</t>
  </si>
  <si>
    <t>BNDL_RP3VGT</t>
  </si>
  <si>
    <t>CMP_XI0O82</t>
  </si>
  <si>
    <t>PROD_YB1MZ9</t>
  </si>
  <si>
    <t>CUST_TTZNKD</t>
  </si>
  <si>
    <t>FLASH_MVU78U</t>
  </si>
  <si>
    <t>BNDL_01XAJ6</t>
  </si>
  <si>
    <t>CMP_25YG1H</t>
  </si>
  <si>
    <t>PROD_Q4OTFX</t>
  </si>
  <si>
    <t>CUST_BAEWEA</t>
  </si>
  <si>
    <t>FLASH_S1X6V5</t>
  </si>
  <si>
    <t>BNDL_1Q87DO</t>
  </si>
  <si>
    <t>CMP_3SG63Z</t>
  </si>
  <si>
    <t>PROD_6L5LCI</t>
  </si>
  <si>
    <t>CUST_BHKXU7</t>
  </si>
  <si>
    <t>FLASH_20XJ04</t>
  </si>
  <si>
    <t>BNDL_ZLRAHC</t>
  </si>
  <si>
    <t>CMP_GCOCUR</t>
  </si>
  <si>
    <t>PROD_6ZSZVQ</t>
  </si>
  <si>
    <t>CUST_2WGUNA</t>
  </si>
  <si>
    <t>FLASH_5DDMMK</t>
  </si>
  <si>
    <t>BNDL_KTIN4O</t>
  </si>
  <si>
    <t>CMP_QC6ALK</t>
  </si>
  <si>
    <t>PROD_DNTY4C</t>
  </si>
  <si>
    <t>CUST_BN5S6F</t>
  </si>
  <si>
    <t>FLASH_FGHOZO</t>
  </si>
  <si>
    <t>BNDL_SI85GJ</t>
  </si>
  <si>
    <t>CMP_XV0QOS</t>
  </si>
  <si>
    <t>PROD_VLDBRE</t>
  </si>
  <si>
    <t>CUST_NY17BU</t>
  </si>
  <si>
    <t>FLASH_6O5VVJ</t>
  </si>
  <si>
    <t>BNDL_5QTX4M</t>
  </si>
  <si>
    <t>CMP_DAL9FY</t>
  </si>
  <si>
    <t>PROD_LD9R12</t>
  </si>
  <si>
    <t>CUST_OWLJHD</t>
  </si>
  <si>
    <t>FLASH_LGGZMD</t>
  </si>
  <si>
    <t>BNDL_K3EGSE</t>
  </si>
  <si>
    <t>CMP_5S5HL5</t>
  </si>
  <si>
    <t>PROD_NRUQ5Q</t>
  </si>
  <si>
    <t>CUST_X3I1GH</t>
  </si>
  <si>
    <t>FLASH_Q0T3YP</t>
  </si>
  <si>
    <t>BNDL_91HFA3</t>
  </si>
  <si>
    <t>CMP_AB2QCK</t>
  </si>
  <si>
    <t>PROD_1HPVPG</t>
  </si>
  <si>
    <t>CUST_70DRST</t>
  </si>
  <si>
    <t>FLASH_LRU5IW</t>
  </si>
  <si>
    <t>BNDL_5VZP0L</t>
  </si>
  <si>
    <t>CMP_Z4G0E6</t>
  </si>
  <si>
    <t>PROD_G759RN</t>
  </si>
  <si>
    <t>CUST_JHMLPN</t>
  </si>
  <si>
    <t>FLASH_4XVWB5</t>
  </si>
  <si>
    <t>BNDL_GO1WSJ</t>
  </si>
  <si>
    <t>CMP_P35HE2</t>
  </si>
  <si>
    <t>PROD_D895BW</t>
  </si>
  <si>
    <t>CUST_TNIKFB</t>
  </si>
  <si>
    <t>FLASH_U7M26D</t>
  </si>
  <si>
    <t>BNDL_IF0GVA</t>
  </si>
  <si>
    <t>CMP_E7U02I</t>
  </si>
  <si>
    <t>PROD_TSWRD6</t>
  </si>
  <si>
    <t>CUST_2ZAEHH</t>
  </si>
  <si>
    <t>FLASH_1UY1RC</t>
  </si>
  <si>
    <t>BNDL_PIP8C3</t>
  </si>
  <si>
    <t>CMP_ZSPZW7</t>
  </si>
  <si>
    <t>PROD_8V8GUQ</t>
  </si>
  <si>
    <t>CUST_BP29ST</t>
  </si>
  <si>
    <t>FLASH_K3ZNGZ</t>
  </si>
  <si>
    <t>BNDL_GOCJ9D</t>
  </si>
  <si>
    <t>CMP_0IE2R4</t>
  </si>
  <si>
    <t>PROD_FKZ66D</t>
  </si>
  <si>
    <t>CUST_OQ8OD4</t>
  </si>
  <si>
    <t>FLASH_27POS0</t>
  </si>
  <si>
    <t>BNDL_X8WFFG</t>
  </si>
  <si>
    <t>CMP_VVWBYT</t>
  </si>
  <si>
    <t>PROD_OCUJF3</t>
  </si>
  <si>
    <t>CUST_Z67SFG</t>
  </si>
  <si>
    <t>FLASH_3HOE7M</t>
  </si>
  <si>
    <t>BNDL_UZWA7R</t>
  </si>
  <si>
    <t>CMP_J1H6CA</t>
  </si>
  <si>
    <t>PROD_W2150L</t>
  </si>
  <si>
    <t>CUST_5NDB2L</t>
  </si>
  <si>
    <t>FLASH_VZ6LMJ</t>
  </si>
  <si>
    <t>BNDL_HQOCHY</t>
  </si>
  <si>
    <t>CMP_KSYNDL</t>
  </si>
  <si>
    <t>PROD_CGST9V</t>
  </si>
  <si>
    <t>CUST_XPPE9O</t>
  </si>
  <si>
    <t>FLASH_DWH6JP</t>
  </si>
  <si>
    <t>BNDL_H87WRO</t>
  </si>
  <si>
    <t>CMP_D0DNW9</t>
  </si>
  <si>
    <t>PROD_BORMBQ</t>
  </si>
  <si>
    <t>CUST_PAVZL3</t>
  </si>
  <si>
    <t>FLASH_S98349</t>
  </si>
  <si>
    <t>BNDL_EMT4M5</t>
  </si>
  <si>
    <t>CMP_XHTUA9</t>
  </si>
  <si>
    <t>PROD_MPRTDR</t>
  </si>
  <si>
    <t>CUST_JB0Y3L</t>
  </si>
  <si>
    <t>FLASH_BAAZT1</t>
  </si>
  <si>
    <t>BNDL_51M4GQ</t>
  </si>
  <si>
    <t>CMP_YA4VTP</t>
  </si>
  <si>
    <t>PROD_VUPE4G</t>
  </si>
  <si>
    <t>CUST_7QTSPN</t>
  </si>
  <si>
    <t>FLASH_6IE539</t>
  </si>
  <si>
    <t>BNDL_EKPH6S</t>
  </si>
  <si>
    <t>CMP_KATCJU</t>
  </si>
  <si>
    <t>PROD_7U9DRH</t>
  </si>
  <si>
    <t>CUST_86XEFO</t>
  </si>
  <si>
    <t>FLASH_23N2T7</t>
  </si>
  <si>
    <t>BNDL_2A9F05</t>
  </si>
  <si>
    <t>CMP_T8X9C5</t>
  </si>
  <si>
    <t>PROD_S97X3D</t>
  </si>
  <si>
    <t>CUST_9FY6AN</t>
  </si>
  <si>
    <t>FLASH_NWU4K8</t>
  </si>
  <si>
    <t>BNDL_RCQY6N</t>
  </si>
  <si>
    <t>CMP_RFTKHQ</t>
  </si>
  <si>
    <t>PROD_WP1T9K</t>
  </si>
  <si>
    <t>CUST_T8CF2L</t>
  </si>
  <si>
    <t>FLASH_DNIH2X</t>
  </si>
  <si>
    <t>BNDL_R75VZT</t>
  </si>
  <si>
    <t>CMP_FJV33C</t>
  </si>
  <si>
    <t>PROD_HT77AG</t>
  </si>
  <si>
    <t>CUST_RYE7A8</t>
  </si>
  <si>
    <t>FLASH_SWCW26</t>
  </si>
  <si>
    <t>BNDL_YHZ7Q8</t>
  </si>
  <si>
    <t>CMP_Y5DPQG</t>
  </si>
  <si>
    <t>PROD_LKYFDX</t>
  </si>
  <si>
    <t>CUST_95YYDI</t>
  </si>
  <si>
    <t>FLASH_IEA74F</t>
  </si>
  <si>
    <t>BNDL_HTFF4F</t>
  </si>
  <si>
    <t>CMP_4W2P7E</t>
  </si>
  <si>
    <t>PROD_CXIF42</t>
  </si>
  <si>
    <t>CUST_50EAE2</t>
  </si>
  <si>
    <t>FLASH_C86H4Q</t>
  </si>
  <si>
    <t>BNDL_QCZQOQ</t>
  </si>
  <si>
    <t>CMP_YWE7U5</t>
  </si>
  <si>
    <t>PROD_268N9A</t>
  </si>
  <si>
    <t>CUST_NTNU7T</t>
  </si>
  <si>
    <t>FLASH_1TTJU9</t>
  </si>
  <si>
    <t>BNDL_BC7GWL</t>
  </si>
  <si>
    <t>CMP_NLGDGU</t>
  </si>
  <si>
    <t>PROD_GWPA6Q</t>
  </si>
  <si>
    <t>CUST_5LY97U</t>
  </si>
  <si>
    <t>FLASH_WTSC0Z</t>
  </si>
  <si>
    <t>BNDL_MBVSOT</t>
  </si>
  <si>
    <t>CMP_2GF20P</t>
  </si>
  <si>
    <t>PROD_E3WMSE</t>
  </si>
  <si>
    <t>CUST_5LWAKL</t>
  </si>
  <si>
    <t>FLASH_QM8LPS</t>
  </si>
  <si>
    <t>BNDL_0LPRZH</t>
  </si>
  <si>
    <t>CMP_LAWJOG</t>
  </si>
  <si>
    <t>PROD_N8EZ0K</t>
  </si>
  <si>
    <t>CUST_EHTZOS</t>
  </si>
  <si>
    <t>FLASH_E8E7CA</t>
  </si>
  <si>
    <t>BNDL_LJM5QW</t>
  </si>
  <si>
    <t>CMP_W4EC7A</t>
  </si>
  <si>
    <t>PROD_R2FBWF</t>
  </si>
  <si>
    <t>CUST_3CG08R</t>
  </si>
  <si>
    <t>FLASH_R2KKE8</t>
  </si>
  <si>
    <t>BNDL_5FLDPN</t>
  </si>
  <si>
    <t>CMP_PV69R0</t>
  </si>
  <si>
    <t>PROD_8PP3OS</t>
  </si>
  <si>
    <t>CUST_YNHV20</t>
  </si>
  <si>
    <t>FLASH_GEGC3H</t>
  </si>
  <si>
    <t>BNDL_999J3X</t>
  </si>
  <si>
    <t>CMP_3MPYOB</t>
  </si>
  <si>
    <t>PROD_1XUSCS</t>
  </si>
  <si>
    <t>CUST_7RFJ8Q</t>
  </si>
  <si>
    <t>FLASH_O5VCRJ</t>
  </si>
  <si>
    <t>BNDL_MEWIAT</t>
  </si>
  <si>
    <t>CMP_9KG6UL</t>
  </si>
  <si>
    <t>PROD_AF8ANI</t>
  </si>
  <si>
    <t>CUST_QPHHFE</t>
  </si>
  <si>
    <t>FLASH_YK16LQ</t>
  </si>
  <si>
    <t>BNDL_JNPIAO</t>
  </si>
  <si>
    <t>CMP_KN1L1F</t>
  </si>
  <si>
    <t>PROD_IOTUDX</t>
  </si>
  <si>
    <t>CUST_OT2403</t>
  </si>
  <si>
    <t>FLASH_H3HL3Z</t>
  </si>
  <si>
    <t>BNDL_G74YDF</t>
  </si>
  <si>
    <t>CMP_70Z524</t>
  </si>
  <si>
    <t>PROD_FD7G7O</t>
  </si>
  <si>
    <t>CUST_3DYZ1W</t>
  </si>
  <si>
    <t>FLASH_T76TIF</t>
  </si>
  <si>
    <t>BNDL_AXX80F</t>
  </si>
  <si>
    <t>CMP_E4VWF3</t>
  </si>
  <si>
    <t>PROD_CFKR95</t>
  </si>
  <si>
    <t>CUST_9GO5FB</t>
  </si>
  <si>
    <t>FLASH_DP3YZ2</t>
  </si>
  <si>
    <t>BNDL_YWPRDH</t>
  </si>
  <si>
    <t>CMP_SE48GC</t>
  </si>
  <si>
    <t>PROD_UFOC40</t>
  </si>
  <si>
    <t>CUST_ZW2H7P</t>
  </si>
  <si>
    <t>FLASH_CZWQWS</t>
  </si>
  <si>
    <t>BNDL_9K47H7</t>
  </si>
  <si>
    <t>CMP_CNPHPI</t>
  </si>
  <si>
    <t>PROD_YP2DI0</t>
  </si>
  <si>
    <t>CUST_4334ID</t>
  </si>
  <si>
    <t>FLASH_TM44E3</t>
  </si>
  <si>
    <t>BNDL_F7QW9K</t>
  </si>
  <si>
    <t>CMP_R1SOZP</t>
  </si>
  <si>
    <t>PROD_36248Q</t>
  </si>
  <si>
    <t>CUST_O2AM4I</t>
  </si>
  <si>
    <t>FLASH_ZV0IAK</t>
  </si>
  <si>
    <t>BNDL_G4A0X3</t>
  </si>
  <si>
    <t>CMP_O8MTB2</t>
  </si>
  <si>
    <t>PROD_G3XHP3</t>
  </si>
  <si>
    <t>CUST_1E6Q8N</t>
  </si>
  <si>
    <t>FLASH_SGZ8BZ</t>
  </si>
  <si>
    <t>BNDL_KKPCHV</t>
  </si>
  <si>
    <t>CMP_VMPWJE</t>
  </si>
  <si>
    <t>PROD_FM6PAQ</t>
  </si>
  <si>
    <t>CUST_2JF2S2</t>
  </si>
  <si>
    <t>FLASH_71JDV6</t>
  </si>
  <si>
    <t>BNDL_BPV7IS</t>
  </si>
  <si>
    <t>CMP_BW8YDE</t>
  </si>
  <si>
    <t>PROD_0M4NS6</t>
  </si>
  <si>
    <t>CUST_I7JIMO</t>
  </si>
  <si>
    <t>FLASH_PJG7XC</t>
  </si>
  <si>
    <t>BNDL_BND1MA</t>
  </si>
  <si>
    <t>CMP_A83X58</t>
  </si>
  <si>
    <t>PROD_RYJA39</t>
  </si>
  <si>
    <t>CUST_B3RA99</t>
  </si>
  <si>
    <t>FLASH_0JY9BS</t>
  </si>
  <si>
    <t>BNDL_OQX79E</t>
  </si>
  <si>
    <t>CMP_FDQPK7</t>
  </si>
  <si>
    <t>PROD_H2AREU</t>
  </si>
  <si>
    <t>CUST_RESDUD</t>
  </si>
  <si>
    <t>FLASH_7QPWYH</t>
  </si>
  <si>
    <t>BNDL_5VTET2</t>
  </si>
  <si>
    <t>CMP_Y8S599</t>
  </si>
  <si>
    <t>PROD_T1Q1XM</t>
  </si>
  <si>
    <t>CUST_BF4L4L</t>
  </si>
  <si>
    <t>FLASH_G15XU8</t>
  </si>
  <si>
    <t>BNDL_7IMTGF</t>
  </si>
  <si>
    <t>CMP_67UKIW</t>
  </si>
  <si>
    <t>PROD_01IEM0</t>
  </si>
  <si>
    <t>CUST_QZWQ55</t>
  </si>
  <si>
    <t>FLASH_0QY1GH</t>
  </si>
  <si>
    <t>BNDL_FPFINI</t>
  </si>
  <si>
    <t>CMP_9YDII2</t>
  </si>
  <si>
    <t>PROD_2UKH77</t>
  </si>
  <si>
    <t>CUST_A2JZ1F</t>
  </si>
  <si>
    <t>FLASH_OLX5P8</t>
  </si>
  <si>
    <t>BNDL_KP23GL</t>
  </si>
  <si>
    <t>CMP_IHXT62</t>
  </si>
  <si>
    <t>PROD_QV762M</t>
  </si>
  <si>
    <t>CUST_4DFWHZ</t>
  </si>
  <si>
    <t>FLASH_4EN3PS</t>
  </si>
  <si>
    <t>BNDL_AQLUZG</t>
  </si>
  <si>
    <t>CMP_BHMD56</t>
  </si>
  <si>
    <t>PROD_3VKGQJ</t>
  </si>
  <si>
    <t>CUST_758CEH</t>
  </si>
  <si>
    <t>FLASH_SD75HJ</t>
  </si>
  <si>
    <t>BNDL_5P4OIY</t>
  </si>
  <si>
    <t>CMP_TGXTCZ</t>
  </si>
  <si>
    <t>PROD_F9N4EP</t>
  </si>
  <si>
    <t>CUST_KTNWMU</t>
  </si>
  <si>
    <t>FLASH_XJBXFC</t>
  </si>
  <si>
    <t>BNDL_DC0H78</t>
  </si>
  <si>
    <t>CMP_9VLLJK</t>
  </si>
  <si>
    <t>PROD_7X452X</t>
  </si>
  <si>
    <t>CUST_AUUDUX</t>
  </si>
  <si>
    <t>FLASH_PUT5QJ</t>
  </si>
  <si>
    <t>BNDL_86G0TJ</t>
  </si>
  <si>
    <t>CMP_OAQ3YK</t>
  </si>
  <si>
    <t>PROD_0VBL45</t>
  </si>
  <si>
    <t>CUST_U4CJVQ</t>
  </si>
  <si>
    <t>FLASH_36MAP5</t>
  </si>
  <si>
    <t>BNDL_NYHWIL</t>
  </si>
  <si>
    <t>CMP_X3DLE9</t>
  </si>
  <si>
    <t>PROD_QXFH3T</t>
  </si>
  <si>
    <t>CUST_1QJ4XB</t>
  </si>
  <si>
    <t>FLASH_Y6PU1J</t>
  </si>
  <si>
    <t>BNDL_R0AS31</t>
  </si>
  <si>
    <t>CMP_0WHPP9</t>
  </si>
  <si>
    <t>PROD_ZC6K6A</t>
  </si>
  <si>
    <t>CUST_EF729R</t>
  </si>
  <si>
    <t>FLASH_BX8QMZ</t>
  </si>
  <si>
    <t>BNDL_8BYFMT</t>
  </si>
  <si>
    <t>CMP_VWKO03</t>
  </si>
  <si>
    <t>PROD_ZIW0YN</t>
  </si>
  <si>
    <t>CUST_ZADGNB</t>
  </si>
  <si>
    <t>FLASH_5YTMDA</t>
  </si>
  <si>
    <t>BNDL_YEVHEW</t>
  </si>
  <si>
    <t>CMP_IU2MVB</t>
  </si>
  <si>
    <t>PROD_HSBRYX</t>
  </si>
  <si>
    <t>CUST_L29XRP</t>
  </si>
  <si>
    <t>FLASH_S70A2H</t>
  </si>
  <si>
    <t>BNDL_4PZDPK</t>
  </si>
  <si>
    <t>CMP_YXROT1</t>
  </si>
  <si>
    <t>PROD_72GI6E</t>
  </si>
  <si>
    <t>CUST_GIX2NX</t>
  </si>
  <si>
    <t>FLASH_4NWK3U</t>
  </si>
  <si>
    <t>BNDL_CZ58RY</t>
  </si>
  <si>
    <t>CMP_AOC6CK</t>
  </si>
  <si>
    <t>PROD_8NCOW9</t>
  </si>
  <si>
    <t>CUST_HG3PJG</t>
  </si>
  <si>
    <t>FLASH_WZXO7M</t>
  </si>
  <si>
    <t>BNDL_I6HPV1</t>
  </si>
  <si>
    <t>CMP_YYT2XU</t>
  </si>
  <si>
    <t>PROD_6A23BJ</t>
  </si>
  <si>
    <t>CUST_2ZV8BL</t>
  </si>
  <si>
    <t>FLASH_8POL6Z</t>
  </si>
  <si>
    <t>BNDL_RWZYFV</t>
  </si>
  <si>
    <t>CMP_RIDZL0</t>
  </si>
  <si>
    <t>PROD_I12YQS</t>
  </si>
  <si>
    <t>CUST_RZEEBF</t>
  </si>
  <si>
    <t>FLASH_LSE631</t>
  </si>
  <si>
    <t>BNDL_SR29IB</t>
  </si>
  <si>
    <t>CMP_VD0IQO</t>
  </si>
  <si>
    <t>PROD_UV0KR9</t>
  </si>
  <si>
    <t>CUST_FWIJ8Y</t>
  </si>
  <si>
    <t>FLASH_8C5RGV</t>
  </si>
  <si>
    <t>BNDL_139SSH</t>
  </si>
  <si>
    <t>CMP_DYWYGV</t>
  </si>
  <si>
    <t>PROD_0TWQSJ</t>
  </si>
  <si>
    <t>CUST_URRP5U</t>
  </si>
  <si>
    <t>FLASH_VELPUG</t>
  </si>
  <si>
    <t>BNDL_UNIQNT</t>
  </si>
  <si>
    <t>CMP_GOOZSS</t>
  </si>
  <si>
    <t>PROD_NVGF8D</t>
  </si>
  <si>
    <t>CUST_PC110W</t>
  </si>
  <si>
    <t>FLASH_ZG7NPP</t>
  </si>
  <si>
    <t>BNDL_XXUNMS</t>
  </si>
  <si>
    <t>CMP_5U2NBN</t>
  </si>
  <si>
    <t>PROD_F1FTJD</t>
  </si>
  <si>
    <t>CUST_H4HFB5</t>
  </si>
  <si>
    <t>FLASH_S0U0R0</t>
  </si>
  <si>
    <t>BNDL_XYIJMH</t>
  </si>
  <si>
    <t>CMP_D5JDLF</t>
  </si>
  <si>
    <t>PROD_6R968U</t>
  </si>
  <si>
    <t>CUST_1ZEOVI</t>
  </si>
  <si>
    <t>FLASH_BTUHY6</t>
  </si>
  <si>
    <t>BNDL_0VG01F</t>
  </si>
  <si>
    <t>CMP_CKALVX</t>
  </si>
  <si>
    <t>PROD_DI1SGY</t>
  </si>
  <si>
    <t>CUST_82XJ30</t>
  </si>
  <si>
    <t>FLASH_UCG787</t>
  </si>
  <si>
    <t>BNDL_33MG1C</t>
  </si>
  <si>
    <t>CMP_SLA4KZ</t>
  </si>
  <si>
    <t>PROD_OPZ75Q</t>
  </si>
  <si>
    <t>CUST_0Z3746</t>
  </si>
  <si>
    <t>FLASH_YHMPKA</t>
  </si>
  <si>
    <t>BNDL_IA6MSP</t>
  </si>
  <si>
    <t>CMP_MU1BSR</t>
  </si>
  <si>
    <t>PROD_KNVYS9</t>
  </si>
  <si>
    <t>CUST_9SNZDR</t>
  </si>
  <si>
    <t>FLASH_PB9AZW</t>
  </si>
  <si>
    <t>BNDL_I7H6ZI</t>
  </si>
  <si>
    <t>CMP_U3XWBN</t>
  </si>
  <si>
    <t>PROD_TGVB4S</t>
  </si>
  <si>
    <t>CUST_XD4BJF</t>
  </si>
  <si>
    <t>FLASH_JQYCP3</t>
  </si>
  <si>
    <t>BNDL_A72CCV</t>
  </si>
  <si>
    <t>CMP_YWKCV8</t>
  </si>
  <si>
    <t>PROD_YNA1ZU</t>
  </si>
  <si>
    <t>CUST_2HTHGI</t>
  </si>
  <si>
    <t>FLASH_EOK88G</t>
  </si>
  <si>
    <t>BNDL_069I52</t>
  </si>
  <si>
    <t>CMP_D9X7K3</t>
  </si>
  <si>
    <t>PROD_ZXWCOE</t>
  </si>
  <si>
    <t>CUST_NIUKAP</t>
  </si>
  <si>
    <t>FLASH_UBVZFC</t>
  </si>
  <si>
    <t>BNDL_1X0MIQ</t>
  </si>
  <si>
    <t>CMP_13TLQK</t>
  </si>
  <si>
    <t>PROD_1RW9C8</t>
  </si>
  <si>
    <t>CUST_V9NEWB</t>
  </si>
  <si>
    <t>FLASH_WYABWN</t>
  </si>
  <si>
    <t>BNDL_FUJ4ST</t>
  </si>
  <si>
    <t>CMP_Q6TZ4B</t>
  </si>
  <si>
    <t>PROD_F3OIFM</t>
  </si>
  <si>
    <t>CUST_53Q3OS</t>
  </si>
  <si>
    <t>FLASH_4WE516</t>
  </si>
  <si>
    <t>BNDL_JFFA08</t>
  </si>
  <si>
    <t>CMP_ZADLC2</t>
  </si>
  <si>
    <t>PROD_8IQ6XQ</t>
  </si>
  <si>
    <t>CUST_6YHCRF</t>
  </si>
  <si>
    <t>FLASH_6P51K0</t>
  </si>
  <si>
    <t>BNDL_23AD8M</t>
  </si>
  <si>
    <t>CMP_ICKEAO</t>
  </si>
  <si>
    <t>PROD_O9P1W4</t>
  </si>
  <si>
    <t>CUST_7MHSW8</t>
  </si>
  <si>
    <t>FLASH_GOSN9U</t>
  </si>
  <si>
    <t>BNDL_PQQ5P8</t>
  </si>
  <si>
    <t>CMP_AMFJW7</t>
  </si>
  <si>
    <t>PROD_FHK5XK</t>
  </si>
  <si>
    <t>CUST_SGOF0X</t>
  </si>
  <si>
    <t>FLASH_9PPM2Z</t>
  </si>
  <si>
    <t>BNDL_W4E03J</t>
  </si>
  <si>
    <t>CMP_LOWLNF</t>
  </si>
  <si>
    <t>PROD_J2ZZ6B</t>
  </si>
  <si>
    <t>CUST_XE26QS</t>
  </si>
  <si>
    <t>FLASH_FZ7T4D</t>
  </si>
  <si>
    <t>BNDL_S6LSUT</t>
  </si>
  <si>
    <t>CMP_45IRGE</t>
  </si>
  <si>
    <t>PROD_1RUYDK</t>
  </si>
  <si>
    <t>CUST_K6FB3D</t>
  </si>
  <si>
    <t>FLASH_0S5F4O</t>
  </si>
  <si>
    <t>BNDL_VV76UH</t>
  </si>
  <si>
    <t>CMP_8U9DXQ</t>
  </si>
  <si>
    <t>PROD_W8WV46</t>
  </si>
  <si>
    <t>CUST_LD4AQT</t>
  </si>
  <si>
    <t>FLASH_TNRV5F</t>
  </si>
  <si>
    <t>BNDL_9ELSX8</t>
  </si>
  <si>
    <t>CMP_HTH70X</t>
  </si>
  <si>
    <t>PROD_TDTH92</t>
  </si>
  <si>
    <t>CUST_QWZAHE</t>
  </si>
  <si>
    <t>FLASH_B6RDJV</t>
  </si>
  <si>
    <t>BNDL_BT2R16</t>
  </si>
  <si>
    <t>CMP_SX7V36</t>
  </si>
  <si>
    <t>PROD_WYSHCD</t>
  </si>
  <si>
    <t>CUST_WNU3TM</t>
  </si>
  <si>
    <t>FLASH_YSHVL6</t>
  </si>
  <si>
    <t>BNDL_5WD678</t>
  </si>
  <si>
    <t>CMP_55JKKD</t>
  </si>
  <si>
    <t>PROD_6NNQAM</t>
  </si>
  <si>
    <t>CUST_6NWUOY</t>
  </si>
  <si>
    <t>FLASH_BBKJZB</t>
  </si>
  <si>
    <t>BNDL_YGYOYM</t>
  </si>
  <si>
    <t>CMP_8PKV9N</t>
  </si>
  <si>
    <t>PROD_CREQ60</t>
  </si>
  <si>
    <t>CUST_W0GDH0</t>
  </si>
  <si>
    <t>FLASH_4KT62H</t>
  </si>
  <si>
    <t>BNDL_YIW6FM</t>
  </si>
  <si>
    <t>CMP_NYH5KD</t>
  </si>
  <si>
    <t>PROD_603BW1</t>
  </si>
  <si>
    <t>CUST_Y33XDV</t>
  </si>
  <si>
    <t>FLASH_V8R2FH</t>
  </si>
  <si>
    <t>BNDL_W05FAL</t>
  </si>
  <si>
    <t>CMP_EG0IJO</t>
  </si>
  <si>
    <t>PROD_YYVRJ0</t>
  </si>
  <si>
    <t>CUST_JKN0J1</t>
  </si>
  <si>
    <t>FLASH_D02MIG</t>
  </si>
  <si>
    <t>BNDL_FWB6RB</t>
  </si>
  <si>
    <t>CMP_4ZPA7D</t>
  </si>
  <si>
    <t>PROD_8LAZSA</t>
  </si>
  <si>
    <t>CUST_9ZBV17</t>
  </si>
  <si>
    <t>FLASH_OBTCGS</t>
  </si>
  <si>
    <t>BNDL_3O4TDU</t>
  </si>
  <si>
    <t>CMP_3HG7Y4</t>
  </si>
  <si>
    <t>PROD_NMN26J</t>
  </si>
  <si>
    <t>CUST_U8BX4O</t>
  </si>
  <si>
    <t>FLASH_65XL5A</t>
  </si>
  <si>
    <t>BNDL_4CPFQE</t>
  </si>
  <si>
    <t>CMP_WQZYGM</t>
  </si>
  <si>
    <t>PROD_ABUA4G</t>
  </si>
  <si>
    <t>CUST_LT27L2</t>
  </si>
  <si>
    <t>FLASH_CWWWYR</t>
  </si>
  <si>
    <t>BNDL_CLQJJS</t>
  </si>
  <si>
    <t>CMP_53CHMI</t>
  </si>
  <si>
    <t>PROD_CJMJFM</t>
  </si>
  <si>
    <t>CUST_BWQO90</t>
  </si>
  <si>
    <t>FLASH_ITCRJN</t>
  </si>
  <si>
    <t>BNDL_WTIEGO</t>
  </si>
  <si>
    <t>CMP_J3IVLX</t>
  </si>
  <si>
    <t>PROD_HDG2JD</t>
  </si>
  <si>
    <t>CUST_TCI40B</t>
  </si>
  <si>
    <t>FLASH_GHX1YW</t>
  </si>
  <si>
    <t>BNDL_09XRCR</t>
  </si>
  <si>
    <t>CMP_8AZ3EM</t>
  </si>
  <si>
    <t>PROD_TSDN0O</t>
  </si>
  <si>
    <t>CUST_LBOJD2</t>
  </si>
  <si>
    <t>FLASH_AU4SRL</t>
  </si>
  <si>
    <t>BNDL_AXDGD6</t>
  </si>
  <si>
    <t>CMP_2J0SMA</t>
  </si>
  <si>
    <t>PROD_5YEDDO</t>
  </si>
  <si>
    <t>CUST_LSHKTB</t>
  </si>
  <si>
    <t>FLASH_EO4NFF</t>
  </si>
  <si>
    <t>BNDL_YUO1HI</t>
  </si>
  <si>
    <t>CMP_AC56UH</t>
  </si>
  <si>
    <t>PROD_VSTCC8</t>
  </si>
  <si>
    <t>CUST_QKUYTA</t>
  </si>
  <si>
    <t>FLASH_JSC94N</t>
  </si>
  <si>
    <t>BNDL_HAMX7A</t>
  </si>
  <si>
    <t>CMP_3UPUL4</t>
  </si>
  <si>
    <t>PROD_PK3X4L</t>
  </si>
  <si>
    <t>CUST_0GXW6D</t>
  </si>
  <si>
    <t>FLASH_1BXX2U</t>
  </si>
  <si>
    <t>BNDL_XQ8S7T</t>
  </si>
  <si>
    <t>CMP_QKEAYC</t>
  </si>
  <si>
    <t>PROD_Q34W9R</t>
  </si>
  <si>
    <t>CUST_IUFL2N</t>
  </si>
  <si>
    <t>FLASH_Q0PYPC</t>
  </si>
  <si>
    <t>BNDL_T9J8AY</t>
  </si>
  <si>
    <t>CMP_2Z6VT3</t>
  </si>
  <si>
    <t>PROD_PX2Y60</t>
  </si>
  <si>
    <t>CUST_I1P2J0</t>
  </si>
  <si>
    <t>FLASH_FZEVWM</t>
  </si>
  <si>
    <t>BNDL_4XNR5U</t>
  </si>
  <si>
    <t>CMP_AL44NE</t>
  </si>
  <si>
    <t>PROD_74AA84</t>
  </si>
  <si>
    <t>CUST_6BYS8C</t>
  </si>
  <si>
    <t>FLASH_8Y6FOK</t>
  </si>
  <si>
    <t>BNDL_T3VDTL</t>
  </si>
  <si>
    <t>CMP_S1CQU1</t>
  </si>
  <si>
    <t>PROD_4Q8KBD</t>
  </si>
  <si>
    <t>CUST_C85V5Q</t>
  </si>
  <si>
    <t>FLASH_9GXLN8</t>
  </si>
  <si>
    <t>BNDL_8ESG4B</t>
  </si>
  <si>
    <t>CMP_75NYH1</t>
  </si>
  <si>
    <t>PROD_UCA3I2</t>
  </si>
  <si>
    <t>CUST_L9TX35</t>
  </si>
  <si>
    <t>FLASH_L5MFEX</t>
  </si>
  <si>
    <t>BNDL_D9IS3U</t>
  </si>
  <si>
    <t>CMP_ZGRSDB</t>
  </si>
  <si>
    <t>PROD_K461L6</t>
  </si>
  <si>
    <t>CUST_6E8PNU</t>
  </si>
  <si>
    <t>FLASH_QOCJKX</t>
  </si>
  <si>
    <t>BNDL_1VC0TA</t>
  </si>
  <si>
    <t>CMP_MPJAZL</t>
  </si>
  <si>
    <t>PROD_PCU5H3</t>
  </si>
  <si>
    <t>CUST_LF7BR2</t>
  </si>
  <si>
    <t>FLASH_NDV4RB</t>
  </si>
  <si>
    <t>BNDL_OSXSSE</t>
  </si>
  <si>
    <t>CMP_KV62Z9</t>
  </si>
  <si>
    <t>PROD_1PESTU</t>
  </si>
  <si>
    <t>CUST_CN5VLX</t>
  </si>
  <si>
    <t>FLASH_5N3CWN</t>
  </si>
  <si>
    <t>BNDL_VJHG79</t>
  </si>
  <si>
    <t>CMP_C80Y3Y</t>
  </si>
  <si>
    <t>PROD_DIJ97W</t>
  </si>
  <si>
    <t>CUST_2YOYB0</t>
  </si>
  <si>
    <t>FLASH_0KWE50</t>
  </si>
  <si>
    <t>BNDL_XN04M3</t>
  </si>
  <si>
    <t>CMP_MDSBS1</t>
  </si>
  <si>
    <t>PROD_34EUIL</t>
  </si>
  <si>
    <t>CUST_SKFG8D</t>
  </si>
  <si>
    <t>FLASH_XYS4T9</t>
  </si>
  <si>
    <t>BNDL_KQAGW1</t>
  </si>
  <si>
    <t>CMP_HB24L1</t>
  </si>
  <si>
    <t>PROD_1L3O34</t>
  </si>
  <si>
    <t>CUST_N3S6P9</t>
  </si>
  <si>
    <t>FLASH_YXFT3L</t>
  </si>
  <si>
    <t>BNDL_LM8VOG</t>
  </si>
  <si>
    <t>CMP_IOWH28</t>
  </si>
  <si>
    <t>PROD_1RPBX5</t>
  </si>
  <si>
    <t>CUST_EBD9X5</t>
  </si>
  <si>
    <t>FLASH_ZV9QXI</t>
  </si>
  <si>
    <t>BNDL_NL6DNQ</t>
  </si>
  <si>
    <t>CMP_N4MJP3</t>
  </si>
  <si>
    <t>PROD_QJGT55</t>
  </si>
  <si>
    <t>CUST_HYX3N4</t>
  </si>
  <si>
    <t>FLASH_DFH6X0</t>
  </si>
  <si>
    <t>BNDL_74CJ1R</t>
  </si>
  <si>
    <t>CMP_Q5ZUKU</t>
  </si>
  <si>
    <t>PROD_WX8TIJ</t>
  </si>
  <si>
    <t>CUST_NEQGDM</t>
  </si>
  <si>
    <t>FLASH_MLC36I</t>
  </si>
  <si>
    <t>BNDL_HTKSPY</t>
  </si>
  <si>
    <t>CMP_YPYDN6</t>
  </si>
  <si>
    <t>PROD_VMRU26</t>
  </si>
  <si>
    <t>CUST_LXPFV8</t>
  </si>
  <si>
    <t>FLASH_OBNHAD</t>
  </si>
  <si>
    <t>BNDL_0TMXF6</t>
  </si>
  <si>
    <t>CMP_0JHJ1D</t>
  </si>
  <si>
    <t>PROD_XI09DN</t>
  </si>
  <si>
    <t>CUST_IQ7PN7</t>
  </si>
  <si>
    <t>FLASH_2GJ786</t>
  </si>
  <si>
    <t>BNDL_MSA5D0</t>
  </si>
  <si>
    <t>CMP_T0ZDQI</t>
  </si>
  <si>
    <t>PROD_SUC1SH</t>
  </si>
  <si>
    <t>CUST_JHYHCF</t>
  </si>
  <si>
    <t>FLASH_5N2WHJ</t>
  </si>
  <si>
    <t>BNDL_9ZZZTC</t>
  </si>
  <si>
    <t>CMP_AC1QZP</t>
  </si>
  <si>
    <t>PROD_4RGXOJ</t>
  </si>
  <si>
    <t>CUST_EQAE4F</t>
  </si>
  <si>
    <t>FLASH_EUWYO6</t>
  </si>
  <si>
    <t>BNDL_8ZRNPR</t>
  </si>
  <si>
    <t>CMP_TFOP1Q</t>
  </si>
  <si>
    <t>PROD_OP54OF</t>
  </si>
  <si>
    <t>CUST_NGAB4X</t>
  </si>
  <si>
    <t>FLASH_VMS7DL</t>
  </si>
  <si>
    <t>BNDL_BDXVJB</t>
  </si>
  <si>
    <t>CMP_4JL6LE</t>
  </si>
  <si>
    <t>PROD_E5VDZD</t>
  </si>
  <si>
    <t>CUST_0POVWO</t>
  </si>
  <si>
    <t>FLASH_VC44QE</t>
  </si>
  <si>
    <t>BNDL_ZCHOML</t>
  </si>
  <si>
    <t>CMP_0GAPYP</t>
  </si>
  <si>
    <t>PROD_ZM90BW</t>
  </si>
  <si>
    <t>CUST_YNNXF5</t>
  </si>
  <si>
    <t>FLASH_I5V3UI</t>
  </si>
  <si>
    <t>BNDL_3QGNI3</t>
  </si>
  <si>
    <t>CMP_TXPJFF</t>
  </si>
  <si>
    <t>PROD_FU0CT7</t>
  </si>
  <si>
    <t>CUST_KJNTOO</t>
  </si>
  <si>
    <t>FLASH_KU8QIW</t>
  </si>
  <si>
    <t>BNDL_FXQSAX</t>
  </si>
  <si>
    <t>CMP_NM4MQX</t>
  </si>
  <si>
    <t>PROD_EWCTRR</t>
  </si>
  <si>
    <t>CUST_6UL5J1</t>
  </si>
  <si>
    <t>FLASH_CCQFC0</t>
  </si>
  <si>
    <t>BNDL_FN90GK</t>
  </si>
  <si>
    <t>CMP_A8NVCQ</t>
  </si>
  <si>
    <t>PROD_JFAC6A</t>
  </si>
  <si>
    <t>CUST_GBO0DQ</t>
  </si>
  <si>
    <t>FLASH_KD76QI</t>
  </si>
  <si>
    <t>BNDL_FP222D</t>
  </si>
  <si>
    <t>CMP_B5AX94</t>
  </si>
  <si>
    <t>PROD_GO0PJY</t>
  </si>
  <si>
    <t>CUST_AG5DBA</t>
  </si>
  <si>
    <t>FLASH_4X5ZC5</t>
  </si>
  <si>
    <t>BNDL_71HOJZ</t>
  </si>
  <si>
    <t>CMP_O1WV7S</t>
  </si>
  <si>
    <t>PROD_K2B06L</t>
  </si>
  <si>
    <t>CUST_P5Q6XH</t>
  </si>
  <si>
    <t>FLASH_X0XZOF</t>
  </si>
  <si>
    <t>BNDL_L0M9NU</t>
  </si>
  <si>
    <t>CMP_YHOG4I</t>
  </si>
  <si>
    <t>PROD_QK5JEU</t>
  </si>
  <si>
    <t>CUST_OTZ5U6</t>
  </si>
  <si>
    <t>FLASH_OPHQLA</t>
  </si>
  <si>
    <t>BNDL_PSBQ7Z</t>
  </si>
  <si>
    <t>CMP_N6QGDG</t>
  </si>
  <si>
    <t>PROD_06ROHW</t>
  </si>
  <si>
    <t>CUST_4PS2CI</t>
  </si>
  <si>
    <t>FLASH_MW2BKG</t>
  </si>
  <si>
    <t>BNDL_9OK1PL</t>
  </si>
  <si>
    <t>CMP_8HP3EM</t>
  </si>
  <si>
    <t>PROD_9MBKZ7</t>
  </si>
  <si>
    <t>CUST_1BI3Z2</t>
  </si>
  <si>
    <t>FLASH_II3E49</t>
  </si>
  <si>
    <t>BNDL_62NTVL</t>
  </si>
  <si>
    <t>CMP_Q7QWFU</t>
  </si>
  <si>
    <t>PROD_J7TRWH</t>
  </si>
  <si>
    <t>CUST_CA27SB</t>
  </si>
  <si>
    <t>FLASH_JBH2C5</t>
  </si>
  <si>
    <t>BNDL_LDJERA</t>
  </si>
  <si>
    <t>CMP_XI452J</t>
  </si>
  <si>
    <t>PROD_UDWDA3</t>
  </si>
  <si>
    <t>CUST_C9QKN0</t>
  </si>
  <si>
    <t>FLASH_PSGSQA</t>
  </si>
  <si>
    <t>BNDL_U4BUEL</t>
  </si>
  <si>
    <t>CMP_7C9AND</t>
  </si>
  <si>
    <t>PROD_NFF4F3</t>
  </si>
  <si>
    <t>CUST_QBKQ48</t>
  </si>
  <si>
    <t>FLASH_GQT45H</t>
  </si>
  <si>
    <t>BNDL_Q2XOJW</t>
  </si>
  <si>
    <t>CMP_HMXWG0</t>
  </si>
  <si>
    <t>PROD_VZGU6E</t>
  </si>
  <si>
    <t>CUST_PXWE7P</t>
  </si>
  <si>
    <t>FLASH_H9SMVQ</t>
  </si>
  <si>
    <t>BNDL_2T1JME</t>
  </si>
  <si>
    <t>CMP_ZX5QZ7</t>
  </si>
  <si>
    <t>PROD_NAQH2G</t>
  </si>
  <si>
    <t>CUST_AL4CPV</t>
  </si>
  <si>
    <t>FLASH_1NZP7Q</t>
  </si>
  <si>
    <t>BNDL_NBTCS9</t>
  </si>
  <si>
    <t>CMP_HO0EXA</t>
  </si>
  <si>
    <t>PROD_WALZQ2</t>
  </si>
  <si>
    <t>CUST_LX8N82</t>
  </si>
  <si>
    <t>FLASH_4QTDNZ</t>
  </si>
  <si>
    <t>BNDL_GPH0TN</t>
  </si>
  <si>
    <t>CMP_XAPKT5</t>
  </si>
  <si>
    <t>PROD_EKALZK</t>
  </si>
  <si>
    <t>CUST_XUCEXF</t>
  </si>
  <si>
    <t>FLASH_2BPO6S</t>
  </si>
  <si>
    <t>BNDL_Y795M2</t>
  </si>
  <si>
    <t>CMP_JE8YWR</t>
  </si>
  <si>
    <t>PROD_825HXE</t>
  </si>
  <si>
    <t>CUST_3EU9M2</t>
  </si>
  <si>
    <t>FLASH_D0BFCA</t>
  </si>
  <si>
    <t>BNDL_Q09WCS</t>
  </si>
  <si>
    <t>CMP_1PLGSL</t>
  </si>
  <si>
    <t>PROD_Z0DQDW</t>
  </si>
  <si>
    <t>CUST_SFP1RS</t>
  </si>
  <si>
    <t>FLASH_1HVZ3K</t>
  </si>
  <si>
    <t>BNDL_CMC5AK</t>
  </si>
  <si>
    <t>CMP_PGFQMT</t>
  </si>
  <si>
    <t>PROD_W896BD</t>
  </si>
  <si>
    <t>CUST_2JY7Q9</t>
  </si>
  <si>
    <t>FLASH_G8Y4GZ</t>
  </si>
  <si>
    <t>BNDL_S08YOS</t>
  </si>
  <si>
    <t>CMP_1CMPEI</t>
  </si>
  <si>
    <t>PROD_6XQ21W</t>
  </si>
  <si>
    <t>CUST_C1SBBB</t>
  </si>
  <si>
    <t>FLASH_AS52HW</t>
  </si>
  <si>
    <t>BNDL_4PWSZ9</t>
  </si>
  <si>
    <t>CMP_A0R3XK</t>
  </si>
  <si>
    <t>PROD_WTNM5O</t>
  </si>
  <si>
    <t>CUST_JNNSDF</t>
  </si>
  <si>
    <t>FLASH_B3U4S1</t>
  </si>
  <si>
    <t>BNDL_9QF7D7</t>
  </si>
  <si>
    <t>CMP_WCG8G4</t>
  </si>
  <si>
    <t>PROD_191BJ3</t>
  </si>
  <si>
    <t>CUST_EM7KPN</t>
  </si>
  <si>
    <t>FLASH_XASNQ7</t>
  </si>
  <si>
    <t>BNDL_LNKWMI</t>
  </si>
  <si>
    <t>CMP_8NC21I</t>
  </si>
  <si>
    <t>PROD_3EAH22</t>
  </si>
  <si>
    <t>CUST_33GK2Z</t>
  </si>
  <si>
    <t>FLASH_MYI6YY</t>
  </si>
  <si>
    <t>BNDL_HB8Q5D</t>
  </si>
  <si>
    <t>CMP_3JEJPJ</t>
  </si>
  <si>
    <t>PROD_0FQ4DF</t>
  </si>
  <si>
    <t>CUST_97QY1C</t>
  </si>
  <si>
    <t>FLASH_6W3HWY</t>
  </si>
  <si>
    <t>BNDL_KSMGL7</t>
  </si>
  <si>
    <t>CMP_YX26FK</t>
  </si>
  <si>
    <t>PROD_VCO473</t>
  </si>
  <si>
    <t>CUST_W33TQB</t>
  </si>
  <si>
    <t>FLASH_6VZL0X</t>
  </si>
  <si>
    <t>BNDL_UUPEHK</t>
  </si>
  <si>
    <t>CMP_4ZLQR6</t>
  </si>
  <si>
    <t>PROD_B98S6X</t>
  </si>
  <si>
    <t>CUST_RKHVHT</t>
  </si>
  <si>
    <t>FLASH_WS5V62</t>
  </si>
  <si>
    <t>BNDL_N4O68F</t>
  </si>
  <si>
    <t>CMP_6877OY</t>
  </si>
  <si>
    <t>PROD_1CVDG8</t>
  </si>
  <si>
    <t>CUST_8DPDS1</t>
  </si>
  <si>
    <t>FLASH_996MVQ</t>
  </si>
  <si>
    <t>BNDL_C6M23X</t>
  </si>
  <si>
    <t>CMP_WQ55OP</t>
  </si>
  <si>
    <t>PROD_4RPOPJ</t>
  </si>
  <si>
    <t>CUST_3U9FUO</t>
  </si>
  <si>
    <t>FLASH_GXEVOY</t>
  </si>
  <si>
    <t>BNDL_IIUBX3</t>
  </si>
  <si>
    <t>CMP_PH804Y</t>
  </si>
  <si>
    <t>PROD_JGSY87</t>
  </si>
  <si>
    <t>CUST_Z483AU</t>
  </si>
  <si>
    <t>FLASH_ZPD9NB</t>
  </si>
  <si>
    <t>BNDL_QGZNZK</t>
  </si>
  <si>
    <t>CMP_142Y1D</t>
  </si>
  <si>
    <t>PROD_J377JM</t>
  </si>
  <si>
    <t>CUST_PTDY9D</t>
  </si>
  <si>
    <t>FLASH_YK2XLP</t>
  </si>
  <si>
    <t>BNDL_QKKMUR</t>
  </si>
  <si>
    <t>CMP_G4ERER</t>
  </si>
  <si>
    <t>PROD_WEGRQ2</t>
  </si>
  <si>
    <t>CUST_8M0C5C</t>
  </si>
  <si>
    <t>FLASH_PZIUQY</t>
  </si>
  <si>
    <t>BNDL_6D4XY6</t>
  </si>
  <si>
    <t>CMP_2GGE3C</t>
  </si>
  <si>
    <t>PROD_6QLS12</t>
  </si>
  <si>
    <t>CUST_MVB7EI</t>
  </si>
  <si>
    <t>FLASH_NRHCZX</t>
  </si>
  <si>
    <t>BNDL_E48SGI</t>
  </si>
  <si>
    <t>CMP_O9R2LK</t>
  </si>
  <si>
    <t>PROD_8O67IU</t>
  </si>
  <si>
    <t>CUST_WT1607</t>
  </si>
  <si>
    <t>FLASH_GHDB7K</t>
  </si>
  <si>
    <t>BNDL_H9OHSY</t>
  </si>
  <si>
    <t>CMP_2BW7TH</t>
  </si>
  <si>
    <t>PROD_5R4EFG</t>
  </si>
  <si>
    <t>CUST_8F1116</t>
  </si>
  <si>
    <t>FLASH_APCWBP</t>
  </si>
  <si>
    <t>BNDL_ZJMU2F</t>
  </si>
  <si>
    <t>CMP_DZ72A5</t>
  </si>
  <si>
    <t>PROD_4EGSSN</t>
  </si>
  <si>
    <t>CUST_V8I2TI</t>
  </si>
  <si>
    <t>FLASH_ULJZHK</t>
  </si>
  <si>
    <t>BNDL_3DBO0L</t>
  </si>
  <si>
    <t>CMP_7JGOLK</t>
  </si>
  <si>
    <t>PROD_B37NE6</t>
  </si>
  <si>
    <t>CUST_HKW7MP</t>
  </si>
  <si>
    <t>FLASH_S2BTF2</t>
  </si>
  <si>
    <t>BNDL_J397D9</t>
  </si>
  <si>
    <t>CMP_JQKVV5</t>
  </si>
  <si>
    <t>PROD_P8SH34</t>
  </si>
  <si>
    <t>CUST_06JI76</t>
  </si>
  <si>
    <t>FLASH_HLLEBX</t>
  </si>
  <si>
    <t>BNDL_J0CTWJ</t>
  </si>
  <si>
    <t>CMP_9F4K8L</t>
  </si>
  <si>
    <t>PROD_51KZI7</t>
  </si>
  <si>
    <t>CUST_3DKBJJ</t>
  </si>
  <si>
    <t>FLASH_YZ8IPG</t>
  </si>
  <si>
    <t>BNDL_V0OU93</t>
  </si>
  <si>
    <t>CMP_I15IEB</t>
  </si>
  <si>
    <t>PROD_M65LEX</t>
  </si>
  <si>
    <t>CUST_K3M2OJ</t>
  </si>
  <si>
    <t>FLASH_6HOMNR</t>
  </si>
  <si>
    <t>BNDL_VUFSYE</t>
  </si>
  <si>
    <t>CMP_PSWV3X</t>
  </si>
  <si>
    <t>PROD_VZ35SV</t>
  </si>
  <si>
    <t>CUST_8AU2U4</t>
  </si>
  <si>
    <t>FLASH_SA5G3R</t>
  </si>
  <si>
    <t>BNDL_CRW2W4</t>
  </si>
  <si>
    <t>CMP_3SYWKN</t>
  </si>
  <si>
    <t>PROD_GC8WA0</t>
  </si>
  <si>
    <t>CUST_9U302H</t>
  </si>
  <si>
    <t>FLASH_UBO8SC</t>
  </si>
  <si>
    <t>BNDL_YHWHO6</t>
  </si>
  <si>
    <t>CMP_32AX0F</t>
  </si>
  <si>
    <t>PROD_HE8EGW</t>
  </si>
  <si>
    <t>CUST_QPP4WD</t>
  </si>
  <si>
    <t>FLASH_5T7K2P</t>
  </si>
  <si>
    <t>BNDL_HZNHYU</t>
  </si>
  <si>
    <t>CMP_LF2PDQ</t>
  </si>
  <si>
    <t>PROD_C77VKR</t>
  </si>
  <si>
    <t>CUST_KLG85L</t>
  </si>
  <si>
    <t>FLASH_26UL39</t>
  </si>
  <si>
    <t>BNDL_G22Q78</t>
  </si>
  <si>
    <t>CMP_A6E7GI</t>
  </si>
  <si>
    <t>PROD_VOJKA7</t>
  </si>
  <si>
    <t>CUST_3Q0UFY</t>
  </si>
  <si>
    <t>FLASH_7NG1DT</t>
  </si>
  <si>
    <t>BNDL_ZHFCOL</t>
  </si>
  <si>
    <t>CMP_BNK120</t>
  </si>
  <si>
    <t>PROD_AX7GTZ</t>
  </si>
  <si>
    <t>CUST_JV5RC6</t>
  </si>
  <si>
    <t>FLASH_M6RZAN</t>
  </si>
  <si>
    <t>BNDL_DP17X4</t>
  </si>
  <si>
    <t>CMP_FXDVWG</t>
  </si>
  <si>
    <t>PROD_QWEWDS</t>
  </si>
  <si>
    <t>CUST_1LC81K</t>
  </si>
  <si>
    <t>FLASH_21JV2P</t>
  </si>
  <si>
    <t>BNDL_SGFUJK</t>
  </si>
  <si>
    <t>CMP_MXEYWT</t>
  </si>
  <si>
    <t>PROD_1X24TB</t>
  </si>
  <si>
    <t>CUST_C452QI</t>
  </si>
  <si>
    <t>FLASH_KEI9R0</t>
  </si>
  <si>
    <t>BNDL_TRQNSX</t>
  </si>
  <si>
    <t>CMP_JWORRK</t>
  </si>
  <si>
    <t>PROD_269V2N</t>
  </si>
  <si>
    <t>CUST_M9ZEWM</t>
  </si>
  <si>
    <t>FLASH_XZA7R3</t>
  </si>
  <si>
    <t>BNDL_POA3CR</t>
  </si>
  <si>
    <t>CMP_WPPFO0</t>
  </si>
  <si>
    <t>PROD_R9YIYM</t>
  </si>
  <si>
    <t>CUST_DZLQFJ</t>
  </si>
  <si>
    <t>FLASH_Y2413F</t>
  </si>
  <si>
    <t>BNDL_L7RG1V</t>
  </si>
  <si>
    <t>CMP_Z3I7CS</t>
  </si>
  <si>
    <t>PROD_RWOSBM</t>
  </si>
  <si>
    <t>CUST_Y8JSJ5</t>
  </si>
  <si>
    <t>FLASH_ASY2ID</t>
  </si>
  <si>
    <t>BNDL_1GEQ0V</t>
  </si>
  <si>
    <t>CMP_1VCIHU</t>
  </si>
  <si>
    <t>PROD_JQ657L</t>
  </si>
  <si>
    <t>CUST_KMJU8I</t>
  </si>
  <si>
    <t>FLASH_ONEQH2</t>
  </si>
  <si>
    <t>BNDL_N2CWWC</t>
  </si>
  <si>
    <t>CMP_D2XFZV</t>
  </si>
  <si>
    <t>PROD_HAQKG9</t>
  </si>
  <si>
    <t>CUST_AISONZ</t>
  </si>
  <si>
    <t>FLASH_594WAH</t>
  </si>
  <si>
    <t>BNDL_EQFKWH</t>
  </si>
  <si>
    <t>CMP_WWZ98Z</t>
  </si>
  <si>
    <t>PROD_4W9EQ2</t>
  </si>
  <si>
    <t>CUST_XTXWUV</t>
  </si>
  <si>
    <t>FLASH_ZXDHYL</t>
  </si>
  <si>
    <t>BNDL_LT63YG</t>
  </si>
  <si>
    <t>CMP_FIRXBY</t>
  </si>
  <si>
    <t>PROD_SD7Z2H</t>
  </si>
  <si>
    <t>CUST_I2CQWG</t>
  </si>
  <si>
    <t>FLASH_56MZFW</t>
  </si>
  <si>
    <t>BNDL_GB7Q5K</t>
  </si>
  <si>
    <t>CMP_3B8L2Z</t>
  </si>
  <si>
    <t>PROD_3RU2QU</t>
  </si>
  <si>
    <t>CUST_K5X0PG</t>
  </si>
  <si>
    <t>FLASH_0L5JHE</t>
  </si>
  <si>
    <t>BNDL_987EL6</t>
  </si>
  <si>
    <t>CMP_5JKBHH</t>
  </si>
  <si>
    <t>PROD_UI2I4N</t>
  </si>
  <si>
    <t>CUST_YL9UJU</t>
  </si>
  <si>
    <t>FLASH_GU82DW</t>
  </si>
  <si>
    <t>BNDL_JWTAWF</t>
  </si>
  <si>
    <t>CMP_MLB9GT</t>
  </si>
  <si>
    <t>PROD_75KBOK</t>
  </si>
  <si>
    <t>CUST_O1IYV4</t>
  </si>
  <si>
    <t>FLASH_L7U2VR</t>
  </si>
  <si>
    <t>BNDL_DDZIIR</t>
  </si>
  <si>
    <t>CMP_520IOK</t>
  </si>
  <si>
    <t>PROD_GSJUU2</t>
  </si>
  <si>
    <t>CUST_EQXOAA</t>
  </si>
  <si>
    <t>FLASH_OKVPRR</t>
  </si>
  <si>
    <t>BNDL_IPHOTC</t>
  </si>
  <si>
    <t>CMP_VQ8QLW</t>
  </si>
  <si>
    <t>PROD_AWAGVG</t>
  </si>
  <si>
    <t>CUST_ZLEF1X</t>
  </si>
  <si>
    <t>FLASH_Q26KZE</t>
  </si>
  <si>
    <t>BNDL_2HEOPK</t>
  </si>
  <si>
    <t>CMP_SH7X9K</t>
  </si>
  <si>
    <t>PROD_HNKLLM</t>
  </si>
  <si>
    <t>CUST_TV8TOF</t>
  </si>
  <si>
    <t>FLASH_FO098I</t>
  </si>
  <si>
    <t>BNDL_KFK170</t>
  </si>
  <si>
    <t>CMP_5M93WO</t>
  </si>
  <si>
    <t>PROD_91YHGL</t>
  </si>
  <si>
    <t>CUST_FW8X6T</t>
  </si>
  <si>
    <t>FLASH_G143U8</t>
  </si>
  <si>
    <t>BNDL_WJWZJ3</t>
  </si>
  <si>
    <t>CMP_UTN5R4</t>
  </si>
  <si>
    <t>PROD_MEMMCB</t>
  </si>
  <si>
    <t>CUST_YQ4JFG</t>
  </si>
  <si>
    <t>FLASH_655AUD</t>
  </si>
  <si>
    <t>BNDL_GYE674</t>
  </si>
  <si>
    <t>CMP_21Z5SA</t>
  </si>
  <si>
    <t>PROD_PUEQXI</t>
  </si>
  <si>
    <t>CUST_XS1QH8</t>
  </si>
  <si>
    <t>FLASH_B2EYZO</t>
  </si>
  <si>
    <t>BNDL_PY0Y60</t>
  </si>
  <si>
    <t>CMP_077AB6</t>
  </si>
  <si>
    <t>PROD_0MA3DH</t>
  </si>
  <si>
    <t>CUST_O27Y5F</t>
  </si>
  <si>
    <t>FLASH_GSSKRY</t>
  </si>
  <si>
    <t>BNDL_UZHSXD</t>
  </si>
  <si>
    <t>CMP_11M3FX</t>
  </si>
  <si>
    <t>PROD_X50TDL</t>
  </si>
  <si>
    <t>CUST_76DXUW</t>
  </si>
  <si>
    <t>FLASH_6JSQTG</t>
  </si>
  <si>
    <t>BNDL_GPIQ10</t>
  </si>
  <si>
    <t>CMP_X45IPF</t>
  </si>
  <si>
    <t>PROD_1NJHBJ</t>
  </si>
  <si>
    <t>CUST_PES4Z2</t>
  </si>
  <si>
    <t>FLASH_50SXIH</t>
  </si>
  <si>
    <t>BNDL_6VCF9J</t>
  </si>
  <si>
    <t>CMP_JO11DB</t>
  </si>
  <si>
    <t>PROD_8XSLIA</t>
  </si>
  <si>
    <t>CUST_9F0LTZ</t>
  </si>
  <si>
    <t>FLASH_L6OXYW</t>
  </si>
  <si>
    <t>BNDL_Q8PUOP</t>
  </si>
  <si>
    <t>CMP_LN2M5Z</t>
  </si>
  <si>
    <t>PROD_7A4EIC</t>
  </si>
  <si>
    <t>CUST_4VABJP</t>
  </si>
  <si>
    <t>FLASH_N1RPHW</t>
  </si>
  <si>
    <t>BNDL_8T17F2</t>
  </si>
  <si>
    <t>CMP_PF4ZOK</t>
  </si>
  <si>
    <t>PROD_89XR0Z</t>
  </si>
  <si>
    <t>CUST_XC70YL</t>
  </si>
  <si>
    <t>FLASH_PP9T28</t>
  </si>
  <si>
    <t>BNDL_51LBI0</t>
  </si>
  <si>
    <t>CMP_2S15AA</t>
  </si>
  <si>
    <t>PROD_7BC608</t>
  </si>
  <si>
    <t>CUST_AL3403</t>
  </si>
  <si>
    <t>FLASH_B6QSW7</t>
  </si>
  <si>
    <t>BNDL_6WHYPT</t>
  </si>
  <si>
    <t>CMP_2B1Z6R</t>
  </si>
  <si>
    <t>PROD_YXF1I3</t>
  </si>
  <si>
    <t>CUST_72ILSD</t>
  </si>
  <si>
    <t>FLASH_MWGMCG</t>
  </si>
  <si>
    <t>BNDL_DICWCV</t>
  </si>
  <si>
    <t>CMP_4HTEFP</t>
  </si>
  <si>
    <t>PROD_X3RSQI</t>
  </si>
  <si>
    <t>CUST_OW0BG4</t>
  </si>
  <si>
    <t>FLASH_TDD0RN</t>
  </si>
  <si>
    <t>BNDL_O8CN8E</t>
  </si>
  <si>
    <t>CMP_CESWKU</t>
  </si>
  <si>
    <t>PROD_I29KSP</t>
  </si>
  <si>
    <t>CUST_4288RA</t>
  </si>
  <si>
    <t>FLASH_QC211U</t>
  </si>
  <si>
    <t>BNDL_JU1O73</t>
  </si>
  <si>
    <t>CMP_GS0AHY</t>
  </si>
  <si>
    <t>PROD_RJPRBW</t>
  </si>
  <si>
    <t>CUST_UER2A7</t>
  </si>
  <si>
    <t>FLASH_VN83AD</t>
  </si>
  <si>
    <t>BNDL_RIUUV5</t>
  </si>
  <si>
    <t>CMP_FXETD4</t>
  </si>
  <si>
    <t>PROD_3KVP0E</t>
  </si>
  <si>
    <t>CUST_R8965T</t>
  </si>
  <si>
    <t>FLASH_FSIRZN</t>
  </si>
  <si>
    <t>BNDL_UJN4SZ</t>
  </si>
  <si>
    <t>CMP_JAOZL8</t>
  </si>
  <si>
    <t>PROD_C8MZGA</t>
  </si>
  <si>
    <t>CUST_V2KTQ7</t>
  </si>
  <si>
    <t>FLASH_XEHCIX</t>
  </si>
  <si>
    <t>BNDL_G7XZWR</t>
  </si>
  <si>
    <t>CMP_N911S8</t>
  </si>
  <si>
    <t>PROD_UBTJ1A</t>
  </si>
  <si>
    <t>CUST_R6V7D1</t>
  </si>
  <si>
    <t>FLASH_A1NK29</t>
  </si>
  <si>
    <t>BNDL_08Z25N</t>
  </si>
  <si>
    <t>CMP_0I18A8</t>
  </si>
  <si>
    <t>PROD_8C9PO1</t>
  </si>
  <si>
    <t>CUST_9RWTVD</t>
  </si>
  <si>
    <t>FLASH_UGC9IU</t>
  </si>
  <si>
    <t>BNDL_IUJQY5</t>
  </si>
  <si>
    <t>CMP_DZ121G</t>
  </si>
  <si>
    <t>PROD_62NQP5</t>
  </si>
  <si>
    <t>CUST_QBXPXB</t>
  </si>
  <si>
    <t>FLASH_4XZ6ZW</t>
  </si>
  <si>
    <t>BNDL_HE9BTG</t>
  </si>
  <si>
    <t>CMP_Q847BT</t>
  </si>
  <si>
    <t>PROD_4FUV9J</t>
  </si>
  <si>
    <t>CUST_0MOKDR</t>
  </si>
  <si>
    <t>FLASH_OXY1OH</t>
  </si>
  <si>
    <t>BNDL_HN5FZ3</t>
  </si>
  <si>
    <t>CMP_OA82Y5</t>
  </si>
  <si>
    <t>PROD_OQ2KV4</t>
  </si>
  <si>
    <t>CUST_EZL3UH</t>
  </si>
  <si>
    <t>FLASH_Y727V8</t>
  </si>
  <si>
    <t>BNDL_WK6CFV</t>
  </si>
  <si>
    <t>CMP_8YJCZG</t>
  </si>
  <si>
    <t>PROD_Q487KR</t>
  </si>
  <si>
    <t>CUST_S96XM3</t>
  </si>
  <si>
    <t>FLASH_E3PP4R</t>
  </si>
  <si>
    <t>BNDL_J0C29E</t>
  </si>
  <si>
    <t>CMP_T8AKPS</t>
  </si>
  <si>
    <t>PROD_TXIKG6</t>
  </si>
  <si>
    <t>CUST_4AXK2G</t>
  </si>
  <si>
    <t>FLASH_PO8DER</t>
  </si>
  <si>
    <t>BNDL_W7GBJN</t>
  </si>
  <si>
    <t>CMP_FEQ0DA</t>
  </si>
  <si>
    <t>PROD_YLMBFJ</t>
  </si>
  <si>
    <t>CUST_69RK7Y</t>
  </si>
  <si>
    <t>FLASH_DAJDTF</t>
  </si>
  <si>
    <t>BNDL_5LQE0F</t>
  </si>
  <si>
    <t>CMP_7JLNTK</t>
  </si>
  <si>
    <t>PROD_MQ96KM</t>
  </si>
  <si>
    <t>CUST_AOB75Y</t>
  </si>
  <si>
    <t>FLASH_NP7G7O</t>
  </si>
  <si>
    <t>BNDL_ZTQ51V</t>
  </si>
  <si>
    <t>CMP_8H9WCN</t>
  </si>
  <si>
    <t>PROD_XMEFAO</t>
  </si>
  <si>
    <t>CUST_GOSBKT</t>
  </si>
  <si>
    <t>FLASH_H1DZIX</t>
  </si>
  <si>
    <t>BNDL_3AP023</t>
  </si>
  <si>
    <t>CMP_43FSAV</t>
  </si>
  <si>
    <t>PROD_NPP3A8</t>
  </si>
  <si>
    <t>CUST_P6GNI0</t>
  </si>
  <si>
    <t>FLASH_428ODG</t>
  </si>
  <si>
    <t>BNDL_XUYTXR</t>
  </si>
  <si>
    <t>CMP_5ND3WB</t>
  </si>
  <si>
    <t>PROD_KX0970</t>
  </si>
  <si>
    <t>CUST_ZYKBXT</t>
  </si>
  <si>
    <t>FLASH_NAHXSA</t>
  </si>
  <si>
    <t>BNDL_III4WN</t>
  </si>
  <si>
    <t>CMP_RKEEW6</t>
  </si>
  <si>
    <t>PROD_PTJ3ME</t>
  </si>
  <si>
    <t>CUST_IGDMTQ</t>
  </si>
  <si>
    <t>FLASH_Z887O0</t>
  </si>
  <si>
    <t>BNDL_APLOZ5</t>
  </si>
  <si>
    <t>CMP_ZMO31B</t>
  </si>
  <si>
    <t>PROD_8CBYF5</t>
  </si>
  <si>
    <t>CUST_CV6DVE</t>
  </si>
  <si>
    <t>FLASH_ZFL58O</t>
  </si>
  <si>
    <t>BNDL_SRDO5H</t>
  </si>
  <si>
    <t>CMP_ZQ5OF6</t>
  </si>
  <si>
    <t>PROD_JIGA4H</t>
  </si>
  <si>
    <t>CUST_F17EQV</t>
  </si>
  <si>
    <t>FLASH_QMAKD0</t>
  </si>
  <si>
    <t>BNDL_UUCJYA</t>
  </si>
  <si>
    <t>CMP_8TOD7N</t>
  </si>
  <si>
    <t>PROD_TK56AZ</t>
  </si>
  <si>
    <t>CUST_MWCV1N</t>
  </si>
  <si>
    <t>FLASH_P6G2GQ</t>
  </si>
  <si>
    <t>BNDL_YA5ZXT</t>
  </si>
  <si>
    <t>CMP_CJUDDF</t>
  </si>
  <si>
    <t>PROD_3FCH01</t>
  </si>
  <si>
    <t>CUST_N1MPFM</t>
  </si>
  <si>
    <t>FLASH_ZIRY4K</t>
  </si>
  <si>
    <t>BNDL_MIO090</t>
  </si>
  <si>
    <t>CMP_WZE925</t>
  </si>
  <si>
    <t>PROD_NNS51P</t>
  </si>
  <si>
    <t>CUST_KSVVKO</t>
  </si>
  <si>
    <t>FLASH_P968OI</t>
  </si>
  <si>
    <t>BNDL_TIP4HY</t>
  </si>
  <si>
    <t>CMP_SPIQM3</t>
  </si>
  <si>
    <t>PROD_X2APB4</t>
  </si>
  <si>
    <t>CUST_WBTDP8</t>
  </si>
  <si>
    <t>FLASH_JHL302</t>
  </si>
  <si>
    <t>BNDL_D0BFZB</t>
  </si>
  <si>
    <t>CMP_BS9W93</t>
  </si>
  <si>
    <t>PROD_ZKVE8U</t>
  </si>
  <si>
    <t>CUST_CO2BAW</t>
  </si>
  <si>
    <t>FLASH_U97VFX</t>
  </si>
  <si>
    <t>BNDL_5X6GF6</t>
  </si>
  <si>
    <t>CMP_UIMUDA</t>
  </si>
  <si>
    <t>PROD_L6A50A</t>
  </si>
  <si>
    <t>CUST_5PWZAO</t>
  </si>
  <si>
    <t>FLASH_N5F2XY</t>
  </si>
  <si>
    <t>BNDL_TYGHGX</t>
  </si>
  <si>
    <t>CMP_WLAYZM</t>
  </si>
  <si>
    <t>PROD_3Q6PQB</t>
  </si>
  <si>
    <t>CUST_EUIX8S</t>
  </si>
  <si>
    <t>FLASH_SIL8ND</t>
  </si>
  <si>
    <t>BNDL_B2791Y</t>
  </si>
  <si>
    <t>CMP_1LZ40E</t>
  </si>
  <si>
    <t>PROD_3RY7J9</t>
  </si>
  <si>
    <t>CUST_XV0Z83</t>
  </si>
  <si>
    <t>FLASH_H3GNI8</t>
  </si>
  <si>
    <t>BNDL_DC5H1E</t>
  </si>
  <si>
    <t>CMP_52UEVB</t>
  </si>
  <si>
    <t>PROD_M838C4</t>
  </si>
  <si>
    <t>CUST_1YXBTN</t>
  </si>
  <si>
    <t>FLASH_0Y5745</t>
  </si>
  <si>
    <t>BNDL_G9JQKC</t>
  </si>
  <si>
    <t>CMP_A4L2XO</t>
  </si>
  <si>
    <t>PROD_APN9AU</t>
  </si>
  <si>
    <t>CUST_DKD11R</t>
  </si>
  <si>
    <t>FLASH_G4LK5T</t>
  </si>
  <si>
    <t>BNDL_KRH8YN</t>
  </si>
  <si>
    <t>CMP_7LCA1O</t>
  </si>
  <si>
    <t>PROD_5L1IQC</t>
  </si>
  <si>
    <t>CUST_JOKZDA</t>
  </si>
  <si>
    <t>FLASH_JNAA1W</t>
  </si>
  <si>
    <t>BNDL_0JL1UX</t>
  </si>
  <si>
    <t>CMP_JWVI1V</t>
  </si>
  <si>
    <t>PROD_SUR7HF</t>
  </si>
  <si>
    <t>CUST_6A1GQQ</t>
  </si>
  <si>
    <t>FLASH_EVHY99</t>
  </si>
  <si>
    <t>BNDL_WVDG3Y</t>
  </si>
  <si>
    <t>CMP_K2R5AK</t>
  </si>
  <si>
    <t>PROD_6RWT2D</t>
  </si>
  <si>
    <t>CUST_BKVKYH</t>
  </si>
  <si>
    <t>FLASH_K63SU6</t>
  </si>
  <si>
    <t>BNDL_RDP7RW</t>
  </si>
  <si>
    <t>CMP_KGLW0T</t>
  </si>
  <si>
    <t>PROD_HB7OBP</t>
  </si>
  <si>
    <t>CUST_B44OQ8</t>
  </si>
  <si>
    <t>FLASH_FF23QS</t>
  </si>
  <si>
    <t>BNDL_NDAFUQ</t>
  </si>
  <si>
    <t>CMP_EORI7H</t>
  </si>
  <si>
    <t>PROD_9PNII7</t>
  </si>
  <si>
    <t>CUST_JDGNC7</t>
  </si>
  <si>
    <t>FLASH_QNBY2X</t>
  </si>
  <si>
    <t>BNDL_ZKHG9X</t>
  </si>
  <si>
    <t>CMP_ZLZ630</t>
  </si>
  <si>
    <t>PROD_MH4R4R</t>
  </si>
  <si>
    <t>CUST_YZLR3M</t>
  </si>
  <si>
    <t>FLASH_GXA8SU</t>
  </si>
  <si>
    <t>BNDL_U3MERQ</t>
  </si>
  <si>
    <t>CMP_X2KQQE</t>
  </si>
  <si>
    <t>PROD_RZHG98</t>
  </si>
  <si>
    <t>CUST_8KTUPF</t>
  </si>
  <si>
    <t>FLASH_G1MF9I</t>
  </si>
  <si>
    <t>BNDL_D9FKRW</t>
  </si>
  <si>
    <t>CMP_HAH1EG</t>
  </si>
  <si>
    <t>PROD_HWSYML</t>
  </si>
  <si>
    <t>CUST_EMM45Z</t>
  </si>
  <si>
    <t>FLASH_S5W1VL</t>
  </si>
  <si>
    <t>BNDL_4EX52H</t>
  </si>
  <si>
    <t>CMP_HMU1YA</t>
  </si>
  <si>
    <t>PROD_H5HYW9</t>
  </si>
  <si>
    <t>CUST_2J13TJ</t>
  </si>
  <si>
    <t>FLASH_I9UH38</t>
  </si>
  <si>
    <t>BNDL_18Z27M</t>
  </si>
  <si>
    <t>CMP_BM7ZVN</t>
  </si>
  <si>
    <t>PROD_G6KI0X</t>
  </si>
  <si>
    <t>CUST_ATDHGD</t>
  </si>
  <si>
    <t>FLASH_CA5T0O</t>
  </si>
  <si>
    <t>BNDL_UC04TZ</t>
  </si>
  <si>
    <t>CMP_NH73P0</t>
  </si>
  <si>
    <t>PROD_K57OCU</t>
  </si>
  <si>
    <t>CUST_ZDOZJQ</t>
  </si>
  <si>
    <t>FLASH_XK8ROK</t>
  </si>
  <si>
    <t>BNDL_0C9S8R</t>
  </si>
  <si>
    <t>CMP_8YXUU9</t>
  </si>
  <si>
    <t>PROD_O44YQH</t>
  </si>
  <si>
    <t>CUST_OVBHQL</t>
  </si>
  <si>
    <t>FLASH_K32BC4</t>
  </si>
  <si>
    <t>BNDL_KUNPAX</t>
  </si>
  <si>
    <t>CMP_LX5NPW</t>
  </si>
  <si>
    <t>PROD_KAFGUO</t>
  </si>
  <si>
    <t>CUST_PYJDJA</t>
  </si>
  <si>
    <t>FLASH_QMHYEU</t>
  </si>
  <si>
    <t>BNDL_4R0WCG</t>
  </si>
  <si>
    <t>CMP_XHL35K</t>
  </si>
  <si>
    <t>PROD_04LB6V</t>
  </si>
  <si>
    <t>CUST_34RW4A</t>
  </si>
  <si>
    <t>FLASH_AAD48E</t>
  </si>
  <si>
    <t>BNDL_SE2YD7</t>
  </si>
  <si>
    <t>CMP_YI58EC</t>
  </si>
  <si>
    <t>PROD_1E5KET</t>
  </si>
  <si>
    <t>CUST_DUDPJB</t>
  </si>
  <si>
    <t>FLASH_SR6BWJ</t>
  </si>
  <si>
    <t>BNDL_M9ZTGJ</t>
  </si>
  <si>
    <t>CMP_Y8PYH0</t>
  </si>
  <si>
    <t>PROD_G6CQP5</t>
  </si>
  <si>
    <t>CUST_U8UQCR</t>
  </si>
  <si>
    <t>FLASH_6DCCPE</t>
  </si>
  <si>
    <t>BNDL_MJDY0L</t>
  </si>
  <si>
    <t>CMP_6UUWNG</t>
  </si>
  <si>
    <t>PROD_IXTSEQ</t>
  </si>
  <si>
    <t>CUST_KKOA3Q</t>
  </si>
  <si>
    <t>FLASH_XNP5A2</t>
  </si>
  <si>
    <t>BNDL_98A6YK</t>
  </si>
  <si>
    <t>CMP_260IR3</t>
  </si>
  <si>
    <t>PROD_FIKGRI</t>
  </si>
  <si>
    <t>CUST_9BP3D5</t>
  </si>
  <si>
    <t>FLASH_F17ZG1</t>
  </si>
  <si>
    <t>BNDL_9XV9ID</t>
  </si>
  <si>
    <t>CMP_6379TP</t>
  </si>
  <si>
    <t>PROD_JSVEQO</t>
  </si>
  <si>
    <t>CUST_YT1TUF</t>
  </si>
  <si>
    <t>FLASH_5VY2AR</t>
  </si>
  <si>
    <t>BNDL_X0DA1Z</t>
  </si>
  <si>
    <t>CMP_TTJHE0</t>
  </si>
  <si>
    <t>PROD_S0D6XS</t>
  </si>
  <si>
    <t>CUST_CVE5VZ</t>
  </si>
  <si>
    <t>FLASH_2B5TNU</t>
  </si>
  <si>
    <t>BNDL_B3E3TT</t>
  </si>
  <si>
    <t>CMP_XCMKPZ</t>
  </si>
  <si>
    <t>PROD_OCRZ5I</t>
  </si>
  <si>
    <t>CUST_FBIF4J</t>
  </si>
  <si>
    <t>FLASH_8THQWG</t>
  </si>
  <si>
    <t>BNDL_Y2C3MV</t>
  </si>
  <si>
    <t>CMP_2TUH9H</t>
  </si>
  <si>
    <t>PROD_DEG11O</t>
  </si>
  <si>
    <t>CUST_VAA8IN</t>
  </si>
  <si>
    <t>FLASH_DBJZN8</t>
  </si>
  <si>
    <t>BNDL_CRXH99</t>
  </si>
  <si>
    <t>CMP_WUOYI1</t>
  </si>
  <si>
    <t>PROD_W1SE4Q</t>
  </si>
  <si>
    <t>CUST_9KYRA3</t>
  </si>
  <si>
    <t>FLASH_ZT7K1S</t>
  </si>
  <si>
    <t>BNDL_4U48E3</t>
  </si>
  <si>
    <t>CMP_0HNHK2</t>
  </si>
  <si>
    <t>PROD_8C6M6O</t>
  </si>
  <si>
    <t>CUST_W3IPX2</t>
  </si>
  <si>
    <t>FLASH_U624MA</t>
  </si>
  <si>
    <t>BNDL_VJSG9J</t>
  </si>
  <si>
    <t>CMP_UQDU1V</t>
  </si>
  <si>
    <t>PROD_Y0ITXR</t>
  </si>
  <si>
    <t>CUST_IXZ5HW</t>
  </si>
  <si>
    <t>FLASH_Z22EJK</t>
  </si>
  <si>
    <t>BNDL_VJSFST</t>
  </si>
  <si>
    <t>CMP_3FAOZM</t>
  </si>
  <si>
    <t>PROD_IH2395</t>
  </si>
  <si>
    <t>CUST_MZWHSI</t>
  </si>
  <si>
    <t>FLASH_PWSW0W</t>
  </si>
  <si>
    <t>BNDL_IW9E58</t>
  </si>
  <si>
    <t>CMP_YFOMXA</t>
  </si>
  <si>
    <t>PROD_QDA1E8</t>
  </si>
  <si>
    <t>CUST_ATMHMV</t>
  </si>
  <si>
    <t>FLASH_SLIE0N</t>
  </si>
  <si>
    <t>BNDL_P92M8V</t>
  </si>
  <si>
    <t>CMP_TAZ035</t>
  </si>
  <si>
    <t>PROD_KV3471</t>
  </si>
  <si>
    <t>CUST_FQF11T</t>
  </si>
  <si>
    <t>FLASH_B7WYJO</t>
  </si>
  <si>
    <t>BNDL_LEFL0C</t>
  </si>
  <si>
    <t>CMP_UW27H9</t>
  </si>
  <si>
    <t>PROD_1GC38O</t>
  </si>
  <si>
    <t>CUST_7GCUBK</t>
  </si>
  <si>
    <t>FLASH_S7LED7</t>
  </si>
  <si>
    <t>BNDL_UZ3MSZ</t>
  </si>
  <si>
    <t>CMP_L0Y128</t>
  </si>
  <si>
    <t>PROD_MQGCXN</t>
  </si>
  <si>
    <t>CUST_VJ9WF1</t>
  </si>
  <si>
    <t>FLASH_EV8YK5</t>
  </si>
  <si>
    <t>BNDL_DL2QJT</t>
  </si>
  <si>
    <t>CMP_K1II0M</t>
  </si>
  <si>
    <t>PROD_VF1R63</t>
  </si>
  <si>
    <t>CUST_MVX18H</t>
  </si>
  <si>
    <t>FLASH_DRL7FZ</t>
  </si>
  <si>
    <t>BNDL_OWPQ7N</t>
  </si>
  <si>
    <t>CMP_SYDBOY</t>
  </si>
  <si>
    <t>PROD_BUVZCU</t>
  </si>
  <si>
    <t>CUST_MVJR36</t>
  </si>
  <si>
    <t>FLASH_5NKG0Q</t>
  </si>
  <si>
    <t>BNDL_Z7WPOS</t>
  </si>
  <si>
    <t>CMP_KJN9G9</t>
  </si>
  <si>
    <t>PROD_0SV92C</t>
  </si>
  <si>
    <t>CUST_H1OEBC</t>
  </si>
  <si>
    <t>FLASH_9E31EY</t>
  </si>
  <si>
    <t>BNDL_6EYOSO</t>
  </si>
  <si>
    <t>CMP_00WN59</t>
  </si>
  <si>
    <t>PROD_H9MWOB</t>
  </si>
  <si>
    <t>CUST_5M4PCI</t>
  </si>
  <si>
    <t>FLASH_DQHEWO</t>
  </si>
  <si>
    <t>BNDL_YCH4K9</t>
  </si>
  <si>
    <t>CMP_2KY73E</t>
  </si>
  <si>
    <t>PROD_FGAJB5</t>
  </si>
  <si>
    <t>CUST_IPUO9K</t>
  </si>
  <si>
    <t>FLASH_4YE59U</t>
  </si>
  <si>
    <t>BNDL_6OYRGE</t>
  </si>
  <si>
    <t>CMP_PVRMSI</t>
  </si>
  <si>
    <t>PROD_ZL4XRL</t>
  </si>
  <si>
    <t>CUST_16ULOD</t>
  </si>
  <si>
    <t>FLASH_ZTYS1G</t>
  </si>
  <si>
    <t>BNDL_CZWXKJ</t>
  </si>
  <si>
    <t>CMP_1G8BXQ</t>
  </si>
  <si>
    <t>PROD_ONMZFY</t>
  </si>
  <si>
    <t>CUST_W9OM8J</t>
  </si>
  <si>
    <t>FLASH_KYX8J4</t>
  </si>
  <si>
    <t>BNDL_AAOOZ0</t>
  </si>
  <si>
    <t>CMP_4CMTOB</t>
  </si>
  <si>
    <t>PROD_5W5JWC</t>
  </si>
  <si>
    <t>CUST_64RBM9</t>
  </si>
  <si>
    <t>FLASH_JTL2PI</t>
  </si>
  <si>
    <t>BNDL_ST7R5F</t>
  </si>
  <si>
    <t>CMP_AJFSPC</t>
  </si>
  <si>
    <t>PROD_PLDIII</t>
  </si>
  <si>
    <t>CUST_G5L6TT</t>
  </si>
  <si>
    <t>FLASH_BZZYOA</t>
  </si>
  <si>
    <t>BNDL_55WKW4</t>
  </si>
  <si>
    <t>CMP_MC088Y</t>
  </si>
  <si>
    <t>PROD_92FK8W</t>
  </si>
  <si>
    <t>CUST_SC3GQK</t>
  </si>
  <si>
    <t>FLASH_PH7264</t>
  </si>
  <si>
    <t>BNDL_ZNXKEX</t>
  </si>
  <si>
    <t>CMP_HN7KMR</t>
  </si>
  <si>
    <t>PROD_V5OB66</t>
  </si>
  <si>
    <t>CUST_LYX5TU</t>
  </si>
  <si>
    <t>FLASH_URWZ49</t>
  </si>
  <si>
    <t>BNDL_441XAS</t>
  </si>
  <si>
    <t>CMP_994LV8</t>
  </si>
  <si>
    <t>PROD_25KC0C</t>
  </si>
  <si>
    <t>CUST_DPVASU</t>
  </si>
  <si>
    <t>FLASH_TLIJ91</t>
  </si>
  <si>
    <t>BNDL_V8NUI3</t>
  </si>
  <si>
    <t>CMP_INCO2G</t>
  </si>
  <si>
    <t>PROD_1M8HPQ</t>
  </si>
  <si>
    <t>CUST_OXS6X3</t>
  </si>
  <si>
    <t>FLASH_0LFT41</t>
  </si>
  <si>
    <t>BNDL_LY1R9O</t>
  </si>
  <si>
    <t>CMP_UHAR7X</t>
  </si>
  <si>
    <t>PROD_X2Y4MA</t>
  </si>
  <si>
    <t>CUST_ZHR09D</t>
  </si>
  <si>
    <t>FLASH_6H2QER</t>
  </si>
  <si>
    <t>BNDL_IOSELD</t>
  </si>
  <si>
    <t>CMP_BHSRG0</t>
  </si>
  <si>
    <t>PROD_KBQPUS</t>
  </si>
  <si>
    <t>CUST_F3G3DN</t>
  </si>
  <si>
    <t>FLASH_BWKQBF</t>
  </si>
  <si>
    <t>BNDL_ZEW21M</t>
  </si>
  <si>
    <t>CMP_BCW3J3</t>
  </si>
  <si>
    <t>PROD_PXRCR7</t>
  </si>
  <si>
    <t>CUST_11NOOA</t>
  </si>
  <si>
    <t>FLASH_LGX9CM</t>
  </si>
  <si>
    <t>BNDL_J13L1Q</t>
  </si>
  <si>
    <t>CMP_MIBW91</t>
  </si>
  <si>
    <t>PROD_K9WOEF</t>
  </si>
  <si>
    <t>CUST_ZE7E71</t>
  </si>
  <si>
    <t>FLASH_8NIIEJ</t>
  </si>
  <si>
    <t>BNDL_IMDQ9V</t>
  </si>
  <si>
    <t>CMP_7GSZ3G</t>
  </si>
  <si>
    <t>PROD_QKZZDO</t>
  </si>
  <si>
    <t>CUST_4BITX8</t>
  </si>
  <si>
    <t>FLASH_KLPKBU</t>
  </si>
  <si>
    <t>BNDL_YO2IZM</t>
  </si>
  <si>
    <t>CMP_X5FZRX</t>
  </si>
  <si>
    <t>PROD_XGO5DR</t>
  </si>
  <si>
    <t>CUST_SU42DE</t>
  </si>
  <si>
    <t>FLASH_S4ZZ19</t>
  </si>
  <si>
    <t>BNDL_55NJXJ</t>
  </si>
  <si>
    <t>CMP_XDNU9C</t>
  </si>
  <si>
    <t>PROD_PHDGUV</t>
  </si>
  <si>
    <t>CUST_F4KF20</t>
  </si>
  <si>
    <t>FLASH_D2R18H</t>
  </si>
  <si>
    <t>BNDL_7K4Q00</t>
  </si>
  <si>
    <t>CMP_U8KO7M</t>
  </si>
  <si>
    <t>PROD_909D5D</t>
  </si>
  <si>
    <t>CUST_WUUDQK</t>
  </si>
  <si>
    <t>FLASH_LL0Y1D</t>
  </si>
  <si>
    <t>BNDL_TUPZE8</t>
  </si>
  <si>
    <t>CMP_N8TOIH</t>
  </si>
  <si>
    <t>PROD_FPMICO</t>
  </si>
  <si>
    <t>CUST_EQ7KMP</t>
  </si>
  <si>
    <t>FLASH_6PLUJW</t>
  </si>
  <si>
    <t>BNDL_6XM4CG</t>
  </si>
  <si>
    <t>CMP_UQDZKY</t>
  </si>
  <si>
    <t>PROD_N56FLG</t>
  </si>
  <si>
    <t>CUST_CL5MEO</t>
  </si>
  <si>
    <t>FLASH_A5RKW0</t>
  </si>
  <si>
    <t>BNDL_V2W72T</t>
  </si>
  <si>
    <t>CMP_F88NNK</t>
  </si>
  <si>
    <t>PROD_W67980</t>
  </si>
  <si>
    <t>CUST_EMK67T</t>
  </si>
  <si>
    <t>FLASH_YPWR0K</t>
  </si>
  <si>
    <t>BNDL_C9OG03</t>
  </si>
  <si>
    <t>CMP_OPPU84</t>
  </si>
  <si>
    <t>PROD_6L3JZJ</t>
  </si>
  <si>
    <t>CUST_E25XRS</t>
  </si>
  <si>
    <t>FLASH_95M20U</t>
  </si>
  <si>
    <t>BNDL_51VGHT</t>
  </si>
  <si>
    <t>CMP_EM2EGE</t>
  </si>
  <si>
    <t>PROD_4ANLU4</t>
  </si>
  <si>
    <t>CUST_1UXBW6</t>
  </si>
  <si>
    <t>FLASH_4DKBI8</t>
  </si>
  <si>
    <t>BNDL_PGS4U0</t>
  </si>
  <si>
    <t>CMP_8T49C4</t>
  </si>
  <si>
    <t>PROD_7DINZT</t>
  </si>
  <si>
    <t>CUST_05XMWP</t>
  </si>
  <si>
    <t>FLASH_TF4EC7</t>
  </si>
  <si>
    <t>BNDL_3ILTN8</t>
  </si>
  <si>
    <t>CMP_2NM3YU</t>
  </si>
  <si>
    <t>PROD_3SZSQS</t>
  </si>
  <si>
    <t>CUST_X48HII</t>
  </si>
  <si>
    <t>FLASH_HRRDN6</t>
  </si>
  <si>
    <t>BNDL_ZZXSRS</t>
  </si>
  <si>
    <t>CMP_45GURJ</t>
  </si>
  <si>
    <t>PROD_O2M5QM</t>
  </si>
  <si>
    <t>CUST_NRBWLE</t>
  </si>
  <si>
    <t>FLASH_G2JXXQ</t>
  </si>
  <si>
    <t>BNDL_XKDO3D</t>
  </si>
  <si>
    <t>CMP_C7QW40</t>
  </si>
  <si>
    <t>PROD_K6JMKA</t>
  </si>
  <si>
    <t>CUST_NY2VYT</t>
  </si>
  <si>
    <t>FLASH_HJH995</t>
  </si>
  <si>
    <t>BNDL_EGLSBW</t>
  </si>
  <si>
    <t>CMP_VBO4UQ</t>
  </si>
  <si>
    <t>PROD_RNYZPO</t>
  </si>
  <si>
    <t>CUST_AJ7JRY</t>
  </si>
  <si>
    <t>FLASH_5CA2LT</t>
  </si>
  <si>
    <t>BNDL_U9HXJA</t>
  </si>
  <si>
    <t>CMP_ZBNRVT</t>
  </si>
  <si>
    <t>PROD_LSV8PF</t>
  </si>
  <si>
    <t>CUST_ARWN3G</t>
  </si>
  <si>
    <t>FLASH_PLZ65O</t>
  </si>
  <si>
    <t>BNDL_8RZOC5</t>
  </si>
  <si>
    <t>CMP_QZ0UA1</t>
  </si>
  <si>
    <t>PROD_INDI53</t>
  </si>
  <si>
    <t>CUST_9QA8BM</t>
  </si>
  <si>
    <t>FLASH_IOHH58</t>
  </si>
  <si>
    <t>BNDL_7HTE7V</t>
  </si>
  <si>
    <t>CMP_474L1H</t>
  </si>
  <si>
    <t>PROD_3FFI26</t>
  </si>
  <si>
    <t>CUST_UTJ8F4</t>
  </si>
  <si>
    <t>FLASH_3W6AQ8</t>
  </si>
  <si>
    <t>BNDL_KR82F9</t>
  </si>
  <si>
    <t>CMP_KRWX9X</t>
  </si>
  <si>
    <t>PROD_8F2T7C</t>
  </si>
  <si>
    <t>CUST_IQ22IC</t>
  </si>
  <si>
    <t>FLASH_US5XVV</t>
  </si>
  <si>
    <t>BNDL_R96BGR</t>
  </si>
  <si>
    <t>CMP_ZEIUNQ</t>
  </si>
  <si>
    <t>PROD_IGLTTX</t>
  </si>
  <si>
    <t>CUST_NK5O8B</t>
  </si>
  <si>
    <t>FLASH_EQ9VXG</t>
  </si>
  <si>
    <t>BNDL_86RH9Y</t>
  </si>
  <si>
    <t>CMP_CVINVS</t>
  </si>
  <si>
    <t>PROD_5N5IPE</t>
  </si>
  <si>
    <t>CUST_ALMMIH</t>
  </si>
  <si>
    <t>FLASH_CV2EMV</t>
  </si>
  <si>
    <t>BNDL_GABS6C</t>
  </si>
  <si>
    <t>CMP_O2U3VY</t>
  </si>
  <si>
    <t>PROD_PLI2NZ</t>
  </si>
  <si>
    <t>CUST_5OUVK9</t>
  </si>
  <si>
    <t>FLASH_R77S70</t>
  </si>
  <si>
    <t>BNDL_13X695</t>
  </si>
  <si>
    <t>CMP_CD9EFM</t>
  </si>
  <si>
    <t>PROD_0KIUYA</t>
  </si>
  <si>
    <t>CUST_JDK4T4</t>
  </si>
  <si>
    <t>FLASH_BORAZB</t>
  </si>
  <si>
    <t>BNDL_CKQX9G</t>
  </si>
  <si>
    <t>CMP_14EOX5</t>
  </si>
  <si>
    <t>PROD_A3YE39</t>
  </si>
  <si>
    <t>CUST_SU7TRJ</t>
  </si>
  <si>
    <t>FLASH_7E1AZ0</t>
  </si>
  <si>
    <t>BNDL_RIYDIS</t>
  </si>
  <si>
    <t>CMP_23R6KL</t>
  </si>
  <si>
    <t>PROD_5KKG69</t>
  </si>
  <si>
    <t>CUST_4AT2EF</t>
  </si>
  <si>
    <t>FLASH_9WEPLV</t>
  </si>
  <si>
    <t>BNDL_90M1UA</t>
  </si>
  <si>
    <t>CMP_CDSPVG</t>
  </si>
  <si>
    <t>PROD_RV9KA9</t>
  </si>
  <si>
    <t>CUST_0FI7NL</t>
  </si>
  <si>
    <t>FLASH_J044RB</t>
  </si>
  <si>
    <t>BNDL_BVENNB</t>
  </si>
  <si>
    <t>CMP_1BRGIW</t>
  </si>
  <si>
    <t>PROD_TZL1DD</t>
  </si>
  <si>
    <t>CUST_6M35Y2</t>
  </si>
  <si>
    <t>FLASH_7Z6CTT</t>
  </si>
  <si>
    <t>BNDL_H4HNEZ</t>
  </si>
  <si>
    <t>CMP_O0GZT2</t>
  </si>
  <si>
    <t>PROD_GGF864</t>
  </si>
  <si>
    <t>CUST_SH2LHN</t>
  </si>
  <si>
    <t>FLASH_0P2OK8</t>
  </si>
  <si>
    <t>BNDL_T5M3Q7</t>
  </si>
  <si>
    <t>CMP_JKAP60</t>
  </si>
  <si>
    <t>PROD_9IZYFR</t>
  </si>
  <si>
    <t>CUST_5LWRRD</t>
  </si>
  <si>
    <t>FLASH_Q3LI9H</t>
  </si>
  <si>
    <t>BNDL_V1XV1N</t>
  </si>
  <si>
    <t>CMP_F4ZSAG</t>
  </si>
  <si>
    <t>PROD_D4RB6I</t>
  </si>
  <si>
    <t>CUST_K26YB6</t>
  </si>
  <si>
    <t>FLASH_XST4WC</t>
  </si>
  <si>
    <t>BNDL_UCL8A6</t>
  </si>
  <si>
    <t>CMP_TMPDZM</t>
  </si>
  <si>
    <t>PROD_EC7YWM</t>
  </si>
  <si>
    <t>CUST_QQAQ6X</t>
  </si>
  <si>
    <t>FLASH_13J5DS</t>
  </si>
  <si>
    <t>BNDL_8WWM64</t>
  </si>
  <si>
    <t>CMP_NG14AN</t>
  </si>
  <si>
    <t>PROD_1G9FLX</t>
  </si>
  <si>
    <t>CUST_6HCROU</t>
  </si>
  <si>
    <t>FLASH_6ZQ804</t>
  </si>
  <si>
    <t>BNDL_HOPHHJ</t>
  </si>
  <si>
    <t>CMP_GZZFR8</t>
  </si>
  <si>
    <t>PROD_3J8S8R</t>
  </si>
  <si>
    <t>CUST_DO8KCM</t>
  </si>
  <si>
    <t>FLASH_RQDWUO</t>
  </si>
  <si>
    <t>BNDL_O1CSNE</t>
  </si>
  <si>
    <t>CMP_IGXKA5</t>
  </si>
  <si>
    <t>PROD_JYH10Z</t>
  </si>
  <si>
    <t>CUST_DM2EAI</t>
  </si>
  <si>
    <t>FLASH_L40U9S</t>
  </si>
  <si>
    <t>BNDL_F6PJ7B</t>
  </si>
  <si>
    <t>CMP_H5HRDZ</t>
  </si>
  <si>
    <t>PROD_RT1SW4</t>
  </si>
  <si>
    <t>CUST_9N0VU5</t>
  </si>
  <si>
    <t>FLASH_IVA05T</t>
  </si>
  <si>
    <t>BNDL_XLZ91T</t>
  </si>
  <si>
    <t>CMP_D4O5RZ</t>
  </si>
  <si>
    <t>PROD_3H6VUK</t>
  </si>
  <si>
    <t>CUST_ON6H6C</t>
  </si>
  <si>
    <t>FLASH_O9YFX1</t>
  </si>
  <si>
    <t>BNDL_Z2CARN</t>
  </si>
  <si>
    <t>CMP_453H97</t>
  </si>
  <si>
    <t>PROD_UBUDIN</t>
  </si>
  <si>
    <t>CUST_M9OWM2</t>
  </si>
  <si>
    <t>FLASH_PNNEQI</t>
  </si>
  <si>
    <t>BNDL_BSO1WL</t>
  </si>
  <si>
    <t>CMP_6MYNPD</t>
  </si>
  <si>
    <t>PROD_5CD049</t>
  </si>
  <si>
    <t>CUST_JYWADS</t>
  </si>
  <si>
    <t>FLASH_498Y37</t>
  </si>
  <si>
    <t>BNDL_PSTNJB</t>
  </si>
  <si>
    <t>CMP_T9H8N3</t>
  </si>
  <si>
    <t>PROD_YX4UNP</t>
  </si>
  <si>
    <t>CUST_AJ1ARA</t>
  </si>
  <si>
    <t>FLASH_DN8QBU</t>
  </si>
  <si>
    <t>BNDL_YMJXTH</t>
  </si>
  <si>
    <t>CMP_4ZYQNW</t>
  </si>
  <si>
    <t>PROD_GPSIAC</t>
  </si>
  <si>
    <t>CUST_5JVV1Y</t>
  </si>
  <si>
    <t>FLASH_KFGNBC</t>
  </si>
  <si>
    <t>BNDL_B4QRS8</t>
  </si>
  <si>
    <t>CMP_RWISR7</t>
  </si>
  <si>
    <t>PROD_BYI0CQ</t>
  </si>
  <si>
    <t>CUST_M6WFRS</t>
  </si>
  <si>
    <t>FLASH_ZIL2L9</t>
  </si>
  <si>
    <t>BNDL_35P21Z</t>
  </si>
  <si>
    <t>CMP_8ISNIQ</t>
  </si>
  <si>
    <t>PROD_1R9380</t>
  </si>
  <si>
    <t>CUST_7CPDFD</t>
  </si>
  <si>
    <t>FLASH_8AGPJ0</t>
  </si>
  <si>
    <t>BNDL_TOF77G</t>
  </si>
  <si>
    <t>CMP_QXH22A</t>
  </si>
  <si>
    <t>PROD_9KZD68</t>
  </si>
  <si>
    <t>CUST_9T21UN</t>
  </si>
  <si>
    <t>FLASH_2V7E9X</t>
  </si>
  <si>
    <t>BNDL_6DQF9N</t>
  </si>
  <si>
    <t>CMP_VLFIOX</t>
  </si>
  <si>
    <t>PROD_75N0E5</t>
  </si>
  <si>
    <t>CUST_X8A7CW</t>
  </si>
  <si>
    <t>FLASH_A05Z9F</t>
  </si>
  <si>
    <t>BNDL_VVO8Z0</t>
  </si>
  <si>
    <t>CMP_6XZVV1</t>
  </si>
  <si>
    <t>PROD_HO3FKP</t>
  </si>
  <si>
    <t>CUST_EXW6ML</t>
  </si>
  <si>
    <t>FLASH_K36TKH</t>
  </si>
  <si>
    <t>BNDL_0958T0</t>
  </si>
  <si>
    <t>CMP_D6RFIJ</t>
  </si>
  <si>
    <t>PROD_3K9TTZ</t>
  </si>
  <si>
    <t>CUST_X5NG5U</t>
  </si>
  <si>
    <t>FLASH_LD7V6R</t>
  </si>
  <si>
    <t>BNDL_O3LTW0</t>
  </si>
  <si>
    <t>CMP_JN6LVO</t>
  </si>
  <si>
    <t>PROD_8MQOCF</t>
  </si>
  <si>
    <t>CUST_KS82BT</t>
  </si>
  <si>
    <t>FLASH_6XVXAJ</t>
  </si>
  <si>
    <t>BNDL_AS2M6M</t>
  </si>
  <si>
    <t>CMP_HJ1E2S</t>
  </si>
  <si>
    <t>PROD_9HNJ8J</t>
  </si>
  <si>
    <t>CUST_0W2YO3</t>
  </si>
  <si>
    <t>FLASH_X4355M</t>
  </si>
  <si>
    <t>BNDL_4OBMX3</t>
  </si>
  <si>
    <t>CMP_K4C2F8</t>
  </si>
  <si>
    <t>PROD_W6A7SM</t>
  </si>
  <si>
    <t>CUST_HEDT6T</t>
  </si>
  <si>
    <t>FLASH_UTT7A4</t>
  </si>
  <si>
    <t>BNDL_ARIEO8</t>
  </si>
  <si>
    <t>CMP_R2FCN1</t>
  </si>
  <si>
    <t>PROD_8WHZAS</t>
  </si>
  <si>
    <t>CUST_QVGXTL</t>
  </si>
  <si>
    <t>FLASH_MZ6C7W</t>
  </si>
  <si>
    <t>BNDL_J5OAIE</t>
  </si>
  <si>
    <t>CMP_S7SLET</t>
  </si>
  <si>
    <t>PROD_DXVQ6F</t>
  </si>
  <si>
    <t>CUST_RU3BYJ</t>
  </si>
  <si>
    <t>FLASH_3PQQKF</t>
  </si>
  <si>
    <t>BNDL_CQA4FQ</t>
  </si>
  <si>
    <t>CMP_KZW6ST</t>
  </si>
  <si>
    <t>PROD_TWD69C</t>
  </si>
  <si>
    <t>CUST_I4BO0M</t>
  </si>
  <si>
    <t>FLASH_XNUBM3</t>
  </si>
  <si>
    <t>BNDL_VLOFS5</t>
  </si>
  <si>
    <t>CMP_31QHG4</t>
  </si>
  <si>
    <t>PROD_X6GZUW</t>
  </si>
  <si>
    <t>CUST_OR2FXI</t>
  </si>
  <si>
    <t>FLASH_2APYMP</t>
  </si>
  <si>
    <t>BNDL_AIANWO</t>
  </si>
  <si>
    <t>CMP_Q90VVI</t>
  </si>
  <si>
    <t>PROD_ZOYP37</t>
  </si>
  <si>
    <t>CUST_PNCTOD</t>
  </si>
  <si>
    <t>FLASH_23HIT4</t>
  </si>
  <si>
    <t>BNDL_TN6O4C</t>
  </si>
  <si>
    <t>CMP_FQQDU4</t>
  </si>
  <si>
    <t>PROD_F14O27</t>
  </si>
  <si>
    <t>CUST_JRSIDH</t>
  </si>
  <si>
    <t>FLASH_U6GD2P</t>
  </si>
  <si>
    <t>BNDL_2CUB0U</t>
  </si>
  <si>
    <t>CMP_2B9TUM</t>
  </si>
  <si>
    <t>PROD_UC9EY9</t>
  </si>
  <si>
    <t>CUST_ZFDFVX</t>
  </si>
  <si>
    <t>FLASH_DPYI68</t>
  </si>
  <si>
    <t>BNDL_U1KA23</t>
  </si>
  <si>
    <t>CMP_RKHIHU</t>
  </si>
  <si>
    <t>PROD_1TDINY</t>
  </si>
  <si>
    <t>CUST_4AZ20W</t>
  </si>
  <si>
    <t>FLASH_WN2RIF</t>
  </si>
  <si>
    <t>BNDL_OCBFGV</t>
  </si>
  <si>
    <t>CMP_PFA8XU</t>
  </si>
  <si>
    <t>PROD_W5W4LO</t>
  </si>
  <si>
    <t>CUST_O7A4QL</t>
  </si>
  <si>
    <t>FLASH_3UMSZI</t>
  </si>
  <si>
    <t>BNDL_ORYXTO</t>
  </si>
  <si>
    <t>CMP_TWG7VC</t>
  </si>
  <si>
    <t>PROD_I6JNFI</t>
  </si>
  <si>
    <t>CUST_FWXA45</t>
  </si>
  <si>
    <t>FLASH_OQJUQI</t>
  </si>
  <si>
    <t>BNDL_S40ELY</t>
  </si>
  <si>
    <t>CMP_YBH9DX</t>
  </si>
  <si>
    <t>PROD_CI386R</t>
  </si>
  <si>
    <t>CUST_MS9XMZ</t>
  </si>
  <si>
    <t>FLASH_WJ16OE</t>
  </si>
  <si>
    <t>BNDL_GKNLFC</t>
  </si>
  <si>
    <t>CMP_YXUE1Z</t>
  </si>
  <si>
    <t>PROD_F4LFMX</t>
  </si>
  <si>
    <t>CUST_9AH6WJ</t>
  </si>
  <si>
    <t>FLASH_G1KUFG</t>
  </si>
  <si>
    <t>BNDL_YWCAMB</t>
  </si>
  <si>
    <t>CMP_OKC455</t>
  </si>
  <si>
    <t>PROD_C10Z24</t>
  </si>
  <si>
    <t>CUST_WAI12Q</t>
  </si>
  <si>
    <t>FLASH_V4P06E</t>
  </si>
  <si>
    <t>BNDL_7QKC63</t>
  </si>
  <si>
    <t>CMP_WVENDH</t>
  </si>
  <si>
    <t>PROD_W0AGXY</t>
  </si>
  <si>
    <t>CUST_HI5FYI</t>
  </si>
  <si>
    <t>FLASH_YRXC96</t>
  </si>
  <si>
    <t>BNDL_JDQXNW</t>
  </si>
  <si>
    <t>CMP_WCAG4J</t>
  </si>
  <si>
    <t>PROD_A1G2BH</t>
  </si>
  <si>
    <t>CUST_7R16RB</t>
  </si>
  <si>
    <t>FLASH_A5AQ2O</t>
  </si>
  <si>
    <t>BNDL_6BFG21</t>
  </si>
  <si>
    <t>CMP_CW9KZP</t>
  </si>
  <si>
    <t>PROD_82MO2A</t>
  </si>
  <si>
    <t>CUST_1Y05LW</t>
  </si>
  <si>
    <t>FLASH_CQ8LW3</t>
  </si>
  <si>
    <t>BNDL_TCEXLP</t>
  </si>
  <si>
    <t>CMP_AO83UC</t>
  </si>
  <si>
    <t>PROD_PCV15X</t>
  </si>
  <si>
    <t>CUST_MLMWH0</t>
  </si>
  <si>
    <t>FLASH_EUGEOY</t>
  </si>
  <si>
    <t>BNDL_PA0824</t>
  </si>
  <si>
    <t>CMP_3ZUDD7</t>
  </si>
  <si>
    <t>PROD_U9K0GO</t>
  </si>
  <si>
    <t>CUST_9G8C9E</t>
  </si>
  <si>
    <t>FLASH_0U9ERC</t>
  </si>
  <si>
    <t>BNDL_82VJ5I</t>
  </si>
  <si>
    <t>CMP_J1JY8S</t>
  </si>
  <si>
    <t>PROD_IA4BCM</t>
  </si>
  <si>
    <t>CUST_HZZOSB</t>
  </si>
  <si>
    <t>FLASH_YEK71U</t>
  </si>
  <si>
    <t>BNDL_DF18IR</t>
  </si>
  <si>
    <t>CMP_LOOEI0</t>
  </si>
  <si>
    <t>PROD_9O76QC</t>
  </si>
  <si>
    <t>CUST_AG7LON</t>
  </si>
  <si>
    <t>FLASH_EZXNET</t>
  </si>
  <si>
    <t>BNDL_SC87BX</t>
  </si>
  <si>
    <t>CMP_NLP5VY</t>
  </si>
  <si>
    <t>PROD_ZWF05L</t>
  </si>
  <si>
    <t>CUST_VVIB0X</t>
  </si>
  <si>
    <t>FLASH_R91CVE</t>
  </si>
  <si>
    <t>BNDL_IPFG8Y</t>
  </si>
  <si>
    <t>CMP_69SFBN</t>
  </si>
  <si>
    <t>PROD_SQMRKC</t>
  </si>
  <si>
    <t>CUST_0PHTNW</t>
  </si>
  <si>
    <t>FLASH_6MWIDT</t>
  </si>
  <si>
    <t>BNDL_SIVTAJ</t>
  </si>
  <si>
    <t>CMP_P3FGY0</t>
  </si>
  <si>
    <t>PROD_GF2DQJ</t>
  </si>
  <si>
    <t>CUST_HBZMKW</t>
  </si>
  <si>
    <t>FLASH_HQZB90</t>
  </si>
  <si>
    <t>BNDL_4I8VF1</t>
  </si>
  <si>
    <t>CMP_WZXD6K</t>
  </si>
  <si>
    <t>PROD_C1T2SP</t>
  </si>
  <si>
    <t>CUST_7GLVQ3</t>
  </si>
  <si>
    <t>FLASH_16ZNPW</t>
  </si>
  <si>
    <t>BNDL_AXG1NB</t>
  </si>
  <si>
    <t>CMP_8AHWHX</t>
  </si>
  <si>
    <t>PROD_QBZU9N</t>
  </si>
  <si>
    <t>CUST_28MHQ0</t>
  </si>
  <si>
    <t>FLASH_UMB75S</t>
  </si>
  <si>
    <t>BNDL_W0NTRQ</t>
  </si>
  <si>
    <t>CMP_H0QESR</t>
  </si>
  <si>
    <t>PROD_SOT8LI</t>
  </si>
  <si>
    <t>CUST_5Q31DJ</t>
  </si>
  <si>
    <t>FLASH_BYS38O</t>
  </si>
  <si>
    <t>BNDL_G1GW34</t>
  </si>
  <si>
    <t>CMP_DZPQB5</t>
  </si>
  <si>
    <t>PROD_LFIGZR</t>
  </si>
  <si>
    <t>CUST_PBQMAM</t>
  </si>
  <si>
    <t>FLASH_AFLFOV</t>
  </si>
  <si>
    <t>BNDL_FZ5CP0</t>
  </si>
  <si>
    <t>CMP_ZDFLF0</t>
  </si>
  <si>
    <t>PROD_9GXXUW</t>
  </si>
  <si>
    <t>CUST_2RR6NS</t>
  </si>
  <si>
    <t>FLASH_W5PWAI</t>
  </si>
  <si>
    <t>BNDL_YFSXDL</t>
  </si>
  <si>
    <t>CMP_A77FU2</t>
  </si>
  <si>
    <t>PROD_O5WM5Y</t>
  </si>
  <si>
    <t>CUST_HKWIQ8</t>
  </si>
  <si>
    <t>FLASH_32OPR2</t>
  </si>
  <si>
    <t>BNDL_R0MTW2</t>
  </si>
  <si>
    <t>CMP_IMPZ7F</t>
  </si>
  <si>
    <t>PROD_6IZF3J</t>
  </si>
  <si>
    <t>CUST_5X9NTN</t>
  </si>
  <si>
    <t>FLASH_NMFAZK</t>
  </si>
  <si>
    <t>BNDL_D58VXR</t>
  </si>
  <si>
    <t>CMP_WO42I7</t>
  </si>
  <si>
    <t>PROD_4KSXGS</t>
  </si>
  <si>
    <t>CUST_3SGLQ7</t>
  </si>
  <si>
    <t>FLASH_NM2OZW</t>
  </si>
  <si>
    <t>BNDL_D39NKC</t>
  </si>
  <si>
    <t>CMP_VVC0RP</t>
  </si>
  <si>
    <t>PROD_A0Z06B</t>
  </si>
  <si>
    <t>CUST_EPQZ2J</t>
  </si>
  <si>
    <t>FLASH_1MNKSP</t>
  </si>
  <si>
    <t>BNDL_HIPVUQ</t>
  </si>
  <si>
    <t>CMP_REU6WZ</t>
  </si>
  <si>
    <t>PROD_14UGWM</t>
  </si>
  <si>
    <t>CUST_U2V7NG</t>
  </si>
  <si>
    <t>FLASH_U1M5E2</t>
  </si>
  <si>
    <t>BNDL_RD2E44</t>
  </si>
  <si>
    <t>CMP_Y6BJKL</t>
  </si>
  <si>
    <t>PROD_6ZSBA0</t>
  </si>
  <si>
    <t>CUST_B1AU1Q</t>
  </si>
  <si>
    <t>FLASH_ZL46GV</t>
  </si>
  <si>
    <t>BNDL_HUISUM</t>
  </si>
  <si>
    <t>CMP_QLF8X4</t>
  </si>
  <si>
    <t>PROD_7PRG99</t>
  </si>
  <si>
    <t>CUST_68FOX0</t>
  </si>
  <si>
    <t>FLASH_YPUFC6</t>
  </si>
  <si>
    <t>BNDL_GTHTJ7</t>
  </si>
  <si>
    <t>CMP_8QO4OX</t>
  </si>
  <si>
    <t>PROD_WSO90Q</t>
  </si>
  <si>
    <t>CUST_LXO83E</t>
  </si>
  <si>
    <t>FLASH_Q6BDEE</t>
  </si>
  <si>
    <t>BNDL_UKPVPC</t>
  </si>
  <si>
    <t>CMP_FWS9LT</t>
  </si>
  <si>
    <t>PROD_TSTNCF</t>
  </si>
  <si>
    <t>CUST_DEUC4Z</t>
  </si>
  <si>
    <t>FLASH_4J65BC</t>
  </si>
  <si>
    <t>BNDL_W801NY</t>
  </si>
  <si>
    <t>CMP_J3P4E8</t>
  </si>
  <si>
    <t>PROD_1Z1BVI</t>
  </si>
  <si>
    <t>CUST_JZ578M</t>
  </si>
  <si>
    <t>FLASH_JX0U55</t>
  </si>
  <si>
    <t>BNDL_LVX4PS</t>
  </si>
  <si>
    <t>CMP_1A3X9W</t>
  </si>
  <si>
    <t>PROD_0R7Q1I</t>
  </si>
  <si>
    <t>CUST_9CW02I</t>
  </si>
  <si>
    <t>FLASH_47WRI7</t>
  </si>
  <si>
    <t>BNDL_O9IIQW</t>
  </si>
  <si>
    <t>CMP_3U6ZKN</t>
  </si>
  <si>
    <t>PROD_S03Z91</t>
  </si>
  <si>
    <t>CUST_5Y2SF1</t>
  </si>
  <si>
    <t>FLASH_YELDO4</t>
  </si>
  <si>
    <t>BNDL_CTX9EC</t>
  </si>
  <si>
    <t>CMP_GUYPLC</t>
  </si>
  <si>
    <t>PROD_Q14J96</t>
  </si>
  <si>
    <t>CUST_BSG8I1</t>
  </si>
  <si>
    <t>FLASH_KIPQUD</t>
  </si>
  <si>
    <t>BNDL_Z1I9W1</t>
  </si>
  <si>
    <t>CMP_IZQW8H</t>
  </si>
  <si>
    <t>PROD_SVB70O</t>
  </si>
  <si>
    <t>CUST_C16WZQ</t>
  </si>
  <si>
    <t>FLASH_L6EW9K</t>
  </si>
  <si>
    <t>BNDL_OW01ID</t>
  </si>
  <si>
    <t>CMP_RF5DD7</t>
  </si>
  <si>
    <t>PROD_HXBVA9</t>
  </si>
  <si>
    <t>CUST_4T8KF5</t>
  </si>
  <si>
    <t>FLASH_UVN4RQ</t>
  </si>
  <si>
    <t>BNDL_PY7JKA</t>
  </si>
  <si>
    <t>CMP_J5YAC6</t>
  </si>
  <si>
    <t>PROD_5TBDC5</t>
  </si>
  <si>
    <t>CUST_YF8246</t>
  </si>
  <si>
    <t>FLASH_4EBHTK</t>
  </si>
  <si>
    <t>BNDL_P0ZZRD</t>
  </si>
  <si>
    <t>CMP_3FX4UK</t>
  </si>
  <si>
    <t>PROD_030ATR</t>
  </si>
  <si>
    <t>CUST_J711CW</t>
  </si>
  <si>
    <t>FLASH_3IZSDI</t>
  </si>
  <si>
    <t>BNDL_BIOWBA</t>
  </si>
  <si>
    <t>CMP_I9BBBC</t>
  </si>
  <si>
    <t>PROD_NVKNGD</t>
  </si>
  <si>
    <t>CUST_X21SV0</t>
  </si>
  <si>
    <t>FLASH_CMSZ5M</t>
  </si>
  <si>
    <t>BNDL_MGCAER</t>
  </si>
  <si>
    <t>CMP_HP9HQJ</t>
  </si>
  <si>
    <t>PROD_271KK0</t>
  </si>
  <si>
    <t>CUST_2EMZBJ</t>
  </si>
  <si>
    <t>FLASH_L7VFSF</t>
  </si>
  <si>
    <t>BNDL_L0EALC</t>
  </si>
  <si>
    <t>CMP_KHN85K</t>
  </si>
  <si>
    <t>PROD_QZ4SB1</t>
  </si>
  <si>
    <t>CUST_9L79C4</t>
  </si>
  <si>
    <t>FLASH_V0RSJF</t>
  </si>
  <si>
    <t>BNDL_XA3J25</t>
  </si>
  <si>
    <t>CMP_KDH1MG</t>
  </si>
  <si>
    <t>PROD_DE0RS5</t>
  </si>
  <si>
    <t>CUST_68TYQS</t>
  </si>
  <si>
    <t>FLASH_UZV9HK</t>
  </si>
  <si>
    <t>BNDL_JM6N3D</t>
  </si>
  <si>
    <t>CMP_DD1L5B</t>
  </si>
  <si>
    <t>PROD_IODFCU</t>
  </si>
  <si>
    <t>CUST_V19LL4</t>
  </si>
  <si>
    <t>FLASH_MY172U</t>
  </si>
  <si>
    <t>BNDL_UESSEA</t>
  </si>
  <si>
    <t>CMP_YZWO42</t>
  </si>
  <si>
    <t>PROD_14V84Q</t>
  </si>
  <si>
    <t>CUST_UWTDYA</t>
  </si>
  <si>
    <t>FLASH_1538P2</t>
  </si>
  <si>
    <t>BNDL_0P0Q3R</t>
  </si>
  <si>
    <t>CMP_B6UV0P</t>
  </si>
  <si>
    <t>PROD_H3RM5Y</t>
  </si>
  <si>
    <t>CUST_VSFRI8</t>
  </si>
  <si>
    <t>FLASH_S147VB</t>
  </si>
  <si>
    <t>BNDL_BOWPM2</t>
  </si>
  <si>
    <t>CMP_A5S60I</t>
  </si>
  <si>
    <t>PROD_0MJXT2</t>
  </si>
  <si>
    <t>CUST_V1HY84</t>
  </si>
  <si>
    <t>FLASH_9684IE</t>
  </si>
  <si>
    <t>BNDL_4FGE14</t>
  </si>
  <si>
    <t>CMP_ZWKQVW</t>
  </si>
  <si>
    <t>PROD_9E8P2M</t>
  </si>
  <si>
    <t>CUST_LPT4M4</t>
  </si>
  <si>
    <t>FLASH_0OL1W5</t>
  </si>
  <si>
    <t>BNDL_1Q1O4Q</t>
  </si>
  <si>
    <t>CMP_KQ5DSB</t>
  </si>
  <si>
    <t>PROD_SL9VW4</t>
  </si>
  <si>
    <t>CUST_7BL0HD</t>
  </si>
  <si>
    <t>FLASH_OKWJOP</t>
  </si>
  <si>
    <t>BNDL_ZW3JM5</t>
  </si>
  <si>
    <t>CMP_0PUST7</t>
  </si>
  <si>
    <t>PROD_F32DHS</t>
  </si>
  <si>
    <t>CUST_NJ3L1Y</t>
  </si>
  <si>
    <t>FLASH_QR9C8X</t>
  </si>
  <si>
    <t>BNDL_6N0SB2</t>
  </si>
  <si>
    <t>CMP_R5SP3Y</t>
  </si>
  <si>
    <t>PROD_1Q9IIA</t>
  </si>
  <si>
    <t>CUST_8UMS4H</t>
  </si>
  <si>
    <t>FLASH_PFGVYO</t>
  </si>
  <si>
    <t>BNDL_64ZG1X</t>
  </si>
  <si>
    <t>CMP_X6AJ5N</t>
  </si>
  <si>
    <t>PROD_HWZYQE</t>
  </si>
  <si>
    <t>CUST_YROCKR</t>
  </si>
  <si>
    <t>FLASH_D6TYFH</t>
  </si>
  <si>
    <t>BNDL_TXPWZU</t>
  </si>
  <si>
    <t>CMP_1CL8UP</t>
  </si>
  <si>
    <t>PROD_4QYLM3</t>
  </si>
  <si>
    <t>CUST_UDWORW</t>
  </si>
  <si>
    <t>FLASH_UMPA3C</t>
  </si>
  <si>
    <t>BNDL_4PDOLF</t>
  </si>
  <si>
    <t>CMP_X3F313</t>
  </si>
  <si>
    <t>PROD_X7X7L0</t>
  </si>
  <si>
    <t>CUST_IP3C98</t>
  </si>
  <si>
    <t>FLASH_4WXADI</t>
  </si>
  <si>
    <t>BNDL_HCW4NB</t>
  </si>
  <si>
    <t>CMP_0PZG02</t>
  </si>
  <si>
    <t>PROD_NL3GXA</t>
  </si>
  <si>
    <t>CUST_LUDM4K</t>
  </si>
  <si>
    <t>FLASH_U448NP</t>
  </si>
  <si>
    <t>BNDL_GYXZKJ</t>
  </si>
  <si>
    <t>CMP_YGDLBQ</t>
  </si>
  <si>
    <t>PROD_EPHL5K</t>
  </si>
  <si>
    <t>CUST_8AC05M</t>
  </si>
  <si>
    <t>FLASH_K35A50</t>
  </si>
  <si>
    <t>BNDL_EXM75Z</t>
  </si>
  <si>
    <t>CMP_XO53FE</t>
  </si>
  <si>
    <t>PROD_OQ8WAP</t>
  </si>
  <si>
    <t>CUST_NPNFN7</t>
  </si>
  <si>
    <t>FLASH_XH2FV0</t>
  </si>
  <si>
    <t>BNDL_3911SW</t>
  </si>
  <si>
    <t>CMP_KUKZV7</t>
  </si>
  <si>
    <t>PROD_FER04Z</t>
  </si>
  <si>
    <t>CUST_T7LHS6</t>
  </si>
  <si>
    <t>FLASH_CHJ8CZ</t>
  </si>
  <si>
    <t>BNDL_K3UMBD</t>
  </si>
  <si>
    <t>CMP_L4A2P7</t>
  </si>
  <si>
    <t>PROD_A5OEGM</t>
  </si>
  <si>
    <t>CUST_FOU6GT</t>
  </si>
  <si>
    <t>FLASH_ISZI3A</t>
  </si>
  <si>
    <t>BNDL_PHIS1R</t>
  </si>
  <si>
    <t>CMP_EYQ4QT</t>
  </si>
  <si>
    <t>PROD_KV5150</t>
  </si>
  <si>
    <t>CUST_2W6IDV</t>
  </si>
  <si>
    <t>FLASH_TILL9D</t>
  </si>
  <si>
    <t>BNDL_YLEWF5</t>
  </si>
  <si>
    <t>CMP_Q9CHHQ</t>
  </si>
  <si>
    <t>PROD_SE2TA9</t>
  </si>
  <si>
    <t>CUST_T639W7</t>
  </si>
  <si>
    <t>FLASH_3TBNS9</t>
  </si>
  <si>
    <t>BNDL_UUDUUX</t>
  </si>
  <si>
    <t>CMP_YKF64D</t>
  </si>
  <si>
    <t>PROD_28FJ42</t>
  </si>
  <si>
    <t>CUST_M7QS2M</t>
  </si>
  <si>
    <t>FLASH_5ZZE8C</t>
  </si>
  <si>
    <t>BNDL_75FVST</t>
  </si>
  <si>
    <t>CMP_YNTR5Q</t>
  </si>
  <si>
    <t>PROD_M0FOGN</t>
  </si>
  <si>
    <t>CUST_PM73ZX</t>
  </si>
  <si>
    <t>FLASH_Z34UCX</t>
  </si>
  <si>
    <t>BNDL_V2H3CG</t>
  </si>
  <si>
    <t>CMP_AOGY4C</t>
  </si>
  <si>
    <t>PROD_NTK52Y</t>
  </si>
  <si>
    <t>CUST_CMAEGV</t>
  </si>
  <si>
    <t>FLASH_A42IAV</t>
  </si>
  <si>
    <t>BNDL_B35TZ6</t>
  </si>
  <si>
    <t>CMP_3K0JY9</t>
  </si>
  <si>
    <t>PROD_ZCO9GA</t>
  </si>
  <si>
    <t>CUST_4J55RC</t>
  </si>
  <si>
    <t>FLASH_U2WWSL</t>
  </si>
  <si>
    <t>BNDL_KR3552</t>
  </si>
  <si>
    <t>CMP_LUOUUT</t>
  </si>
  <si>
    <t>PROD_STU8M5</t>
  </si>
  <si>
    <t>CUST_WJ8969</t>
  </si>
  <si>
    <t>FLASH_JJZUSB</t>
  </si>
  <si>
    <t>BNDL_N8O4SQ</t>
  </si>
  <si>
    <t>CMP_6T22GD</t>
  </si>
  <si>
    <t>PROD_SN5YP0</t>
  </si>
  <si>
    <t>CUST_HELSFN</t>
  </si>
  <si>
    <t>FLASH_M7XU6K</t>
  </si>
  <si>
    <t>BNDL_D5MB76</t>
  </si>
  <si>
    <t>CMP_I79M8B</t>
  </si>
  <si>
    <t>PROD_C9A5M9</t>
  </si>
  <si>
    <t>CUST_EYIDGY</t>
  </si>
  <si>
    <t>FLASH_XTXZRP</t>
  </si>
  <si>
    <t>BNDL_9Y5S12</t>
  </si>
  <si>
    <t>CMP_C7WLDJ</t>
  </si>
  <si>
    <t>PROD_9CAX0M</t>
  </si>
  <si>
    <t>CUST_H7XR0R</t>
  </si>
  <si>
    <t>FLASH_F2GWLG</t>
  </si>
  <si>
    <t>BNDL_F9JSS1</t>
  </si>
  <si>
    <t>CMP_GOUMTD</t>
  </si>
  <si>
    <t>PROD_LYS0AF</t>
  </si>
  <si>
    <t>CUST_SE4YL5</t>
  </si>
  <si>
    <t>FLASH_NC2TDN</t>
  </si>
  <si>
    <t>BNDL_FSYUHI</t>
  </si>
  <si>
    <t>CMP_LV8B7U</t>
  </si>
  <si>
    <t>PROD_MZUONJ</t>
  </si>
  <si>
    <t>CUST_X0EICO</t>
  </si>
  <si>
    <t>FLASH_1T4V7K</t>
  </si>
  <si>
    <t>BNDL_ZN272P</t>
  </si>
  <si>
    <t>CMP_65H4YK</t>
  </si>
  <si>
    <t>PROD_EHPXU2</t>
  </si>
  <si>
    <t>CUST_50IZSN</t>
  </si>
  <si>
    <t>FLASH_JRCEI5</t>
  </si>
  <si>
    <t>BNDL_3QV2TS</t>
  </si>
  <si>
    <t>CMP_UFK6HX</t>
  </si>
  <si>
    <t>PROD_P4YG2M</t>
  </si>
  <si>
    <t>CUST_FHQBBQ</t>
  </si>
  <si>
    <t>FLASH_I3CCB2</t>
  </si>
  <si>
    <t>BNDL_LNC6B8</t>
  </si>
  <si>
    <t>CMP_CS3W14</t>
  </si>
  <si>
    <t>PROD_HM3VVD</t>
  </si>
  <si>
    <t>CUST_3LH6IW</t>
  </si>
  <si>
    <t>FLASH_3ACTIU</t>
  </si>
  <si>
    <t>BNDL_J9KWZS</t>
  </si>
  <si>
    <t>CMP_DFE9VP</t>
  </si>
  <si>
    <t>PROD_13PZKU</t>
  </si>
  <si>
    <t>CUST_3HB145</t>
  </si>
  <si>
    <t>FLASH_PK4C8F</t>
  </si>
  <si>
    <t>BNDL_JTNKVO</t>
  </si>
  <si>
    <t>CMP_06XBL7</t>
  </si>
  <si>
    <t>PROD_DOT0LO</t>
  </si>
  <si>
    <t>CUST_ZQ487L</t>
  </si>
  <si>
    <t>FLASH_68AJXK</t>
  </si>
  <si>
    <t>BNDL_WFF4JC</t>
  </si>
  <si>
    <t>CMP_W5AMRB</t>
  </si>
  <si>
    <t>PROD_WKNOKY</t>
  </si>
  <si>
    <t>CUST_2A5GH9</t>
  </si>
  <si>
    <t>FLASH_8EKPH8</t>
  </si>
  <si>
    <t>BNDL_L49W2K</t>
  </si>
  <si>
    <t>CMP_26883O</t>
  </si>
  <si>
    <t>PROD_0QQXH5</t>
  </si>
  <si>
    <t>CUST_48B7IN</t>
  </si>
  <si>
    <t>FLASH_OIC2A3</t>
  </si>
  <si>
    <t>BNDL_T7VW61</t>
  </si>
  <si>
    <t>CMP_YPEAZO</t>
  </si>
  <si>
    <t>PROD_IS0S7B</t>
  </si>
  <si>
    <t>CUST_MSBVYC</t>
  </si>
  <si>
    <t>FLASH_4W532G</t>
  </si>
  <si>
    <t>BNDL_1RZA73</t>
  </si>
  <si>
    <t>CMP_LLX7U1</t>
  </si>
  <si>
    <t>PROD_AKYWO4</t>
  </si>
  <si>
    <t>CUST_9RZKOA</t>
  </si>
  <si>
    <t>FLASH_M4NSWM</t>
  </si>
  <si>
    <t>BNDL_G60N0E</t>
  </si>
  <si>
    <t>CMP_MMAYC8</t>
  </si>
  <si>
    <t>PROD_JGK0SX</t>
  </si>
  <si>
    <t>CUST_WA8HWC</t>
  </si>
  <si>
    <t>FLASH_4TUNIT</t>
  </si>
  <si>
    <t>BNDL_G96ZAQ</t>
  </si>
  <si>
    <t>CMP_O1Y975</t>
  </si>
  <si>
    <t>PROD_67SW1I</t>
  </si>
  <si>
    <t>CUST_656IAW</t>
  </si>
  <si>
    <t>FLASH_ACJKDN</t>
  </si>
  <si>
    <t>BNDL_7VJTL6</t>
  </si>
  <si>
    <t>CMP_Y64M3U</t>
  </si>
  <si>
    <t>PROD_5C1JMI</t>
  </si>
  <si>
    <t>CUST_H5H5P1</t>
  </si>
  <si>
    <t>FLASH_R205YB</t>
  </si>
  <si>
    <t>BNDL_W9XMK1</t>
  </si>
  <si>
    <t>CMP_M0TEFY</t>
  </si>
  <si>
    <t>PROD_35R1OY</t>
  </si>
  <si>
    <t>CUST_5GBMZE</t>
  </si>
  <si>
    <t>FLASH_J205XM</t>
  </si>
  <si>
    <t>BNDL_60RSS8</t>
  </si>
  <si>
    <t>CMP_3JFR9W</t>
  </si>
  <si>
    <t>PROD_546UTY</t>
  </si>
  <si>
    <t>CUST_EXIRY6</t>
  </si>
  <si>
    <t>FLASH_U7VPFF</t>
  </si>
  <si>
    <t>BNDL_OHCAFI</t>
  </si>
  <si>
    <t>CMP_25WZ94</t>
  </si>
  <si>
    <t>PROD_6UFD2P</t>
  </si>
  <si>
    <t>CUST_UNG20A</t>
  </si>
  <si>
    <t>FLASH_F174WN</t>
  </si>
  <si>
    <t>BNDL_3ONMM4</t>
  </si>
  <si>
    <t>CMP_Z2ULJ3</t>
  </si>
  <si>
    <t>PROD_QYTI7W</t>
  </si>
  <si>
    <t>CUST_AU8CJH</t>
  </si>
  <si>
    <t>FLASH_QRYBYG</t>
  </si>
  <si>
    <t>BNDL_HD2VXJ</t>
  </si>
  <si>
    <t>CMP_5H2FFS</t>
  </si>
  <si>
    <t>PROD_Z7JYNH</t>
  </si>
  <si>
    <t>CUST_7NQQGO</t>
  </si>
  <si>
    <t>FLASH_QV7ZJE</t>
  </si>
  <si>
    <t>BNDL_CCIVEH</t>
  </si>
  <si>
    <t>CMP_YW2OIM</t>
  </si>
  <si>
    <t>PROD_DPIM2R</t>
  </si>
  <si>
    <t>CUST_H0VW1I</t>
  </si>
  <si>
    <t>FLASH_XDCXB6</t>
  </si>
  <si>
    <t>BNDL_7EE9EF</t>
  </si>
  <si>
    <t>CMP_36VH5S</t>
  </si>
  <si>
    <t>PROD_5J67P7</t>
  </si>
  <si>
    <t>CUST_XFFRNV</t>
  </si>
  <si>
    <t>FLASH_WCU8WF</t>
  </si>
  <si>
    <t>BNDL_OEXWWH</t>
  </si>
  <si>
    <t>CMP_CRRZQO</t>
  </si>
  <si>
    <t>PROD_SD6R6Z</t>
  </si>
  <si>
    <t>CUST_8AX0SA</t>
  </si>
  <si>
    <t>FLASH_1F7ODD</t>
  </si>
  <si>
    <t>BNDL_SLGJIL</t>
  </si>
  <si>
    <t>CMP_L6H06Q</t>
  </si>
  <si>
    <t>PROD_ZV2FDE</t>
  </si>
  <si>
    <t>CUST_U0L0WQ</t>
  </si>
  <si>
    <t>FLASH_3MKJW8</t>
  </si>
  <si>
    <t>BNDL_V2ONVU</t>
  </si>
  <si>
    <t>CMP_HV64IY</t>
  </si>
  <si>
    <t>PROD_A6K93K</t>
  </si>
  <si>
    <t>CUST_7SKZ2E</t>
  </si>
  <si>
    <t>FLASH_RYIPW6</t>
  </si>
  <si>
    <t>BNDL_IQ3ZXX</t>
  </si>
  <si>
    <t>CMP_BL96V7</t>
  </si>
  <si>
    <t>PROD_IWOTJP</t>
  </si>
  <si>
    <t>CUST_T8P15D</t>
  </si>
  <si>
    <t>FLASH_E5CD0X</t>
  </si>
  <si>
    <t>BNDL_75BM0C</t>
  </si>
  <si>
    <t>CMP_Q9KXJI</t>
  </si>
  <si>
    <t>PROD_GU6JSU</t>
  </si>
  <si>
    <t>CUST_54UXQC</t>
  </si>
  <si>
    <t>FLASH_6TEOAW</t>
  </si>
  <si>
    <t>BNDL_LE0NHS</t>
  </si>
  <si>
    <t>CMP_RGEWQ0</t>
  </si>
  <si>
    <t>PROD_VP00ZS</t>
  </si>
  <si>
    <t>CUST_AQLNH6</t>
  </si>
  <si>
    <t>FLASH_WZK6BM</t>
  </si>
  <si>
    <t>BNDL_PVHBP2</t>
  </si>
  <si>
    <t>CMP_KHVED6</t>
  </si>
  <si>
    <t>PROD_A1YMAK</t>
  </si>
  <si>
    <t>CUST_XLRWMI</t>
  </si>
  <si>
    <t>FLASH_ZDFPXH</t>
  </si>
  <si>
    <t>BNDL_JYRTVF</t>
  </si>
  <si>
    <t>CMP_G89JG9</t>
  </si>
  <si>
    <t>PROD_HPQBQW</t>
  </si>
  <si>
    <t>CUST_KJBIUQ</t>
  </si>
  <si>
    <t>FLASH_EVBDEZ</t>
  </si>
  <si>
    <t>BNDL_LFD5OL</t>
  </si>
  <si>
    <t>CMP_TCTV81</t>
  </si>
  <si>
    <t>PROD_C3WXT9</t>
  </si>
  <si>
    <t>CUST_SDQB3X</t>
  </si>
  <si>
    <t>FLASH_OSG1W6</t>
  </si>
  <si>
    <t>BNDL_GKR4TG</t>
  </si>
  <si>
    <t>CMP_0J25QW</t>
  </si>
  <si>
    <t>PROD_XIOGZA</t>
  </si>
  <si>
    <t>CUST_Q6PWLG</t>
  </si>
  <si>
    <t>FLASH_Y7E0T6</t>
  </si>
  <si>
    <t>BNDL_AE692W</t>
  </si>
  <si>
    <t>CMP_WQWBPW</t>
  </si>
  <si>
    <t>PROD_CWDFDN</t>
  </si>
  <si>
    <t>CUST_4P32U7</t>
  </si>
  <si>
    <t>FLASH_8V32WJ</t>
  </si>
  <si>
    <t>BNDL_JE02GU</t>
  </si>
  <si>
    <t>CMP_30AYS2</t>
  </si>
  <si>
    <t>PROD_XDZJ9R</t>
  </si>
  <si>
    <t>CUST_4C4XC6</t>
  </si>
  <si>
    <t>FLASH_FWVX4A</t>
  </si>
  <si>
    <t>BNDL_TO97DH</t>
  </si>
  <si>
    <t>CMP_6GVHHZ</t>
  </si>
  <si>
    <t>PROD_290LN4</t>
  </si>
  <si>
    <t>CUST_RAGIUD</t>
  </si>
  <si>
    <t>FLASH_XSHJEB</t>
  </si>
  <si>
    <t>BNDL_NU7LOR</t>
  </si>
  <si>
    <t>CMP_IAN54J</t>
  </si>
  <si>
    <t>PROD_WYL5U8</t>
  </si>
  <si>
    <t>CUST_HTASA3</t>
  </si>
  <si>
    <t>FLASH_5J7CP7</t>
  </si>
  <si>
    <t>BNDL_9N8WTR</t>
  </si>
  <si>
    <t>CMP_7NSWVT</t>
  </si>
  <si>
    <t>PROD_TGTLGH</t>
  </si>
  <si>
    <t>CUST_D80QIZ</t>
  </si>
  <si>
    <t>FLASH_RXDYQY</t>
  </si>
  <si>
    <t>BNDL_ON8W0O</t>
  </si>
  <si>
    <t>CMP_SFZBSZ</t>
  </si>
  <si>
    <t>PROD_UCMW30</t>
  </si>
  <si>
    <t>CUST_EJ8KMK</t>
  </si>
  <si>
    <t>FLASH_TKRVRJ</t>
  </si>
  <si>
    <t>BNDL_7O28J1</t>
  </si>
  <si>
    <t>CMP_EUIEMQ</t>
  </si>
  <si>
    <t>PROD_CG8OB9</t>
  </si>
  <si>
    <t>CUST_2L0Y0J</t>
  </si>
  <si>
    <t>FLASH_F3OLAA</t>
  </si>
  <si>
    <t>BNDL_KOUP44</t>
  </si>
  <si>
    <t>CMP_GH8YT8</t>
  </si>
  <si>
    <t>PROD_J318B0</t>
  </si>
  <si>
    <t>CUST_2JBJPF</t>
  </si>
  <si>
    <t>FLASH_MKZVEW</t>
  </si>
  <si>
    <t>BNDL_HRWEV3</t>
  </si>
  <si>
    <t>CMP_RCXGKH</t>
  </si>
  <si>
    <t>PROD_JX47K7</t>
  </si>
  <si>
    <t>CUST_XJ8GPD</t>
  </si>
  <si>
    <t>FLASH_1V1ZR8</t>
  </si>
  <si>
    <t>BNDL_1W7KP8</t>
  </si>
  <si>
    <t>CMP_BRR5S0</t>
  </si>
  <si>
    <t>PROD_66FNQB</t>
  </si>
  <si>
    <t>CUST_3882J7</t>
  </si>
  <si>
    <t>FLASH_PUG5Q7</t>
  </si>
  <si>
    <t>BNDL_JO3SFN</t>
  </si>
  <si>
    <t>CMP_CCNXRS</t>
  </si>
  <si>
    <t>PROD_HM74EM</t>
  </si>
  <si>
    <t>CUST_GCHMR5</t>
  </si>
  <si>
    <t>FLASH_G0ZOVU</t>
  </si>
  <si>
    <t>BNDL_1YZMKI</t>
  </si>
  <si>
    <t>CMP_GERIAJ</t>
  </si>
  <si>
    <t>PROD_P5D52G</t>
  </si>
  <si>
    <t>CUST_7OTDDQ</t>
  </si>
  <si>
    <t>FLASH_1ZXZLK</t>
  </si>
  <si>
    <t>BNDL_UU5QA1</t>
  </si>
  <si>
    <t>CMP_GPUC8P</t>
  </si>
  <si>
    <t>PROD_PL45E9</t>
  </si>
  <si>
    <t>CUST_JKGUQF</t>
  </si>
  <si>
    <t>FLASH_NPCC09</t>
  </si>
  <si>
    <t>BNDL_X8UFM6</t>
  </si>
  <si>
    <t>CMP_OMEPW8</t>
  </si>
  <si>
    <t>PROD_GA68OB</t>
  </si>
  <si>
    <t>CUST_W2HUY1</t>
  </si>
  <si>
    <t>FLASH_HFK4Q9</t>
  </si>
  <si>
    <t>BNDL_39H0TD</t>
  </si>
  <si>
    <t>CMP_D7K482</t>
  </si>
  <si>
    <t>PROD_7VYS0W</t>
  </si>
  <si>
    <t>CUST_XAGWOY</t>
  </si>
  <si>
    <t>FLASH_UDIE34</t>
  </si>
  <si>
    <t>BNDL_3FPN6S</t>
  </si>
  <si>
    <t>CMP_93ZL6T</t>
  </si>
  <si>
    <t>PROD_DRSG4K</t>
  </si>
  <si>
    <t>CUST_W277G0</t>
  </si>
  <si>
    <t>FLASH_41AKZ6</t>
  </si>
  <si>
    <t>BNDL_FVHW2M</t>
  </si>
  <si>
    <t>CMP_UV3POU</t>
  </si>
  <si>
    <t>PROD_VRES50</t>
  </si>
  <si>
    <t>CUST_AL25EH</t>
  </si>
  <si>
    <t>FLASH_9FFUHF</t>
  </si>
  <si>
    <t>BNDL_2W93ZB</t>
  </si>
  <si>
    <t>CMP_2LRXKM</t>
  </si>
  <si>
    <t>PROD_YYZAIT</t>
  </si>
  <si>
    <t>CUST_YA1KU7</t>
  </si>
  <si>
    <t>FLASH_OM8CXZ</t>
  </si>
  <si>
    <t>BNDL_6YB70R</t>
  </si>
  <si>
    <t>CMP_DALUFQ</t>
  </si>
  <si>
    <t>PROD_Z09QZI</t>
  </si>
  <si>
    <t>CUST_OWUF0L</t>
  </si>
  <si>
    <t>FLASH_N8UJDI</t>
  </si>
  <si>
    <t>BNDL_LW1AVT</t>
  </si>
  <si>
    <t>CMP_Z0F5SW</t>
  </si>
  <si>
    <t>PROD_L7DZ4P</t>
  </si>
  <si>
    <t>CUST_L8H1SX</t>
  </si>
  <si>
    <t>FLASH_DRLEL7</t>
  </si>
  <si>
    <t>BNDL_GU02UY</t>
  </si>
  <si>
    <t>CMP_AY2AGO</t>
  </si>
  <si>
    <t>PROD_IT078I</t>
  </si>
  <si>
    <t>CUST_QTH9PR</t>
  </si>
  <si>
    <t>FLASH_TYUSDE</t>
  </si>
  <si>
    <t>BNDL_PQE0AU</t>
  </si>
  <si>
    <t>CMP_A4OQ59</t>
  </si>
  <si>
    <t>PROD_Y72MUJ</t>
  </si>
  <si>
    <t>CUST_KVTZIB</t>
  </si>
  <si>
    <t>FLASH_IO4QWK</t>
  </si>
  <si>
    <t>BNDL_UBVRFL</t>
  </si>
  <si>
    <t>CMP_CYGXV0</t>
  </si>
  <si>
    <t>PROD_I05DYD</t>
  </si>
  <si>
    <t>CUST_81IDX8</t>
  </si>
  <si>
    <t>FLASH_BATQPB</t>
  </si>
  <si>
    <t>BNDL_F57X10</t>
  </si>
  <si>
    <t>CMP_V98MNI</t>
  </si>
  <si>
    <t>PROD_JQ5SIF</t>
  </si>
  <si>
    <t>CUST_96SWNM</t>
  </si>
  <si>
    <t>FLASH_IJV68Y</t>
  </si>
  <si>
    <t>BNDL_OYRFBN</t>
  </si>
  <si>
    <t>CMP_SEK4CN</t>
  </si>
  <si>
    <t>PROD_RNXEXZ</t>
  </si>
  <si>
    <t>CUST_4XZPVK</t>
  </si>
  <si>
    <t>FLASH_JY7V31</t>
  </si>
  <si>
    <t>BNDL_16O9T0</t>
  </si>
  <si>
    <t>CMP_SJ78UT</t>
  </si>
  <si>
    <t>PROD_GBM91R</t>
  </si>
  <si>
    <t>CUST_ZSD6CM</t>
  </si>
  <si>
    <t>FLASH_1BAQB5</t>
  </si>
  <si>
    <t>BNDL_5LE9HI</t>
  </si>
  <si>
    <t>CMP_PKU02J</t>
  </si>
  <si>
    <t>PROD_Y9IRT3</t>
  </si>
  <si>
    <t>CUST_XGGYD4</t>
  </si>
  <si>
    <t>FLASH_UYFISE</t>
  </si>
  <si>
    <t>BNDL_J8D3OD</t>
  </si>
  <si>
    <t>CMP_EX48AI</t>
  </si>
  <si>
    <t>PROD_Q8Q1GR</t>
  </si>
  <si>
    <t>CUST_HVJR16</t>
  </si>
  <si>
    <t>FLASH_IAG7QK</t>
  </si>
  <si>
    <t>BNDL_WQ81UM</t>
  </si>
  <si>
    <t>CMP_2MIZ9E</t>
  </si>
  <si>
    <t>PROD_E9E5Z8</t>
  </si>
  <si>
    <t>CUST_PQUYBF</t>
  </si>
  <si>
    <t>FLASH_T6Q5QJ</t>
  </si>
  <si>
    <t>BNDL_KW0F0X</t>
  </si>
  <si>
    <t>CMP_CNMK38</t>
  </si>
  <si>
    <t>PROD_AJL956</t>
  </si>
  <si>
    <t>CUST_9CXV55</t>
  </si>
  <si>
    <t>FLASH_5JISFI</t>
  </si>
  <si>
    <t>BNDL_6G1ZHH</t>
  </si>
  <si>
    <t>CMP_WUEMQZ</t>
  </si>
  <si>
    <t>PROD_W2M6MX</t>
  </si>
  <si>
    <t>CUST_TTIWMZ</t>
  </si>
  <si>
    <t>FLASH_WEJCOD</t>
  </si>
  <si>
    <t>BNDL_C6MPYJ</t>
  </si>
  <si>
    <t>CMP_B4Z74J</t>
  </si>
  <si>
    <t>PROD_3QCB20</t>
  </si>
  <si>
    <t>CUST_1DMPY2</t>
  </si>
  <si>
    <t>FLASH_69PJZF</t>
  </si>
  <si>
    <t>BNDL_BJZTZO</t>
  </si>
  <si>
    <t>CMP_1KWY72</t>
  </si>
  <si>
    <t>PROD_C2LBF2</t>
  </si>
  <si>
    <t>CUST_S97THV</t>
  </si>
  <si>
    <t>FLASH_MPL7O5</t>
  </si>
  <si>
    <t>BNDL_TOTRMC</t>
  </si>
  <si>
    <t>CMP_47GFOI</t>
  </si>
  <si>
    <t>PROD_EY0VS7</t>
  </si>
  <si>
    <t>CUST_BH3126</t>
  </si>
  <si>
    <t>FLASH_41D04I</t>
  </si>
  <si>
    <t>BNDL_IBK90M</t>
  </si>
  <si>
    <t>CMP_112AZU</t>
  </si>
  <si>
    <t>PROD_GE8LKT</t>
  </si>
  <si>
    <t>CUST_6ZL19D</t>
  </si>
  <si>
    <t>FLASH_ZU99IB</t>
  </si>
  <si>
    <t>BNDL_RPQO12</t>
  </si>
  <si>
    <t>CMP_JBVXE1</t>
  </si>
  <si>
    <t>PROD_3324S7</t>
  </si>
  <si>
    <t>CUST_1Z3FYU</t>
  </si>
  <si>
    <t>FLASH_46PTDV</t>
  </si>
  <si>
    <t>BNDL_DJL53Q</t>
  </si>
  <si>
    <t>CMP_HB205H</t>
  </si>
  <si>
    <t>PROD_6ZU5J7</t>
  </si>
  <si>
    <t>CUST_VTDC06</t>
  </si>
  <si>
    <t>FLASH_NCB3J1</t>
  </si>
  <si>
    <t>BNDL_2VAMI1</t>
  </si>
  <si>
    <t>CMP_QG0SND</t>
  </si>
  <si>
    <t>PROD_YU6S2V</t>
  </si>
  <si>
    <t>CUST_S21281</t>
  </si>
  <si>
    <t>FLASH_ON2PJL</t>
  </si>
  <si>
    <t>BNDL_S9NYB2</t>
  </si>
  <si>
    <t>CMP_236JGO</t>
  </si>
  <si>
    <t>PROD_CDR131</t>
  </si>
  <si>
    <t>CUST_20WSFZ</t>
  </si>
  <si>
    <t>FLASH_V704V4</t>
  </si>
  <si>
    <t>BNDL_Z10GA6</t>
  </si>
  <si>
    <t>CMP_XPYEEN</t>
  </si>
  <si>
    <t>PROD_CTB7UA</t>
  </si>
  <si>
    <t>CUST_CSKGQG</t>
  </si>
  <si>
    <t>FLASH_DSY0T8</t>
  </si>
  <si>
    <t>BNDL_6EU56I</t>
  </si>
  <si>
    <t>CMP_U679QD</t>
  </si>
  <si>
    <t>PROD_LIJZJY</t>
  </si>
  <si>
    <t>CUST_A874L3</t>
  </si>
  <si>
    <t>FLASH_CVGY08</t>
  </si>
  <si>
    <t>BNDL_ZRRR0P</t>
  </si>
  <si>
    <t>CMP_SGCKGO</t>
  </si>
  <si>
    <t>PROD_PACBC6</t>
  </si>
  <si>
    <t>CUST_HVHWGA</t>
  </si>
  <si>
    <t>FLASH_PVEFQR</t>
  </si>
  <si>
    <t>BNDL_D1LS9Q</t>
  </si>
  <si>
    <t>CMP_0Y7W61</t>
  </si>
  <si>
    <t>PROD_I96XA4</t>
  </si>
  <si>
    <t>CUST_1HFQ0E</t>
  </si>
  <si>
    <t>FLASH_PV5Z0R</t>
  </si>
  <si>
    <t>BNDL_FIYHTD</t>
  </si>
  <si>
    <t>CMP_8AGUUJ</t>
  </si>
  <si>
    <t>PROD_LKF7GX</t>
  </si>
  <si>
    <t>CUST_DEAT3H</t>
  </si>
  <si>
    <t>FLASH_RXOP78</t>
  </si>
  <si>
    <t>BNDL_NVK1QJ</t>
  </si>
  <si>
    <t>CMP_3QHVPN</t>
  </si>
  <si>
    <t>PROD_YLYZE0</t>
  </si>
  <si>
    <t>CUST_90U2QB</t>
  </si>
  <si>
    <t>FLASH_AWB6AQ</t>
  </si>
  <si>
    <t>BNDL_IVHECQ</t>
  </si>
  <si>
    <t>CMP_EHWJWC</t>
  </si>
  <si>
    <t>PROD_HGVTOR</t>
  </si>
  <si>
    <t>CUST_74LCD6</t>
  </si>
  <si>
    <t>FLASH_M1BLSD</t>
  </si>
  <si>
    <t>BNDL_O0Z2BN</t>
  </si>
  <si>
    <t>CMP_FGMEAX</t>
  </si>
  <si>
    <t>PROD_7UE1XN</t>
  </si>
  <si>
    <t>CUST_8AYJKZ</t>
  </si>
  <si>
    <t>FLASH_P5OJPH</t>
  </si>
  <si>
    <t>BNDL_VBE317</t>
  </si>
  <si>
    <t>CMP_B12WWT</t>
  </si>
  <si>
    <t>PROD_T4N84W</t>
  </si>
  <si>
    <t>CUST_342UWC</t>
  </si>
  <si>
    <t>FLASH_YU6KOO</t>
  </si>
  <si>
    <t>BNDL_D3TZFT</t>
  </si>
  <si>
    <t>CMP_8HV8WP</t>
  </si>
  <si>
    <t>PROD_XMIHNL</t>
  </si>
  <si>
    <t>CUST_YW6X7T</t>
  </si>
  <si>
    <t>FLASH_VYJS6C</t>
  </si>
  <si>
    <t>BNDL_Y7J64I</t>
  </si>
  <si>
    <t>CMP_N10PN4</t>
  </si>
  <si>
    <t>PROD_XPY95F</t>
  </si>
  <si>
    <t>CUST_Z874AA</t>
  </si>
  <si>
    <t>FLASH_JY7NI0</t>
  </si>
  <si>
    <t>BNDL_SUU6QE</t>
  </si>
  <si>
    <t>CMP_W4E8RR</t>
  </si>
  <si>
    <t>PROD_WMRGRE</t>
  </si>
  <si>
    <t>CUST_W853E0</t>
  </si>
  <si>
    <t>FLASH_RI9RLI</t>
  </si>
  <si>
    <t>BNDL_D256C8</t>
  </si>
  <si>
    <t>CMP_ZHK52P</t>
  </si>
  <si>
    <t>PROD_O76U43</t>
  </si>
  <si>
    <t>CUST_T8U110</t>
  </si>
  <si>
    <t>FLASH_T14S50</t>
  </si>
  <si>
    <t>BNDL_UTPYYK</t>
  </si>
  <si>
    <t>CMP_2QE5JC</t>
  </si>
  <si>
    <t>PROD_PNTHHE</t>
  </si>
  <si>
    <t>CUST_H8707J</t>
  </si>
  <si>
    <t>FLASH_D4492S</t>
  </si>
  <si>
    <t>BNDL_C5HEVE</t>
  </si>
  <si>
    <t>CMP_T1HYFL</t>
  </si>
  <si>
    <t>PROD_V9TQFQ</t>
  </si>
  <si>
    <t>CUST_T9BGDN</t>
  </si>
  <si>
    <t>FLASH_5OZ5UC</t>
  </si>
  <si>
    <t>BNDL_02ATEL</t>
  </si>
  <si>
    <t>CMP_NFNLG4</t>
  </si>
  <si>
    <t>PROD_5P6P96</t>
  </si>
  <si>
    <t>CUST_AHG3P0</t>
  </si>
  <si>
    <t>FLASH_W3E0OK</t>
  </si>
  <si>
    <t>BNDL_2KL3RW</t>
  </si>
  <si>
    <t>CMP_Q5OCRT</t>
  </si>
  <si>
    <t>PROD_AU1P67</t>
  </si>
  <si>
    <t>CUST_283LWS</t>
  </si>
  <si>
    <t>FLASH_AYS19W</t>
  </si>
  <si>
    <t>BNDL_IFPE7V</t>
  </si>
  <si>
    <t>CMP_HME2LM</t>
  </si>
  <si>
    <t>PROD_RK7I2P</t>
  </si>
  <si>
    <t>CUST_5U552A</t>
  </si>
  <si>
    <t>FLASH_LMMGZA</t>
  </si>
  <si>
    <t>BNDL_185M03</t>
  </si>
  <si>
    <t>CMP_PWH4BK</t>
  </si>
  <si>
    <t>PROD_B845LD</t>
  </si>
  <si>
    <t>CUST_7ARWAX</t>
  </si>
  <si>
    <t>FLASH_H0QB1S</t>
  </si>
  <si>
    <t>BNDL_KE0AYM</t>
  </si>
  <si>
    <t>CMP_PGB2PF</t>
  </si>
  <si>
    <t>PROD_80UR6D</t>
  </si>
  <si>
    <t>CUST_3Z3337</t>
  </si>
  <si>
    <t>FLASH_U07LUW</t>
  </si>
  <si>
    <t>BNDL_UKCNLT</t>
  </si>
  <si>
    <t>CMP_EWPQFZ</t>
  </si>
  <si>
    <t>PROD_1NAII4</t>
  </si>
  <si>
    <t>CUST_G2GC3B</t>
  </si>
  <si>
    <t>FLASH_80VF3R</t>
  </si>
  <si>
    <t>BNDL_8KZ2PC</t>
  </si>
  <si>
    <t>CMP_ABR1BJ</t>
  </si>
  <si>
    <t>PROD_QTTHYL</t>
  </si>
  <si>
    <t>CUST_FO70AB</t>
  </si>
  <si>
    <t>FLASH_MXWEGK</t>
  </si>
  <si>
    <t>BNDL_CEKOHG</t>
  </si>
  <si>
    <t>CMP_N3IA02</t>
  </si>
  <si>
    <t>PROD_HRB2SN</t>
  </si>
  <si>
    <t>CUST_B23WN9</t>
  </si>
  <si>
    <t>FLASH_PM1TNR</t>
  </si>
  <si>
    <t>BNDL_IZO60K</t>
  </si>
  <si>
    <t>CMP_B686O2</t>
  </si>
  <si>
    <t>PROD_HAA3SN</t>
  </si>
  <si>
    <t>CUST_8B747P</t>
  </si>
  <si>
    <t>FLASH_DK8BFP</t>
  </si>
  <si>
    <t>BNDL_PKEMYM</t>
  </si>
  <si>
    <t>CMP_QU7OZ4</t>
  </si>
  <si>
    <t>PROD_VGQFRF</t>
  </si>
  <si>
    <t>CUST_9MC95U</t>
  </si>
  <si>
    <t>FLASH_7P6KSF</t>
  </si>
  <si>
    <t>BNDL_6OL67L</t>
  </si>
  <si>
    <t>CMP_OB9M33</t>
  </si>
  <si>
    <t>PROD_H3UIP5</t>
  </si>
  <si>
    <t>CUST_90ZHMJ</t>
  </si>
  <si>
    <t>FLASH_CJOZG8</t>
  </si>
  <si>
    <t>BNDL_8RLLNG</t>
  </si>
  <si>
    <t>CMP_7FXP5R</t>
  </si>
  <si>
    <t>PROD_0P351T</t>
  </si>
  <si>
    <t>CUST_06FTJY</t>
  </si>
  <si>
    <t>FLASH_QGWKSS</t>
  </si>
  <si>
    <t>BNDL_0GLI8C</t>
  </si>
  <si>
    <t>CMP_ROLCRO</t>
  </si>
  <si>
    <t>PROD_3V3IZY</t>
  </si>
  <si>
    <t>CUST_EVZU67</t>
  </si>
  <si>
    <t>FLASH_327S32</t>
  </si>
  <si>
    <t>BNDL_WLIYGF</t>
  </si>
  <si>
    <t>CMP_NM2P6F</t>
  </si>
  <si>
    <t>PROD_5H3LSZ</t>
  </si>
  <si>
    <t>CUST_9ACXHA</t>
  </si>
  <si>
    <t>FLASH_MAFLH5</t>
  </si>
  <si>
    <t>BNDL_5XDD4J</t>
  </si>
  <si>
    <t>CMP_MIKU6X</t>
  </si>
  <si>
    <t>PROD_O2O9VF</t>
  </si>
  <si>
    <t>CUST_ME46WX</t>
  </si>
  <si>
    <t>FLASH_PKTODQ</t>
  </si>
  <si>
    <t>BNDL_V4KOF8</t>
  </si>
  <si>
    <t>CMP_RO8JK7</t>
  </si>
  <si>
    <t>PROD_7XL0IC</t>
  </si>
  <si>
    <t>CUST_VJQIZ1</t>
  </si>
  <si>
    <t>FLASH_MMZHUY</t>
  </si>
  <si>
    <t>BNDL_NGXKUL</t>
  </si>
  <si>
    <t>CMP_RLJR7Q</t>
  </si>
  <si>
    <t>PROD_DNQD1V</t>
  </si>
  <si>
    <t>CUST_OEI3XR</t>
  </si>
  <si>
    <t>FLASH_DU808W</t>
  </si>
  <si>
    <t>BNDL_C1307P</t>
  </si>
  <si>
    <t>CMP_J4SHXU</t>
  </si>
  <si>
    <t>PROD_SB4KK4</t>
  </si>
  <si>
    <t>CUST_NBICAK</t>
  </si>
  <si>
    <t>FLASH_YOAC4M</t>
  </si>
  <si>
    <t>BNDL_VPAU3Q</t>
  </si>
  <si>
    <t>CMP_6X0ODT</t>
  </si>
  <si>
    <t>PROD_DUEBQX</t>
  </si>
  <si>
    <t>CUST_60R3GO</t>
  </si>
  <si>
    <t>FLASH_O2YECH</t>
  </si>
  <si>
    <t>BNDL_WQI392</t>
  </si>
  <si>
    <t>CMP_B9WOT4</t>
  </si>
  <si>
    <t>PROD_MNHRCF</t>
  </si>
  <si>
    <t>CUST_3Y5HRB</t>
  </si>
  <si>
    <t>FLASH_VYC0BL</t>
  </si>
  <si>
    <t>BNDL_41P5PE</t>
  </si>
  <si>
    <t>CMP_FHOV8G</t>
  </si>
  <si>
    <t>PROD_T0VUCU</t>
  </si>
  <si>
    <t>CUST_H4RYCU</t>
  </si>
  <si>
    <t>FLASH_99R0ZM</t>
  </si>
  <si>
    <t>BNDL_JX3PQS</t>
  </si>
  <si>
    <t>CMP_WDVLGK</t>
  </si>
  <si>
    <t>PROD_V1VMOQ</t>
  </si>
  <si>
    <t>CUST_20KRCE</t>
  </si>
  <si>
    <t>FLASH_WUTWVX</t>
  </si>
  <si>
    <t>BNDL_E15IQK</t>
  </si>
  <si>
    <t>CMP_DTIW6T</t>
  </si>
  <si>
    <t>PROD_97UHKS</t>
  </si>
  <si>
    <t>CUST_9GDCMD</t>
  </si>
  <si>
    <t>FLASH_BA0X1Y</t>
  </si>
  <si>
    <t>BNDL_SNXF8U</t>
  </si>
  <si>
    <t>CMP_4P7ZFL</t>
  </si>
  <si>
    <t>PROD_352QLY</t>
  </si>
  <si>
    <t>CUST_PDODD0</t>
  </si>
  <si>
    <t>FLASH_QK16GX</t>
  </si>
  <si>
    <t>BNDL_AEHMMB</t>
  </si>
  <si>
    <t>CMP_EZM7ZM</t>
  </si>
  <si>
    <t>PROD_UO1LBH</t>
  </si>
  <si>
    <t>CUST_LX7T0F</t>
  </si>
  <si>
    <t>FLASH_F6XFLY</t>
  </si>
  <si>
    <t>BNDL_6IR2YN</t>
  </si>
  <si>
    <t>CMP_D2HOAJ</t>
  </si>
  <si>
    <t>PROD_BOV02J</t>
  </si>
  <si>
    <t>CUST_QD7OZH</t>
  </si>
  <si>
    <t>FLASH_TPY8L3</t>
  </si>
  <si>
    <t>BNDL_8P0E3D</t>
  </si>
  <si>
    <t>CMP_VINERC</t>
  </si>
  <si>
    <t>PROD_JO0PH1</t>
  </si>
  <si>
    <t>CUST_BHSDVA</t>
  </si>
  <si>
    <t>FLASH_SOB9K0</t>
  </si>
  <si>
    <t>BNDL_YAMPLU</t>
  </si>
  <si>
    <t>CMP_08A249</t>
  </si>
  <si>
    <t>PROD_E9V7DW</t>
  </si>
  <si>
    <t>CUST_213H84</t>
  </si>
  <si>
    <t>FLASH_5W41TW</t>
  </si>
  <si>
    <t>BNDL_IHMC7C</t>
  </si>
  <si>
    <t>CMP_YOAZ70</t>
  </si>
  <si>
    <t>PROD_KBMWT9</t>
  </si>
  <si>
    <t>CUST_LSMC2Z</t>
  </si>
  <si>
    <t>FLASH_OLQ0SH</t>
  </si>
  <si>
    <t>BNDL_HIBGQ0</t>
  </si>
  <si>
    <t>CMP_56O0Q2</t>
  </si>
  <si>
    <t>PROD_IKCERT</t>
  </si>
  <si>
    <t>CUST_PECF18</t>
  </si>
  <si>
    <t>FLASH_B407EJ</t>
  </si>
  <si>
    <t>BNDL_LMLNJY</t>
  </si>
  <si>
    <t>CMP_NDVRA0</t>
  </si>
  <si>
    <t>PROD_CVK0OX</t>
  </si>
  <si>
    <t>CUST_0Q80T9</t>
  </si>
  <si>
    <t>FLASH_M4IJCW</t>
  </si>
  <si>
    <t>BNDL_SWCO2E</t>
  </si>
  <si>
    <t>CMP_PM6Q3E</t>
  </si>
  <si>
    <t>PROD_D9QRG3</t>
  </si>
  <si>
    <t>CUST_72MV7X</t>
  </si>
  <si>
    <t>FLASH_2XD5V3</t>
  </si>
  <si>
    <t>BNDL_KBVUQV</t>
  </si>
  <si>
    <t>CMP_7YNWBZ</t>
  </si>
  <si>
    <t>PROD_SRDJNO</t>
  </si>
  <si>
    <t>CUST_0NE21V</t>
  </si>
  <si>
    <t>FLASH_4YM6R8</t>
  </si>
  <si>
    <t>BNDL_GR33NW</t>
  </si>
  <si>
    <t>CMP_S75NYC</t>
  </si>
  <si>
    <t>PROD_42G6EE</t>
  </si>
  <si>
    <t>CUST_ACHPPB</t>
  </si>
  <si>
    <t>FLASH_32GXAP</t>
  </si>
  <si>
    <t>BNDL_WDXDQS</t>
  </si>
  <si>
    <t>CMP_YE1BC5</t>
  </si>
  <si>
    <t>PROD_EJNKHJ</t>
  </si>
  <si>
    <t>CUST_MCOZ3P</t>
  </si>
  <si>
    <t>FLASH_3MII6W</t>
  </si>
  <si>
    <t>BNDL_VG6811</t>
  </si>
  <si>
    <t>CMP_Q4Y126</t>
  </si>
  <si>
    <t>PROD_4P5DGT</t>
  </si>
  <si>
    <t>CUST_3W76K2</t>
  </si>
  <si>
    <t>FLASH_G4KIYL</t>
  </si>
  <si>
    <t>BNDL_BDL6MS</t>
  </si>
  <si>
    <t>CMP_92JMIJ</t>
  </si>
  <si>
    <t>PROD_YYPAVP</t>
  </si>
  <si>
    <t>CUST_8BRVDG</t>
  </si>
  <si>
    <t>FLASH_HEE6EV</t>
  </si>
  <si>
    <t>BNDL_39RGHY</t>
  </si>
  <si>
    <t>CMP_FIBJ5L</t>
  </si>
  <si>
    <t>PROD_PLQRHH</t>
  </si>
  <si>
    <t>CUST_GBC5HS</t>
  </si>
  <si>
    <t>FLASH_BF5N62</t>
  </si>
  <si>
    <t>BNDL_JIWFN8</t>
  </si>
  <si>
    <t>CMP_ZV48U6</t>
  </si>
  <si>
    <t>PROD_987TZM</t>
  </si>
  <si>
    <t>CUST_T914CZ</t>
  </si>
  <si>
    <t>FLASH_PBPG4N</t>
  </si>
  <si>
    <t>BNDL_95V6V6</t>
  </si>
  <si>
    <t>CMP_GUEUFL</t>
  </si>
  <si>
    <t>PROD_9OO3H6</t>
  </si>
  <si>
    <t>CUST_NRZYN7</t>
  </si>
  <si>
    <t>FLASH_ZYZ91N</t>
  </si>
  <si>
    <t>BNDL_WJBEI4</t>
  </si>
  <si>
    <t>CMP_HUUVF7</t>
  </si>
  <si>
    <t>PROD_UXTF16</t>
  </si>
  <si>
    <t>CUST_RT8MO8</t>
  </si>
  <si>
    <t>FLASH_3M74SY</t>
  </si>
  <si>
    <t>BNDL_GEKNP9</t>
  </si>
  <si>
    <t>CMP_LPRO6U</t>
  </si>
  <si>
    <t>PROD_ZMI3RT</t>
  </si>
  <si>
    <t>CUST_BFNEHT</t>
  </si>
  <si>
    <t>FLASH_22CV4Z</t>
  </si>
  <si>
    <t>BNDL_QC25ZZ</t>
  </si>
  <si>
    <t>CMP_41TA7I</t>
  </si>
  <si>
    <t>PROD_CY7531</t>
  </si>
  <si>
    <t>CUST_TES0UM</t>
  </si>
  <si>
    <t>FLASH_HLXXHS</t>
  </si>
  <si>
    <t>BNDL_VMSOYU</t>
  </si>
  <si>
    <t>CMP_Q61DSF</t>
  </si>
  <si>
    <t>PROD_3XVVE5</t>
  </si>
  <si>
    <t>CUST_PN9Y6G</t>
  </si>
  <si>
    <t>FLASH_5ALZ90</t>
  </si>
  <si>
    <t>BNDL_9IF3CD</t>
  </si>
  <si>
    <t>CMP_UG9W3I</t>
  </si>
  <si>
    <t>PROD_ZQDZD6</t>
  </si>
  <si>
    <t>CUST_SCKTEX</t>
  </si>
  <si>
    <t>FLASH_06U621</t>
  </si>
  <si>
    <t>BNDL_33JFSO</t>
  </si>
  <si>
    <t>CMP_1613NP</t>
  </si>
  <si>
    <t>PROD_8SG3SI</t>
  </si>
  <si>
    <t>CUST_XHNO0W</t>
  </si>
  <si>
    <t>FLASH_UGILXC</t>
  </si>
  <si>
    <t>BNDL_RHS6I3</t>
  </si>
  <si>
    <t>CMP_E8IG40</t>
  </si>
  <si>
    <t>PROD_MOWL2D</t>
  </si>
  <si>
    <t>CUST_MMLNQ2</t>
  </si>
  <si>
    <t>FLASH_2CQMBL</t>
  </si>
  <si>
    <t>BNDL_R9RC9L</t>
  </si>
  <si>
    <t>CMP_136B66</t>
  </si>
  <si>
    <t>PROD_04TS3M</t>
  </si>
  <si>
    <t>CUST_6YC7VO</t>
  </si>
  <si>
    <t>FLASH_LKIFKE</t>
  </si>
  <si>
    <t>BNDL_U00AS7</t>
  </si>
  <si>
    <t>CMP_PCTS6G</t>
  </si>
  <si>
    <t>PROD_SWZCA4</t>
  </si>
  <si>
    <t>CUST_BRGPNM</t>
  </si>
  <si>
    <t>FLASH_BVXMGT</t>
  </si>
  <si>
    <t>BNDL_SEMLCW</t>
  </si>
  <si>
    <t>CMP_FQOW6T</t>
  </si>
  <si>
    <t>PROD_FP0DEB</t>
  </si>
  <si>
    <t>CUST_SJNFE8</t>
  </si>
  <si>
    <t>FLASH_TT0AF2</t>
  </si>
  <si>
    <t>BNDL_7SKLBD</t>
  </si>
  <si>
    <t>CMP_JMLXUF</t>
  </si>
  <si>
    <t>PROD_KOCKLH</t>
  </si>
  <si>
    <t>CUST_51K5AZ</t>
  </si>
  <si>
    <t>FLASH_3CICMG</t>
  </si>
  <si>
    <t>BNDL_MJ4FVK</t>
  </si>
  <si>
    <t>CMP_CZE2BQ</t>
  </si>
  <si>
    <t>PROD_5L3OQF</t>
  </si>
  <si>
    <t>CUST_FZJB0E</t>
  </si>
  <si>
    <t>FLASH_L5H9BX</t>
  </si>
  <si>
    <t>BNDL_AKFNBL</t>
  </si>
  <si>
    <t>CMP_C6Q7ME</t>
  </si>
  <si>
    <t>PROD_T3TSPT</t>
  </si>
  <si>
    <t>CUST_CHMOLP</t>
  </si>
  <si>
    <t>FLASH_653DXE</t>
  </si>
  <si>
    <t>BNDL_C9Z7YB</t>
  </si>
  <si>
    <t>CMP_FKUJ94</t>
  </si>
  <si>
    <t>PROD_AVQH72</t>
  </si>
  <si>
    <t>CUST_L1OKBG</t>
  </si>
  <si>
    <t>FLASH_17V1T8</t>
  </si>
  <si>
    <t>BNDL_MK4DKJ</t>
  </si>
  <si>
    <t>CMP_7YVZVP</t>
  </si>
  <si>
    <t>PROD_CJKPUZ</t>
  </si>
  <si>
    <t>CUST_EZ1IYY</t>
  </si>
  <si>
    <t>FLASH_Z6CRTE</t>
  </si>
  <si>
    <t>BNDL_CHSX8M</t>
  </si>
  <si>
    <t>CMP_P50X5X</t>
  </si>
  <si>
    <t>PROD_RGPC9X</t>
  </si>
  <si>
    <t>CUST_XJV8SL</t>
  </si>
  <si>
    <t>FLASH_EBQXOD</t>
  </si>
  <si>
    <t>BNDL_4J0IE8</t>
  </si>
  <si>
    <t>CMP_57AAFY</t>
  </si>
  <si>
    <t>PROD_IYR3T6</t>
  </si>
  <si>
    <t>CUST_PTUOJD</t>
  </si>
  <si>
    <t>FLASH_LF9Z7M</t>
  </si>
  <si>
    <t>BNDL_1WOZR9</t>
  </si>
  <si>
    <t>CMP_0AV0D9</t>
  </si>
  <si>
    <t>PROD_AVIGQG</t>
  </si>
  <si>
    <t>CUST_QJQUCP</t>
  </si>
  <si>
    <t>FLASH_E8GKZ5</t>
  </si>
  <si>
    <t>BNDL_NLA58Y</t>
  </si>
  <si>
    <t>CMP_ICY9AP</t>
  </si>
  <si>
    <t>PROD_PKR7UW</t>
  </si>
  <si>
    <t>CUST_4BMVV3</t>
  </si>
  <si>
    <t>FLASH_V1CYDQ</t>
  </si>
  <si>
    <t>BNDL_J3QX4E</t>
  </si>
  <si>
    <t>CMP_0VQN38</t>
  </si>
  <si>
    <t>PROD_E23PIO</t>
  </si>
  <si>
    <t>CUST_F106MT</t>
  </si>
  <si>
    <t>FLASH_QY30W8</t>
  </si>
  <si>
    <t>BNDL_75ACIN</t>
  </si>
  <si>
    <t>CMP_6W43CQ</t>
  </si>
  <si>
    <t>PROD_Y2RD5S</t>
  </si>
  <si>
    <t>CUST_U9YW20</t>
  </si>
  <si>
    <t>FLASH_LYCBQP</t>
  </si>
  <si>
    <t>BNDL_DRRDJR</t>
  </si>
  <si>
    <t>CMP_ZP1QAB</t>
  </si>
  <si>
    <t>PROD_MY1A0C</t>
  </si>
  <si>
    <t>CUST_YP61QY</t>
  </si>
  <si>
    <t>FLASH_D63DAX</t>
  </si>
  <si>
    <t>BNDL_V31SRH</t>
  </si>
  <si>
    <t>CMP_UBHUKZ</t>
  </si>
  <si>
    <t>PROD_Z6ED2L</t>
  </si>
  <si>
    <t>CUST_IOK04E</t>
  </si>
  <si>
    <t>FLASH_T14MFE</t>
  </si>
  <si>
    <t>BNDL_4LEWL5</t>
  </si>
  <si>
    <t>CMP_PBYT7U</t>
  </si>
  <si>
    <t>PROD_8QPG0J</t>
  </si>
  <si>
    <t>CUST_32KPEP</t>
  </si>
  <si>
    <t>FLASH_UKF297</t>
  </si>
  <si>
    <t>BNDL_NY48XU</t>
  </si>
  <si>
    <t>CMP_1ZLWR4</t>
  </si>
  <si>
    <t>PROD_97GEHD</t>
  </si>
  <si>
    <t>CUST_Y7ZQKL</t>
  </si>
  <si>
    <t>FLASH_VNCDPZ</t>
  </si>
  <si>
    <t>BNDL_MNZRVN</t>
  </si>
  <si>
    <t>CMP_4EDYK8</t>
  </si>
  <si>
    <t>PROD_UK1WPM</t>
  </si>
  <si>
    <t>CUST_JBCTAT</t>
  </si>
  <si>
    <t>FLASH_66R129</t>
  </si>
  <si>
    <t>BNDL_VUVUM9</t>
  </si>
  <si>
    <t>CMP_3X6CBA</t>
  </si>
  <si>
    <t>PROD_33PV8M</t>
  </si>
  <si>
    <t>CUST_CTHQLC</t>
  </si>
  <si>
    <t>FLASH_CXESI6</t>
  </si>
  <si>
    <t>BNDL_OB3S1W</t>
  </si>
  <si>
    <t>CMP_TCCXF0</t>
  </si>
  <si>
    <t>PROD_AUGJXA</t>
  </si>
  <si>
    <t>CUST_N69L1Z</t>
  </si>
  <si>
    <t>FLASH_0ZQ1JH</t>
  </si>
  <si>
    <t>BNDL_RH5Q25</t>
  </si>
  <si>
    <t>CMP_JT673A</t>
  </si>
  <si>
    <t>PROD_EYGATC</t>
  </si>
  <si>
    <t>CUST_O4KHE7</t>
  </si>
  <si>
    <t>FLASH_QYJ66F</t>
  </si>
  <si>
    <t>BNDL_XMFGCE</t>
  </si>
  <si>
    <t>CMP_ER2SLR</t>
  </si>
  <si>
    <t>PROD_7ZL2TW</t>
  </si>
  <si>
    <t>CUST_KFRMQP</t>
  </si>
  <si>
    <t>FLASH_XJ10NO</t>
  </si>
  <si>
    <t>BNDL_76PPXC</t>
  </si>
  <si>
    <t>CMP_HMBO82</t>
  </si>
  <si>
    <t>PROD_CVJHC7</t>
  </si>
  <si>
    <t>CUST_QWZ4T4</t>
  </si>
  <si>
    <t>FLASH_HX83BY</t>
  </si>
  <si>
    <t>BNDL_AW9PGN</t>
  </si>
  <si>
    <t>CMP_YEXDAD</t>
  </si>
  <si>
    <t>PROD_RCTDOG</t>
  </si>
  <si>
    <t>CUST_K4GRDY</t>
  </si>
  <si>
    <t>FLASH_0YXZ59</t>
  </si>
  <si>
    <t>BNDL_1EHSHG</t>
  </si>
  <si>
    <t>CMP_YPN2Q3</t>
  </si>
  <si>
    <t>PROD_JK4DS5</t>
  </si>
  <si>
    <t>CUST_J9NE0F</t>
  </si>
  <si>
    <t>FLASH_ATL0CS</t>
  </si>
  <si>
    <t>BNDL_P6VURG</t>
  </si>
  <si>
    <t>CMP_HZH2P3</t>
  </si>
  <si>
    <t>PROD_YDJWS6</t>
  </si>
  <si>
    <t>CUST_QZTLNK</t>
  </si>
  <si>
    <t>FLASH_69IIZ3</t>
  </si>
  <si>
    <t>BNDL_BL5ZX4</t>
  </si>
  <si>
    <t>CMP_DTL0GM</t>
  </si>
  <si>
    <t>PROD_JFA9K1</t>
  </si>
  <si>
    <t>CUST_J7T88Z</t>
  </si>
  <si>
    <t>FLASH_HVCAP3</t>
  </si>
  <si>
    <t>BNDL_M0Y455</t>
  </si>
  <si>
    <t>CMP_AOTGA1</t>
  </si>
  <si>
    <t>PROD_CUHIRI</t>
  </si>
  <si>
    <t>CUST_8KI0H1</t>
  </si>
  <si>
    <t>FLASH_TG7BHD</t>
  </si>
  <si>
    <t>BNDL_YCFCHY</t>
  </si>
  <si>
    <t>CMP_0C4CDU</t>
  </si>
  <si>
    <t>PROD_P1MTPH</t>
  </si>
  <si>
    <t>CUST_R7V5N7</t>
  </si>
  <si>
    <t>FLASH_UTDBD8</t>
  </si>
  <si>
    <t>BNDL_4BBWMF</t>
  </si>
  <si>
    <t>CMP_AWX0ZH</t>
  </si>
  <si>
    <t>PROD_5D102Q</t>
  </si>
  <si>
    <t>CUST_I51IC9</t>
  </si>
  <si>
    <t>FLASH_LMK16G</t>
  </si>
  <si>
    <t>BNDL_ICDTWI</t>
  </si>
  <si>
    <t>CMP_EVX27I</t>
  </si>
  <si>
    <t>PROD_DWTA9L</t>
  </si>
  <si>
    <t>CUST_S3ILCH</t>
  </si>
  <si>
    <t>FLASH_GR3VV5</t>
  </si>
  <si>
    <t>BNDL_OFT19T</t>
  </si>
  <si>
    <t>CMP_G7B7EA</t>
  </si>
  <si>
    <t>PROD_EJUEHL</t>
  </si>
  <si>
    <t>CUST_4WXMXI</t>
  </si>
  <si>
    <t>FLASH_SROC85</t>
  </si>
  <si>
    <t>BNDL_LEMXI3</t>
  </si>
  <si>
    <t>CMP_LPAL3E</t>
  </si>
  <si>
    <t>PROD_98Z80V</t>
  </si>
  <si>
    <t>CUST_OM99VO</t>
  </si>
  <si>
    <t>FLASH_ZQMXCP</t>
  </si>
  <si>
    <t>BNDL_JC21JY</t>
  </si>
  <si>
    <t>CMP_CTOZGQ</t>
  </si>
  <si>
    <t>PROD_ROX5WJ</t>
  </si>
  <si>
    <t>CUST_PO6PR0</t>
  </si>
  <si>
    <t>FLASH_OS6HAE</t>
  </si>
  <si>
    <t>BNDL_3DIJ6Q</t>
  </si>
  <si>
    <t>CMP_0JP4JF</t>
  </si>
  <si>
    <t>PROD_FIHHRJ</t>
  </si>
  <si>
    <t>CUST_1LUO58</t>
  </si>
  <si>
    <t>FLASH_ATNPKM</t>
  </si>
  <si>
    <t>BNDL_JA9J0B</t>
  </si>
  <si>
    <t>CMP_PATY1E</t>
  </si>
  <si>
    <t>PROD_VYPY92</t>
  </si>
  <si>
    <t>CUST_47UCIB</t>
  </si>
  <si>
    <t>FLASH_GCQ4ID</t>
  </si>
  <si>
    <t>BNDL_P7UJVB</t>
  </si>
  <si>
    <t>CMP_STM5BF</t>
  </si>
  <si>
    <t>PROD_O8P93B</t>
  </si>
  <si>
    <t>CUST_ETB1IX</t>
  </si>
  <si>
    <t>FLASH_667XR3</t>
  </si>
  <si>
    <t>BNDL_4H74Y9</t>
  </si>
  <si>
    <t>CMP_WYX152</t>
  </si>
  <si>
    <t>PROD_Z3BZZ5</t>
  </si>
  <si>
    <t>CUST_KLIXEK</t>
  </si>
  <si>
    <t>FLASH_8MNJER</t>
  </si>
  <si>
    <t>BNDL_9LRBU9</t>
  </si>
  <si>
    <t>CMP_8AVBWK</t>
  </si>
  <si>
    <t>PROD_7QXUM4</t>
  </si>
  <si>
    <t>CUST_RBCE07</t>
  </si>
  <si>
    <t>FLASH_SP5DT7</t>
  </si>
  <si>
    <t>BNDL_PHYXCI</t>
  </si>
  <si>
    <t>CMP_V449R6</t>
  </si>
  <si>
    <t>PROD_T1D99Y</t>
  </si>
  <si>
    <t>CUST_6SMDK8</t>
  </si>
  <si>
    <t>FLASH_UBLFTS</t>
  </si>
  <si>
    <t>BNDL_TKSOTO</t>
  </si>
  <si>
    <t>CMP_GQ47G1</t>
  </si>
  <si>
    <t>PROD_TAVX1F</t>
  </si>
  <si>
    <t>CUST_UPSAWS</t>
  </si>
  <si>
    <t>FLASH_SQLDET</t>
  </si>
  <si>
    <t>BNDL_Z1N7I6</t>
  </si>
  <si>
    <t>CMP_BN7F9F</t>
  </si>
  <si>
    <t>PROD_I937YI</t>
  </si>
  <si>
    <t>CUST_JD9GVY</t>
  </si>
  <si>
    <t>FLASH_QVIGAJ</t>
  </si>
  <si>
    <t>BNDL_A6ZSFO</t>
  </si>
  <si>
    <t>CMP_5QUTNP</t>
  </si>
  <si>
    <t>PROD_KIYD3F</t>
  </si>
  <si>
    <t>CUST_VYOJ2L</t>
  </si>
  <si>
    <t>FLASH_SFNNFE</t>
  </si>
  <si>
    <t>BNDL_WXYCCI</t>
  </si>
  <si>
    <t>CMP_52H1VR</t>
  </si>
  <si>
    <t>PROD_RVZUSI</t>
  </si>
  <si>
    <t>CUST_SQGICW</t>
  </si>
  <si>
    <t>FLASH_DSGH7M</t>
  </si>
  <si>
    <t>BNDL_HYU1DE</t>
  </si>
  <si>
    <t>CMP_HWVR83</t>
  </si>
  <si>
    <t>PROD_Q75BRP</t>
  </si>
  <si>
    <t>CUST_8XDK5Y</t>
  </si>
  <si>
    <t>FLASH_ZAKZC5</t>
  </si>
  <si>
    <t>BNDL_MIJZU7</t>
  </si>
  <si>
    <t>CMP_L42LM1</t>
  </si>
  <si>
    <t>PROD_OLRDAW</t>
  </si>
  <si>
    <t>CUST_OPZWV2</t>
  </si>
  <si>
    <t>FLASH_6CE7HJ</t>
  </si>
  <si>
    <t>BNDL_13D7XY</t>
  </si>
  <si>
    <t>CMP_9KU4FM</t>
  </si>
  <si>
    <t>PROD_XC2XEL</t>
  </si>
  <si>
    <t>CUST_6RYH86</t>
  </si>
  <si>
    <t>FLASH_57OBNM</t>
  </si>
  <si>
    <t>BNDL_WQ7GW0</t>
  </si>
  <si>
    <t>CMP_AA17GW</t>
  </si>
  <si>
    <t>PROD_SIUXRP</t>
  </si>
  <si>
    <t>CUST_4EX3WA</t>
  </si>
  <si>
    <t>FLASH_0OLR31</t>
  </si>
  <si>
    <t>BNDL_6LE7HC</t>
  </si>
  <si>
    <t>CMP_6MY3TG</t>
  </si>
  <si>
    <t>PROD_W3K1OW</t>
  </si>
  <si>
    <t>CUST_WKIOG1</t>
  </si>
  <si>
    <t>FLASH_5SSIMI</t>
  </si>
  <si>
    <t>BNDL_S6IDLW</t>
  </si>
  <si>
    <t>CMP_1WJ44Q</t>
  </si>
  <si>
    <t>PROD_R9QM13</t>
  </si>
  <si>
    <t>CUST_46I433</t>
  </si>
  <si>
    <t>FLASH_B9O6GJ</t>
  </si>
  <si>
    <t>BNDL_0URSCB</t>
  </si>
  <si>
    <t>CMP_EOPV9V</t>
  </si>
  <si>
    <t>PROD_KJZVNZ</t>
  </si>
  <si>
    <t>CUST_59ITH8</t>
  </si>
  <si>
    <t>FLASH_WIFIHF</t>
  </si>
  <si>
    <t>BNDL_R105NV</t>
  </si>
  <si>
    <t>CMP_G5NC9M</t>
  </si>
  <si>
    <t>PROD_ZE7XMU</t>
  </si>
  <si>
    <t>CUST_BJ01M1</t>
  </si>
  <si>
    <t>FLASH_XY6NAT</t>
  </si>
  <si>
    <t>BNDL_RA68VK</t>
  </si>
  <si>
    <t>CMP_YP11KJ</t>
  </si>
  <si>
    <t>PROD_XK3FUF</t>
  </si>
  <si>
    <t>CUST_DNZCQW</t>
  </si>
  <si>
    <t>FLASH_E3BHRJ</t>
  </si>
  <si>
    <t>BNDL_1LN5BU</t>
  </si>
  <si>
    <t>CMP_07ODCX</t>
  </si>
  <si>
    <t>PROD_V7FF5H</t>
  </si>
  <si>
    <t>CUST_KN42QP</t>
  </si>
  <si>
    <t>FLASH_U27YLZ</t>
  </si>
  <si>
    <t>BNDL_4UNUDP</t>
  </si>
  <si>
    <t>CMP_PUERAP</t>
  </si>
  <si>
    <t>PROD_SY8TY2</t>
  </si>
  <si>
    <t>CUST_LO5JG1</t>
  </si>
  <si>
    <t>FLASH_DNSM0O</t>
  </si>
  <si>
    <t>BNDL_9ID7LN</t>
  </si>
  <si>
    <t>CMP_Q5PP1T</t>
  </si>
  <si>
    <t>PROD_AU078P</t>
  </si>
  <si>
    <t>CUST_GPAPSL</t>
  </si>
  <si>
    <t>FLASH_Y7YEXZ</t>
  </si>
  <si>
    <t>BNDL_KNQM4B</t>
  </si>
  <si>
    <t>CMP_2IRLDP</t>
  </si>
  <si>
    <t>PROD_TYMQH7</t>
  </si>
  <si>
    <t>CUST_13UEOX</t>
  </si>
  <si>
    <t>FLASH_HH7U9I</t>
  </si>
  <si>
    <t>BNDL_1NIIYU</t>
  </si>
  <si>
    <t>CMP_6HHY42</t>
  </si>
  <si>
    <t>PROD_27J12X</t>
  </si>
  <si>
    <t>CUST_XOMXXR</t>
  </si>
  <si>
    <t>FLASH_PTS2VM</t>
  </si>
  <si>
    <t>BNDL_62OIDU</t>
  </si>
  <si>
    <t>CMP_JBP0R4</t>
  </si>
  <si>
    <t>PROD_VL1WBP</t>
  </si>
  <si>
    <t>CUST_EAM8MT</t>
  </si>
  <si>
    <t>FLASH_AINCBI</t>
  </si>
  <si>
    <t>BNDL_KNBSRK</t>
  </si>
  <si>
    <t>CMP_O1F7CC</t>
  </si>
  <si>
    <t>PROD_34LYIL</t>
  </si>
  <si>
    <t>CUST_UNJPEF</t>
  </si>
  <si>
    <t>FLASH_UMJ3IC</t>
  </si>
  <si>
    <t>BNDL_IMAM9C</t>
  </si>
  <si>
    <t>CMP_IUS4MC</t>
  </si>
  <si>
    <t>PROD_BKL4JE</t>
  </si>
  <si>
    <t>CUST_QOPBF4</t>
  </si>
  <si>
    <t>FLASH_9KARGD</t>
  </si>
  <si>
    <t>BNDL_9UPTEM</t>
  </si>
  <si>
    <t>CMP_GZFT3J</t>
  </si>
  <si>
    <t>PROD_T00CB2</t>
  </si>
  <si>
    <t>CUST_RRJQGF</t>
  </si>
  <si>
    <t>FLASH_1EL8P0</t>
  </si>
  <si>
    <t>BNDL_A7FU82</t>
  </si>
  <si>
    <t>CMP_CPOVT9</t>
  </si>
  <si>
    <t>PROD_8A4K46</t>
  </si>
  <si>
    <t>CUST_F28CML</t>
  </si>
  <si>
    <t>FLASH_B2PFAE</t>
  </si>
  <si>
    <t>BNDL_HNFTQM</t>
  </si>
  <si>
    <t>CMP_3BC6F5</t>
  </si>
  <si>
    <t>PROD_8LOALH</t>
  </si>
  <si>
    <t>CUST_IXUMOH</t>
  </si>
  <si>
    <t>FLASH_JW3G9H</t>
  </si>
  <si>
    <t>BNDL_X78NIP</t>
  </si>
  <si>
    <t>CMP_UUTZVL</t>
  </si>
  <si>
    <t>PROD_QLDZ01</t>
  </si>
  <si>
    <t>CUST_WYB688</t>
  </si>
  <si>
    <t>FLASH_P801BU</t>
  </si>
  <si>
    <t>BNDL_9ZHXP3</t>
  </si>
  <si>
    <t>CMP_8Z47BJ</t>
  </si>
  <si>
    <t>PROD_KN93CP</t>
  </si>
  <si>
    <t>CUST_PTZM6R</t>
  </si>
  <si>
    <t>FLASH_04DZ5A</t>
  </si>
  <si>
    <t>BNDL_JS0GQI</t>
  </si>
  <si>
    <t>CMP_KIAE4O</t>
  </si>
  <si>
    <t>PROD_E8VLAY</t>
  </si>
  <si>
    <t>CUST_BH99P4</t>
  </si>
  <si>
    <t>FLASH_R4HG3P</t>
  </si>
  <si>
    <t>BNDL_9Y8WOD</t>
  </si>
  <si>
    <t>CMP_23NSPH</t>
  </si>
  <si>
    <t>PROD_60C669</t>
  </si>
  <si>
    <t>CUST_6S9LZ4</t>
  </si>
  <si>
    <t>FLASH_B3VA5V</t>
  </si>
  <si>
    <t>BNDL_BAIE0Z</t>
  </si>
  <si>
    <t>CMP_NPSTBO</t>
  </si>
  <si>
    <t>PROD_YYBTBS</t>
  </si>
  <si>
    <t>CUST_G3F619</t>
  </si>
  <si>
    <t>FLASH_AD7I9W</t>
  </si>
  <si>
    <t>BNDL_T3SIPN</t>
  </si>
  <si>
    <t>CMP_ZL084X</t>
  </si>
  <si>
    <t>PROD_UJPZQV</t>
  </si>
  <si>
    <t>CUST_C62TO3</t>
  </si>
  <si>
    <t>FLASH_SQNSZZ</t>
  </si>
  <si>
    <t>BNDL_4V5OU5</t>
  </si>
  <si>
    <t>CMP_NT8T13</t>
  </si>
  <si>
    <t>PROD_EE5E36</t>
  </si>
  <si>
    <t>CUST_J99MGJ</t>
  </si>
  <si>
    <t>FLASH_J4N74S</t>
  </si>
  <si>
    <t>BNDL_WM6IHS</t>
  </si>
  <si>
    <t>CMP_7YUZLV</t>
  </si>
  <si>
    <t>PROD_F1N0OW</t>
  </si>
  <si>
    <t>CUST_2P1LOO</t>
  </si>
  <si>
    <t>FLASH_S20D51</t>
  </si>
  <si>
    <t>BNDL_DI9CH4</t>
  </si>
  <si>
    <t>CMP_OOQTMY</t>
  </si>
  <si>
    <t>PROD_1E05T7</t>
  </si>
  <si>
    <t>CUST_KNQSKJ</t>
  </si>
  <si>
    <t>FLASH_RJQ966</t>
  </si>
  <si>
    <t>BNDL_67H44U</t>
  </si>
  <si>
    <t>CMP_30DS7H</t>
  </si>
  <si>
    <t>PROD_E4K8NT</t>
  </si>
  <si>
    <t>CUST_0H7P3P</t>
  </si>
  <si>
    <t>FLASH_BMZSJY</t>
  </si>
  <si>
    <t>BNDL_17L5BF</t>
  </si>
  <si>
    <t>CMP_R66R69</t>
  </si>
  <si>
    <t>PROD_CL4KMK</t>
  </si>
  <si>
    <t>CUST_RG9DF1</t>
  </si>
  <si>
    <t>FLASH_5OIQ1Y</t>
  </si>
  <si>
    <t>BNDL_1KZ7PM</t>
  </si>
  <si>
    <t>CMP_B15W43</t>
  </si>
  <si>
    <t>PROD_TTD361</t>
  </si>
  <si>
    <t>CUST_N1S4TE</t>
  </si>
  <si>
    <t>FLASH_26LLPR</t>
  </si>
  <si>
    <t>BNDL_3TZ272</t>
  </si>
  <si>
    <t>CMP_QILREZ</t>
  </si>
  <si>
    <t>PROD_HR3LF5</t>
  </si>
  <si>
    <t>CUST_I1029S</t>
  </si>
  <si>
    <t>FLASH_KCT3HB</t>
  </si>
  <si>
    <t>BNDL_L2OC0A</t>
  </si>
  <si>
    <t>CMP_6VVJK8</t>
  </si>
  <si>
    <t>PROD_7WAHFN</t>
  </si>
  <si>
    <t>CUST_CTRWF6</t>
  </si>
  <si>
    <t>FLASH_CDQD1G</t>
  </si>
  <si>
    <t>BNDL_47ZPU8</t>
  </si>
  <si>
    <t>CMP_FFI247</t>
  </si>
  <si>
    <t>PROD_6QS52D</t>
  </si>
  <si>
    <t>CUST_B4U3SF</t>
  </si>
  <si>
    <t>FLASH_YBHPFW</t>
  </si>
  <si>
    <t>BNDL_NMYR6S</t>
  </si>
  <si>
    <t>CMP_ISCFC4</t>
  </si>
  <si>
    <t>PROD_ERUJCO</t>
  </si>
  <si>
    <t>CUST_EM4RHJ</t>
  </si>
  <si>
    <t>FLASH_R7L1AW</t>
  </si>
  <si>
    <t>BNDL_5234FF</t>
  </si>
  <si>
    <t>CMP_LARN72</t>
  </si>
  <si>
    <t>PROD_LUEF2C</t>
  </si>
  <si>
    <t>CUST_8KXGFM</t>
  </si>
  <si>
    <t>FLASH_D6F4OR</t>
  </si>
  <si>
    <t>BNDL_F95SL9</t>
  </si>
  <si>
    <t>CMP_Y44VQM</t>
  </si>
  <si>
    <t>PROD_Z3KQSF</t>
  </si>
  <si>
    <t>CUST_RX6RII</t>
  </si>
  <si>
    <t>FLASH_VDJE45</t>
  </si>
  <si>
    <t>BNDL_P4U3QZ</t>
  </si>
  <si>
    <t>CMP_S3V9T2</t>
  </si>
  <si>
    <t>PROD_ONO9LL</t>
  </si>
  <si>
    <t>CUST_X3VZDE</t>
  </si>
  <si>
    <t>FLASH_DVNW3X</t>
  </si>
  <si>
    <t>BNDL_X5O8Z0</t>
  </si>
  <si>
    <t>CMP_YDX1T8</t>
  </si>
  <si>
    <t>PROD_YWAX53</t>
  </si>
  <si>
    <t>CUST_CAZAKB</t>
  </si>
  <si>
    <t>FLASH_FLF2XQ</t>
  </si>
  <si>
    <t>BNDL_OTU2RW</t>
  </si>
  <si>
    <t>CMP_UWNBHR</t>
  </si>
  <si>
    <t>PROD_TO0XRT</t>
  </si>
  <si>
    <t>CUST_0PIL6S</t>
  </si>
  <si>
    <t>FLASH_P25LBY</t>
  </si>
  <si>
    <t>BNDL_UL63JR</t>
  </si>
  <si>
    <t>CMP_2SDVDW</t>
  </si>
  <si>
    <t>PROD_LUNZP0</t>
  </si>
  <si>
    <t>CUST_FLP003</t>
  </si>
  <si>
    <t>FLASH_AV28I5</t>
  </si>
  <si>
    <t>BNDL_9D3F76</t>
  </si>
  <si>
    <t>CMP_3ZQ0R8</t>
  </si>
  <si>
    <t>PROD_ZUH7UO</t>
  </si>
  <si>
    <t>CUST_IIFGOK</t>
  </si>
  <si>
    <t>FLASH_56E2ZN</t>
  </si>
  <si>
    <t>BNDL_KNTTXA</t>
  </si>
  <si>
    <t>CMP_6PYDX9</t>
  </si>
  <si>
    <t>PROD_FB4JDO</t>
  </si>
  <si>
    <t>CUST_RG53XL</t>
  </si>
  <si>
    <t>FLASH_XFPQ3R</t>
  </si>
  <si>
    <t>BNDL_E2541Z</t>
  </si>
  <si>
    <t>CMP_SBBGKU</t>
  </si>
  <si>
    <t>PROD_D97R64</t>
  </si>
  <si>
    <t>CUST_KA68A7</t>
  </si>
  <si>
    <t>FLASH_EZSDI7</t>
  </si>
  <si>
    <t>BNDL_3CETJA</t>
  </si>
  <si>
    <t>CMP_UVISEQ</t>
  </si>
  <si>
    <t>PROD_F4HC3V</t>
  </si>
  <si>
    <t>CUST_ZEND69</t>
  </si>
  <si>
    <t>FLASH_VBE8MR</t>
  </si>
  <si>
    <t>BNDL_MGDYBW</t>
  </si>
  <si>
    <t>CMP_133AJD</t>
  </si>
  <si>
    <t>PROD_AT372X</t>
  </si>
  <si>
    <t>CUST_MS3427</t>
  </si>
  <si>
    <t>FLASH_NQMY6J</t>
  </si>
  <si>
    <t>BNDL_NTIWES</t>
  </si>
  <si>
    <t>CMP_TLNCYZ</t>
  </si>
  <si>
    <t>PROD_RUA2OZ</t>
  </si>
  <si>
    <t>CUST_180BMV</t>
  </si>
  <si>
    <t>FLASH_9OV3JN</t>
  </si>
  <si>
    <t>BNDL_Z0Y647</t>
  </si>
  <si>
    <t>CMP_801E23</t>
  </si>
  <si>
    <t>PROD_LG5GYB</t>
  </si>
  <si>
    <t>CUST_D3BJKL</t>
  </si>
  <si>
    <t>FLASH_LLUDMN</t>
  </si>
  <si>
    <t>BNDL_7XNR4D</t>
  </si>
  <si>
    <t>CMP_AIEWPL</t>
  </si>
  <si>
    <t>PROD_X3VRYG</t>
  </si>
  <si>
    <t>CUST_NQIKIA</t>
  </si>
  <si>
    <t>FLASH_IOX6A1</t>
  </si>
  <si>
    <t>BNDL_KFNUI2</t>
  </si>
  <si>
    <t>CMP_XHJSCC</t>
  </si>
  <si>
    <t>PROD_7NVQHQ</t>
  </si>
  <si>
    <t>CUST_B31XYH</t>
  </si>
  <si>
    <t>FLASH_2UIIG2</t>
  </si>
  <si>
    <t>BNDL_2CK6RK</t>
  </si>
  <si>
    <t>CMP_UOXS5L</t>
  </si>
  <si>
    <t>PROD_23SM19</t>
  </si>
  <si>
    <t>CUST_BBC47D</t>
  </si>
  <si>
    <t>FLASH_64ZBPC</t>
  </si>
  <si>
    <t>BNDL_ED85JP</t>
  </si>
  <si>
    <t>CMP_TKZCPM</t>
  </si>
  <si>
    <t>PROD_Y99K43</t>
  </si>
  <si>
    <t>CUST_QUF80G</t>
  </si>
  <si>
    <t>FLASH_2JLF61</t>
  </si>
  <si>
    <t>BNDL_15GF9W</t>
  </si>
  <si>
    <t>CMP_HSNVRC</t>
  </si>
  <si>
    <t>PROD_U8CHLB</t>
  </si>
  <si>
    <t>CUST_SLH759</t>
  </si>
  <si>
    <t>FLASH_ECMOCI</t>
  </si>
  <si>
    <t>BNDL_UI60KH</t>
  </si>
  <si>
    <t>CMP_ACFYT2</t>
  </si>
  <si>
    <t>PROD_XX99YQ</t>
  </si>
  <si>
    <t>CUST_HTZ0JO</t>
  </si>
  <si>
    <t>FLASH_XAZULN</t>
  </si>
  <si>
    <t>BNDL_FFI0LW</t>
  </si>
  <si>
    <t>CMP_LBGKVV</t>
  </si>
  <si>
    <t>PROD_T05MDV</t>
  </si>
  <si>
    <t>CUST_9NHCW4</t>
  </si>
  <si>
    <t>FLASH_RQTPSZ</t>
  </si>
  <si>
    <t>BNDL_1ZAJ3N</t>
  </si>
  <si>
    <t>CMP_YPQ061</t>
  </si>
  <si>
    <t>PROD_L28P5N</t>
  </si>
  <si>
    <t>CUST_FVXUGD</t>
  </si>
  <si>
    <t>FLASH_O5JLDA</t>
  </si>
  <si>
    <t>BNDL_VV2SEL</t>
  </si>
  <si>
    <t>CMP_HO4DL8</t>
  </si>
  <si>
    <t>PROD_FW1UPO</t>
  </si>
  <si>
    <t>CUST_T6HZ4P</t>
  </si>
  <si>
    <t>FLASH_WFHBFQ</t>
  </si>
  <si>
    <t>BNDL_PKSSE1</t>
  </si>
  <si>
    <t>CMP_XV7VFE</t>
  </si>
  <si>
    <t>PROD_Q59ELR</t>
  </si>
  <si>
    <t>CUST_P3LJY6</t>
  </si>
  <si>
    <t>FLASH_M59BLW</t>
  </si>
  <si>
    <t>BNDL_RLA2RU</t>
  </si>
  <si>
    <t>CMP_EAFBU5</t>
  </si>
  <si>
    <t>PROD_4W7GPB</t>
  </si>
  <si>
    <t>CUST_XSKMNH</t>
  </si>
  <si>
    <t>FLASH_72GXV2</t>
  </si>
  <si>
    <t>BNDL_XEWSYD</t>
  </si>
  <si>
    <t>CMP_LSGSAB</t>
  </si>
  <si>
    <t>PROD_RD4KXS</t>
  </si>
  <si>
    <t>CUST_IHD6CK</t>
  </si>
  <si>
    <t>FLASH_1UUOMJ</t>
  </si>
  <si>
    <t>BNDL_VN1JVW</t>
  </si>
  <si>
    <t>CMP_ISV5DT</t>
  </si>
  <si>
    <t>PROD_07NWEN</t>
  </si>
  <si>
    <t>CUST_LEYGYU</t>
  </si>
  <si>
    <t>FLASH_09NU62</t>
  </si>
  <si>
    <t>BNDL_JAQP5J</t>
  </si>
  <si>
    <t>CMP_2M20C5</t>
  </si>
  <si>
    <t>PROD_BL16V6</t>
  </si>
  <si>
    <t>CUST_UB5NUG</t>
  </si>
  <si>
    <t>FLASH_X0Q2JW</t>
  </si>
  <si>
    <t>BNDL_H66I45</t>
  </si>
  <si>
    <t>CMP_YA07Y8</t>
  </si>
  <si>
    <t>PROD_3ZWA3B</t>
  </si>
  <si>
    <t>CUST_KPDW4Y</t>
  </si>
  <si>
    <t>FLASH_H1G2U0</t>
  </si>
  <si>
    <t>BNDL_5Y9X1D</t>
  </si>
  <si>
    <t>CMP_DBP7FA</t>
  </si>
  <si>
    <t>PROD_LFL3OE</t>
  </si>
  <si>
    <t>CUST_QGPU58</t>
  </si>
  <si>
    <t>FLASH_TMT9E2</t>
  </si>
  <si>
    <t>BNDL_W4CF6F</t>
  </si>
  <si>
    <t>CMP_RZTOTU</t>
  </si>
  <si>
    <t>PROD_C1T4EU</t>
  </si>
  <si>
    <t>CUST_J81CFM</t>
  </si>
  <si>
    <t>FLASH_KPQEVJ</t>
  </si>
  <si>
    <t>BNDL_KK4E8B</t>
  </si>
  <si>
    <t>CMP_YRGKOY</t>
  </si>
  <si>
    <t>PROD_YLH8HO</t>
  </si>
  <si>
    <t>CUST_H9PLK5</t>
  </si>
  <si>
    <t>FLASH_N62W2F</t>
  </si>
  <si>
    <t>BNDL_JJSOCF</t>
  </si>
  <si>
    <t>CMP_9WQ92L</t>
  </si>
  <si>
    <t>PROD_7PY3W4</t>
  </si>
  <si>
    <t>CUST_EAOUGE</t>
  </si>
  <si>
    <t>FLASH_E74HNT</t>
  </si>
  <si>
    <t>BNDL_2CXNCG</t>
  </si>
  <si>
    <t>CMP_8B0DVU</t>
  </si>
  <si>
    <t>PROD_JCANDY</t>
  </si>
  <si>
    <t>CUST_O7M1M6</t>
  </si>
  <si>
    <t>FLASH_AESI9U</t>
  </si>
  <si>
    <t>BNDL_H2RETN</t>
  </si>
  <si>
    <t>CMP_YE4F0B</t>
  </si>
  <si>
    <t>PROD_KGBG0M</t>
  </si>
  <si>
    <t>CUST_FX1OOQ</t>
  </si>
  <si>
    <t>FLASH_J50AGO</t>
  </si>
  <si>
    <t>BNDL_WSPVU9</t>
  </si>
  <si>
    <t>CMP_3HN1LN</t>
  </si>
  <si>
    <t>PROD_U7I5VW</t>
  </si>
  <si>
    <t>CUST_E57XHR</t>
  </si>
  <si>
    <t>FLASH_U6U87F</t>
  </si>
  <si>
    <t>BNDL_4UDOBN</t>
  </si>
  <si>
    <t>CMP_NL5TUT</t>
  </si>
  <si>
    <t>PROD_PZHM3M</t>
  </si>
  <si>
    <t>CUST_LSELYL</t>
  </si>
  <si>
    <t>FLASH_1GFG9M</t>
  </si>
  <si>
    <t>BNDL_UZ689G</t>
  </si>
  <si>
    <t>CMP_6X8J0D</t>
  </si>
  <si>
    <t>PROD_YFKJVK</t>
  </si>
  <si>
    <t>CUST_187L2K</t>
  </si>
  <si>
    <t>FLASH_UGACA7</t>
  </si>
  <si>
    <t>BNDL_763VB8</t>
  </si>
  <si>
    <t>CMP_XH2IYK</t>
  </si>
  <si>
    <t>PROD_U2YHHK</t>
  </si>
  <si>
    <t>CUST_T008L9</t>
  </si>
  <si>
    <t>FLASH_J5SE6N</t>
  </si>
  <si>
    <t>BNDL_5U7UUR</t>
  </si>
  <si>
    <t>CMP_1I05FD</t>
  </si>
  <si>
    <t>PROD_EBWXQI</t>
  </si>
  <si>
    <t>CUST_7EQ2V3</t>
  </si>
  <si>
    <t>FLASH_SKET0T</t>
  </si>
  <si>
    <t>BNDL_99FJTB</t>
  </si>
  <si>
    <t>CMP_D1CH6X</t>
  </si>
  <si>
    <t>PROD_Z52N19</t>
  </si>
  <si>
    <t>CUST_OPSE3R</t>
  </si>
  <si>
    <t>FLASH_PQ5UC7</t>
  </si>
  <si>
    <t>BNDL_PQPP2V</t>
  </si>
  <si>
    <t>CMP_CJOT95</t>
  </si>
  <si>
    <t>PROD_N5P5CA</t>
  </si>
  <si>
    <t>CUST_23E3GM</t>
  </si>
  <si>
    <t>FLASH_BZWU53</t>
  </si>
  <si>
    <t>BNDL_SWUJI0</t>
  </si>
  <si>
    <t>CMP_8414WQ</t>
  </si>
  <si>
    <t>PROD_2S34CW</t>
  </si>
  <si>
    <t>CUST_OF9HB5</t>
  </si>
  <si>
    <t>FLASH_2EHF7Z</t>
  </si>
  <si>
    <t>BNDL_P9I2PS</t>
  </si>
  <si>
    <t>CMP_QIRKYA</t>
  </si>
  <si>
    <t>PROD_5S1D5N</t>
  </si>
  <si>
    <t>CUST_5IOXX1</t>
  </si>
  <si>
    <t>FLASH_QYO3JH</t>
  </si>
  <si>
    <t>BNDL_0IF2GC</t>
  </si>
  <si>
    <t>CMP_4WWBND</t>
  </si>
  <si>
    <t>PROD_C3DS9L</t>
  </si>
  <si>
    <t>CUST_FTXFPE</t>
  </si>
  <si>
    <t>FLASH_RS3WDS</t>
  </si>
  <si>
    <t>BNDL_H3BA7Q</t>
  </si>
  <si>
    <t>CMP_53DE11</t>
  </si>
  <si>
    <t>PROD_JID3TO</t>
  </si>
  <si>
    <t>CUST_W3AK00</t>
  </si>
  <si>
    <t>FLASH_S6RTQL</t>
  </si>
  <si>
    <t>BNDL_WX88YL</t>
  </si>
  <si>
    <t>CMP_JAUDQY</t>
  </si>
  <si>
    <t>PROD_HZWOBR</t>
  </si>
  <si>
    <t>CUST_X1S3Q1</t>
  </si>
  <si>
    <t>FLASH_Q87453</t>
  </si>
  <si>
    <t>BNDL_4YRLVV</t>
  </si>
  <si>
    <t>CMP_2QDRL4</t>
  </si>
  <si>
    <t>PROD_4TJZP3</t>
  </si>
  <si>
    <t>CUST_OGVBOC</t>
  </si>
  <si>
    <t>FLASH_2V1N2U</t>
  </si>
  <si>
    <t>BNDL_JJVR8R</t>
  </si>
  <si>
    <t>CMP_N801HH</t>
  </si>
  <si>
    <t>PROD_E3KJ9E</t>
  </si>
  <si>
    <t>CUST_F29XRS</t>
  </si>
  <si>
    <t>FLASH_KSSVV3</t>
  </si>
  <si>
    <t>BNDL_MB80EK</t>
  </si>
  <si>
    <t>CMP_Z8ATCB</t>
  </si>
  <si>
    <t>PROD_4PPNKE</t>
  </si>
  <si>
    <t>CUST_V1EP6L</t>
  </si>
  <si>
    <t>FLASH_RTIBZW</t>
  </si>
  <si>
    <t>BNDL_4OIIZC</t>
  </si>
  <si>
    <t>CMP_AN1W0R</t>
  </si>
  <si>
    <t>PROD_Y072VV</t>
  </si>
  <si>
    <t>CUST_Z6MK7T</t>
  </si>
  <si>
    <t>FLASH_U4NXGQ</t>
  </si>
  <si>
    <t>BNDL_8MKMDR</t>
  </si>
  <si>
    <t>CMP_E5OKEN</t>
  </si>
  <si>
    <t>PROD_U6C8KU</t>
  </si>
  <si>
    <t>CUST_BTAS18</t>
  </si>
  <si>
    <t>FLASH_4IE41O</t>
  </si>
  <si>
    <t>BNDL_9ZDD36</t>
  </si>
  <si>
    <t>CMP_NUFMZW</t>
  </si>
  <si>
    <t>PROD_VVCG2T</t>
  </si>
  <si>
    <t>CUST_2ABWJ7</t>
  </si>
  <si>
    <t>FLASH_U7V9PG</t>
  </si>
  <si>
    <t>BNDL_XWS7BM</t>
  </si>
  <si>
    <t>CMP_ABEV78</t>
  </si>
  <si>
    <t>PROD_2FTEA4</t>
  </si>
  <si>
    <t>CUST_PAEY7A</t>
  </si>
  <si>
    <t>FLASH_RSG63D</t>
  </si>
  <si>
    <t>BNDL_URAYHL</t>
  </si>
  <si>
    <t>CMP_2RY471</t>
  </si>
  <si>
    <t>PROD_MWMDPE</t>
  </si>
  <si>
    <t>CUST_DJN6UU</t>
  </si>
  <si>
    <t>FLASH_NNOKOW</t>
  </si>
  <si>
    <t>BNDL_XC81D1</t>
  </si>
  <si>
    <t>CMP_MNS1H5</t>
  </si>
  <si>
    <t>PROD_PT0G49</t>
  </si>
  <si>
    <t>CUST_KHMXGA</t>
  </si>
  <si>
    <t>FLASH_T6YRBS</t>
  </si>
  <si>
    <t>BNDL_5GKF3H</t>
  </si>
  <si>
    <t>CMP_JV45MU</t>
  </si>
  <si>
    <t>PROD_JP3IOV</t>
  </si>
  <si>
    <t>CUST_1HDJF7</t>
  </si>
  <si>
    <t>FLASH_QX3EZE</t>
  </si>
  <si>
    <t>BNDL_1NIO9I</t>
  </si>
  <si>
    <t>CMP_674GX4</t>
  </si>
  <si>
    <t>PROD_045A80</t>
  </si>
  <si>
    <t>CUST_5T5WMU</t>
  </si>
  <si>
    <t>FLASH_2M08LG</t>
  </si>
  <si>
    <t>BNDL_UBV75H</t>
  </si>
  <si>
    <t>CMP_KKNXTD</t>
  </si>
  <si>
    <t>PROD_ZV4FPJ</t>
  </si>
  <si>
    <t>CUST_T6PH29</t>
  </si>
  <si>
    <t>FLASH_OA49Z4</t>
  </si>
  <si>
    <t>BNDL_1QVQY9</t>
  </si>
  <si>
    <t>CMP_Y7BUT4</t>
  </si>
  <si>
    <t>PROD_DB92WD</t>
  </si>
  <si>
    <t>CUST_XZ7Z8C</t>
  </si>
  <si>
    <t>FLASH_CT3C1Z</t>
  </si>
  <si>
    <t>BNDL_Y03ZAE</t>
  </si>
  <si>
    <t>CMP_CNCPF9</t>
  </si>
  <si>
    <t>PROD_ZK6SHU</t>
  </si>
  <si>
    <t>CUST_H144U7</t>
  </si>
  <si>
    <t>FLASH_IIJC39</t>
  </si>
  <si>
    <t>BNDL_4I6UBZ</t>
  </si>
  <si>
    <t>CMP_IY1HYF</t>
  </si>
  <si>
    <t>PROD_BVTA56</t>
  </si>
  <si>
    <t>CUST_XWZIKV</t>
  </si>
  <si>
    <t>FLASH_312SA8</t>
  </si>
  <si>
    <t>BNDL_OYJUC7</t>
  </si>
  <si>
    <t>CMP_DXD6SY</t>
  </si>
  <si>
    <t>PROD_2DPT3K</t>
  </si>
  <si>
    <t>CUST_JETZJ0</t>
  </si>
  <si>
    <t>FLASH_U0F9BI</t>
  </si>
  <si>
    <t>BNDL_ALAND7</t>
  </si>
  <si>
    <t>CMP_YHO4PR</t>
  </si>
  <si>
    <t>PROD_NUWDUY</t>
  </si>
  <si>
    <t>CUST_2DCO3Y</t>
  </si>
  <si>
    <t>FLASH_6X7SA1</t>
  </si>
  <si>
    <t>BNDL_41NJNL</t>
  </si>
  <si>
    <t>CMP_IEAQJV</t>
  </si>
  <si>
    <t>PROD_2DG69L</t>
  </si>
  <si>
    <t>CUST_XHBCLC</t>
  </si>
  <si>
    <t>FLASH_C3ZCR4</t>
  </si>
  <si>
    <t>BNDL_698Q0E</t>
  </si>
  <si>
    <t>CMP_Z94WLL</t>
  </si>
  <si>
    <t>PROD_SG11GU</t>
  </si>
  <si>
    <t>CUST_IJELKI</t>
  </si>
  <si>
    <t>FLASH_E7IW4M</t>
  </si>
  <si>
    <t>BNDL_X391WY</t>
  </si>
  <si>
    <t>CMP_QQ79EB</t>
  </si>
  <si>
    <t>PROD_77UXCZ</t>
  </si>
  <si>
    <t>CUST_Z9ZOEK</t>
  </si>
  <si>
    <t>FLASH_TLKKX9</t>
  </si>
  <si>
    <t>BNDL_O6GUOV</t>
  </si>
  <si>
    <t>CMP_OUNAL4</t>
  </si>
  <si>
    <t>PROD_Z20HAW</t>
  </si>
  <si>
    <t>CUST_2VN2ST</t>
  </si>
  <si>
    <t>FLASH_NJA5CR</t>
  </si>
  <si>
    <t>BNDL_ZU5AJ0</t>
  </si>
  <si>
    <t>CMP_NJYSEM</t>
  </si>
  <si>
    <t>PROD_TL4IZS</t>
  </si>
  <si>
    <t>CUST_P4GPIE</t>
  </si>
  <si>
    <t>FLASH_3U23F3</t>
  </si>
  <si>
    <t>BNDL_G40QS8</t>
  </si>
  <si>
    <t>CMP_ML7J1D</t>
  </si>
  <si>
    <t>PROD_048A1H</t>
  </si>
  <si>
    <t>CUST_4KFOZ4</t>
  </si>
  <si>
    <t>FLASH_W6AXQE</t>
  </si>
  <si>
    <t>BNDL_O4M2MR</t>
  </si>
  <si>
    <t>CMP_ZJ855I</t>
  </si>
  <si>
    <t>PROD_KQN7V5</t>
  </si>
  <si>
    <t>CUST_Z85L0F</t>
  </si>
  <si>
    <t>FLASH_DSDHVG</t>
  </si>
  <si>
    <t>BNDL_TY5G71</t>
  </si>
  <si>
    <t>CMP_VK2XWX</t>
  </si>
  <si>
    <t>PROD_JLSQJE</t>
  </si>
  <si>
    <t>CUST_W28I7X</t>
  </si>
  <si>
    <t>FLASH_Q43W5X</t>
  </si>
  <si>
    <t>BNDL_UWY778</t>
  </si>
  <si>
    <t>CMP_FJ5D3X</t>
  </si>
  <si>
    <t>PROD_LDAGAK</t>
  </si>
  <si>
    <t>CUST_ZBOHO6</t>
  </si>
  <si>
    <t>FLASH_TVT8ZT</t>
  </si>
  <si>
    <t>BNDL_WHLA3B</t>
  </si>
  <si>
    <t>CMP_JDQR9D</t>
  </si>
  <si>
    <t>PROD_FTE0WC</t>
  </si>
  <si>
    <t>CUST_O0MW2W</t>
  </si>
  <si>
    <t>FLASH_QDB6N4</t>
  </si>
  <si>
    <t>BNDL_S2ITG1</t>
  </si>
  <si>
    <t>CMP_CJ82XD</t>
  </si>
  <si>
    <t>PROD_27L96Z</t>
  </si>
  <si>
    <t>CUST_XGOVG2</t>
  </si>
  <si>
    <t>FLASH_H01AOL</t>
  </si>
  <si>
    <t>BNDL_OSQ884</t>
  </si>
  <si>
    <t>CMP_SVYCSG</t>
  </si>
  <si>
    <t>PROD_8O00YC</t>
  </si>
  <si>
    <t>CUST_OAC8P6</t>
  </si>
  <si>
    <t>FLASH_KI9P67</t>
  </si>
  <si>
    <t>BNDL_2MWKCW</t>
  </si>
  <si>
    <t>CMP_PPMAZ8</t>
  </si>
  <si>
    <t>PROD_F897PP</t>
  </si>
  <si>
    <t>CUST_AXVEWW</t>
  </si>
  <si>
    <t>FLASH_DJ33MM</t>
  </si>
  <si>
    <t>BNDL_59N0I0</t>
  </si>
  <si>
    <t>CMP_J0Z8JM</t>
  </si>
  <si>
    <t>PROD_FG6F29</t>
  </si>
  <si>
    <t>CUST_7ONT80</t>
  </si>
  <si>
    <t>FLASH_F01R5J</t>
  </si>
  <si>
    <t>BNDL_BEJOER</t>
  </si>
  <si>
    <t>CMP_L2T73Q</t>
  </si>
  <si>
    <t>PROD_8QWDZN</t>
  </si>
  <si>
    <t>CUST_CAXY9R</t>
  </si>
  <si>
    <t>FLASH_HEXZQR</t>
  </si>
  <si>
    <t>BNDL_IIYM68</t>
  </si>
  <si>
    <t>CMP_8IYRX0</t>
  </si>
  <si>
    <t>PROD_Y99XMD</t>
  </si>
  <si>
    <t>CUST_STLKVS</t>
  </si>
  <si>
    <t>FLASH_71XF2K</t>
  </si>
  <si>
    <t>BNDL_2R63VI</t>
  </si>
  <si>
    <t>CMP_6QH3M8</t>
  </si>
  <si>
    <t>PROD_1VIOVK</t>
  </si>
  <si>
    <t>CUST_1F3INY</t>
  </si>
  <si>
    <t>FLASH_R93WTM</t>
  </si>
  <si>
    <t>BNDL_4O3QQH</t>
  </si>
  <si>
    <t>CMP_3USIPK</t>
  </si>
  <si>
    <t>PROD_B9YVUD</t>
  </si>
  <si>
    <t>CUST_XWBTJS</t>
  </si>
  <si>
    <t>FLASH_JCPBCR</t>
  </si>
  <si>
    <t>BNDL_GQ961Q</t>
  </si>
  <si>
    <t>CMP_CYICQQ</t>
  </si>
  <si>
    <t>PROD_SKJYOJ</t>
  </si>
  <si>
    <t>CUST_JV2SDE</t>
  </si>
  <si>
    <t>FLASH_ETNGIK</t>
  </si>
  <si>
    <t>BNDL_PDDUNR</t>
  </si>
  <si>
    <t>CMP_OC0HR6</t>
  </si>
  <si>
    <t>PROD_L4EXSM</t>
  </si>
  <si>
    <t>CUST_XBR8O8</t>
  </si>
  <si>
    <t>FLASH_MUNGDM</t>
  </si>
  <si>
    <t>BNDL_GVLSYL</t>
  </si>
  <si>
    <t>CMP_UQ9JT2</t>
  </si>
  <si>
    <t>PROD_GBODXS</t>
  </si>
  <si>
    <t>CUST_SWTAS4</t>
  </si>
  <si>
    <t>FLASH_FNMDI3</t>
  </si>
  <si>
    <t>BNDL_5M5WML</t>
  </si>
  <si>
    <t>CMP_72SLDE</t>
  </si>
  <si>
    <t>PROD_7OTVST</t>
  </si>
  <si>
    <t>CUST_OW3EXB</t>
  </si>
  <si>
    <t>FLASH_8HOMSF</t>
  </si>
  <si>
    <t>BNDL_OAXBSJ</t>
  </si>
  <si>
    <t>CMP_ZNCCD3</t>
  </si>
  <si>
    <t>PROD_9YZ2TC</t>
  </si>
  <si>
    <t>CUST_QVY6OH</t>
  </si>
  <si>
    <t>FLASH_MD7VSY</t>
  </si>
  <si>
    <t>BNDL_2CJSGI</t>
  </si>
  <si>
    <t>CMP_YVR99I</t>
  </si>
  <si>
    <t>PROD_DK3HBV</t>
  </si>
  <si>
    <t>CUST_HGEAC6</t>
  </si>
  <si>
    <t>FLASH_5X1ZE7</t>
  </si>
  <si>
    <t>BNDL_V9PEET</t>
  </si>
  <si>
    <t>CMP_HPRE2J</t>
  </si>
  <si>
    <t>PROD_6APAL6</t>
  </si>
  <si>
    <t>CUST_MTRH8L</t>
  </si>
  <si>
    <t>FLASH_SQI02P</t>
  </si>
  <si>
    <t>BNDL_WA1Y2X</t>
  </si>
  <si>
    <t>CMP_8KJGO6</t>
  </si>
  <si>
    <t>PROD_6BS3LG</t>
  </si>
  <si>
    <t>CUST_YLI5JD</t>
  </si>
  <si>
    <t>FLASH_YBWU7D</t>
  </si>
  <si>
    <t>BNDL_IWSMGK</t>
  </si>
  <si>
    <t>CMP_T5ACMJ</t>
  </si>
  <si>
    <t>PROD_444309</t>
  </si>
  <si>
    <t>CUST_ZPFILO</t>
  </si>
  <si>
    <t>FLASH_BQCIZJ</t>
  </si>
  <si>
    <t>BNDL_V631PF</t>
  </si>
  <si>
    <t>CMP_PT4JN1</t>
  </si>
  <si>
    <t>PROD_L5TDZ7</t>
  </si>
  <si>
    <t>CUST_VWUTC1</t>
  </si>
  <si>
    <t>FLASH_2BISAU</t>
  </si>
  <si>
    <t>BNDL_RKS0NQ</t>
  </si>
  <si>
    <t>CMP_QVV7Z8</t>
  </si>
  <si>
    <t>PROD_FW7YVJ</t>
  </si>
  <si>
    <t>CUST_W9UZNH</t>
  </si>
  <si>
    <t>FLASH_Z1U3BP</t>
  </si>
  <si>
    <t>BNDL_QLA4B3</t>
  </si>
  <si>
    <t>CMP_ECFCPZ</t>
  </si>
  <si>
    <t>PROD_S1LJZ9</t>
  </si>
  <si>
    <t>CUST_S9OJ7E</t>
  </si>
  <si>
    <t>FLASH_9CDYK3</t>
  </si>
  <si>
    <t>BNDL_CPR5FI</t>
  </si>
  <si>
    <t>CMP_DHF9VB</t>
  </si>
  <si>
    <t>PROD_J2LIJW</t>
  </si>
  <si>
    <t>CUST_OO0874</t>
  </si>
  <si>
    <t>FLASH_UUZG7E</t>
  </si>
  <si>
    <t>BNDL_NZ6P7S</t>
  </si>
  <si>
    <t>CMP_GRN9X4</t>
  </si>
  <si>
    <t>PROD_EUTOLM</t>
  </si>
  <si>
    <t>CUST_4ZKT4E</t>
  </si>
  <si>
    <t>FLASH_U12X6K</t>
  </si>
  <si>
    <t>BNDL_AX2AN8</t>
  </si>
  <si>
    <t>CMP_5Z64E7</t>
  </si>
  <si>
    <t>PROD_605C33</t>
  </si>
  <si>
    <t>CUST_KSKYKC</t>
  </si>
  <si>
    <t>FLASH_CTU7UM</t>
  </si>
  <si>
    <t>BNDL_8JPDDD</t>
  </si>
  <si>
    <t>CMP_AS1SIC</t>
  </si>
  <si>
    <t>PROD_TM0OQA</t>
  </si>
  <si>
    <t>CUST_GLH2SS</t>
  </si>
  <si>
    <t>FLASH_MVB1SY</t>
  </si>
  <si>
    <t>BNDL_RKX2SZ</t>
  </si>
  <si>
    <t>CMP_OIGQKP</t>
  </si>
  <si>
    <t>PROD_ZHLOD6</t>
  </si>
  <si>
    <t>CUST_KIYOYE</t>
  </si>
  <si>
    <t>FLASH_OPBP0L</t>
  </si>
  <si>
    <t>BNDL_QVZYWL</t>
  </si>
  <si>
    <t>CMP_FEBSU7</t>
  </si>
  <si>
    <t>PROD_CCY2VY</t>
  </si>
  <si>
    <t>CUST_9L9N1Y</t>
  </si>
  <si>
    <t>FLASH_W3OOFI</t>
  </si>
  <si>
    <t>BNDL_OWT3E4</t>
  </si>
  <si>
    <t>CMP_FYZWCR</t>
  </si>
  <si>
    <t>PROD_SBGITL</t>
  </si>
  <si>
    <t>CUST_6VVAF6</t>
  </si>
  <si>
    <t>FLASH_QTXBU4</t>
  </si>
  <si>
    <t>BNDL_8FYSSY</t>
  </si>
  <si>
    <t>CMP_2MYNZG</t>
  </si>
  <si>
    <t>PROD_41GF1F</t>
  </si>
  <si>
    <t>CUST_TTJSB5</t>
  </si>
  <si>
    <t>FLASH_AXZW5B</t>
  </si>
  <si>
    <t>BNDL_8S53DH</t>
  </si>
  <si>
    <t>CMP_ENV4OF</t>
  </si>
  <si>
    <t>PROD_DJ78AE</t>
  </si>
  <si>
    <t>CUST_R0HR6Q</t>
  </si>
  <si>
    <t>FLASH_MNLI1P</t>
  </si>
  <si>
    <t>BNDL_HGYLHR</t>
  </si>
  <si>
    <t>CMP_PNM8NM</t>
  </si>
  <si>
    <t>PROD_P1IXYP</t>
  </si>
  <si>
    <t>CUST_5JSKRQ</t>
  </si>
  <si>
    <t>FLASH_1BGJY7</t>
  </si>
  <si>
    <t>BNDL_JEEGEK</t>
  </si>
  <si>
    <t>CMP_ICLF70</t>
  </si>
  <si>
    <t>PROD_00TYB1</t>
  </si>
  <si>
    <t>CUST_V3F7BX</t>
  </si>
  <si>
    <t>FLASH_EIF1F2</t>
  </si>
  <si>
    <t>BNDL_KGF620</t>
  </si>
  <si>
    <t>CMP_AM8TT2</t>
  </si>
  <si>
    <t>PROD_1HOZLO</t>
  </si>
  <si>
    <t>CUST_CFY8P3</t>
  </si>
  <si>
    <t>FLASH_631NSL</t>
  </si>
  <si>
    <t>BNDL_YV077Q</t>
  </si>
  <si>
    <t>CMP_J8WCWP</t>
  </si>
  <si>
    <t>PROD_EM0DFI</t>
  </si>
  <si>
    <t>CUST_DQEFAR</t>
  </si>
  <si>
    <t>FLASH_O7X5PE</t>
  </si>
  <si>
    <t>BNDL_DXDQUE</t>
  </si>
  <si>
    <t>CMP_GM88FC</t>
  </si>
  <si>
    <t>PROD_RB0WZ7</t>
  </si>
  <si>
    <t>CUST_1V9FRX</t>
  </si>
  <si>
    <t>FLASH_J5BUSY</t>
  </si>
  <si>
    <t>BNDL_2YGIWX</t>
  </si>
  <si>
    <t>CMP_B6VGNJ</t>
  </si>
  <si>
    <t>PROD_0RL666</t>
  </si>
  <si>
    <t>CUST_16AO1H</t>
  </si>
  <si>
    <t>FLASH_5K5TDZ</t>
  </si>
  <si>
    <t>BNDL_W1HSD5</t>
  </si>
  <si>
    <t>CMP_NWL6Z6</t>
  </si>
  <si>
    <t>PROD_U9QONJ</t>
  </si>
  <si>
    <t>CUST_E197SI</t>
  </si>
  <si>
    <t>FLASH_OPQ3V1</t>
  </si>
  <si>
    <t>BNDL_JNPDQ6</t>
  </si>
  <si>
    <t>CMP_WCB5M3</t>
  </si>
  <si>
    <t>PROD_ZLQYIK</t>
  </si>
  <si>
    <t>CUST_OPURIP</t>
  </si>
  <si>
    <t>FLASH_B46CXZ</t>
  </si>
  <si>
    <t>BNDL_BSZIH3</t>
  </si>
  <si>
    <t>CMP_9KEU3B</t>
  </si>
  <si>
    <t>PROD_YA7GMN</t>
  </si>
  <si>
    <t>CUST_X90SEG</t>
  </si>
  <si>
    <t>FLASH_OLTDRL</t>
  </si>
  <si>
    <t>BNDL_UI4OEY</t>
  </si>
  <si>
    <t>CMP_V2DIJC</t>
  </si>
  <si>
    <t>PROD_00ABIO</t>
  </si>
  <si>
    <t>CUST_K8LJS8</t>
  </si>
  <si>
    <t>FLASH_SBZ99M</t>
  </si>
  <si>
    <t>BNDL_16CQWU</t>
  </si>
  <si>
    <t>CMP_QPNBHJ</t>
  </si>
  <si>
    <t>PROD_25GH31</t>
  </si>
  <si>
    <t>CUST_B5CROS</t>
  </si>
  <si>
    <t>FLASH_RA2U60</t>
  </si>
  <si>
    <t>BNDL_DTKECX</t>
  </si>
  <si>
    <t>CMP_EFXKCZ</t>
  </si>
  <si>
    <t>PROD_R1S2WS</t>
  </si>
  <si>
    <t>CUST_TSSQX2</t>
  </si>
  <si>
    <t>FLASH_YBJ0XV</t>
  </si>
  <si>
    <t>BNDL_CXSNR8</t>
  </si>
  <si>
    <t>CMP_BHHR4T</t>
  </si>
  <si>
    <t>PROD_EUB0HX</t>
  </si>
  <si>
    <t>CUST_OXX9YP</t>
  </si>
  <si>
    <t>FLASH_ESGVL5</t>
  </si>
  <si>
    <t>BNDL_7HZUPB</t>
  </si>
  <si>
    <t>CMP_P1U7RM</t>
  </si>
  <si>
    <t>PROD_OWA0HW</t>
  </si>
  <si>
    <t>CUST_DTXM39</t>
  </si>
  <si>
    <t>FLASH_87V15F</t>
  </si>
  <si>
    <t>BNDL_BUWMYA</t>
  </si>
  <si>
    <t>CMP_HKFJFB</t>
  </si>
  <si>
    <t>PROD_M3TQTA</t>
  </si>
  <si>
    <t>CUST_2OJU00</t>
  </si>
  <si>
    <t>FLASH_8155SA</t>
  </si>
  <si>
    <t>BNDL_ETBNAM</t>
  </si>
  <si>
    <t>CMP_UO2660</t>
  </si>
  <si>
    <t>PROD_Q070YU</t>
  </si>
  <si>
    <t>CUST_WC1L8D</t>
  </si>
  <si>
    <t>FLASH_61WT3O</t>
  </si>
  <si>
    <t>BNDL_LVJHSW</t>
  </si>
  <si>
    <t>CMP_F77SQQ</t>
  </si>
  <si>
    <t>PROD_P5RRYH</t>
  </si>
  <si>
    <t>CUST_ECN277</t>
  </si>
  <si>
    <t>FLASH_Z5BWMO</t>
  </si>
  <si>
    <t>BNDL_A29M5F</t>
  </si>
  <si>
    <t>CMP_1CY1FG</t>
  </si>
  <si>
    <t>PROD_IVS123</t>
  </si>
  <si>
    <t>CUST_9WMLH8</t>
  </si>
  <si>
    <t>FLASH_EAQ0T9</t>
  </si>
  <si>
    <t>BNDL_QIOIRL</t>
  </si>
  <si>
    <t>CMP_KMSIXL</t>
  </si>
  <si>
    <t>PROD_4L6JZ1</t>
  </si>
  <si>
    <t>CUST_31CQDK</t>
  </si>
  <si>
    <t>FLASH_GHRU47</t>
  </si>
  <si>
    <t>BNDL_VSMFJE</t>
  </si>
  <si>
    <t>CMP_PRNNPD</t>
  </si>
  <si>
    <t>PROD_GHLH6H</t>
  </si>
  <si>
    <t>CUST_5N31QL</t>
  </si>
  <si>
    <t>FLASH_59M1A9</t>
  </si>
  <si>
    <t>BNDL_UVEKY7</t>
  </si>
  <si>
    <t>CMP_VTGL76</t>
  </si>
  <si>
    <t>PROD_TQ2OYU</t>
  </si>
  <si>
    <t>CUST_CZ207D</t>
  </si>
  <si>
    <t>FLASH_AXK4XO</t>
  </si>
  <si>
    <t>BNDL_QI20OL</t>
  </si>
  <si>
    <t>CMP_XV9L21</t>
  </si>
  <si>
    <t>PROD_Y6B8I4</t>
  </si>
  <si>
    <t>CUST_GKMLHG</t>
  </si>
  <si>
    <t>FLASH_07FMSC</t>
  </si>
  <si>
    <t>BNDL_83758T</t>
  </si>
  <si>
    <t>CMP_7QH0WH</t>
  </si>
  <si>
    <t>PROD_UVDFWB</t>
  </si>
  <si>
    <t>CUST_PBZMJJ</t>
  </si>
  <si>
    <t>FLASH_EIE6W6</t>
  </si>
  <si>
    <t>BNDL_EVHBN1</t>
  </si>
  <si>
    <t>CMP_FFKHZ0</t>
  </si>
  <si>
    <t>PROD_AAMNTD</t>
  </si>
  <si>
    <t>CUST_VYRMTT</t>
  </si>
  <si>
    <t>FLASH_RTVIE0</t>
  </si>
  <si>
    <t>BNDL_O1MX5D</t>
  </si>
  <si>
    <t>CMP_T9A9RF</t>
  </si>
  <si>
    <t>PROD_EAC73B</t>
  </si>
  <si>
    <t>CUST_MUUAOE</t>
  </si>
  <si>
    <t>FLASH_09S4PB</t>
  </si>
  <si>
    <t>BNDL_4GW1GN</t>
  </si>
  <si>
    <t>CMP_AQ0KAI</t>
  </si>
  <si>
    <t>PROD_8Q86KJ</t>
  </si>
  <si>
    <t>CUST_BI7LFT</t>
  </si>
  <si>
    <t>FLASH_7QTIYJ</t>
  </si>
  <si>
    <t>BNDL_2YD8WX</t>
  </si>
  <si>
    <t>CMP_LXAQC7</t>
  </si>
  <si>
    <t>PROD_ZH7N7C</t>
  </si>
  <si>
    <t>CUST_1WZSKK</t>
  </si>
  <si>
    <t>FLASH_LHUG0P</t>
  </si>
  <si>
    <t>BNDL_U9G0KH</t>
  </si>
  <si>
    <t>CMP_3LYP5F</t>
  </si>
  <si>
    <t>PROD_UBJDBT</t>
  </si>
  <si>
    <t>CUST_WOUA7U</t>
  </si>
  <si>
    <t>FLASH_WJNYH5</t>
  </si>
  <si>
    <t>BNDL_HBDSEL</t>
  </si>
  <si>
    <t>CMP_GXKNCV</t>
  </si>
  <si>
    <t>PROD_JN1UJH</t>
  </si>
  <si>
    <t>CUST_W5S7LI</t>
  </si>
  <si>
    <t>FLASH_WCTJYV</t>
  </si>
  <si>
    <t>BNDL_WOTNDK</t>
  </si>
  <si>
    <t>CMP_9US26J</t>
  </si>
  <si>
    <t>PROD_3CQNZ7</t>
  </si>
  <si>
    <t>CUST_YSHJYH</t>
  </si>
  <si>
    <t>FLASH_BYNYJ5</t>
  </si>
  <si>
    <t>BNDL_PIRAOS</t>
  </si>
  <si>
    <t>CMP_NOFV3I</t>
  </si>
  <si>
    <t>PROD_VXI6L7</t>
  </si>
  <si>
    <t>CUST_PB10GY</t>
  </si>
  <si>
    <t>FLASH_C06GV2</t>
  </si>
  <si>
    <t>BNDL_UXH955</t>
  </si>
  <si>
    <t>CMP_P05SC1</t>
  </si>
  <si>
    <t>PROD_3DUZ9D</t>
  </si>
  <si>
    <t>CUST_NEN8AK</t>
  </si>
  <si>
    <t>FLASH_CO3ZGJ</t>
  </si>
  <si>
    <t>BNDL_36A8KR</t>
  </si>
  <si>
    <t>CMP_LV8MWA</t>
  </si>
  <si>
    <t>PROD_CHI8TV</t>
  </si>
  <si>
    <t>CUST_FPOHUX</t>
  </si>
  <si>
    <t>FLASH_T6T3HQ</t>
  </si>
  <si>
    <t>BNDL_F2R1FI</t>
  </si>
  <si>
    <t>CMP_FI1ZL1</t>
  </si>
  <si>
    <t>PROD_7MDJ9C</t>
  </si>
  <si>
    <t>CUST_2NM1SO</t>
  </si>
  <si>
    <t>FLASH_OQ4DZV</t>
  </si>
  <si>
    <t>BNDL_I9UWSJ</t>
  </si>
  <si>
    <t>CMP_M4OIN0</t>
  </si>
  <si>
    <t>PROD_JHAGCE</t>
  </si>
  <si>
    <t>CUST_XQ63TO</t>
  </si>
  <si>
    <t>FLASH_1308Z9</t>
  </si>
  <si>
    <t>BNDL_SB9T5P</t>
  </si>
  <si>
    <t>CMP_2QJYZ6</t>
  </si>
  <si>
    <t>PROD_PPCJHE</t>
  </si>
  <si>
    <t>CUST_K2BHW7</t>
  </si>
  <si>
    <t>FLASH_9M8ZXY</t>
  </si>
  <si>
    <t>BNDL_LGX87L</t>
  </si>
  <si>
    <t>CMP_5USV1K</t>
  </si>
  <si>
    <t>PROD_PNDQAT</t>
  </si>
  <si>
    <t>CUST_EDZ6B4</t>
  </si>
  <si>
    <t>FLASH_1CUWQ0</t>
  </si>
  <si>
    <t>BNDL_3109J3</t>
  </si>
  <si>
    <t>CMP_EM0VYK</t>
  </si>
  <si>
    <t>PROD_293XQE</t>
  </si>
  <si>
    <t>CUST_O7QK0P</t>
  </si>
  <si>
    <t>FLASH_85IA9A</t>
  </si>
  <si>
    <t>BNDL_MIOSXK</t>
  </si>
  <si>
    <t>CMP_J4IKQH</t>
  </si>
  <si>
    <t>PROD_CWWF6M</t>
  </si>
  <si>
    <t>CUST_1HYE7B</t>
  </si>
  <si>
    <t>FLASH_T4PEEU</t>
  </si>
  <si>
    <t>BNDL_IFF9YS</t>
  </si>
  <si>
    <t>CMP_62FWLZ</t>
  </si>
  <si>
    <t>PROD_76PK8B</t>
  </si>
  <si>
    <t>CUST_24ZQC5</t>
  </si>
  <si>
    <t>FLASH_XDF45M</t>
  </si>
  <si>
    <t>BNDL_LHHFPZ</t>
  </si>
  <si>
    <t>CMP_NF8FVU</t>
  </si>
  <si>
    <t>PROD_ETIGL6</t>
  </si>
  <si>
    <t>CUST_QI7GAG</t>
  </si>
  <si>
    <t>FLASH_NI2H6H</t>
  </si>
  <si>
    <t>BNDL_LG29FI</t>
  </si>
  <si>
    <t>CMP_BAK507</t>
  </si>
  <si>
    <t>PROD_0205FA</t>
  </si>
  <si>
    <t>CUST_K80YH3</t>
  </si>
  <si>
    <t>FLASH_SBUQF2</t>
  </si>
  <si>
    <t>BNDL_8HUBGP</t>
  </si>
  <si>
    <t>CMP_30Z8SC</t>
  </si>
  <si>
    <t>PROD_XRRYH7</t>
  </si>
  <si>
    <t>CUST_GN528O</t>
  </si>
  <si>
    <t>FLASH_EXHPEI</t>
  </si>
  <si>
    <t>BNDL_04GP0Q</t>
  </si>
  <si>
    <t>CMP_RTASPJ</t>
  </si>
  <si>
    <t>PROD_WK036T</t>
  </si>
  <si>
    <t>CUST_FP64OR</t>
  </si>
  <si>
    <t>FLASH_JNIGOP</t>
  </si>
  <si>
    <t>BNDL_KWMY8U</t>
  </si>
  <si>
    <t>CMP_EHQHET</t>
  </si>
  <si>
    <t>PROD_PGDIVS</t>
  </si>
  <si>
    <t>CUST_J689GV</t>
  </si>
  <si>
    <t>FLASH_AIHTH0</t>
  </si>
  <si>
    <t>BNDL_SEI7QK</t>
  </si>
  <si>
    <t>CMP_FEDXBE</t>
  </si>
  <si>
    <t>PROD_IFP1OF</t>
  </si>
  <si>
    <t>CUST_KRS3WF</t>
  </si>
  <si>
    <t>FLASH_F5DG9S</t>
  </si>
  <si>
    <t>BNDL_KN71O9</t>
  </si>
  <si>
    <t>CMP_1OKZ2B</t>
  </si>
  <si>
    <t>PROD_44OS2Y</t>
  </si>
  <si>
    <t>CUST_MDRT4P</t>
  </si>
  <si>
    <t>FLASH_5YCUFY</t>
  </si>
  <si>
    <t>BNDL_5FDXXD</t>
  </si>
  <si>
    <t>CMP_G43PAI</t>
  </si>
  <si>
    <t>PROD_OH9HSX</t>
  </si>
  <si>
    <t>CUST_19VT04</t>
  </si>
  <si>
    <t>FLASH_BF7IWM</t>
  </si>
  <si>
    <t>BNDL_V1B1AU</t>
  </si>
  <si>
    <t>CMP_X17MHG</t>
  </si>
  <si>
    <t>PROD_4NA84G</t>
  </si>
  <si>
    <t>CUST_KED1VB</t>
  </si>
  <si>
    <t>FLASH_86K8M8</t>
  </si>
  <si>
    <t>BNDL_UMET1O</t>
  </si>
  <si>
    <t>CMP_RHZ0DM</t>
  </si>
  <si>
    <t>PROD_M3EVAC</t>
  </si>
  <si>
    <t>CUST_2ARO3T</t>
  </si>
  <si>
    <t>FLASH_WGYWLS</t>
  </si>
  <si>
    <t>BNDL_IKJQTV</t>
  </si>
  <si>
    <t>CMP_UR6IWV</t>
  </si>
  <si>
    <t>PROD_DE5W20</t>
  </si>
  <si>
    <t>CUST_O5N804</t>
  </si>
  <si>
    <t>FLASH_RKJ44R</t>
  </si>
  <si>
    <t>BNDL_S7O1CL</t>
  </si>
  <si>
    <t>CMP_L3SP1Y</t>
  </si>
  <si>
    <t>PROD_4BK5F4</t>
  </si>
  <si>
    <t>CUST_6FD4AN</t>
  </si>
  <si>
    <t>FLASH_02A5PQ</t>
  </si>
  <si>
    <t>BNDL_HXINGM</t>
  </si>
  <si>
    <t>CMP_ENEII9</t>
  </si>
  <si>
    <t>PROD_YY99LY</t>
  </si>
  <si>
    <t>CUST_FUQURQ</t>
  </si>
  <si>
    <t>FLASH_RLY9WP</t>
  </si>
  <si>
    <t>BNDL_6NDSNG</t>
  </si>
  <si>
    <t>CMP_SU9DP1</t>
  </si>
  <si>
    <t>PROD_BUHBED</t>
  </si>
  <si>
    <t>CUST_0O0WHM</t>
  </si>
  <si>
    <t>FLASH_R83PQF</t>
  </si>
  <si>
    <t>BNDL_PNCR82</t>
  </si>
  <si>
    <t>CMP_U02PZ4</t>
  </si>
  <si>
    <t>PROD_6IC6WL</t>
  </si>
  <si>
    <t>CUST_460NGA</t>
  </si>
  <si>
    <t>FLASH_NE4N8Y</t>
  </si>
  <si>
    <t>BNDL_V3YGXW</t>
  </si>
  <si>
    <t>CMP_UTX95V</t>
  </si>
  <si>
    <t>PROD_1ZGV75</t>
  </si>
  <si>
    <t>CUST_XF7ALL</t>
  </si>
  <si>
    <t>FLASH_8R62KW</t>
  </si>
  <si>
    <t>BNDL_GO2322</t>
  </si>
  <si>
    <t>CMP_F92GGR</t>
  </si>
  <si>
    <t>PROD_2R5L5S</t>
  </si>
  <si>
    <t>CUST_22S0QO</t>
  </si>
  <si>
    <t>FLASH_519YIJ</t>
  </si>
  <si>
    <t>BNDL_1V44LG</t>
  </si>
  <si>
    <t>CMP_XV6JMS</t>
  </si>
  <si>
    <t>PROD_QVIIQ2</t>
  </si>
  <si>
    <t>CUST_8F8Q3B</t>
  </si>
  <si>
    <t>FLASH_4L37RU</t>
  </si>
  <si>
    <t>BNDL_2FUC1J</t>
  </si>
  <si>
    <t>CMP_GOEDPY</t>
  </si>
  <si>
    <t>PROD_FTL05T</t>
  </si>
  <si>
    <t>CUST_QEDL8X</t>
  </si>
  <si>
    <t>FLASH_HWE62F</t>
  </si>
  <si>
    <t>BNDL_FUSEI7</t>
  </si>
  <si>
    <t>CMP_TF9I29</t>
  </si>
  <si>
    <t>PROD_Z6G25E</t>
  </si>
  <si>
    <t>CUST_5HCUWT</t>
  </si>
  <si>
    <t>FLASH_2CE9PW</t>
  </si>
  <si>
    <t>BNDL_S7EGT1</t>
  </si>
  <si>
    <t>CMP_LG4541</t>
  </si>
  <si>
    <t>PROD_LFFOCJ</t>
  </si>
  <si>
    <t>CUST_0G8SCS</t>
  </si>
  <si>
    <t>FLASH_CALOJL</t>
  </si>
  <si>
    <t>BNDL_UCTYZ5</t>
  </si>
  <si>
    <t>CMP_UUPVNG</t>
  </si>
  <si>
    <t>PROD_HJREV7</t>
  </si>
  <si>
    <t>CUST_4NRP1S</t>
  </si>
  <si>
    <t>FLASH_ZAGBMN</t>
  </si>
  <si>
    <t>BNDL_0G4JHT</t>
  </si>
  <si>
    <t>CMP_ZXHN5F</t>
  </si>
  <si>
    <t>PROD_DI0KM3</t>
  </si>
  <si>
    <t>CUST_RQ6YQV</t>
  </si>
  <si>
    <t>FLASH_0YVQFD</t>
  </si>
  <si>
    <t>BNDL_T3218S</t>
  </si>
  <si>
    <t>CMP_PDSPIC</t>
  </si>
  <si>
    <t>PROD_VB0TJS</t>
  </si>
  <si>
    <t>CUST_4QB6NM</t>
  </si>
  <si>
    <t>FLASH_GZFGMJ</t>
  </si>
  <si>
    <t>BNDL_SL2K1J</t>
  </si>
  <si>
    <t>CMP_YHZS3K</t>
  </si>
  <si>
    <t>PROD_F1HL0K</t>
  </si>
  <si>
    <t>CUST_AD2FO3</t>
  </si>
  <si>
    <t>FLASH_T0B8BO</t>
  </si>
  <si>
    <t>BNDL_3GP35P</t>
  </si>
  <si>
    <t>CMP_9RQAK1</t>
  </si>
  <si>
    <t>PROD_8LWO03</t>
  </si>
  <si>
    <t>CUST_YSPFIC</t>
  </si>
  <si>
    <t>FLASH_SIH9EM</t>
  </si>
  <si>
    <t>BNDL_3WZ0VH</t>
  </si>
  <si>
    <t>CMP_BTNLM8</t>
  </si>
  <si>
    <t>PROD_XLDYZZ</t>
  </si>
  <si>
    <t>CUST_68JC3H</t>
  </si>
  <si>
    <t>FLASH_JZW11Y</t>
  </si>
  <si>
    <t>BNDL_51JIQ4</t>
  </si>
  <si>
    <t>CMP_UTJWKK</t>
  </si>
  <si>
    <t>PROD_FC2WGZ</t>
  </si>
  <si>
    <t>CUST_XYG9L7</t>
  </si>
  <si>
    <t>FLASH_909B5Q</t>
  </si>
  <si>
    <t>BNDL_2SRQNS</t>
  </si>
  <si>
    <t>CMP_MJVO4T</t>
  </si>
  <si>
    <t>PROD_5UT986</t>
  </si>
  <si>
    <t>CUST_33E0TY</t>
  </si>
  <si>
    <t>FLASH_UOCYYJ</t>
  </si>
  <si>
    <t>BNDL_TS742S</t>
  </si>
  <si>
    <t>CMP_JHCXA5</t>
  </si>
  <si>
    <t>PROD_3YQ5E7</t>
  </si>
  <si>
    <t>CUST_P1U8VM</t>
  </si>
  <si>
    <t>FLASH_ASWJT0</t>
  </si>
  <si>
    <t>BNDL_G0J6SC</t>
  </si>
  <si>
    <t>CMP_ICFYO3</t>
  </si>
  <si>
    <t>PROD_Y8VQ71</t>
  </si>
  <si>
    <t>CUST_SXEC4R</t>
  </si>
  <si>
    <t>FLASH_6K23DU</t>
  </si>
  <si>
    <t>BNDL_0PSNNJ</t>
  </si>
  <si>
    <t>CMP_GYG8GD</t>
  </si>
  <si>
    <t>PROD_4Q9NVI</t>
  </si>
  <si>
    <t>CUST_D5PWNM</t>
  </si>
  <si>
    <t>FLASH_LZ5XL5</t>
  </si>
  <si>
    <t>BNDL_29X9WA</t>
  </si>
  <si>
    <t>CMP_A3F1DJ</t>
  </si>
  <si>
    <t>PROD_K0FSRH</t>
  </si>
  <si>
    <t>CUST_IIIBN4</t>
  </si>
  <si>
    <t>FLASH_0MOFCN</t>
  </si>
  <si>
    <t>BNDL_3CXBL2</t>
  </si>
  <si>
    <t>CMP_FITKN4</t>
  </si>
  <si>
    <t>PROD_RAYARI</t>
  </si>
  <si>
    <t>CUST_F0YKM0</t>
  </si>
  <si>
    <t>FLASH_CRYTOJ</t>
  </si>
  <si>
    <t>BNDL_5ON4BY</t>
  </si>
  <si>
    <t>CMP_U0TFYD</t>
  </si>
  <si>
    <t>PROD_2G7958</t>
  </si>
  <si>
    <t>CUST_IQGK1T</t>
  </si>
  <si>
    <t>FLASH_7Z9Y8P</t>
  </si>
  <si>
    <t>BNDL_5FS8MQ</t>
  </si>
  <si>
    <t>CMP_OJ9MGT</t>
  </si>
  <si>
    <t>PROD_ASVYXS</t>
  </si>
  <si>
    <t>CUST_3IC6WV</t>
  </si>
  <si>
    <t>FLASH_CPD2EZ</t>
  </si>
  <si>
    <t>BNDL_5SIVNW</t>
  </si>
  <si>
    <t>CMP_TGYJ28</t>
  </si>
  <si>
    <t>PROD_I59Q30</t>
  </si>
  <si>
    <t>CUST_7V2QD6</t>
  </si>
  <si>
    <t>FLASH_Q8UGO5</t>
  </si>
  <si>
    <t>BNDL_X7UGM2</t>
  </si>
  <si>
    <t>CMP_LTQCI6</t>
  </si>
  <si>
    <t>PROD_9XY8BA</t>
  </si>
  <si>
    <t>CUST_M52XE8</t>
  </si>
  <si>
    <t>FLASH_L6BZND</t>
  </si>
  <si>
    <t>BNDL_727MZ7</t>
  </si>
  <si>
    <t>CMP_9GNMZ2</t>
  </si>
  <si>
    <t>PROD_4BMO90</t>
  </si>
  <si>
    <t>CUST_9EFB02</t>
  </si>
  <si>
    <t>FLASH_6UXUT2</t>
  </si>
  <si>
    <t>BNDL_XAJIK0</t>
  </si>
  <si>
    <t>CMP_KFSUOC</t>
  </si>
  <si>
    <t>PROD_SY2V2F</t>
  </si>
  <si>
    <t>CUST_ULB59L</t>
  </si>
  <si>
    <t>FLASH_A1Z0W8</t>
  </si>
  <si>
    <t>BNDL_VIJV64</t>
  </si>
  <si>
    <t>CMP_AMSLWF</t>
  </si>
  <si>
    <t>PROD_246R2B</t>
  </si>
  <si>
    <t>CUST_S5NZ08</t>
  </si>
  <si>
    <t>FLASH_8OVAAJ</t>
  </si>
  <si>
    <t>BNDL_3WKLX2</t>
  </si>
  <si>
    <t>CMP_VVU98T</t>
  </si>
  <si>
    <t>PROD_KIOA43</t>
  </si>
  <si>
    <t>CUST_9GMPWC</t>
  </si>
  <si>
    <t>FLASH_UBMSYT</t>
  </si>
  <si>
    <t>BNDL_KZ8H99</t>
  </si>
  <si>
    <t>CMP_Y1A73M</t>
  </si>
  <si>
    <t>PROD_VWQSF0</t>
  </si>
  <si>
    <t>CUST_7H60GA</t>
  </si>
  <si>
    <t>FLASH_9GXY5H</t>
  </si>
  <si>
    <t>BNDL_KVYJLD</t>
  </si>
  <si>
    <t>CMP_6NAL7U</t>
  </si>
  <si>
    <t>PROD_TVT7BX</t>
  </si>
  <si>
    <t>CUST_U59FZH</t>
  </si>
  <si>
    <t>FLASH_IBHW0K</t>
  </si>
  <si>
    <t>BNDL_7HEBKL</t>
  </si>
  <si>
    <t>CMP_FE73RH</t>
  </si>
  <si>
    <t>PROD_QCPSUQ</t>
  </si>
  <si>
    <t>CUST_AGWZGA</t>
  </si>
  <si>
    <t>FLASH_J8ZAHN</t>
  </si>
  <si>
    <t>BNDL_XGM3SB</t>
  </si>
  <si>
    <t>CMP_9ZMI2Q</t>
  </si>
  <si>
    <t>PROD_G0R0LR</t>
  </si>
  <si>
    <t>CUST_JFLIP9</t>
  </si>
  <si>
    <t>FLASH_QO3OEA</t>
  </si>
  <si>
    <t>BNDL_J2CHEM</t>
  </si>
  <si>
    <t>CMP_E9CIKY</t>
  </si>
  <si>
    <t>PROD_WW7IL4</t>
  </si>
  <si>
    <t>CUST_57ZN3E</t>
  </si>
  <si>
    <t>FLASH_N09QVQ</t>
  </si>
  <si>
    <t>BNDL_BHVC8L</t>
  </si>
  <si>
    <t>CMP_T1ANN0</t>
  </si>
  <si>
    <t>PROD_W2M4K2</t>
  </si>
  <si>
    <t>CUST_NHQ5HM</t>
  </si>
  <si>
    <t>FLASH_B4IN04</t>
  </si>
  <si>
    <t>BNDL_3BNZ5E</t>
  </si>
  <si>
    <t>CMP_H3CHHL</t>
  </si>
  <si>
    <t>PROD_38QKJ1</t>
  </si>
  <si>
    <t>CUST_6RQTQP</t>
  </si>
  <si>
    <t>FLASH_EJRLW3</t>
  </si>
  <si>
    <t>BNDL_V8WXR4</t>
  </si>
  <si>
    <t>CMP_GDLNG1</t>
  </si>
  <si>
    <t>PROD_GVMLCH</t>
  </si>
  <si>
    <t>CUST_9YRE41</t>
  </si>
  <si>
    <t>FLASH_O4THGR</t>
  </si>
  <si>
    <t>BNDL_JPSC0M</t>
  </si>
  <si>
    <t>CMP_8O8TQH</t>
  </si>
  <si>
    <t>PROD_RHFJ3F</t>
  </si>
  <si>
    <t>CUST_1L8ZVC</t>
  </si>
  <si>
    <t>FLASH_CAW6BB</t>
  </si>
  <si>
    <t>BNDL_F4SWFG</t>
  </si>
  <si>
    <t>CMP_8LRSS6</t>
  </si>
  <si>
    <t>PROD_MWB03I</t>
  </si>
  <si>
    <t>CUST_CAL3N1</t>
  </si>
  <si>
    <t>FLASH_0ML75K</t>
  </si>
  <si>
    <t>BNDL_ZZN9RX</t>
  </si>
  <si>
    <t>CMP_LPLBPE</t>
  </si>
  <si>
    <t>PROD_ATBFRI</t>
  </si>
  <si>
    <t>CUST_OO8GBX</t>
  </si>
  <si>
    <t>FLASH_NWHAR1</t>
  </si>
  <si>
    <t>BNDL_OZEANK</t>
  </si>
  <si>
    <t>CMP_3LXO9W</t>
  </si>
  <si>
    <t>PROD_917TX3</t>
  </si>
  <si>
    <t>CUST_5ZSCEP</t>
  </si>
  <si>
    <t>FLASH_HRYFCG</t>
  </si>
  <si>
    <t>BNDL_DPIZE8</t>
  </si>
  <si>
    <t>CMP_W4L8OW</t>
  </si>
  <si>
    <t>PROD_MV4BAJ</t>
  </si>
  <si>
    <t>CUST_EP1R10</t>
  </si>
  <si>
    <t>FLASH_925RLA</t>
  </si>
  <si>
    <t>BNDL_X0RBIJ</t>
  </si>
  <si>
    <t>CMP_VB16L8</t>
  </si>
  <si>
    <t>PROD_XWB6LZ</t>
  </si>
  <si>
    <t>CUST_ZO55Y0</t>
  </si>
  <si>
    <t>FLASH_0L7I7E</t>
  </si>
  <si>
    <t>BNDL_I49M7K</t>
  </si>
  <si>
    <t>CMP_83PFGB</t>
  </si>
  <si>
    <t>PROD_8GHK6J</t>
  </si>
  <si>
    <t>CUST_OL78A8</t>
  </si>
  <si>
    <t>FLASH_UZHDJP</t>
  </si>
  <si>
    <t>BNDL_RBJXMZ</t>
  </si>
  <si>
    <t>CMP_X9JN76</t>
  </si>
  <si>
    <t>PROD_0E5SJ2</t>
  </si>
  <si>
    <t>CUST_FVXG3K</t>
  </si>
  <si>
    <t>FLASH_U0YOQ8</t>
  </si>
  <si>
    <t>BNDL_XV737J</t>
  </si>
  <si>
    <t>CMP_1DTXJL</t>
  </si>
  <si>
    <t>PROD_NVR457</t>
  </si>
  <si>
    <t>CUST_95D9AW</t>
  </si>
  <si>
    <t>FLASH_KT8IR0</t>
  </si>
  <si>
    <t>BNDL_5YBPIS</t>
  </si>
  <si>
    <t>CMP_RQD92G</t>
  </si>
  <si>
    <t>PROD_9AMFIU</t>
  </si>
  <si>
    <t>CUST_KSPY5U</t>
  </si>
  <si>
    <t>FLASH_B5VLUP</t>
  </si>
  <si>
    <t>BNDL_6TXQZ7</t>
  </si>
  <si>
    <t>CMP_T8X0ZR</t>
  </si>
  <si>
    <t>PROD_KPQKVN</t>
  </si>
  <si>
    <t>CUST_W79JON</t>
  </si>
  <si>
    <t>FLASH_AHBU72</t>
  </si>
  <si>
    <t>BNDL_KLYHCZ</t>
  </si>
  <si>
    <t>CMP_FMFFJP</t>
  </si>
  <si>
    <t>PROD_OVZT7B</t>
  </si>
  <si>
    <t>CUST_JCMDZZ</t>
  </si>
  <si>
    <t>FLASH_ZOLBEG</t>
  </si>
  <si>
    <t>BNDL_PFVB14</t>
  </si>
  <si>
    <t>CMP_T2RSTL</t>
  </si>
  <si>
    <t>PROD_5QP8H5</t>
  </si>
  <si>
    <t>CUST_0VTUGK</t>
  </si>
  <si>
    <t>FLASH_CJLX32</t>
  </si>
  <si>
    <t>BNDL_CW34VD</t>
  </si>
  <si>
    <t>CMP_YG5MRI</t>
  </si>
  <si>
    <t>PROD_F7WD3X</t>
  </si>
  <si>
    <t>CUST_DKYVZA</t>
  </si>
  <si>
    <t>FLASH_OKKZVL</t>
  </si>
  <si>
    <t>BNDL_1YEA9W</t>
  </si>
  <si>
    <t>CMP_9W555B</t>
  </si>
  <si>
    <t>PROD_A3K8IT</t>
  </si>
  <si>
    <t>CUST_H945Q8</t>
  </si>
  <si>
    <t>FLASH_C71YNM</t>
  </si>
  <si>
    <t>BNDL_JH31N4</t>
  </si>
  <si>
    <t>CMP_2TZ1E6</t>
  </si>
  <si>
    <t>PROD_OKE6WG</t>
  </si>
  <si>
    <t>CUST_4YXW84</t>
  </si>
  <si>
    <t>FLASH_01T1PO</t>
  </si>
  <si>
    <t>BNDL_7U4BJ6</t>
  </si>
  <si>
    <t>CMP_Q6Z4ER</t>
  </si>
  <si>
    <t>PROD_HEQTMX</t>
  </si>
  <si>
    <t>CUST_PTYH1J</t>
  </si>
  <si>
    <t>FLASH_X5BEG5</t>
  </si>
  <si>
    <t>BNDL_Z649W7</t>
  </si>
  <si>
    <t>CMP_8ENVE3</t>
  </si>
  <si>
    <t>PROD_6E2ZN2</t>
  </si>
  <si>
    <t>CUST_DNC1FO</t>
  </si>
  <si>
    <t>FLASH_F9554O</t>
  </si>
  <si>
    <t>BNDL_6H4X6X</t>
  </si>
  <si>
    <t>CMP_J64RJH</t>
  </si>
  <si>
    <t>PROD_KRL044</t>
  </si>
  <si>
    <t>CUST_2O38EM</t>
  </si>
  <si>
    <t>FLASH_2UX7PS</t>
  </si>
  <si>
    <t>BNDL_4PLQRH</t>
  </si>
  <si>
    <t>CMP_HEMSR6</t>
  </si>
  <si>
    <t>PROD_XWT8N9</t>
  </si>
  <si>
    <t>CUST_MIMBK7</t>
  </si>
  <si>
    <t>FLASH_YU5ICH</t>
  </si>
  <si>
    <t>BNDL_NWZDI9</t>
  </si>
  <si>
    <t>CMP_2VNCF1</t>
  </si>
  <si>
    <t>PROD_CCIFON</t>
  </si>
  <si>
    <t>CUST_M5WNZN</t>
  </si>
  <si>
    <t>FLASH_IZU53H</t>
  </si>
  <si>
    <t>BNDL_XNDAMR</t>
  </si>
  <si>
    <t>CMP_KKAZFU</t>
  </si>
  <si>
    <t>PROD_1T6GKR</t>
  </si>
  <si>
    <t>CUST_PB5D79</t>
  </si>
  <si>
    <t>FLASH_OV0HAP</t>
  </si>
  <si>
    <t>BNDL_KLQFYS</t>
  </si>
  <si>
    <t>CMP_ZLSJQU</t>
  </si>
  <si>
    <t>PROD_W8TL9Q</t>
  </si>
  <si>
    <t>CUST_HQMW1D</t>
  </si>
  <si>
    <t>FLASH_DYV436</t>
  </si>
  <si>
    <t>BNDL_ZPX72I</t>
  </si>
  <si>
    <t>CMP_25ZEWP</t>
  </si>
  <si>
    <t>PROD_00PL0P</t>
  </si>
  <si>
    <t>CUST_II9YBK</t>
  </si>
  <si>
    <t>FLASH_Q3KYRJ</t>
  </si>
  <si>
    <t>BNDL_0EPMSP</t>
  </si>
  <si>
    <t>CMP_JO7J07</t>
  </si>
  <si>
    <t>PROD_9TUPZB</t>
  </si>
  <si>
    <t>CUST_3XRAAY</t>
  </si>
  <si>
    <t>FLASH_FRISGE</t>
  </si>
  <si>
    <t>BNDL_6R7DFX</t>
  </si>
  <si>
    <t>CMP_48UPGJ</t>
  </si>
  <si>
    <t>PROD_I801VP</t>
  </si>
  <si>
    <t>CUST_7SPWLW</t>
  </si>
  <si>
    <t>FLASH_LO7RZ3</t>
  </si>
  <si>
    <t>BNDL_8PONAR</t>
  </si>
  <si>
    <t>CMP_1IJH7I</t>
  </si>
  <si>
    <t>PROD_H2KO63</t>
  </si>
  <si>
    <t>CUST_9JD9US</t>
  </si>
  <si>
    <t>FLASH_0D1HLE</t>
  </si>
  <si>
    <t>BNDL_OJEPSO</t>
  </si>
  <si>
    <t>CMP_56WI9C</t>
  </si>
  <si>
    <t>PROD_7ZIJEA</t>
  </si>
  <si>
    <t>CUST_BCMVQT</t>
  </si>
  <si>
    <t>FLASH_DD9SEF</t>
  </si>
  <si>
    <t>BNDL_11ZK2B</t>
  </si>
  <si>
    <t>CMP_KJT1AY</t>
  </si>
  <si>
    <t>PROD_O33AXB</t>
  </si>
  <si>
    <t>CUST_J08O72</t>
  </si>
  <si>
    <t>FLASH_6131E5</t>
  </si>
  <si>
    <t>BNDL_AFFB22</t>
  </si>
  <si>
    <t>CMP_5TGK4H</t>
  </si>
  <si>
    <t>PROD_D52B2D</t>
  </si>
  <si>
    <t>CUST_8O7ZTH</t>
  </si>
  <si>
    <t>FLASH_QNKV4Q</t>
  </si>
  <si>
    <t>BNDL_IGQUYY</t>
  </si>
  <si>
    <t>CMP_MRJ0X6</t>
  </si>
  <si>
    <t>PROD_QIJUH9</t>
  </si>
  <si>
    <t>CUST_DNVY6O</t>
  </si>
  <si>
    <t>FLASH_QE7FUB</t>
  </si>
  <si>
    <t>BNDL_9HOEHX</t>
  </si>
  <si>
    <t>CMP_4S6TLS</t>
  </si>
  <si>
    <t>PROD_A95V7X</t>
  </si>
  <si>
    <t>CUST_GAB60K</t>
  </si>
  <si>
    <t>FLASH_B1A2M4</t>
  </si>
  <si>
    <t>BNDL_64LPZ8</t>
  </si>
  <si>
    <t>CMP_3JY7NB</t>
  </si>
  <si>
    <t>PROD_9E9BE2</t>
  </si>
  <si>
    <t>CUST_86LGC5</t>
  </si>
  <si>
    <t>FLASH_LWCGEC</t>
  </si>
  <si>
    <t>BNDL_C2PH78</t>
  </si>
  <si>
    <t>CMP_4SDMIY</t>
  </si>
  <si>
    <t>PROD_TJV9PF</t>
  </si>
  <si>
    <t>CUST_C9QS2J</t>
  </si>
  <si>
    <t>FLASH_EP22A3</t>
  </si>
  <si>
    <t>BNDL_E88QBW</t>
  </si>
  <si>
    <t>CMP_8RLB38</t>
  </si>
  <si>
    <t>PROD_DABEXP</t>
  </si>
  <si>
    <t>CUST_SH9VTD</t>
  </si>
  <si>
    <t>FLASH_9Y54H1</t>
  </si>
  <si>
    <t>BNDL_99IMIL</t>
  </si>
  <si>
    <t>CMP_LK9ODH</t>
  </si>
  <si>
    <t>PROD_R14672</t>
  </si>
  <si>
    <t>CUST_KRLFYM</t>
  </si>
  <si>
    <t>FLASH_NB2Z4Z</t>
  </si>
  <si>
    <t>BNDL_L82WEO</t>
  </si>
  <si>
    <t>CMP_BK101K</t>
  </si>
  <si>
    <t>PROD_XMA8EC</t>
  </si>
  <si>
    <t>CUST_3T4R9L</t>
  </si>
  <si>
    <t>FLASH_XVBEJ7</t>
  </si>
  <si>
    <t>BNDL_JD1GRL</t>
  </si>
  <si>
    <t>CMP_HQ0R77</t>
  </si>
  <si>
    <t>PROD_GTBJAF</t>
  </si>
  <si>
    <t>CUST_FCWYOM</t>
  </si>
  <si>
    <t>FLASH_U77FIE</t>
  </si>
  <si>
    <t>BNDL_Z15UZS</t>
  </si>
  <si>
    <t>CMP_L5LFDV</t>
  </si>
  <si>
    <t>PROD_6V2EJ1</t>
  </si>
  <si>
    <t>CUST_V83XRG</t>
  </si>
  <si>
    <t>FLASH_OL2KSC</t>
  </si>
  <si>
    <t>BNDL_YXUPZC</t>
  </si>
  <si>
    <t>CMP_69LP09</t>
  </si>
  <si>
    <t>PROD_5NUNVO</t>
  </si>
  <si>
    <t>CUST_8G06BD</t>
  </si>
  <si>
    <t>FLASH_XLEKG9</t>
  </si>
  <si>
    <t>BNDL_II8RZL</t>
  </si>
  <si>
    <t>CMP_P4C6JB</t>
  </si>
  <si>
    <t>PROD_8GQ71X</t>
  </si>
  <si>
    <t>CUST_WM737X</t>
  </si>
  <si>
    <t>FLASH_TBLVUS</t>
  </si>
  <si>
    <t>BNDL_09KTDH</t>
  </si>
  <si>
    <t>CMP_RHGSRH</t>
  </si>
  <si>
    <t>PROD_SLHI27</t>
  </si>
  <si>
    <t>CUST_BL25OJ</t>
  </si>
  <si>
    <t>FLASH_BXKKFC</t>
  </si>
  <si>
    <t>BNDL_CFYIHO</t>
  </si>
  <si>
    <t>CMP_I1UFMP</t>
  </si>
  <si>
    <t>PROD_RPYJ36</t>
  </si>
  <si>
    <t>CUST_HG7BU3</t>
  </si>
  <si>
    <t>FLASH_N36T4G</t>
  </si>
  <si>
    <t>BNDL_IA66UZ</t>
  </si>
  <si>
    <t>CMP_0GMDRE</t>
  </si>
  <si>
    <t>PROD_A2JO2E</t>
  </si>
  <si>
    <t>CUST_7SZ9AA</t>
  </si>
  <si>
    <t>FLASH_51SNZM</t>
  </si>
  <si>
    <t>BNDL_LLLRB2</t>
  </si>
  <si>
    <t>CMP_NKWSW4</t>
  </si>
  <si>
    <t>PROD_Z51J0B</t>
  </si>
  <si>
    <t>CUST_ELF067</t>
  </si>
  <si>
    <t>FLASH_IH4ABM</t>
  </si>
  <si>
    <t>BNDL_VLU0GW</t>
  </si>
  <si>
    <t>CMP_G0ZBFX</t>
  </si>
  <si>
    <t>PROD_XDJ6PN</t>
  </si>
  <si>
    <t>CUST_98RQ3S</t>
  </si>
  <si>
    <t>FLASH_7M006I</t>
  </si>
  <si>
    <t>BNDL_JRPN5L</t>
  </si>
  <si>
    <t>CMP_1KZEWQ</t>
  </si>
  <si>
    <t>PROD_8M047X</t>
  </si>
  <si>
    <t>CUST_CZJIQX</t>
  </si>
  <si>
    <t>FLASH_UV9V2R</t>
  </si>
  <si>
    <t>BNDL_EOI3IY</t>
  </si>
  <si>
    <t>CMP_FB9IP4</t>
  </si>
  <si>
    <t>PROD_735KZK</t>
  </si>
  <si>
    <t>CUST_XSTIHG</t>
  </si>
  <si>
    <t>FLASH_J5GOPP</t>
  </si>
  <si>
    <t>BNDL_0N6ZPD</t>
  </si>
  <si>
    <t>CMP_P3XYH3</t>
  </si>
  <si>
    <t>PROD_PD7WE1</t>
  </si>
  <si>
    <t>CUST_CXODTO</t>
  </si>
  <si>
    <t>FLASH_KY6A1H</t>
  </si>
  <si>
    <t>BNDL_2B1616</t>
  </si>
  <si>
    <t>CMP_APNNPF</t>
  </si>
  <si>
    <t>PROD_KTJK2L</t>
  </si>
  <si>
    <t>CUST_H3QBN7</t>
  </si>
  <si>
    <t>FLASH_K92T2Y</t>
  </si>
  <si>
    <t>BNDL_7JV60Y</t>
  </si>
  <si>
    <t>CMP_E47RJU</t>
  </si>
  <si>
    <t>PROD_U8IJJH</t>
  </si>
  <si>
    <t>CUST_5SJSSN</t>
  </si>
  <si>
    <t>FLASH_X65E5Z</t>
  </si>
  <si>
    <t>BNDL_501QQW</t>
  </si>
  <si>
    <t>CMP_W34LGR</t>
  </si>
  <si>
    <t>PROD_PN9ZU4</t>
  </si>
  <si>
    <t>CUST_KLAYYV</t>
  </si>
  <si>
    <t>FLASH_TYG4NB</t>
  </si>
  <si>
    <t>BNDL_AZGXSH</t>
  </si>
  <si>
    <t>CMP_7XGQQQ</t>
  </si>
  <si>
    <t>PROD_WM6BBB</t>
  </si>
  <si>
    <t>CUST_LC0OXC</t>
  </si>
  <si>
    <t>FLASH_U2O41F</t>
  </si>
  <si>
    <t>BNDL_DY5DA8</t>
  </si>
  <si>
    <t>CMP_9FJGYE</t>
  </si>
  <si>
    <t>PROD_78WCPP</t>
  </si>
  <si>
    <t>CUST_UB7ZXL</t>
  </si>
  <si>
    <t>FLASH_4XGVWR</t>
  </si>
  <si>
    <t>BNDL_GLXAAL</t>
  </si>
  <si>
    <t>CMP_CXI575</t>
  </si>
  <si>
    <t>PROD_QVFXBV</t>
  </si>
  <si>
    <t>CUST_LSOB2R</t>
  </si>
  <si>
    <t>FLASH_ZG4ZJA</t>
  </si>
  <si>
    <t>BNDL_LKPMRV</t>
  </si>
  <si>
    <t>CMP_WAZQ2C</t>
  </si>
  <si>
    <t>PROD_3BK32O</t>
  </si>
  <si>
    <t>CUST_UYFHX1</t>
  </si>
  <si>
    <t>FLASH_2T2BWK</t>
  </si>
  <si>
    <t>BNDL_KRM9T2</t>
  </si>
  <si>
    <t>CMP_HZBILP</t>
  </si>
  <si>
    <t>PROD_K1CQ12</t>
  </si>
  <si>
    <t>CUST_F6T6R0</t>
  </si>
  <si>
    <t>FLASH_A2K9AE</t>
  </si>
  <si>
    <t>BNDL_X8NMOD</t>
  </si>
  <si>
    <t>CMP_3H1IS1</t>
  </si>
  <si>
    <t>PROD_YLWMXS</t>
  </si>
  <si>
    <t>CUST_BE9T5G</t>
  </si>
  <si>
    <t>FLASH_7U7G78</t>
  </si>
  <si>
    <t>BNDL_6XPGH2</t>
  </si>
  <si>
    <t>CMP_BSJLOJ</t>
  </si>
  <si>
    <t>PROD_UNPMOI</t>
  </si>
  <si>
    <t>CUST_PYMKDC</t>
  </si>
  <si>
    <t>FLASH_JMP43L</t>
  </si>
  <si>
    <t>BNDL_4XJG5K</t>
  </si>
  <si>
    <t>CMP_81LIYN</t>
  </si>
  <si>
    <t>PROD_OG5Z3U</t>
  </si>
  <si>
    <t>CUST_XY3NVX</t>
  </si>
  <si>
    <t>FLASH_82ZQCS</t>
  </si>
  <si>
    <t>BNDL_B86CCS</t>
  </si>
  <si>
    <t>CMP_AIJ96W</t>
  </si>
  <si>
    <t>PROD_B1R429</t>
  </si>
  <si>
    <t>CUST_XYVLF1</t>
  </si>
  <si>
    <t>FLASH_TQS7Z5</t>
  </si>
  <si>
    <t>BNDL_Q06W0M</t>
  </si>
  <si>
    <t>CMP_HCLFFL</t>
  </si>
  <si>
    <t>PROD_D1L5P2</t>
  </si>
  <si>
    <t>CUST_M8M09T</t>
  </si>
  <si>
    <t>FLASH_7VCGHP</t>
  </si>
  <si>
    <t>BNDL_3NVNC9</t>
  </si>
  <si>
    <t>CMP_2WWXN4</t>
  </si>
  <si>
    <t>PROD_LMECZ0</t>
  </si>
  <si>
    <t>CUST_ECYQRF</t>
  </si>
  <si>
    <t>FLASH_9O2C03</t>
  </si>
  <si>
    <t>BNDL_ADGOIR</t>
  </si>
  <si>
    <t>CMP_41G7JO</t>
  </si>
  <si>
    <t>PROD_W9ZL92</t>
  </si>
  <si>
    <t>CUST_E7QHCE</t>
  </si>
  <si>
    <t>FLASH_997UPD</t>
  </si>
  <si>
    <t>BNDL_WWNRGF</t>
  </si>
  <si>
    <t>CMP_388YK9</t>
  </si>
  <si>
    <t>PROD_26QP69</t>
  </si>
  <si>
    <t>CUST_4NJHU7</t>
  </si>
  <si>
    <t>FLASH_16SF8K</t>
  </si>
  <si>
    <t>BNDL_PN57AA</t>
  </si>
  <si>
    <t>CMP_V0B818</t>
  </si>
  <si>
    <t>PROD_F9ELWQ</t>
  </si>
  <si>
    <t>CUST_DJSQPE</t>
  </si>
  <si>
    <t>FLASH_YVSVYC</t>
  </si>
  <si>
    <t>BNDL_UKK9R0</t>
  </si>
  <si>
    <t>CMP_JZZPKU</t>
  </si>
  <si>
    <t>PROD_YMQ3OX</t>
  </si>
  <si>
    <t>CUST_2SMQYK</t>
  </si>
  <si>
    <t>FLASH_IHYP6D</t>
  </si>
  <si>
    <t>BNDL_53CVL2</t>
  </si>
  <si>
    <t>CMP_ISZKJ9</t>
  </si>
  <si>
    <t>PROD_GNT772</t>
  </si>
  <si>
    <t>CUST_WFAER9</t>
  </si>
  <si>
    <t>FLASH_Q5KMZ9</t>
  </si>
  <si>
    <t>BNDL_Z41RF0</t>
  </si>
  <si>
    <t>CMP_VF6XKP</t>
  </si>
  <si>
    <t>PROD_9THI1V</t>
  </si>
  <si>
    <t>CUST_AGU6HK</t>
  </si>
  <si>
    <t>FLASH_PPN2OG</t>
  </si>
  <si>
    <t>BNDL_1DQHUQ</t>
  </si>
  <si>
    <t>CMP_T957C0</t>
  </si>
  <si>
    <t>PROD_1MXXHM</t>
  </si>
  <si>
    <t>CUST_2HSUKJ</t>
  </si>
  <si>
    <t>FLASH_214H7V</t>
  </si>
  <si>
    <t>BNDL_JDCTW2</t>
  </si>
  <si>
    <t>CMP_GTJVWF</t>
  </si>
  <si>
    <t>PROD_7STE42</t>
  </si>
  <si>
    <t>CUST_HDIWZW</t>
  </si>
  <si>
    <t>FLASH_VTEERG</t>
  </si>
  <si>
    <t>BNDL_418RXK</t>
  </si>
  <si>
    <t>CMP_C0QJ22</t>
  </si>
  <si>
    <t>PROD_TTAUWT</t>
  </si>
  <si>
    <t>CUST_E8ZKIB</t>
  </si>
  <si>
    <t>FLASH_3FAV97</t>
  </si>
  <si>
    <t>BNDL_GMY1FG</t>
  </si>
  <si>
    <t>CMP_ZA1ZZ7</t>
  </si>
  <si>
    <t>PROD_V3W1ZH</t>
  </si>
  <si>
    <t>CUST_QY80EG</t>
  </si>
  <si>
    <t>FLASH_GY2AXG</t>
  </si>
  <si>
    <t>BNDL_TJ8P2Z</t>
  </si>
  <si>
    <t>CMP_O2MBBN</t>
  </si>
  <si>
    <t>PROD_0A4LNP</t>
  </si>
  <si>
    <t>CUST_BDEQCO</t>
  </si>
  <si>
    <t>FLASH_3I65Q1</t>
  </si>
  <si>
    <t>BNDL_FA2PRH</t>
  </si>
  <si>
    <t>CMP_A692SH</t>
  </si>
  <si>
    <t>PROD_HDRMVX</t>
  </si>
  <si>
    <t>CUST_GPY9YM</t>
  </si>
  <si>
    <t>FLASH_K6C4N4</t>
  </si>
  <si>
    <t>BNDL_M5W2WG</t>
  </si>
  <si>
    <t>CMP_LLL3J2</t>
  </si>
  <si>
    <t>PROD_JBIGPG</t>
  </si>
  <si>
    <t>CUST_OAOIA7</t>
  </si>
  <si>
    <t>FLASH_JS3P8H</t>
  </si>
  <si>
    <t>BNDL_5OPULZ</t>
  </si>
  <si>
    <t>CMP_EMEYE3</t>
  </si>
  <si>
    <t>PROD_5GTKXZ</t>
  </si>
  <si>
    <t>CUST_NITPNO</t>
  </si>
  <si>
    <t>FLASH_T5W2IG</t>
  </si>
  <si>
    <t>BNDL_8V3FBV</t>
  </si>
  <si>
    <t>CMP_ZSEECO</t>
  </si>
  <si>
    <t>PROD_KGDRLE</t>
  </si>
  <si>
    <t>CUST_20A5S9</t>
  </si>
  <si>
    <t>FLASH_FUZE51</t>
  </si>
  <si>
    <t>BNDL_0DZDM1</t>
  </si>
  <si>
    <t>CMP_05CIZ6</t>
  </si>
  <si>
    <t>PROD_Q1IM5T</t>
  </si>
  <si>
    <t>CUST_T7N8WO</t>
  </si>
  <si>
    <t>FLASH_CCDHOM</t>
  </si>
  <si>
    <t>BNDL_WQBT0Q</t>
  </si>
  <si>
    <t>CMP_6EKO7N</t>
  </si>
  <si>
    <t>PROD_LBH2VP</t>
  </si>
  <si>
    <t>CUST_I0E2K3</t>
  </si>
  <si>
    <t>FLASH_LOZRQB</t>
  </si>
  <si>
    <t>BNDL_V2Q8E2</t>
  </si>
  <si>
    <t>CMP_3F9STG</t>
  </si>
  <si>
    <t>PROD_YEQ1BD</t>
  </si>
  <si>
    <t>CUST_182GQ2</t>
  </si>
  <si>
    <t>FLASH_VAZTU8</t>
  </si>
  <si>
    <t>BNDL_7ACCT7</t>
  </si>
  <si>
    <t>CMP_QBLEHJ</t>
  </si>
  <si>
    <t>PROD_ZXU3AK</t>
  </si>
  <si>
    <t>CUST_JUDO3L</t>
  </si>
  <si>
    <t>FLASH_B2E5X7</t>
  </si>
  <si>
    <t>BNDL_HXPR39</t>
  </si>
  <si>
    <t>CMP_OMZQKX</t>
  </si>
  <si>
    <t>PROD_1QZT03</t>
  </si>
  <si>
    <t>CUST_7MTFJK</t>
  </si>
  <si>
    <t>FLASH_WQ9S7B</t>
  </si>
  <si>
    <t>BNDL_FHLFDF</t>
  </si>
  <si>
    <t>CMP_EKBGOR</t>
  </si>
  <si>
    <t>PROD_S0ZLHW</t>
  </si>
  <si>
    <t>CUST_8DNSKF</t>
  </si>
  <si>
    <t>FLASH_3GF45B</t>
  </si>
  <si>
    <t>BNDL_JAW40I</t>
  </si>
  <si>
    <t>CMP_FIP2XT</t>
  </si>
  <si>
    <t>PROD_V0KYZ2</t>
  </si>
  <si>
    <t>CUST_UR5VTH</t>
  </si>
  <si>
    <t>FLASH_A6F10S</t>
  </si>
  <si>
    <t>BNDL_SCNYKQ</t>
  </si>
  <si>
    <t>CMP_CYGIX1</t>
  </si>
  <si>
    <t>PROD_OC7Z0E</t>
  </si>
  <si>
    <t>CUST_1ZT9NU</t>
  </si>
  <si>
    <t>FLASH_TZENBA</t>
  </si>
  <si>
    <t>BNDL_WOS404</t>
  </si>
  <si>
    <t>CMP_Z1UKWS</t>
  </si>
  <si>
    <t>PROD_IJK7SP</t>
  </si>
  <si>
    <t>CUST_4MR945</t>
  </si>
  <si>
    <t>FLASH_A2XIIE</t>
  </si>
  <si>
    <t>BNDL_WV996F</t>
  </si>
  <si>
    <t>CMP_X14IWW</t>
  </si>
  <si>
    <t>PROD_CFP7SC</t>
  </si>
  <si>
    <t>CUST_5FV7MY</t>
  </si>
  <si>
    <t>FLASH_H0P27V</t>
  </si>
  <si>
    <t>BNDL_N6L3GG</t>
  </si>
  <si>
    <t>CMP_T3VG02</t>
  </si>
  <si>
    <t>PROD_UI9WRN</t>
  </si>
  <si>
    <t>CUST_C6DUHI</t>
  </si>
  <si>
    <t>FLASH_7QYU3E</t>
  </si>
  <si>
    <t>BNDL_CPGDD8</t>
  </si>
  <si>
    <t>CMP_UCRVXL</t>
  </si>
  <si>
    <t>PROD_XWFTAC</t>
  </si>
  <si>
    <t>CUST_4ZQBSE</t>
  </si>
  <si>
    <t>FLASH_YZ4KUI</t>
  </si>
  <si>
    <t>BNDL_PWU5T7</t>
  </si>
  <si>
    <t>CMP_ZY9SLW</t>
  </si>
  <si>
    <t>PROD_UMMUOK</t>
  </si>
  <si>
    <t>CUST_DC97GI</t>
  </si>
  <si>
    <t>FLASH_DRXRN4</t>
  </si>
  <si>
    <t>BNDL_RM053B</t>
  </si>
  <si>
    <t>CMP_AXNN9O</t>
  </si>
  <si>
    <t>PROD_M8CA9K</t>
  </si>
  <si>
    <t>CUST_MGVPLB</t>
  </si>
  <si>
    <t>FLASH_I7KQM1</t>
  </si>
  <si>
    <t>BNDL_LACC60</t>
  </si>
  <si>
    <t>CMP_01GOIO</t>
  </si>
  <si>
    <t>PROD_AO664W</t>
  </si>
  <si>
    <t>CUST_SAM0CT</t>
  </si>
  <si>
    <t>FLASH_D2M3DM</t>
  </si>
  <si>
    <t>BNDL_XQSFDE</t>
  </si>
  <si>
    <t>CMP_5U23OB</t>
  </si>
  <si>
    <t>PROD_EHIFFA</t>
  </si>
  <si>
    <t>CUST_0OEOSR</t>
  </si>
  <si>
    <t>FLASH_7KV9B5</t>
  </si>
  <si>
    <t>BNDL_PW2K4U</t>
  </si>
  <si>
    <t>CMP_ARDRMI</t>
  </si>
  <si>
    <t>PROD_A1WFNZ</t>
  </si>
  <si>
    <t>CUST_B4KOC4</t>
  </si>
  <si>
    <t>FLASH_JU6O5I</t>
  </si>
  <si>
    <t>BNDL_5S0OIR</t>
  </si>
  <si>
    <t>CMP_RNH1D1</t>
  </si>
  <si>
    <t>PROD_YXD139</t>
  </si>
  <si>
    <t>CUST_E0HBLX</t>
  </si>
  <si>
    <t>FLASH_83WPRH</t>
  </si>
  <si>
    <t>BNDL_3YIHSK</t>
  </si>
  <si>
    <t>CMP_TH9Z31</t>
  </si>
  <si>
    <t>PROD_5SX7JY</t>
  </si>
  <si>
    <t>CUST_COQGUZ</t>
  </si>
  <si>
    <t>FLASH_JAR1G8</t>
  </si>
  <si>
    <t>BNDL_HFZZ1J</t>
  </si>
  <si>
    <t>CMP_MOQXTA</t>
  </si>
  <si>
    <t>PROD_EPNOY8</t>
  </si>
  <si>
    <t>CUST_I8JD91</t>
  </si>
  <si>
    <t>FLASH_H1L5KE</t>
  </si>
  <si>
    <t>BNDL_8E3EJZ</t>
  </si>
  <si>
    <t>CMP_HGS8DY</t>
  </si>
  <si>
    <t>PROD_WKOTA9</t>
  </si>
  <si>
    <t>CUST_SN8GEC</t>
  </si>
  <si>
    <t>FLASH_VSO1QS</t>
  </si>
  <si>
    <t>BNDL_TCZJV4</t>
  </si>
  <si>
    <t>CMP_E6HDG2</t>
  </si>
  <si>
    <t>PROD_XHIVW3</t>
  </si>
  <si>
    <t>CUST_MDPLNZ</t>
  </si>
  <si>
    <t>FLASH_JVV2RG</t>
  </si>
  <si>
    <t>BNDL_C9P4RE</t>
  </si>
  <si>
    <t>CMP_TOITUC</t>
  </si>
  <si>
    <t>PROD_72O9YT</t>
  </si>
  <si>
    <t>CUST_F0DVZS</t>
  </si>
  <si>
    <t>FLASH_9O4HZ9</t>
  </si>
  <si>
    <t>BNDL_DU099C</t>
  </si>
  <si>
    <t>CMP_2KB0ZB</t>
  </si>
  <si>
    <t>PROD_MT2IFS</t>
  </si>
  <si>
    <t>CUST_L3V8NJ</t>
  </si>
  <si>
    <t>FLASH_K055HY</t>
  </si>
  <si>
    <t>BNDL_GE0C90</t>
  </si>
  <si>
    <t>CMP_UYM9WK</t>
  </si>
  <si>
    <t>PROD_LD8DG2</t>
  </si>
  <si>
    <t>CUST_TP4FR6</t>
  </si>
  <si>
    <t>FLASH_RMER95</t>
  </si>
  <si>
    <t>BNDL_31L74M</t>
  </si>
  <si>
    <t>CMP_PFU19Q</t>
  </si>
  <si>
    <t>PROD_2VMNF3</t>
  </si>
  <si>
    <t>CUST_VYDWCX</t>
  </si>
  <si>
    <t>FLASH_KRIS0Q</t>
  </si>
  <si>
    <t>BNDL_DL7WAZ</t>
  </si>
  <si>
    <t>CMP_G7SCZ2</t>
  </si>
  <si>
    <t>PROD_QJKUMK</t>
  </si>
  <si>
    <t>CUST_AE68ZY</t>
  </si>
  <si>
    <t>FLASH_I1D9HQ</t>
  </si>
  <si>
    <t>BNDL_OWCD72</t>
  </si>
  <si>
    <t>CMP_KB9EEP</t>
  </si>
  <si>
    <t>PROD_HW2CE0</t>
  </si>
  <si>
    <t>CUST_AH8HWS</t>
  </si>
  <si>
    <t>FLASH_CKTVK6</t>
  </si>
  <si>
    <t>BNDL_M1Q75B</t>
  </si>
  <si>
    <t>CMP_PTWKXF</t>
  </si>
  <si>
    <t>PROD_XVMXW7</t>
  </si>
  <si>
    <t>CUST_C2SDSG</t>
  </si>
  <si>
    <t>FLASH_91VD24</t>
  </si>
  <si>
    <t>BNDL_Y2OLST</t>
  </si>
  <si>
    <t>CMP_FQ2Z96</t>
  </si>
  <si>
    <t>PROD_NCHCS0</t>
  </si>
  <si>
    <t>CUST_H1YMLN</t>
  </si>
  <si>
    <t>FLASH_OX880R</t>
  </si>
  <si>
    <t>BNDL_WZKWX2</t>
  </si>
  <si>
    <t>CMP_9SQCME</t>
  </si>
  <si>
    <t>PROD_GTZKIP</t>
  </si>
  <si>
    <t>CUST_6SO2SD</t>
  </si>
  <si>
    <t>FLASH_BM2DV8</t>
  </si>
  <si>
    <t>BNDL_H3NMR0</t>
  </si>
  <si>
    <t>CMP_NOREX6</t>
  </si>
  <si>
    <t>PROD_76NXI6</t>
  </si>
  <si>
    <t>CUST_ZU1I48</t>
  </si>
  <si>
    <t>FLASH_S3D8XA</t>
  </si>
  <si>
    <t>BNDL_BZINY4</t>
  </si>
  <si>
    <t>CMP_9HTJ13</t>
  </si>
  <si>
    <t>PROD_8ZH9ZS</t>
  </si>
  <si>
    <t>CUST_X85OGE</t>
  </si>
  <si>
    <t>FLASH_33UYZV</t>
  </si>
  <si>
    <t>BNDL_5FWIDP</t>
  </si>
  <si>
    <t>CMP_7EK4VS</t>
  </si>
  <si>
    <t>PROD_UQXBV0</t>
  </si>
  <si>
    <t>CUST_VQBK8W</t>
  </si>
  <si>
    <t>FLASH_GOYZB0</t>
  </si>
  <si>
    <t>BNDL_7JDOCD</t>
  </si>
  <si>
    <t>CMP_0YDM3R</t>
  </si>
  <si>
    <t>PROD_DF1R5G</t>
  </si>
  <si>
    <t>CUST_W71L8O</t>
  </si>
  <si>
    <t>FLASH_2NWVG1</t>
  </si>
  <si>
    <t>BNDL_3T0N44</t>
  </si>
  <si>
    <t>CMP_UKVJ1D</t>
  </si>
  <si>
    <t>PROD_25IUES</t>
  </si>
  <si>
    <t>CUST_85NW7Y</t>
  </si>
  <si>
    <t>FLASH_UYZH8H</t>
  </si>
  <si>
    <t>BNDL_26H87Y</t>
  </si>
  <si>
    <t>CMP_NE5035</t>
  </si>
  <si>
    <t>PROD_X92JKZ</t>
  </si>
  <si>
    <t>CUST_SK12BJ</t>
  </si>
  <si>
    <t>FLASH_YV1NJR</t>
  </si>
  <si>
    <t>BNDL_84J52I</t>
  </si>
  <si>
    <t>CMP_S61KFH</t>
  </si>
  <si>
    <t>PROD_JS9EVF</t>
  </si>
  <si>
    <t>CUST_SAZU6F</t>
  </si>
  <si>
    <t>FLASH_G0FLU5</t>
  </si>
  <si>
    <t>BNDL_Z1UHE2</t>
  </si>
  <si>
    <t>CMP_ZK9QED</t>
  </si>
  <si>
    <t>PROD_FWXOU7</t>
  </si>
  <si>
    <t>CUST_3TJV7S</t>
  </si>
  <si>
    <t>FLASH_K00OF9</t>
  </si>
  <si>
    <t>BNDL_FFM04B</t>
  </si>
  <si>
    <t>CMP_ZGNCXD</t>
  </si>
  <si>
    <t>PROD_TZE0VL</t>
  </si>
  <si>
    <t>CUST_TIMUDB</t>
  </si>
  <si>
    <t>FLASH_JNSFHJ</t>
  </si>
  <si>
    <t>BNDL_3U9QTX</t>
  </si>
  <si>
    <t>CMP_8612EF</t>
  </si>
  <si>
    <t>PROD_P6KAAN</t>
  </si>
  <si>
    <t>CUST_TBRSXF</t>
  </si>
  <si>
    <t>FLASH_CMZE08</t>
  </si>
  <si>
    <t>BNDL_PZCDP6</t>
  </si>
  <si>
    <t>CMP_B78LHM</t>
  </si>
  <si>
    <t>PROD_78PIAW</t>
  </si>
  <si>
    <t>CUST_NVKFN4</t>
  </si>
  <si>
    <t>FLASH_7MQSFQ</t>
  </si>
  <si>
    <t>BNDL_DD1R9R</t>
  </si>
  <si>
    <t>CMP_K4AMBT</t>
  </si>
  <si>
    <t>PROD_GDAC4X</t>
  </si>
  <si>
    <t>CUST_CC64PU</t>
  </si>
  <si>
    <t>FLASH_OUVTUQ</t>
  </si>
  <si>
    <t>BNDL_QR3SXI</t>
  </si>
  <si>
    <t>CMP_ORVHKG</t>
  </si>
  <si>
    <t>PROD_ZETFLZ</t>
  </si>
  <si>
    <t>CUST_68EU8H</t>
  </si>
  <si>
    <t>FLASH_5ZWF0N</t>
  </si>
  <si>
    <t>BNDL_UBKZ9C</t>
  </si>
  <si>
    <t>CMP_UFZZEQ</t>
  </si>
  <si>
    <t>PROD_I3KAES</t>
  </si>
  <si>
    <t>CUST_460YEV</t>
  </si>
  <si>
    <t>FLASH_OEBGPW</t>
  </si>
  <si>
    <t>BNDL_7HVBRB</t>
  </si>
  <si>
    <t>CMP_N3PP3L</t>
  </si>
  <si>
    <t>PROD_OT1LQP</t>
  </si>
  <si>
    <t>CUST_GO2QO0</t>
  </si>
  <si>
    <t>FLASH_5IAEQ5</t>
  </si>
  <si>
    <t>BNDL_ETIJY0</t>
  </si>
  <si>
    <t>CMP_YDFXT1</t>
  </si>
  <si>
    <t>PROD_LLJROP</t>
  </si>
  <si>
    <t>CUST_KN6XWC</t>
  </si>
  <si>
    <t>FLASH_YK2DI9</t>
  </si>
  <si>
    <t>BNDL_V2F3BY</t>
  </si>
  <si>
    <t>CMP_FWG23O</t>
  </si>
  <si>
    <t>PROD_DOCWMY</t>
  </si>
  <si>
    <t>CUST_479YBS</t>
  </si>
  <si>
    <t>FLASH_WGHQVI</t>
  </si>
  <si>
    <t>BNDL_2ZACKX</t>
  </si>
  <si>
    <t>CMP_HATXHU</t>
  </si>
  <si>
    <t>PROD_9WGOSF</t>
  </si>
  <si>
    <t>CUST_GMD4YO</t>
  </si>
  <si>
    <t>FLASH_NUHPCV</t>
  </si>
  <si>
    <t>BNDL_88QXP0</t>
  </si>
  <si>
    <t>CMP_6Z6POE</t>
  </si>
  <si>
    <t>PROD_MV9BPD</t>
  </si>
  <si>
    <t>CUST_GT5KHK</t>
  </si>
  <si>
    <t>FLASH_DYHSLF</t>
  </si>
  <si>
    <t>BNDL_BK38KG</t>
  </si>
  <si>
    <t>CMP_8ZMKFL</t>
  </si>
  <si>
    <t>PROD_FBSOWK</t>
  </si>
  <si>
    <t>CUST_GPUREF</t>
  </si>
  <si>
    <t>FLASH_ZJGSLQ</t>
  </si>
  <si>
    <t>BNDL_50WL10</t>
  </si>
  <si>
    <t>CMP_Y89YH9</t>
  </si>
  <si>
    <t>PROD_U85JU1</t>
  </si>
  <si>
    <t>CUST_YLGKCZ</t>
  </si>
  <si>
    <t>FLASH_NO19OB</t>
  </si>
  <si>
    <t>BNDL_27DTJ2</t>
  </si>
  <si>
    <t>CMP_MJR6QD</t>
  </si>
  <si>
    <t>PROD_Q1WUYU</t>
  </si>
  <si>
    <t>CUST_U388EP</t>
  </si>
  <si>
    <t>FLASH_K60J1D</t>
  </si>
  <si>
    <t>BNDL_AOL4IR</t>
  </si>
  <si>
    <t>CMP_GH5QJQ</t>
  </si>
  <si>
    <t>PROD_N4QUMK</t>
  </si>
  <si>
    <t>CUST_XUHV7X</t>
  </si>
  <si>
    <t>FLASH_Z5H7T1</t>
  </si>
  <si>
    <t>BNDL_9LE5YQ</t>
  </si>
  <si>
    <t>CMP_LGYS6V</t>
  </si>
  <si>
    <t>PROD_NS1HKR</t>
  </si>
  <si>
    <t>CUST_F26YJV</t>
  </si>
  <si>
    <t>FLASH_Y74H33</t>
  </si>
  <si>
    <t>BNDL_ZKOMXJ</t>
  </si>
  <si>
    <t>CMP_TP0036</t>
  </si>
  <si>
    <t>PROD_8LMLUA</t>
  </si>
  <si>
    <t>CUST_Z0MEK8</t>
  </si>
  <si>
    <t>FLASH_HAWGYD</t>
  </si>
  <si>
    <t>BNDL_4MLLFX</t>
  </si>
  <si>
    <t>CMP_HNQSOV</t>
  </si>
  <si>
    <t>PROD_LYTXF5</t>
  </si>
  <si>
    <t>CUST_DNG5X9</t>
  </si>
  <si>
    <t>FLASH_AAWK5P</t>
  </si>
  <si>
    <t>BNDL_IY82UZ</t>
  </si>
  <si>
    <t>CMP_3DKLO6</t>
  </si>
  <si>
    <t>PROD_AQB56O</t>
  </si>
  <si>
    <t>CUST_RZF7SI</t>
  </si>
  <si>
    <t>FLASH_3F3M3I</t>
  </si>
  <si>
    <t>BNDL_09SBBN</t>
  </si>
  <si>
    <t>CMP_FHZNMG</t>
  </si>
  <si>
    <t>PROD_FOHT13</t>
  </si>
  <si>
    <t>CUST_ZM2BE4</t>
  </si>
  <si>
    <t>FLASH_JOZCVV</t>
  </si>
  <si>
    <t>BNDL_UPMLMY</t>
  </si>
  <si>
    <t>CMP_IGT716</t>
  </si>
  <si>
    <t>PROD_V9DS0O</t>
  </si>
  <si>
    <t>CUST_FRP2AG</t>
  </si>
  <si>
    <t>FLASH_JF4BTY</t>
  </si>
  <si>
    <t>BNDL_TZBNDU</t>
  </si>
  <si>
    <t>CMP_O54DT4</t>
  </si>
  <si>
    <t>PROD_DBXJ51</t>
  </si>
  <si>
    <t>CUST_WN4SBV</t>
  </si>
  <si>
    <t>FLASH_7ZH7FY</t>
  </si>
  <si>
    <t>BNDL_P4QFE5</t>
  </si>
  <si>
    <t>CMP_6BYHK9</t>
  </si>
  <si>
    <t>PROD_RS37MQ</t>
  </si>
  <si>
    <t>CUST_X7T6CL</t>
  </si>
  <si>
    <t>FLASH_SO1TM0</t>
  </si>
  <si>
    <t>BNDL_00S1BR</t>
  </si>
  <si>
    <t>CMP_W28PSJ</t>
  </si>
  <si>
    <t>PROD_YF6MOH</t>
  </si>
  <si>
    <t>CUST_S4ZYJN</t>
  </si>
  <si>
    <t>FLASH_GZ8K6A</t>
  </si>
  <si>
    <t>BNDL_6T4UWM</t>
  </si>
  <si>
    <t>CMP_EVR80K</t>
  </si>
  <si>
    <t>PROD_KRVEHJ</t>
  </si>
  <si>
    <t>CUST_MTU84M</t>
  </si>
  <si>
    <t>FLASH_3CA87O</t>
  </si>
  <si>
    <t>BNDL_ILQ9XS</t>
  </si>
  <si>
    <t>CMP_HEK0P9</t>
  </si>
  <si>
    <t>PROD_LM4W5F</t>
  </si>
  <si>
    <t>CUST_TIOSNP</t>
  </si>
  <si>
    <t>FLASH_HW351B</t>
  </si>
  <si>
    <t>BNDL_7ZHW9D</t>
  </si>
  <si>
    <t>CMP_A8LZQB</t>
  </si>
  <si>
    <t>PROD_P3CG45</t>
  </si>
  <si>
    <t>CUST_PHY877</t>
  </si>
  <si>
    <t>FLASH_BTFZ9F</t>
  </si>
  <si>
    <t>BNDL_WXOJJ8</t>
  </si>
  <si>
    <t>CMP_DP92WE</t>
  </si>
  <si>
    <t>PROD_43MUI4</t>
  </si>
  <si>
    <t>CUST_KPND2K</t>
  </si>
  <si>
    <t>FLASH_UFZQPY</t>
  </si>
  <si>
    <t>BNDL_9XCSHF</t>
  </si>
  <si>
    <t>CMP_SLQTWG</t>
  </si>
  <si>
    <t>PROD_JPKUIU</t>
  </si>
  <si>
    <t>CUST_8NK8DJ</t>
  </si>
  <si>
    <t>FLASH_QAZ0HW</t>
  </si>
  <si>
    <t>BNDL_FIMB7D</t>
  </si>
  <si>
    <t>CMP_W5OC0S</t>
  </si>
  <si>
    <t>PROD_HD8HOW</t>
  </si>
  <si>
    <t>CUST_WT4EQJ</t>
  </si>
  <si>
    <t>FLASH_T18IFK</t>
  </si>
  <si>
    <t>BNDL_8MT9C2</t>
  </si>
  <si>
    <t>CMP_LMLB9I</t>
  </si>
  <si>
    <t>PROD_87PCD9</t>
  </si>
  <si>
    <t>CUST_ZKY4MK</t>
  </si>
  <si>
    <t>FLASH_ETE270</t>
  </si>
  <si>
    <t>BNDL_E9840Y</t>
  </si>
  <si>
    <t>CMP_O3N17Q</t>
  </si>
  <si>
    <t>PROD_CH9RKR</t>
  </si>
  <si>
    <t>CUST_3O2ROA</t>
  </si>
  <si>
    <t>FLASH_UE55XK</t>
  </si>
  <si>
    <t>BNDL_YQA0CF</t>
  </si>
  <si>
    <t>CMP_E5VVG9</t>
  </si>
  <si>
    <t>PROD_VHQ75X</t>
  </si>
  <si>
    <t>CUST_0WO16W</t>
  </si>
  <si>
    <t>FLASH_PZPHMQ</t>
  </si>
  <si>
    <t>BNDL_YKL8VI</t>
  </si>
  <si>
    <t>CMP_GU9CH5</t>
  </si>
  <si>
    <t>PROD_ZYLSP0</t>
  </si>
  <si>
    <t>CUST_TATBEZ</t>
  </si>
  <si>
    <t>FLASH_EKEKK8</t>
  </si>
  <si>
    <t>BNDL_X2H39Q</t>
  </si>
  <si>
    <t>CMP_0L2N5D</t>
  </si>
  <si>
    <t>PROD_FB3R39</t>
  </si>
  <si>
    <t>CUST_T6FXQT</t>
  </si>
  <si>
    <t>FLASH_H38Z1F</t>
  </si>
  <si>
    <t>BNDL_9Q66UC</t>
  </si>
  <si>
    <t>CMP_WNIK0R</t>
  </si>
  <si>
    <t>PROD_ZK4C8S</t>
  </si>
  <si>
    <t>CUST_B9X38R</t>
  </si>
  <si>
    <t>FLASH_H4JHVT</t>
  </si>
  <si>
    <t>BNDL_XVG5J1</t>
  </si>
  <si>
    <t>CMP_N8W5UG</t>
  </si>
  <si>
    <t>PROD_UJIB6U</t>
  </si>
  <si>
    <t>CUST_NJ82DL</t>
  </si>
  <si>
    <t>FLASH_7E0AO8</t>
  </si>
  <si>
    <t>BNDL_QRE8OI</t>
  </si>
  <si>
    <t>CMP_SOJHB8</t>
  </si>
  <si>
    <t>PROD_NC32RD</t>
  </si>
  <si>
    <t>CUST_CRT76H</t>
  </si>
  <si>
    <t>FLASH_LPLOIP</t>
  </si>
  <si>
    <t>BNDL_OI7VFF</t>
  </si>
  <si>
    <t>CMP_1CMQN0</t>
  </si>
  <si>
    <t>PROD_KWPC2I</t>
  </si>
  <si>
    <t>CUST_952F97</t>
  </si>
  <si>
    <t>FLASH_HH95V0</t>
  </si>
  <si>
    <t>BNDL_GQVZ7P</t>
  </si>
  <si>
    <t>CMP_6EKBPD</t>
  </si>
  <si>
    <t>PROD_UZ9Y8M</t>
  </si>
  <si>
    <t>CUST_VWC8JW</t>
  </si>
  <si>
    <t>FLASH_M6Y0OI</t>
  </si>
  <si>
    <t>BNDL_8X3OUV</t>
  </si>
  <si>
    <t>CMP_6QUCQ8</t>
  </si>
  <si>
    <t>PROD_QUE7DC</t>
  </si>
  <si>
    <t>CUST_K1U9E6</t>
  </si>
  <si>
    <t>FLASH_JEUZOX</t>
  </si>
  <si>
    <t>BNDL_X1OC1Y</t>
  </si>
  <si>
    <t>CMP_29WOPX</t>
  </si>
  <si>
    <t>PROD_68FY5N</t>
  </si>
  <si>
    <t>CUST_LRHDZK</t>
  </si>
  <si>
    <t>FLASH_DEJDID</t>
  </si>
  <si>
    <t>BNDL_I4KUTN</t>
  </si>
  <si>
    <t>CMP_VVA4I9</t>
  </si>
  <si>
    <t>PROD_ND3QEQ</t>
  </si>
  <si>
    <t>CUST_4W4M0M</t>
  </si>
  <si>
    <t>FLASH_HSN2Z2</t>
  </si>
  <si>
    <t>BNDL_08EA6Z</t>
  </si>
  <si>
    <t>CMP_5Y5L5F</t>
  </si>
  <si>
    <t>PROD_4JYQNQ</t>
  </si>
  <si>
    <t>CUST_UUK11Q</t>
  </si>
  <si>
    <t>FLASH_5D40K1</t>
  </si>
  <si>
    <t>BNDL_V12T3V</t>
  </si>
  <si>
    <t>CMP_JLHJ1V</t>
  </si>
  <si>
    <t>PROD_X3ONW0</t>
  </si>
  <si>
    <t>CUST_EVSQWS</t>
  </si>
  <si>
    <t>FLASH_ESN1K3</t>
  </si>
  <si>
    <t>BNDL_7VH7WP</t>
  </si>
  <si>
    <t>CMP_7YQTCS</t>
  </si>
  <si>
    <t>PROD_OYQRD1</t>
  </si>
  <si>
    <t>CUST_V3L6Q8</t>
  </si>
  <si>
    <t>FLASH_X0H4KM</t>
  </si>
  <si>
    <t>BNDL_N618U6</t>
  </si>
  <si>
    <t>CMP_XSET2O</t>
  </si>
  <si>
    <t>PROD_CWEPH2</t>
  </si>
  <si>
    <t>CUST_P279S3</t>
  </si>
  <si>
    <t>FLASH_KK07VS</t>
  </si>
  <si>
    <t>BNDL_M6QIEZ</t>
  </si>
  <si>
    <t>CMP_ULU588</t>
  </si>
  <si>
    <t>PROD_458XLO</t>
  </si>
  <si>
    <t>CUST_DEE1Z1</t>
  </si>
  <si>
    <t>FLASH_F3324B</t>
  </si>
  <si>
    <t>BNDL_TNE97I</t>
  </si>
  <si>
    <t>CMP_7ALZLX</t>
  </si>
  <si>
    <t>PROD_7PX528</t>
  </si>
  <si>
    <t>CUST_9V2GCI</t>
  </si>
  <si>
    <t>FLASH_XD5A6W</t>
  </si>
  <si>
    <t>BNDL_AGHCXH</t>
  </si>
  <si>
    <t>CMP_0MCNQD</t>
  </si>
  <si>
    <t>PROD_WX5GV5</t>
  </si>
  <si>
    <t>CUST_KM043F</t>
  </si>
  <si>
    <t>FLASH_K8ENGR</t>
  </si>
  <si>
    <t>BNDL_56KU0U</t>
  </si>
  <si>
    <t>CMP_HCEKEO</t>
  </si>
  <si>
    <t>PROD_D5EWAO</t>
  </si>
  <si>
    <t>CUST_NO5LY1</t>
  </si>
  <si>
    <t>FLASH_Y8UOYJ</t>
  </si>
  <si>
    <t>BNDL_WD3FQ0</t>
  </si>
  <si>
    <t>CMP_GAK433</t>
  </si>
  <si>
    <t>PROD_DJI0VM</t>
  </si>
  <si>
    <t>CUST_A7N8BA</t>
  </si>
  <si>
    <t>FLASH_N8PZDY</t>
  </si>
  <si>
    <t>BNDL_X1II7N</t>
  </si>
  <si>
    <t>CMP_8NJT9T</t>
  </si>
  <si>
    <t>PROD_T29NMD</t>
  </si>
  <si>
    <t>CUST_GT642V</t>
  </si>
  <si>
    <t>FLASH_BZPCP1</t>
  </si>
  <si>
    <t>BNDL_H21ZJL</t>
  </si>
  <si>
    <t>CMP_4R9A8A</t>
  </si>
  <si>
    <t>PROD_RFWBAU</t>
  </si>
  <si>
    <t>CUST_0D5WT8</t>
  </si>
  <si>
    <t>FLASH_D5YW0S</t>
  </si>
  <si>
    <t>BNDL_QZADJG</t>
  </si>
  <si>
    <t>CMP_5CYCFG</t>
  </si>
  <si>
    <t>PROD_4FLJ7Y</t>
  </si>
  <si>
    <t>CUST_DB39DN</t>
  </si>
  <si>
    <t>FLASH_SMPRS0</t>
  </si>
  <si>
    <t>BNDL_7177EI</t>
  </si>
  <si>
    <t>CMP_WT58AE</t>
  </si>
  <si>
    <t>PROD_C0KPID</t>
  </si>
  <si>
    <t>CUST_SEXCQ3</t>
  </si>
  <si>
    <t>FLASH_WR81ZV</t>
  </si>
  <si>
    <t>BNDL_90REWU</t>
  </si>
  <si>
    <t>CMP_0MVPKI</t>
  </si>
  <si>
    <t>PROD_TMFQ6S</t>
  </si>
  <si>
    <t>CUST_GSOHZF</t>
  </si>
  <si>
    <t>FLASH_SUCSM7</t>
  </si>
  <si>
    <t>BNDL_PAMLCK</t>
  </si>
  <si>
    <t>CMP_JS8LBT</t>
  </si>
  <si>
    <t>PROD_UKD2JB</t>
  </si>
  <si>
    <t>CUST_EAUW83</t>
  </si>
  <si>
    <t>FLASH_58Q5Z3</t>
  </si>
  <si>
    <t>BNDL_B9QFWL</t>
  </si>
  <si>
    <t>CMP_RR6DK7</t>
  </si>
  <si>
    <t>PROD_K3CI8P</t>
  </si>
  <si>
    <t>CUST_IKDQDR</t>
  </si>
  <si>
    <t>FLASH_UENZWK</t>
  </si>
  <si>
    <t>BNDL_W6MZ80</t>
  </si>
  <si>
    <t>CMP_CCFBN8</t>
  </si>
  <si>
    <t>PROD_PA78H1</t>
  </si>
  <si>
    <t>CUST_FB1W2M</t>
  </si>
  <si>
    <t>FLASH_87M5AU</t>
  </si>
  <si>
    <t>BNDL_5B8S90</t>
  </si>
  <si>
    <t>CMP_YASM62</t>
  </si>
  <si>
    <t>PROD_7VZR4U</t>
  </si>
  <si>
    <t>CUST_GAT7XT</t>
  </si>
  <si>
    <t>FLASH_0LM160</t>
  </si>
  <si>
    <t>BNDL_2VBLFO</t>
  </si>
  <si>
    <t>CMP_P3KARO</t>
  </si>
  <si>
    <t>PROD_IYPAP4</t>
  </si>
  <si>
    <t>CUST_9QCAML</t>
  </si>
  <si>
    <t>FLASH_VOODHQ</t>
  </si>
  <si>
    <t>BNDL_1GVI7L</t>
  </si>
  <si>
    <t>CMP_UQBYGE</t>
  </si>
  <si>
    <t>PROD_MXSZBE</t>
  </si>
  <si>
    <t>CUST_QV359L</t>
  </si>
  <si>
    <t>FLASH_GPX5NN</t>
  </si>
  <si>
    <t>BNDL_GJIN8M</t>
  </si>
  <si>
    <t>CMP_MC04XH</t>
  </si>
  <si>
    <t>PROD_GEPNO9</t>
  </si>
  <si>
    <t>CUST_0K4HLM</t>
  </si>
  <si>
    <t>FLASH_RSDR5J</t>
  </si>
  <si>
    <t>BNDL_HKLQI1</t>
  </si>
  <si>
    <t>CMP_NPACTC</t>
  </si>
  <si>
    <t>PROD_6RO9GE</t>
  </si>
  <si>
    <t>CUST_T92MSL</t>
  </si>
  <si>
    <t>FLASH_YETXKD</t>
  </si>
  <si>
    <t>BNDL_E5H881</t>
  </si>
  <si>
    <t>CMP_W8DGQU</t>
  </si>
  <si>
    <t>PROD_E85TPS</t>
  </si>
  <si>
    <t>CUST_T1WBD2</t>
  </si>
  <si>
    <t>FLASH_VSK408</t>
  </si>
  <si>
    <t>BNDL_VLKYG2</t>
  </si>
  <si>
    <t>CMP_QDKH2G</t>
  </si>
  <si>
    <t>PROD_BLEPP0</t>
  </si>
  <si>
    <t>CUST_Q26ICY</t>
  </si>
  <si>
    <t>FLASH_T1J4HB</t>
  </si>
  <si>
    <t>BNDL_EJ5UBF</t>
  </si>
  <si>
    <t>CMP_788E0E</t>
  </si>
  <si>
    <t>PROD_6UH47G</t>
  </si>
  <si>
    <t>CUST_1RXF87</t>
  </si>
  <si>
    <t>FLASH_W7RQ7H</t>
  </si>
  <si>
    <t>BNDL_EMSV20</t>
  </si>
  <si>
    <t>CMP_38URFC</t>
  </si>
  <si>
    <t>PROD_9MJ4NS</t>
  </si>
  <si>
    <t>CUST_EQO1UF</t>
  </si>
  <si>
    <t>FLASH_TAR69O</t>
  </si>
  <si>
    <t>BNDL_H7MGUJ</t>
  </si>
  <si>
    <t>CMP_G5WJB6</t>
  </si>
  <si>
    <t>PROD_0UQ7E2</t>
  </si>
  <si>
    <t>CUST_BKMN9D</t>
  </si>
  <si>
    <t>FLASH_7N7YIO</t>
  </si>
  <si>
    <t>BNDL_X0HGGE</t>
  </si>
  <si>
    <t>CMP_R9MHSA</t>
  </si>
  <si>
    <t>PROD_ZRD256</t>
  </si>
  <si>
    <t>CUST_MGYKYM</t>
  </si>
  <si>
    <t>FLASH_6K8MU3</t>
  </si>
  <si>
    <t>BNDL_KCC3LO</t>
  </si>
  <si>
    <t>CMP_LKMV6D</t>
  </si>
  <si>
    <t>PROD_OQF8HN</t>
  </si>
  <si>
    <t>CUST_671188</t>
  </si>
  <si>
    <t>FLASH_580BXN</t>
  </si>
  <si>
    <t>BNDL_CSJLM9</t>
  </si>
  <si>
    <t>CMP_FQ2MNY</t>
  </si>
  <si>
    <t>PROD_PJ1ZY0</t>
  </si>
  <si>
    <t>CUST_TLVP61</t>
  </si>
  <si>
    <t>FLASH_7V453L</t>
  </si>
  <si>
    <t>BNDL_5DTYQ7</t>
  </si>
  <si>
    <t>CMP_GBVQIY</t>
  </si>
  <si>
    <t>PROD_AXKFF3</t>
  </si>
  <si>
    <t>CUST_WA5NFD</t>
  </si>
  <si>
    <t>FLASH_VL4R6X</t>
  </si>
  <si>
    <t>BNDL_90Y11X</t>
  </si>
  <si>
    <t>CMP_3WC43A</t>
  </si>
  <si>
    <t>PROD_3DSIC0</t>
  </si>
  <si>
    <t>CUST_VGSCAU</t>
  </si>
  <si>
    <t>FLASH_YG04G5</t>
  </si>
  <si>
    <t>BNDL_RXWH45</t>
  </si>
  <si>
    <t>CMP_RO7JKQ</t>
  </si>
  <si>
    <t>PROD_XGOFWP</t>
  </si>
  <si>
    <t>CUST_BMPB1S</t>
  </si>
  <si>
    <t>FLASH_GIA60J</t>
  </si>
  <si>
    <t>BNDL_DX2P8D</t>
  </si>
  <si>
    <t>CMP_7UCDIH</t>
  </si>
  <si>
    <t>PROD_PEKCWV</t>
  </si>
  <si>
    <t>CUST_7X3O8O</t>
  </si>
  <si>
    <t>FLASH_UKAM7A</t>
  </si>
  <si>
    <t>BNDL_26VWHR</t>
  </si>
  <si>
    <t>CMP_SUXZP2</t>
  </si>
  <si>
    <t>PROD_4VD66B</t>
  </si>
  <si>
    <t>CUST_FV06C6</t>
  </si>
  <si>
    <t>FLASH_N7XFAE</t>
  </si>
  <si>
    <t>BNDL_32F2DL</t>
  </si>
  <si>
    <t>CMP_YS4H0V</t>
  </si>
  <si>
    <t>PROD_G6MWPS</t>
  </si>
  <si>
    <t>CUST_H82E7L</t>
  </si>
  <si>
    <t>FLASH_TWTV7Q</t>
  </si>
  <si>
    <t>BNDL_OLF6SD</t>
  </si>
  <si>
    <t>CMP_YY20U9</t>
  </si>
  <si>
    <t>PROD_Q9G1UY</t>
  </si>
  <si>
    <t>CUST_W3KT6R</t>
  </si>
  <si>
    <t>FLASH_7DIOVA</t>
  </si>
  <si>
    <t>BNDL_JO3S2Z</t>
  </si>
  <si>
    <t>CMP_RUW6MH</t>
  </si>
  <si>
    <t>PROD_MD5X9E</t>
  </si>
  <si>
    <t>CUST_L7S0EY</t>
  </si>
  <si>
    <t>FLASH_071762</t>
  </si>
  <si>
    <t>BNDL_2N27JJ</t>
  </si>
  <si>
    <t>CMP_MBSO85</t>
  </si>
  <si>
    <t>PROD_DSUIIG</t>
  </si>
  <si>
    <t>CUST_PYRV76</t>
  </si>
  <si>
    <t>FLASH_3FFQKB</t>
  </si>
  <si>
    <t>BNDL_TKAH8E</t>
  </si>
  <si>
    <t>CMP_WXTASR</t>
  </si>
  <si>
    <t>PROD_C7C5TU</t>
  </si>
  <si>
    <t>CUST_OOCWB8</t>
  </si>
  <si>
    <t>FLASH_KIVE78</t>
  </si>
  <si>
    <t>BNDL_QDQYAM</t>
  </si>
  <si>
    <t>CMP_NYJD1S</t>
  </si>
  <si>
    <t>PROD_GNY26N</t>
  </si>
  <si>
    <t>CUST_NP9Z1V</t>
  </si>
  <si>
    <t>FLASH_OZ0962</t>
  </si>
  <si>
    <t>BNDL_3RO518</t>
  </si>
  <si>
    <t>CMP_X59AF6</t>
  </si>
  <si>
    <t>PROD_PKVTPO</t>
  </si>
  <si>
    <t>CUST_G93SID</t>
  </si>
  <si>
    <t>FLASH_4FHMEZ</t>
  </si>
  <si>
    <t>BNDL_0QRSZB</t>
  </si>
  <si>
    <t>CMP_COKJOI</t>
  </si>
  <si>
    <t>PROD_GHFJX2</t>
  </si>
  <si>
    <t>CUST_PX7Z2R</t>
  </si>
  <si>
    <t>FLASH_7UAG1U</t>
  </si>
  <si>
    <t>BNDL_BGEOYM</t>
  </si>
  <si>
    <t>CMP_VQF6BY</t>
  </si>
  <si>
    <t>PROD_5QLJN7</t>
  </si>
  <si>
    <t>CUST_GGM6JQ</t>
  </si>
  <si>
    <t>FLASH_QLHVZB</t>
  </si>
  <si>
    <t>BNDL_QFY044</t>
  </si>
  <si>
    <t>CMP_TK4W3Q</t>
  </si>
  <si>
    <t>PROD_EOBFVR</t>
  </si>
  <si>
    <t>CUST_Q1XFNW</t>
  </si>
  <si>
    <t>FLASH_M152SF</t>
  </si>
  <si>
    <t>BNDL_FCAFL5</t>
  </si>
  <si>
    <t>CMP_CPXEB7</t>
  </si>
  <si>
    <t>PROD_0ZBFXG</t>
  </si>
  <si>
    <t>CUST_73U5UW</t>
  </si>
  <si>
    <t>FLASH_24A6WK</t>
  </si>
  <si>
    <t>BNDL_IQ05JW</t>
  </si>
  <si>
    <t>CMP_77LXDZ</t>
  </si>
  <si>
    <t>PROD_JEZ101</t>
  </si>
  <si>
    <t>CUST_XDB0PA</t>
  </si>
  <si>
    <t>FLASH_EO5YEW</t>
  </si>
  <si>
    <t>BNDL_3SE26X</t>
  </si>
  <si>
    <t>CMP_PUNCN5</t>
  </si>
  <si>
    <t>PROD_UU8KG9</t>
  </si>
  <si>
    <t>CUST_66C2G1</t>
  </si>
  <si>
    <t>FLASH_OEN3HG</t>
  </si>
  <si>
    <t>BNDL_6XR3ZX</t>
  </si>
  <si>
    <t>CMP_5REQ46</t>
  </si>
  <si>
    <t>PROD_H432CC</t>
  </si>
  <si>
    <t>CUST_6BXPR8</t>
  </si>
  <si>
    <t>FLASH_TR7HNN</t>
  </si>
  <si>
    <t>BNDL_96OTKH</t>
  </si>
  <si>
    <t>CMP_RFVCLS</t>
  </si>
  <si>
    <t>PROD_4UZ8UR</t>
  </si>
  <si>
    <t>CUST_OBQP3P</t>
  </si>
  <si>
    <t>FLASH_O3VHY4</t>
  </si>
  <si>
    <t>BNDL_92IB6J</t>
  </si>
  <si>
    <t>CMP_BV8K4A</t>
  </si>
  <si>
    <t>PROD_OJVQMG</t>
  </si>
  <si>
    <t>CUST_VUZMDT</t>
  </si>
  <si>
    <t>FLASH_RK3004</t>
  </si>
  <si>
    <t>BNDL_GD9F7W</t>
  </si>
  <si>
    <t>CMP_BXUA9D</t>
  </si>
  <si>
    <t>PROD_HVKX35</t>
  </si>
  <si>
    <t>CUST_M4BIA5</t>
  </si>
  <si>
    <t>FLASH_LH68UK</t>
  </si>
  <si>
    <t>BNDL_T1QS2Z</t>
  </si>
  <si>
    <t>CMP_K8Y2J9</t>
  </si>
  <si>
    <t>PROD_AS2BJD</t>
  </si>
  <si>
    <t>CUST_6AUTZI</t>
  </si>
  <si>
    <t>FLASH_9ACQSJ</t>
  </si>
  <si>
    <t>BNDL_8QWZHF</t>
  </si>
  <si>
    <t>CMP_1H27CY</t>
  </si>
  <si>
    <t>PROD_PDVOZT</t>
  </si>
  <si>
    <t>CUST_8SX777</t>
  </si>
  <si>
    <t>FLASH_V6QBV8</t>
  </si>
  <si>
    <t>BNDL_8JYQ8Q</t>
  </si>
  <si>
    <t>CMP_5BRK0Z</t>
  </si>
  <si>
    <t>PROD_4HB86X</t>
  </si>
  <si>
    <t>CUST_PDWWUF</t>
  </si>
  <si>
    <t>FLASH_4KO02Q</t>
  </si>
  <si>
    <t>BNDL_GX6HVM</t>
  </si>
  <si>
    <t>CMP_J08M44</t>
  </si>
  <si>
    <t>PROD_KO5251</t>
  </si>
  <si>
    <t>CUST_SBS2MQ</t>
  </si>
  <si>
    <t>FLASH_LNCI47</t>
  </si>
  <si>
    <t>BNDL_E3OBPB</t>
  </si>
  <si>
    <t>CMP_AQTJG9</t>
  </si>
  <si>
    <t>PROD_PMKM4C</t>
  </si>
  <si>
    <t>CUST_RBWWUQ</t>
  </si>
  <si>
    <t>FLASH_KH0E3J</t>
  </si>
  <si>
    <t>BNDL_VD0GNG</t>
  </si>
  <si>
    <t>CMP_FWFV5K</t>
  </si>
  <si>
    <t>PROD_SVJD8D</t>
  </si>
  <si>
    <t>CUST_9MVEMG</t>
  </si>
  <si>
    <t>FLASH_BRE0RX</t>
  </si>
  <si>
    <t>BNDL_FEGTM4</t>
  </si>
  <si>
    <t>CMP_YHYN9O</t>
  </si>
  <si>
    <t>PROD_1KAOXS</t>
  </si>
  <si>
    <t>CUST_KJE9Y0</t>
  </si>
  <si>
    <t>FLASH_X0VVQU</t>
  </si>
  <si>
    <t>BNDL_TQFG02</t>
  </si>
  <si>
    <t>CMP_KH7X98</t>
  </si>
  <si>
    <t>PROD_UYBX8S</t>
  </si>
  <si>
    <t>CUST_9IQTZY</t>
  </si>
  <si>
    <t>FLASH_KMM0GZ</t>
  </si>
  <si>
    <t>BNDL_VW8MIP</t>
  </si>
  <si>
    <t>CMP_OYHE54</t>
  </si>
  <si>
    <t>PROD_265PEN</t>
  </si>
  <si>
    <t>CUST_8R5A18</t>
  </si>
  <si>
    <t>FLASH_Y0U17H</t>
  </si>
  <si>
    <t>BNDL_6FTIZQ</t>
  </si>
  <si>
    <t>CMP_TIOQ0K</t>
  </si>
  <si>
    <t>PROD_70Z1U8</t>
  </si>
  <si>
    <t>CUST_ILL1Q3</t>
  </si>
  <si>
    <t>FLASH_JK7XOK</t>
  </si>
  <si>
    <t>BNDL_KEBMPY</t>
  </si>
  <si>
    <t>CMP_WIKJ6K</t>
  </si>
  <si>
    <t>PROD_D778BL</t>
  </si>
  <si>
    <t>CUST_QH1TDH</t>
  </si>
  <si>
    <t>FLASH_T6V50H</t>
  </si>
  <si>
    <t>BNDL_6SFO9S</t>
  </si>
  <si>
    <t>CMP_HU60Z5</t>
  </si>
  <si>
    <t>PROD_JPHALU</t>
  </si>
  <si>
    <t>CUST_NBX3H9</t>
  </si>
  <si>
    <t>FLASH_25ZLFD</t>
  </si>
  <si>
    <t>BNDL_KYVY30</t>
  </si>
  <si>
    <t>CMP_131F0Q</t>
  </si>
  <si>
    <t>PROD_UB4JCH</t>
  </si>
  <si>
    <t>CUST_MRO93Y</t>
  </si>
  <si>
    <t>FLASH_MLNY61</t>
  </si>
  <si>
    <t>BNDL_FAWURC</t>
  </si>
  <si>
    <t>CMP_LQMZRR</t>
  </si>
  <si>
    <t>PROD_22RPZ8</t>
  </si>
  <si>
    <t>CUST_NEHJGF</t>
  </si>
  <si>
    <t>FLASH_4HDLDT</t>
  </si>
  <si>
    <t>BNDL_YSB9T5</t>
  </si>
  <si>
    <t>CMP_VCW81S</t>
  </si>
  <si>
    <t>PROD_Y391B2</t>
  </si>
  <si>
    <t>CUST_BEEM0E</t>
  </si>
  <si>
    <t>FLASH_WUSAM3</t>
  </si>
  <si>
    <t>BNDL_0V68SG</t>
  </si>
  <si>
    <t>CMP_WCR0JS</t>
  </si>
  <si>
    <t>PROD_F83FZ8</t>
  </si>
  <si>
    <t>CUST_HBRG36</t>
  </si>
  <si>
    <t>FLASH_A8GS43</t>
  </si>
  <si>
    <t>BNDL_7ZOKLW</t>
  </si>
  <si>
    <t>CMP_RTZAC7</t>
  </si>
  <si>
    <t>PROD_ZI19MV</t>
  </si>
  <si>
    <t>CUST_VGWGTY</t>
  </si>
  <si>
    <t>FLASH_T5UL4U</t>
  </si>
  <si>
    <t>BNDL_EL96WS</t>
  </si>
  <si>
    <t>CMP_9PD96O</t>
  </si>
  <si>
    <t>PROD_W5HVUX</t>
  </si>
  <si>
    <t>CUST_17NXVF</t>
  </si>
  <si>
    <t>FLASH_96V9PX</t>
  </si>
  <si>
    <t>BNDL_Y5BWH1</t>
  </si>
  <si>
    <t>CMP_NN0BCM</t>
  </si>
  <si>
    <t>PROD_VLU58G</t>
  </si>
  <si>
    <t>CUST_EUIH2F</t>
  </si>
  <si>
    <t>FLASH_T9UBK2</t>
  </si>
  <si>
    <t>BNDL_YFQGOE</t>
  </si>
  <si>
    <t>CMP_641CHJ</t>
  </si>
  <si>
    <t>PROD_33XBCY</t>
  </si>
  <si>
    <t>CUST_YQHA0O</t>
  </si>
  <si>
    <t>FLASH_HULYXJ</t>
  </si>
  <si>
    <t>BNDL_6KGZP4</t>
  </si>
  <si>
    <t>CMP_SJB3YG</t>
  </si>
  <si>
    <t>PROD_A4SCKM</t>
  </si>
  <si>
    <t>CUST_7H2AAN</t>
  </si>
  <si>
    <t>FLASH_BZ79FG</t>
  </si>
  <si>
    <t>BNDL_YMDWCR</t>
  </si>
  <si>
    <t>CMP_BMMOUX</t>
  </si>
  <si>
    <t>PROD_K71HOA</t>
  </si>
  <si>
    <t>CUST_5LXJ68</t>
  </si>
  <si>
    <t>FLASH_7I32A7</t>
  </si>
  <si>
    <t>BNDL_XRIELC</t>
  </si>
  <si>
    <t>CMP_E3Q4NG</t>
  </si>
  <si>
    <t>PROD_CEM5DD</t>
  </si>
  <si>
    <t>CUST_901CM8</t>
  </si>
  <si>
    <t>FLASH_HM7TRR</t>
  </si>
  <si>
    <t>BNDL_47U9C6</t>
  </si>
  <si>
    <t>CMP_V2OJHB</t>
  </si>
  <si>
    <t>PROD_9V7EZE</t>
  </si>
  <si>
    <t>CUST_UCX67G</t>
  </si>
  <si>
    <t>FLASH_0MELNB</t>
  </si>
  <si>
    <t>BNDL_JK698Y</t>
  </si>
  <si>
    <t>CMP_HUFMO3</t>
  </si>
  <si>
    <t>PROD_XMFBIS</t>
  </si>
  <si>
    <t>CUST_JQNKQ9</t>
  </si>
  <si>
    <t>FLASH_8RY8S1</t>
  </si>
  <si>
    <t>BNDL_WAC9BB</t>
  </si>
  <si>
    <t>CMP_ZC4A1Q</t>
  </si>
  <si>
    <t>PROD_YRVCTT</t>
  </si>
  <si>
    <t>CUST_QK2KTY</t>
  </si>
  <si>
    <t>FLASH_LZ7S2B</t>
  </si>
  <si>
    <t>BNDL_97KOD1</t>
  </si>
  <si>
    <t>CMP_1GI5I0</t>
  </si>
  <si>
    <t>PROD_8372O3</t>
  </si>
  <si>
    <t>CUST_X4P3Y0</t>
  </si>
  <si>
    <t>FLASH_8I72P6</t>
  </si>
  <si>
    <t>BNDL_HFERVP</t>
  </si>
  <si>
    <t>CMP_NS3AL1</t>
  </si>
  <si>
    <t>PROD_A56WGH</t>
  </si>
  <si>
    <t>CUST_4F4WGA</t>
  </si>
  <si>
    <t>FLASH_YBO18O</t>
  </si>
  <si>
    <t>BNDL_GX3Z1D</t>
  </si>
  <si>
    <t>CMP_3IXKID</t>
  </si>
  <si>
    <t>PROD_4NYC9U</t>
  </si>
  <si>
    <t>CUST_LIHL8C</t>
  </si>
  <si>
    <t>FLASH_19WRBK</t>
  </si>
  <si>
    <t>BNDL_0RMMXG</t>
  </si>
  <si>
    <t>CMP_73646G</t>
  </si>
  <si>
    <t>PROD_BNQ86U</t>
  </si>
  <si>
    <t>CUST_I3R957</t>
  </si>
  <si>
    <t>FLASH_TWTXRR</t>
  </si>
  <si>
    <t>BNDL_S5W4XW</t>
  </si>
  <si>
    <t>CMP_50LV6N</t>
  </si>
  <si>
    <t>PROD_A7F9ZZ</t>
  </si>
  <si>
    <t>CUST_LMUI60</t>
  </si>
  <si>
    <t>FLASH_6RHIVN</t>
  </si>
  <si>
    <t>BNDL_BRXZIH</t>
  </si>
  <si>
    <t>CMP_UEWQXH</t>
  </si>
  <si>
    <t>PROD_ZD0T3P</t>
  </si>
  <si>
    <t>CUST_3N8Q4G</t>
  </si>
  <si>
    <t>FLASH_7IV9Y5</t>
  </si>
  <si>
    <t>BNDL_WJ73Z7</t>
  </si>
  <si>
    <t>CMP_3H2H09</t>
  </si>
  <si>
    <t>PROD_PPM935</t>
  </si>
  <si>
    <t>CUST_2P5RB5</t>
  </si>
  <si>
    <t>FLASH_XQ5LG7</t>
  </si>
  <si>
    <t>BNDL_5GW4FP</t>
  </si>
  <si>
    <t>CMP_JD18QP</t>
  </si>
  <si>
    <t>PROD_U02EGV</t>
  </si>
  <si>
    <t>CUST_JA6JB5</t>
  </si>
  <si>
    <t>FLASH_7J7QTJ</t>
  </si>
  <si>
    <t>BNDL_NJEIOC</t>
  </si>
  <si>
    <t>CMP_HMJU8X</t>
  </si>
  <si>
    <t>PROD_BMS4HB</t>
  </si>
  <si>
    <t>CUST_DCG2W4</t>
  </si>
  <si>
    <t>FLASH_VTMZRN</t>
  </si>
  <si>
    <t>BNDL_RX8EP4</t>
  </si>
  <si>
    <t>CMP_JFQUZQ</t>
  </si>
  <si>
    <t>PROD_FV6C8X</t>
  </si>
  <si>
    <t>CUST_E9DHDG</t>
  </si>
  <si>
    <t>FLASH_WSFPNM</t>
  </si>
  <si>
    <t>BNDL_EXXFCX</t>
  </si>
  <si>
    <t>CMP_M1MGSG</t>
  </si>
  <si>
    <t>PROD_HY5TBX</t>
  </si>
  <si>
    <t>CUST_XZQN7U</t>
  </si>
  <si>
    <t>FLASH_EHNFWU</t>
  </si>
  <si>
    <t>BNDL_EMTSS7</t>
  </si>
  <si>
    <t>CMP_8DOPT9</t>
  </si>
  <si>
    <t>PROD_S2EL91</t>
  </si>
  <si>
    <t>CUST_WYVWE9</t>
  </si>
  <si>
    <t>FLASH_Z6F0E8</t>
  </si>
  <si>
    <t>BNDL_DWEZ0V</t>
  </si>
  <si>
    <t>CMP_8XINQA</t>
  </si>
  <si>
    <t>PROD_91X6TG</t>
  </si>
  <si>
    <t>CUST_I92H6Z</t>
  </si>
  <si>
    <t>FLASH_N0ZU7R</t>
  </si>
  <si>
    <t>BNDL_I8QRY9</t>
  </si>
  <si>
    <t>CMP_PKKDCR</t>
  </si>
  <si>
    <t>PROD_L0IEYN</t>
  </si>
  <si>
    <t>CUST_U0EL0W</t>
  </si>
  <si>
    <t>FLASH_U8EJL7</t>
  </si>
  <si>
    <t>BNDL_QOCH3Q</t>
  </si>
  <si>
    <t>CMP_BNDCPD</t>
  </si>
  <si>
    <t>PROD_D9XD9W</t>
  </si>
  <si>
    <t>CUST_ETYHS5</t>
  </si>
  <si>
    <t>FLASH_HC6CJR</t>
  </si>
  <si>
    <t>BNDL_BO6V3J</t>
  </si>
  <si>
    <t>CMP_ELDT9H</t>
  </si>
  <si>
    <t>PROD_W1P23L</t>
  </si>
  <si>
    <t>CUST_YK1LR9</t>
  </si>
  <si>
    <t>FLASH_WRC75G</t>
  </si>
  <si>
    <t>BNDL_9RP24K</t>
  </si>
  <si>
    <t>CMP_Y99QQB</t>
  </si>
  <si>
    <t>PROD_MV8U9K</t>
  </si>
  <si>
    <t>CUST_7GT69C</t>
  </si>
  <si>
    <t>FLASH_AC2YWS</t>
  </si>
  <si>
    <t>BNDL_68BVQD</t>
  </si>
  <si>
    <t>CMP_M3L9G1</t>
  </si>
  <si>
    <t>PROD_65O69I</t>
  </si>
  <si>
    <t>CUST_2SBK44</t>
  </si>
  <si>
    <t>FLASH_Y99MV4</t>
  </si>
  <si>
    <t>BNDL_3OYOO5</t>
  </si>
  <si>
    <t>CMP_6OLQW6</t>
  </si>
  <si>
    <t>PROD_RKLILE</t>
  </si>
  <si>
    <t>CUST_56X2X1</t>
  </si>
  <si>
    <t>FLASH_CLZ1IY</t>
  </si>
  <si>
    <t>BNDL_OXTI2H</t>
  </si>
  <si>
    <t>CMP_SESP25</t>
  </si>
  <si>
    <t>PROD_OH8UZS</t>
  </si>
  <si>
    <t>CUST_4IFVJV</t>
  </si>
  <si>
    <t>FLASH_ZABOY2</t>
  </si>
  <si>
    <t>BNDL_N62Q6T</t>
  </si>
  <si>
    <t>CMP_80S5ZM</t>
  </si>
  <si>
    <t>PROD_DL4Y2O</t>
  </si>
  <si>
    <t>CUST_ZP68ZM</t>
  </si>
  <si>
    <t>FLASH_EUYE9L</t>
  </si>
  <si>
    <t>BNDL_27NE4X</t>
  </si>
  <si>
    <t>CMP_R6V7O9</t>
  </si>
  <si>
    <t>PROD_2CGB57</t>
  </si>
  <si>
    <t>CUST_AP6I51</t>
  </si>
  <si>
    <t>FLASH_KDQP31</t>
  </si>
  <si>
    <t>BNDL_5H0CLU</t>
  </si>
  <si>
    <t>CMP_DML5AL</t>
  </si>
  <si>
    <t>PROD_V8QRIM</t>
  </si>
  <si>
    <t>CUST_RUZD2T</t>
  </si>
  <si>
    <t>FLASH_JWTZOL</t>
  </si>
  <si>
    <t>BNDL_0GPGNL</t>
  </si>
  <si>
    <t>CMP_QQ7V3I</t>
  </si>
  <si>
    <t>PROD_7G46C3</t>
  </si>
  <si>
    <t>CUST_FTRWR2</t>
  </si>
  <si>
    <t>FLASH_TR0HQD</t>
  </si>
  <si>
    <t>BNDL_8LKL7T</t>
  </si>
  <si>
    <t>CMP_SX87EM</t>
  </si>
  <si>
    <t>PROD_VQO3DT</t>
  </si>
  <si>
    <t>CUST_0B3K82</t>
  </si>
  <si>
    <t>FLASH_EIY19K</t>
  </si>
  <si>
    <t>BNDL_ALY5NY</t>
  </si>
  <si>
    <t>CMP_W8XDX6</t>
  </si>
  <si>
    <t>PROD_J81QPE</t>
  </si>
  <si>
    <t>CUST_Y3X6LG</t>
  </si>
  <si>
    <t>FLASH_1H8T31</t>
  </si>
  <si>
    <t>BNDL_RIZ2EW</t>
  </si>
  <si>
    <t>CMP_8SFGMI</t>
  </si>
  <si>
    <t>PROD_3LDMOK</t>
  </si>
  <si>
    <t>CUST_PVXN01</t>
  </si>
  <si>
    <t>FLASH_YHA98K</t>
  </si>
  <si>
    <t>BNDL_P13BCA</t>
  </si>
  <si>
    <t>CMP_UW515K</t>
  </si>
  <si>
    <t>PROD_O5PT96</t>
  </si>
  <si>
    <t>CUST_W7ZW75</t>
  </si>
  <si>
    <t>FLASH_Q4IK9K</t>
  </si>
  <si>
    <t>BNDL_2YY2VM</t>
  </si>
  <si>
    <t>CMP_WFUUW3</t>
  </si>
  <si>
    <t>PROD_6K6DKZ</t>
  </si>
  <si>
    <t>CUST_6C9SF1</t>
  </si>
  <si>
    <t>FLASH_2YWSH3</t>
  </si>
  <si>
    <t>BNDL_U6B9S1</t>
  </si>
  <si>
    <t>CMP_PSQ7R1</t>
  </si>
  <si>
    <t>PROD_27FC4R</t>
  </si>
  <si>
    <t>CUST_GWTOU2</t>
  </si>
  <si>
    <t>FLASH_O6XIDR</t>
  </si>
  <si>
    <t>BNDL_SXY8B1</t>
  </si>
  <si>
    <t>CMP_VF24JK</t>
  </si>
  <si>
    <t>PROD_2GXRJG</t>
  </si>
  <si>
    <t>CUST_X0P93T</t>
  </si>
  <si>
    <t>FLASH_52EB1R</t>
  </si>
  <si>
    <t>BNDL_S67XZB</t>
  </si>
  <si>
    <t>CMP_1NLMJU</t>
  </si>
  <si>
    <t>PROD_BCOT3M</t>
  </si>
  <si>
    <t>CUST_EM9WWX</t>
  </si>
  <si>
    <t>FLASH_FY36S7</t>
  </si>
  <si>
    <t>BNDL_MTVEC1</t>
  </si>
  <si>
    <t>CMP_TVMH0D</t>
  </si>
  <si>
    <t>PROD_QFCS1M</t>
  </si>
  <si>
    <t>CUST_FP3J89</t>
  </si>
  <si>
    <t>FLASH_V0RNFU</t>
  </si>
  <si>
    <t>BNDL_9NVCIL</t>
  </si>
  <si>
    <t>CMP_ORNGSB</t>
  </si>
  <si>
    <t>PROD_UQ7P0N</t>
  </si>
  <si>
    <t>CUST_6K0DM4</t>
  </si>
  <si>
    <t>FLASH_LVTHEH</t>
  </si>
  <si>
    <t>BNDL_EXMPM5</t>
  </si>
  <si>
    <t>CMP_USEWYX</t>
  </si>
  <si>
    <t>PROD_CFZWQR</t>
  </si>
  <si>
    <t>CUST_X8C513</t>
  </si>
  <si>
    <t>FLASH_6J3JHG</t>
  </si>
  <si>
    <t>BNDL_5PG6H6</t>
  </si>
  <si>
    <t>CMP_M7VHWQ</t>
  </si>
  <si>
    <t>PROD_JFO0J8</t>
  </si>
  <si>
    <t>CUST_URBBTX</t>
  </si>
  <si>
    <t>FLASH_EZNO2R</t>
  </si>
  <si>
    <t>BNDL_RH46GU</t>
  </si>
  <si>
    <t>CMP_D071R9</t>
  </si>
  <si>
    <t>PROD_27LJNI</t>
  </si>
  <si>
    <t>CUST_DN1NTU</t>
  </si>
  <si>
    <t>FLASH_NRKCO0</t>
  </si>
  <si>
    <t>BNDL_VJVRRY</t>
  </si>
  <si>
    <t>CMP_SU4HSK</t>
  </si>
  <si>
    <t>PROD_M5ALKV</t>
  </si>
  <si>
    <t>CUST_4S58HO</t>
  </si>
  <si>
    <t>FLASH_14OO0U</t>
  </si>
  <si>
    <t>BNDL_GIAF10</t>
  </si>
  <si>
    <t>CMP_2EWXG0</t>
  </si>
  <si>
    <t>PROD_33T3AN</t>
  </si>
  <si>
    <t>CUST_U7XP0I</t>
  </si>
  <si>
    <t>FLASH_R7I679</t>
  </si>
  <si>
    <t>BNDL_R7GTE6</t>
  </si>
  <si>
    <t>CMP_7YKZEZ</t>
  </si>
  <si>
    <t>PROD_4GTPJT</t>
  </si>
  <si>
    <t>CUST_9XRQ1Q</t>
  </si>
  <si>
    <t>FLASH_U0Z221</t>
  </si>
  <si>
    <t>BNDL_BMCHN3</t>
  </si>
  <si>
    <t>CMP_VQOFM5</t>
  </si>
  <si>
    <t>PROD_T0KV8H</t>
  </si>
  <si>
    <t>CUST_0PKYXG</t>
  </si>
  <si>
    <t>FLASH_7MQ4I7</t>
  </si>
  <si>
    <t>BNDL_BFMUEW</t>
  </si>
  <si>
    <t>CMP_C7D6IJ</t>
  </si>
  <si>
    <t>PROD_R7XJI4</t>
  </si>
  <si>
    <t>CUST_CN60OQ</t>
  </si>
  <si>
    <t>FLASH_G10YYD</t>
  </si>
  <si>
    <t>BNDL_QBAN4R</t>
  </si>
  <si>
    <t>CMP_5K7A2Y</t>
  </si>
  <si>
    <t>PROD_TXSPK7</t>
  </si>
  <si>
    <t>CUST_6AVD7A</t>
  </si>
  <si>
    <t>FLASH_RB2NBX</t>
  </si>
  <si>
    <t>BNDL_3ZQWWI</t>
  </si>
  <si>
    <t>CMP_YZD48Z</t>
  </si>
  <si>
    <t>PROD_CGG0AH</t>
  </si>
  <si>
    <t>CUST_RUHZNT</t>
  </si>
  <si>
    <t>FLASH_4TC8FD</t>
  </si>
  <si>
    <t>BNDL_I6RD8E</t>
  </si>
  <si>
    <t>CMP_IM10Y2</t>
  </si>
  <si>
    <t>PROD_HG68DX</t>
  </si>
  <si>
    <t>CUST_02MYFP</t>
  </si>
  <si>
    <t>FLASH_F8TKQE</t>
  </si>
  <si>
    <t>BNDL_27MZC6</t>
  </si>
  <si>
    <t>CMP_TM1GKT</t>
  </si>
  <si>
    <t>PROD_PBOYUV</t>
  </si>
  <si>
    <t>CUST_GF8VVO</t>
  </si>
  <si>
    <t>FLASH_BPMPIJ</t>
  </si>
  <si>
    <t>BNDL_T58BTN</t>
  </si>
  <si>
    <t>CMP_USASQT</t>
  </si>
  <si>
    <t>PROD_VNW8G5</t>
  </si>
  <si>
    <t>CUST_4HDZK6</t>
  </si>
  <si>
    <t>FLASH_89VVAO</t>
  </si>
  <si>
    <t>BNDL_RGT75P</t>
  </si>
  <si>
    <t>CMP_0KFLRV</t>
  </si>
  <si>
    <t>PROD_ZVMBF5</t>
  </si>
  <si>
    <t>CUST_0MJKEQ</t>
  </si>
  <si>
    <t>FLASH_NZF7CL</t>
  </si>
  <si>
    <t>BNDL_V955M0</t>
  </si>
  <si>
    <t>CMP_NO7ZKQ</t>
  </si>
  <si>
    <t>PROD_KYM1WN</t>
  </si>
  <si>
    <t>CUST_5I8OPT</t>
  </si>
  <si>
    <t>FLASH_NAYEUV</t>
  </si>
  <si>
    <t>BNDL_BD4HJ4</t>
  </si>
  <si>
    <t>CMP_4GG7KD</t>
  </si>
  <si>
    <t>PROD_SUB48L</t>
  </si>
  <si>
    <t>CUST_DG9DUS</t>
  </si>
  <si>
    <t>FLASH_7IPVE3</t>
  </si>
  <si>
    <t>BNDL_HXZC8O</t>
  </si>
  <si>
    <t>CMP_Z762R0</t>
  </si>
  <si>
    <t>PROD_0NVDD1</t>
  </si>
  <si>
    <t>CUST_LNAJEC</t>
  </si>
  <si>
    <t>FLASH_WBKWNQ</t>
  </si>
  <si>
    <t>BNDL_V251A8</t>
  </si>
  <si>
    <t>CMP_N1Z3J3</t>
  </si>
  <si>
    <t>PROD_ELHDPZ</t>
  </si>
  <si>
    <t>CUST_S8RN05</t>
  </si>
  <si>
    <t>FLASH_18NYR1</t>
  </si>
  <si>
    <t>BNDL_FRLVD7</t>
  </si>
  <si>
    <t>CMP_ALBBVG</t>
  </si>
  <si>
    <t>PROD_ATWNQZ</t>
  </si>
  <si>
    <t>CUST_0TMW5F</t>
  </si>
  <si>
    <t>FLASH_VUFO07</t>
  </si>
  <si>
    <t>BNDL_VCDZA5</t>
  </si>
  <si>
    <t>CMP_0E56UP</t>
  </si>
  <si>
    <t>PROD_9HFUNL</t>
  </si>
  <si>
    <t>CUST_JZM92V</t>
  </si>
  <si>
    <t>FLASH_W8EECF</t>
  </si>
  <si>
    <t>BNDL_U73ZRL</t>
  </si>
  <si>
    <t>CMP_BCCZRR</t>
  </si>
  <si>
    <t>PROD_TXNXLX</t>
  </si>
  <si>
    <t>CUST_DPGHZT</t>
  </si>
  <si>
    <t>FLASH_XZW8TD</t>
  </si>
  <si>
    <t>BNDL_CMODUX</t>
  </si>
  <si>
    <t>CMP_1EA2XZ</t>
  </si>
  <si>
    <t>PROD_R0LJ7L</t>
  </si>
  <si>
    <t>CUST_F2RD7B</t>
  </si>
  <si>
    <t>FLASH_LBBNXD</t>
  </si>
  <si>
    <t>BNDL_GB9QP2</t>
  </si>
  <si>
    <t>CMP_SJQTZZ</t>
  </si>
  <si>
    <t>PROD_PCYYT8</t>
  </si>
  <si>
    <t>CUST_SPY307</t>
  </si>
  <si>
    <t>FLASH_9EDLG2</t>
  </si>
  <si>
    <t>BNDL_ISNZLH</t>
  </si>
  <si>
    <t>CMP_GUB63M</t>
  </si>
  <si>
    <t>PROD_S3CQFH</t>
  </si>
  <si>
    <t>CUST_D8HKIF</t>
  </si>
  <si>
    <t>FLASH_ZG9FBZ</t>
  </si>
  <si>
    <t>BNDL_2DRVP7</t>
  </si>
  <si>
    <t>CMP_21BKE1</t>
  </si>
  <si>
    <t>PROD_BB61NW</t>
  </si>
  <si>
    <t>CUST_9UP1CC</t>
  </si>
  <si>
    <t>FLASH_K0A8JI</t>
  </si>
  <si>
    <t>BNDL_9ZNN5N</t>
  </si>
  <si>
    <t>CMP_751CPN</t>
  </si>
  <si>
    <t>PROD_WND49K</t>
  </si>
  <si>
    <t>CUST_LY8GGK</t>
  </si>
  <si>
    <t>FLASH_CU5L2N</t>
  </si>
  <si>
    <t>BNDL_4CXY7I</t>
  </si>
  <si>
    <t>CMP_48T7LR</t>
  </si>
  <si>
    <t>PROD_O1OZ6Q</t>
  </si>
  <si>
    <t>CUST_P4F26I</t>
  </si>
  <si>
    <t>FLASH_NBM0GS</t>
  </si>
  <si>
    <t>BNDL_HU4POX</t>
  </si>
  <si>
    <t>CMP_R4YKBP</t>
  </si>
  <si>
    <t>PROD_IK21KR</t>
  </si>
  <si>
    <t>CUST_25UNDB</t>
  </si>
  <si>
    <t>FLASH_K4ZO0Y</t>
  </si>
  <si>
    <t>BNDL_EKKADF</t>
  </si>
  <si>
    <t>CMP_P5WXCA</t>
  </si>
  <si>
    <t>PROD_U50EMY</t>
  </si>
  <si>
    <t>CUST_IM02UW</t>
  </si>
  <si>
    <t>FLASH_7OUA2X</t>
  </si>
  <si>
    <t>BNDL_OTB3XC</t>
  </si>
  <si>
    <t>CMP_P3I298</t>
  </si>
  <si>
    <t>PROD_85SDP2</t>
  </si>
  <si>
    <t>CUST_ZX5MX2</t>
  </si>
  <si>
    <t>FLASH_T93ELV</t>
  </si>
  <si>
    <t>BNDL_ZUQDNS</t>
  </si>
  <si>
    <t>CMP_AFU7XY</t>
  </si>
  <si>
    <t>PROD_REQHAW</t>
  </si>
  <si>
    <t>CUST_83B41E</t>
  </si>
  <si>
    <t>FLASH_478EDO</t>
  </si>
  <si>
    <t>BNDL_S4399M</t>
  </si>
  <si>
    <t>CMP_S51S6V</t>
  </si>
  <si>
    <t>PROD_7LOMEY</t>
  </si>
  <si>
    <t>CUST_2DIMDA</t>
  </si>
  <si>
    <t>FLASH_UA52Z0</t>
  </si>
  <si>
    <t>BNDL_GNNSLL</t>
  </si>
  <si>
    <t>CMP_NBLVCC</t>
  </si>
  <si>
    <t>PROD_T21AAA</t>
  </si>
  <si>
    <t>CUST_ILLVDY</t>
  </si>
  <si>
    <t>FLASH_BX0DE0</t>
  </si>
  <si>
    <t>BNDL_SE5111</t>
  </si>
  <si>
    <t>CMP_TSAMQ0</t>
  </si>
  <si>
    <t>PROD_XJTJ9D</t>
  </si>
  <si>
    <t>CUST_3NI08N</t>
  </si>
  <si>
    <t>FLASH_BC55WM</t>
  </si>
  <si>
    <t>BNDL_QT6HNV</t>
  </si>
  <si>
    <t>CMP_AJVE16</t>
  </si>
  <si>
    <t>PROD_81Y7FX</t>
  </si>
  <si>
    <t>CUST_AEVAHR</t>
  </si>
  <si>
    <t>FLASH_KSSU6I</t>
  </si>
  <si>
    <t>BNDL_2ONIDE</t>
  </si>
  <si>
    <t>CMP_0NL2WV</t>
  </si>
  <si>
    <t>PROD_WVKKJS</t>
  </si>
  <si>
    <t>CUST_6ZEL32</t>
  </si>
  <si>
    <t>FLASH_GHDUGN</t>
  </si>
  <si>
    <t>BNDL_UZENLK</t>
  </si>
  <si>
    <t>CMP_DRF5NY</t>
  </si>
  <si>
    <t>PROD_GCEETP</t>
  </si>
  <si>
    <t>CUST_LV2Y39</t>
  </si>
  <si>
    <t>FLASH_20S61C</t>
  </si>
  <si>
    <t>BNDL_MM6RG0</t>
  </si>
  <si>
    <t>CMP_CMIDKY</t>
  </si>
  <si>
    <t>PROD_XHUQ2D</t>
  </si>
  <si>
    <t>CUST_OUB7VP</t>
  </si>
  <si>
    <t>FLASH_6LFUT9</t>
  </si>
  <si>
    <t>BNDL_4HAA87</t>
  </si>
  <si>
    <t>CMP_TO096O</t>
  </si>
  <si>
    <t>PROD_TPEM3J</t>
  </si>
  <si>
    <t>CUST_ZG77ER</t>
  </si>
  <si>
    <t>FLASH_LMC3Q6</t>
  </si>
  <si>
    <t>BNDL_UV5JWC</t>
  </si>
  <si>
    <t>CMP_CMCT41</t>
  </si>
  <si>
    <t>PROD_F3JET9</t>
  </si>
  <si>
    <t>CUST_KFDYWA</t>
  </si>
  <si>
    <t>FLASH_0CFVVH</t>
  </si>
  <si>
    <t>BNDL_4YEDZP</t>
  </si>
  <si>
    <t>CMP_4H8TAL</t>
  </si>
  <si>
    <t>PROD_OF71WE</t>
  </si>
  <si>
    <t>CUST_LNTNDR</t>
  </si>
  <si>
    <t>FLASH_J1T3IX</t>
  </si>
  <si>
    <t>BNDL_MOQ9U0</t>
  </si>
  <si>
    <t>CMP_DNATJY</t>
  </si>
  <si>
    <t>PROD_C2QVOC</t>
  </si>
  <si>
    <t>CUST_H5VMWS</t>
  </si>
  <si>
    <t>FLASH_B3MLNQ</t>
  </si>
  <si>
    <t>BNDL_B5I5GQ</t>
  </si>
  <si>
    <t>CMP_Y6XYT9</t>
  </si>
  <si>
    <t>PROD_HTW76Q</t>
  </si>
  <si>
    <t>CUST_85JRRX</t>
  </si>
  <si>
    <t>FLASH_62S1VJ</t>
  </si>
  <si>
    <t>BNDL_MOU0YN</t>
  </si>
  <si>
    <t>CMP_FI13MZ</t>
  </si>
  <si>
    <t>PROD_NXTGCO</t>
  </si>
  <si>
    <t>CUST_S5090F</t>
  </si>
  <si>
    <t>FLASH_Q6HF3P</t>
  </si>
  <si>
    <t>BNDL_YN7BDM</t>
  </si>
  <si>
    <t>CMP_VC4N01</t>
  </si>
  <si>
    <t>PROD_S5XAAJ</t>
  </si>
  <si>
    <t>CUST_3FNE3Z</t>
  </si>
  <si>
    <t>FLASH_AQWRIC</t>
  </si>
  <si>
    <t>BNDL_63RQR1</t>
  </si>
  <si>
    <t>CMP_XJKO08</t>
  </si>
  <si>
    <t>PROD_2R6V4B</t>
  </si>
  <si>
    <t>CUST_9DU5B8</t>
  </si>
  <si>
    <t>FLASH_WZ6Q9K</t>
  </si>
  <si>
    <t>BNDL_D7DEQW</t>
  </si>
  <si>
    <t>CMP_EUZMAY</t>
  </si>
  <si>
    <t>PROD_0J5PWL</t>
  </si>
  <si>
    <t>CUST_0IP2YR</t>
  </si>
  <si>
    <t>FLASH_NZT250</t>
  </si>
  <si>
    <t>BNDL_0PUG56</t>
  </si>
  <si>
    <t>CMP_SHN4DE</t>
  </si>
  <si>
    <t>PROD_W79H2G</t>
  </si>
  <si>
    <t>CUST_7V8VWE</t>
  </si>
  <si>
    <t>FLASH_TH21K6</t>
  </si>
  <si>
    <t>BNDL_CTGNIS</t>
  </si>
  <si>
    <t>CMP_RIYYOX</t>
  </si>
  <si>
    <t>PROD_5ECIRK</t>
  </si>
  <si>
    <t>CUST_I2MKQ7</t>
  </si>
  <si>
    <t>FLASH_1IS7U0</t>
  </si>
  <si>
    <t>BNDL_KMY1DV</t>
  </si>
  <si>
    <t>CMP_2Y5S6W</t>
  </si>
  <si>
    <t>PROD_YXYRIS</t>
  </si>
  <si>
    <t>CUST_ERYYEY</t>
  </si>
  <si>
    <t>FLASH_8X5H3M</t>
  </si>
  <si>
    <t>BNDL_U7SCBV</t>
  </si>
  <si>
    <t>CMP_2CSK2U</t>
  </si>
  <si>
    <t>PROD_GFC86S</t>
  </si>
  <si>
    <t>CUST_D9DY8Y</t>
  </si>
  <si>
    <t>FLASH_GFED1B</t>
  </si>
  <si>
    <t>BNDL_D4IUX2</t>
  </si>
  <si>
    <t>CMP_IL5JWD</t>
  </si>
  <si>
    <t>PROD_TMQGVZ</t>
  </si>
  <si>
    <t>CUST_TVIALD</t>
  </si>
  <si>
    <t>FLASH_AQDJRE</t>
  </si>
  <si>
    <t>BNDL_91QKC2</t>
  </si>
  <si>
    <t>CMP_4BMOK3</t>
  </si>
  <si>
    <t>PROD_LOLAR7</t>
  </si>
  <si>
    <t>CUST_6LRNJ0</t>
  </si>
  <si>
    <t>FLASH_DWKCTV</t>
  </si>
  <si>
    <t>BNDL_R2Y9IQ</t>
  </si>
  <si>
    <t>CMP_5RFOVI</t>
  </si>
  <si>
    <t>PROD_YSEBY0</t>
  </si>
  <si>
    <t>CUST_21RYSA</t>
  </si>
  <si>
    <t>FLASH_47PDZ2</t>
  </si>
  <si>
    <t>BNDL_2ISYG3</t>
  </si>
  <si>
    <t>CMP_B6RA3E</t>
  </si>
  <si>
    <t>PROD_XLMAYB</t>
  </si>
  <si>
    <t>CUST_QOSEZ7</t>
  </si>
  <si>
    <t>FLASH_4G6IHC</t>
  </si>
  <si>
    <t>BNDL_NMD4EG</t>
  </si>
  <si>
    <t>CMP_T0HLIG</t>
  </si>
  <si>
    <t>PROD_C3G67N</t>
  </si>
  <si>
    <t>CUST_CCKF8L</t>
  </si>
  <si>
    <t>FLASH_I63GNP</t>
  </si>
  <si>
    <t>BNDL_67B212</t>
  </si>
  <si>
    <t>CMP_RPADZT</t>
  </si>
  <si>
    <t>PROD_EDYRVB</t>
  </si>
  <si>
    <t>CUST_UKGX39</t>
  </si>
  <si>
    <t>FLASH_VQ61UV</t>
  </si>
  <si>
    <t>BNDL_V7H2FX</t>
  </si>
  <si>
    <t>CMP_TTUVR9</t>
  </si>
  <si>
    <t>PROD_799TUZ</t>
  </si>
  <si>
    <t>CUST_AMTSSA</t>
  </si>
  <si>
    <t>FLASH_40KFN0</t>
  </si>
  <si>
    <t>BNDL_N8N7RA</t>
  </si>
  <si>
    <t>CMP_GT3P6V</t>
  </si>
  <si>
    <t>PROD_GU2ZR8</t>
  </si>
  <si>
    <t>CUST_AJEPHO</t>
  </si>
  <si>
    <t>FLASH_MNUL57</t>
  </si>
  <si>
    <t>BNDL_3IVTE7</t>
  </si>
  <si>
    <t>CMP_UGPPVJ</t>
  </si>
  <si>
    <t>PROD_YY3HP2</t>
  </si>
  <si>
    <t>CUST_1BUW0C</t>
  </si>
  <si>
    <t>FLASH_1LRZG4</t>
  </si>
  <si>
    <t>BNDL_KX1LKM</t>
  </si>
  <si>
    <t>CMP_5SZDG3</t>
  </si>
  <si>
    <t>PROD_JKXS7Q</t>
  </si>
  <si>
    <t>CUST_01GR3N</t>
  </si>
  <si>
    <t>FLASH_D4XL1I</t>
  </si>
  <si>
    <t>BNDL_7LUJT0</t>
  </si>
  <si>
    <t>CMP_V5XJ5S</t>
  </si>
  <si>
    <t>PROD_VC45HJ</t>
  </si>
  <si>
    <t>CUST_QHKKZH</t>
  </si>
  <si>
    <t>FLASH_TNATMN</t>
  </si>
  <si>
    <t>BNDL_IRQRGB</t>
  </si>
  <si>
    <t>CMP_KVT757</t>
  </si>
  <si>
    <t>PROD_TZKKYU</t>
  </si>
  <si>
    <t>CUST_RY4RNZ</t>
  </si>
  <si>
    <t>FLASH_Y149G4</t>
  </si>
  <si>
    <t>BNDL_32XA24</t>
  </si>
  <si>
    <t>CMP_CHUPRB</t>
  </si>
  <si>
    <t>PROD_BTDW9C</t>
  </si>
  <si>
    <t>CUST_HZ5ADV</t>
  </si>
  <si>
    <t>FLASH_FKD8EQ</t>
  </si>
  <si>
    <t>BNDL_XGA9JA</t>
  </si>
  <si>
    <t>CMP_5STW5V</t>
  </si>
  <si>
    <t>PROD_VY2PB1</t>
  </si>
  <si>
    <t>CUST_OHETIV</t>
  </si>
  <si>
    <t>FLASH_I6E3PB</t>
  </si>
  <si>
    <t>BNDL_GGVIIF</t>
  </si>
  <si>
    <t>CMP_X51OCS</t>
  </si>
  <si>
    <t>PROD_GSAO4B</t>
  </si>
  <si>
    <t>CUST_JZYRO1</t>
  </si>
  <si>
    <t>FLASH_I9FC3Z</t>
  </si>
  <si>
    <t>BNDL_W14ZNF</t>
  </si>
  <si>
    <t>CMP_7HDFWP</t>
  </si>
  <si>
    <t>PROD_DO0HF1</t>
  </si>
  <si>
    <t>CUST_U7XZWQ</t>
  </si>
  <si>
    <t>FLASH_LPVBPL</t>
  </si>
  <si>
    <t>BNDL_W484PD</t>
  </si>
  <si>
    <t>CMP_MFA1IG</t>
  </si>
  <si>
    <t>PROD_DMS66X</t>
  </si>
  <si>
    <t>CUST_SEGVVP</t>
  </si>
  <si>
    <t>FLASH_J5ER3R</t>
  </si>
  <si>
    <t>BNDL_ZD5N4G</t>
  </si>
  <si>
    <t>CMP_OTCHYC</t>
  </si>
  <si>
    <t>PROD_KLK77G</t>
  </si>
  <si>
    <t>CUST_W3V73K</t>
  </si>
  <si>
    <t>FLASH_1BNVIQ</t>
  </si>
  <si>
    <t>BNDL_N6UKH6</t>
  </si>
  <si>
    <t>CMP_5SUI8N</t>
  </si>
  <si>
    <t>PROD_Q7FICE</t>
  </si>
  <si>
    <t>CUST_HVNHW4</t>
  </si>
  <si>
    <t>FLASH_Y4QS8U</t>
  </si>
  <si>
    <t>BNDL_M25IO2</t>
  </si>
  <si>
    <t>CMP_VL6OT6</t>
  </si>
  <si>
    <t>PROD_0OSOF6</t>
  </si>
  <si>
    <t>CUST_V2SQ67</t>
  </si>
  <si>
    <t>FLASH_GP4EPJ</t>
  </si>
  <si>
    <t>BNDL_2R0JJ7</t>
  </si>
  <si>
    <t>CMP_WWTSA8</t>
  </si>
  <si>
    <t>PROD_QI9B4A</t>
  </si>
  <si>
    <t>CUST_V2J5C9</t>
  </si>
  <si>
    <t>FLASH_UP7NTN</t>
  </si>
  <si>
    <t>BNDL_N1P5GX</t>
  </si>
  <si>
    <t>CMP_TCD5SG</t>
  </si>
  <si>
    <t>PROD_G7XOCN</t>
  </si>
  <si>
    <t>CUST_TPOY4Q</t>
  </si>
  <si>
    <t>FLASH_1ZPZ1X</t>
  </si>
  <si>
    <t>BNDL_BSFPTX</t>
  </si>
  <si>
    <t>CMP_9LO5L2</t>
  </si>
  <si>
    <t>PROD_6CJPMH</t>
  </si>
  <si>
    <t>CUST_PV97J4</t>
  </si>
  <si>
    <t>FLASH_7DZVQO</t>
  </si>
  <si>
    <t>BNDL_XY5SWL</t>
  </si>
  <si>
    <t>CMP_ENUS62</t>
  </si>
  <si>
    <t>PROD_N1NZHK</t>
  </si>
  <si>
    <t>CUST_Z05QDI</t>
  </si>
  <si>
    <t>FLASH_E4NRYT</t>
  </si>
  <si>
    <t>BNDL_L53USQ</t>
  </si>
  <si>
    <t>CMP_GN9XZ8</t>
  </si>
  <si>
    <t>PROD_9AWE74</t>
  </si>
  <si>
    <t>CUST_6WYCXQ</t>
  </si>
  <si>
    <t>FLASH_KALJXM</t>
  </si>
  <si>
    <t>BNDL_UIQ41F</t>
  </si>
  <si>
    <t>CMP_OPEYEF</t>
  </si>
  <si>
    <t>PROD_WI6NBI</t>
  </si>
  <si>
    <t>CUST_1PRQV4</t>
  </si>
  <si>
    <t>FLASH_HYU6AJ</t>
  </si>
  <si>
    <t>BNDL_AU0C3V</t>
  </si>
  <si>
    <t>CMP_AOI4ZB</t>
  </si>
  <si>
    <t>PROD_9WBYGH</t>
  </si>
  <si>
    <t>CUST_X1ZXFV</t>
  </si>
  <si>
    <t>FLASH_6ZQ0UE</t>
  </si>
  <si>
    <t>BNDL_P1QWNB</t>
  </si>
  <si>
    <t>CMP_3YRV94</t>
  </si>
  <si>
    <t>PROD_KSQ739</t>
  </si>
  <si>
    <t>CUST_Y87MIU</t>
  </si>
  <si>
    <t>FLASH_IT4XI0</t>
  </si>
  <si>
    <t>BNDL_T1JMR5</t>
  </si>
  <si>
    <t>CMP_NOJZDZ</t>
  </si>
  <si>
    <t>PROD_TTRZ0D</t>
  </si>
  <si>
    <t>CUST_TY00ND</t>
  </si>
  <si>
    <t>FLASH_YEYF5X</t>
  </si>
  <si>
    <t>BNDL_86IK8T</t>
  </si>
  <si>
    <t>CMP_74UMI8</t>
  </si>
  <si>
    <t>PROD_TTF5OA</t>
  </si>
  <si>
    <t>CUST_1VEDM6</t>
  </si>
  <si>
    <t>FLASH_TCMXPE</t>
  </si>
  <si>
    <t>BNDL_KNDATM</t>
  </si>
  <si>
    <t>CMP_00T86Z</t>
  </si>
  <si>
    <t>PROD_YWU8H5</t>
  </si>
  <si>
    <t>CUST_OQE5XS</t>
  </si>
  <si>
    <t>FLASH_VX5V37</t>
  </si>
  <si>
    <t>BNDL_R4WJ48</t>
  </si>
  <si>
    <t>CMP_9265X2</t>
  </si>
  <si>
    <t>PROD_AVECH1</t>
  </si>
  <si>
    <t>CUST_LS6BJD</t>
  </si>
  <si>
    <t>FLASH_QA1XZI</t>
  </si>
  <si>
    <t>BNDL_YIFAMS</t>
  </si>
  <si>
    <t>CMP_UX6WKC</t>
  </si>
  <si>
    <t>PROD_MIT1AI</t>
  </si>
  <si>
    <t>CUST_TPGA0I</t>
  </si>
  <si>
    <t>FLASH_OBD37U</t>
  </si>
  <si>
    <t>BNDL_8IGQ6R</t>
  </si>
  <si>
    <t>CMP_15615H</t>
  </si>
  <si>
    <t>PROD_3U5V5E</t>
  </si>
  <si>
    <t>CUST_O67PX4</t>
  </si>
  <si>
    <t>FLASH_V4PAPF</t>
  </si>
  <si>
    <t>BNDL_4P0VMT</t>
  </si>
  <si>
    <t>CMP_3289K2</t>
  </si>
  <si>
    <t>PROD_MSKZIF</t>
  </si>
  <si>
    <t>CUST_2CVCRT</t>
  </si>
  <si>
    <t>FLASH_4OBQ0R</t>
  </si>
  <si>
    <t>BNDL_1VUVSI</t>
  </si>
  <si>
    <t>CMP_MLW9FC</t>
  </si>
  <si>
    <t>PROD_DBQDXN</t>
  </si>
  <si>
    <t>CUST_ODUP6K</t>
  </si>
  <si>
    <t>FLASH_B3NSMP</t>
  </si>
  <si>
    <t>BNDL_MGCSTE</t>
  </si>
  <si>
    <t>CMP_4XNOJW</t>
  </si>
  <si>
    <t>PROD_WOI7YU</t>
  </si>
  <si>
    <t>CUST_0MNRJU</t>
  </si>
  <si>
    <t>FLASH_82WEOQ</t>
  </si>
  <si>
    <t>BNDL_G0HIFA</t>
  </si>
  <si>
    <t>CMP_MXM0WP</t>
  </si>
  <si>
    <t>PROD_RJPJAO</t>
  </si>
  <si>
    <t>CUST_KURXJB</t>
  </si>
  <si>
    <t>FLASH_RZI1DD</t>
  </si>
  <si>
    <t>BNDL_88TRWA</t>
  </si>
  <si>
    <t>CMP_XGLXHZ</t>
  </si>
  <si>
    <t>PROD_VZK3SB</t>
  </si>
  <si>
    <t>CUST_SY41JW</t>
  </si>
  <si>
    <t>FLASH_F0ZXIN</t>
  </si>
  <si>
    <t>BNDL_AD0O0V</t>
  </si>
  <si>
    <t>CMP_TSLFG5</t>
  </si>
  <si>
    <t>PROD_3I69SF</t>
  </si>
  <si>
    <t>CUST_KU8TZK</t>
  </si>
  <si>
    <t>FLASH_EWGI6Z</t>
  </si>
  <si>
    <t>BNDL_4NIW7U</t>
  </si>
  <si>
    <t>CMP_3RK3LP</t>
  </si>
  <si>
    <t>PROD_ARRB5J</t>
  </si>
  <si>
    <t>CUST_PW12K7</t>
  </si>
  <si>
    <t>FLASH_ZVG4QR</t>
  </si>
  <si>
    <t>BNDL_G4ONUH</t>
  </si>
  <si>
    <t>CMP_UQN88D</t>
  </si>
  <si>
    <t>PROD_KR6YK2</t>
  </si>
  <si>
    <t>CUST_7YHYBZ</t>
  </si>
  <si>
    <t>FLASH_CS05F7</t>
  </si>
  <si>
    <t>BNDL_UISQMF</t>
  </si>
  <si>
    <t>CMP_VIHGSJ</t>
  </si>
  <si>
    <t>PROD_923E5Q</t>
  </si>
  <si>
    <t>CUST_DK0Z2S</t>
  </si>
  <si>
    <t>FLASH_9PJ9VA</t>
  </si>
  <si>
    <t>BNDL_58W6SP</t>
  </si>
  <si>
    <t>CMP_7C5RV4</t>
  </si>
  <si>
    <t>PROD_ROO3OM</t>
  </si>
  <si>
    <t>CUST_FDNA03</t>
  </si>
  <si>
    <t>FLASH_0BV91G</t>
  </si>
  <si>
    <t>BNDL_OM41WC</t>
  </si>
  <si>
    <t>CMP_P6ZAI7</t>
  </si>
  <si>
    <t>PROD_FRRXOC</t>
  </si>
  <si>
    <t>CUST_PVD7TC</t>
  </si>
  <si>
    <t>FLASH_XPR23U</t>
  </si>
  <si>
    <t>BNDL_J4LJT7</t>
  </si>
  <si>
    <t>CMP_57FZC2</t>
  </si>
  <si>
    <t>PROD_K67I0J</t>
  </si>
  <si>
    <t>CUST_JMXMT2</t>
  </si>
  <si>
    <t>FLASH_48P7FF</t>
  </si>
  <si>
    <t>BNDL_PU7KBV</t>
  </si>
  <si>
    <t>CMP_V185BD</t>
  </si>
  <si>
    <t>PROD_6FGEGE</t>
  </si>
  <si>
    <t>CUST_SGLNJQ</t>
  </si>
  <si>
    <t>FLASH_YMF2LG</t>
  </si>
  <si>
    <t>BNDL_73SMN0</t>
  </si>
  <si>
    <t>CMP_3B5D1E</t>
  </si>
  <si>
    <t>PROD_RK5BQ9</t>
  </si>
  <si>
    <t>CUST_SJGLCM</t>
  </si>
  <si>
    <t>FLASH_M2281L</t>
  </si>
  <si>
    <t>BNDL_HY5IXC</t>
  </si>
  <si>
    <t>CMP_GG82CB</t>
  </si>
  <si>
    <t>PROD_KQDCAH</t>
  </si>
  <si>
    <t>CUST_KO8IIW</t>
  </si>
  <si>
    <t>FLASH_NX0JUU</t>
  </si>
  <si>
    <t>BNDL_A2Q8QF</t>
  </si>
  <si>
    <t>CMP_8Y6PW3</t>
  </si>
  <si>
    <t>PROD_0VYNFD</t>
  </si>
  <si>
    <t>CUST_PFSNN3</t>
  </si>
  <si>
    <t>FLASH_ZAY5HS</t>
  </si>
  <si>
    <t>BNDL_6X3HJ3</t>
  </si>
  <si>
    <t>CMP_ZNYTVN</t>
  </si>
  <si>
    <t>PROD_YGYZPG</t>
  </si>
  <si>
    <t>CUST_ZZYVBI</t>
  </si>
  <si>
    <t>FLASH_X7O47Y</t>
  </si>
  <si>
    <t>BNDL_FNH94D</t>
  </si>
  <si>
    <t>CMP_DBZZZ0</t>
  </si>
  <si>
    <t>PROD_0OA67Q</t>
  </si>
  <si>
    <t>CUST_O0FOL8</t>
  </si>
  <si>
    <t>FLASH_PD2IX1</t>
  </si>
  <si>
    <t>BNDL_ZJ1MZY</t>
  </si>
  <si>
    <t>CMP_HNAE8Z</t>
  </si>
  <si>
    <t>PROD_TY88FS</t>
  </si>
  <si>
    <t>CUST_AE6395</t>
  </si>
  <si>
    <t>FLASH_MPY1DJ</t>
  </si>
  <si>
    <t>BNDL_K57WHY</t>
  </si>
  <si>
    <t>CMP_6J867T</t>
  </si>
  <si>
    <t>PROD_X7AY1B</t>
  </si>
  <si>
    <t>CUST_LZJPUI</t>
  </si>
  <si>
    <t>FLASH_4R2782</t>
  </si>
  <si>
    <t>BNDL_BCG3EB</t>
  </si>
  <si>
    <t>CMP_KT6N1G</t>
  </si>
  <si>
    <t>PROD_O6Q29Q</t>
  </si>
  <si>
    <t>CUST_KV2E1Y</t>
  </si>
  <si>
    <t>FLASH_N9Z76T</t>
  </si>
  <si>
    <t>BNDL_P9SN3Y</t>
  </si>
  <si>
    <t>CMP_0CHQP5</t>
  </si>
  <si>
    <t>PROD_OXLZI3</t>
  </si>
  <si>
    <t>CUST_T8I4UI</t>
  </si>
  <si>
    <t>FLASH_QDI93G</t>
  </si>
  <si>
    <t>BNDL_OHV7Z8</t>
  </si>
  <si>
    <t>CMP_FYPKDI</t>
  </si>
  <si>
    <t>PROD_LOWTUT</t>
  </si>
  <si>
    <t>CUST_WRSX7M</t>
  </si>
  <si>
    <t>FLASH_VWAPH1</t>
  </si>
  <si>
    <t>BNDL_3RWI8Q</t>
  </si>
  <si>
    <t>CMP_P9LECE</t>
  </si>
  <si>
    <t>PROD_5J1KIR</t>
  </si>
  <si>
    <t>CUST_M685Y4</t>
  </si>
  <si>
    <t>FLASH_YK059Y</t>
  </si>
  <si>
    <t>BNDL_6VUUQF</t>
  </si>
  <si>
    <t>CMP_Q2HP1H</t>
  </si>
  <si>
    <t>PROD_IXGPKM</t>
  </si>
  <si>
    <t>CUST_LY185Z</t>
  </si>
  <si>
    <t>FLASH_MWT4TC</t>
  </si>
  <si>
    <t>BNDL_HXWCK9</t>
  </si>
  <si>
    <t>CMP_ETDBQM</t>
  </si>
  <si>
    <t>PROD_GTB4PC</t>
  </si>
  <si>
    <t>CUST_CPHMDT</t>
  </si>
  <si>
    <t>FLASH_FSPKJQ</t>
  </si>
  <si>
    <t>BNDL_UHYEZS</t>
  </si>
  <si>
    <t>CMP_C40HX8</t>
  </si>
  <si>
    <t>PROD_KLYB1X</t>
  </si>
  <si>
    <t>CUST_TMQBOV</t>
  </si>
  <si>
    <t>FLASH_BZYOP7</t>
  </si>
  <si>
    <t>BNDL_ORJRAX</t>
  </si>
  <si>
    <t>CMP_5LKJ1W</t>
  </si>
  <si>
    <t>PROD_AHBVS4</t>
  </si>
  <si>
    <t>CUST_NKXJ90</t>
  </si>
  <si>
    <t>FLASH_WIZ3F5</t>
  </si>
  <si>
    <t>BNDL_NQ0THP</t>
  </si>
  <si>
    <t>CMP_3I9E1G</t>
  </si>
  <si>
    <t>PROD_4F0NMP</t>
  </si>
  <si>
    <t>CUST_FW69TX</t>
  </si>
  <si>
    <t>FLASH_26L7BJ</t>
  </si>
  <si>
    <t>BNDL_6PTBRV</t>
  </si>
  <si>
    <t>CMP_J0RBKI</t>
  </si>
  <si>
    <t>PROD_J2XBQO</t>
  </si>
  <si>
    <t>CUST_0KTIHW</t>
  </si>
  <si>
    <t>FLASH_MO99CC</t>
  </si>
  <si>
    <t>BNDL_OGW0RM</t>
  </si>
  <si>
    <t>CMP_K9QW52</t>
  </si>
  <si>
    <t>PROD_YI6ERS</t>
  </si>
  <si>
    <t>CUST_T3WKZN</t>
  </si>
  <si>
    <t>FLASH_L7GOWI</t>
  </si>
  <si>
    <t>BNDL_3P4YIZ</t>
  </si>
  <si>
    <t>CMP_UWC1J6</t>
  </si>
  <si>
    <t>PROD_YLQV05</t>
  </si>
  <si>
    <t>CUST_TZKB0A</t>
  </si>
  <si>
    <t>FLASH_92C2VQ</t>
  </si>
  <si>
    <t>BNDL_I6UAIA</t>
  </si>
  <si>
    <t>CMP_11S0ZS</t>
  </si>
  <si>
    <t>PROD_5UYO78</t>
  </si>
  <si>
    <t>CUST_LDIP8B</t>
  </si>
  <si>
    <t>FLASH_8O5ROS</t>
  </si>
  <si>
    <t>BNDL_WM0VA0</t>
  </si>
  <si>
    <t>CMP_9OCIP1</t>
  </si>
  <si>
    <t>PROD_N484VS</t>
  </si>
  <si>
    <t>CUST_6RCTJ6</t>
  </si>
  <si>
    <t>FLASH_2RS5PS</t>
  </si>
  <si>
    <t>BNDL_E3EXQV</t>
  </si>
  <si>
    <t>CMP_L6C4FQ</t>
  </si>
  <si>
    <t>PROD_UEUNYV</t>
  </si>
  <si>
    <t>CUST_SK9CBI</t>
  </si>
  <si>
    <t>FLASH_8GY4HM</t>
  </si>
  <si>
    <t>BNDL_GJL4QR</t>
  </si>
  <si>
    <t>CMP_V59JRS</t>
  </si>
  <si>
    <t>PROD_PROYU1</t>
  </si>
  <si>
    <t>CUST_6EOWC7</t>
  </si>
  <si>
    <t>FLASH_O8HJX3</t>
  </si>
  <si>
    <t>BNDL_R6KHHV</t>
  </si>
  <si>
    <t>CMP_5H0YZH</t>
  </si>
  <si>
    <t>PROD_ZG8R93</t>
  </si>
  <si>
    <t>CUST_E20ESE</t>
  </si>
  <si>
    <t>FLASH_3TVWBK</t>
  </si>
  <si>
    <t>BNDL_4L6UKD</t>
  </si>
  <si>
    <t>CMP_8U5SEH</t>
  </si>
  <si>
    <t>PROD_KG21DJ</t>
  </si>
  <si>
    <t>CUST_U42PDE</t>
  </si>
  <si>
    <t>FLASH_ZW5X7F</t>
  </si>
  <si>
    <t>BNDL_38BJL6</t>
  </si>
  <si>
    <t>CMP_YAHIWN</t>
  </si>
  <si>
    <t>PROD_OPI2RG</t>
  </si>
  <si>
    <t>CUST_14HZLT</t>
  </si>
  <si>
    <t>FLASH_RPO6IR</t>
  </si>
  <si>
    <t>BNDL_V7DDP4</t>
  </si>
  <si>
    <t>CMP_A1CVFI</t>
  </si>
  <si>
    <t>PROD_RGRZHS</t>
  </si>
  <si>
    <t>CUST_AYX2VD</t>
  </si>
  <si>
    <t>FLASH_F6E57W</t>
  </si>
  <si>
    <t>BNDL_X1CQ7K</t>
  </si>
  <si>
    <t>CMP_JHDPL5</t>
  </si>
  <si>
    <t>PROD_6XNEYJ</t>
  </si>
  <si>
    <t>CUST_OTO2AP</t>
  </si>
  <si>
    <t>FLASH_XMAU96</t>
  </si>
  <si>
    <t>BNDL_C25B9Z</t>
  </si>
  <si>
    <t>CMP_ZYL6G5</t>
  </si>
  <si>
    <t>PROD_ONKHB1</t>
  </si>
  <si>
    <t>CUST_LV9KQ0</t>
  </si>
  <si>
    <t>FLASH_0RRN2J</t>
  </si>
  <si>
    <t>BNDL_0YZF2G</t>
  </si>
  <si>
    <t>CMP_HHYZLO</t>
  </si>
  <si>
    <t>PROD_N1P7RC</t>
  </si>
  <si>
    <t>CUST_IMDOOM</t>
  </si>
  <si>
    <t>FLASH_MKBCAN</t>
  </si>
  <si>
    <t>BNDL_76XKYQ</t>
  </si>
  <si>
    <t>CMP_4GJWWH</t>
  </si>
  <si>
    <t>PROD_QDNR71</t>
  </si>
  <si>
    <t>CUST_MXZ5H5</t>
  </si>
  <si>
    <t>FLASH_QWGZ8Y</t>
  </si>
  <si>
    <t>BNDL_JMO2BS</t>
  </si>
  <si>
    <t>CMP_RDCOCD</t>
  </si>
  <si>
    <t>PROD_QD75LM</t>
  </si>
  <si>
    <t>CUST_FMSTYE</t>
  </si>
  <si>
    <t>FLASH_TVRYFI</t>
  </si>
  <si>
    <t>BNDL_6UQRPE</t>
  </si>
  <si>
    <t>CMP_X1ELRN</t>
  </si>
  <si>
    <t>PROD_YZMN6U</t>
  </si>
  <si>
    <t>CUST_Q5BV86</t>
  </si>
  <si>
    <t>FLASH_C4H51U</t>
  </si>
  <si>
    <t>BNDL_OG53G0</t>
  </si>
  <si>
    <t>CMP_EYN68E</t>
  </si>
  <si>
    <t>PROD_2DH1O8</t>
  </si>
  <si>
    <t>CUST_MOZCFM</t>
  </si>
  <si>
    <t>FLASH_ACH5EZ</t>
  </si>
  <si>
    <t>BNDL_WE28VS</t>
  </si>
  <si>
    <t>CMP_WRMVVY</t>
  </si>
  <si>
    <t>PROD_1735C6</t>
  </si>
  <si>
    <t>CUST_BYU4OS</t>
  </si>
  <si>
    <t>FLASH_5AQG76</t>
  </si>
  <si>
    <t>BNDL_XT1CBP</t>
  </si>
  <si>
    <t>CMP_41I26I</t>
  </si>
  <si>
    <t>PROD_7H699Q</t>
  </si>
  <si>
    <t>CUST_XNMY3M</t>
  </si>
  <si>
    <t>FLASH_QLTDJB</t>
  </si>
  <si>
    <t>BNDL_THCQC0</t>
  </si>
  <si>
    <t>CMP_210I91</t>
  </si>
  <si>
    <t>PROD_L3KVWF</t>
  </si>
  <si>
    <t>CUST_NZQIN6</t>
  </si>
  <si>
    <t>FLASH_1OGS4M</t>
  </si>
  <si>
    <t>BNDL_1EO9H7</t>
  </si>
  <si>
    <t>CMP_7PXABC</t>
  </si>
  <si>
    <t>PROD_1559WD</t>
  </si>
  <si>
    <t>CUST_3ZGN5E</t>
  </si>
  <si>
    <t>FLASH_RIAPXP</t>
  </si>
  <si>
    <t>BNDL_G1JEXI</t>
  </si>
  <si>
    <t>CMP_UTFMZQ</t>
  </si>
  <si>
    <t>PROD_1DFEFL</t>
  </si>
  <si>
    <t>CUST_NKFR6E</t>
  </si>
  <si>
    <t>FLASH_MSK0X2</t>
  </si>
  <si>
    <t>BNDL_T4ECMO</t>
  </si>
  <si>
    <t>CMP_198XOO</t>
  </si>
  <si>
    <t>PROD_QU0NUP</t>
  </si>
  <si>
    <t>CUST_ASV175</t>
  </si>
  <si>
    <t>FLASH_66HRI5</t>
  </si>
  <si>
    <t>BNDL_0SLDT4</t>
  </si>
  <si>
    <t>CMP_E0MOLO</t>
  </si>
  <si>
    <t>PROD_M8WVIC</t>
  </si>
  <si>
    <t>CUST_WIYGO3</t>
  </si>
  <si>
    <t>FLASH_00I2C8</t>
  </si>
  <si>
    <t>BNDL_EGM2B2</t>
  </si>
  <si>
    <t>CMP_AY0D2S</t>
  </si>
  <si>
    <t>PROD_T9EQT0</t>
  </si>
  <si>
    <t>CUST_MA1BLR</t>
  </si>
  <si>
    <t>FLASH_0BRDHG</t>
  </si>
  <si>
    <t>BNDL_2PAUKV</t>
  </si>
  <si>
    <t>CMP_J6ZIAJ</t>
  </si>
  <si>
    <t>PROD_W4QFA2</t>
  </si>
  <si>
    <t>CUST_WNIS1E</t>
  </si>
  <si>
    <t>FLASH_NCNAM0</t>
  </si>
  <si>
    <t>BNDL_K5TE5T</t>
  </si>
  <si>
    <t>CMP_LJO0AH</t>
  </si>
  <si>
    <t>PROD_PCWV08</t>
  </si>
  <si>
    <t>CUST_T1ZC7S</t>
  </si>
  <si>
    <t>FLASH_O0YKJ4</t>
  </si>
  <si>
    <t>BNDL_4MQKWY</t>
  </si>
  <si>
    <t>CMP_FFGK3K</t>
  </si>
  <si>
    <t>PROD_F3B4F0</t>
  </si>
  <si>
    <t>CUST_YR075H</t>
  </si>
  <si>
    <t>FLASH_IF08QQ</t>
  </si>
  <si>
    <t>BNDL_FQIJQF</t>
  </si>
  <si>
    <t>CMP_82LMG4</t>
  </si>
  <si>
    <t>PROD_1YHZMX</t>
  </si>
  <si>
    <t>CUST_RB7MFF</t>
  </si>
  <si>
    <t>FLASH_GNLET3</t>
  </si>
  <si>
    <t>BNDL_JCXG41</t>
  </si>
  <si>
    <t>CMP_NW42EB</t>
  </si>
  <si>
    <t>PROD_ZK5HI5</t>
  </si>
  <si>
    <t>CUST_ZJBYLC</t>
  </si>
  <si>
    <t>FLASH_X3P7RV</t>
  </si>
  <si>
    <t>BNDL_PNEW1Q</t>
  </si>
  <si>
    <t>CMP_ALGS8J</t>
  </si>
  <si>
    <t>PROD_9XQJW2</t>
  </si>
  <si>
    <t>CUST_2SS7FN</t>
  </si>
  <si>
    <t>FLASH_A47W6U</t>
  </si>
  <si>
    <t>BNDL_MIX87N</t>
  </si>
  <si>
    <t>CMP_KXUHQT</t>
  </si>
  <si>
    <t>PROD_VKNAFM</t>
  </si>
  <si>
    <t>CUST_6HBQWD</t>
  </si>
  <si>
    <t>FLASH_DZE04J</t>
  </si>
  <si>
    <t>BNDL_LOOH4G</t>
  </si>
  <si>
    <t>CMP_65V8PO</t>
  </si>
  <si>
    <t>PROD_WCSL7U</t>
  </si>
  <si>
    <t>CUST_PG7P2D</t>
  </si>
  <si>
    <t>FLASH_H3RYZP</t>
  </si>
  <si>
    <t>BNDL_24OC19</t>
  </si>
  <si>
    <t>CMP_UF71XU</t>
  </si>
  <si>
    <t>PROD_N4CU4I</t>
  </si>
  <si>
    <t>CUST_2GA5AO</t>
  </si>
  <si>
    <t>FLASH_MWU96S</t>
  </si>
  <si>
    <t>BNDL_OKMHG6</t>
  </si>
  <si>
    <t>CMP_MHIKT2</t>
  </si>
  <si>
    <t>PROD_P327X5</t>
  </si>
  <si>
    <t>CUST_1X0U3O</t>
  </si>
  <si>
    <t>FLASH_OTOGKU</t>
  </si>
  <si>
    <t>BNDL_QWSBY0</t>
  </si>
  <si>
    <t>CMP_AHGIVW</t>
  </si>
  <si>
    <t>PROD_TMFW1W</t>
  </si>
  <si>
    <t>CUST_ECMSQS</t>
  </si>
  <si>
    <t>FLASH_130736</t>
  </si>
  <si>
    <t>BNDL_FXVRUK</t>
  </si>
  <si>
    <t>CMP_KXRF0A</t>
  </si>
  <si>
    <t>PROD_N2JQWM</t>
  </si>
  <si>
    <t>CUST_EJ34B7</t>
  </si>
  <si>
    <t>FLASH_O5814Z</t>
  </si>
  <si>
    <t>BNDL_0T1ZKF</t>
  </si>
  <si>
    <t>CMP_QRXA1K</t>
  </si>
  <si>
    <t>PROD_H6E4YY</t>
  </si>
  <si>
    <t>CUST_2YBI23</t>
  </si>
  <si>
    <t>FLASH_R9SLG9</t>
  </si>
  <si>
    <t>BNDL_BYMUO6</t>
  </si>
  <si>
    <t>CMP_R4Z7KA</t>
  </si>
  <si>
    <t>PROD_Y456A6</t>
  </si>
  <si>
    <t>CUST_X3TI6R</t>
  </si>
  <si>
    <t>FLASH_7XPPJW</t>
  </si>
  <si>
    <t>BNDL_EZKSTR</t>
  </si>
  <si>
    <t>CMP_79Q1J4</t>
  </si>
  <si>
    <t>PROD_91BW7G</t>
  </si>
  <si>
    <t>CUST_L5J4C1</t>
  </si>
  <si>
    <t>FLASH_J5Y40G</t>
  </si>
  <si>
    <t>BNDL_9YV8NG</t>
  </si>
  <si>
    <t>CMP_NCHPO8</t>
  </si>
  <si>
    <t>PROD_IMIJ3K</t>
  </si>
  <si>
    <t>CUST_ULBKM2</t>
  </si>
  <si>
    <t>FLASH_I5VCLS</t>
  </si>
  <si>
    <t>BNDL_A3S7YC</t>
  </si>
  <si>
    <t>CMP_RDYCM0</t>
  </si>
  <si>
    <t>PROD_QKG2RL</t>
  </si>
  <si>
    <t>CUST_4PZ6RZ</t>
  </si>
  <si>
    <t>FLASH_EE8BK9</t>
  </si>
  <si>
    <t>BNDL_OTO5S4</t>
  </si>
  <si>
    <t>CMP_W9LXXZ</t>
  </si>
  <si>
    <t>PROD_LKC8C8</t>
  </si>
  <si>
    <t>CUST_HFDQB1</t>
  </si>
  <si>
    <t>FLASH_PS5ZBX</t>
  </si>
  <si>
    <t>BNDL_I6GOPH</t>
  </si>
  <si>
    <t>CMP_S3RTJ7</t>
  </si>
  <si>
    <t>PROD_T3MW69</t>
  </si>
  <si>
    <t>CUST_FX1D7H</t>
  </si>
  <si>
    <t>FLASH_TE83DA</t>
  </si>
  <si>
    <t>BNDL_XI4IZQ</t>
  </si>
  <si>
    <t>CMP_TKSRXG</t>
  </si>
  <si>
    <t>PROD_QVW912</t>
  </si>
  <si>
    <t>CUST_10WHN7</t>
  </si>
  <si>
    <t>FLASH_9M5RMQ</t>
  </si>
  <si>
    <t>BNDL_Y6NTA8</t>
  </si>
  <si>
    <t>CMP_YYQJ6U</t>
  </si>
  <si>
    <t>PROD_3H4I62</t>
  </si>
  <si>
    <t>CUST_Q5FK3F</t>
  </si>
  <si>
    <t>FLASH_ZGVN5M</t>
  </si>
  <si>
    <t>BNDL_JIX3W9</t>
  </si>
  <si>
    <t>CMP_QGQAH9</t>
  </si>
  <si>
    <t>PROD_1NSMZK</t>
  </si>
  <si>
    <t>CUST_IO1XEC</t>
  </si>
  <si>
    <t>FLASH_BCPPTL</t>
  </si>
  <si>
    <t>BNDL_7QCF8C</t>
  </si>
  <si>
    <t>CMP_9NOSEM</t>
  </si>
  <si>
    <t>PROD_RA3DRR</t>
  </si>
  <si>
    <t>CUST_VJW7KW</t>
  </si>
  <si>
    <t>FLASH_CRMIG2</t>
  </si>
  <si>
    <t>BNDL_0NJRJS</t>
  </si>
  <si>
    <t>CMP_90PCUC</t>
  </si>
  <si>
    <t>PROD_2YEEWG</t>
  </si>
  <si>
    <t>CUST_DA54FF</t>
  </si>
  <si>
    <t>FLASH_BNVIGI</t>
  </si>
  <si>
    <t>BNDL_PKZNR6</t>
  </si>
  <si>
    <t>CMP_HCD5U7</t>
  </si>
  <si>
    <t>PROD_AFSYH7</t>
  </si>
  <si>
    <t>CUST_8E19U2</t>
  </si>
  <si>
    <t>FLASH_4ST054</t>
  </si>
  <si>
    <t>BNDL_LHEFVA</t>
  </si>
  <si>
    <t>CMP_XKSM6J</t>
  </si>
  <si>
    <t>PROD_EARAHC</t>
  </si>
  <si>
    <t>CUST_RUOJ8U</t>
  </si>
  <si>
    <t>FLASH_A4DX5L</t>
  </si>
  <si>
    <t>BNDL_26BVCT</t>
  </si>
  <si>
    <t>CMP_BLMI4G</t>
  </si>
  <si>
    <t>PROD_LW5IL7</t>
  </si>
  <si>
    <t>CUST_MWDS2C</t>
  </si>
  <si>
    <t>FLASH_WO9EMX</t>
  </si>
  <si>
    <t>BNDL_A0UETF</t>
  </si>
  <si>
    <t>CMP_J0G29H</t>
  </si>
  <si>
    <t>PROD_XRBO69</t>
  </si>
  <si>
    <t>CUST_UL78VA</t>
  </si>
  <si>
    <t>FLASH_SJ1O53</t>
  </si>
  <si>
    <t>BNDL_ZI30VV</t>
  </si>
  <si>
    <t>CMP_98PVBU</t>
  </si>
  <si>
    <t>PROD_5IQUEM</t>
  </si>
  <si>
    <t>CUST_5KESJF</t>
  </si>
  <si>
    <t>FLASH_8RYXL1</t>
  </si>
  <si>
    <t>BNDL_CYDTPG</t>
  </si>
  <si>
    <t>CMP_Y1WNJO</t>
  </si>
  <si>
    <t>PROD_CER0E0</t>
  </si>
  <si>
    <t>CUST_CUZFD6</t>
  </si>
  <si>
    <t>FLASH_9EEMFM</t>
  </si>
  <si>
    <t>BNDL_IPQC1H</t>
  </si>
  <si>
    <t>CMP_5WV3I6</t>
  </si>
  <si>
    <t>PROD_OY11PD</t>
  </si>
  <si>
    <t>CUST_241MPA</t>
  </si>
  <si>
    <t>FLASH_R6CJOV</t>
  </si>
  <si>
    <t>BNDL_2M2DMS</t>
  </si>
  <si>
    <t>CMP_5WCM1O</t>
  </si>
  <si>
    <t>PROD_PCJCNS</t>
  </si>
  <si>
    <t>CUST_I3Z61Z</t>
  </si>
  <si>
    <t>FLASH_ZMJYQ4</t>
  </si>
  <si>
    <t>BNDL_CHEMOW</t>
  </si>
  <si>
    <t>CMP_AQDCQ0</t>
  </si>
  <si>
    <t>PROD_Z05J0E</t>
  </si>
  <si>
    <t>CUST_PI7YZP</t>
  </si>
  <si>
    <t>FLASH_7NV3XQ</t>
  </si>
  <si>
    <t>BNDL_75WVTI</t>
  </si>
  <si>
    <t>CMP_TA2S5R</t>
  </si>
  <si>
    <t>PROD_XF8DME</t>
  </si>
  <si>
    <t>CUST_GK0V7P</t>
  </si>
  <si>
    <t>FLASH_PPLYRV</t>
  </si>
  <si>
    <t>BNDL_SKL2ZW</t>
  </si>
  <si>
    <t>CMP_N8WTJO</t>
  </si>
  <si>
    <t>PROD_89MV8Y</t>
  </si>
  <si>
    <t>CUST_95ZX02</t>
  </si>
  <si>
    <t>FLASH_50YHMX</t>
  </si>
  <si>
    <t>BNDL_G2SHU2</t>
  </si>
  <si>
    <t>CMP_03G0EW</t>
  </si>
  <si>
    <t>PROD_CGHC73</t>
  </si>
  <si>
    <t>CUST_H5T17U</t>
  </si>
  <si>
    <t>FLASH_7YRYUP</t>
  </si>
  <si>
    <t>BNDL_WX317O</t>
  </si>
  <si>
    <t>CMP_4B78U5</t>
  </si>
  <si>
    <t>PROD_G6NA2K</t>
  </si>
  <si>
    <t>CUST_WVRSO2</t>
  </si>
  <si>
    <t>FLASH_O90AUQ</t>
  </si>
  <si>
    <t>BNDL_UGK0N3</t>
  </si>
  <si>
    <t>CMP_GO0PZT</t>
  </si>
  <si>
    <t>PROD_MMRXIP</t>
  </si>
  <si>
    <t>CUST_3BPK02</t>
  </si>
  <si>
    <t>FLASH_8KFNLH</t>
  </si>
  <si>
    <t>BNDL_FX05HO</t>
  </si>
  <si>
    <t>CMP_YR2I0O</t>
  </si>
  <si>
    <t>PROD_LXDAHG</t>
  </si>
  <si>
    <t>CUST_3E54Q0</t>
  </si>
  <si>
    <t>FLASH_EEBWWN</t>
  </si>
  <si>
    <t>BNDL_DW85OQ</t>
  </si>
  <si>
    <t>CMP_LO37X1</t>
  </si>
  <si>
    <t>PROD_IZLYWK</t>
  </si>
  <si>
    <t>CUST_4WUUOK</t>
  </si>
  <si>
    <t>FLASH_KARYEJ</t>
  </si>
  <si>
    <t>BNDL_M5WWR0</t>
  </si>
  <si>
    <t>CMP_SHUGIL</t>
  </si>
  <si>
    <t>PROD_3P6L17</t>
  </si>
  <si>
    <t>CUST_FII0CZ</t>
  </si>
  <si>
    <t>FLASH_KVNS5B</t>
  </si>
  <si>
    <t>BNDL_RBRRON</t>
  </si>
  <si>
    <t>CMP_0UBEDM</t>
  </si>
  <si>
    <t>PROD_GRQB70</t>
  </si>
  <si>
    <t>CUST_51D16V</t>
  </si>
  <si>
    <t>FLASH_5AGL6S</t>
  </si>
  <si>
    <t>BNDL_EP26D3</t>
  </si>
  <si>
    <t>CMP_L26PCU</t>
  </si>
  <si>
    <t>PROD_TPGS2Z</t>
  </si>
  <si>
    <t>CUST_4FTLEN</t>
  </si>
  <si>
    <t>FLASH_S0W7VV</t>
  </si>
  <si>
    <t>BNDL_YVC5M8</t>
  </si>
  <si>
    <t>CMP_50XA3K</t>
  </si>
  <si>
    <t>PROD_TM4NTG</t>
  </si>
  <si>
    <t>CUST_GGSBGX</t>
  </si>
  <si>
    <t>FLASH_OKHK3I</t>
  </si>
  <si>
    <t>BNDL_09GSKX</t>
  </si>
  <si>
    <t>CMP_TEEGOO</t>
  </si>
  <si>
    <t>PROD_YNGXOX</t>
  </si>
  <si>
    <t>CUST_JJDDXZ</t>
  </si>
  <si>
    <t>FLASH_B1JXQW</t>
  </si>
  <si>
    <t>BNDL_C31B3M</t>
  </si>
  <si>
    <t>CMP_ZHZ60C</t>
  </si>
  <si>
    <t>PROD_HD8V0Q</t>
  </si>
  <si>
    <t>CUST_0VRO12</t>
  </si>
  <si>
    <t>FLASH_IZX3EO</t>
  </si>
  <si>
    <t>BNDL_O4WH8U</t>
  </si>
  <si>
    <t>CMP_8P3NVV</t>
  </si>
  <si>
    <t>PROD_E2WB7V</t>
  </si>
  <si>
    <t>CUST_Z2IA25</t>
  </si>
  <si>
    <t>FLASH_QV7ID3</t>
  </si>
  <si>
    <t>BNDL_O2TP8J</t>
  </si>
  <si>
    <t>CMP_SZ6PK3</t>
  </si>
  <si>
    <t>PROD_3JLTR2</t>
  </si>
  <si>
    <t>CUST_5GPN6P</t>
  </si>
  <si>
    <t>FLASH_W1VPOY</t>
  </si>
  <si>
    <t>BNDL_V77KWO</t>
  </si>
  <si>
    <t>CMP_4T0NH0</t>
  </si>
  <si>
    <t>PROD_V5GIV5</t>
  </si>
  <si>
    <t>CUST_71HJ9V</t>
  </si>
  <si>
    <t>FLASH_Z5S7N2</t>
  </si>
  <si>
    <t>BNDL_YG9HUT</t>
  </si>
  <si>
    <t>CMP_56C9BE</t>
  </si>
  <si>
    <t>PROD_LD8K5O</t>
  </si>
  <si>
    <t>CUST_X8AS4X</t>
  </si>
  <si>
    <t>FLASH_UCZC32</t>
  </si>
  <si>
    <t>BNDL_ICEVJW</t>
  </si>
  <si>
    <t>CMP_MX7XM7</t>
  </si>
  <si>
    <t>PROD_UVR9DM</t>
  </si>
  <si>
    <t>CUST_BMXMUC</t>
  </si>
  <si>
    <t>FLASH_KA61C7</t>
  </si>
  <si>
    <t>BNDL_NK6KOZ</t>
  </si>
  <si>
    <t>CMP_W4CG63</t>
  </si>
  <si>
    <t>PROD_PKFQ5V</t>
  </si>
  <si>
    <t>CUST_5Q3LRP</t>
  </si>
  <si>
    <t>FLASH_VCDHS4</t>
  </si>
  <si>
    <t>BNDL_QJRI1G</t>
  </si>
  <si>
    <t>CMP_5SF8MB</t>
  </si>
  <si>
    <t>PROD_BZJCD5</t>
  </si>
  <si>
    <t>CUST_PBDJFO</t>
  </si>
  <si>
    <t>FLASH_CTU24G</t>
  </si>
  <si>
    <t>BNDL_ZCSB07</t>
  </si>
  <si>
    <t>CMP_219HKM</t>
  </si>
  <si>
    <t>PROD_HR2WUK</t>
  </si>
  <si>
    <t>CUST_GY4MTV</t>
  </si>
  <si>
    <t>FLASH_QIFW5G</t>
  </si>
  <si>
    <t>BNDL_65Q1LQ</t>
  </si>
  <si>
    <t>CMP_8QDIYC</t>
  </si>
  <si>
    <t>PROD_TC1N9L</t>
  </si>
  <si>
    <t>CUST_CEX5DG</t>
  </si>
  <si>
    <t>FLASH_QLUFGT</t>
  </si>
  <si>
    <t>BNDL_EDMLA4</t>
  </si>
  <si>
    <t>CMP_HURDLW</t>
  </si>
  <si>
    <t>PROD_K5WIL6</t>
  </si>
  <si>
    <t>CUST_HVV5S0</t>
  </si>
  <si>
    <t>FLASH_FVQ7Z9</t>
  </si>
  <si>
    <t>BNDL_25M096</t>
  </si>
  <si>
    <t>CMP_Z4ZNG9</t>
  </si>
  <si>
    <t>PROD_QT8OPW</t>
  </si>
  <si>
    <t>CUST_685EKJ</t>
  </si>
  <si>
    <t>FLASH_BMPAV4</t>
  </si>
  <si>
    <t>BNDL_INBK4P</t>
  </si>
  <si>
    <t>CMP_Z5HOZI</t>
  </si>
  <si>
    <t>PROD_U6Y7GO</t>
  </si>
  <si>
    <t>CUST_JR5T78</t>
  </si>
  <si>
    <t>FLASH_HRYTWD</t>
  </si>
  <si>
    <t>BNDL_R4BDER</t>
  </si>
  <si>
    <t>CMP_DUOZNZ</t>
  </si>
  <si>
    <t>PROD_MQQPR5</t>
  </si>
  <si>
    <t>CUST_TPQSBL</t>
  </si>
  <si>
    <t>FLASH_USROOM</t>
  </si>
  <si>
    <t>BNDL_GRMF4D</t>
  </si>
  <si>
    <t>CMP_TZR7OF</t>
  </si>
  <si>
    <t>PROD_7T3PWK</t>
  </si>
  <si>
    <t>CUST_GZRD9T</t>
  </si>
  <si>
    <t>FLASH_BSITT1</t>
  </si>
  <si>
    <t>BNDL_QCI8N3</t>
  </si>
  <si>
    <t>CMP_PO8JXU</t>
  </si>
  <si>
    <t>PROD_MC7XRS</t>
  </si>
  <si>
    <t>CUST_AMR1D2</t>
  </si>
  <si>
    <t>FLASH_KMX24X</t>
  </si>
  <si>
    <t>BNDL_FCCHL3</t>
  </si>
  <si>
    <t>CMP_CONCNI</t>
  </si>
  <si>
    <t>PROD_GWMSH1</t>
  </si>
  <si>
    <t>CUST_8T4PHH</t>
  </si>
  <si>
    <t>FLASH_2G6I1H</t>
  </si>
  <si>
    <t>BNDL_APFGYS</t>
  </si>
  <si>
    <t>CMP_YWPS25</t>
  </si>
  <si>
    <t>PROD_4P8TLO</t>
  </si>
  <si>
    <t>CUST_42H8JZ</t>
  </si>
  <si>
    <t>FLASH_K8JWAG</t>
  </si>
  <si>
    <t>BNDL_3HVYT8</t>
  </si>
  <si>
    <t>CMP_TEK6DA</t>
  </si>
  <si>
    <t>PROD_SH6YT7</t>
  </si>
  <si>
    <t>CUST_6N7UA9</t>
  </si>
  <si>
    <t>FLASH_HJ1XUX</t>
  </si>
  <si>
    <t>BNDL_J0HIEZ</t>
  </si>
  <si>
    <t>CMP_KOL5TO</t>
  </si>
  <si>
    <t>PROD_V458R5</t>
  </si>
  <si>
    <t>CUST_A4NR3Y</t>
  </si>
  <si>
    <t>FLASH_M8EBEM</t>
  </si>
  <si>
    <t>BNDL_N7VN24</t>
  </si>
  <si>
    <t>CMP_TVCS3W</t>
  </si>
  <si>
    <t>PROD_81FBSU</t>
  </si>
  <si>
    <t>CUST_D9FLMP</t>
  </si>
  <si>
    <t>FLASH_XFJHI0</t>
  </si>
  <si>
    <t>BNDL_LZ7ISD</t>
  </si>
  <si>
    <t>CMP_UI7X4X</t>
  </si>
  <si>
    <t>PROD_K0A21Q</t>
  </si>
  <si>
    <t>CUST_QTA9I6</t>
  </si>
  <si>
    <t>FLASH_TIJGIK</t>
  </si>
  <si>
    <t>BNDL_O4PF36</t>
  </si>
  <si>
    <t>CMP_409JGF</t>
  </si>
  <si>
    <t>PROD_FLZRUO</t>
  </si>
  <si>
    <t>CUST_QH9ZBE</t>
  </si>
  <si>
    <t>FLASH_TZW902</t>
  </si>
  <si>
    <t>BNDL_A7DMBI</t>
  </si>
  <si>
    <t>CMP_QAIGN5</t>
  </si>
  <si>
    <t>PROD_VFXISG</t>
  </si>
  <si>
    <t>CUST_FVSUV8</t>
  </si>
  <si>
    <t>FLASH_DM4Z6L</t>
  </si>
  <si>
    <t>BNDL_L68ZOZ</t>
  </si>
  <si>
    <t>CMP_GKS4N2</t>
  </si>
  <si>
    <t>PROD_VNVTXY</t>
  </si>
  <si>
    <t>CUST_ULCEBD</t>
  </si>
  <si>
    <t>FLASH_PTPS8X</t>
  </si>
  <si>
    <t>BNDL_BA1STE</t>
  </si>
  <si>
    <t>CMP_W5LEUM</t>
  </si>
  <si>
    <t>PROD_VOBCNT</t>
  </si>
  <si>
    <t>CUST_L0JRJO</t>
  </si>
  <si>
    <t>FLASH_CM2QL4</t>
  </si>
  <si>
    <t>BNDL_3GXLHI</t>
  </si>
  <si>
    <t>CMP_KRN9S8</t>
  </si>
  <si>
    <t>PROD_T7YSJR</t>
  </si>
  <si>
    <t>CUST_8QHDIO</t>
  </si>
  <si>
    <t>FLASH_P9V7NR</t>
  </si>
  <si>
    <t>BNDL_3Y974G</t>
  </si>
  <si>
    <t>CMP_C0CGDX</t>
  </si>
  <si>
    <t>PROD_LFHVZX</t>
  </si>
  <si>
    <t>CUST_45PMB9</t>
  </si>
  <si>
    <t>FLASH_W78EDX</t>
  </si>
  <si>
    <t>BNDL_6OPATP</t>
  </si>
  <si>
    <t>CMP_MRSA4P</t>
  </si>
  <si>
    <t>PROD_QMDDTA</t>
  </si>
  <si>
    <t>CUST_04LG0A</t>
  </si>
  <si>
    <t>FLASH_6NO3V5</t>
  </si>
  <si>
    <t>BNDL_L6VZHR</t>
  </si>
  <si>
    <t>CMP_RH4N5P</t>
  </si>
  <si>
    <t>PROD_ZB82CZ</t>
  </si>
  <si>
    <t>CUST_W5FMA8</t>
  </si>
  <si>
    <t>FLASH_E3D1X2</t>
  </si>
  <si>
    <t>BNDL_39DDQX</t>
  </si>
  <si>
    <t>CMP_0PU9U8</t>
  </si>
  <si>
    <t>PROD_QW1WN5</t>
  </si>
  <si>
    <t>CUST_TDUUIH</t>
  </si>
  <si>
    <t>FLASH_KA4856</t>
  </si>
  <si>
    <t>BNDL_M53CPK</t>
  </si>
  <si>
    <t>CMP_2VNRPE</t>
  </si>
  <si>
    <t>PROD_643LO9</t>
  </si>
  <si>
    <t>CUST_GLOUEM</t>
  </si>
  <si>
    <t>FLASH_T8P0QI</t>
  </si>
  <si>
    <t>BNDL_408NPX</t>
  </si>
  <si>
    <t>CMP_YV4D6N</t>
  </si>
  <si>
    <t>PROD_8CKW85</t>
  </si>
  <si>
    <t>CUST_J6HQPL</t>
  </si>
  <si>
    <t>FLASH_R4JEB6</t>
  </si>
  <si>
    <t>BNDL_XMGI7N</t>
  </si>
  <si>
    <t>CMP_UUZLXK</t>
  </si>
  <si>
    <t>PROD_B9IXD9</t>
  </si>
  <si>
    <t>CUST_ALFV88</t>
  </si>
  <si>
    <t>FLASH_8241YC</t>
  </si>
  <si>
    <t>BNDL_Z43JTX</t>
  </si>
  <si>
    <t>CMP_3HF6BY</t>
  </si>
  <si>
    <t>PROD_CJG47Y</t>
  </si>
  <si>
    <t>CUST_JE241S</t>
  </si>
  <si>
    <t>FLASH_WOSYH0</t>
  </si>
  <si>
    <t>BNDL_N5DZJC</t>
  </si>
  <si>
    <t>CMP_VAMRRY</t>
  </si>
  <si>
    <t>PROD_HDD6WV</t>
  </si>
  <si>
    <t>CUST_ACKU15</t>
  </si>
  <si>
    <t>FLASH_WTX5W4</t>
  </si>
  <si>
    <t>BNDL_F8V6ZG</t>
  </si>
  <si>
    <t>CMP_9J8OOW</t>
  </si>
  <si>
    <t>PROD_MAODK0</t>
  </si>
  <si>
    <t>CUST_AWZBXS</t>
  </si>
  <si>
    <t>FLASH_SSOSAM</t>
  </si>
  <si>
    <t>BNDL_DDMHLI</t>
  </si>
  <si>
    <t>CMP_2B4BIR</t>
  </si>
  <si>
    <t>PROD_ALUD2O</t>
  </si>
  <si>
    <t>CUST_DS501W</t>
  </si>
  <si>
    <t>FLASH_MFQT7X</t>
  </si>
  <si>
    <t>BNDL_EWSKPV</t>
  </si>
  <si>
    <t>CMP_GOH0YA</t>
  </si>
  <si>
    <t>PROD_7DQOND</t>
  </si>
  <si>
    <t>CUST_1KX8NL</t>
  </si>
  <si>
    <t>FLASH_FKTRRD</t>
  </si>
  <si>
    <t>BNDL_M3TMH6</t>
  </si>
  <si>
    <t>CMP_TY803X</t>
  </si>
  <si>
    <t>PROD_54EETX</t>
  </si>
  <si>
    <t>CUST_MEAIVH</t>
  </si>
  <si>
    <t>FLASH_1J3TT1</t>
  </si>
  <si>
    <t>BNDL_QPT0LQ</t>
  </si>
  <si>
    <t>CMP_UQ8TQT</t>
  </si>
  <si>
    <t>PROD_XAW70E</t>
  </si>
  <si>
    <t>CUST_EMR65P</t>
  </si>
  <si>
    <t>FLASH_9O5MYL</t>
  </si>
  <si>
    <t>BNDL_YI5QPB</t>
  </si>
  <si>
    <t>CMP_TC23DE</t>
  </si>
  <si>
    <t>PROD_YJY2WG</t>
  </si>
  <si>
    <t>CUST_OD86LM</t>
  </si>
  <si>
    <t>FLASH_IVPWOU</t>
  </si>
  <si>
    <t>BNDL_F9TYGJ</t>
  </si>
  <si>
    <t>CMP_75YNA2</t>
  </si>
  <si>
    <t>PROD_U4HUV8</t>
  </si>
  <si>
    <t>CUST_RFAP9Z</t>
  </si>
  <si>
    <t>FLASH_ZWQ1LN</t>
  </si>
  <si>
    <t>BNDL_MOSZOL</t>
  </si>
  <si>
    <t>CMP_TQA4ME</t>
  </si>
  <si>
    <t>PROD_YM1IP4</t>
  </si>
  <si>
    <t>CUST_X8VEMQ</t>
  </si>
  <si>
    <t>FLASH_EC85K1</t>
  </si>
  <si>
    <t>BNDL_2BSVKL</t>
  </si>
  <si>
    <t>CMP_PTJ7OD</t>
  </si>
  <si>
    <t>PROD_A503QO</t>
  </si>
  <si>
    <t>CUST_6STL0W</t>
  </si>
  <si>
    <t>FLASH_GQXQII</t>
  </si>
  <si>
    <t>BNDL_AGW4N6</t>
  </si>
  <si>
    <t>CMP_8JJC9B</t>
  </si>
  <si>
    <t>PROD_TFHFE1</t>
  </si>
  <si>
    <t>CUST_ODNCRH</t>
  </si>
  <si>
    <t>FLASH_ZNAF8N</t>
  </si>
  <si>
    <t>BNDL_FUV1MK</t>
  </si>
  <si>
    <t>CMP_PQG3J8</t>
  </si>
  <si>
    <t>PROD_AHHJ5P</t>
  </si>
  <si>
    <t>CUST_FOZYXT</t>
  </si>
  <si>
    <t>FLASH_RDZ84Q</t>
  </si>
  <si>
    <t>BNDL_67OPG1</t>
  </si>
  <si>
    <t>CMP_E4BFLJ</t>
  </si>
  <si>
    <t>PROD_53O39M</t>
  </si>
  <si>
    <t>CUST_NEZ18I</t>
  </si>
  <si>
    <t>FLASH_L6LHWY</t>
  </si>
  <si>
    <t>BNDL_AV3JJ8</t>
  </si>
  <si>
    <t>CMP_M5LQE9</t>
  </si>
  <si>
    <t>PROD_HXEU4F</t>
  </si>
  <si>
    <t>CUST_9NV18Z</t>
  </si>
  <si>
    <t>FLASH_30JQE8</t>
  </si>
  <si>
    <t>BNDL_ETFT6U</t>
  </si>
  <si>
    <t>CMP_VG6GUM</t>
  </si>
  <si>
    <t>PROD_GMHVB7</t>
  </si>
  <si>
    <t>CUST_GT484T</t>
  </si>
  <si>
    <t>FLASH_WABB3D</t>
  </si>
  <si>
    <t>BNDL_1SP2I7</t>
  </si>
  <si>
    <t>CMP_KHA8LF</t>
  </si>
  <si>
    <t>PROD_5ERCUV</t>
  </si>
  <si>
    <t>CUST_6PLKSX</t>
  </si>
  <si>
    <t>FLASH_8F0G6J</t>
  </si>
  <si>
    <t>BNDL_DOL245</t>
  </si>
  <si>
    <t>CMP_Z0452T</t>
  </si>
  <si>
    <t>PROD_L995Q7</t>
  </si>
  <si>
    <t>CUST_8HWAU8</t>
  </si>
  <si>
    <t>FLASH_BUHZAA</t>
  </si>
  <si>
    <t>BNDL_RL5SG8</t>
  </si>
  <si>
    <t>CMP_D2LAS0</t>
  </si>
  <si>
    <t>PROD_H6BZYS</t>
  </si>
  <si>
    <t>CUST_ES202E</t>
  </si>
  <si>
    <t>FLASH_BVX0FW</t>
  </si>
  <si>
    <t>BNDL_4N455B</t>
  </si>
  <si>
    <t>CMP_MAXLXV</t>
  </si>
  <si>
    <t>PROD_JY7WXS</t>
  </si>
  <si>
    <t>CUST_BDY806</t>
  </si>
  <si>
    <t>FLASH_VZPZQ3</t>
  </si>
  <si>
    <t>BNDL_KMD5O0</t>
  </si>
  <si>
    <t>CMP_X5KQFA</t>
  </si>
  <si>
    <t>PROD_403SCJ</t>
  </si>
  <si>
    <t>CUST_SH9EIH</t>
  </si>
  <si>
    <t>FLASH_IT06G1</t>
  </si>
  <si>
    <t>BNDL_QL07KT</t>
  </si>
  <si>
    <t>CMP_BIM96P</t>
  </si>
  <si>
    <t>PROD_NK3485</t>
  </si>
  <si>
    <t>CUST_JZIJBT</t>
  </si>
  <si>
    <t>FLASH_0FB39Y</t>
  </si>
  <si>
    <t>BNDL_1OI9KL</t>
  </si>
  <si>
    <t>CMP_CROY00</t>
  </si>
  <si>
    <t>PROD_JSOFBL</t>
  </si>
  <si>
    <t>CUST_4MQ5WP</t>
  </si>
  <si>
    <t>FLASH_FDRTEV</t>
  </si>
  <si>
    <t>BNDL_Q5ELQ2</t>
  </si>
  <si>
    <t>CMP_O6QRUM</t>
  </si>
  <si>
    <t>PROD_K7FFPH</t>
  </si>
  <si>
    <t>CUST_NP68TF</t>
  </si>
  <si>
    <t>FLASH_34GZYP</t>
  </si>
  <si>
    <t>BNDL_TGSFUQ</t>
  </si>
  <si>
    <t>CMP_6ZWB2N</t>
  </si>
  <si>
    <t>PROD_PJWPW0</t>
  </si>
  <si>
    <t>CUST_33YPU7</t>
  </si>
  <si>
    <t>FLASH_X87XY4</t>
  </si>
  <si>
    <t>BNDL_7DCP3W</t>
  </si>
  <si>
    <t>CMP_SU0VV4</t>
  </si>
  <si>
    <t>PROD_EY54EK</t>
  </si>
  <si>
    <t>CUST_VDTE3B</t>
  </si>
  <si>
    <t>FLASH_7WTF8Z</t>
  </si>
  <si>
    <t>BNDL_YA7O9C</t>
  </si>
  <si>
    <t>CMP_03GFYJ</t>
  </si>
  <si>
    <t>PROD_1YEXDG</t>
  </si>
  <si>
    <t>CUST_YDWFPO</t>
  </si>
  <si>
    <t>FLASH_9ZVWN8</t>
  </si>
  <si>
    <t>BNDL_6TBMJV</t>
  </si>
  <si>
    <t>CMP_9QQBLK</t>
  </si>
  <si>
    <t>PROD_VC2L27</t>
  </si>
  <si>
    <t>CUST_ZY0T11</t>
  </si>
  <si>
    <t>FLASH_CC9BAN</t>
  </si>
  <si>
    <t>BNDL_K27RO8</t>
  </si>
  <si>
    <t>CMP_GHLSOI</t>
  </si>
  <si>
    <t>PROD_7M9BMB</t>
  </si>
  <si>
    <t>CUST_XT5WQJ</t>
  </si>
  <si>
    <t>FLASH_MR6VOI</t>
  </si>
  <si>
    <t>BNDL_K0XV8K</t>
  </si>
  <si>
    <t>CMP_ULH5SJ</t>
  </si>
  <si>
    <t>PROD_BMJGUZ</t>
  </si>
  <si>
    <t>CUST_ZUKRQ5</t>
  </si>
  <si>
    <t>FLASH_R499FF</t>
  </si>
  <si>
    <t>BNDL_2J6EWM</t>
  </si>
  <si>
    <t>CMP_KSDCTF</t>
  </si>
  <si>
    <t>PROD_M2HM4M</t>
  </si>
  <si>
    <t>CUST_UD47A1</t>
  </si>
  <si>
    <t>FLASH_VJ0ONS</t>
  </si>
  <si>
    <t>BNDL_Q08XFD</t>
  </si>
  <si>
    <t>CMP_S5AUH4</t>
  </si>
  <si>
    <t>PROD_CGYPR5</t>
  </si>
  <si>
    <t>CUST_64PZW6</t>
  </si>
  <si>
    <t>FLASH_DQNO1U</t>
  </si>
  <si>
    <t>BNDL_HZA4KX</t>
  </si>
  <si>
    <t>CMP_CUJRJZ</t>
  </si>
  <si>
    <t>PROD_4WNYTG</t>
  </si>
  <si>
    <t>CUST_WVFQ44</t>
  </si>
  <si>
    <t>FLASH_7XC5A4</t>
  </si>
  <si>
    <t>BNDL_DT9IHB</t>
  </si>
  <si>
    <t>CMP_6C3KHS</t>
  </si>
  <si>
    <t>PROD_3XFSBL</t>
  </si>
  <si>
    <t>CUST_1JVU30</t>
  </si>
  <si>
    <t>FLASH_0FB2EQ</t>
  </si>
  <si>
    <t>BNDL_1VVC2I</t>
  </si>
  <si>
    <t>CMP_MDYD5U</t>
  </si>
  <si>
    <t>PROD_49ILE1</t>
  </si>
  <si>
    <t>CUST_V4Y9C4</t>
  </si>
  <si>
    <t>FLASH_Q0O4WF</t>
  </si>
  <si>
    <t>BNDL_IUD2ZR</t>
  </si>
  <si>
    <t>CMP_V528O7</t>
  </si>
  <si>
    <t>PROD_R45Z24</t>
  </si>
  <si>
    <t>CUST_0GC4L7</t>
  </si>
  <si>
    <t>FLASH_HBUPVD</t>
  </si>
  <si>
    <t>BNDL_UP8DTE</t>
  </si>
  <si>
    <t>CMP_ZZYX3R</t>
  </si>
  <si>
    <t>PROD_VD3LU0</t>
  </si>
  <si>
    <t>CUST_S1HQPA</t>
  </si>
  <si>
    <t>FLASH_3HLTLR</t>
  </si>
  <si>
    <t>BNDL_VEVN9B</t>
  </si>
  <si>
    <t>CMP_4VYTA6</t>
  </si>
  <si>
    <t>PROD_MEWHFZ</t>
  </si>
  <si>
    <t>CUST_G3US7Q</t>
  </si>
  <si>
    <t>FLASH_VUV4Y0</t>
  </si>
  <si>
    <t>BNDL_Z7DENN</t>
  </si>
  <si>
    <t>CMP_TCVC7J</t>
  </si>
  <si>
    <t>PROD_FUFMV4</t>
  </si>
  <si>
    <t>CUST_2ZSQP2</t>
  </si>
  <si>
    <t>FLASH_RBBI5U</t>
  </si>
  <si>
    <t>BNDL_8Q2YYU</t>
  </si>
  <si>
    <t>CMP_1AXNBS</t>
  </si>
  <si>
    <t>PROD_LRM7KI</t>
  </si>
  <si>
    <t>CUST_9O6RZT</t>
  </si>
  <si>
    <t>FLASH_NIF4YC</t>
  </si>
  <si>
    <t>BNDL_F5ZPPC</t>
  </si>
  <si>
    <t>CMP_39Y4GP</t>
  </si>
  <si>
    <t>PROD_Q7WUSO</t>
  </si>
  <si>
    <t>CUST_UEU2XS</t>
  </si>
  <si>
    <t>FLASH_OXA5O4</t>
  </si>
  <si>
    <t>BNDL_5R38RP</t>
  </si>
  <si>
    <t>CMP_0FHN8J</t>
  </si>
  <si>
    <t>PROD_5LS2X7</t>
  </si>
  <si>
    <t>CUST_22SLHJ</t>
  </si>
  <si>
    <t>FLASH_D3O0KB</t>
  </si>
  <si>
    <t>BNDL_AMLNKJ</t>
  </si>
  <si>
    <t>CMP_O7PCGT</t>
  </si>
  <si>
    <t>PROD_0A3ZKK</t>
  </si>
  <si>
    <t>CUST_KOOVQW</t>
  </si>
  <si>
    <t>FLASH_JU819P</t>
  </si>
  <si>
    <t>BNDL_LEFEGI</t>
  </si>
  <si>
    <t>CMP_013HDW</t>
  </si>
  <si>
    <t>PROD_R8C1XP</t>
  </si>
  <si>
    <t>CUST_TL2WX7</t>
  </si>
  <si>
    <t>FLASH_R83N6F</t>
  </si>
  <si>
    <t>BNDL_2TPGFZ</t>
  </si>
  <si>
    <t>CMP_QO2R1H</t>
  </si>
  <si>
    <t>PROD_J4PFQ9</t>
  </si>
  <si>
    <t>CUST_R3RLCZ</t>
  </si>
  <si>
    <t>FLASH_08HZCE</t>
  </si>
  <si>
    <t>BNDL_BRCRBD</t>
  </si>
  <si>
    <t>CMP_ITV02A</t>
  </si>
  <si>
    <t>PROD_CMZ5DG</t>
  </si>
  <si>
    <t>CUST_4CEFVW</t>
  </si>
  <si>
    <t>FLASH_3FODQU</t>
  </si>
  <si>
    <t>BNDL_LYWA7I</t>
  </si>
  <si>
    <t>CMP_DYWKR3</t>
  </si>
  <si>
    <t>PROD_GDDVYT</t>
  </si>
  <si>
    <t>CUST_PV4RN5</t>
  </si>
  <si>
    <t>FLASH_TOD50G</t>
  </si>
  <si>
    <t>BNDL_33DNBT</t>
  </si>
  <si>
    <t>CMP_CPGNQU</t>
  </si>
  <si>
    <t>PROD_NHKC1M</t>
  </si>
  <si>
    <t>CUST_YRTIK0</t>
  </si>
  <si>
    <t>FLASH_MGAVY0</t>
  </si>
  <si>
    <t>BNDL_R7DV9C</t>
  </si>
  <si>
    <t>CMP_Y2X11T</t>
  </si>
  <si>
    <t>PROD_OQFO66</t>
  </si>
  <si>
    <t>CUST_L9M0YO</t>
  </si>
  <si>
    <t>FLASH_URBYZE</t>
  </si>
  <si>
    <t>BNDL_PPDXYE</t>
  </si>
  <si>
    <t>CMP_DMYPJI</t>
  </si>
  <si>
    <t>PROD_137WQV</t>
  </si>
  <si>
    <t>CUST_SV9ATS</t>
  </si>
  <si>
    <t>FLASH_KSTCCC</t>
  </si>
  <si>
    <t>BNDL_IGRFF7</t>
  </si>
  <si>
    <t>CMP_VTYPJ4</t>
  </si>
  <si>
    <t>PROD_U2L2CT</t>
  </si>
  <si>
    <t>CUST_6IJ879</t>
  </si>
  <si>
    <t>FLASH_CLZGAR</t>
  </si>
  <si>
    <t>BNDL_N66MPZ</t>
  </si>
  <si>
    <t>CMP_468VWW</t>
  </si>
  <si>
    <t>PROD_VPL0UB</t>
  </si>
  <si>
    <t>CUST_W0LZM9</t>
  </si>
  <si>
    <t>FLASH_ERJ2IK</t>
  </si>
  <si>
    <t>BNDL_KIH54E</t>
  </si>
  <si>
    <t>CMP_YDRCJP</t>
  </si>
  <si>
    <t>PROD_IXRHXB</t>
  </si>
  <si>
    <t>CUST_PYOIJ9</t>
  </si>
  <si>
    <t>FLASH_DTYD7U</t>
  </si>
  <si>
    <t>BNDL_9J2PVD</t>
  </si>
  <si>
    <t>CMP_K8WX0I</t>
  </si>
  <si>
    <t>PROD_77OX60</t>
  </si>
  <si>
    <t>CUST_6RXXS0</t>
  </si>
  <si>
    <t>FLASH_M24R2J</t>
  </si>
  <si>
    <t>BNDL_WM4UI8</t>
  </si>
  <si>
    <t>CMP_74H23B</t>
  </si>
  <si>
    <t>PROD_I5Y06W</t>
  </si>
  <si>
    <t>CUST_RPCOB4</t>
  </si>
  <si>
    <t>FLASH_6ZTM9J</t>
  </si>
  <si>
    <t>BNDL_6109QA</t>
  </si>
  <si>
    <t>CMP_48FS1K</t>
  </si>
  <si>
    <t>PROD_MA88EJ</t>
  </si>
  <si>
    <t>CUST_S6RQVZ</t>
  </si>
  <si>
    <t>FLASH_M7QHER</t>
  </si>
  <si>
    <t>BNDL_7RKNCJ</t>
  </si>
  <si>
    <t>CMP_BGSHAK</t>
  </si>
  <si>
    <t>PROD_82IF0S</t>
  </si>
  <si>
    <t>CUST_6KCU6K</t>
  </si>
  <si>
    <t>FLASH_9EW96U</t>
  </si>
  <si>
    <t>BNDL_8ZC9PY</t>
  </si>
  <si>
    <t>CMP_OBXLUS</t>
  </si>
  <si>
    <t>PROD_AUBGOU</t>
  </si>
  <si>
    <t>CUST_0O02K6</t>
  </si>
  <si>
    <t>FLASH_BOGGJM</t>
  </si>
  <si>
    <t>BNDL_4LZSIM</t>
  </si>
  <si>
    <t>CMP_3ZJJIG</t>
  </si>
  <si>
    <t>PROD_BFQNDJ</t>
  </si>
  <si>
    <t>CUST_W8445K</t>
  </si>
  <si>
    <t>FLASH_TXUMRZ</t>
  </si>
  <si>
    <t>BNDL_KW6BLF</t>
  </si>
  <si>
    <t>CMP_IWYXI3</t>
  </si>
  <si>
    <t>PROD_ANDRE7</t>
  </si>
  <si>
    <t>CUST_58WORF</t>
  </si>
  <si>
    <t>FLASH_QRDW74</t>
  </si>
  <si>
    <t>BNDL_8BRDBD</t>
  </si>
  <si>
    <t>CMP_7MNIWC</t>
  </si>
  <si>
    <t>PROD_Z6FG0F</t>
  </si>
  <si>
    <t>CUST_NZE5JU</t>
  </si>
  <si>
    <t>FLASH_TII6NK</t>
  </si>
  <si>
    <t>BNDL_YZ7FNH</t>
  </si>
  <si>
    <t>CMP_QO7QXL</t>
  </si>
  <si>
    <t>PROD_MOJNWV</t>
  </si>
  <si>
    <t>CUST_MR4BA0</t>
  </si>
  <si>
    <t>FLASH_KR0QKY</t>
  </si>
  <si>
    <t>BNDL_UUIO60</t>
  </si>
  <si>
    <t>CMP_8Z67UC</t>
  </si>
  <si>
    <t>PROD_R3R4Y7</t>
  </si>
  <si>
    <t>CUST_X4BAU5</t>
  </si>
  <si>
    <t>FLASH_CBFSVZ</t>
  </si>
  <si>
    <t>BNDL_IZ6YR0</t>
  </si>
  <si>
    <t>CMP_XH5EPC</t>
  </si>
  <si>
    <t>PROD_8DW16G</t>
  </si>
  <si>
    <t>CUST_9U3KAG</t>
  </si>
  <si>
    <t>FLASH_XTNUXV</t>
  </si>
  <si>
    <t>BNDL_KGQ46P</t>
  </si>
  <si>
    <t>CMP_2FAQKD</t>
  </si>
  <si>
    <t>PROD_YZE0B9</t>
  </si>
  <si>
    <t>CUST_G00MQC</t>
  </si>
  <si>
    <t>FLASH_ZEX3XM</t>
  </si>
  <si>
    <t>BNDL_ZL3JXT</t>
  </si>
  <si>
    <t>CMP_ME4510</t>
  </si>
  <si>
    <t>PROD_IU7ONQ</t>
  </si>
  <si>
    <t>CUST_2ZUBRG</t>
  </si>
  <si>
    <t>FLASH_H4CCRF</t>
  </si>
  <si>
    <t>BNDL_UJII0A</t>
  </si>
  <si>
    <t>CMP_MAKRAX</t>
  </si>
  <si>
    <t>PROD_7SJT8K</t>
  </si>
  <si>
    <t>CUST_6CW2US</t>
  </si>
  <si>
    <t>FLASH_D4T340</t>
  </si>
  <si>
    <t>BNDL_ZBX11L</t>
  </si>
  <si>
    <t>CMP_ERI4V2</t>
  </si>
  <si>
    <t>PROD_JCR2V0</t>
  </si>
  <si>
    <t>CUST_VNFP0V</t>
  </si>
  <si>
    <t>FLASH_47HU3W</t>
  </si>
  <si>
    <t>BNDL_A2D9CE</t>
  </si>
  <si>
    <t>CMP_ZDIPQH</t>
  </si>
  <si>
    <t>PROD_DSUOZC</t>
  </si>
  <si>
    <t>CUST_EI74TW</t>
  </si>
  <si>
    <t>FLASH_19JZU7</t>
  </si>
  <si>
    <t>BNDL_9W910W</t>
  </si>
  <si>
    <t>CMP_38GOI6</t>
  </si>
  <si>
    <t>PROD_QQ78N3</t>
  </si>
  <si>
    <t>CUST_OBG9QR</t>
  </si>
  <si>
    <t>FLASH_TNEW7W</t>
  </si>
  <si>
    <t>BNDL_G885X7</t>
  </si>
  <si>
    <t>CMP_Y7K8VQ</t>
  </si>
  <si>
    <t>PROD_0VJOFA</t>
  </si>
  <si>
    <t>CUST_8PM79T</t>
  </si>
  <si>
    <t>FLASH_DDUNP2</t>
  </si>
  <si>
    <t>BNDL_YHGJAK</t>
  </si>
  <si>
    <t>CMP_NFQ14K</t>
  </si>
  <si>
    <t>PROD_26ZU2S</t>
  </si>
  <si>
    <t>CUST_JAZ3NW</t>
  </si>
  <si>
    <t>FLASH_KTF0L8</t>
  </si>
  <si>
    <t>BNDL_MAM09F</t>
  </si>
  <si>
    <t>CMP_Z9ATOE</t>
  </si>
  <si>
    <t>PROD_HVMRTN</t>
  </si>
  <si>
    <t>CUST_DN607F</t>
  </si>
  <si>
    <t>FLASH_DSE9SH</t>
  </si>
  <si>
    <t>BNDL_JDRIXP</t>
  </si>
  <si>
    <t>CMP_56QATD</t>
  </si>
  <si>
    <t>PROD_L6R8S8</t>
  </si>
  <si>
    <t>CUST_XVD6QO</t>
  </si>
  <si>
    <t>FLASH_0I2ZQ3</t>
  </si>
  <si>
    <t>BNDL_5ZLIP3</t>
  </si>
  <si>
    <t>CMP_99ADA6</t>
  </si>
  <si>
    <t>PROD_X8ZTE2</t>
  </si>
  <si>
    <t>CUST_SEIVV6</t>
  </si>
  <si>
    <t>FLASH_79Y1KP</t>
  </si>
  <si>
    <t>BNDL_RXF3MB</t>
  </si>
  <si>
    <t>CMP_9V0LYI</t>
  </si>
  <si>
    <t>PROD_V9E15X</t>
  </si>
  <si>
    <t>CUST_IO2WC3</t>
  </si>
  <si>
    <t>FLASH_OP05IW</t>
  </si>
  <si>
    <t>BNDL_V9J28V</t>
  </si>
  <si>
    <t>CMP_1LMH0A</t>
  </si>
  <si>
    <t>PROD_RZQGOO</t>
  </si>
  <si>
    <t>CUST_F2YUCO</t>
  </si>
  <si>
    <t>FLASH_IR5DB4</t>
  </si>
  <si>
    <t>BNDL_VV4OJG</t>
  </si>
  <si>
    <t>CMP_7IQ91G</t>
  </si>
  <si>
    <t>PROD_V1L88M</t>
  </si>
  <si>
    <t>CUST_1Q0BHT</t>
  </si>
  <si>
    <t>FLASH_VT335E</t>
  </si>
  <si>
    <t>BNDL_W9V9HZ</t>
  </si>
  <si>
    <t>CMP_8032AB</t>
  </si>
  <si>
    <t>PROD_V37LUB</t>
  </si>
  <si>
    <t>CUST_VYH3W5</t>
  </si>
  <si>
    <t>FLASH_CX2KZI</t>
  </si>
  <si>
    <t>BNDL_87G5D7</t>
  </si>
  <si>
    <t>CMP_XE1LMI</t>
  </si>
  <si>
    <t>PROD_H03P8W</t>
  </si>
  <si>
    <t>CUST_HFHD5Q</t>
  </si>
  <si>
    <t>FLASH_WQX7SD</t>
  </si>
  <si>
    <t>BNDL_E7MIXQ</t>
  </si>
  <si>
    <t>CMP_HL87NK</t>
  </si>
  <si>
    <t>PROD_B523LL</t>
  </si>
  <si>
    <t>CUST_S83E3G</t>
  </si>
  <si>
    <t>FLASH_MG7XIM</t>
  </si>
  <si>
    <t>BNDL_Z9AEF6</t>
  </si>
  <si>
    <t>CMP_9Y8SNM</t>
  </si>
  <si>
    <t>PROD_8QC4H7</t>
  </si>
  <si>
    <t>CUST_9XWKQL</t>
  </si>
  <si>
    <t>FLASH_W3PEA5</t>
  </si>
  <si>
    <t>BNDL_BFFC9A</t>
  </si>
  <si>
    <t>CMP_EEJF7M</t>
  </si>
  <si>
    <t>PROD_YKDKZ6</t>
  </si>
  <si>
    <t>CUST_3K5BHJ</t>
  </si>
  <si>
    <t>FLASH_P879DC</t>
  </si>
  <si>
    <t>BNDL_H9KM1Q</t>
  </si>
  <si>
    <t>CMP_FNUV3I</t>
  </si>
  <si>
    <t>PROD_SW0WL8</t>
  </si>
  <si>
    <t>CUST_9K81KW</t>
  </si>
  <si>
    <t>FLASH_XI0BA1</t>
  </si>
  <si>
    <t>BNDL_JVDVAT</t>
  </si>
  <si>
    <t>CMP_04W0U6</t>
  </si>
  <si>
    <t>PROD_4JXO4D</t>
  </si>
  <si>
    <t>CUST_01ZUX6</t>
  </si>
  <si>
    <t>FLASH_DZTTFY</t>
  </si>
  <si>
    <t>BNDL_2CFEHT</t>
  </si>
  <si>
    <t>CMP_AY88YI</t>
  </si>
  <si>
    <t>PROD_P86XQ2</t>
  </si>
  <si>
    <t>CUST_CHZTUA</t>
  </si>
  <si>
    <t>FLASH_2SBP1W</t>
  </si>
  <si>
    <t>BNDL_C66263</t>
  </si>
  <si>
    <t>CMP_O9WP9B</t>
  </si>
  <si>
    <t>PROD_YJDMAL</t>
  </si>
  <si>
    <t>CUST_TQKQS6</t>
  </si>
  <si>
    <t>FLASH_9L0C4C</t>
  </si>
  <si>
    <t>BNDL_J7VIMM</t>
  </si>
  <si>
    <t>CMP_10BGHC</t>
  </si>
  <si>
    <t>PROD_E36040</t>
  </si>
  <si>
    <t>CUST_YZSPD8</t>
  </si>
  <si>
    <t>FLASH_WSW6GO</t>
  </si>
  <si>
    <t>BNDL_FO82TY</t>
  </si>
  <si>
    <t>CMP_WQIBHY</t>
  </si>
  <si>
    <t>PROD_DZHNPE</t>
  </si>
  <si>
    <t>CUST_4WP62N</t>
  </si>
  <si>
    <t>FLASH_DLYPE4</t>
  </si>
  <si>
    <t>BNDL_UTS541</t>
  </si>
  <si>
    <t>CMP_GA8F3T</t>
  </si>
  <si>
    <t>PROD_5J44KT</t>
  </si>
  <si>
    <t>CUST_11ZJ6Z</t>
  </si>
  <si>
    <t>FLASH_KCAY31</t>
  </si>
  <si>
    <t>BNDL_52O6D0</t>
  </si>
  <si>
    <t>CMP_HPJ50W</t>
  </si>
  <si>
    <t>PROD_E9ARTB</t>
  </si>
  <si>
    <t>CUST_NGLESJ</t>
  </si>
  <si>
    <t>FLASH_4C50UC</t>
  </si>
  <si>
    <t>BNDL_FAC8QE</t>
  </si>
  <si>
    <t>CMP_HLPP5P</t>
  </si>
  <si>
    <t>PROD_LHJ70S</t>
  </si>
  <si>
    <t>CUST_QEOE07</t>
  </si>
  <si>
    <t>FLASH_OB701Y</t>
  </si>
  <si>
    <t>BNDL_UKHMLH</t>
  </si>
  <si>
    <t>CMP_LC2QOK</t>
  </si>
  <si>
    <t>PROD_VZBRSC</t>
  </si>
  <si>
    <t>CUST_0RK1AU</t>
  </si>
  <si>
    <t>FLASH_2LJWJ6</t>
  </si>
  <si>
    <t>BNDL_T42471</t>
  </si>
  <si>
    <t>CMP_OVIMBO</t>
  </si>
  <si>
    <t>PROD_F9RNJ7</t>
  </si>
  <si>
    <t>CUST_VTD40U</t>
  </si>
  <si>
    <t>FLASH_CD2X9Q</t>
  </si>
  <si>
    <t>BNDL_KCDGQT</t>
  </si>
  <si>
    <t>CMP_MEPYK1</t>
  </si>
  <si>
    <t>PROD_HZ4VXA</t>
  </si>
  <si>
    <t>CUST_SBFHMS</t>
  </si>
  <si>
    <t>FLASH_EJT7FA</t>
  </si>
  <si>
    <t>BNDL_6CASV7</t>
  </si>
  <si>
    <t>CMP_XECJAT</t>
  </si>
  <si>
    <t>PROD_WI2535</t>
  </si>
  <si>
    <t>CUST_DXPRRC</t>
  </si>
  <si>
    <t>FLASH_3VO1AL</t>
  </si>
  <si>
    <t>BNDL_UZLG6F</t>
  </si>
  <si>
    <t>CMP_4J4OFH</t>
  </si>
  <si>
    <t>PROD_XAQHPQ</t>
  </si>
  <si>
    <t>CUST_QSR6K6</t>
  </si>
  <si>
    <t>FLASH_SINI1M</t>
  </si>
  <si>
    <t>BNDL_E2VFX7</t>
  </si>
  <si>
    <t>CMP_VOV3EF</t>
  </si>
  <si>
    <t>PROD_F3CDGI</t>
  </si>
  <si>
    <t>CUST_VCKHGN</t>
  </si>
  <si>
    <t>FLASH_PI4T1O</t>
  </si>
  <si>
    <t>BNDL_POXUTB</t>
  </si>
  <si>
    <t>CMP_WC98AQ</t>
  </si>
  <si>
    <t>PROD_P7YQ3A</t>
  </si>
  <si>
    <t>CUST_F7YECF</t>
  </si>
  <si>
    <t>FLASH_CJOK9B</t>
  </si>
  <si>
    <t>BNDL_4XM0BD</t>
  </si>
  <si>
    <t>CMP_DCPE7C</t>
  </si>
  <si>
    <t>PROD_6DSOHP</t>
  </si>
  <si>
    <t>CUST_SO1SQ3</t>
  </si>
  <si>
    <t>FLASH_LDVEED</t>
  </si>
  <si>
    <t>BNDL_4U6CW2</t>
  </si>
  <si>
    <t>CMP_FCETN1</t>
  </si>
  <si>
    <t>PROD_NXRI2T</t>
  </si>
  <si>
    <t>CUST_0U4HLI</t>
  </si>
  <si>
    <t>FLASH_2R9SAP</t>
  </si>
  <si>
    <t>BNDL_XTWEWA</t>
  </si>
  <si>
    <t>CMP_M79Y3P</t>
  </si>
  <si>
    <t>PROD_6NU3EA</t>
  </si>
  <si>
    <t>CUST_GRUTKS</t>
  </si>
  <si>
    <t>FLASH_G1IG0M</t>
  </si>
  <si>
    <t>BNDL_3GYK7W</t>
  </si>
  <si>
    <t>CMP_TTL4LC</t>
  </si>
  <si>
    <t>PROD_GD22Z2</t>
  </si>
  <si>
    <t>CUST_PPKMGN</t>
  </si>
  <si>
    <t>FLASH_HXILLJ</t>
  </si>
  <si>
    <t>BNDL_3JX95O</t>
  </si>
  <si>
    <t>CMP_BITIHC</t>
  </si>
  <si>
    <t>PROD_OF07GR</t>
  </si>
  <si>
    <t>CUST_H660CW</t>
  </si>
  <si>
    <t>FLASH_LM5BNX</t>
  </si>
  <si>
    <t>BNDL_7VB8JP</t>
  </si>
  <si>
    <t>CMP_C0XNE1</t>
  </si>
  <si>
    <t>PROD_ZHTQ68</t>
  </si>
  <si>
    <t>CUST_L3BD2Q</t>
  </si>
  <si>
    <t>FLASH_ESGSH4</t>
  </si>
  <si>
    <t>BNDL_NZ69JO</t>
  </si>
  <si>
    <t>CMP_1E3XHH</t>
  </si>
  <si>
    <t>PROD_9LODX2</t>
  </si>
  <si>
    <t>CUST_CVJJRT</t>
  </si>
  <si>
    <t>FLASH_JVCU92</t>
  </si>
  <si>
    <t>BNDL_C9L0W5</t>
  </si>
  <si>
    <t>CMP_RGYA9V</t>
  </si>
  <si>
    <t>PROD_V2C47T</t>
  </si>
  <si>
    <t>CUST_YNC6VB</t>
  </si>
  <si>
    <t>FLASH_ORUOC5</t>
  </si>
  <si>
    <t>BNDL_W2XSY1</t>
  </si>
  <si>
    <t>CMP_CH73HK</t>
  </si>
  <si>
    <t>PROD_0I53S8</t>
  </si>
  <si>
    <t>CUST_6ZF4VJ</t>
  </si>
  <si>
    <t>FLASH_7ME5WC</t>
  </si>
  <si>
    <t>BNDL_ZL2GSH</t>
  </si>
  <si>
    <t>CMP_8PCYM9</t>
  </si>
  <si>
    <t>PROD_XO0LHA</t>
  </si>
  <si>
    <t>CUST_ULCK4B</t>
  </si>
  <si>
    <t>FLASH_QPRAHB</t>
  </si>
  <si>
    <t>BNDL_D6RF87</t>
  </si>
  <si>
    <t>CMP_OOE2NF</t>
  </si>
  <si>
    <t>PROD_H3ABBR</t>
  </si>
  <si>
    <t>CUST_ZGAN72</t>
  </si>
  <si>
    <t>FLASH_SWWDGU</t>
  </si>
  <si>
    <t>BNDL_M2WHTG</t>
  </si>
  <si>
    <t>CMP_KCBMDJ</t>
  </si>
  <si>
    <t>PROD_5DQ4P4</t>
  </si>
  <si>
    <t>CUST_UVNQSX</t>
  </si>
  <si>
    <t>FLASH_CR8BUF</t>
  </si>
  <si>
    <t>BNDL_ZZOB89</t>
  </si>
  <si>
    <t>CMP_T8PJVU</t>
  </si>
  <si>
    <t>PROD_ENNYHI</t>
  </si>
  <si>
    <t>CUST_BLZHZK</t>
  </si>
  <si>
    <t>FLASH_ODH3UM</t>
  </si>
  <si>
    <t>BNDL_XIYMOF</t>
  </si>
  <si>
    <t>CMP_DDJZCR</t>
  </si>
  <si>
    <t>PROD_CB5A43</t>
  </si>
  <si>
    <t>CUST_4HT6Q3</t>
  </si>
  <si>
    <t>FLASH_UAIGHN</t>
  </si>
  <si>
    <t>BNDL_A0MX6G</t>
  </si>
  <si>
    <t>CMP_1G3CD6</t>
  </si>
  <si>
    <t>PROD_M70GUW</t>
  </si>
  <si>
    <t>CUST_FUAE2F</t>
  </si>
  <si>
    <t>FLASH_TDHM7O</t>
  </si>
  <si>
    <t>BNDL_3WWYQF</t>
  </si>
  <si>
    <t>CMP_9SLRIQ</t>
  </si>
  <si>
    <t>PROD_0WYZD4</t>
  </si>
  <si>
    <t>CUST_A2ZAR4</t>
  </si>
  <si>
    <t>FLASH_38KVW2</t>
  </si>
  <si>
    <t>BNDL_TBPMFV</t>
  </si>
  <si>
    <t>CMP_4EF7K0</t>
  </si>
  <si>
    <t>PROD_EMSXM0</t>
  </si>
  <si>
    <t>CUST_KHR7TM</t>
  </si>
  <si>
    <t>FLASH_11PZBP</t>
  </si>
  <si>
    <t>BNDL_WINZMU</t>
  </si>
  <si>
    <t>CMP_JPGRXT</t>
  </si>
  <si>
    <t>PROD_TBBTTQ</t>
  </si>
  <si>
    <t>CUST_DT2WUK</t>
  </si>
  <si>
    <t>FLASH_CO47EY</t>
  </si>
  <si>
    <t>BNDL_VZDXYX</t>
  </si>
  <si>
    <t>CMP_5MHYQP</t>
  </si>
  <si>
    <t>PROD_S7D8TC</t>
  </si>
  <si>
    <t>CUST_4GTDLK</t>
  </si>
  <si>
    <t>FLASH_B1KYOT</t>
  </si>
  <si>
    <t>BNDL_OQYFZX</t>
  </si>
  <si>
    <t>CMP_PTHWUT</t>
  </si>
  <si>
    <t>PROD_Z8XOV5</t>
  </si>
  <si>
    <t>CUST_QOPEZ1</t>
  </si>
  <si>
    <t>FLASH_B1IRUY</t>
  </si>
  <si>
    <t>BNDL_H6ATJP</t>
  </si>
  <si>
    <t>CMP_85UPT3</t>
  </si>
  <si>
    <t>PROD_124GX1</t>
  </si>
  <si>
    <t>CUST_BGC3EV</t>
  </si>
  <si>
    <t>FLASH_HBKZ8Q</t>
  </si>
  <si>
    <t>BNDL_4FMGHD</t>
  </si>
  <si>
    <t>CMP_2Q1YLZ</t>
  </si>
  <si>
    <t>PROD_9RK420</t>
  </si>
  <si>
    <t>CUST_E2QOYI</t>
  </si>
  <si>
    <t>FLASH_YHEU29</t>
  </si>
  <si>
    <t>BNDL_3MO0N8</t>
  </si>
  <si>
    <t>CMP_7PQ8XN</t>
  </si>
  <si>
    <t>PROD_IUXDL7</t>
  </si>
  <si>
    <t>CUST_5H5AZ6</t>
  </si>
  <si>
    <t>FLASH_NXSX9B</t>
  </si>
  <si>
    <t>BNDL_LNLIVY</t>
  </si>
  <si>
    <t>CMP_D049SO</t>
  </si>
  <si>
    <t>PROD_XP5EUJ</t>
  </si>
  <si>
    <t>CUST_3A18O7</t>
  </si>
  <si>
    <t>FLASH_J8AK72</t>
  </si>
  <si>
    <t>BNDL_79LJTB</t>
  </si>
  <si>
    <t>CMP_YEXM7N</t>
  </si>
  <si>
    <t>PROD_NJ83WB</t>
  </si>
  <si>
    <t>CUST_IRV5Z6</t>
  </si>
  <si>
    <t>FLASH_P9R1CX</t>
  </si>
  <si>
    <t>BNDL_0DPDUJ</t>
  </si>
  <si>
    <t>CMP_G2IFIK</t>
  </si>
  <si>
    <t>PROD_64HWTF</t>
  </si>
  <si>
    <t>CUST_K0YDIM</t>
  </si>
  <si>
    <t>FLASH_LHVND8</t>
  </si>
  <si>
    <t>BNDL_JJXG9A</t>
  </si>
  <si>
    <t>CMP_4CSD1C</t>
  </si>
  <si>
    <t>PROD_DGEEDC</t>
  </si>
  <si>
    <t>CUST_5FTPA4</t>
  </si>
  <si>
    <t>FLASH_FV7CZQ</t>
  </si>
  <si>
    <t>BNDL_M6RVAI</t>
  </si>
  <si>
    <t>CMP_XDJAYJ</t>
  </si>
  <si>
    <t>PROD_9ZRXQK</t>
  </si>
  <si>
    <t>CUST_NGGP6G</t>
  </si>
  <si>
    <t>FLASH_NE1DUN</t>
  </si>
  <si>
    <t>BNDL_3E04DY</t>
  </si>
  <si>
    <t>CMP_8O9JYX</t>
  </si>
  <si>
    <t>PROD_KLH6LA</t>
  </si>
  <si>
    <t>CUST_E7P1TI</t>
  </si>
  <si>
    <t>FLASH_UPSFDQ</t>
  </si>
  <si>
    <t>BNDL_TDPQSI</t>
  </si>
  <si>
    <t>CMP_63QL72</t>
  </si>
  <si>
    <t>PROD_K3L3IW</t>
  </si>
  <si>
    <t>CUST_MG6C8X</t>
  </si>
  <si>
    <t>FLASH_LQOAKL</t>
  </si>
  <si>
    <t>BNDL_28S5I7</t>
  </si>
  <si>
    <t>CMP_X959O2</t>
  </si>
  <si>
    <t>PROD_UFPDYP</t>
  </si>
  <si>
    <t>CUST_DLFM2P</t>
  </si>
  <si>
    <t>FLASH_200M9G</t>
  </si>
  <si>
    <t>BNDL_534K29</t>
  </si>
  <si>
    <t>CMP_1MDTFQ</t>
  </si>
  <si>
    <t>PROD_3J2U5N</t>
  </si>
  <si>
    <t>CUST_B712ZR</t>
  </si>
  <si>
    <t>FLASH_RPV0NQ</t>
  </si>
  <si>
    <t>BNDL_XYJOLB</t>
  </si>
  <si>
    <t>CMP_P9O60U</t>
  </si>
  <si>
    <t>PROD_M6TOUU</t>
  </si>
  <si>
    <t>CUST_CDOHR6</t>
  </si>
  <si>
    <t>FLASH_188GB9</t>
  </si>
  <si>
    <t>BNDL_4H59ZU</t>
  </si>
  <si>
    <t>CMP_P2U8JA</t>
  </si>
  <si>
    <t>PROD_ROD2SZ</t>
  </si>
  <si>
    <t>CUST_SQ24ZE</t>
  </si>
  <si>
    <t>FLASH_O5LV2Q</t>
  </si>
  <si>
    <t>BNDL_97B89N</t>
  </si>
  <si>
    <t>CMP_F25KIX</t>
  </si>
  <si>
    <t>PROD_YV625P</t>
  </si>
  <si>
    <t>CUST_GRWZDI</t>
  </si>
  <si>
    <t>FLASH_OOILZ7</t>
  </si>
  <si>
    <t>BNDL_2VY61H</t>
  </si>
  <si>
    <t>CMP_3Z02S6</t>
  </si>
  <si>
    <t>PROD_NZNGXV</t>
  </si>
  <si>
    <t>CUST_HYXV0C</t>
  </si>
  <si>
    <t>FLASH_I0E646</t>
  </si>
  <si>
    <t>BNDL_UOS4IV</t>
  </si>
  <si>
    <t>CMP_U7Z25H</t>
  </si>
  <si>
    <t>PROD_1IY3PC</t>
  </si>
  <si>
    <t>CUST_7HFZ90</t>
  </si>
  <si>
    <t>FLASH_Y5GB80</t>
  </si>
  <si>
    <t>BNDL_R126KI</t>
  </si>
  <si>
    <t>CMP_JSYR96</t>
  </si>
  <si>
    <t>PROD_NAQBY6</t>
  </si>
  <si>
    <t>CUST_A0W85M</t>
  </si>
  <si>
    <t>FLASH_I2C5WT</t>
  </si>
  <si>
    <t>BNDL_UL33KQ</t>
  </si>
  <si>
    <t>CMP_76UWWP</t>
  </si>
  <si>
    <t>PROD_RSFZHZ</t>
  </si>
  <si>
    <t>CUST_G58Z4S</t>
  </si>
  <si>
    <t>FLASH_RJ9PPL</t>
  </si>
  <si>
    <t>BNDL_9WTWKZ</t>
  </si>
  <si>
    <t>CMP_26IJ4P</t>
  </si>
  <si>
    <t>PROD_ACO6XJ</t>
  </si>
  <si>
    <t>CUST_YLN3IW</t>
  </si>
  <si>
    <t>FLASH_1PRHQF</t>
  </si>
  <si>
    <t>BNDL_0TG5IE</t>
  </si>
  <si>
    <t>CMP_Y64IG8</t>
  </si>
  <si>
    <t>PROD_BZ3LV3</t>
  </si>
  <si>
    <t>CUST_MXV8Y5</t>
  </si>
  <si>
    <t>FLASH_7M6HRY</t>
  </si>
  <si>
    <t>BNDL_TIIDEL</t>
  </si>
  <si>
    <t>CMP_QRL2AF</t>
  </si>
  <si>
    <t>PROD_9EDQAU</t>
  </si>
  <si>
    <t>CUST_8KT2U6</t>
  </si>
  <si>
    <t>FLASH_67LAQH</t>
  </si>
  <si>
    <t>BNDL_CIAH2K</t>
  </si>
  <si>
    <t>CMP_FLC4WR</t>
  </si>
  <si>
    <t>PROD_LTQIRG</t>
  </si>
  <si>
    <t>CUST_SBP7F4</t>
  </si>
  <si>
    <t>FLASH_7ZJQPU</t>
  </si>
  <si>
    <t>BNDL_8CPHNC</t>
  </si>
  <si>
    <t>CMP_KPAMU7</t>
  </si>
  <si>
    <t>PROD_OC7DD2</t>
  </si>
  <si>
    <t>CUST_OA1ZPK</t>
  </si>
  <si>
    <t>FLASH_EPKUS2</t>
  </si>
  <si>
    <t>BNDL_MZNHEB</t>
  </si>
  <si>
    <t>CMP_UE3IPR</t>
  </si>
  <si>
    <t>PROD_CF4X0C</t>
  </si>
  <si>
    <t>CUST_1QU7OQ</t>
  </si>
  <si>
    <t>FLASH_F4YNVA</t>
  </si>
  <si>
    <t>BNDL_I0PMFR</t>
  </si>
  <si>
    <t>CMP_NGH2RP</t>
  </si>
  <si>
    <t>PROD_FYIZ1B</t>
  </si>
  <si>
    <t>CUST_4DQDX2</t>
  </si>
  <si>
    <t>FLASH_VCKDRA</t>
  </si>
  <si>
    <t>BNDL_PJ3DIV</t>
  </si>
  <si>
    <t>CMP_05QRW3</t>
  </si>
  <si>
    <t>PROD_TOL9C4</t>
  </si>
  <si>
    <t>CUST_MKJ5V4</t>
  </si>
  <si>
    <t>FLASH_14DTLU</t>
  </si>
  <si>
    <t>BNDL_Y7Z50Y</t>
  </si>
  <si>
    <t>CMP_TXQ5DM</t>
  </si>
  <si>
    <t>PROD_W3PAUB</t>
  </si>
  <si>
    <t>CUST_RROZTD</t>
  </si>
  <si>
    <t>FLASH_BCFSJG</t>
  </si>
  <si>
    <t>BNDL_8S0P77</t>
  </si>
  <si>
    <t>CMP_QETTZF</t>
  </si>
  <si>
    <t>PROD_SHSXTZ</t>
  </si>
  <si>
    <t>CUST_9D65G8</t>
  </si>
  <si>
    <t>FLASH_A1DSK2</t>
  </si>
  <si>
    <t>BNDL_MRY1FH</t>
  </si>
  <si>
    <t>CMP_Y950I5</t>
  </si>
  <si>
    <t>PROD_YCSN9R</t>
  </si>
  <si>
    <t>CUST_DMP8BM</t>
  </si>
  <si>
    <t>FLASH_HJY25V</t>
  </si>
  <si>
    <t>BNDL_1YJX2A</t>
  </si>
  <si>
    <t>CMP_T4MLZY</t>
  </si>
  <si>
    <t>PROD_ERKCBI</t>
  </si>
  <si>
    <t>CUST_07QLG9</t>
  </si>
  <si>
    <t>FLASH_EVH183</t>
  </si>
  <si>
    <t>BNDL_D40YW9</t>
  </si>
  <si>
    <t>CMP_HSZZ9Y</t>
  </si>
  <si>
    <t>PROD_1EVWMT</t>
  </si>
  <si>
    <t>CUST_A8IY9G</t>
  </si>
  <si>
    <t>FLASH_1NORVP</t>
  </si>
  <si>
    <t>BNDL_T1RQGJ</t>
  </si>
  <si>
    <t>CMP_ZVH44Y</t>
  </si>
  <si>
    <t>PROD_4O92DN</t>
  </si>
  <si>
    <t>CUST_UI5VY6</t>
  </si>
  <si>
    <t>FLASH_KYCVZP</t>
  </si>
  <si>
    <t>BNDL_M61RJY</t>
  </si>
  <si>
    <t>CMP_JKRBZR</t>
  </si>
  <si>
    <t>PROD_700C1S</t>
  </si>
  <si>
    <t>CUST_8GGZKD</t>
  </si>
  <si>
    <t>FLASH_UFA5U4</t>
  </si>
  <si>
    <t>BNDL_RLXA1E</t>
  </si>
  <si>
    <t>CMP_8ZRLSS</t>
  </si>
  <si>
    <t>PROD_VM88N0</t>
  </si>
  <si>
    <t>CUST_59H31N</t>
  </si>
  <si>
    <t>FLASH_ZFJPKW</t>
  </si>
  <si>
    <t>BNDL_ERW5S2</t>
  </si>
  <si>
    <t>CMP_924IMF</t>
  </si>
  <si>
    <t>PROD_WT7GOM</t>
  </si>
  <si>
    <t>CUST_VFDWO7</t>
  </si>
  <si>
    <t>FLASH_J87LW1</t>
  </si>
  <si>
    <t>BNDL_INU0U4</t>
  </si>
  <si>
    <t>CMP_7TN2BZ</t>
  </si>
  <si>
    <t>PROD_BDPV0L</t>
  </si>
  <si>
    <t>CUST_E71V31</t>
  </si>
  <si>
    <t>FLASH_PF6W0G</t>
  </si>
  <si>
    <t>BNDL_2D8DN0</t>
  </si>
  <si>
    <t>CMP_FGLQRO</t>
  </si>
  <si>
    <t>PROD_DJ4V5P</t>
  </si>
  <si>
    <t>CUST_G4KX10</t>
  </si>
  <si>
    <t>FLASH_K62XRC</t>
  </si>
  <si>
    <t>BNDL_EJAYIU</t>
  </si>
  <si>
    <t>CMP_5C3ITJ</t>
  </si>
  <si>
    <t>PROD_YJB7QH</t>
  </si>
  <si>
    <t>CUST_NBZ1RE</t>
  </si>
  <si>
    <t>FLASH_W39SFG</t>
  </si>
  <si>
    <t>BNDL_MRRABQ</t>
  </si>
  <si>
    <t>CMP_SFIME2</t>
  </si>
  <si>
    <t>PROD_737CKU</t>
  </si>
  <si>
    <t>CUST_NQDZCM</t>
  </si>
  <si>
    <t>FLASH_73YPJ7</t>
  </si>
  <si>
    <t>BNDL_7WCRFL</t>
  </si>
  <si>
    <t>CMP_C3D9BF</t>
  </si>
  <si>
    <t>PROD_AWD9O9</t>
  </si>
  <si>
    <t>CUST_AJ6D2Y</t>
  </si>
  <si>
    <t>FLASH_6QL2JM</t>
  </si>
  <si>
    <t>BNDL_SJ6KKB</t>
  </si>
  <si>
    <t>CMP_62TXT2</t>
  </si>
  <si>
    <t>PROD_AR9D2V</t>
  </si>
  <si>
    <t>CUST_3BTW5M</t>
  </si>
  <si>
    <t>FLASH_2DJ0AO</t>
  </si>
  <si>
    <t>BNDL_QZPUHA</t>
  </si>
  <si>
    <t>CMP_R5YRP3</t>
  </si>
  <si>
    <t>PROD_0YIPUI</t>
  </si>
  <si>
    <t>CUST_DOZ3QR</t>
  </si>
  <si>
    <t>FLASH_NOA5OH</t>
  </si>
  <si>
    <t>BNDL_E31Q8H</t>
  </si>
  <si>
    <t>CMP_FTGDJS</t>
  </si>
  <si>
    <t>PROD_56LZ6F</t>
  </si>
  <si>
    <t>CUST_WVXKJQ</t>
  </si>
  <si>
    <t>FLASH_M96724</t>
  </si>
  <si>
    <t>BNDL_TBSUZX</t>
  </si>
  <si>
    <t>CMP_Y5V44O</t>
  </si>
  <si>
    <t>PROD_UA6YGF</t>
  </si>
  <si>
    <t>CUST_N9WNK9</t>
  </si>
  <si>
    <t>FLASH_UGJ5KE</t>
  </si>
  <si>
    <t>BNDL_XVCXXL</t>
  </si>
  <si>
    <t>CMP_51YMMB</t>
  </si>
  <si>
    <t>PROD_ZG0I28</t>
  </si>
  <si>
    <t>CUST_Y8M628</t>
  </si>
  <si>
    <t>FLASH_CCYRL7</t>
  </si>
  <si>
    <t>BNDL_27MUBA</t>
  </si>
  <si>
    <t>CMP_JHWYCE</t>
  </si>
  <si>
    <t>PROD_RAGPYP</t>
  </si>
  <si>
    <t>CUST_BLURH7</t>
  </si>
  <si>
    <t>FLASH_XOER5H</t>
  </si>
  <si>
    <t>BNDL_YHP7O8</t>
  </si>
  <si>
    <t>CMP_5RRU56</t>
  </si>
  <si>
    <t>PROD_5ZUSPY</t>
  </si>
  <si>
    <t>CUST_NYJZNM</t>
  </si>
  <si>
    <t>FLASH_8D5FCR</t>
  </si>
  <si>
    <t>BNDL_D4FOAJ</t>
  </si>
  <si>
    <t>CMP_MP5BD1</t>
  </si>
  <si>
    <t>PROD_8N3UEE</t>
  </si>
  <si>
    <t>CUST_7KZL17</t>
  </si>
  <si>
    <t>FLASH_MKRBMO</t>
  </si>
  <si>
    <t>BNDL_4SAR6M</t>
  </si>
  <si>
    <t>CMP_N8CJVZ</t>
  </si>
  <si>
    <t>PROD_Z0I4WX</t>
  </si>
  <si>
    <t>CUST_IFWTSB</t>
  </si>
  <si>
    <t>FLASH_N62ASM</t>
  </si>
  <si>
    <t>BNDL_OYWNCY</t>
  </si>
  <si>
    <t>CMP_7465KD</t>
  </si>
  <si>
    <t>PROD_O2ZDR8</t>
  </si>
  <si>
    <t>CUST_KXJ9ZB</t>
  </si>
  <si>
    <t>FLASH_W9XOQY</t>
  </si>
  <si>
    <t>BNDL_PY43AT</t>
  </si>
  <si>
    <t>CMP_TB9FML</t>
  </si>
  <si>
    <t>PROD_NPRWEM</t>
  </si>
  <si>
    <t>CUST_48195H</t>
  </si>
  <si>
    <t>FLASH_XI4XCJ</t>
  </si>
  <si>
    <t>BNDL_AJQFTP</t>
  </si>
  <si>
    <t>CMP_1HF2M8</t>
  </si>
  <si>
    <t>PROD_IL1XS2</t>
  </si>
  <si>
    <t>CUST_F544UD</t>
  </si>
  <si>
    <t>FLASH_09SX0O</t>
  </si>
  <si>
    <t>BNDL_TYX0L7</t>
  </si>
  <si>
    <t>CMP_0I4WPA</t>
  </si>
  <si>
    <t>PROD_0ELVC2</t>
  </si>
  <si>
    <t>CUST_L5STT4</t>
  </si>
  <si>
    <t>FLASH_55KMZ6</t>
  </si>
  <si>
    <t>BNDL_EB2WVT</t>
  </si>
  <si>
    <t>CMP_8SA0HL</t>
  </si>
  <si>
    <t>PROD_6LDBM5</t>
  </si>
  <si>
    <t>CUST_4E4WGR</t>
  </si>
  <si>
    <t>FLASH_HTJJXM</t>
  </si>
  <si>
    <t>BNDL_CMMULN</t>
  </si>
  <si>
    <t>CMP_I9HY3V</t>
  </si>
  <si>
    <t>PROD_1CBWZ0</t>
  </si>
  <si>
    <t>CUST_30MZK0</t>
  </si>
  <si>
    <t>FLASH_Z8546V</t>
  </si>
  <si>
    <t>BNDL_F560HH</t>
  </si>
  <si>
    <t>CMP_0XWTOC</t>
  </si>
  <si>
    <t>PROD_PZ0KWV</t>
  </si>
  <si>
    <t>CUST_WV4ODG</t>
  </si>
  <si>
    <t>FLASH_WZO542</t>
  </si>
  <si>
    <t>BNDL_UVX193</t>
  </si>
  <si>
    <t>CMP_RF4P00</t>
  </si>
  <si>
    <t>PROD_3YO9RH</t>
  </si>
  <si>
    <t>CUST_QKVR5T</t>
  </si>
  <si>
    <t>FLASH_DDIF5L</t>
  </si>
  <si>
    <t>BNDL_PVW5PZ</t>
  </si>
  <si>
    <t>CMP_X1M0ER</t>
  </si>
  <si>
    <t>PROD_IT592Z</t>
  </si>
  <si>
    <t>CUST_YZCV90</t>
  </si>
  <si>
    <t>FLASH_J0RZZ9</t>
  </si>
  <si>
    <t>BNDL_9LPF8D</t>
  </si>
  <si>
    <t>CMP_51RVJR</t>
  </si>
  <si>
    <t>PROD_WHB4CL</t>
  </si>
  <si>
    <t>CUST_BMB1WE</t>
  </si>
  <si>
    <t>FLASH_ZXCOZA</t>
  </si>
  <si>
    <t>BNDL_C1FESH</t>
  </si>
  <si>
    <t>CMP_UDNHN2</t>
  </si>
  <si>
    <t>PROD_6KKHEB</t>
  </si>
  <si>
    <t>CUST_81YYZS</t>
  </si>
  <si>
    <t>FLASH_K9587K</t>
  </si>
  <si>
    <t>BNDL_GCW5QY</t>
  </si>
  <si>
    <t>CMP_LG2M49</t>
  </si>
  <si>
    <t>PROD_XR28C2</t>
  </si>
  <si>
    <t>CUST_G2U7EQ</t>
  </si>
  <si>
    <t>FLASH_0A9DXU</t>
  </si>
  <si>
    <t>BNDL_1AJOLF</t>
  </si>
  <si>
    <t>CMP_Z0OLTU</t>
  </si>
  <si>
    <t>PROD_MY1R03</t>
  </si>
  <si>
    <t>CUST_B61S2C</t>
  </si>
  <si>
    <t>FLASH_A14F58</t>
  </si>
  <si>
    <t>BNDL_CG5J3Y</t>
  </si>
  <si>
    <t>CMP_1H7ZH1</t>
  </si>
  <si>
    <t>PROD_16GJ0Z</t>
  </si>
  <si>
    <t>CUST_77CXCK</t>
  </si>
  <si>
    <t>FLASH_7L6WTS</t>
  </si>
  <si>
    <t>BNDL_AE2XO3</t>
  </si>
  <si>
    <t>CMP_WQNUSC</t>
  </si>
  <si>
    <t>PROD_3Z0VVL</t>
  </si>
  <si>
    <t>CUST_V1H1OR</t>
  </si>
  <si>
    <t>FLASH_VZFJY0</t>
  </si>
  <si>
    <t>BNDL_BOAL52</t>
  </si>
  <si>
    <t>CMP_X2VGCA</t>
  </si>
  <si>
    <t>PROD_NS3HYE</t>
  </si>
  <si>
    <t>CUST_1X3ZR2</t>
  </si>
  <si>
    <t>FLASH_LA65XN</t>
  </si>
  <si>
    <t>BNDL_8TCQ68</t>
  </si>
  <si>
    <t>CMP_D0LVD5</t>
  </si>
  <si>
    <t>PROD_HWOVMD</t>
  </si>
  <si>
    <t>CUST_RV5QI3</t>
  </si>
  <si>
    <t>FLASH_A1737E</t>
  </si>
  <si>
    <t>BNDL_NY62XJ</t>
  </si>
  <si>
    <t>CMP_2WTJLD</t>
  </si>
  <si>
    <t>PROD_Y1J7N9</t>
  </si>
  <si>
    <t>CUST_QVXM69</t>
  </si>
  <si>
    <t>FLASH_UNT3BV</t>
  </si>
  <si>
    <t>BNDL_WP36DE</t>
  </si>
  <si>
    <t>CMP_IOV8QQ</t>
  </si>
  <si>
    <t>PROD_0VORXO</t>
  </si>
  <si>
    <t>CUST_RZ3GVY</t>
  </si>
  <si>
    <t>FLASH_WSQUON</t>
  </si>
  <si>
    <t>BNDL_DVSVG6</t>
  </si>
  <si>
    <t>CMP_9FI5PN</t>
  </si>
  <si>
    <t>PROD_3OVNGG</t>
  </si>
  <si>
    <t>CUST_EFP2D9</t>
  </si>
  <si>
    <t>FLASH_UFZ50R</t>
  </si>
  <si>
    <t>BNDL_MD1LX2</t>
  </si>
  <si>
    <t>CMP_QWFKNM</t>
  </si>
  <si>
    <t>PROD_OTF95C</t>
  </si>
  <si>
    <t>CUST_6Z9JM5</t>
  </si>
  <si>
    <t>FLASH_ZMIW4M</t>
  </si>
  <si>
    <t>BNDL_FQUZWV</t>
  </si>
  <si>
    <t>CMP_5E0D3J</t>
  </si>
  <si>
    <t>PROD_C2QXVU</t>
  </si>
  <si>
    <t>CUST_OWWXJG</t>
  </si>
  <si>
    <t>FLASH_YMTYT4</t>
  </si>
  <si>
    <t>BNDL_AT315U</t>
  </si>
  <si>
    <t>CMP_18X9XW</t>
  </si>
  <si>
    <t>PROD_O6A3WW</t>
  </si>
  <si>
    <t>CUST_A7N3D6</t>
  </si>
  <si>
    <t>FLASH_O926Y8</t>
  </si>
  <si>
    <t>BNDL_YEEEFL</t>
  </si>
  <si>
    <t>CMP_W2Y19K</t>
  </si>
  <si>
    <t>PROD_2FCRP0</t>
  </si>
  <si>
    <t>CUST_62IGQR</t>
  </si>
  <si>
    <t>FLASH_X19YS3</t>
  </si>
  <si>
    <t>BNDL_WO92X7</t>
  </si>
  <si>
    <t>CMP_O8NLTT</t>
  </si>
  <si>
    <t>PROD_F71EDZ</t>
  </si>
  <si>
    <t>CUST_9LNAJF</t>
  </si>
  <si>
    <t>FLASH_5VCOBX</t>
  </si>
  <si>
    <t>BNDL_7G0LTH</t>
  </si>
  <si>
    <t>CMP_67QD5S</t>
  </si>
  <si>
    <t>PROD_M284HM</t>
  </si>
  <si>
    <t>CUST_JX9ZFO</t>
  </si>
  <si>
    <t>FLASH_9PBJ9X</t>
  </si>
  <si>
    <t>BNDL_SFT95D</t>
  </si>
  <si>
    <t>CMP_08UIZA</t>
  </si>
  <si>
    <t>PROD_1WF14C</t>
  </si>
  <si>
    <t>CUST_DFSM5X</t>
  </si>
  <si>
    <t>FLASH_A8KBTC</t>
  </si>
  <si>
    <t>BNDL_MN9TV1</t>
  </si>
  <si>
    <t>CMP_GGLP0T</t>
  </si>
  <si>
    <t>PROD_O00VP4</t>
  </si>
  <si>
    <t>CUST_V0Q9J1</t>
  </si>
  <si>
    <t>FLASH_QPVQF1</t>
  </si>
  <si>
    <t>BNDL_J31553</t>
  </si>
  <si>
    <t>CMP_5KW16M</t>
  </si>
  <si>
    <t>PROD_QH9OHU</t>
  </si>
  <si>
    <t>CUST_RGM7ID</t>
  </si>
  <si>
    <t>FLASH_TF5WMI</t>
  </si>
  <si>
    <t>BNDL_3YECYD</t>
  </si>
  <si>
    <t>CMP_12MGMV</t>
  </si>
  <si>
    <t>PROD_W7Z3MB</t>
  </si>
  <si>
    <t>CUST_FKZ02F</t>
  </si>
  <si>
    <t>FLASH_IYKWTY</t>
  </si>
  <si>
    <t>BNDL_7CBAT6</t>
  </si>
  <si>
    <t>CMP_HAF8O7</t>
  </si>
  <si>
    <t>PROD_CSLOSS</t>
  </si>
  <si>
    <t>CUST_ARMXRN</t>
  </si>
  <si>
    <t>FLASH_4GE7IT</t>
  </si>
  <si>
    <t>BNDL_ERL0G4</t>
  </si>
  <si>
    <t>CMP_O0N013</t>
  </si>
  <si>
    <t>PROD_J1IZKF</t>
  </si>
  <si>
    <t>CUST_1S3SMA</t>
  </si>
  <si>
    <t>FLASH_NR2M5G</t>
  </si>
  <si>
    <t>BNDL_6P1T1D</t>
  </si>
  <si>
    <t>CMP_JMM7E3</t>
  </si>
  <si>
    <t>PROD_GSBAQL</t>
  </si>
  <si>
    <t>CUST_YFBKVN</t>
  </si>
  <si>
    <t>FLASH_7Z0UFX</t>
  </si>
  <si>
    <t>BNDL_3HLVIS</t>
  </si>
  <si>
    <t>CMP_OR1XZ2</t>
  </si>
  <si>
    <t>PROD_0ADRR1</t>
  </si>
  <si>
    <t>CUST_DH47KU</t>
  </si>
  <si>
    <t>FLASH_P3CH0V</t>
  </si>
  <si>
    <t>BNDL_ORR98A</t>
  </si>
  <si>
    <t>CMP_6QDTMQ</t>
  </si>
  <si>
    <t>PROD_P7NF8B</t>
  </si>
  <si>
    <t>CUST_PVTLY5</t>
  </si>
  <si>
    <t>FLASH_DH01OQ</t>
  </si>
  <si>
    <t>BNDL_8PYWZ0</t>
  </si>
  <si>
    <t>CMP_4A0MSB</t>
  </si>
  <si>
    <t>PROD_JVDLAK</t>
  </si>
  <si>
    <t>CUST_U1F6J7</t>
  </si>
  <si>
    <t>FLASH_MZUKFS</t>
  </si>
  <si>
    <t>BNDL_JFLVKI</t>
  </si>
  <si>
    <t>CMP_23IR6O</t>
  </si>
  <si>
    <t>PROD_O5N6QX</t>
  </si>
  <si>
    <t>CUST_PSCVZT</t>
  </si>
  <si>
    <t>FLASH_2TMS87</t>
  </si>
  <si>
    <t>BNDL_2VQNAL</t>
  </si>
  <si>
    <t>CMP_C8SPA1</t>
  </si>
  <si>
    <t>PROD_V7W0D6</t>
  </si>
  <si>
    <t>CUST_ZY565X</t>
  </si>
  <si>
    <t>FLASH_1Y9G4C</t>
  </si>
  <si>
    <t>BNDL_QZ2XN3</t>
  </si>
  <si>
    <t>CMP_S9CLBW</t>
  </si>
  <si>
    <t>PROD_DRJNNS</t>
  </si>
  <si>
    <t>CUST_R13DZN</t>
  </si>
  <si>
    <t>FLASH_M9EFI7</t>
  </si>
  <si>
    <t>BNDL_L9L4D9</t>
  </si>
  <si>
    <t>CMP_QYBAQ6</t>
  </si>
  <si>
    <t>PROD_4TI4FI</t>
  </si>
  <si>
    <t>CUST_LBVONU</t>
  </si>
  <si>
    <t>FLASH_0J3ZO6</t>
  </si>
  <si>
    <t>BNDL_LJA195</t>
  </si>
  <si>
    <t>CMP_5JGD1V</t>
  </si>
  <si>
    <t>PROD_XDG5AX</t>
  </si>
  <si>
    <t>CUST_2LVRR5</t>
  </si>
  <si>
    <t>FLASH_Y89GEM</t>
  </si>
  <si>
    <t>BNDL_0SV54B</t>
  </si>
  <si>
    <t>CMP_68NED9</t>
  </si>
  <si>
    <t>PROD_GD6BZY</t>
  </si>
  <si>
    <t>CUST_SB4M7I</t>
  </si>
  <si>
    <t>FLASH_9EJLW9</t>
  </si>
  <si>
    <t>BNDL_RTMSS0</t>
  </si>
  <si>
    <t>CMP_0I960V</t>
  </si>
  <si>
    <t>PROD_78XJ8U</t>
  </si>
  <si>
    <t>CUST_QTR7LK</t>
  </si>
  <si>
    <t>FLASH_Y1Q3KB</t>
  </si>
  <si>
    <t>BNDL_Y2J3H4</t>
  </si>
  <si>
    <t>CMP_1P1L1U</t>
  </si>
  <si>
    <t>PROD_7OORLC</t>
  </si>
  <si>
    <t>CUST_42XDB7</t>
  </si>
  <si>
    <t>FLASH_Y05QZD</t>
  </si>
  <si>
    <t>BNDL_RQ3VK9</t>
  </si>
  <si>
    <t>CMP_8NLIHS</t>
  </si>
  <si>
    <t>PROD_LUUDUC</t>
  </si>
  <si>
    <t>CUST_NXIQGM</t>
  </si>
  <si>
    <t>FLASH_D9YNCA</t>
  </si>
  <si>
    <t>BNDL_5KJRSM</t>
  </si>
  <si>
    <t>CMP_M5ANEV</t>
  </si>
  <si>
    <t>PROD_969GCZ</t>
  </si>
  <si>
    <t>CUST_DG06HL</t>
  </si>
  <si>
    <t>FLASH_X1FZQ8</t>
  </si>
  <si>
    <t>BNDL_ICED7Q</t>
  </si>
  <si>
    <t>CMP_6NPENA</t>
  </si>
  <si>
    <t>PROD_URF4N9</t>
  </si>
  <si>
    <t>CUST_X1MIVH</t>
  </si>
  <si>
    <t>FLASH_XRGQI2</t>
  </si>
  <si>
    <t>BNDL_03UN8B</t>
  </si>
  <si>
    <t>CMP_ZW2XLY</t>
  </si>
  <si>
    <t>PROD_OUZQ90</t>
  </si>
  <si>
    <t>CUST_Z9XE8K</t>
  </si>
  <si>
    <t>FLASH_ITAPHH</t>
  </si>
  <si>
    <t>BNDL_Y4AGRY</t>
  </si>
  <si>
    <t>CMP_GKE033</t>
  </si>
  <si>
    <t>PROD_23TYRZ</t>
  </si>
  <si>
    <t>CUST_4KYRCV</t>
  </si>
  <si>
    <t>FLASH_HQHAUO</t>
  </si>
  <si>
    <t>BNDL_NGW0O1</t>
  </si>
  <si>
    <t>CMP_2KK0ZX</t>
  </si>
  <si>
    <t>PROD_HY059H</t>
  </si>
  <si>
    <t>CUST_LC609U</t>
  </si>
  <si>
    <t>FLASH_GX8CM8</t>
  </si>
  <si>
    <t>BNDL_625S6Y</t>
  </si>
  <si>
    <t>CMP_GJU1XD</t>
  </si>
  <si>
    <t>PROD_NNSJLB</t>
  </si>
  <si>
    <t>CUST_8DCY0U</t>
  </si>
  <si>
    <t>FLASH_7C0KJL</t>
  </si>
  <si>
    <t>BNDL_RELGKZ</t>
  </si>
  <si>
    <t>CMP_68H5W9</t>
  </si>
  <si>
    <t>PROD_47FF4K</t>
  </si>
  <si>
    <t>CUST_RUE6LA</t>
  </si>
  <si>
    <t>FLASH_Y3QC0K</t>
  </si>
  <si>
    <t>BNDL_EX9TG6</t>
  </si>
  <si>
    <t>CMP_SB359M</t>
  </si>
  <si>
    <t>PROD_K57GEW</t>
  </si>
  <si>
    <t>CUST_Y7G4F6</t>
  </si>
  <si>
    <t>FLASH_7ZWYYA</t>
  </si>
  <si>
    <t>BNDL_33CABR</t>
  </si>
  <si>
    <t>CMP_F36VRK</t>
  </si>
  <si>
    <t>PROD_HS2Q6Y</t>
  </si>
  <si>
    <t>CUST_XWA2SN</t>
  </si>
  <si>
    <t>FLASH_AC3VER</t>
  </si>
  <si>
    <t>BNDL_TWEVCV</t>
  </si>
  <si>
    <t>CMP_4KD3S4</t>
  </si>
  <si>
    <t>PROD_LD5PKI</t>
  </si>
  <si>
    <t>CUST_4ABCXT</t>
  </si>
  <si>
    <t>FLASH_7G54W1</t>
  </si>
  <si>
    <t>BNDL_Y10JIE</t>
  </si>
  <si>
    <t>CMP_RLUERE</t>
  </si>
  <si>
    <t>PROD_T03UG6</t>
  </si>
  <si>
    <t>CUST_DWXEMW</t>
  </si>
  <si>
    <t>FLASH_7P1S7T</t>
  </si>
  <si>
    <t>BNDL_QU06G6</t>
  </si>
  <si>
    <t>CMP_GMIAJN</t>
  </si>
  <si>
    <t>PROD_QBQT1M</t>
  </si>
  <si>
    <t>CUST_2QAXG3</t>
  </si>
  <si>
    <t>FLASH_PNGX42</t>
  </si>
  <si>
    <t>BNDL_AA58S8</t>
  </si>
  <si>
    <t>CMP_SLGAD9</t>
  </si>
  <si>
    <t>PROD_RN4G78</t>
  </si>
  <si>
    <t>CUST_SUJ6PI</t>
  </si>
  <si>
    <t>FLASH_W1QIQI</t>
  </si>
  <si>
    <t>BNDL_30DPN9</t>
  </si>
  <si>
    <t>CMP_IJ2WK1</t>
  </si>
  <si>
    <t>PROD_JXXN0Q</t>
  </si>
  <si>
    <t>CUST_HDIGS1</t>
  </si>
  <si>
    <t>FLASH_HKVZDV</t>
  </si>
  <si>
    <t>BNDL_X71W98</t>
  </si>
  <si>
    <t>CMP_BDFTF8</t>
  </si>
  <si>
    <t>PROD_GHPOGA</t>
  </si>
  <si>
    <t>CUST_PAKCTB</t>
  </si>
  <si>
    <t>FLASH_CB0UEC</t>
  </si>
  <si>
    <t>BNDL_J2F4CX</t>
  </si>
  <si>
    <t>CMP_GOC08V</t>
  </si>
  <si>
    <t>PROD_899TVO</t>
  </si>
  <si>
    <t>CUST_DKB0X6</t>
  </si>
  <si>
    <t>FLASH_1YQ7MX</t>
  </si>
  <si>
    <t>BNDL_ZZWGC1</t>
  </si>
  <si>
    <t>CMP_FES9HT</t>
  </si>
  <si>
    <t>PROD_7LZOR9</t>
  </si>
  <si>
    <t>CUST_0BE1HE</t>
  </si>
  <si>
    <t>FLASH_EEZ2KC</t>
  </si>
  <si>
    <t>BNDL_T74M7F</t>
  </si>
  <si>
    <t>CMP_JKL5UA</t>
  </si>
  <si>
    <t>PROD_IIB806</t>
  </si>
  <si>
    <t>CUST_MO1H5S</t>
  </si>
  <si>
    <t>FLASH_DLUMLQ</t>
  </si>
  <si>
    <t>BNDL_N9LTPY</t>
  </si>
  <si>
    <t>CMP_S7UMOL</t>
  </si>
  <si>
    <t>PROD_3KK8H5</t>
  </si>
  <si>
    <t>CUST_ZVY6ZQ</t>
  </si>
  <si>
    <t>FLASH_ZWD7KV</t>
  </si>
  <si>
    <t>BNDL_5MLCVF</t>
  </si>
  <si>
    <t>CMP_I14GV1</t>
  </si>
  <si>
    <t>PROD_L2NNHB</t>
  </si>
  <si>
    <t>CUST_K9YZ1R</t>
  </si>
  <si>
    <t>FLASH_0LIS8U</t>
  </si>
  <si>
    <t>BNDL_JTPCW6</t>
  </si>
  <si>
    <t>CMP_U0UTFK</t>
  </si>
  <si>
    <t>PROD_HJOKXH</t>
  </si>
  <si>
    <t>CUST_L08SGL</t>
  </si>
  <si>
    <t>FLASH_RGA9T7</t>
  </si>
  <si>
    <t>BNDL_X1IVOU</t>
  </si>
  <si>
    <t>CMP_M512YZ</t>
  </si>
  <si>
    <t>PROD_41Y0YC</t>
  </si>
  <si>
    <t>CUST_KK26UT</t>
  </si>
  <si>
    <t>FLASH_EUJKA3</t>
  </si>
  <si>
    <t>BNDL_G06CKR</t>
  </si>
  <si>
    <t>CMP_O5J60F</t>
  </si>
  <si>
    <t>PROD_5OI3PT</t>
  </si>
  <si>
    <t>CUST_C1U4L9</t>
  </si>
  <si>
    <t>FLASH_XTEKCV</t>
  </si>
  <si>
    <t>BNDL_CE7E2T</t>
  </si>
  <si>
    <t>CMP_WE1ZRM</t>
  </si>
  <si>
    <t>PROD_ULSLR1</t>
  </si>
  <si>
    <t>CUST_1NL83S</t>
  </si>
  <si>
    <t>FLASH_EUSQPE</t>
  </si>
  <si>
    <t>BNDL_77GJE0</t>
  </si>
  <si>
    <t>CMP_53PYUP</t>
  </si>
  <si>
    <t>PROD_1NKUEP</t>
  </si>
  <si>
    <t>CUST_XIF4AU</t>
  </si>
  <si>
    <t>FLASH_28K2DJ</t>
  </si>
  <si>
    <t>BNDL_SWGG2W</t>
  </si>
  <si>
    <t>CMP_C9ETPX</t>
  </si>
  <si>
    <t>PROD_57U0EW</t>
  </si>
  <si>
    <t>CUST_B4YSMR</t>
  </si>
  <si>
    <t>FLASH_M8D8YY</t>
  </si>
  <si>
    <t>BNDL_UCEFTH</t>
  </si>
  <si>
    <t>CMP_XDUGCX</t>
  </si>
  <si>
    <t>PROD_8I60SP</t>
  </si>
  <si>
    <t>CUST_T8FIOP</t>
  </si>
  <si>
    <t>FLASH_H1VKJ0</t>
  </si>
  <si>
    <t>BNDL_0X1Q46</t>
  </si>
  <si>
    <t>CMP_Z798T4</t>
  </si>
  <si>
    <t>PROD_2NJSS5</t>
  </si>
  <si>
    <t>CUST_D36RY2</t>
  </si>
  <si>
    <t>FLASH_E3M1XG</t>
  </si>
  <si>
    <t>BNDL_TDSVBM</t>
  </si>
  <si>
    <t>CMP_7TP1HH</t>
  </si>
  <si>
    <t>PROD_8J69MN</t>
  </si>
  <si>
    <t>CUST_XMB6FM</t>
  </si>
  <si>
    <t>FLASH_7XPOOM</t>
  </si>
  <si>
    <t>BNDL_0IDSRB</t>
  </si>
  <si>
    <t>CMP_M14SSS</t>
  </si>
  <si>
    <t>PROD_3L9FEH</t>
  </si>
  <si>
    <t>CUST_0JFUTH</t>
  </si>
  <si>
    <t>FLASH_70NNPZ</t>
  </si>
  <si>
    <t>BNDL_7HHHCB</t>
  </si>
  <si>
    <t>CMP_1Q0MXG</t>
  </si>
  <si>
    <t>PROD_WKL322</t>
  </si>
  <si>
    <t>CUST_9LJ5R5</t>
  </si>
  <si>
    <t>FLASH_ZF3SEA</t>
  </si>
  <si>
    <t>BNDL_JQIZPD</t>
  </si>
  <si>
    <t>CMP_JU0SRC</t>
  </si>
  <si>
    <t>PROD_F030PN</t>
  </si>
  <si>
    <t>CUST_NQ4Y5I</t>
  </si>
  <si>
    <t>FLASH_WAKOKK</t>
  </si>
  <si>
    <t>BNDL_CY26SM</t>
  </si>
  <si>
    <t>CMP_XKGOYL</t>
  </si>
  <si>
    <t>PROD_BBUYIV</t>
  </si>
  <si>
    <t>CUST_MFWI06</t>
  </si>
  <si>
    <t>FLASH_6RYAMB</t>
  </si>
  <si>
    <t>BNDL_CHU59W</t>
  </si>
  <si>
    <t>CMP_1WL093</t>
  </si>
  <si>
    <t>PROD_RE5QY4</t>
  </si>
  <si>
    <t>CUST_71IF9G</t>
  </si>
  <si>
    <t>FLASH_08PHZ2</t>
  </si>
  <si>
    <t>BNDL_HC1ZPL</t>
  </si>
  <si>
    <t>CMP_E1U1LP</t>
  </si>
  <si>
    <t>PROD_2AA0H4</t>
  </si>
  <si>
    <t>CUST_GCGHUK</t>
  </si>
  <si>
    <t>FLASH_QUL5ZR</t>
  </si>
  <si>
    <t>BNDL_BLN3DV</t>
  </si>
  <si>
    <t>CMP_JAG3X7</t>
  </si>
  <si>
    <t>PROD_HXARB9</t>
  </si>
  <si>
    <t>CUST_YLG3EM</t>
  </si>
  <si>
    <t>FLASH_9AT2JH</t>
  </si>
  <si>
    <t>BNDL_L9U7DJ</t>
  </si>
  <si>
    <t>CMP_MWBNK7</t>
  </si>
  <si>
    <t>PROD_IMT7P2</t>
  </si>
  <si>
    <t>CUST_6LR3DE</t>
  </si>
  <si>
    <t>FLASH_SZFDUX</t>
  </si>
  <si>
    <t>BNDL_R6J2AK</t>
  </si>
  <si>
    <t>CMP_ZXD45C</t>
  </si>
  <si>
    <t>PROD_P7BGE8</t>
  </si>
  <si>
    <t>CUST_YKGLDC</t>
  </si>
  <si>
    <t>FLASH_ZNAM7X</t>
  </si>
  <si>
    <t>BNDL_RJOP5A</t>
  </si>
  <si>
    <t>CMP_QXEQQG</t>
  </si>
  <si>
    <t>PROD_5YE1S1</t>
  </si>
  <si>
    <t>CUST_QMX0TI</t>
  </si>
  <si>
    <t>FLASH_PWXIID</t>
  </si>
  <si>
    <t>BNDL_2DBPAP</t>
  </si>
  <si>
    <t>CMP_YKXNI6</t>
  </si>
  <si>
    <t>PROD_68DWQJ</t>
  </si>
  <si>
    <t>CUST_4VUZU1</t>
  </si>
  <si>
    <t>FLASH_C30AO0</t>
  </si>
  <si>
    <t>BNDL_RAEZYH</t>
  </si>
  <si>
    <t>CMP_S8XG4A</t>
  </si>
  <si>
    <t>PROD_58NLA4</t>
  </si>
  <si>
    <t>CUST_2FDVYK</t>
  </si>
  <si>
    <t>FLASH_28L7TQ</t>
  </si>
  <si>
    <t>BNDL_4EO7GI</t>
  </si>
  <si>
    <t>CMP_AIKFCQ</t>
  </si>
  <si>
    <t>PROD_6CXPN4</t>
  </si>
  <si>
    <t>CUST_3PUW6C</t>
  </si>
  <si>
    <t>FLASH_OI91ME</t>
  </si>
  <si>
    <t>BNDL_CVSVXT</t>
  </si>
  <si>
    <t>CMP_L9ZS4K</t>
  </si>
  <si>
    <t>PROD_L6IFKS</t>
  </si>
  <si>
    <t>CUST_SLXJ2M</t>
  </si>
  <si>
    <t>FLASH_O9HOMO</t>
  </si>
  <si>
    <t>BNDL_C6F9UI</t>
  </si>
  <si>
    <t>CMP_T359TV</t>
  </si>
  <si>
    <t>PROD_N0VTKW</t>
  </si>
  <si>
    <t>CUST_M53OA2</t>
  </si>
  <si>
    <t>FLASH_GZPL5W</t>
  </si>
  <si>
    <t>BNDL_0JP9V9</t>
  </si>
  <si>
    <t>CMP_DYNK37</t>
  </si>
  <si>
    <t>PROD_A9TF1F</t>
  </si>
  <si>
    <t>CUST_7BT9JS</t>
  </si>
  <si>
    <t>FLASH_F9O6LE</t>
  </si>
  <si>
    <t>BNDL_GX7CRR</t>
  </si>
  <si>
    <t>CMP_SYFKOQ</t>
  </si>
  <si>
    <t>PROD_L24DZ6</t>
  </si>
  <si>
    <t>CUST_S7NMLN</t>
  </si>
  <si>
    <t>FLASH_8Z9Y99</t>
  </si>
  <si>
    <t>BNDL_3RWEPK</t>
  </si>
  <si>
    <t>CMP_U2ONH2</t>
  </si>
  <si>
    <t>PROD_HOF6ES</t>
  </si>
  <si>
    <t>CUST_M13FFP</t>
  </si>
  <si>
    <t>FLASH_3B375K</t>
  </si>
  <si>
    <t>BNDL_6VJBK9</t>
  </si>
  <si>
    <t>CMP_58IL7W</t>
  </si>
  <si>
    <t>PROD_5TW3P2</t>
  </si>
  <si>
    <t>CUST_XCSH0K</t>
  </si>
  <si>
    <t>FLASH_TC8XXC</t>
  </si>
  <si>
    <t>BNDL_UF9FIG</t>
  </si>
  <si>
    <t>CMP_T0NJVY</t>
  </si>
  <si>
    <t>PROD_PAS2KW</t>
  </si>
  <si>
    <t>CUST_SE1PHF</t>
  </si>
  <si>
    <t>FLASH_R5FJDX</t>
  </si>
  <si>
    <t>BNDL_1QCYJ7</t>
  </si>
  <si>
    <t>CMP_HRNGCU</t>
  </si>
  <si>
    <t>PROD_V06DXV</t>
  </si>
  <si>
    <t>CUST_DVG1PN</t>
  </si>
  <si>
    <t>FLASH_R6VGE7</t>
  </si>
  <si>
    <t>BNDL_9R3ULE</t>
  </si>
  <si>
    <t>CMP_W7B5F5</t>
  </si>
  <si>
    <t>PROD_Q1NKOL</t>
  </si>
  <si>
    <t>CUST_5W1OCB</t>
  </si>
  <si>
    <t>FLASH_TEBLH0</t>
  </si>
  <si>
    <t>BNDL_RTVUHD</t>
  </si>
  <si>
    <t>CMP_MPQ7TL</t>
  </si>
  <si>
    <t>PROD_U2GSDF</t>
  </si>
  <si>
    <t>CUST_R4KDV4</t>
  </si>
  <si>
    <t>FLASH_IW9OUH</t>
  </si>
  <si>
    <t>BNDL_LVCXSY</t>
  </si>
  <si>
    <t>CMP_3VNDJ3</t>
  </si>
  <si>
    <t>PROD_N2CZVU</t>
  </si>
  <si>
    <t>CUST_5YI9UB</t>
  </si>
  <si>
    <t>FLASH_B4TRTG</t>
  </si>
  <si>
    <t>BNDL_3AP3MI</t>
  </si>
  <si>
    <t>CMP_SMW74N</t>
  </si>
  <si>
    <t>PROD_Y3RZAW</t>
  </si>
  <si>
    <t>CUST_CQB9TB</t>
  </si>
  <si>
    <t>FLASH_VR6MYN</t>
  </si>
  <si>
    <t>BNDL_5Z45KW</t>
  </si>
  <si>
    <t>CMP_B8QKBR</t>
  </si>
  <si>
    <t>PROD_3Y573Q</t>
  </si>
  <si>
    <t>CUST_05MY0O</t>
  </si>
  <si>
    <t>FLASH_X6HS9Y</t>
  </si>
  <si>
    <t>BNDL_N6B701</t>
  </si>
  <si>
    <t>CMP_KNY0GB</t>
  </si>
  <si>
    <t>PROD_N69OBR</t>
  </si>
  <si>
    <t>CUST_M97VDK</t>
  </si>
  <si>
    <t>FLASH_FOMJ0C</t>
  </si>
  <si>
    <t>BNDL_7F9ZV7</t>
  </si>
  <si>
    <t>CMP_PBDVOE</t>
  </si>
  <si>
    <t>PROD_JMXUY8</t>
  </si>
  <si>
    <t>CUST_Z3VU0J</t>
  </si>
  <si>
    <t>FLASH_HTBV83</t>
  </si>
  <si>
    <t>BNDL_0L5HA6</t>
  </si>
  <si>
    <t>CMP_9JR26I</t>
  </si>
  <si>
    <t>PROD_4UQHGZ</t>
  </si>
  <si>
    <t>CUST_MJLFE1</t>
  </si>
  <si>
    <t>FLASH_Q1PLPK</t>
  </si>
  <si>
    <t>BNDL_6NVM3V</t>
  </si>
  <si>
    <t>CMP_T3MHAG</t>
  </si>
  <si>
    <t>PROD_QBGUJ9</t>
  </si>
  <si>
    <t>CUST_SV672L</t>
  </si>
  <si>
    <t>FLASH_R2L8EG</t>
  </si>
  <si>
    <t>BNDL_8IHJXM</t>
  </si>
  <si>
    <t>CMP_GPYLBD</t>
  </si>
  <si>
    <t>PROD_PD90RH</t>
  </si>
  <si>
    <t>CUST_6RIYK4</t>
  </si>
  <si>
    <t>FLASH_QI5Q38</t>
  </si>
  <si>
    <t>BNDL_B1BS8W</t>
  </si>
  <si>
    <t>CMP_GLWMX7</t>
  </si>
  <si>
    <t>PROD_HL5WA1</t>
  </si>
  <si>
    <t>CUST_171KS1</t>
  </si>
  <si>
    <t>FLASH_I3E8KY</t>
  </si>
  <si>
    <t>BNDL_IH9EAT</t>
  </si>
  <si>
    <t>CMP_SI65Y6</t>
  </si>
  <si>
    <t>PROD_V6TGBI</t>
  </si>
  <si>
    <t>CUST_3IOQDF</t>
  </si>
  <si>
    <t>FLASH_83NZ3V</t>
  </si>
  <si>
    <t>BNDL_JU7Y6F</t>
  </si>
  <si>
    <t>CMP_R1T3NU</t>
  </si>
  <si>
    <t>PROD_VP8UNU</t>
  </si>
  <si>
    <t>CUST_EU9KKY</t>
  </si>
  <si>
    <t>FLASH_FXIQJR</t>
  </si>
  <si>
    <t>BNDL_KCYKDD</t>
  </si>
  <si>
    <t>CMP_I6J0PK</t>
  </si>
  <si>
    <t>PROD_UTJUEH</t>
  </si>
  <si>
    <t>CUST_KUESD6</t>
  </si>
  <si>
    <t>FLASH_MM1M8V</t>
  </si>
  <si>
    <t>BNDL_OE22CL</t>
  </si>
  <si>
    <t>CMP_7F5BAU</t>
  </si>
  <si>
    <t>PROD_H716V1</t>
  </si>
  <si>
    <t>CUST_ABTKQ1</t>
  </si>
  <si>
    <t>FLASH_WWB4HM</t>
  </si>
  <si>
    <t>BNDL_6XKAP2</t>
  </si>
  <si>
    <t>CMP_A9BLC0</t>
  </si>
  <si>
    <t>PROD_CVJP1B</t>
  </si>
  <si>
    <t>CUST_IKV0HK</t>
  </si>
  <si>
    <t>FLASH_Z7G8ZI</t>
  </si>
  <si>
    <t>BNDL_8XB6YS</t>
  </si>
  <si>
    <t>CMP_BXJG74</t>
  </si>
  <si>
    <t>PROD_HZQBJW</t>
  </si>
  <si>
    <t>CUST_K1U4RS</t>
  </si>
  <si>
    <t>FLASH_4G110R</t>
  </si>
  <si>
    <t>BNDL_Z469KF</t>
  </si>
  <si>
    <t>CMP_N28AUA</t>
  </si>
  <si>
    <t>PROD_YVBLZE</t>
  </si>
  <si>
    <t>CUST_OEFN8T</t>
  </si>
  <si>
    <t>FLASH_Z9B42S</t>
  </si>
  <si>
    <t>BNDL_056SJO</t>
  </si>
  <si>
    <t>CMP_EOMBD8</t>
  </si>
  <si>
    <t>PROD_K0JE0X</t>
  </si>
  <si>
    <t>CUST_N7DTWU</t>
  </si>
  <si>
    <t>FLASH_AAPSGL</t>
  </si>
  <si>
    <t>BNDL_FDXEBF</t>
  </si>
  <si>
    <t>CMP_KD2THV</t>
  </si>
  <si>
    <t>PROD_R4JOB2</t>
  </si>
  <si>
    <t>CUST_FOFKRN</t>
  </si>
  <si>
    <t>FLASH_UJRVG7</t>
  </si>
  <si>
    <t>BNDL_TQM34H</t>
  </si>
  <si>
    <t>CMP_DO708T</t>
  </si>
  <si>
    <t>PROD_BS2E8P</t>
  </si>
  <si>
    <t>CUST_60JMA5</t>
  </si>
  <si>
    <t>FLASH_W8DF62</t>
  </si>
  <si>
    <t>BNDL_854KAV</t>
  </si>
  <si>
    <t>CMP_VSOMUA</t>
  </si>
  <si>
    <t>PROD_IKDIHH</t>
  </si>
  <si>
    <t>CUST_8V2XDB</t>
  </si>
  <si>
    <t>FLASH_ZXX5PW</t>
  </si>
  <si>
    <t>BNDL_GH7MGI</t>
  </si>
  <si>
    <t>CMP_NC28XL</t>
  </si>
  <si>
    <t>PROD_PJWLA1</t>
  </si>
  <si>
    <t>CUST_5634EJ</t>
  </si>
  <si>
    <t>FLASH_SMQLS5</t>
  </si>
  <si>
    <t>BNDL_6T62B3</t>
  </si>
  <si>
    <t>CMP_NN6BVC</t>
  </si>
  <si>
    <t>PROD_UL9LF4</t>
  </si>
  <si>
    <t>CUST_S8TURD</t>
  </si>
  <si>
    <t>FLASH_RKWBEY</t>
  </si>
  <si>
    <t>BNDL_KBA25B</t>
  </si>
  <si>
    <t>CMP_9WULLF</t>
  </si>
  <si>
    <t>PROD_KJ0QYD</t>
  </si>
  <si>
    <t>CUST_KNDS49</t>
  </si>
  <si>
    <t>FLASH_LA37PV</t>
  </si>
  <si>
    <t>BNDL_SVUBXM</t>
  </si>
  <si>
    <t>CMP_M81IP0</t>
  </si>
  <si>
    <t>PROD_A2V37I</t>
  </si>
  <si>
    <t>CUST_VHYVIW</t>
  </si>
  <si>
    <t>FLASH_SZGLY2</t>
  </si>
  <si>
    <t>BNDL_HCWHK8</t>
  </si>
  <si>
    <t>CMP_T1PV9I</t>
  </si>
  <si>
    <t>PROD_9PZ4KH</t>
  </si>
  <si>
    <t>CUST_EII9FN</t>
  </si>
  <si>
    <t>FLASH_ND7WU7</t>
  </si>
  <si>
    <t>BNDL_4T2I0X</t>
  </si>
  <si>
    <t>CMP_B0GJ69</t>
  </si>
  <si>
    <t>PROD_7Y8N0O</t>
  </si>
  <si>
    <t>CUST_3IV2JJ</t>
  </si>
  <si>
    <t>FLASH_H5V9L3</t>
  </si>
  <si>
    <t>BNDL_G3CDTV</t>
  </si>
  <si>
    <t>CMP_Q606II</t>
  </si>
  <si>
    <t>PROD_7UEIU8</t>
  </si>
  <si>
    <t>CUST_E3MF3Y</t>
  </si>
  <si>
    <t>FLASH_H0TK4A</t>
  </si>
  <si>
    <t>BNDL_72BAW1</t>
  </si>
  <si>
    <t>CMP_D6F53A</t>
  </si>
  <si>
    <t>PROD_UWZWNZ</t>
  </si>
  <si>
    <t>CUST_IQTV0C</t>
  </si>
  <si>
    <t>FLASH_GRM5RT</t>
  </si>
  <si>
    <t>BNDL_Y8SR2E</t>
  </si>
  <si>
    <t>CMP_B6JXU5</t>
  </si>
  <si>
    <t>PROD_8OFWA8</t>
  </si>
  <si>
    <t>CUST_ZDYEUC</t>
  </si>
  <si>
    <t>FLASH_E0S3Q7</t>
  </si>
  <si>
    <t>BNDL_3Z7YK3</t>
  </si>
  <si>
    <t>CMP_9INVAH</t>
  </si>
  <si>
    <t>PROD_KL21HO</t>
  </si>
  <si>
    <t>CUST_76YWH8</t>
  </si>
  <si>
    <t>FLASH_2KQA0B</t>
  </si>
  <si>
    <t>BNDL_ESDQR8</t>
  </si>
  <si>
    <t>CMP_1S6O3N</t>
  </si>
  <si>
    <t>PROD_JPL2FZ</t>
  </si>
  <si>
    <t>CUST_86E06J</t>
  </si>
  <si>
    <t>FLASH_S02URE</t>
  </si>
  <si>
    <t>BNDL_UN2NZ9</t>
  </si>
  <si>
    <t>CMP_31ELYE</t>
  </si>
  <si>
    <t>PROD_II8WBE</t>
  </si>
  <si>
    <t>CUST_JYZT1F</t>
  </si>
  <si>
    <t>FLASH_29KVZ0</t>
  </si>
  <si>
    <t>BNDL_G8570A</t>
  </si>
  <si>
    <t>CMP_NBOI6C</t>
  </si>
  <si>
    <t>PROD_31OJ5J</t>
  </si>
  <si>
    <t>CUST_YQIU34</t>
  </si>
  <si>
    <t>FLASH_0SUQPC</t>
  </si>
  <si>
    <t>BNDL_JFLDHT</t>
  </si>
  <si>
    <t>CMP_3OE5L6</t>
  </si>
  <si>
    <t>PROD_830CCV</t>
  </si>
  <si>
    <t>CUST_HUSSJ2</t>
  </si>
  <si>
    <t>FLASH_WSD6CR</t>
  </si>
  <si>
    <t>BNDL_KRL51L</t>
  </si>
  <si>
    <t>CMP_88QANG</t>
  </si>
  <si>
    <t>PROD_ECCGMK</t>
  </si>
  <si>
    <t>CUST_288277</t>
  </si>
  <si>
    <t>FLASH_L7FGER</t>
  </si>
  <si>
    <t>BNDL_VBWOZ9</t>
  </si>
  <si>
    <t>CMP_OBZOPM</t>
  </si>
  <si>
    <t>PROD_9YKCKG</t>
  </si>
  <si>
    <t>CUST_C2CP70</t>
  </si>
  <si>
    <t>FLASH_ZZ8USJ</t>
  </si>
  <si>
    <t>BNDL_CL4XCZ</t>
  </si>
  <si>
    <t>CMP_VE04PJ</t>
  </si>
  <si>
    <t>PROD_HBORCP</t>
  </si>
  <si>
    <t>CUST_JLV0YX</t>
  </si>
  <si>
    <t>FLASH_HFV9OZ</t>
  </si>
  <si>
    <t>BNDL_4WWGS9</t>
  </si>
  <si>
    <t>CMP_4BA7OR</t>
  </si>
  <si>
    <t>PROD_JJXB6F</t>
  </si>
  <si>
    <t>CUST_WCSB80</t>
  </si>
  <si>
    <t>FLASH_465D58</t>
  </si>
  <si>
    <t>BNDL_09SCAW</t>
  </si>
  <si>
    <t>CMP_ZT8PS1</t>
  </si>
  <si>
    <t>PROD_AZ4IOJ</t>
  </si>
  <si>
    <t>CUST_GA66ZM</t>
  </si>
  <si>
    <t>FLASH_DXFIBF</t>
  </si>
  <si>
    <t>BNDL_AVX8IR</t>
  </si>
  <si>
    <t>CMP_9NX84R</t>
  </si>
  <si>
    <t>PROD_SWOLJI</t>
  </si>
  <si>
    <t>CUST_970M5T</t>
  </si>
  <si>
    <t>FLASH_51VLON</t>
  </si>
  <si>
    <t>BNDL_XLA6QP</t>
  </si>
  <si>
    <t>CMP_6W64MC</t>
  </si>
  <si>
    <t>PROD_JBMF8F</t>
  </si>
  <si>
    <t>CUST_9YU9HY</t>
  </si>
  <si>
    <t>FLASH_MT4JN3</t>
  </si>
  <si>
    <t>BNDL_0YYFQ1</t>
  </si>
  <si>
    <t>CMP_8IM24E</t>
  </si>
  <si>
    <t>PROD_D2Z58Z</t>
  </si>
  <si>
    <t>CUST_568A5K</t>
  </si>
  <si>
    <t>FLASH_B3S4MP</t>
  </si>
  <si>
    <t>BNDL_LM51SJ</t>
  </si>
  <si>
    <t>CMP_1BXKGT</t>
  </si>
  <si>
    <t>PROD_9FPDPL</t>
  </si>
  <si>
    <t>CUST_R9XURT</t>
  </si>
  <si>
    <t>FLASH_PB7YVH</t>
  </si>
  <si>
    <t>BNDL_TD3TXU</t>
  </si>
  <si>
    <t>CMP_I1IX64</t>
  </si>
  <si>
    <t>PROD_HURIYT</t>
  </si>
  <si>
    <t>CUST_1E1WPG</t>
  </si>
  <si>
    <t>FLASH_73HEEF</t>
  </si>
  <si>
    <t>BNDL_OQGDP8</t>
  </si>
  <si>
    <t>CMP_A4WY3D</t>
  </si>
  <si>
    <t>PROD_DOWKNS</t>
  </si>
  <si>
    <t>CUST_7JPHY1</t>
  </si>
  <si>
    <t>FLASH_O8H2LD</t>
  </si>
  <si>
    <t>BNDL_JXIZVF</t>
  </si>
  <si>
    <t>CMP_4ZFJAB</t>
  </si>
  <si>
    <t>PROD_OIADBU</t>
  </si>
  <si>
    <t>CUST_LO61D6</t>
  </si>
  <si>
    <t>FLASH_JQRTQ0</t>
  </si>
  <si>
    <t>BNDL_IC8N5E</t>
  </si>
  <si>
    <t>CMP_2845NE</t>
  </si>
  <si>
    <t>PROD_FRZ6V5</t>
  </si>
  <si>
    <t>CUST_WJOUAN</t>
  </si>
  <si>
    <t>FLASH_CRO571</t>
  </si>
  <si>
    <t>BNDL_TITC3U</t>
  </si>
  <si>
    <t>CMP_BA0E5Y</t>
  </si>
  <si>
    <t>PROD_79WP2Q</t>
  </si>
  <si>
    <t>CUST_7QTMPW</t>
  </si>
  <si>
    <t>FLASH_LI0VRR</t>
  </si>
  <si>
    <t>BNDL_D4ZDBE</t>
  </si>
  <si>
    <t>CMP_8RLL5Z</t>
  </si>
  <si>
    <t>PROD_GUZT4H</t>
  </si>
  <si>
    <t>CUST_GFVPHE</t>
  </si>
  <si>
    <t>FLASH_G9B0Q6</t>
  </si>
  <si>
    <t>BNDL_KROD9L</t>
  </si>
  <si>
    <t>CMP_60WI3N</t>
  </si>
  <si>
    <t>PROD_8IOPJD</t>
  </si>
  <si>
    <t>CUST_5J526M</t>
  </si>
  <si>
    <t>FLASH_4YKVZP</t>
  </si>
  <si>
    <t>BNDL_I4UE69</t>
  </si>
  <si>
    <t>CMP_GCKNXP</t>
  </si>
  <si>
    <t>PROD_IT1SCE</t>
  </si>
  <si>
    <t>CUST_A8MM7P</t>
  </si>
  <si>
    <t>FLASH_RJRCP3</t>
  </si>
  <si>
    <t>BNDL_GD5IDB</t>
  </si>
  <si>
    <t>CMP_9C9YK5</t>
  </si>
  <si>
    <t>PROD_ZD8U6X</t>
  </si>
  <si>
    <t>CUST_72TPGN</t>
  </si>
  <si>
    <t>FLASH_AVYHK8</t>
  </si>
  <si>
    <t>BNDL_5H2ZTJ</t>
  </si>
  <si>
    <t>CMP_1T1CMC</t>
  </si>
  <si>
    <t>PROD_CZQ6NG</t>
  </si>
  <si>
    <t>CUST_7A9O7W</t>
  </si>
  <si>
    <t>FLASH_R4SZ4L</t>
  </si>
  <si>
    <t>BNDL_3CDY51</t>
  </si>
  <si>
    <t>CMP_EGQ2Z6</t>
  </si>
  <si>
    <t>PROD_LXVS3V</t>
  </si>
  <si>
    <t>CUST_BWZF87</t>
  </si>
  <si>
    <t>FLASH_OWXM7Y</t>
  </si>
  <si>
    <t>BNDL_JPVPVT</t>
  </si>
  <si>
    <t>CMP_E57UV8</t>
  </si>
  <si>
    <t>PROD_DXENU0</t>
  </si>
  <si>
    <t>CUST_RFB3ZP</t>
  </si>
  <si>
    <t>FLASH_DS1FJH</t>
  </si>
  <si>
    <t>BNDL_4XM8NV</t>
  </si>
  <si>
    <t>CMP_TOX34V</t>
  </si>
  <si>
    <t>PROD_X5CVKG</t>
  </si>
  <si>
    <t>CUST_E7NAK4</t>
  </si>
  <si>
    <t>FLASH_KTNZWB</t>
  </si>
  <si>
    <t>BNDL_UWF71Z</t>
  </si>
  <si>
    <t>CMP_XO1DU2</t>
  </si>
  <si>
    <t>PROD_403FJ5</t>
  </si>
  <si>
    <t>CUST_YQVYJT</t>
  </si>
  <si>
    <t>FLASH_N4NCJH</t>
  </si>
  <si>
    <t>BNDL_BUSHL6</t>
  </si>
  <si>
    <t>CMP_IDK1UH</t>
  </si>
  <si>
    <t>PROD_G2Y2HM</t>
  </si>
  <si>
    <t>CUST_58ZS65</t>
  </si>
  <si>
    <t>FLASH_EUGEJZ</t>
  </si>
  <si>
    <t>BNDL_QJRVZM</t>
  </si>
  <si>
    <t>CMP_2TC7PM</t>
  </si>
  <si>
    <t>PROD_FXYENJ</t>
  </si>
  <si>
    <t>CUST_2FDPH0</t>
  </si>
  <si>
    <t>FLASH_N1PTHC</t>
  </si>
  <si>
    <t>BNDL_NQPUCK</t>
  </si>
  <si>
    <t>CMP_PZQH4Z</t>
  </si>
  <si>
    <t>PROD_S67X8U</t>
  </si>
  <si>
    <t>CUST_1SPITU</t>
  </si>
  <si>
    <t>FLASH_37F5AF</t>
  </si>
  <si>
    <t>BNDL_P1GFWQ</t>
  </si>
  <si>
    <t>CMP_NL3PRD</t>
  </si>
  <si>
    <t>PROD_B585AN</t>
  </si>
  <si>
    <t>CUST_V6HR0D</t>
  </si>
  <si>
    <t>FLASH_GTIU5A</t>
  </si>
  <si>
    <t>BNDL_87YFWA</t>
  </si>
  <si>
    <t>CMP_3YECLM</t>
  </si>
  <si>
    <t>PROD_FH4NNT</t>
  </si>
  <si>
    <t>CUST_Q4Z39O</t>
  </si>
  <si>
    <t>FLASH_UIS7DW</t>
  </si>
  <si>
    <t>BNDL_4J9L8U</t>
  </si>
  <si>
    <t>CMP_ZJ0AAN</t>
  </si>
  <si>
    <t>PROD_R4WQ99</t>
  </si>
  <si>
    <t>CUST_EJMHLE</t>
  </si>
  <si>
    <t>FLASH_S1V2GA</t>
  </si>
  <si>
    <t>BNDL_6DHLDN</t>
  </si>
  <si>
    <t>CMP_MNKLHN</t>
  </si>
  <si>
    <t>PROD_V8RCKW</t>
  </si>
  <si>
    <t>CUST_JTJQN8</t>
  </si>
  <si>
    <t>FLASH_E6J3LX</t>
  </si>
  <si>
    <t>BNDL_30YLK7</t>
  </si>
  <si>
    <t>CMP_Q3UONS</t>
  </si>
  <si>
    <t>PROD_X9N8AQ</t>
  </si>
  <si>
    <t>CUST_IXRDPO</t>
  </si>
  <si>
    <t>FLASH_5BKXD9</t>
  </si>
  <si>
    <t>BNDL_D065SV</t>
  </si>
  <si>
    <t>CMP_XLBE7N</t>
  </si>
  <si>
    <t>PROD_SL7ZJ7</t>
  </si>
  <si>
    <t>CUST_FE4EDI</t>
  </si>
  <si>
    <t>FLASH_6KU0NJ</t>
  </si>
  <si>
    <t>BNDL_ALSJMR</t>
  </si>
  <si>
    <t>CMP_U50Y0H</t>
  </si>
  <si>
    <t>PROD_GJAES0</t>
  </si>
  <si>
    <t>CUST_WOTOYW</t>
  </si>
  <si>
    <t>FLASH_ZYGKT3</t>
  </si>
  <si>
    <t>BNDL_R1Q9NV</t>
  </si>
  <si>
    <t>CMP_B9XNJ6</t>
  </si>
  <si>
    <t>PROD_IDQQEG</t>
  </si>
  <si>
    <t>CUST_XIGQR3</t>
  </si>
  <si>
    <t>FLASH_3SPVUJ</t>
  </si>
  <si>
    <t>BNDL_4TPUJP</t>
  </si>
  <si>
    <t>CMP_K87AEX</t>
  </si>
  <si>
    <t>PROD_0SLK5F</t>
  </si>
  <si>
    <t>CUST_JJA2KA</t>
  </si>
  <si>
    <t>FLASH_GEX8D9</t>
  </si>
  <si>
    <t>BNDL_X2Z0HK</t>
  </si>
  <si>
    <t>CMP_A83FYE</t>
  </si>
  <si>
    <t>PROD_7C57TL</t>
  </si>
  <si>
    <t>CUST_C6VU1M</t>
  </si>
  <si>
    <t>FLASH_O3EWD8</t>
  </si>
  <si>
    <t>BNDL_1M2QSH</t>
  </si>
  <si>
    <t>CMP_ARBBLH</t>
  </si>
  <si>
    <t>PROD_CKZLXF</t>
  </si>
  <si>
    <t>CUST_AI86XH</t>
  </si>
  <si>
    <t>FLASH_3S76FG</t>
  </si>
  <si>
    <t>BNDL_P56SFV</t>
  </si>
  <si>
    <t>CMP_1J4P56</t>
  </si>
  <si>
    <t>PROD_H1J59K</t>
  </si>
  <si>
    <t>CUST_2YPSOC</t>
  </si>
  <si>
    <t>FLASH_QW7VRF</t>
  </si>
  <si>
    <t>BNDL_CXCXE7</t>
  </si>
  <si>
    <t>CMP_YP6VPL</t>
  </si>
  <si>
    <t>PROD_KLHNDK</t>
  </si>
  <si>
    <t>CUST_ESDPKM</t>
  </si>
  <si>
    <t>FLASH_IAP0RB</t>
  </si>
  <si>
    <t>BNDL_RV7QY3</t>
  </si>
  <si>
    <t>CMP_GD2XCX</t>
  </si>
  <si>
    <t>PROD_1PUYBW</t>
  </si>
  <si>
    <t>CUST_P5ICM0</t>
  </si>
  <si>
    <t>FLASH_51U4NO</t>
  </si>
  <si>
    <t>BNDL_FUJ7T0</t>
  </si>
  <si>
    <t>CMP_ASGN8O</t>
  </si>
  <si>
    <t>PROD_XJQSUX</t>
  </si>
  <si>
    <t>CUST_8VPU7D</t>
  </si>
  <si>
    <t>FLASH_ZTPOAB</t>
  </si>
  <si>
    <t>BNDL_7AGE4M</t>
  </si>
  <si>
    <t>CMP_UC70WY</t>
  </si>
  <si>
    <t>PROD_008NUJ</t>
  </si>
  <si>
    <t>CUST_KKX8E4</t>
  </si>
  <si>
    <t>FLASH_7O22K5</t>
  </si>
  <si>
    <t>BNDL_TG906C</t>
  </si>
  <si>
    <t>CMP_8RYMX1</t>
  </si>
  <si>
    <t>PROD_6ZD5U7</t>
  </si>
  <si>
    <t>CUST_91J5F5</t>
  </si>
  <si>
    <t>FLASH_FYDIPV</t>
  </si>
  <si>
    <t>BNDL_U7PHA6</t>
  </si>
  <si>
    <t>CMP_77HUJW</t>
  </si>
  <si>
    <t>PROD_RTERZJ</t>
  </si>
  <si>
    <t>CUST_6RSYRQ</t>
  </si>
  <si>
    <t>FLASH_JQ63O8</t>
  </si>
  <si>
    <t>BNDL_CZYCGS</t>
  </si>
  <si>
    <t>CMP_0VOBX6</t>
  </si>
  <si>
    <t>PROD_SQEH9D</t>
  </si>
  <si>
    <t>CUST_PCSHVS</t>
  </si>
  <si>
    <t>FLASH_MF87R5</t>
  </si>
  <si>
    <t>BNDL_2KC5MQ</t>
  </si>
  <si>
    <t>CMP_9CNKEL</t>
  </si>
  <si>
    <t>PROD_R8OEDP</t>
  </si>
  <si>
    <t>CUST_Q2AF8H</t>
  </si>
  <si>
    <t>FLASH_QU1FYR</t>
  </si>
  <si>
    <t>BNDL_7EODAI</t>
  </si>
  <si>
    <t>CMP_28B2UV</t>
  </si>
  <si>
    <t>PROD_B1R5AH</t>
  </si>
  <si>
    <t>CUST_173CX7</t>
  </si>
  <si>
    <t>FLASH_WJ0T0C</t>
  </si>
  <si>
    <t>BNDL_D508TY</t>
  </si>
  <si>
    <t>CMP_TN5A8D</t>
  </si>
  <si>
    <t>PROD_FT1CB6</t>
  </si>
  <si>
    <t>CUST_CONWRJ</t>
  </si>
  <si>
    <t>FLASH_JXUM1M</t>
  </si>
  <si>
    <t>BNDL_GDTCGY</t>
  </si>
  <si>
    <t>CMP_5V8YEM</t>
  </si>
  <si>
    <t>PROD_LYE3S0</t>
  </si>
  <si>
    <t>CUST_ZV2BL4</t>
  </si>
  <si>
    <t>FLASH_MS8W3E</t>
  </si>
  <si>
    <t>BNDL_6BI01R</t>
  </si>
  <si>
    <t>CMP_JW4RQB</t>
  </si>
  <si>
    <t>PROD_D8Q42C</t>
  </si>
  <si>
    <t>CUST_U12UIR</t>
  </si>
  <si>
    <t>FLASH_FPZH14</t>
  </si>
  <si>
    <t>BNDL_IEX4JC</t>
  </si>
  <si>
    <t>CMP_B4IP1K</t>
  </si>
  <si>
    <t>PROD_6NW10J</t>
  </si>
  <si>
    <t>CUST_1YGT9J</t>
  </si>
  <si>
    <t>FLASH_IRM4DY</t>
  </si>
  <si>
    <t>BNDL_L76HK8</t>
  </si>
  <si>
    <t>CMP_RP3VSG</t>
  </si>
  <si>
    <t>PROD_OCX5N8</t>
  </si>
  <si>
    <t>CUST_FIFFKE</t>
  </si>
  <si>
    <t>FLASH_W29XXZ</t>
  </si>
  <si>
    <t>BNDL_Z71BD2</t>
  </si>
  <si>
    <t>CMP_8Q7ER0</t>
  </si>
  <si>
    <t>PROD_1EB6K3</t>
  </si>
  <si>
    <t>CUST_L7SYDM</t>
  </si>
  <si>
    <t>FLASH_7S028G</t>
  </si>
  <si>
    <t>BNDL_9AY853</t>
  </si>
  <si>
    <t>CMP_T7W1NR</t>
  </si>
  <si>
    <t>PROD_WF58AR</t>
  </si>
  <si>
    <t>CUST_02L4E7</t>
  </si>
  <si>
    <t>FLASH_59PU2P</t>
  </si>
  <si>
    <t>BNDL_6KNUI1</t>
  </si>
  <si>
    <t>CMP_OVJM10</t>
  </si>
  <si>
    <t>PROD_Y99YEX</t>
  </si>
  <si>
    <t>CUST_MUFAY4</t>
  </si>
  <si>
    <t>FLASH_EDRWJQ</t>
  </si>
  <si>
    <t>BNDL_WLPCMB</t>
  </si>
  <si>
    <t>CMP_K1SYH8</t>
  </si>
  <si>
    <t>PROD_CK6JUJ</t>
  </si>
  <si>
    <t>CUST_M83GF5</t>
  </si>
  <si>
    <t>FLASH_25314N</t>
  </si>
  <si>
    <t>BNDL_QKCEFP</t>
  </si>
  <si>
    <t>CMP_SIDPVI</t>
  </si>
  <si>
    <t>PROD_QO2KKM</t>
  </si>
  <si>
    <t>CUST_37K4SD</t>
  </si>
  <si>
    <t>FLASH_FJJIAH</t>
  </si>
  <si>
    <t>BNDL_XTM66L</t>
  </si>
  <si>
    <t>CMP_AYW2LL</t>
  </si>
  <si>
    <t>PROD_IE0SCC</t>
  </si>
  <si>
    <t>CUST_9CMTXS</t>
  </si>
  <si>
    <t>FLASH_D4UXVJ</t>
  </si>
  <si>
    <t>BNDL_U0CG7K</t>
  </si>
  <si>
    <t>CMP_Z1AM4D</t>
  </si>
  <si>
    <t>PROD_HFI3ZG</t>
  </si>
  <si>
    <t>CUST_78CE5T</t>
  </si>
  <si>
    <t>FLASH_KY2I0C</t>
  </si>
  <si>
    <t>BNDL_QHB6MV</t>
  </si>
  <si>
    <t>CMP_S0MUGD</t>
  </si>
  <si>
    <t>PROD_BKU884</t>
  </si>
  <si>
    <t>CUST_CR9V5C</t>
  </si>
  <si>
    <t>FLASH_FAN8I7</t>
  </si>
  <si>
    <t>BNDL_VMNGCK</t>
  </si>
  <si>
    <t>CMP_FAYL93</t>
  </si>
  <si>
    <t>PROD_MMJPJE</t>
  </si>
  <si>
    <t>CUST_1NY36H</t>
  </si>
  <si>
    <t>FLASH_V7YJ8F</t>
  </si>
  <si>
    <t>BNDL_Q5Y6TR</t>
  </si>
  <si>
    <t>CMP_5L9MBW</t>
  </si>
  <si>
    <t>PROD_MJQKXO</t>
  </si>
  <si>
    <t>CUST_2RUDDI</t>
  </si>
  <si>
    <t>FLASH_M2UG8H</t>
  </si>
  <si>
    <t>BNDL_1XDY4X</t>
  </si>
  <si>
    <t>CMP_882PKY</t>
  </si>
  <si>
    <t>PROD_GDCRC8</t>
  </si>
  <si>
    <t>CUST_6RAXXR</t>
  </si>
  <si>
    <t>FLASH_I4C7RA</t>
  </si>
  <si>
    <t>BNDL_JSEABF</t>
  </si>
  <si>
    <t>CMP_R9EUDL</t>
  </si>
  <si>
    <t>PROD_F23JUW</t>
  </si>
  <si>
    <t>CUST_N9EPRC</t>
  </si>
  <si>
    <t>FLASH_AZZ7MY</t>
  </si>
  <si>
    <t>BNDL_7I92D0</t>
  </si>
  <si>
    <t>CMP_R4RWWX</t>
  </si>
  <si>
    <t>PROD_48QH82</t>
  </si>
  <si>
    <t>CUST_ANJNGB</t>
  </si>
  <si>
    <t>FLASH_OR1MIF</t>
  </si>
  <si>
    <t>BNDL_NQWCFZ</t>
  </si>
  <si>
    <t>CMP_HUPUUR</t>
  </si>
  <si>
    <t>PROD_24A4KM</t>
  </si>
  <si>
    <t>CUST_AIFWZX</t>
  </si>
  <si>
    <t>FLASH_G3RN09</t>
  </si>
  <si>
    <t>BNDL_EIZM4R</t>
  </si>
  <si>
    <t>CMP_Y6J4BC</t>
  </si>
  <si>
    <t>PROD_ZDMHVU</t>
  </si>
  <si>
    <t>CUST_OPOO8N</t>
  </si>
  <si>
    <t>FLASH_T0BOJF</t>
  </si>
  <si>
    <t>BNDL_50UDBT</t>
  </si>
  <si>
    <t>CMP_GPMTPW</t>
  </si>
  <si>
    <t>PROD_TXLVDC</t>
  </si>
  <si>
    <t>CUST_ZKQJ8H</t>
  </si>
  <si>
    <t>FLASH_YA2S5V</t>
  </si>
  <si>
    <t>BNDL_BNUESQ</t>
  </si>
  <si>
    <t>CMP_YUK4FI</t>
  </si>
  <si>
    <t>PROD_4DFE95</t>
  </si>
  <si>
    <t>CUST_ZIVD8O</t>
  </si>
  <si>
    <t>FLASH_0M21XO</t>
  </si>
  <si>
    <t>BNDL_BN7AVO</t>
  </si>
  <si>
    <t>CMP_F130FU</t>
  </si>
  <si>
    <t>PROD_D140GE</t>
  </si>
  <si>
    <t>CUST_ZYXQFA</t>
  </si>
  <si>
    <t>FLASH_1EP7O0</t>
  </si>
  <si>
    <t>BNDL_K549ZH</t>
  </si>
  <si>
    <t>CMP_NB67S5</t>
  </si>
  <si>
    <t>PROD_OCJXUW</t>
  </si>
  <si>
    <t>CUST_4N7Y9L</t>
  </si>
  <si>
    <t>FLASH_QP4LQV</t>
  </si>
  <si>
    <t>BNDL_82MZN5</t>
  </si>
  <si>
    <t>CMP_NB11ZP</t>
  </si>
  <si>
    <t>PROD_H6WTJ3</t>
  </si>
  <si>
    <t>CUST_197LQT</t>
  </si>
  <si>
    <t>FLASH_FICKSY</t>
  </si>
  <si>
    <t>BNDL_AR9LR7</t>
  </si>
  <si>
    <t>CMP_V21PDM</t>
  </si>
  <si>
    <t>PROD_ZYH51U</t>
  </si>
  <si>
    <t>CUST_PAC5IB</t>
  </si>
  <si>
    <t>FLASH_O1KFT7</t>
  </si>
  <si>
    <t>BNDL_EZEJYK</t>
  </si>
  <si>
    <t>CMP_6LWK5E</t>
  </si>
  <si>
    <t>PROD_MMND73</t>
  </si>
  <si>
    <t>CUST_C51W1I</t>
  </si>
  <si>
    <t>FLASH_64MSCJ</t>
  </si>
  <si>
    <t>BNDL_0DVKOK</t>
  </si>
  <si>
    <t>CMP_72AA4I</t>
  </si>
  <si>
    <t>PROD_RK8SWN</t>
  </si>
  <si>
    <t>CUST_RZDDY8</t>
  </si>
  <si>
    <t>FLASH_83I0PC</t>
  </si>
  <si>
    <t>BNDL_RR64XT</t>
  </si>
  <si>
    <t>CMP_PARN14</t>
  </si>
  <si>
    <t>PROD_3WMAFJ</t>
  </si>
  <si>
    <t>CUST_K162W2</t>
  </si>
  <si>
    <t>FLASH_HFNV4G</t>
  </si>
  <si>
    <t>BNDL_QWV9T9</t>
  </si>
  <si>
    <t>CMP_2CAH50</t>
  </si>
  <si>
    <t>PROD_GXSU7Y</t>
  </si>
  <si>
    <t>CUST_PBQJE5</t>
  </si>
  <si>
    <t>FLASH_CPN0LZ</t>
  </si>
  <si>
    <t>BNDL_G6W884</t>
  </si>
  <si>
    <t>CMP_Z605NF</t>
  </si>
  <si>
    <t>PROD_AR4VUH</t>
  </si>
  <si>
    <t>CUST_6DS49R</t>
  </si>
  <si>
    <t>FLASH_5U60YA</t>
  </si>
  <si>
    <t>BNDL_0WWX1S</t>
  </si>
  <si>
    <t>CMP_LT4V1O</t>
  </si>
  <si>
    <t>PROD_446DXD</t>
  </si>
  <si>
    <t>CUST_5BPDU1</t>
  </si>
  <si>
    <t>FLASH_YJZDYJ</t>
  </si>
  <si>
    <t>BNDL_F8UQPX</t>
  </si>
  <si>
    <t>CMP_7EMTSC</t>
  </si>
  <si>
    <t>PROD_MTTJHT</t>
  </si>
  <si>
    <t>CUST_8IBBQY</t>
  </si>
  <si>
    <t>FLASH_SBPY0T</t>
  </si>
  <si>
    <t>BNDL_K5EI9P</t>
  </si>
  <si>
    <t>CMP_3ZPE13</t>
  </si>
  <si>
    <t>PROD_6CA4UT</t>
  </si>
  <si>
    <t>CUST_ONH5SP</t>
  </si>
  <si>
    <t>FLASH_NH93GC</t>
  </si>
  <si>
    <t>BNDL_KG3IYZ</t>
  </si>
  <si>
    <t>CMP_H19KEE</t>
  </si>
  <si>
    <t>PROD_Q3J7UN</t>
  </si>
  <si>
    <t>CUST_NXAHJ4</t>
  </si>
  <si>
    <t>FLASH_6FOKYF</t>
  </si>
  <si>
    <t>BNDL_QONJ6O</t>
  </si>
  <si>
    <t>CMP_CD2YBU</t>
  </si>
  <si>
    <t>PROD_YFJP6N</t>
  </si>
  <si>
    <t>CUST_USFDDW</t>
  </si>
  <si>
    <t>FLASH_SD3Q5Q</t>
  </si>
  <si>
    <t>BNDL_2OXE54</t>
  </si>
  <si>
    <t>CMP_RGCPZA</t>
  </si>
  <si>
    <t>PROD_LU9FLQ</t>
  </si>
  <si>
    <t>CUST_WQRKD6</t>
  </si>
  <si>
    <t>FLASH_WLB7VW</t>
  </si>
  <si>
    <t>BNDL_JOTRO6</t>
  </si>
  <si>
    <t>CMP_QLEZNL</t>
  </si>
  <si>
    <t>PROD_8BRIM6</t>
  </si>
  <si>
    <t>CUST_9EOGW5</t>
  </si>
  <si>
    <t>FLASH_QL8UUO</t>
  </si>
  <si>
    <t>BNDL_MSU7D5</t>
  </si>
  <si>
    <t>CMP_Z619XG</t>
  </si>
  <si>
    <t>PROD_55EK2J</t>
  </si>
  <si>
    <t>CUST_3LLK8G</t>
  </si>
  <si>
    <t>FLASH_K36PO7</t>
  </si>
  <si>
    <t>BNDL_E82VUU</t>
  </si>
  <si>
    <t>CMP_ZN19DU</t>
  </si>
  <si>
    <t>PROD_MRBISS</t>
  </si>
  <si>
    <t>CUST_INFNKP</t>
  </si>
  <si>
    <t>FLASH_KBJPY4</t>
  </si>
  <si>
    <t>BNDL_LJ0RI7</t>
  </si>
  <si>
    <t>CMP_O9088Z</t>
  </si>
  <si>
    <t>PROD_JER12J</t>
  </si>
  <si>
    <t>CUST_W5QEFJ</t>
  </si>
  <si>
    <t>FLASH_5M8IRP</t>
  </si>
  <si>
    <t>BNDL_NPTP36</t>
  </si>
  <si>
    <t>CMP_6C93CL</t>
  </si>
  <si>
    <t>PROD_GUE19V</t>
  </si>
  <si>
    <t>CUST_GH6K5D</t>
  </si>
  <si>
    <t>FLASH_ZG9HKD</t>
  </si>
  <si>
    <t>BNDL_WOJOZF</t>
  </si>
  <si>
    <t>CMP_ZFOQ1H</t>
  </si>
  <si>
    <t>PROD_7CCFC0</t>
  </si>
  <si>
    <t>CUST_TE9JW5</t>
  </si>
  <si>
    <t>FLASH_VWY2R2</t>
  </si>
  <si>
    <t>BNDL_F78SKZ</t>
  </si>
  <si>
    <t>CMP_SY8D8X</t>
  </si>
  <si>
    <t>PROD_QVD8YX</t>
  </si>
  <si>
    <t>CUST_MG0TVI</t>
  </si>
  <si>
    <t>FLASH_ZXKBPU</t>
  </si>
  <si>
    <t>BNDL_609CKL</t>
  </si>
  <si>
    <t>CMP_TNDB11</t>
  </si>
  <si>
    <t>PROD_134NCP</t>
  </si>
  <si>
    <t>CUST_T1MQ7W</t>
  </si>
  <si>
    <t>FLASH_65AT1F</t>
  </si>
  <si>
    <t>BNDL_RSVAQI</t>
  </si>
  <si>
    <t>CMP_LC61B7</t>
  </si>
  <si>
    <t>PROD_ZAGVX2</t>
  </si>
  <si>
    <t>CUST_0MX572</t>
  </si>
  <si>
    <t>FLASH_5RMLVP</t>
  </si>
  <si>
    <t>BNDL_ESEZ1I</t>
  </si>
  <si>
    <t>CMP_76NU6Q</t>
  </si>
  <si>
    <t>PROD_N374B9</t>
  </si>
  <si>
    <t>CUST_LFOI0G</t>
  </si>
  <si>
    <t>FLASH_XX2PM8</t>
  </si>
  <si>
    <t>BNDL_BN2H9Y</t>
  </si>
  <si>
    <t>CMP_JCDP6Y</t>
  </si>
  <si>
    <t>PROD_LOJGM9</t>
  </si>
  <si>
    <t>CUST_4EUVQM</t>
  </si>
  <si>
    <t>FLASH_XRMXA9</t>
  </si>
  <si>
    <t>BNDL_7WBI5J</t>
  </si>
  <si>
    <t>CMP_1H6YUQ</t>
  </si>
  <si>
    <t>PROD_RAY1BQ</t>
  </si>
  <si>
    <t>CUST_DSZQ64</t>
  </si>
  <si>
    <t>FLASH_H8EW4X</t>
  </si>
  <si>
    <t>BNDL_NN4NAR</t>
  </si>
  <si>
    <t>CMP_IX9TB2</t>
  </si>
  <si>
    <t>PROD_B4LKMV</t>
  </si>
  <si>
    <t>CUST_YWJSKV</t>
  </si>
  <si>
    <t>FLASH_KR1394</t>
  </si>
  <si>
    <t>BNDL_QGUZB3</t>
  </si>
  <si>
    <t>CMP_OOIK8Y</t>
  </si>
  <si>
    <t>PROD_IAR1FT</t>
  </si>
  <si>
    <t>CUST_3T9WOV</t>
  </si>
  <si>
    <t>FLASH_BHWSRS</t>
  </si>
  <si>
    <t>BNDL_0015AP</t>
  </si>
  <si>
    <t>CMP_V4Y3VO</t>
  </si>
  <si>
    <t>PROD_ICDFIN</t>
  </si>
  <si>
    <t>CUST_UO6QQW</t>
  </si>
  <si>
    <t>FLASH_GZV547</t>
  </si>
  <si>
    <t>BNDL_87DOI5</t>
  </si>
  <si>
    <t>CMP_31Y9RE</t>
  </si>
  <si>
    <t>PROD_AR4LJF</t>
  </si>
  <si>
    <t>CUST_O2CEXF</t>
  </si>
  <si>
    <t>FLASH_RQKTT9</t>
  </si>
  <si>
    <t>BNDL_ZW7V54</t>
  </si>
  <si>
    <t>CMP_MPPBDS</t>
  </si>
  <si>
    <t>PROD_K6NR1E</t>
  </si>
  <si>
    <t>CUST_1TTVOF</t>
  </si>
  <si>
    <t>FLASH_SKFS2D</t>
  </si>
  <si>
    <t>BNDL_TYKJ8K</t>
  </si>
  <si>
    <t>CMP_PG8468</t>
  </si>
  <si>
    <t>PROD_ADQWKL</t>
  </si>
  <si>
    <t>CUST_OETQ8P</t>
  </si>
  <si>
    <t>FLASH_5SYS9V</t>
  </si>
  <si>
    <t>BNDL_T8VV63</t>
  </si>
  <si>
    <t>CMP_0IKBLJ</t>
  </si>
  <si>
    <t>PROD_PYX597</t>
  </si>
  <si>
    <t>CUST_2AJDZJ</t>
  </si>
  <si>
    <t>FLASH_FXNH0X</t>
  </si>
  <si>
    <t>BNDL_HXL611</t>
  </si>
  <si>
    <t>CMP_AVCYI7</t>
  </si>
  <si>
    <t>PROD_HXBNST</t>
  </si>
  <si>
    <t>CUST_QY2P9E</t>
  </si>
  <si>
    <t>FLASH_Q05FPN</t>
  </si>
  <si>
    <t>BNDL_ZQ35K6</t>
  </si>
  <si>
    <t>CMP_PK2BTU</t>
  </si>
  <si>
    <t>PROD_5PH9MI</t>
  </si>
  <si>
    <t>CUST_HXL9N1</t>
  </si>
  <si>
    <t>FLASH_D7MEL4</t>
  </si>
  <si>
    <t>BNDL_A7YYRB</t>
  </si>
  <si>
    <t>CMP_LK119Q</t>
  </si>
  <si>
    <t>PROD_YCY33E</t>
  </si>
  <si>
    <t>CUST_H9XDTY</t>
  </si>
  <si>
    <t>FLASH_9IVH7F</t>
  </si>
  <si>
    <t>BNDL_RBTLBU</t>
  </si>
  <si>
    <t>CMP_1ZJKDQ</t>
  </si>
  <si>
    <t>PROD_6UQ9F9</t>
  </si>
  <si>
    <t>CUST_31KFTF</t>
  </si>
  <si>
    <t>FLASH_ADUJTK</t>
  </si>
  <si>
    <t>BNDL_GM435X</t>
  </si>
  <si>
    <t>CMP_77KLHU</t>
  </si>
  <si>
    <t>PROD_58TZFN</t>
  </si>
  <si>
    <t>CUST_DV0XZY</t>
  </si>
  <si>
    <t>FLASH_9VVI7M</t>
  </si>
  <si>
    <t>BNDL_S597HM</t>
  </si>
  <si>
    <t>CMP_2OD5J5</t>
  </si>
  <si>
    <t>PROD_V2298U</t>
  </si>
  <si>
    <t>CUST_9Z59AW</t>
  </si>
  <si>
    <t>FLASH_BFM6AF</t>
  </si>
  <si>
    <t>BNDL_QS9Q7W</t>
  </si>
  <si>
    <t>CMP_Y2O6NK</t>
  </si>
  <si>
    <t>PROD_7T1ER3</t>
  </si>
  <si>
    <t>CUST_MFT7WI</t>
  </si>
  <si>
    <t>FLASH_NJ2RAQ</t>
  </si>
  <si>
    <t>BNDL_Z6Q6GU</t>
  </si>
  <si>
    <t>CMP_AP1OP8</t>
  </si>
  <si>
    <t>PROD_5PR6S9</t>
  </si>
  <si>
    <t>CUST_D9R8CV</t>
  </si>
  <si>
    <t>FLASH_452PX5</t>
  </si>
  <si>
    <t>BNDL_RT4BYP</t>
  </si>
  <si>
    <t>CMP_M407AE</t>
  </si>
  <si>
    <t>PROD_898TN7</t>
  </si>
  <si>
    <t>CUST_T9C2F3</t>
  </si>
  <si>
    <t>FLASH_Q0BX5A</t>
  </si>
  <si>
    <t>BNDL_0Y7WA1</t>
  </si>
  <si>
    <t>CMP_D0IZJL</t>
  </si>
  <si>
    <t>PROD_9559OL</t>
  </si>
  <si>
    <t>CUST_1W1ROS</t>
  </si>
  <si>
    <t>FLASH_HGI7W1</t>
  </si>
  <si>
    <t>BNDL_0SVFQM</t>
  </si>
  <si>
    <t>CMP_4YL09C</t>
  </si>
  <si>
    <t>PROD_2BJJWB</t>
  </si>
  <si>
    <t>CUST_C63KE8</t>
  </si>
  <si>
    <t>FLASH_RC0N3Q</t>
  </si>
  <si>
    <t>BNDL_YQU3ZZ</t>
  </si>
  <si>
    <t>CMP_7ZQIVY</t>
  </si>
  <si>
    <t>PROD_6FKGMI</t>
  </si>
  <si>
    <t>CUST_98HPNV</t>
  </si>
  <si>
    <t>FLASH_CCS1FB</t>
  </si>
  <si>
    <t>BNDL_M7OPYB</t>
  </si>
  <si>
    <t>CMP_JLWT6V</t>
  </si>
  <si>
    <t>PROD_9M2GSP</t>
  </si>
  <si>
    <t>CUST_66R53C</t>
  </si>
  <si>
    <t>FLASH_BGYA50</t>
  </si>
  <si>
    <t>BNDL_01L5R5</t>
  </si>
  <si>
    <t>CMP_MQ99J1</t>
  </si>
  <si>
    <t>PROD_Y2GUX5</t>
  </si>
  <si>
    <t>CUST_V9HZSW</t>
  </si>
  <si>
    <t>FLASH_IDSNQL</t>
  </si>
  <si>
    <t>BNDL_B50VPR</t>
  </si>
  <si>
    <t>CMP_Z4YO5B</t>
  </si>
  <si>
    <t>PROD_ITTJIL</t>
  </si>
  <si>
    <t>CUST_LD363U</t>
  </si>
  <si>
    <t>FLASH_6X3F58</t>
  </si>
  <si>
    <t>BNDL_HQQWIM</t>
  </si>
  <si>
    <t>CMP_33449O</t>
  </si>
  <si>
    <t>PROD_33N1AV</t>
  </si>
  <si>
    <t>CUST_TER330</t>
  </si>
  <si>
    <t>FLASH_PV56NR</t>
  </si>
  <si>
    <t>BNDL_9WLXR1</t>
  </si>
  <si>
    <t>CMP_72FVL7</t>
  </si>
  <si>
    <t>PROD_N3UR6A</t>
  </si>
  <si>
    <t>CUST_6TXWX7</t>
  </si>
  <si>
    <t>FLASH_VBP9XG</t>
  </si>
  <si>
    <t>BNDL_80DCBC</t>
  </si>
  <si>
    <t>CMP_UZUGOY</t>
  </si>
  <si>
    <t>PROD_ZN1A9T</t>
  </si>
  <si>
    <t>CUST_9L6TZS</t>
  </si>
  <si>
    <t>FLASH_JQIH81</t>
  </si>
  <si>
    <t>BNDL_NO0J0W</t>
  </si>
  <si>
    <t>CMP_K6W4IJ</t>
  </si>
  <si>
    <t>PROD_BX8DY9</t>
  </si>
  <si>
    <t>CUST_QMNHNQ</t>
  </si>
  <si>
    <t>FLASH_A0W9RE</t>
  </si>
  <si>
    <t>BNDL_FEX9ZB</t>
  </si>
  <si>
    <t>CMP_VY7EO6</t>
  </si>
  <si>
    <t>PROD_B40E87</t>
  </si>
  <si>
    <t>CUST_QQCPPY</t>
  </si>
  <si>
    <t>FLASH_RYUF2G</t>
  </si>
  <si>
    <t>BNDL_VI2Y6O</t>
  </si>
  <si>
    <t>CMP_ROA7VJ</t>
  </si>
  <si>
    <t>PROD_PKPPI5</t>
  </si>
  <si>
    <t>CUST_38Y0YZ</t>
  </si>
  <si>
    <t>FLASH_ATU419</t>
  </si>
  <si>
    <t>BNDL_GIWFDV</t>
  </si>
  <si>
    <t>CMP_AC9BXQ</t>
  </si>
  <si>
    <t>PROD_OJ0WU6</t>
  </si>
  <si>
    <t>CUST_HTFHXN</t>
  </si>
  <si>
    <t>FLASH_DEMY4Z</t>
  </si>
  <si>
    <t>BNDL_INYIYN</t>
  </si>
  <si>
    <t>CMP_PN1Q1D</t>
  </si>
  <si>
    <t>PROD_GSV1HC</t>
  </si>
  <si>
    <t>CUST_ZMZA3C</t>
  </si>
  <si>
    <t>FLASH_IQSQG0</t>
  </si>
  <si>
    <t>BNDL_9JL79R</t>
  </si>
  <si>
    <t>CMP_7HCJ6M</t>
  </si>
  <si>
    <t>PROD_XKYXHW</t>
  </si>
  <si>
    <t>CUST_00UO38</t>
  </si>
  <si>
    <t>FLASH_LEN5PS</t>
  </si>
  <si>
    <t>BNDL_2J5QNN</t>
  </si>
  <si>
    <t>CMP_085NO5</t>
  </si>
  <si>
    <t>PROD_KUU8Q6</t>
  </si>
  <si>
    <t>CUST_2JZJ6C</t>
  </si>
  <si>
    <t>FLASH_U6BBI6</t>
  </si>
  <si>
    <t>BNDL_8X7H7I</t>
  </si>
  <si>
    <t>CMP_O3UG09</t>
  </si>
  <si>
    <t>PROD_233AKA</t>
  </si>
  <si>
    <t>CUST_W91I8R</t>
  </si>
  <si>
    <t>FLASH_VNYYCE</t>
  </si>
  <si>
    <t>BNDL_6H26VW</t>
  </si>
  <si>
    <t>CMP_L6WJ8H</t>
  </si>
  <si>
    <t>PROD_JB2BLM</t>
  </si>
  <si>
    <t>CUST_NKBLN1</t>
  </si>
  <si>
    <t>FLASH_WPPBDY</t>
  </si>
  <si>
    <t>BNDL_2T094B</t>
  </si>
  <si>
    <t>CMP_EY94FL</t>
  </si>
  <si>
    <t>PROD_INJQ0H</t>
  </si>
  <si>
    <t>CUST_YY1QTS</t>
  </si>
  <si>
    <t>FLASH_N36NIX</t>
  </si>
  <si>
    <t>BNDL_9294TW</t>
  </si>
  <si>
    <t>CMP_ASGAZL</t>
  </si>
  <si>
    <t>PROD_BPP84B</t>
  </si>
  <si>
    <t>CUST_4L0WR5</t>
  </si>
  <si>
    <t>FLASH_4OA6C4</t>
  </si>
  <si>
    <t>BNDL_0576BL</t>
  </si>
  <si>
    <t>CMP_0GWNLR</t>
  </si>
  <si>
    <t>PROD_5OLLNI</t>
  </si>
  <si>
    <t>CUST_TWOY8W</t>
  </si>
  <si>
    <t>FLASH_TIGUYD</t>
  </si>
  <si>
    <t>BNDL_2U3ZQ1</t>
  </si>
  <si>
    <t>CMP_4KHM68</t>
  </si>
  <si>
    <t>PROD_8KWPM8</t>
  </si>
  <si>
    <t>CUST_BVIB4P</t>
  </si>
  <si>
    <t>FLASH_2TV5GT</t>
  </si>
  <si>
    <t>BNDL_DUPRYD</t>
  </si>
  <si>
    <t>CMP_GLUQG5</t>
  </si>
  <si>
    <t>PROD_KZYJL9</t>
  </si>
  <si>
    <t>CUST_51BWNC</t>
  </si>
  <si>
    <t>FLASH_6BCWUR</t>
  </si>
  <si>
    <t>BNDL_BQN3C9</t>
  </si>
  <si>
    <t>CMP_7OKRU9</t>
  </si>
  <si>
    <t>PROD_EUTVCS</t>
  </si>
  <si>
    <t>CUST_1LKQDO</t>
  </si>
  <si>
    <t>FLASH_8KBVQT</t>
  </si>
  <si>
    <t>BNDL_VFULNE</t>
  </si>
  <si>
    <t>CMP_6AYK3T</t>
  </si>
  <si>
    <t>PROD_RPVVCX</t>
  </si>
  <si>
    <t>CUST_T098JH</t>
  </si>
  <si>
    <t>FLASH_0DGTLL</t>
  </si>
  <si>
    <t>BNDL_P6IS8R</t>
  </si>
  <si>
    <t>CMP_DZZ5H7</t>
  </si>
  <si>
    <t>PROD_WAVU10</t>
  </si>
  <si>
    <t>CUST_CC9S6I</t>
  </si>
  <si>
    <t>FLASH_278SIW</t>
  </si>
  <si>
    <t>BNDL_DD0MG0</t>
  </si>
  <si>
    <t>CMP_8V26TO</t>
  </si>
  <si>
    <t>PROD_D3SFCB</t>
  </si>
  <si>
    <t>CUST_L1L0OA</t>
  </si>
  <si>
    <t>FLASH_FF5TEH</t>
  </si>
  <si>
    <t>BNDL_RO5H0D</t>
  </si>
  <si>
    <t>CMP_QAG9NQ</t>
  </si>
  <si>
    <t>PROD_JZZQKV</t>
  </si>
  <si>
    <t>CUST_TG0QUU</t>
  </si>
  <si>
    <t>FLASH_8Y4A5Y</t>
  </si>
  <si>
    <t>BNDL_2QSIIV</t>
  </si>
  <si>
    <t>CMP_XQN197</t>
  </si>
  <si>
    <t>PROD_0WFP0V</t>
  </si>
  <si>
    <t>CUST_MT1X2Y</t>
  </si>
  <si>
    <t>FLASH_KD17I9</t>
  </si>
  <si>
    <t>BNDL_J6P5EA</t>
  </si>
  <si>
    <t>CMP_WQGVO6</t>
  </si>
  <si>
    <t>PROD_CKMOTJ</t>
  </si>
  <si>
    <t>CUST_ZXD83C</t>
  </si>
  <si>
    <t>FLASH_EZP4F4</t>
  </si>
  <si>
    <t>BNDL_3LOO8B</t>
  </si>
  <si>
    <t>CMP_K9OG3K</t>
  </si>
  <si>
    <t>PROD_D1T8YS</t>
  </si>
  <si>
    <t>CUST_YCPIHP</t>
  </si>
  <si>
    <t>FLASH_2XJU26</t>
  </si>
  <si>
    <t>BNDL_CPQGCJ</t>
  </si>
  <si>
    <t>CMP_299TU7</t>
  </si>
  <si>
    <t>PROD_UA8Y2Y</t>
  </si>
  <si>
    <t>CUST_CEBXU1</t>
  </si>
  <si>
    <t>FLASH_3OTRCO</t>
  </si>
  <si>
    <t>BNDL_DR5V3A</t>
  </si>
  <si>
    <t>CMP_CJFBTI</t>
  </si>
  <si>
    <t>PROD_9X0ZAZ</t>
  </si>
  <si>
    <t>CUST_E2UY1P</t>
  </si>
  <si>
    <t>FLASH_T00JFJ</t>
  </si>
  <si>
    <t>BNDL_ZE5W5P</t>
  </si>
  <si>
    <t>CMP_HYB6YA</t>
  </si>
  <si>
    <t>PROD_641ILI</t>
  </si>
  <si>
    <t>CUST_RD5G7U</t>
  </si>
  <si>
    <t>FLASH_N3TNOI</t>
  </si>
  <si>
    <t>BNDL_7TKBV2</t>
  </si>
  <si>
    <t>CMP_2V8CBE</t>
  </si>
  <si>
    <t>PROD_Z0T65D</t>
  </si>
  <si>
    <t>CUST_JKQT6M</t>
  </si>
  <si>
    <t>FLASH_CGGGBV</t>
  </si>
  <si>
    <t>BNDL_TBDXQO</t>
  </si>
  <si>
    <t>CMP_82SCK8</t>
  </si>
  <si>
    <t>PROD_H2V3MI</t>
  </si>
  <si>
    <t>CUST_P7GOGF</t>
  </si>
  <si>
    <t>FLASH_9HKNUN</t>
  </si>
  <si>
    <t>BNDL_MPOVK6</t>
  </si>
  <si>
    <t>CMP_Y50SB3</t>
  </si>
  <si>
    <t>PROD_CRVKU4</t>
  </si>
  <si>
    <t>CUST_10CRMB</t>
  </si>
  <si>
    <t>FLASH_H3B6F4</t>
  </si>
  <si>
    <t>BNDL_LW3JUE</t>
  </si>
  <si>
    <t>CMP_4F28TV</t>
  </si>
  <si>
    <t>PROD_D8VVHJ</t>
  </si>
  <si>
    <t>CUST_VL7NYF</t>
  </si>
  <si>
    <t>FLASH_ESM04C</t>
  </si>
  <si>
    <t>BNDL_SI4P9C</t>
  </si>
  <si>
    <t>CMP_JQC32N</t>
  </si>
  <si>
    <t>PROD_L9F69T</t>
  </si>
  <si>
    <t>CUST_Q2PX18</t>
  </si>
  <si>
    <t>FLASH_3VFZB2</t>
  </si>
  <si>
    <t>BNDL_S4R3JN</t>
  </si>
  <si>
    <t>CMP_PS4FS2</t>
  </si>
  <si>
    <t>PROD_R9ZIDH</t>
  </si>
  <si>
    <t>CUST_5ZKICR</t>
  </si>
  <si>
    <t>FLASH_JOJAL3</t>
  </si>
  <si>
    <t>BNDL_WDQJU1</t>
  </si>
  <si>
    <t>CMP_AUI9LF</t>
  </si>
  <si>
    <t>PROD_LKTLLC</t>
  </si>
  <si>
    <t>CUST_KW5SIQ</t>
  </si>
  <si>
    <t>FLASH_KXO9GF</t>
  </si>
  <si>
    <t>BNDL_0NCKZC</t>
  </si>
  <si>
    <t>CMP_YW79U4</t>
  </si>
  <si>
    <t>PROD_5W43XV</t>
  </si>
  <si>
    <t>CUST_G2DYH9</t>
  </si>
  <si>
    <t>FLASH_E3NNGJ</t>
  </si>
  <si>
    <t>BNDL_UB051Q</t>
  </si>
  <si>
    <t>CMP_X2X20X</t>
  </si>
  <si>
    <t>PROD_UAHZTS</t>
  </si>
  <si>
    <t>CUST_I2RA5S</t>
  </si>
  <si>
    <t>FLASH_KZVX7R</t>
  </si>
  <si>
    <t>BNDL_H53KEY</t>
  </si>
  <si>
    <t>CMP_63JX47</t>
  </si>
  <si>
    <t>PROD_0NZNLI</t>
  </si>
  <si>
    <t>CUST_1HEGOA</t>
  </si>
  <si>
    <t>FLASH_NDWRE0</t>
  </si>
  <si>
    <t>BNDL_H079I6</t>
  </si>
  <si>
    <t>CMP_RX1NHB</t>
  </si>
  <si>
    <t>PROD_JK4SGL</t>
  </si>
  <si>
    <t>CUST_L8G60W</t>
  </si>
  <si>
    <t>FLASH_VEEQM7</t>
  </si>
  <si>
    <t>BNDL_46664L</t>
  </si>
  <si>
    <t>CMP_RJ26CL</t>
  </si>
  <si>
    <t>PROD_ZFEE3A</t>
  </si>
  <si>
    <t>CUST_BL8YKN</t>
  </si>
  <si>
    <t>FLASH_33YN1B</t>
  </si>
  <si>
    <t>BNDL_XI5Z50</t>
  </si>
  <si>
    <t>CMP_VTRYTL</t>
  </si>
  <si>
    <t>PROD_C1XI1R</t>
  </si>
  <si>
    <t>CUST_X1W8O8</t>
  </si>
  <si>
    <t>FLASH_WLD47Y</t>
  </si>
  <si>
    <t>BNDL_KJWTN4</t>
  </si>
  <si>
    <t>CMP_JG4RCH</t>
  </si>
  <si>
    <t>PROD_KVAVMX</t>
  </si>
  <si>
    <t>CUST_FYQKYW</t>
  </si>
  <si>
    <t>FLASH_D4V17R</t>
  </si>
  <si>
    <t>BNDL_9IQQG6</t>
  </si>
  <si>
    <t>CMP_J2S1GZ</t>
  </si>
  <si>
    <t>PROD_ZVGWTN</t>
  </si>
  <si>
    <t>CUST_GZKND9</t>
  </si>
  <si>
    <t>FLASH_2RBGN2</t>
  </si>
  <si>
    <t>BNDL_QLRRS4</t>
  </si>
  <si>
    <t>CMP_MU66ST</t>
  </si>
  <si>
    <t>PROD_WDP0Z4</t>
  </si>
  <si>
    <t>CUST_YXDIBY</t>
  </si>
  <si>
    <t>FLASH_5GSBWF</t>
  </si>
  <si>
    <t>BNDL_JJHUDK</t>
  </si>
  <si>
    <t>CMP_VZLAEI</t>
  </si>
  <si>
    <t>PROD_CNO7P2</t>
  </si>
  <si>
    <t>CUST_HPKDN1</t>
  </si>
  <si>
    <t>FLASH_OZ0Q3X</t>
  </si>
  <si>
    <t>BNDL_I1ZGPY</t>
  </si>
  <si>
    <t>CMP_HWKME5</t>
  </si>
  <si>
    <t>PROD_RO546O</t>
  </si>
  <si>
    <t>CUST_KCIMYF</t>
  </si>
  <si>
    <t>FLASH_5HZASG</t>
  </si>
  <si>
    <t>BNDL_YYRMXP</t>
  </si>
  <si>
    <t>CMP_S5NP5T</t>
  </si>
  <si>
    <t>PROD_Y0GTZD</t>
  </si>
  <si>
    <t>CUST_7JAROM</t>
  </si>
  <si>
    <t>FLASH_3MXACI</t>
  </si>
  <si>
    <t>BNDL_KLUOAL</t>
  </si>
  <si>
    <t>CMP_Q5VW0V</t>
  </si>
  <si>
    <t>PROD_9NV4ML</t>
  </si>
  <si>
    <t>CUST_K26YVV</t>
  </si>
  <si>
    <t>FLASH_7UA2CT</t>
  </si>
  <si>
    <t>BNDL_KU20MH</t>
  </si>
  <si>
    <t>CMP_GGDPY4</t>
  </si>
  <si>
    <t>PROD_2XTNB8</t>
  </si>
  <si>
    <t>CUST_BD7FK0</t>
  </si>
  <si>
    <t>FLASH_31TFDR</t>
  </si>
  <si>
    <t>BNDL_Z8OR70</t>
  </si>
  <si>
    <t>CMP_J2KKEF</t>
  </si>
  <si>
    <t>PROD_5WH5RW</t>
  </si>
  <si>
    <t>CUST_4O0UBQ</t>
  </si>
  <si>
    <t>FLASH_6KLVVR</t>
  </si>
  <si>
    <t>BNDL_6F3CL0</t>
  </si>
  <si>
    <t>CMP_BWHMLT</t>
  </si>
  <si>
    <t>PROD_TYB0GC</t>
  </si>
  <si>
    <t>CUST_QF4UOM</t>
  </si>
  <si>
    <t>FLASH_Z07O7Z</t>
  </si>
  <si>
    <t>BNDL_U891BB</t>
  </si>
  <si>
    <t>CMP_CB7E4E</t>
  </si>
  <si>
    <t>PROD_0I4BIN</t>
  </si>
  <si>
    <t>CUST_O2T9IX</t>
  </si>
  <si>
    <t>FLASH_5CU5T2</t>
  </si>
  <si>
    <t>BNDL_E9LTPP</t>
  </si>
  <si>
    <t>CMP_WSFX8D</t>
  </si>
  <si>
    <t>PROD_NHPKOL</t>
  </si>
  <si>
    <t>CUST_91WX44</t>
  </si>
  <si>
    <t>FLASH_LLBFBM</t>
  </si>
  <si>
    <t>BNDL_AQCD6T</t>
  </si>
  <si>
    <t>CMP_8ABUTC</t>
  </si>
  <si>
    <t>PROD_1WDHBT</t>
  </si>
  <si>
    <t>CUST_50A5HH</t>
  </si>
  <si>
    <t>FLASH_6YJ65S</t>
  </si>
  <si>
    <t>BNDL_0U6V82</t>
  </si>
  <si>
    <t>CMP_ILY898</t>
  </si>
  <si>
    <t>PROD_4VZIOP</t>
  </si>
  <si>
    <t>CUST_TH6ONS</t>
  </si>
  <si>
    <t>FLASH_J89T99</t>
  </si>
  <si>
    <t>BNDL_YYLH97</t>
  </si>
  <si>
    <t>CMP_A7SUBS</t>
  </si>
  <si>
    <t>PROD_PRFUKG</t>
  </si>
  <si>
    <t>CUST_4M15W7</t>
  </si>
  <si>
    <t>FLASH_XQBOKZ</t>
  </si>
  <si>
    <t>BNDL_1AHBYN</t>
  </si>
  <si>
    <t>CMP_V5U72A</t>
  </si>
  <si>
    <t>PROD_MBBDG2</t>
  </si>
  <si>
    <t>CUST_HAHKSJ</t>
  </si>
  <si>
    <t>FLASH_7DHRJA</t>
  </si>
  <si>
    <t>BNDL_FDQO9D</t>
  </si>
  <si>
    <t>CMP_MKBDQS</t>
  </si>
  <si>
    <t>PROD_TXOCKK</t>
  </si>
  <si>
    <t>CUST_S6ZBM8</t>
  </si>
  <si>
    <t>FLASH_0649O1</t>
  </si>
  <si>
    <t>BNDL_QCCK8E</t>
  </si>
  <si>
    <t>CMP_ZHW0K4</t>
  </si>
  <si>
    <t>PROD_5IEMQR</t>
  </si>
  <si>
    <t>CUST_GA9T3R</t>
  </si>
  <si>
    <t>FLASH_D1A8BP</t>
  </si>
  <si>
    <t>BNDL_GUDQG3</t>
  </si>
  <si>
    <t>CMP_CN8HMZ</t>
  </si>
  <si>
    <t>PROD_BEZ17O</t>
  </si>
  <si>
    <t>CUST_Z55K2Z</t>
  </si>
  <si>
    <t>FLASH_FXWXIX</t>
  </si>
  <si>
    <t>BNDL_HYGLU6</t>
  </si>
  <si>
    <t>CMP_YD28N4</t>
  </si>
  <si>
    <t>PROD_YE8IY4</t>
  </si>
  <si>
    <t>CUST_R00LF9</t>
  </si>
  <si>
    <t>FLASH_6NIHM1</t>
  </si>
  <si>
    <t>BNDL_QEZ8Q3</t>
  </si>
  <si>
    <t>CMP_A96KNO</t>
  </si>
  <si>
    <t>PROD_OJV7C0</t>
  </si>
  <si>
    <t>CUST_TJWR3U</t>
  </si>
  <si>
    <t>FLASH_F40JTJ</t>
  </si>
  <si>
    <t>BNDL_RGH183</t>
  </si>
  <si>
    <t>CMP_IBFBPW</t>
  </si>
  <si>
    <t>PROD_R2HRY8</t>
  </si>
  <si>
    <t>CUST_3BWV44</t>
  </si>
  <si>
    <t>FLASH_QOQOAJ</t>
  </si>
  <si>
    <t>BNDL_GE72JU</t>
  </si>
  <si>
    <t>CMP_Y0PTK2</t>
  </si>
  <si>
    <t>PROD_0ZWB91</t>
  </si>
  <si>
    <t>CUST_4GZ7QB</t>
  </si>
  <si>
    <t>FLASH_C9DWOB</t>
  </si>
  <si>
    <t>BNDL_94M54K</t>
  </si>
  <si>
    <t>CMP_GJSMZW</t>
  </si>
  <si>
    <t>PROD_JTXO28</t>
  </si>
  <si>
    <t>CUST_XHC6BP</t>
  </si>
  <si>
    <t>FLASH_UN5IG8</t>
  </si>
  <si>
    <t>BNDL_ESVOCR</t>
  </si>
  <si>
    <t>CMP_2QKV09</t>
  </si>
  <si>
    <t>PROD_97ANAN</t>
  </si>
  <si>
    <t>CUST_YODSPA</t>
  </si>
  <si>
    <t>FLASH_2O0IXL</t>
  </si>
  <si>
    <t>BNDL_TSPXZW</t>
  </si>
  <si>
    <t>CMP_J569D5</t>
  </si>
  <si>
    <t>PROD_S1H30J</t>
  </si>
  <si>
    <t>CUST_HGV8CJ</t>
  </si>
  <si>
    <t>FLASH_UKGB74</t>
  </si>
  <si>
    <t>BNDL_E02GVW</t>
  </si>
  <si>
    <t>CMP_MALV37</t>
  </si>
  <si>
    <t>PROD_B43SCY</t>
  </si>
  <si>
    <t>CUST_BDP9KK</t>
  </si>
  <si>
    <t>FLASH_DCLUNF</t>
  </si>
  <si>
    <t>BNDL_DWUN5D</t>
  </si>
  <si>
    <t>CMP_YCD8Z7</t>
  </si>
  <si>
    <t>PROD_TFFX21</t>
  </si>
  <si>
    <t>CUST_CF07CQ</t>
  </si>
  <si>
    <t>FLASH_3HE1CQ</t>
  </si>
  <si>
    <t>BNDL_B2VXOI</t>
  </si>
  <si>
    <t>CMP_EH0DLL</t>
  </si>
  <si>
    <t>PROD_7U1Y46</t>
  </si>
  <si>
    <t>CUST_P94ERZ</t>
  </si>
  <si>
    <t>FLASH_63D7V2</t>
  </si>
  <si>
    <t>BNDL_D0TD9S</t>
  </si>
  <si>
    <t>CMP_T29XBT</t>
  </si>
  <si>
    <t>PROD_ICPY2B</t>
  </si>
  <si>
    <t>CUST_D6GZDK</t>
  </si>
  <si>
    <t>FLASH_3BKDJT</t>
  </si>
  <si>
    <t>BNDL_44EU0B</t>
  </si>
  <si>
    <t>CMP_N4UBP5</t>
  </si>
  <si>
    <t>PROD_HOUXGK</t>
  </si>
  <si>
    <t>CUST_NGVRNN</t>
  </si>
  <si>
    <t>FLASH_KLSIUT</t>
  </si>
  <si>
    <t>BNDL_XHLTZ4</t>
  </si>
  <si>
    <t>CMP_YME143</t>
  </si>
  <si>
    <t>PROD_63VT7J</t>
  </si>
  <si>
    <t>CUST_9WQ5GA</t>
  </si>
  <si>
    <t>FLASH_HSZSK2</t>
  </si>
  <si>
    <t>BNDL_2WKWEX</t>
  </si>
  <si>
    <t>CMP_8V5Z2T</t>
  </si>
  <si>
    <t>PROD_RHKTHJ</t>
  </si>
  <si>
    <t>CUST_28R1J1</t>
  </si>
  <si>
    <t>FLASH_IRKZ4T</t>
  </si>
  <si>
    <t>BNDL_BZ5FNT</t>
  </si>
  <si>
    <t>CMP_XNM1CD</t>
  </si>
  <si>
    <t>PROD_IUDX26</t>
  </si>
  <si>
    <t>CUST_P15P7D</t>
  </si>
  <si>
    <t>FLASH_P3EE5Y</t>
  </si>
  <si>
    <t>BNDL_IV0IRO</t>
  </si>
  <si>
    <t>CMP_97M3W2</t>
  </si>
  <si>
    <t>PROD_SLZ2M5</t>
  </si>
  <si>
    <t>CUST_Q7U60V</t>
  </si>
  <si>
    <t>FLASH_1025GF</t>
  </si>
  <si>
    <t>BNDL_BPWUJ7</t>
  </si>
  <si>
    <t>CMP_MYGP85</t>
  </si>
  <si>
    <t>PROD_NAXRH3</t>
  </si>
  <si>
    <t>CUST_V6GYCD</t>
  </si>
  <si>
    <t>FLASH_8P39OK</t>
  </si>
  <si>
    <t>BNDL_6QMEN1</t>
  </si>
  <si>
    <t>CMP_TLJY68</t>
  </si>
  <si>
    <t>PROD_TWWYE2</t>
  </si>
  <si>
    <t>CUST_ELHFU0</t>
  </si>
  <si>
    <t>FLASH_Y8F0HN</t>
  </si>
  <si>
    <t>BNDL_XPFGMZ</t>
  </si>
  <si>
    <t>CMP_J0RQ93</t>
  </si>
  <si>
    <t>PROD_3VSOJW</t>
  </si>
  <si>
    <t>CUST_5IEV28</t>
  </si>
  <si>
    <t>FLASH_PU1WE4</t>
  </si>
  <si>
    <t>BNDL_9EZPPK</t>
  </si>
  <si>
    <t>CMP_14L7KY</t>
  </si>
  <si>
    <t>PROD_4G3C9J</t>
  </si>
  <si>
    <t>CUST_60UU6F</t>
  </si>
  <si>
    <t>FLASH_6BZ6BH</t>
  </si>
  <si>
    <t>BNDL_AMT7A1</t>
  </si>
  <si>
    <t>CMP_C3D525</t>
  </si>
  <si>
    <t>PROD_PWD7ST</t>
  </si>
  <si>
    <t>CUST_OD22Y7</t>
  </si>
  <si>
    <t>FLASH_7PUYR4</t>
  </si>
  <si>
    <t>BNDL_HGXE1X</t>
  </si>
  <si>
    <t>CMP_7SVTTP</t>
  </si>
  <si>
    <t>PROD_0Q6Q90</t>
  </si>
  <si>
    <t>CUST_S9EMO9</t>
  </si>
  <si>
    <t>FLASH_DJOE6I</t>
  </si>
  <si>
    <t>BNDL_8CWH2C</t>
  </si>
  <si>
    <t>CMP_WVMIL4</t>
  </si>
  <si>
    <t>PROD_PXVR5L</t>
  </si>
  <si>
    <t>CUST_FBJBW0</t>
  </si>
  <si>
    <t>FLASH_BS9N7C</t>
  </si>
  <si>
    <t>BNDL_LIPROG</t>
  </si>
  <si>
    <t>CMP_IANNID</t>
  </si>
  <si>
    <t>PROD_1WA5JF</t>
  </si>
  <si>
    <t>CUST_IB96T5</t>
  </si>
  <si>
    <t>FLASH_IOVYLH</t>
  </si>
  <si>
    <t>BNDL_5PG2MM</t>
  </si>
  <si>
    <t>CMP_O0F3YQ</t>
  </si>
  <si>
    <t>PROD_BZGS88</t>
  </si>
  <si>
    <t>CUST_PYENPB</t>
  </si>
  <si>
    <t>FLASH_D0XJQP</t>
  </si>
  <si>
    <t>BNDL_B7WPIW</t>
  </si>
  <si>
    <t>CMP_CVQ1T7</t>
  </si>
  <si>
    <t>PROD_LP76OH</t>
  </si>
  <si>
    <t>CUST_P0KM1J</t>
  </si>
  <si>
    <t>FLASH_J3CDFM</t>
  </si>
  <si>
    <t>BNDL_RSKNRK</t>
  </si>
  <si>
    <t>CMP_2LRH3W</t>
  </si>
  <si>
    <t>PROD_DNFWYS</t>
  </si>
  <si>
    <t>CUST_47SF96</t>
  </si>
  <si>
    <t>FLASH_TEE7XN</t>
  </si>
  <si>
    <t>BNDL_EMYYXZ</t>
  </si>
  <si>
    <t>CMP_YWDP1X</t>
  </si>
  <si>
    <t>PROD_9X6IY9</t>
  </si>
  <si>
    <t>CUST_0DCPXD</t>
  </si>
  <si>
    <t>FLASH_CFT7LF</t>
  </si>
  <si>
    <t>BNDL_MKLUDH</t>
  </si>
  <si>
    <t>CMP_ZHYI6X</t>
  </si>
  <si>
    <t>PROD_UI6HYV</t>
  </si>
  <si>
    <t>CUST_C6W07R</t>
  </si>
  <si>
    <t>FLASH_TAYXSC</t>
  </si>
  <si>
    <t>BNDL_8Y5HWS</t>
  </si>
  <si>
    <t>CMP_9Q8JCS</t>
  </si>
  <si>
    <t>PROD_GTYMTI</t>
  </si>
  <si>
    <t>CUST_T8SJLO</t>
  </si>
  <si>
    <t>FLASH_4DRNZD</t>
  </si>
  <si>
    <t>BNDL_XDLZ94</t>
  </si>
  <si>
    <t>CMP_TKTDWS</t>
  </si>
  <si>
    <t>PROD_5BW818</t>
  </si>
  <si>
    <t>CUST_H2JQ2W</t>
  </si>
  <si>
    <t>FLASH_377YS1</t>
  </si>
  <si>
    <t>BNDL_HQ6EVK</t>
  </si>
  <si>
    <t>CMP_28M9YZ</t>
  </si>
  <si>
    <t>PROD_F0U2Y2</t>
  </si>
  <si>
    <t>CUST_N61QW8</t>
  </si>
  <si>
    <t>FLASH_YFXDP1</t>
  </si>
  <si>
    <t>BNDL_7PMHIK</t>
  </si>
  <si>
    <t>CMP_EXPYUL</t>
  </si>
  <si>
    <t>PROD_T9N1O0</t>
  </si>
  <si>
    <t>CUST_UWKUCL</t>
  </si>
  <si>
    <t>FLASH_Z9SQGE</t>
  </si>
  <si>
    <t>BNDL_LTSHUQ</t>
  </si>
  <si>
    <t>CMP_MZPJWN</t>
  </si>
  <si>
    <t>PROD_FTL8TR</t>
  </si>
  <si>
    <t>CUST_VPSGLK</t>
  </si>
  <si>
    <t>FLASH_9PLSCY</t>
  </si>
  <si>
    <t>BNDL_C8DV9J</t>
  </si>
  <si>
    <t>CMP_31VNFZ</t>
  </si>
  <si>
    <t>PROD_D58JAA</t>
  </si>
  <si>
    <t>CUST_98PS4Z</t>
  </si>
  <si>
    <t>FLASH_JZANOJ</t>
  </si>
  <si>
    <t>BNDL_SBZM69</t>
  </si>
  <si>
    <t>CMP_DCFYXJ</t>
  </si>
  <si>
    <t>PROD_6U9KY2</t>
  </si>
  <si>
    <t>CUST_67RV1Q</t>
  </si>
  <si>
    <t>FLASH_NAENDA</t>
  </si>
  <si>
    <t>BNDL_IYIWH2</t>
  </si>
  <si>
    <t>CMP_7DFGZN</t>
  </si>
  <si>
    <t>PROD_71SFRO</t>
  </si>
  <si>
    <t>CUST_VCQ9FN</t>
  </si>
  <si>
    <t>FLASH_K64JLA</t>
  </si>
  <si>
    <t>BNDL_YBPC6Z</t>
  </si>
  <si>
    <t>CMP_QH9GEQ</t>
  </si>
  <si>
    <t>PROD_QWHJID</t>
  </si>
  <si>
    <t>CUST_TYYFBE</t>
  </si>
  <si>
    <t>FLASH_K5QE7A</t>
  </si>
  <si>
    <t>BNDL_QFE9PQ</t>
  </si>
  <si>
    <t>CMP_P6AYAV</t>
  </si>
  <si>
    <t>PROD_L7DW1R</t>
  </si>
  <si>
    <t>CUST_B4SWQL</t>
  </si>
  <si>
    <t>FLASH_T511GQ</t>
  </si>
  <si>
    <t>BNDL_JMQ84N</t>
  </si>
  <si>
    <t>CMP_WNAQSE</t>
  </si>
  <si>
    <t>PROD_DXNYA3</t>
  </si>
  <si>
    <t>CUST_XGRZ5O</t>
  </si>
  <si>
    <t>FLASH_XMAXMP</t>
  </si>
  <si>
    <t>BNDL_N3QOIS</t>
  </si>
  <si>
    <t>CMP_N7ZGFB</t>
  </si>
  <si>
    <t>PROD_Z3QUO3</t>
  </si>
  <si>
    <t>CUST_O1UOFY</t>
  </si>
  <si>
    <t>FLASH_CXIO8G</t>
  </si>
  <si>
    <t>BNDL_ZKZ6UB</t>
  </si>
  <si>
    <t>CMP_E3OI4O</t>
  </si>
  <si>
    <t>PROD_DHPEB6</t>
  </si>
  <si>
    <t>CUST_ZEFNRW</t>
  </si>
  <si>
    <t>FLASH_IG8VUE</t>
  </si>
  <si>
    <t>BNDL_5XSVF8</t>
  </si>
  <si>
    <t>CMP_OJXBHY</t>
  </si>
  <si>
    <t>PROD_4YIGK6</t>
  </si>
  <si>
    <t>CUST_TPOOSI</t>
  </si>
  <si>
    <t>FLASH_S4WKZV</t>
  </si>
  <si>
    <t>BNDL_114RV3</t>
  </si>
  <si>
    <t>CMP_GFSYK7</t>
  </si>
  <si>
    <t>PROD_03CTVF</t>
  </si>
  <si>
    <t>CUST_H4KSPB</t>
  </si>
  <si>
    <t>FLASH_B8LNGO</t>
  </si>
  <si>
    <t>BNDL_TAET0Z</t>
  </si>
  <si>
    <t>CMP_7UIYLG</t>
  </si>
  <si>
    <t>PROD_WD38DZ</t>
  </si>
  <si>
    <t>CUST_95FD0S</t>
  </si>
  <si>
    <t>FLASH_QOTPF0</t>
  </si>
  <si>
    <t>BNDL_61IGJU</t>
  </si>
  <si>
    <t>CMP_KS74K9</t>
  </si>
  <si>
    <t>PROD_WLK48R</t>
  </si>
  <si>
    <t>CUST_IJMFCA</t>
  </si>
  <si>
    <t>FLASH_F2CID8</t>
  </si>
  <si>
    <t>BNDL_HMNONS</t>
  </si>
  <si>
    <t>CMP_MJ9MGH</t>
  </si>
  <si>
    <t>PROD_HALZIU</t>
  </si>
  <si>
    <t>CUST_AJPAZD</t>
  </si>
  <si>
    <t>FLASH_HAYNBV</t>
  </si>
  <si>
    <t>BNDL_L8GRHW</t>
  </si>
  <si>
    <t>CMP_BPCCSQ</t>
  </si>
  <si>
    <t>PROD_YLK5ZB</t>
  </si>
  <si>
    <t>CUST_XIIV3U</t>
  </si>
  <si>
    <t>FLASH_0KO1I7</t>
  </si>
  <si>
    <t>BNDL_MEYPKG</t>
  </si>
  <si>
    <t>CMP_GPTFTC</t>
  </si>
  <si>
    <t>PROD_HZ411M</t>
  </si>
  <si>
    <t>CUST_M9D6U4</t>
  </si>
  <si>
    <t>FLASH_MTPGUG</t>
  </si>
  <si>
    <t>BNDL_XECUA3</t>
  </si>
  <si>
    <t>CMP_H2FLSS</t>
  </si>
  <si>
    <t>PROD_PPGHSN</t>
  </si>
  <si>
    <t>CUST_0VUQ7S</t>
  </si>
  <si>
    <t>FLASH_OBV0K4</t>
  </si>
  <si>
    <t>BNDL_YRZT88</t>
  </si>
  <si>
    <t>CMP_1S478N</t>
  </si>
  <si>
    <t>PROD_D2QTJO</t>
  </si>
  <si>
    <t>CUST_PHF9YZ</t>
  </si>
  <si>
    <t>FLASH_BBC6NR</t>
  </si>
  <si>
    <t>BNDL_HE7FRF</t>
  </si>
  <si>
    <t>CMP_0D69YB</t>
  </si>
  <si>
    <t>PROD_6SHY93</t>
  </si>
  <si>
    <t>CUST_C37AAU</t>
  </si>
  <si>
    <t>FLASH_15NREO</t>
  </si>
  <si>
    <t>BNDL_MG3HBN</t>
  </si>
  <si>
    <t>CMP_QT7CND</t>
  </si>
  <si>
    <t>PROD_ONIYIP</t>
  </si>
  <si>
    <t>CUST_BORHJW</t>
  </si>
  <si>
    <t>FLASH_DLDP3P</t>
  </si>
  <si>
    <t>BNDL_EUUD93</t>
  </si>
  <si>
    <t>CMP_2ARR4X</t>
  </si>
  <si>
    <t>PROD_CYTVJ6</t>
  </si>
  <si>
    <t>CUST_BH15CK</t>
  </si>
  <si>
    <t>FLASH_PBGMV5</t>
  </si>
  <si>
    <t>BNDL_JQ11C5</t>
  </si>
  <si>
    <t>CMP_FN4DA9</t>
  </si>
  <si>
    <t>PROD_L033TL</t>
  </si>
  <si>
    <t>CUST_ZPHHE3</t>
  </si>
  <si>
    <t>FLASH_295OGQ</t>
  </si>
  <si>
    <t>BNDL_G14TI5</t>
  </si>
  <si>
    <t>CMP_TJ32VD</t>
  </si>
  <si>
    <t>PROD_SEEFXX</t>
  </si>
  <si>
    <t>CUST_CX4FOB</t>
  </si>
  <si>
    <t>FLASH_E21ZJ8</t>
  </si>
  <si>
    <t>BNDL_6RLE3M</t>
  </si>
  <si>
    <t>CMP_OY9NBH</t>
  </si>
  <si>
    <t>PROD_GHCMIO</t>
  </si>
  <si>
    <t>CUST_WRX4I5</t>
  </si>
  <si>
    <t>FLASH_SIKZX5</t>
  </si>
  <si>
    <t>BNDL_CVFG25</t>
  </si>
  <si>
    <t>CMP_3AWQIX</t>
  </si>
  <si>
    <t>PROD_BW2LJP</t>
  </si>
  <si>
    <t>CUST_JZ3ZB4</t>
  </si>
  <si>
    <t>FLASH_HK89SX</t>
  </si>
  <si>
    <t>BNDL_68U6TE</t>
  </si>
  <si>
    <t>CMP_LHS5EL</t>
  </si>
  <si>
    <t>PROD_9CKX1C</t>
  </si>
  <si>
    <t>CUST_6M0JW1</t>
  </si>
  <si>
    <t>FLASH_LJ6QTO</t>
  </si>
  <si>
    <t>BNDL_ZYBQBY</t>
  </si>
  <si>
    <t>CMP_W5OK67</t>
  </si>
  <si>
    <t>PROD_H11OU9</t>
  </si>
  <si>
    <t>CUST_E5FLF7</t>
  </si>
  <si>
    <t>FLASH_FROT0A</t>
  </si>
  <si>
    <t>BNDL_O30RDS</t>
  </si>
  <si>
    <t>CMP_UDP1W0</t>
  </si>
  <si>
    <t>PROD_M1KFDP</t>
  </si>
  <si>
    <t>CUST_PMDX7L</t>
  </si>
  <si>
    <t>FLASH_9DEGA8</t>
  </si>
  <si>
    <t>BNDL_2X8KTF</t>
  </si>
  <si>
    <t>CMP_MFKICF</t>
  </si>
  <si>
    <t>PROD_NHVTG0</t>
  </si>
  <si>
    <t>CUST_LYD1UL</t>
  </si>
  <si>
    <t>FLASH_TTMIQM</t>
  </si>
  <si>
    <t>BNDL_W24WUH</t>
  </si>
  <si>
    <t>CMP_15U91F</t>
  </si>
  <si>
    <t>PROD_XYDYI2</t>
  </si>
  <si>
    <t>CUST_TWEI1Y</t>
  </si>
  <si>
    <t>FLASH_AI32Q9</t>
  </si>
  <si>
    <t>BNDL_R56V05</t>
  </si>
  <si>
    <t>CMP_OEBBS2</t>
  </si>
  <si>
    <t>PROD_1YP7TW</t>
  </si>
  <si>
    <t>CUST_9GYTE6</t>
  </si>
  <si>
    <t>FLASH_FE5Y8M</t>
  </si>
  <si>
    <t>BNDL_LRIJ6E</t>
  </si>
  <si>
    <t>CMP_YGKIM3</t>
  </si>
  <si>
    <t>PROD_GHWH57</t>
  </si>
  <si>
    <t>CUST_8USDP1</t>
  </si>
  <si>
    <t>FLASH_WR04BA</t>
  </si>
  <si>
    <t>BNDL_DFRGRY</t>
  </si>
  <si>
    <t>CMP_876LTH</t>
  </si>
  <si>
    <t>PROD_I4PRGX</t>
  </si>
  <si>
    <t>CUST_VFT0G1</t>
  </si>
  <si>
    <t>FLASH_B8ATCF</t>
  </si>
  <si>
    <t>BNDL_QDNG51</t>
  </si>
  <si>
    <t>CMP_LNISXQ</t>
  </si>
  <si>
    <t>PROD_QPBTY4</t>
  </si>
  <si>
    <t>CUST_97UMI7</t>
  </si>
  <si>
    <t>FLASH_UFQUG7</t>
  </si>
  <si>
    <t>BNDL_Q9HA9V</t>
  </si>
  <si>
    <t>CMP_TBUBS5</t>
  </si>
  <si>
    <t>PROD_USTIHQ</t>
  </si>
  <si>
    <t>CUST_D2IW9S</t>
  </si>
  <si>
    <t>FLASH_5SDOB9</t>
  </si>
  <si>
    <t>BNDL_T4UMED</t>
  </si>
  <si>
    <t>CMP_Z7M6TH</t>
  </si>
  <si>
    <t>PROD_EANN10</t>
  </si>
  <si>
    <t>CUST_TCLKQN</t>
  </si>
  <si>
    <t>FLASH_ARB0DZ</t>
  </si>
  <si>
    <t>BNDL_Y4IEXD</t>
  </si>
  <si>
    <t>CMP_SE4YRB</t>
  </si>
  <si>
    <t>PROD_YANA4J</t>
  </si>
  <si>
    <t>CUST_TOITZR</t>
  </si>
  <si>
    <t>FLASH_M43JKO</t>
  </si>
  <si>
    <t>BNDL_WVVV03</t>
  </si>
  <si>
    <t>CMP_PEDZYP</t>
  </si>
  <si>
    <t>PROD_FEGU1H</t>
  </si>
  <si>
    <t>CUST_HB46UO</t>
  </si>
  <si>
    <t>FLASH_I4HV5X</t>
  </si>
  <si>
    <t>BNDL_0C0R5N</t>
  </si>
  <si>
    <t>CMP_E1TFVQ</t>
  </si>
  <si>
    <t>PROD_6UB6XB</t>
  </si>
  <si>
    <t>CUST_1S6G6P</t>
  </si>
  <si>
    <t>FLASH_WPSY70</t>
  </si>
  <si>
    <t>BNDL_KGJR8N</t>
  </si>
  <si>
    <t>CMP_P96XCP</t>
  </si>
  <si>
    <t>PROD_DRMBXP</t>
  </si>
  <si>
    <t>CUST_12FO8I</t>
  </si>
  <si>
    <t>FLASH_69M0P4</t>
  </si>
  <si>
    <t>BNDL_OYEJNB</t>
  </si>
  <si>
    <t>CMP_TQR2Q9</t>
  </si>
  <si>
    <t>PROD_Y1OQ2E</t>
  </si>
  <si>
    <t>CUST_JA7S1P</t>
  </si>
  <si>
    <t>FLASH_5DEL4P</t>
  </si>
  <si>
    <t>BNDL_V88GGT</t>
  </si>
  <si>
    <t>CMP_3BO6DY</t>
  </si>
  <si>
    <t>PROD_RXXB57</t>
  </si>
  <si>
    <t>CUST_31YUBR</t>
  </si>
  <si>
    <t>FLASH_53N4U9</t>
  </si>
  <si>
    <t>BNDL_YZLZN0</t>
  </si>
  <si>
    <t>CMP_K9NRCM</t>
  </si>
  <si>
    <t>PROD_20EC8W</t>
  </si>
  <si>
    <t>CUST_1OET7P</t>
  </si>
  <si>
    <t>FLASH_JK2ZWC</t>
  </si>
  <si>
    <t>BNDL_YYJTJ4</t>
  </si>
  <si>
    <t>CMP_VD3JU6</t>
  </si>
  <si>
    <t>PROD_MHMQCT</t>
  </si>
  <si>
    <t>CUST_HDFF7H</t>
  </si>
  <si>
    <t>FLASH_7XG7J5</t>
  </si>
  <si>
    <t>BNDL_N32W2X</t>
  </si>
  <si>
    <t>CMP_R4TM1T</t>
  </si>
  <si>
    <t>PROD_5P6S44</t>
  </si>
  <si>
    <t>CUST_ECYHLP</t>
  </si>
  <si>
    <t>FLASH_6VM5P9</t>
  </si>
  <si>
    <t>BNDL_LVGG1U</t>
  </si>
  <si>
    <t>CMP_6O7CRC</t>
  </si>
  <si>
    <t>PROD_7YP0O3</t>
  </si>
  <si>
    <t>CUST_CRXPGX</t>
  </si>
  <si>
    <t>FLASH_EFR4YG</t>
  </si>
  <si>
    <t>BNDL_OJUEQW</t>
  </si>
  <si>
    <t>CMP_RYK6M5</t>
  </si>
  <si>
    <t>PROD_7WIB2T</t>
  </si>
  <si>
    <t>CUST_JVNWL4</t>
  </si>
  <si>
    <t>FLASH_AD8RFI</t>
  </si>
  <si>
    <t>BNDL_N6HCUG</t>
  </si>
  <si>
    <t>CMP_EKE3I5</t>
  </si>
  <si>
    <t>PROD_Z2IH2W</t>
  </si>
  <si>
    <t>CUST_RQLYKN</t>
  </si>
  <si>
    <t>FLASH_JNG2XX</t>
  </si>
  <si>
    <t>BNDL_V04D53</t>
  </si>
  <si>
    <t>CMP_ZE6KC3</t>
  </si>
  <si>
    <t>PROD_S17SH7</t>
  </si>
  <si>
    <t>CUST_YUO4PV</t>
  </si>
  <si>
    <t>FLASH_8GN0GA</t>
  </si>
  <si>
    <t>BNDL_SZ7IBF</t>
  </si>
  <si>
    <t>CMP_A5HRSE</t>
  </si>
  <si>
    <t>PROD_JVDDIS</t>
  </si>
  <si>
    <t>CUST_PNR59F</t>
  </si>
  <si>
    <t>FLASH_FXUXTP</t>
  </si>
  <si>
    <t>BNDL_XG653E</t>
  </si>
  <si>
    <t>CMP_7XXQDY</t>
  </si>
  <si>
    <t>PROD_5B933H</t>
  </si>
  <si>
    <t>CUST_A8ESA1</t>
  </si>
  <si>
    <t>FLASH_TEEVDH</t>
  </si>
  <si>
    <t>BNDL_BAE2NN</t>
  </si>
  <si>
    <t>CMP_GG6T5L</t>
  </si>
  <si>
    <t>PROD_8OZ3UO</t>
  </si>
  <si>
    <t>CUST_ZSXHNW</t>
  </si>
  <si>
    <t>FLASH_UBXCR6</t>
  </si>
  <si>
    <t>BNDL_PH52KF</t>
  </si>
  <si>
    <t>CMP_SJ16DS</t>
  </si>
  <si>
    <t>PROD_KWC91K</t>
  </si>
  <si>
    <t>CUST_A5KCIS</t>
  </si>
  <si>
    <t>FLASH_WHKGPG</t>
  </si>
  <si>
    <t>BNDL_Y6547D</t>
  </si>
  <si>
    <t>CMP_LF48T7</t>
  </si>
  <si>
    <t>PROD_A2I6J5</t>
  </si>
  <si>
    <t>CUST_OA7NDJ</t>
  </si>
  <si>
    <t>FLASH_5CF4UW</t>
  </si>
  <si>
    <t>BNDL_XQYAIL</t>
  </si>
  <si>
    <t>CMP_7P89DK</t>
  </si>
  <si>
    <t>PROD_MDXXO8</t>
  </si>
  <si>
    <t>CUST_RTZOWX</t>
  </si>
  <si>
    <t>FLASH_1X3N7D</t>
  </si>
  <si>
    <t>BNDL_8QWVSW</t>
  </si>
  <si>
    <t>CMP_6AESIJ</t>
  </si>
  <si>
    <t>PROD_GDPYEC</t>
  </si>
  <si>
    <t>CUST_9NVST1</t>
  </si>
  <si>
    <t>FLASH_GSAUIM</t>
  </si>
  <si>
    <t>BNDL_R8Y7GZ</t>
  </si>
  <si>
    <t>CMP_E3VIBX</t>
  </si>
  <si>
    <t>PROD_4GXDXC</t>
  </si>
  <si>
    <t>CUST_6VTOBG</t>
  </si>
  <si>
    <t>FLASH_E6LU1H</t>
  </si>
  <si>
    <t>BNDL_G8R8EU</t>
  </si>
  <si>
    <t>CMP_ZVD3XB</t>
  </si>
  <si>
    <t>PROD_G2VJPS</t>
  </si>
  <si>
    <t>CUST_3ZLTUR</t>
  </si>
  <si>
    <t>FLASH_4152NK</t>
  </si>
  <si>
    <t>BNDL_HKXOZW</t>
  </si>
  <si>
    <t>CMP_HY8A2E</t>
  </si>
  <si>
    <t>PROD_TE233I</t>
  </si>
  <si>
    <t>CUST_WK22RR</t>
  </si>
  <si>
    <t>FLASH_1J759Y</t>
  </si>
  <si>
    <t>BNDL_HK0545</t>
  </si>
  <si>
    <t>CMP_DVZY29</t>
  </si>
  <si>
    <t>PROD_7U55BI</t>
  </si>
  <si>
    <t>CUST_33SFP3</t>
  </si>
  <si>
    <t>FLASH_05XI21</t>
  </si>
  <si>
    <t>BNDL_V14VO0</t>
  </si>
  <si>
    <t>CMP_LBY3SC</t>
  </si>
  <si>
    <t>PROD_A2PSVU</t>
  </si>
  <si>
    <t>CUST_N2VNM3</t>
  </si>
  <si>
    <t>FLASH_AW9LKZ</t>
  </si>
  <si>
    <t>BNDL_T0KS5E</t>
  </si>
  <si>
    <t>CMP_7FPPHL</t>
  </si>
  <si>
    <t>PROD_JYWGUE</t>
  </si>
  <si>
    <t>CUST_JHJQSF</t>
  </si>
  <si>
    <t>FLASH_DFPSLB</t>
  </si>
  <si>
    <t>BNDL_CNAO3K</t>
  </si>
  <si>
    <t>CMP_9WWUTW</t>
  </si>
  <si>
    <t>PROD_M2DZLG</t>
  </si>
  <si>
    <t>CUST_7JHJPG</t>
  </si>
  <si>
    <t>FLASH_ZT9M5A</t>
  </si>
  <si>
    <t>BNDL_F4N9X7</t>
  </si>
  <si>
    <t>CMP_QOJZ56</t>
  </si>
  <si>
    <t>PROD_HS854G</t>
  </si>
  <si>
    <t>CUST_ZK16ZV</t>
  </si>
  <si>
    <t>FLASH_FKUZ7J</t>
  </si>
  <si>
    <t>BNDL_F90AP2</t>
  </si>
  <si>
    <t>CMP_N3F8Y5</t>
  </si>
  <si>
    <t>PROD_8BRGFX</t>
  </si>
  <si>
    <t>CUST_2DGPAG</t>
  </si>
  <si>
    <t>FLASH_WJSP25</t>
  </si>
  <si>
    <t>BNDL_BD9U56</t>
  </si>
  <si>
    <t>CMP_7XN5BX</t>
  </si>
  <si>
    <t>PROD_US9MEL</t>
  </si>
  <si>
    <t>CUST_2VAY3E</t>
  </si>
  <si>
    <t>FLASH_TPQ83P</t>
  </si>
  <si>
    <t>BNDL_I8H30O</t>
  </si>
  <si>
    <t>CMP_FKDPK8</t>
  </si>
  <si>
    <t>PROD_OJJ4OX</t>
  </si>
  <si>
    <t>CUST_RE28T9</t>
  </si>
  <si>
    <t>FLASH_HWEDNF</t>
  </si>
  <si>
    <t>BNDL_GME2QO</t>
  </si>
  <si>
    <t>CMP_OQ37G4</t>
  </si>
  <si>
    <t>PROD_R157JN</t>
  </si>
  <si>
    <t>CUST_68FQJ8</t>
  </si>
  <si>
    <t>FLASH_YPY35I</t>
  </si>
  <si>
    <t>BNDL_244L16</t>
  </si>
  <si>
    <t>CMP_81RAA0</t>
  </si>
  <si>
    <t>PROD_5TDH43</t>
  </si>
  <si>
    <t>CUST_XOIWJ4</t>
  </si>
  <si>
    <t>FLASH_YC5JB0</t>
  </si>
  <si>
    <t>BNDL_3Z7PZY</t>
  </si>
  <si>
    <t>CMP_U483U3</t>
  </si>
  <si>
    <t>PROD_XP5OYW</t>
  </si>
  <si>
    <t>CUST_RFQ9E3</t>
  </si>
  <si>
    <t>FLASH_4X1IEJ</t>
  </si>
  <si>
    <t>BNDL_VF9YRK</t>
  </si>
  <si>
    <t>CMP_2LQFZP</t>
  </si>
  <si>
    <t>PROD_3V1XWB</t>
  </si>
  <si>
    <t>CUST_Z8I6O4</t>
  </si>
  <si>
    <t>FLASH_64NAZI</t>
  </si>
  <si>
    <t>BNDL_46WDVD</t>
  </si>
  <si>
    <t>CMP_6WTGPT</t>
  </si>
  <si>
    <t>PROD_67XBQ9</t>
  </si>
  <si>
    <t>CUST_2B2KHQ</t>
  </si>
  <si>
    <t>FLASH_1DTHQ1</t>
  </si>
  <si>
    <t>BNDL_D0NFEF</t>
  </si>
  <si>
    <t>CMP_UHPPH1</t>
  </si>
  <si>
    <t>PROD_GHFGFP</t>
  </si>
  <si>
    <t>CUST_J43MK5</t>
  </si>
  <si>
    <t>FLASH_OU1XZ7</t>
  </si>
  <si>
    <t>BNDL_PS68MW</t>
  </si>
  <si>
    <t>CMP_OO14A6</t>
  </si>
  <si>
    <t>PROD_1EAD8J</t>
  </si>
  <si>
    <t>CUST_CEPWW3</t>
  </si>
  <si>
    <t>FLASH_I0ZPYZ</t>
  </si>
  <si>
    <t>BNDL_CNTZFC</t>
  </si>
  <si>
    <t>CMP_A1UDGB</t>
  </si>
  <si>
    <t>PROD_MKMDOY</t>
  </si>
  <si>
    <t>CUST_AL0SY9</t>
  </si>
  <si>
    <t>FLASH_XGQU5V</t>
  </si>
  <si>
    <t>BNDL_ON94ZT</t>
  </si>
  <si>
    <t>CMP_QX8Z46</t>
  </si>
  <si>
    <t>PROD_8NWBU7</t>
  </si>
  <si>
    <t>CUST_PHV7J5</t>
  </si>
  <si>
    <t>FLASH_69P4R5</t>
  </si>
  <si>
    <t>BNDL_ST0AWL</t>
  </si>
  <si>
    <t>CMP_VZX049</t>
  </si>
  <si>
    <t>PROD_D3K8I9</t>
  </si>
  <si>
    <t>CUST_MZQ9ME</t>
  </si>
  <si>
    <t>FLASH_C1I27E</t>
  </si>
  <si>
    <t>BNDL_702J51</t>
  </si>
  <si>
    <t>CMP_L03U87</t>
  </si>
  <si>
    <t>PROD_Y52VUE</t>
  </si>
  <si>
    <t>CUST_Q8Y1Y4</t>
  </si>
  <si>
    <t>FLASH_CYA4HD</t>
  </si>
  <si>
    <t>BNDL_1WH46C</t>
  </si>
  <si>
    <t>CMP_H11FBZ</t>
  </si>
  <si>
    <t>PROD_3O5RMG</t>
  </si>
  <si>
    <t>CUST_FI8KFJ</t>
  </si>
  <si>
    <t>FLASH_SDLIFU</t>
  </si>
  <si>
    <t>BNDL_2CQEE7</t>
  </si>
  <si>
    <t>CMP_4SAGDF</t>
  </si>
  <si>
    <t>PROD_8JJ99T</t>
  </si>
  <si>
    <t>CUST_MKYNW3</t>
  </si>
  <si>
    <t>FLASH_PH68NP</t>
  </si>
  <si>
    <t>BNDL_IYFLMW</t>
  </si>
  <si>
    <t>CMP_46JEB6</t>
  </si>
  <si>
    <t>PROD_7T2MQX</t>
  </si>
  <si>
    <t>CUST_9VFOXE</t>
  </si>
  <si>
    <t>FLASH_RSBXT1</t>
  </si>
  <si>
    <t>BNDL_24LHLO</t>
  </si>
  <si>
    <t>CMP_KW2P05</t>
  </si>
  <si>
    <t>PROD_8DAIDI</t>
  </si>
  <si>
    <t>CUST_LHCIVB</t>
  </si>
  <si>
    <t>FLASH_8A5VSG</t>
  </si>
  <si>
    <t>BNDL_22SASY</t>
  </si>
  <si>
    <t>CMP_O1LPF1</t>
  </si>
  <si>
    <t>PROD_36JAIK</t>
  </si>
  <si>
    <t>CUST_L4W233</t>
  </si>
  <si>
    <t>FLASH_O50K9V</t>
  </si>
  <si>
    <t>BNDL_1RO2PG</t>
  </si>
  <si>
    <t>CMP_TU0HQS</t>
  </si>
  <si>
    <t>PROD_8XJEO2</t>
  </si>
  <si>
    <t>CUST_FB4L9G</t>
  </si>
  <si>
    <t>FLASH_9M9WUV</t>
  </si>
  <si>
    <t>BNDL_QYDVUR</t>
  </si>
  <si>
    <t>CMP_K7FYIR</t>
  </si>
  <si>
    <t>PROD_DV1PZD</t>
  </si>
  <si>
    <t>CUST_9K5MVV</t>
  </si>
  <si>
    <t>FLASH_MTSHFR</t>
  </si>
  <si>
    <t>BNDL_J9L3AX</t>
  </si>
  <si>
    <t>CMP_UR09PG</t>
  </si>
  <si>
    <t>PROD_N7LRIG</t>
  </si>
  <si>
    <t>CUST_SG4JBO</t>
  </si>
  <si>
    <t>FLASH_YSDP60</t>
  </si>
  <si>
    <t>BNDL_QSLMGS</t>
  </si>
  <si>
    <t>CMP_A52V6P</t>
  </si>
  <si>
    <t>PROD_C91XBE</t>
  </si>
  <si>
    <t>CUST_HADOTK</t>
  </si>
  <si>
    <t>FLASH_WZ3GT2</t>
  </si>
  <si>
    <t>BNDL_2TRQ71</t>
  </si>
  <si>
    <t>CMP_7D1BPQ</t>
  </si>
  <si>
    <t>PROD_HO2VN9</t>
  </si>
  <si>
    <t>CUST_793R08</t>
  </si>
  <si>
    <t>FLASH_OUKXWI</t>
  </si>
  <si>
    <t>BNDL_G3HPMC</t>
  </si>
  <si>
    <t>CMP_1Z7A56</t>
  </si>
  <si>
    <t>PROD_3LSWCV</t>
  </si>
  <si>
    <t>CUST_NHIZUM</t>
  </si>
  <si>
    <t>FLASH_SUBWGR</t>
  </si>
  <si>
    <t>BNDL_EWC2CB</t>
  </si>
  <si>
    <t>CMP_6C3JRQ</t>
  </si>
  <si>
    <t>PROD_IDCCCB</t>
  </si>
  <si>
    <t>CUST_REKQHH</t>
  </si>
  <si>
    <t>FLASH_NHCLHE</t>
  </si>
  <si>
    <t>BNDL_Y5T9DQ</t>
  </si>
  <si>
    <t>CMP_8CL1IP</t>
  </si>
  <si>
    <t>PROD_YXSB8Z</t>
  </si>
  <si>
    <t>CUST_ZE08YF</t>
  </si>
  <si>
    <t>FLASH_G6ILJ7</t>
  </si>
  <si>
    <t>BNDL_1GZ1O3</t>
  </si>
  <si>
    <t>CMP_E174X8</t>
  </si>
  <si>
    <t>PROD_OYK05S</t>
  </si>
  <si>
    <t>CUST_24RJS7</t>
  </si>
  <si>
    <t>FLASH_1XUVDE</t>
  </si>
  <si>
    <t>BNDL_IYIX4X</t>
  </si>
  <si>
    <t>CMP_83X4FK</t>
  </si>
  <si>
    <t>PROD_8SK9I1</t>
  </si>
  <si>
    <t>CUST_A7HSAH</t>
  </si>
  <si>
    <t>FLASH_SXA0GO</t>
  </si>
  <si>
    <t>BNDL_02B7J9</t>
  </si>
  <si>
    <t>CMP_VJF5LO</t>
  </si>
  <si>
    <t>PROD_ZAAXSJ</t>
  </si>
  <si>
    <t>CUST_96PVBY</t>
  </si>
  <si>
    <t>FLASH_6F2GK0</t>
  </si>
  <si>
    <t>BNDL_8FUICB</t>
  </si>
  <si>
    <t>CMP_CZCKAD</t>
  </si>
  <si>
    <t>PROD_6EFIN2</t>
  </si>
  <si>
    <t>CUST_YAGSK5</t>
  </si>
  <si>
    <t>FLASH_21YGW6</t>
  </si>
  <si>
    <t>BNDL_W25S83</t>
  </si>
  <si>
    <t>CMP_PL4MPI</t>
  </si>
  <si>
    <t>PROD_ZDCGT9</t>
  </si>
  <si>
    <t>CUST_855KM1</t>
  </si>
  <si>
    <t>FLASH_NXVF1F</t>
  </si>
  <si>
    <t>BNDL_153XGE</t>
  </si>
  <si>
    <t>CMP_PHD1LV</t>
  </si>
  <si>
    <t>PROD_YNKPFL</t>
  </si>
  <si>
    <t>CUST_8PY5PD</t>
  </si>
  <si>
    <t>FLASH_KEWNEI</t>
  </si>
  <si>
    <t>BNDL_A9Z325</t>
  </si>
  <si>
    <t>CMP_Z3P6OC</t>
  </si>
  <si>
    <t>PROD_P0QT92</t>
  </si>
  <si>
    <t>CUST_DCXJ95</t>
  </si>
  <si>
    <t>FLASH_HS1YLP</t>
  </si>
  <si>
    <t>BNDL_VAIR2O</t>
  </si>
  <si>
    <t>CMP_UCY46N</t>
  </si>
  <si>
    <t>PROD_VM1ISV</t>
  </si>
  <si>
    <t>CUST_WI96Y4</t>
  </si>
  <si>
    <t>FLASH_7JZ6F1</t>
  </si>
  <si>
    <t>BNDL_1FHCY6</t>
  </si>
  <si>
    <t>CMP_3UCEIC</t>
  </si>
  <si>
    <t>PROD_0PK8C5</t>
  </si>
  <si>
    <t>CUST_5WGBYL</t>
  </si>
  <si>
    <t>FLASH_SF6LW4</t>
  </si>
  <si>
    <t>BNDL_QLMZS2</t>
  </si>
  <si>
    <t>CMP_17LPA8</t>
  </si>
  <si>
    <t>PROD_JDLNM1</t>
  </si>
  <si>
    <t>CUST_USYWRN</t>
  </si>
  <si>
    <t>FLASH_TW8NVM</t>
  </si>
  <si>
    <t>BNDL_PQUJVM</t>
  </si>
  <si>
    <t>CMP_IO7P3V</t>
  </si>
  <si>
    <t>PROD_6HE10H</t>
  </si>
  <si>
    <t>CUST_TIYJX8</t>
  </si>
  <si>
    <t>FLASH_Z3NBU1</t>
  </si>
  <si>
    <t>BNDL_1CH6Y6</t>
  </si>
  <si>
    <t>CMP_WTPXLV</t>
  </si>
  <si>
    <t>PROD_BSAV2I</t>
  </si>
  <si>
    <t>CUST_ICSQX3</t>
  </si>
  <si>
    <t>FLASH_VC77RM</t>
  </si>
  <si>
    <t>BNDL_MQSHRN</t>
  </si>
  <si>
    <t>CMP_VLJ2NU</t>
  </si>
  <si>
    <t>PROD_5BKOFO</t>
  </si>
  <si>
    <t>CUST_QM953V</t>
  </si>
  <si>
    <t>FLASH_8ASEOB</t>
  </si>
  <si>
    <t>BNDL_3I3D1V</t>
  </si>
  <si>
    <t>CMP_FJBOJX</t>
  </si>
  <si>
    <t>PROD_CFMJB9</t>
  </si>
  <si>
    <t>CUST_CSKFPX</t>
  </si>
  <si>
    <t>FLASH_RIMRUT</t>
  </si>
  <si>
    <t>BNDL_JHOCNG</t>
  </si>
  <si>
    <t>CMP_JYNH75</t>
  </si>
  <si>
    <t>PROD_TWMNH9</t>
  </si>
  <si>
    <t>CUST_C0MV3D</t>
  </si>
  <si>
    <t>FLASH_JI5X5P</t>
  </si>
  <si>
    <t>BNDL_2DC6CJ</t>
  </si>
  <si>
    <t>CMP_S9LXON</t>
  </si>
  <si>
    <t>PROD_RVS4ZY</t>
  </si>
  <si>
    <t>CUST_FR2N4D</t>
  </si>
  <si>
    <t>FLASH_V0H79G</t>
  </si>
  <si>
    <t>BNDL_FDOLIE</t>
  </si>
  <si>
    <t>CMP_L5U4JR</t>
  </si>
  <si>
    <t>PROD_MCD8LO</t>
  </si>
  <si>
    <t>CUST_VVX4B7</t>
  </si>
  <si>
    <t>FLASH_1M7PAB</t>
  </si>
  <si>
    <t>BNDL_4PDK0V</t>
  </si>
  <si>
    <t>CMP_FEKZDZ</t>
  </si>
  <si>
    <t>PROD_V87Z3J</t>
  </si>
  <si>
    <t>CUST_D30NAR</t>
  </si>
  <si>
    <t>FLASH_CBAV20</t>
  </si>
  <si>
    <t>BNDL_D490JA</t>
  </si>
  <si>
    <t>CMP_1IFF3C</t>
  </si>
  <si>
    <t>PROD_3Q0Y8T</t>
  </si>
  <si>
    <t>CUST_Y1DH3Y</t>
  </si>
  <si>
    <t>FLASH_GMH5BD</t>
  </si>
  <si>
    <t>BNDL_2HWC8L</t>
  </si>
  <si>
    <t>CMP_YCY14L</t>
  </si>
  <si>
    <t>PROD_843Y2J</t>
  </si>
  <si>
    <t>CUST_8LMQ3X</t>
  </si>
  <si>
    <t>FLASH_XR0V4Q</t>
  </si>
  <si>
    <t>BNDL_7YUBM4</t>
  </si>
  <si>
    <t>CMP_G2LHEN</t>
  </si>
  <si>
    <t>PROD_9RYAAL</t>
  </si>
  <si>
    <t>CUST_YXQ631</t>
  </si>
  <si>
    <t>FLASH_BQZD5F</t>
  </si>
  <si>
    <t>BNDL_HGP33V</t>
  </si>
  <si>
    <t>CMP_8AYL25</t>
  </si>
  <si>
    <t>PROD_YD83AX</t>
  </si>
  <si>
    <t>CUST_NS2R9I</t>
  </si>
  <si>
    <t>FLASH_YBR89D</t>
  </si>
  <si>
    <t>BNDL_M3YIWW</t>
  </si>
  <si>
    <t>CMP_8N55SY</t>
  </si>
  <si>
    <t>PROD_FK5RTH</t>
  </si>
  <si>
    <t>CUST_XH3LIB</t>
  </si>
  <si>
    <t>FLASH_Q6MZMS</t>
  </si>
  <si>
    <t>BNDL_7XW14T</t>
  </si>
  <si>
    <t>CMP_J1H07Y</t>
  </si>
  <si>
    <t>PROD_700ZME</t>
  </si>
  <si>
    <t>CUST_NCXMAS</t>
  </si>
  <si>
    <t>FLASH_JYR9WK</t>
  </si>
  <si>
    <t>BNDL_MIF7Z5</t>
  </si>
  <si>
    <t>CMP_82CEQE</t>
  </si>
  <si>
    <t>PROD_I27YOX</t>
  </si>
  <si>
    <t>CUST_LVHNOD</t>
  </si>
  <si>
    <t>FLASH_EDX1CT</t>
  </si>
  <si>
    <t>BNDL_JM6ARA</t>
  </si>
  <si>
    <t>CMP_X3QBF9</t>
  </si>
  <si>
    <t>PROD_8IPBM3</t>
  </si>
  <si>
    <t>CUST_XKHMOI</t>
  </si>
  <si>
    <t>FLASH_SNWL70</t>
  </si>
  <si>
    <t>BNDL_488LVN</t>
  </si>
  <si>
    <t>CMP_YCZFZ5</t>
  </si>
  <si>
    <t>PROD_O857O6</t>
  </si>
  <si>
    <t>CUST_A6NO73</t>
  </si>
  <si>
    <t>FLASH_WB6FWU</t>
  </si>
  <si>
    <t>BNDL_MAJDWQ</t>
  </si>
  <si>
    <t>CMP_POVHXC</t>
  </si>
  <si>
    <t>PROD_KXBY45</t>
  </si>
  <si>
    <t>CUST_2AJ9Z7</t>
  </si>
  <si>
    <t>FLASH_RRD008</t>
  </si>
  <si>
    <t>BNDL_4EBKVW</t>
  </si>
  <si>
    <t>CMP_RP1WRG</t>
  </si>
  <si>
    <t>PROD_0MRENV</t>
  </si>
  <si>
    <t>CUST_OGNP8Q</t>
  </si>
  <si>
    <t>FLASH_47LOL5</t>
  </si>
  <si>
    <t>BNDL_0FY8L4</t>
  </si>
  <si>
    <t>CMP_916TKL</t>
  </si>
  <si>
    <t>PROD_ODF4UU</t>
  </si>
  <si>
    <t>CUST_YD5EX1</t>
  </si>
  <si>
    <t>FLASH_FSZGDH</t>
  </si>
  <si>
    <t>BNDL_006WHC</t>
  </si>
  <si>
    <t>CMP_WVKA0Y</t>
  </si>
  <si>
    <t>PROD_LH031O</t>
  </si>
  <si>
    <t>CUST_G4LCPF</t>
  </si>
  <si>
    <t>FLASH_S3LMUG</t>
  </si>
  <si>
    <t>BNDL_WEDPCW</t>
  </si>
  <si>
    <t>CMP_9T4WDP</t>
  </si>
  <si>
    <t>PROD_NZ8KV7</t>
  </si>
  <si>
    <t>CUST_IDWJI9</t>
  </si>
  <si>
    <t>FLASH_89HSPR</t>
  </si>
  <si>
    <t>BNDL_WGHZBG</t>
  </si>
  <si>
    <t>CMP_8P6ER4</t>
  </si>
  <si>
    <t>PROD_OR40HT</t>
  </si>
  <si>
    <t>CUST_Q0FA48</t>
  </si>
  <si>
    <t>FLASH_SBM2LX</t>
  </si>
  <si>
    <t>BNDL_V1CE18</t>
  </si>
  <si>
    <t>CMP_LU366F</t>
  </si>
  <si>
    <t>PROD_Y6MT7Y</t>
  </si>
  <si>
    <t>CUST_VRDSU0</t>
  </si>
  <si>
    <t>FLASH_TCX6YQ</t>
  </si>
  <si>
    <t>BNDL_HHNFUM</t>
  </si>
  <si>
    <t>CMP_BASR38</t>
  </si>
  <si>
    <t>PROD_78LJYG</t>
  </si>
  <si>
    <t>CUST_7I346Q</t>
  </si>
  <si>
    <t>FLASH_1SO3V6</t>
  </si>
  <si>
    <t>BNDL_6KJYJX</t>
  </si>
  <si>
    <t>CMP_6NK4XH</t>
  </si>
  <si>
    <t>PROD_C41LSI</t>
  </si>
  <si>
    <t>CUST_2LCP7X</t>
  </si>
  <si>
    <t>FLASH_07PG59</t>
  </si>
  <si>
    <t>BNDL_LRMPPM</t>
  </si>
  <si>
    <t>CMP_8QHKL5</t>
  </si>
  <si>
    <t>PROD_H6ASPL</t>
  </si>
  <si>
    <t>CUST_VB6WS0</t>
  </si>
  <si>
    <t>FLASH_ONU94T</t>
  </si>
  <si>
    <t>BNDL_TOJW14</t>
  </si>
  <si>
    <t>CMP_0G2HIY</t>
  </si>
  <si>
    <t>PROD_KF3DQB</t>
  </si>
  <si>
    <t>CUST_9ZF47E</t>
  </si>
  <si>
    <t>FLASH_O80YDO</t>
  </si>
  <si>
    <t>BNDL_XZCV96</t>
  </si>
  <si>
    <t>CMP_1G21L8</t>
  </si>
  <si>
    <t>PROD_EDWFYC</t>
  </si>
  <si>
    <t>CUST_A5VZEL</t>
  </si>
  <si>
    <t>FLASH_VCUF2L</t>
  </si>
  <si>
    <t>BNDL_XWJ7V7</t>
  </si>
  <si>
    <t>CMP_DRNMH8</t>
  </si>
  <si>
    <t>PROD_S94TNN</t>
  </si>
  <si>
    <t>CUST_SEP1HE</t>
  </si>
  <si>
    <t>FLASH_BA7VIZ</t>
  </si>
  <si>
    <t>BNDL_ICHNCY</t>
  </si>
  <si>
    <t>CMP_OILKC2</t>
  </si>
  <si>
    <t>PROD_L9C620</t>
  </si>
  <si>
    <t>CUST_V10UEF</t>
  </si>
  <si>
    <t>FLASH_TF6KFF</t>
  </si>
  <si>
    <t>BNDL_ZTN584</t>
  </si>
  <si>
    <t>CMP_9S13I7</t>
  </si>
  <si>
    <t>PROD_BUNNLT</t>
  </si>
  <si>
    <t>CUST_CRT2J4</t>
  </si>
  <si>
    <t>FLASH_ABK2U8</t>
  </si>
  <si>
    <t>BNDL_2LK7JM</t>
  </si>
  <si>
    <t>CMP_947XMI</t>
  </si>
  <si>
    <t>PROD_LRWIG9</t>
  </si>
  <si>
    <t>CUST_PBH7NN</t>
  </si>
  <si>
    <t>FLASH_SS6YY4</t>
  </si>
  <si>
    <t>BNDL_KTF4RX</t>
  </si>
  <si>
    <t>CMP_0A6PRQ</t>
  </si>
  <si>
    <t>PROD_7ZY376</t>
  </si>
  <si>
    <t>CUST_CNGI0D</t>
  </si>
  <si>
    <t>FLASH_LLOOCF</t>
  </si>
  <si>
    <t>BNDL_1FX6D6</t>
  </si>
  <si>
    <t>CMP_4DH6V3</t>
  </si>
  <si>
    <t>PROD_HQF0JM</t>
  </si>
  <si>
    <t>CUST_1T28J3</t>
  </si>
  <si>
    <t>FLASH_M8N7GD</t>
  </si>
  <si>
    <t>BNDL_5CBTK8</t>
  </si>
  <si>
    <t>CMP_524JAC</t>
  </si>
  <si>
    <t>PROD_GKOTSE</t>
  </si>
  <si>
    <t>CUST_8ZS57W</t>
  </si>
  <si>
    <t>FLASH_EZ3DWU</t>
  </si>
  <si>
    <t>BNDL_HWFMRN</t>
  </si>
  <si>
    <t>CMP_R3J4C7</t>
  </si>
  <si>
    <t>PROD_EH86HW</t>
  </si>
  <si>
    <t>CUST_OF4WSA</t>
  </si>
  <si>
    <t>FLASH_6F0QNP</t>
  </si>
  <si>
    <t>BNDL_31JRZB</t>
  </si>
  <si>
    <t>CMP_2E371Z</t>
  </si>
  <si>
    <t>PROD_IJ9R5R</t>
  </si>
  <si>
    <t>CUST_XRX8O9</t>
  </si>
  <si>
    <t>FLASH_1E4YTW</t>
  </si>
  <si>
    <t>BNDL_2AQ9N9</t>
  </si>
  <si>
    <t>CMP_9YFSWA</t>
  </si>
  <si>
    <t>PROD_LZFX7B</t>
  </si>
  <si>
    <t>CUST_EA81AZ</t>
  </si>
  <si>
    <t>FLASH_9NMVW3</t>
  </si>
  <si>
    <t>BNDL_4SIJUY</t>
  </si>
  <si>
    <t>CMP_MH11IW</t>
  </si>
  <si>
    <t>PROD_IPOOHK</t>
  </si>
  <si>
    <t>CUST_YM9MN2</t>
  </si>
  <si>
    <t>FLASH_BLVQIC</t>
  </si>
  <si>
    <t>BNDL_XABCGE</t>
  </si>
  <si>
    <t>CMP_1B2AC9</t>
  </si>
  <si>
    <t>PROD_CIAL81</t>
  </si>
  <si>
    <t>CUST_Y53AVY</t>
  </si>
  <si>
    <t>FLASH_8AVD9E</t>
  </si>
  <si>
    <t>BNDL_2VMMJP</t>
  </si>
  <si>
    <t>CMP_3G9OY6</t>
  </si>
  <si>
    <t>PROD_E2A63H</t>
  </si>
  <si>
    <t>CUST_1OQU02</t>
  </si>
  <si>
    <t>FLASH_KAUAF3</t>
  </si>
  <si>
    <t>BNDL_290C9W</t>
  </si>
  <si>
    <t>CMP_CMNC7W</t>
  </si>
  <si>
    <t>PROD_Z46RM1</t>
  </si>
  <si>
    <t>CUST_LQEZJV</t>
  </si>
  <si>
    <t>FLASH_N78PJH</t>
  </si>
  <si>
    <t>BNDL_LCS07C</t>
  </si>
  <si>
    <t>CMP_6JTVY5</t>
  </si>
  <si>
    <t>PROD_9K0FW8</t>
  </si>
  <si>
    <t>CUST_HQNMDE</t>
  </si>
  <si>
    <t>FLASH_D18DH0</t>
  </si>
  <si>
    <t>BNDL_MRI3JE</t>
  </si>
  <si>
    <t>CMP_Z7JOGA</t>
  </si>
  <si>
    <t>PROD_QL5K1G</t>
  </si>
  <si>
    <t>CUST_T0G3QA</t>
  </si>
  <si>
    <t>FLASH_QX18QC</t>
  </si>
  <si>
    <t>BNDL_RH8DNT</t>
  </si>
  <si>
    <t>CMP_UD2M30</t>
  </si>
  <si>
    <t>PROD_5GWV6X</t>
  </si>
  <si>
    <t>CUST_2URKPK</t>
  </si>
  <si>
    <t>FLASH_YEDVQN</t>
  </si>
  <si>
    <t>BNDL_RMPX0M</t>
  </si>
  <si>
    <t>CMP_R54B8B</t>
  </si>
  <si>
    <t>PROD_KMV1UW</t>
  </si>
  <si>
    <t>CUST_W6HS04</t>
  </si>
  <si>
    <t>FLASH_5WMKEH</t>
  </si>
  <si>
    <t>BNDL_SY6PFA</t>
  </si>
  <si>
    <t>CMP_175P4K</t>
  </si>
  <si>
    <t>PROD_MFU463</t>
  </si>
  <si>
    <t>CUST_0EWKAE</t>
  </si>
  <si>
    <t>FLASH_12ZVUQ</t>
  </si>
  <si>
    <t>BNDL_B4CU48</t>
  </si>
  <si>
    <t>CMP_J9S6OO</t>
  </si>
  <si>
    <t>PROD_ESN5XY</t>
  </si>
  <si>
    <t>CUST_0GH2QG</t>
  </si>
  <si>
    <t>FLASH_OFKVXC</t>
  </si>
  <si>
    <t>BNDL_WRZGOD</t>
  </si>
  <si>
    <t>CMP_5XN22V</t>
  </si>
  <si>
    <t>PROD_D4KEVN</t>
  </si>
  <si>
    <t>CUST_OSIYII</t>
  </si>
  <si>
    <t>FLASH_W8XJ8N</t>
  </si>
  <si>
    <t>BNDL_R54P45</t>
  </si>
  <si>
    <t>CMP_AGZMYY</t>
  </si>
  <si>
    <t>PROD_1LH0XK</t>
  </si>
  <si>
    <t>CUST_N2ZSD2</t>
  </si>
  <si>
    <t>FLASH_P2UXZ6</t>
  </si>
  <si>
    <t>BNDL_0JL5JO</t>
  </si>
  <si>
    <t>CMP_K2NUYN</t>
  </si>
  <si>
    <t>PROD_QM11EM</t>
  </si>
  <si>
    <t>CUST_XY4RX2</t>
  </si>
  <si>
    <t>FLASH_UHC0GT</t>
  </si>
  <si>
    <t>BNDL_X9D20E</t>
  </si>
  <si>
    <t>CMP_QC5DJ9</t>
  </si>
  <si>
    <t>PROD_XNSNVQ</t>
  </si>
  <si>
    <t>CUST_2J6651</t>
  </si>
  <si>
    <t>FLASH_JC2AV0</t>
  </si>
  <si>
    <t>BNDL_LBCMUG</t>
  </si>
  <si>
    <t>CMP_6Z4T99</t>
  </si>
  <si>
    <t>PROD_N2D325</t>
  </si>
  <si>
    <t>CUST_5OJP2M</t>
  </si>
  <si>
    <t>FLASH_J197FV</t>
  </si>
  <si>
    <t>BNDL_YNFBGN</t>
  </si>
  <si>
    <t>CMP_YL3MMV</t>
  </si>
  <si>
    <t>PROD_NRJBK6</t>
  </si>
  <si>
    <t>CUST_1ALD9L</t>
  </si>
  <si>
    <t>FLASH_MTS6FW</t>
  </si>
  <si>
    <t>BNDL_EK318C</t>
  </si>
  <si>
    <t>CMP_X8YXTT</t>
  </si>
  <si>
    <t>PROD_KMT4Q1</t>
  </si>
  <si>
    <t>CUST_TGNCHT</t>
  </si>
  <si>
    <t>FLASH_EPBX98</t>
  </si>
  <si>
    <t>BNDL_6NUSQJ</t>
  </si>
  <si>
    <t>CMP_3MZTQJ</t>
  </si>
  <si>
    <t>PROD_0UCM3I</t>
  </si>
  <si>
    <t>CUST_35N2VW</t>
  </si>
  <si>
    <t>FLASH_OP5WUG</t>
  </si>
  <si>
    <t>BNDL_9MI0A0</t>
  </si>
  <si>
    <t>CMP_HOT4Y0</t>
  </si>
  <si>
    <t>PROD_98LI9V</t>
  </si>
  <si>
    <t>CUST_KB8KFJ</t>
  </si>
  <si>
    <t>FLASH_1R8BAX</t>
  </si>
  <si>
    <t>BNDL_2DS39V</t>
  </si>
  <si>
    <t>CMP_INI1CJ</t>
  </si>
  <si>
    <t>PROD_SHH5OL</t>
  </si>
  <si>
    <t>CUST_F4JML0</t>
  </si>
  <si>
    <t>FLASH_W9ON8N</t>
  </si>
  <si>
    <t>BNDL_QT422L</t>
  </si>
  <si>
    <t>CMP_1DWJ63</t>
  </si>
  <si>
    <t>PROD_DHIQ0N</t>
  </si>
  <si>
    <t>CUST_31FDXV</t>
  </si>
  <si>
    <t>FLASH_BPW6O0</t>
  </si>
  <si>
    <t>BNDL_IVTHHX</t>
  </si>
  <si>
    <t>CMP_L97RHQ</t>
  </si>
  <si>
    <t>PROD_Z9WEFB</t>
  </si>
  <si>
    <t>CUST_COLW12</t>
  </si>
  <si>
    <t>FLASH_HRH7U1</t>
  </si>
  <si>
    <t>BNDL_MW2JX9</t>
  </si>
  <si>
    <t>CMP_8CFL4J</t>
  </si>
  <si>
    <t>PROD_UEAADI</t>
  </si>
  <si>
    <t>CUST_CXW2TF</t>
  </si>
  <si>
    <t>FLASH_ZA78IY</t>
  </si>
  <si>
    <t>BNDL_2TQ3HG</t>
  </si>
  <si>
    <t>CMP_VJTT7F</t>
  </si>
  <si>
    <t>PROD_9U7Q7R</t>
  </si>
  <si>
    <t>CUST_OYABJ0</t>
  </si>
  <si>
    <t>FLASH_UKMLYK</t>
  </si>
  <si>
    <t>BNDL_P1H3GJ</t>
  </si>
  <si>
    <t>CMP_2411VP</t>
  </si>
  <si>
    <t>PROD_QAPAGA</t>
  </si>
  <si>
    <t>CUST_23VHO0</t>
  </si>
  <si>
    <t>FLASH_PRO077</t>
  </si>
  <si>
    <t>BNDL_W9W017</t>
  </si>
  <si>
    <t>CMP_B8EF5W</t>
  </si>
  <si>
    <t>PROD_8CKL79</t>
  </si>
  <si>
    <t>CUST_MKWINH</t>
  </si>
  <si>
    <t>FLASH_PRGJ4P</t>
  </si>
  <si>
    <t>BNDL_1DYCHP</t>
  </si>
  <si>
    <t>CMP_5ZMWD0</t>
  </si>
  <si>
    <t>PROD_GR97X3</t>
  </si>
  <si>
    <t>CUST_8T4ZIE</t>
  </si>
  <si>
    <t>FLASH_D6LWRQ</t>
  </si>
  <si>
    <t>BNDL_O8CHOU</t>
  </si>
  <si>
    <t>CMP_WWZP6R</t>
  </si>
  <si>
    <t>PROD_G8B33Y</t>
  </si>
  <si>
    <t>CUST_GS597B</t>
  </si>
  <si>
    <t>FLASH_7SJKBN</t>
  </si>
  <si>
    <t>BNDL_FT5OK0</t>
  </si>
  <si>
    <t>CMP_SGMQ8K</t>
  </si>
  <si>
    <t>PROD_TBMEFF</t>
  </si>
  <si>
    <t>CUST_G4IJ5O</t>
  </si>
  <si>
    <t>FLASH_BBONZ4</t>
  </si>
  <si>
    <t>BNDL_9R2ZCN</t>
  </si>
  <si>
    <t>CMP_TGTKWZ</t>
  </si>
  <si>
    <t>PROD_S7021R</t>
  </si>
  <si>
    <t>CUST_KG5H64</t>
  </si>
  <si>
    <t>FLASH_282YHU</t>
  </si>
  <si>
    <t>BNDL_IQBEN1</t>
  </si>
  <si>
    <t>CMP_DGIFZ0</t>
  </si>
  <si>
    <t>PROD_TLY6YD</t>
  </si>
  <si>
    <t>CUST_FWLWJ0</t>
  </si>
  <si>
    <t>FLASH_J5X0CE</t>
  </si>
  <si>
    <t>BNDL_OQ68K1</t>
  </si>
  <si>
    <t>CMP_MZEP2D</t>
  </si>
  <si>
    <t>PROD_QQ22K3</t>
  </si>
  <si>
    <t>CUST_CSD2TI</t>
  </si>
  <si>
    <t>FLASH_UXXIPU</t>
  </si>
  <si>
    <t>BNDL_S4EETT</t>
  </si>
  <si>
    <t>CMP_PSPG6M</t>
  </si>
  <si>
    <t>PROD_RKUBOZ</t>
  </si>
  <si>
    <t>CUST_QQ0BF3</t>
  </si>
  <si>
    <t>FLASH_QXP4O3</t>
  </si>
  <si>
    <t>BNDL_ZOQI8I</t>
  </si>
  <si>
    <t>CMP_8NCAHB</t>
  </si>
  <si>
    <t>PROD_JXABLP</t>
  </si>
  <si>
    <t>CUST_O7LODW</t>
  </si>
  <si>
    <t>FLASH_UH8CKD</t>
  </si>
  <si>
    <t>BNDL_MFLNYU</t>
  </si>
  <si>
    <t>CMP_VED22S</t>
  </si>
  <si>
    <t>PROD_66EM0H</t>
  </si>
  <si>
    <t>CUST_JRVM4U</t>
  </si>
  <si>
    <t>FLASH_U8A34C</t>
  </si>
  <si>
    <t>BNDL_7VQBC2</t>
  </si>
  <si>
    <t>CMP_6TYLA6</t>
  </si>
  <si>
    <t>PROD_NNPBQG</t>
  </si>
  <si>
    <t>CUST_NXCCNW</t>
  </si>
  <si>
    <t>FLASH_26E7B2</t>
  </si>
  <si>
    <t>BNDL_4C58W5</t>
  </si>
  <si>
    <t>CMP_3NUE0O</t>
  </si>
  <si>
    <t>PROD_1FRADF</t>
  </si>
  <si>
    <t>CUST_LR4L68</t>
  </si>
  <si>
    <t>FLASH_1WJOCW</t>
  </si>
  <si>
    <t>BNDL_083H3X</t>
  </si>
  <si>
    <t>CMP_RB6JL3</t>
  </si>
  <si>
    <t>PROD_AQBS87</t>
  </si>
  <si>
    <t>CUST_KUFS3S</t>
  </si>
  <si>
    <t>FLASH_2W7NYU</t>
  </si>
  <si>
    <t>BNDL_DCJSS3</t>
  </si>
  <si>
    <t>CMP_C5BH5Z</t>
  </si>
  <si>
    <t>PROD_4I8MFJ</t>
  </si>
  <si>
    <t>CUST_0XQQ8F</t>
  </si>
  <si>
    <t>FLASH_NJJ7WR</t>
  </si>
  <si>
    <t>BNDL_Y579O2</t>
  </si>
  <si>
    <t>CMP_0N22JH</t>
  </si>
  <si>
    <t>PROD_JH9793</t>
  </si>
  <si>
    <t>CUST_AMKGJL</t>
  </si>
  <si>
    <t>FLASH_8EECV1</t>
  </si>
  <si>
    <t>BNDL_5YLV2L</t>
  </si>
  <si>
    <t>CMP_GJOIQP</t>
  </si>
  <si>
    <t>PROD_O9AIPP</t>
  </si>
  <si>
    <t>CUST_DKEUUP</t>
  </si>
  <si>
    <t>FLASH_EX758Z</t>
  </si>
  <si>
    <t>BNDL_I5Z0F1</t>
  </si>
  <si>
    <t>CMP_4RQTWW</t>
  </si>
  <si>
    <t>PROD_25IYSK</t>
  </si>
  <si>
    <t>CUST_46HSVM</t>
  </si>
  <si>
    <t>FLASH_IAEUFK</t>
  </si>
  <si>
    <t>BNDL_YPE40S</t>
  </si>
  <si>
    <t>CMP_3J52XH</t>
  </si>
  <si>
    <t>PROD_MBC0RM</t>
  </si>
  <si>
    <t>CUST_8Q9M4C</t>
  </si>
  <si>
    <t>FLASH_YCCC5S</t>
  </si>
  <si>
    <t>BNDL_WC44B7</t>
  </si>
  <si>
    <t>CMP_2IMXSK</t>
  </si>
  <si>
    <t>PROD_2EKIPA</t>
  </si>
  <si>
    <t>CUST_LS6YXJ</t>
  </si>
  <si>
    <t>FLASH_EQZ4L9</t>
  </si>
  <si>
    <t>BNDL_YF7DI8</t>
  </si>
  <si>
    <t>CMP_MSL2EX</t>
  </si>
  <si>
    <t>PROD_W3V1PG</t>
  </si>
  <si>
    <t>CUST_VABHVD</t>
  </si>
  <si>
    <t>FLASH_KYSULJ</t>
  </si>
  <si>
    <t>BNDL_21HYFQ</t>
  </si>
  <si>
    <t>CMP_JXS0DL</t>
  </si>
  <si>
    <t>PROD_0CM7N0</t>
  </si>
  <si>
    <t>CUST_725U55</t>
  </si>
  <si>
    <t>FLASH_F3YJ8G</t>
  </si>
  <si>
    <t>BNDL_UO0W40</t>
  </si>
  <si>
    <t>CMP_K6U329</t>
  </si>
  <si>
    <t>PROD_HDZWN2</t>
  </si>
  <si>
    <t>CUST_QQ8F3Z</t>
  </si>
  <si>
    <t>FLASH_YW2BOY</t>
  </si>
  <si>
    <t>BNDL_AWXND4</t>
  </si>
  <si>
    <t>CMP_LDLA7I</t>
  </si>
  <si>
    <t>PROD_S2QH4R</t>
  </si>
  <si>
    <t>CUST_RV278I</t>
  </si>
  <si>
    <t>FLASH_SQ4O2C</t>
  </si>
  <si>
    <t>BNDL_0ZV6IU</t>
  </si>
  <si>
    <t>CMP_AQMLQA</t>
  </si>
  <si>
    <t>PROD_NIHNVM</t>
  </si>
  <si>
    <t>CUST_Y451OE</t>
  </si>
  <si>
    <t>FLASH_MUNKG2</t>
  </si>
  <si>
    <t>BNDL_4VJFLZ</t>
  </si>
  <si>
    <t>CMP_L0KMYU</t>
  </si>
  <si>
    <t>PROD_42R92R</t>
  </si>
  <si>
    <t>CUST_KVXYKV</t>
  </si>
  <si>
    <t>FLASH_4GVTMM</t>
  </si>
  <si>
    <t>BNDL_TERVFV</t>
  </si>
  <si>
    <t>CMP_6V5JNU</t>
  </si>
  <si>
    <t>PROD_2D5MG2</t>
  </si>
  <si>
    <t>CUST_86MT1K</t>
  </si>
  <si>
    <t>FLASH_74H22E</t>
  </si>
  <si>
    <t>BNDL_4RCV7R</t>
  </si>
  <si>
    <t>CMP_1ODBX3</t>
  </si>
  <si>
    <t>PROD_2I1N6O</t>
  </si>
  <si>
    <t>CUST_81GJPT</t>
  </si>
  <si>
    <t>FLASH_07TCQ4</t>
  </si>
  <si>
    <t>BNDL_C0EADW</t>
  </si>
  <si>
    <t>CMP_W4HGVG</t>
  </si>
  <si>
    <t>PROD_79ILUA</t>
  </si>
  <si>
    <t>CUST_7DEXY8</t>
  </si>
  <si>
    <t>FLASH_LD4D6K</t>
  </si>
  <si>
    <t>BNDL_TP6ZDH</t>
  </si>
  <si>
    <t>CMP_K8XB08</t>
  </si>
  <si>
    <t>PROD_TF62HX</t>
  </si>
  <si>
    <t>CUST_M02XR0</t>
  </si>
  <si>
    <t>FLASH_DDNXX6</t>
  </si>
  <si>
    <t>BNDL_J1Y9KM</t>
  </si>
  <si>
    <t>CMP_FH292L</t>
  </si>
  <si>
    <t>PROD_98ZLNG</t>
  </si>
  <si>
    <t>CUST_GA13FQ</t>
  </si>
  <si>
    <t>FLASH_RMFGNF</t>
  </si>
  <si>
    <t>BNDL_UO9R55</t>
  </si>
  <si>
    <t>CMP_O0NCPR</t>
  </si>
  <si>
    <t>PROD_ZTWWSU</t>
  </si>
  <si>
    <t>CUST_RBOT0Y</t>
  </si>
  <si>
    <t>FLASH_MYQZ39</t>
  </si>
  <si>
    <t>BNDL_OP61E0</t>
  </si>
  <si>
    <t>CMP_ENXCKC</t>
  </si>
  <si>
    <t>PROD_UDP1YV</t>
  </si>
  <si>
    <t>CUST_6S8REG</t>
  </si>
  <si>
    <t>FLASH_DV13LP</t>
  </si>
  <si>
    <t>BNDL_H0NPES</t>
  </si>
  <si>
    <t>CMP_T10Z4H</t>
  </si>
  <si>
    <t>PROD_ZH482Z</t>
  </si>
  <si>
    <t>CUST_5P140N</t>
  </si>
  <si>
    <t>FLASH_TSLXPV</t>
  </si>
  <si>
    <t>BNDL_HSA6IX</t>
  </si>
  <si>
    <t>CMP_VRPL7R</t>
  </si>
  <si>
    <t>PROD_6GH73U</t>
  </si>
  <si>
    <t>CUST_T4PEJY</t>
  </si>
  <si>
    <t>FLASH_H80FSZ</t>
  </si>
  <si>
    <t>BNDL_9FSZX5</t>
  </si>
  <si>
    <t>CMP_D6PVA0</t>
  </si>
  <si>
    <t>PROD_8GTM92</t>
  </si>
  <si>
    <t>CUST_TN0ZKU</t>
  </si>
  <si>
    <t>FLASH_74V5X3</t>
  </si>
  <si>
    <t>BNDL_OEQ51N</t>
  </si>
  <si>
    <t>CMP_DKQCSZ</t>
  </si>
  <si>
    <t>PROD_PM2JKR</t>
  </si>
  <si>
    <t>CUST_S2J4PU</t>
  </si>
  <si>
    <t>FLASH_1H2Y2J</t>
  </si>
  <si>
    <t>BNDL_FBXHES</t>
  </si>
  <si>
    <t>CMP_KD07XY</t>
  </si>
  <si>
    <t>PROD_VDR7DX</t>
  </si>
  <si>
    <t>CUST_M35IXT</t>
  </si>
  <si>
    <t>FLASH_VUAH9W</t>
  </si>
  <si>
    <t>BNDL_YR7TCO</t>
  </si>
  <si>
    <t>CMP_5MJWFX</t>
  </si>
  <si>
    <t>PROD_GE0SC0</t>
  </si>
  <si>
    <t>CUST_AAAI78</t>
  </si>
  <si>
    <t>FLASH_GUBVT6</t>
  </si>
  <si>
    <t>BNDL_QU7H23</t>
  </si>
  <si>
    <t>CMP_91YAOR</t>
  </si>
  <si>
    <t>PROD_Q6O6W7</t>
  </si>
  <si>
    <t>CUST_BF54VL</t>
  </si>
  <si>
    <t>FLASH_N21MC9</t>
  </si>
  <si>
    <t>BNDL_8Z0FV1</t>
  </si>
  <si>
    <t>CMP_IXNKVL</t>
  </si>
  <si>
    <t>PROD_183B1G</t>
  </si>
  <si>
    <t>CUST_PCSO7A</t>
  </si>
  <si>
    <t>FLASH_IV7H00</t>
  </si>
  <si>
    <t>BNDL_610IYL</t>
  </si>
  <si>
    <t>CMP_6N338A</t>
  </si>
  <si>
    <t>PROD_1HHK0V</t>
  </si>
  <si>
    <t>CUST_85F3A9</t>
  </si>
  <si>
    <t>FLASH_9DONKF</t>
  </si>
  <si>
    <t>BNDL_BDLUUJ</t>
  </si>
  <si>
    <t>CMP_DWPS9I</t>
  </si>
  <si>
    <t>PROD_X4ARNE</t>
  </si>
  <si>
    <t>CUST_YJYAFO</t>
  </si>
  <si>
    <t>FLASH_YZ7DPC</t>
  </si>
  <si>
    <t>BNDL_ZSUBAR</t>
  </si>
  <si>
    <t>CMP_R1MZAN</t>
  </si>
  <si>
    <t>PROD_TH8C8W</t>
  </si>
  <si>
    <t>CUST_367E6A</t>
  </si>
  <si>
    <t>FLASH_5TUZB4</t>
  </si>
  <si>
    <t>BNDL_OFDDHT</t>
  </si>
  <si>
    <t>CMP_ZES4JG</t>
  </si>
  <si>
    <t>PROD_DE5W3G</t>
  </si>
  <si>
    <t>CUST_Y4ZUUF</t>
  </si>
  <si>
    <t>FLASH_7VUPAG</t>
  </si>
  <si>
    <t>BNDL_ZJZX0I</t>
  </si>
  <si>
    <t>CMP_SL6DE7</t>
  </si>
  <si>
    <t>PROD_4AV55X</t>
  </si>
  <si>
    <t>CUST_35WPA3</t>
  </si>
  <si>
    <t>FLASH_HLEQ7L</t>
  </si>
  <si>
    <t>BNDL_EBO4WF</t>
  </si>
  <si>
    <t>CMP_OXRRBJ</t>
  </si>
  <si>
    <t>PROD_0EA1TC</t>
  </si>
  <si>
    <t>CUST_X5FXYO</t>
  </si>
  <si>
    <t>FLASH_B78T7F</t>
  </si>
  <si>
    <t>BNDL_KGCBM5</t>
  </si>
  <si>
    <t>CMP_SG5BX3</t>
  </si>
  <si>
    <t>PROD_RXHDSU</t>
  </si>
  <si>
    <t>CUST_FBN4TW</t>
  </si>
  <si>
    <t>FLASH_Q2L8X4</t>
  </si>
  <si>
    <t>BNDL_5IYRW9</t>
  </si>
  <si>
    <t>CMP_BFTH54</t>
  </si>
  <si>
    <t>PROD_3W77I1</t>
  </si>
  <si>
    <t>CUST_7WDD4O</t>
  </si>
  <si>
    <t>FLASH_P79F6S</t>
  </si>
  <si>
    <t>BNDL_GLOLUY</t>
  </si>
  <si>
    <t>CMP_ZZBT36</t>
  </si>
  <si>
    <t>PROD_GU5WB5</t>
  </si>
  <si>
    <t>CUST_HNKE2Z</t>
  </si>
  <si>
    <t>FLASH_AKVG4O</t>
  </si>
  <si>
    <t>BNDL_B8UGSD</t>
  </si>
  <si>
    <t>CMP_8N0UF9</t>
  </si>
  <si>
    <t>PROD_7Q2UEU</t>
  </si>
  <si>
    <t>CUST_NL2OJM</t>
  </si>
  <si>
    <t>FLASH_96JWCM</t>
  </si>
  <si>
    <t>BNDL_JXNVHD</t>
  </si>
  <si>
    <t>CMP_U3H0NI</t>
  </si>
  <si>
    <t>PROD_MXWAF0</t>
  </si>
  <si>
    <t>CUST_VFRQLV</t>
  </si>
  <si>
    <t>FLASH_CEPDU9</t>
  </si>
  <si>
    <t>BNDL_JBKP0B</t>
  </si>
  <si>
    <t>CMP_NGXGHJ</t>
  </si>
  <si>
    <t>PROD_C0CX3Q</t>
  </si>
  <si>
    <t>CUST_9DMFHO</t>
  </si>
  <si>
    <t>FLASH_W3UK0D</t>
  </si>
  <si>
    <t>BNDL_SYWVOU</t>
  </si>
  <si>
    <t>CMP_E5CDEE</t>
  </si>
  <si>
    <t>PROD_Q8QFA9</t>
  </si>
  <si>
    <t>CUST_JV12ST</t>
  </si>
  <si>
    <t>FLASH_OKEH9E</t>
  </si>
  <si>
    <t>BNDL_Y1OEDR</t>
  </si>
  <si>
    <t>CMP_2TYHYY</t>
  </si>
  <si>
    <t>PROD_R9H6KG</t>
  </si>
  <si>
    <t>CUST_VFDSHD</t>
  </si>
  <si>
    <t>FLASH_DGCAHN</t>
  </si>
  <si>
    <t>BNDL_I1ULKY</t>
  </si>
  <si>
    <t>CMP_A6DBZM</t>
  </si>
  <si>
    <t>PROD_R52MFF</t>
  </si>
  <si>
    <t>CUST_BQHJ6A</t>
  </si>
  <si>
    <t>FLASH_NJRJVT</t>
  </si>
  <si>
    <t>BNDL_99MTK0</t>
  </si>
  <si>
    <t>CMP_Q6JA2A</t>
  </si>
  <si>
    <t>PROD_GNSVVW</t>
  </si>
  <si>
    <t>CUST_2R4OMT</t>
  </si>
  <si>
    <t>FLASH_HKLQRB</t>
  </si>
  <si>
    <t>BNDL_J08SJI</t>
  </si>
  <si>
    <t>CMP_VJ1FR0</t>
  </si>
  <si>
    <t>PROD_3T2T3B</t>
  </si>
  <si>
    <t>CUST_IX7N7N</t>
  </si>
  <si>
    <t>FLASH_CT9OGZ</t>
  </si>
  <si>
    <t>BNDL_USGYQE</t>
  </si>
  <si>
    <t>CMP_N8KHBS</t>
  </si>
  <si>
    <t>PROD_3WIZT5</t>
  </si>
  <si>
    <t>CUST_HWPNXU</t>
  </si>
  <si>
    <t>FLASH_2F2698</t>
  </si>
  <si>
    <t>BNDL_25TCGM</t>
  </si>
  <si>
    <t>CMP_B94W8O</t>
  </si>
  <si>
    <t>PROD_3P2EAZ</t>
  </si>
  <si>
    <t>CUST_JTBGK3</t>
  </si>
  <si>
    <t>FLASH_OY2M6Z</t>
  </si>
  <si>
    <t>BNDL_GSX14N</t>
  </si>
  <si>
    <t>CMP_QAODJK</t>
  </si>
  <si>
    <t>PROD_3U4IFO</t>
  </si>
  <si>
    <t>CUST_TIS2UC</t>
  </si>
  <si>
    <t>FLASH_0T79VQ</t>
  </si>
  <si>
    <t>BNDL_CB1CB9</t>
  </si>
  <si>
    <t>CMP_HQV13G</t>
  </si>
  <si>
    <t>PROD_DSFVLX</t>
  </si>
  <si>
    <t>CUST_RDERFC</t>
  </si>
  <si>
    <t>FLASH_APBTWD</t>
  </si>
  <si>
    <t>BNDL_0F93NM</t>
  </si>
  <si>
    <t>CMP_9QSBZT</t>
  </si>
  <si>
    <t>PROD_LO7PRU</t>
  </si>
  <si>
    <t>CUST_UWDOZM</t>
  </si>
  <si>
    <t>FLASH_82JXYU</t>
  </si>
  <si>
    <t>BNDL_XDFVY4</t>
  </si>
  <si>
    <t>CMP_E5NU6Y</t>
  </si>
  <si>
    <t>PROD_G307DR</t>
  </si>
  <si>
    <t>CUST_NSU2W2</t>
  </si>
  <si>
    <t>FLASH_Z7TIQV</t>
  </si>
  <si>
    <t>BNDL_RDIMO5</t>
  </si>
  <si>
    <t>CMP_JP7PON</t>
  </si>
  <si>
    <t>PROD_WCFVQ7</t>
  </si>
  <si>
    <t>CUST_JCQL9Y</t>
  </si>
  <si>
    <t>FLASH_7TAQNO</t>
  </si>
  <si>
    <t>BNDL_8UVBMF</t>
  </si>
  <si>
    <t>CMP_2AU54Z</t>
  </si>
  <si>
    <t>PROD_X0Y0PU</t>
  </si>
  <si>
    <t>CUST_DLZ7RC</t>
  </si>
  <si>
    <t>FLASH_Z31Y2U</t>
  </si>
  <si>
    <t>BNDL_9J218L</t>
  </si>
  <si>
    <t>CMP_JWJIP8</t>
  </si>
  <si>
    <t>PROD_CSE4B3</t>
  </si>
  <si>
    <t>CUST_47BMBZ</t>
  </si>
  <si>
    <t>FLASH_6AO62D</t>
  </si>
  <si>
    <t>BNDL_RJDQBV</t>
  </si>
  <si>
    <t>CMP_FD77GF</t>
  </si>
  <si>
    <t>PROD_GX7P6X</t>
  </si>
  <si>
    <t>CUST_K2ERDL</t>
  </si>
  <si>
    <t>FLASH_UHVB9Q</t>
  </si>
  <si>
    <t>BNDL_9TKT2B</t>
  </si>
  <si>
    <t>CMP_T4RU60</t>
  </si>
  <si>
    <t>PROD_NVWOTK</t>
  </si>
  <si>
    <t>CUST_J6HO8S</t>
  </si>
  <si>
    <t>FLASH_GTOYRN</t>
  </si>
  <si>
    <t>BNDL_7MZBWJ</t>
  </si>
  <si>
    <t>CMP_7AMBRP</t>
  </si>
  <si>
    <t>PROD_RS7QPM</t>
  </si>
  <si>
    <t>CUST_F6OO1M</t>
  </si>
  <si>
    <t>FLASH_XYD0ZF</t>
  </si>
  <si>
    <t>BNDL_Z01SAA</t>
  </si>
  <si>
    <t>CMP_TGL8DC</t>
  </si>
  <si>
    <t>PROD_V1MSPD</t>
  </si>
  <si>
    <t>CUST_5ZNQUJ</t>
  </si>
  <si>
    <t>FLASH_USKXDE</t>
  </si>
  <si>
    <t>BNDL_SD1KWJ</t>
  </si>
  <si>
    <t>CMP_U2TME4</t>
  </si>
  <si>
    <t>PROD_Z34XUM</t>
  </si>
  <si>
    <t>CUST_ZM5SUO</t>
  </si>
  <si>
    <t>FLASH_EHPD3M</t>
  </si>
  <si>
    <t>BNDL_E9768J</t>
  </si>
  <si>
    <t>CMP_YA4AXL</t>
  </si>
  <si>
    <t>PROD_HGR1ZU</t>
  </si>
  <si>
    <t>CUST_ND63UX</t>
  </si>
  <si>
    <t>FLASH_4WEULE</t>
  </si>
  <si>
    <t>BNDL_QF7KBR</t>
  </si>
  <si>
    <t>CMP_YJUJPZ</t>
  </si>
  <si>
    <t>PROD_P5PJ7W</t>
  </si>
  <si>
    <t>CUST_4VUTZ8</t>
  </si>
  <si>
    <t>FLASH_4M4R2U</t>
  </si>
  <si>
    <t>BNDL_3RSZ5B</t>
  </si>
  <si>
    <t>CMP_NE9ODO</t>
  </si>
  <si>
    <t>PROD_6BOJ96</t>
  </si>
  <si>
    <t>CUST_H4IKN2</t>
  </si>
  <si>
    <t>FLASH_XEH5RG</t>
  </si>
  <si>
    <t>BNDL_DAT3XP</t>
  </si>
  <si>
    <t>CMP_2D3Q4X</t>
  </si>
  <si>
    <t>PROD_QGIN6M</t>
  </si>
  <si>
    <t>CUST_QP9T35</t>
  </si>
  <si>
    <t>FLASH_SCEN4P</t>
  </si>
  <si>
    <t>BNDL_A8V1EA</t>
  </si>
  <si>
    <t>CMP_JP8459</t>
  </si>
  <si>
    <t>PROD_SC2CTT</t>
  </si>
  <si>
    <t>CUST_XMCHVO</t>
  </si>
  <si>
    <t>FLASH_OQ5HVA</t>
  </si>
  <si>
    <t>BNDL_8FJEY1</t>
  </si>
  <si>
    <t>CMP_KLJ5MZ</t>
  </si>
  <si>
    <t>PROD_OAAGOD</t>
  </si>
  <si>
    <t>CUST_MENMPT</t>
  </si>
  <si>
    <t>FLASH_E3IWHJ</t>
  </si>
  <si>
    <t>BNDL_WQCVAT</t>
  </si>
  <si>
    <t>CMP_NIOKWK</t>
  </si>
  <si>
    <t>PROD_YRBW93</t>
  </si>
  <si>
    <t>CUST_XWVYM6</t>
  </si>
  <si>
    <t>FLASH_XFOUBU</t>
  </si>
  <si>
    <t>BNDL_GDBLIT</t>
  </si>
  <si>
    <t>CMP_0PU2JA</t>
  </si>
  <si>
    <t>PROD_JDDT62</t>
  </si>
  <si>
    <t>CUST_S9LMAB</t>
  </si>
  <si>
    <t>FLASH_UCBBMK</t>
  </si>
  <si>
    <t>BNDL_OWIAAP</t>
  </si>
  <si>
    <t>CMP_LK20J3</t>
  </si>
  <si>
    <t>PROD_WGMDXJ</t>
  </si>
  <si>
    <t>CUST_ZI5DFM</t>
  </si>
  <si>
    <t>FLASH_L2C25Z</t>
  </si>
  <si>
    <t>BNDL_FBI844</t>
  </si>
  <si>
    <t>CMP_4DNP2R</t>
  </si>
  <si>
    <t>PROD_8GSAIB</t>
  </si>
  <si>
    <t>CUST_4FMDA2</t>
  </si>
  <si>
    <t>FLASH_5Z61M5</t>
  </si>
  <si>
    <t>BNDL_B7UAW8</t>
  </si>
  <si>
    <t>CMP_JHJN4D</t>
  </si>
  <si>
    <t>PROD_XXBLBH</t>
  </si>
  <si>
    <t>CUST_6C9HEL</t>
  </si>
  <si>
    <t>FLASH_P3TZI1</t>
  </si>
  <si>
    <t>BNDL_JLWWKY</t>
  </si>
  <si>
    <t>CMP_V1WLF4</t>
  </si>
  <si>
    <t>PROD_HEFM8L</t>
  </si>
  <si>
    <t>CUST_0NTL4B</t>
  </si>
  <si>
    <t>FLASH_ZNTGUU</t>
  </si>
  <si>
    <t>BNDL_0XZBUS</t>
  </si>
  <si>
    <t>CMP_AOUCPC</t>
  </si>
  <si>
    <t>PROD_PC1QU3</t>
  </si>
  <si>
    <t>CUST_0WFP4A</t>
  </si>
  <si>
    <t>FLASH_VY0T4A</t>
  </si>
  <si>
    <t>BNDL_RUSU0A</t>
  </si>
  <si>
    <t>CMP_ZNZ85F</t>
  </si>
  <si>
    <t>PROD_WKQ69U</t>
  </si>
  <si>
    <t>CUST_A6OPET</t>
  </si>
  <si>
    <t>FLASH_KC2DE2</t>
  </si>
  <si>
    <t>BNDL_57426C</t>
  </si>
  <si>
    <t>CMP_M4KEPP</t>
  </si>
  <si>
    <t>PROD_3GARET</t>
  </si>
  <si>
    <t>CUST_34LJTI</t>
  </si>
  <si>
    <t>FLASH_A18UYH</t>
  </si>
  <si>
    <t>BNDL_FMQSC1</t>
  </si>
  <si>
    <t>CMP_5VMWSA</t>
  </si>
  <si>
    <t>PROD_WFBRHH</t>
  </si>
  <si>
    <t>CUST_XVC5T0</t>
  </si>
  <si>
    <t>FLASH_QMY04L</t>
  </si>
  <si>
    <t>BNDL_TSFKCZ</t>
  </si>
  <si>
    <t>CMP_8WCEZT</t>
  </si>
  <si>
    <t>PROD_3TB4ON</t>
  </si>
  <si>
    <t>CUST_0J4FED</t>
  </si>
  <si>
    <t>FLASH_GYAQCJ</t>
  </si>
  <si>
    <t>BNDL_2NOQB3</t>
  </si>
  <si>
    <t>CMP_QBHGVV</t>
  </si>
  <si>
    <t>PROD_0RFP9W</t>
  </si>
  <si>
    <t>CUST_1G9QR4</t>
  </si>
  <si>
    <t>FLASH_DLQTD6</t>
  </si>
  <si>
    <t>BNDL_0QDWIY</t>
  </si>
  <si>
    <t>CMP_5A68QF</t>
  </si>
  <si>
    <t>PROD_U1QDTK</t>
  </si>
  <si>
    <t>CUST_GEBAIM</t>
  </si>
  <si>
    <t>FLASH_7IC90F</t>
  </si>
  <si>
    <t>BNDL_U84PV7</t>
  </si>
  <si>
    <t>CMP_DO36TA</t>
  </si>
  <si>
    <t>PROD_OW7J26</t>
  </si>
  <si>
    <t>CUST_KQBWY6</t>
  </si>
  <si>
    <t>FLASH_GTRJOW</t>
  </si>
  <si>
    <t>BNDL_E6N2X3</t>
  </si>
  <si>
    <t>CMP_D76LQV</t>
  </si>
  <si>
    <t>PROD_RMI2YS</t>
  </si>
  <si>
    <t>CUST_XIPC48</t>
  </si>
  <si>
    <t>FLASH_6IC2ME</t>
  </si>
  <si>
    <t>BNDL_BCUM3T</t>
  </si>
  <si>
    <t>CMP_9VYV4B</t>
  </si>
  <si>
    <t>PROD_36D83P</t>
  </si>
  <si>
    <t>CUST_PETBLN</t>
  </si>
  <si>
    <t>FLASH_M08OYM</t>
  </si>
  <si>
    <t>BNDL_MHI3NX</t>
  </si>
  <si>
    <t>CMP_5MYG3R</t>
  </si>
  <si>
    <t>PROD_1I2RKE</t>
  </si>
  <si>
    <t>CUST_0LV5O9</t>
  </si>
  <si>
    <t>FLASH_5B47FU</t>
  </si>
  <si>
    <t>BNDL_QYVKVF</t>
  </si>
  <si>
    <t>CMP_SG9OET</t>
  </si>
  <si>
    <t>PROD_5LW9J0</t>
  </si>
  <si>
    <t>CUST_VEISLC</t>
  </si>
  <si>
    <t>FLASH_693GQG</t>
  </si>
  <si>
    <t>BNDL_7BQLK4</t>
  </si>
  <si>
    <t>CMP_PX2TX5</t>
  </si>
  <si>
    <t>PROD_0CBHK5</t>
  </si>
  <si>
    <t>CUST_FUNSQQ</t>
  </si>
  <si>
    <t>FLASH_C07DW3</t>
  </si>
  <si>
    <t>BNDL_WLW1ZP</t>
  </si>
  <si>
    <t>CMP_0H0PCQ</t>
  </si>
  <si>
    <t>PROD_IK46Z0</t>
  </si>
  <si>
    <t>CUST_1E8M4X</t>
  </si>
  <si>
    <t>FLASH_31CGJR</t>
  </si>
  <si>
    <t>BNDL_EZA1RH</t>
  </si>
  <si>
    <t>CMP_0CJL1B</t>
  </si>
  <si>
    <t>PROD_60M7UX</t>
  </si>
  <si>
    <t>CUST_FRF1Z1</t>
  </si>
  <si>
    <t>FLASH_4WTGGA</t>
  </si>
  <si>
    <t>BNDL_RBJI0D</t>
  </si>
  <si>
    <t>CMP_TAM4UZ</t>
  </si>
  <si>
    <t>PROD_03ZG7E</t>
  </si>
  <si>
    <t>CUST_DH9AHW</t>
  </si>
  <si>
    <t>FLASH_J2BGP5</t>
  </si>
  <si>
    <t>BNDL_EPYESW</t>
  </si>
  <si>
    <t>CMP_65YXCA</t>
  </si>
  <si>
    <t>PROD_0RRH6Y</t>
  </si>
  <si>
    <t>CUST_MPZ4NQ</t>
  </si>
  <si>
    <t>FLASH_E12URE</t>
  </si>
  <si>
    <t>BNDL_ZH0DAE</t>
  </si>
  <si>
    <t>CMP_G3ATJ0</t>
  </si>
  <si>
    <t>PROD_WN2MDO</t>
  </si>
  <si>
    <t>CUST_QOFW9N</t>
  </si>
  <si>
    <t>FLASH_4EWS5C</t>
  </si>
  <si>
    <t>BNDL_23K53H</t>
  </si>
  <si>
    <t>CMP_8YS7SL</t>
  </si>
  <si>
    <t>PROD_GUPE7H</t>
  </si>
  <si>
    <t>CUST_2O33NK</t>
  </si>
  <si>
    <t>FLASH_Q29PEU</t>
  </si>
  <si>
    <t>BNDL_CTK6NI</t>
  </si>
  <si>
    <t>CMP_N1KB39</t>
  </si>
  <si>
    <t>PROD_PJFJX8</t>
  </si>
  <si>
    <t>CUST_ES0ZRU</t>
  </si>
  <si>
    <t>FLASH_NQQLVP</t>
  </si>
  <si>
    <t>BNDL_MEV447</t>
  </si>
  <si>
    <t>CMP_0WH96S</t>
  </si>
  <si>
    <t>PROD_AYRDX9</t>
  </si>
  <si>
    <t>CUST_0YZW8L</t>
  </si>
  <si>
    <t>FLASH_ALGFA3</t>
  </si>
  <si>
    <t>BNDL_RX6O95</t>
  </si>
  <si>
    <t>CMP_U95KT9</t>
  </si>
  <si>
    <t>PROD_JPJRPN</t>
  </si>
  <si>
    <t>CUST_2ZGS68</t>
  </si>
  <si>
    <t>FLASH_4M2KWD</t>
  </si>
  <si>
    <t>BNDL_56W3NP</t>
  </si>
  <si>
    <t>CMP_Z1PGQX</t>
  </si>
  <si>
    <t>PROD_MKGHN1</t>
  </si>
  <si>
    <t>CUST_PVYZRM</t>
  </si>
  <si>
    <t>FLASH_VMVQBJ</t>
  </si>
  <si>
    <t>BNDL_50EZ5E</t>
  </si>
  <si>
    <t>CMP_XEG5HA</t>
  </si>
  <si>
    <t>PROD_X3BMPR</t>
  </si>
  <si>
    <t>CUST_ONRUY4</t>
  </si>
  <si>
    <t>FLASH_4G8I2D</t>
  </si>
  <si>
    <t>BNDL_GOQQ39</t>
  </si>
  <si>
    <t>CMP_U1UKX0</t>
  </si>
  <si>
    <t>PROD_2LVUPF</t>
  </si>
  <si>
    <t>CUST_OJA0EG</t>
  </si>
  <si>
    <t>FLASH_AKRVIZ</t>
  </si>
  <si>
    <t>BNDL_EUM3L6</t>
  </si>
  <si>
    <t>CMP_ZSQ3J6</t>
  </si>
  <si>
    <t>PROD_QU5T86</t>
  </si>
  <si>
    <t>CUST_I8O8VI</t>
  </si>
  <si>
    <t>FLASH_2GQYS0</t>
  </si>
  <si>
    <t>BNDL_RALCUB</t>
  </si>
  <si>
    <t>CMP_TQN9KJ</t>
  </si>
  <si>
    <t>PROD_KXTY76</t>
  </si>
  <si>
    <t>CUST_7T0YEH</t>
  </si>
  <si>
    <t>FLASH_NCB28R</t>
  </si>
  <si>
    <t>BNDL_PF6ZT7</t>
  </si>
  <si>
    <t>CMP_43KOEJ</t>
  </si>
  <si>
    <t>PROD_EGECOS</t>
  </si>
  <si>
    <t>CUST_S60M3Y</t>
  </si>
  <si>
    <t>FLASH_YLG5YL</t>
  </si>
  <si>
    <t>BNDL_6CRDJQ</t>
  </si>
  <si>
    <t>CMP_MTOBD4</t>
  </si>
  <si>
    <t>PROD_JC32GX</t>
  </si>
  <si>
    <t>CUST_95VG2F</t>
  </si>
  <si>
    <t>FLASH_XMKFST</t>
  </si>
  <si>
    <t>BNDL_Q59S6B</t>
  </si>
  <si>
    <t>CMP_H0R2GO</t>
  </si>
  <si>
    <t>PROD_0P6BX4</t>
  </si>
  <si>
    <t>CUST_5J6TK0</t>
  </si>
  <si>
    <t>FLASH_XJFPLR</t>
  </si>
  <si>
    <t>BNDL_K6DT4Z</t>
  </si>
  <si>
    <t>CMP_37Z9BB</t>
  </si>
  <si>
    <t>PROD_UUFEE2</t>
  </si>
  <si>
    <t>CUST_5WUVWF</t>
  </si>
  <si>
    <t>FLASH_E6YULU</t>
  </si>
  <si>
    <t>BNDL_FZTPYH</t>
  </si>
  <si>
    <t>CMP_FZHDS7</t>
  </si>
  <si>
    <t>PROD_4O8AGM</t>
  </si>
  <si>
    <t>CUST_7SWBZ8</t>
  </si>
  <si>
    <t>FLASH_X5T7G2</t>
  </si>
  <si>
    <t>BNDL_NXX6ZS</t>
  </si>
  <si>
    <t>CMP_P4EG6T</t>
  </si>
  <si>
    <t>PROD_2OK2V5</t>
  </si>
  <si>
    <t>CUST_WOBT27</t>
  </si>
  <si>
    <t>FLASH_P7G0GM</t>
  </si>
  <si>
    <t>BNDL_R7B9HX</t>
  </si>
  <si>
    <t>CMP_LAQ9VF</t>
  </si>
  <si>
    <t>PROD_D7AJ4P</t>
  </si>
  <si>
    <t>CUST_219TF4</t>
  </si>
  <si>
    <t>FLASH_B70TD4</t>
  </si>
  <si>
    <t>BNDL_KZRF5L</t>
  </si>
  <si>
    <t>CMP_LVDGD6</t>
  </si>
  <si>
    <t>PROD_BESKU4</t>
  </si>
  <si>
    <t>CUST_8CT6MX</t>
  </si>
  <si>
    <t>FLASH_3GVUXD</t>
  </si>
  <si>
    <t>BNDL_THKM21</t>
  </si>
  <si>
    <t>CMP_VM2BAL</t>
  </si>
  <si>
    <t>PROD_E8WIYD</t>
  </si>
  <si>
    <t>CUST_179SL6</t>
  </si>
  <si>
    <t>FLASH_5MB9MR</t>
  </si>
  <si>
    <t>BNDL_9YWE2W</t>
  </si>
  <si>
    <t>CMP_4XD04W</t>
  </si>
  <si>
    <t>PROD_9JZJVB</t>
  </si>
  <si>
    <t>CUST_T1VT1F</t>
  </si>
  <si>
    <t>FLASH_AWR8IQ</t>
  </si>
  <si>
    <t>BNDL_6THNVT</t>
  </si>
  <si>
    <t>CMP_8VNR0W</t>
  </si>
  <si>
    <t>PROD_QU4UIO</t>
  </si>
  <si>
    <t>CUST_NPOIN3</t>
  </si>
  <si>
    <t>FLASH_UO1EVB</t>
  </si>
  <si>
    <t>BNDL_MZMXAN</t>
  </si>
  <si>
    <t>CMP_UCUI3J</t>
  </si>
  <si>
    <t>PROD_7U0SVR</t>
  </si>
  <si>
    <t>CUST_B7CJIA</t>
  </si>
  <si>
    <t>FLASH_AWL2H2</t>
  </si>
  <si>
    <t>BNDL_L1EJCY</t>
  </si>
  <si>
    <t>CMP_P5WICP</t>
  </si>
  <si>
    <t>PROD_CW1NXG</t>
  </si>
  <si>
    <t>CUST_1HTSYP</t>
  </si>
  <si>
    <t>FLASH_HT9TXO</t>
  </si>
  <si>
    <t>BNDL_U2RPW2</t>
  </si>
  <si>
    <t>CMP_VXD67W</t>
  </si>
  <si>
    <t>PROD_A5TRDP</t>
  </si>
  <si>
    <t>CUST_H8V16Q</t>
  </si>
  <si>
    <t>FLASH_CPMBE6</t>
  </si>
  <si>
    <t>BNDL_47NFE1</t>
  </si>
  <si>
    <t>CMP_7961RO</t>
  </si>
  <si>
    <t>PROD_EEAII3</t>
  </si>
  <si>
    <t>CUST_VD2XTZ</t>
  </si>
  <si>
    <t>FLASH_QL3OHA</t>
  </si>
  <si>
    <t>BNDL_HKBOA9</t>
  </si>
  <si>
    <t>CMP_YWZWM7</t>
  </si>
  <si>
    <t>PROD_UHZCJZ</t>
  </si>
  <si>
    <t>CUST_5BXMON</t>
  </si>
  <si>
    <t>FLASH_SJP5YE</t>
  </si>
  <si>
    <t>BNDL_GP7JGP</t>
  </si>
  <si>
    <t>CMP_LY5QTO</t>
  </si>
  <si>
    <t>PROD_7UR9J7</t>
  </si>
  <si>
    <t>CUST_XQNCY7</t>
  </si>
  <si>
    <t>FLASH_8XRH18</t>
  </si>
  <si>
    <t>BNDL_DP9WHZ</t>
  </si>
  <si>
    <t>CMP_2QTK72</t>
  </si>
  <si>
    <t>PROD_9ID16G</t>
  </si>
  <si>
    <t>CUST_PGD3M9</t>
  </si>
  <si>
    <t>FLASH_RBTVC5</t>
  </si>
  <si>
    <t>BNDL_F09SZI</t>
  </si>
  <si>
    <t>CMP_QOY6E3</t>
  </si>
  <si>
    <t>PROD_07MUHV</t>
  </si>
  <si>
    <t>CUST_Y6JM0P</t>
  </si>
  <si>
    <t>FLASH_SQS3V7</t>
  </si>
  <si>
    <t>BNDL_0MW3N3</t>
  </si>
  <si>
    <t>CMP_CWHB54</t>
  </si>
  <si>
    <t>PROD_CRR1EY</t>
  </si>
  <si>
    <t>CUST_K6FONL</t>
  </si>
  <si>
    <t>FLASH_K1JBLQ</t>
  </si>
  <si>
    <t>BNDL_7LZY0B</t>
  </si>
  <si>
    <t>CMP_6GABQ3</t>
  </si>
  <si>
    <t>PROD_7TM1NJ</t>
  </si>
  <si>
    <t>CUST_ZVORBS</t>
  </si>
  <si>
    <t>FLASH_KQ1W7Q</t>
  </si>
  <si>
    <t>BNDL_08W8QP</t>
  </si>
  <si>
    <t>CMP_N95IW3</t>
  </si>
  <si>
    <t>PROD_9GLBCA</t>
  </si>
  <si>
    <t>CUST_3YFXLI</t>
  </si>
  <si>
    <t>FLASH_30PT2D</t>
  </si>
  <si>
    <t>BNDL_UWCZ8H</t>
  </si>
  <si>
    <t>CMP_I3A12X</t>
  </si>
  <si>
    <t>PROD_QLZ6CD</t>
  </si>
  <si>
    <t>CUST_T24QNZ</t>
  </si>
  <si>
    <t>FLASH_MX6WL7</t>
  </si>
  <si>
    <t>BNDL_6TECXM</t>
  </si>
  <si>
    <t>CMP_HIGU4S</t>
  </si>
  <si>
    <t>PROD_0HDUYR</t>
  </si>
  <si>
    <t>CUST_0YEE6O</t>
  </si>
  <si>
    <t>FLASH_P6SNUE</t>
  </si>
  <si>
    <t>BNDL_QA4B2I</t>
  </si>
  <si>
    <t>CMP_TXS43H</t>
  </si>
  <si>
    <t>PROD_KKKKWD</t>
  </si>
  <si>
    <t>CUST_JQWK79</t>
  </si>
  <si>
    <t>FLASH_ISL7VO</t>
  </si>
  <si>
    <t>BNDL_T0K0QP</t>
  </si>
  <si>
    <t>CMP_9N46TU</t>
  </si>
  <si>
    <t>PROD_9VCR2F</t>
  </si>
  <si>
    <t>CUST_AYOLGY</t>
  </si>
  <si>
    <t>FLASH_EHP0J6</t>
  </si>
  <si>
    <t>BNDL_QHJ6WP</t>
  </si>
  <si>
    <t>CMP_7T14NZ</t>
  </si>
  <si>
    <t>PROD_238CTE</t>
  </si>
  <si>
    <t>CUST_1H23Z2</t>
  </si>
  <si>
    <t>FLASH_R9YHFP</t>
  </si>
  <si>
    <t>BNDL_H1Z8YS</t>
  </si>
  <si>
    <t>CMP_I7L6KD</t>
  </si>
  <si>
    <t>PROD_VR40MX</t>
  </si>
  <si>
    <t>CUST_IEA963</t>
  </si>
  <si>
    <t>FLASH_JQZ02Z</t>
  </si>
  <si>
    <t>BNDL_CRC67I</t>
  </si>
  <si>
    <t>CMP_RR1F7X</t>
  </si>
  <si>
    <t>PROD_Q41B7Z</t>
  </si>
  <si>
    <t>CUST_MWNT7O</t>
  </si>
  <si>
    <t>FLASH_YPM45P</t>
  </si>
  <si>
    <t>BNDL_RKG34X</t>
  </si>
  <si>
    <t>CMP_363X89</t>
  </si>
  <si>
    <t>PROD_8FXPU3</t>
  </si>
  <si>
    <t>CUST_IFEUT3</t>
  </si>
  <si>
    <t>FLASH_WO1GHT</t>
  </si>
  <si>
    <t>BNDL_Z21JJF</t>
  </si>
  <si>
    <t>CMP_SH32P4</t>
  </si>
  <si>
    <t>PROD_UP0ZCP</t>
  </si>
  <si>
    <t>CUST_CC9SH4</t>
  </si>
  <si>
    <t>FLASH_GQPAOA</t>
  </si>
  <si>
    <t>BNDL_JOONWN</t>
  </si>
  <si>
    <t>CMP_GES5WU</t>
  </si>
  <si>
    <t>PROD_5KRZ2B</t>
  </si>
  <si>
    <t>CUST_OO9XD8</t>
  </si>
  <si>
    <t>FLASH_4V4XYR</t>
  </si>
  <si>
    <t>BNDL_IAK8J1</t>
  </si>
  <si>
    <t>CMP_YH5V8Q</t>
  </si>
  <si>
    <t>PROD_P1U2DQ</t>
  </si>
  <si>
    <t>CUST_ED23IY</t>
  </si>
  <si>
    <t>FLASH_7GSKQ6</t>
  </si>
  <si>
    <t>BNDL_W71A9N</t>
  </si>
  <si>
    <t>CMP_WOIFK5</t>
  </si>
  <si>
    <t>PROD_3L4ALG</t>
  </si>
  <si>
    <t>CUST_HEPK6J</t>
  </si>
  <si>
    <t>FLASH_1TN76R</t>
  </si>
  <si>
    <t>BNDL_E7IDHR</t>
  </si>
  <si>
    <t>CMP_VY37N8</t>
  </si>
  <si>
    <t>PROD_YF3JKX</t>
  </si>
  <si>
    <t>CUST_F2L6YM</t>
  </si>
  <si>
    <t>FLASH_RI578Q</t>
  </si>
  <si>
    <t>BNDL_WD8GHK</t>
  </si>
  <si>
    <t>CMP_AB5TYX</t>
  </si>
  <si>
    <t>PROD_JVJAEU</t>
  </si>
  <si>
    <t>CUST_NGZ8CS</t>
  </si>
  <si>
    <t>FLASH_YRJ02L</t>
  </si>
  <si>
    <t>BNDL_53LU94</t>
  </si>
  <si>
    <t>CMP_MEPUAI</t>
  </si>
  <si>
    <t>PROD_9D1IFH</t>
  </si>
  <si>
    <t>CUST_6KG8X9</t>
  </si>
  <si>
    <t>FLASH_6LKNU0</t>
  </si>
  <si>
    <t>BNDL_F3AF5N</t>
  </si>
  <si>
    <t>CMP_940BAJ</t>
  </si>
  <si>
    <t>PROD_A09UKL</t>
  </si>
  <si>
    <t>CUST_AZOJQ8</t>
  </si>
  <si>
    <t>FLASH_X1DSDK</t>
  </si>
  <si>
    <t>BNDL_TWS3CP</t>
  </si>
  <si>
    <t>CMP_O5W3XC</t>
  </si>
  <si>
    <t>PROD_C7MSRE</t>
  </si>
  <si>
    <t>CUST_KRVRCF</t>
  </si>
  <si>
    <t>FLASH_EP3TJT</t>
  </si>
  <si>
    <t>BNDL_YP1CW4</t>
  </si>
  <si>
    <t>CMP_J0VMZH</t>
  </si>
  <si>
    <t>PROD_L19D03</t>
  </si>
  <si>
    <t>CUST_NBF3WR</t>
  </si>
  <si>
    <t>FLASH_DI37PG</t>
  </si>
  <si>
    <t>BNDL_3XNYBX</t>
  </si>
  <si>
    <t>CMP_J0QOTS</t>
  </si>
  <si>
    <t>PROD_WAC85O</t>
  </si>
  <si>
    <t>CUST_JNASL4</t>
  </si>
  <si>
    <t>FLASH_D0E6AD</t>
  </si>
  <si>
    <t>BNDL_6KW0K6</t>
  </si>
  <si>
    <t>CMP_HS1G86</t>
  </si>
  <si>
    <t>PROD_2V39PR</t>
  </si>
  <si>
    <t>CUST_MJHDC4</t>
  </si>
  <si>
    <t>FLASH_KA3W8Q</t>
  </si>
  <si>
    <t>BNDL_85TX85</t>
  </si>
  <si>
    <t>CMP_RDWQXW</t>
  </si>
  <si>
    <t>PROD_L1V6A9</t>
  </si>
  <si>
    <t>CUST_KFW7X9</t>
  </si>
  <si>
    <t>FLASH_N833DB</t>
  </si>
  <si>
    <t>BNDL_5OK232</t>
  </si>
  <si>
    <t>CMP_NEF4RA</t>
  </si>
  <si>
    <t>PROD_607AD8</t>
  </si>
  <si>
    <t>CUST_GWGIK8</t>
  </si>
  <si>
    <t>FLASH_2U4K4K</t>
  </si>
  <si>
    <t>BNDL_CHKKF2</t>
  </si>
  <si>
    <t>CMP_187M39</t>
  </si>
  <si>
    <t>PROD_TQTV2L</t>
  </si>
  <si>
    <t>CUST_ZHGYCT</t>
  </si>
  <si>
    <t>FLASH_IS1NTN</t>
  </si>
  <si>
    <t>BNDL_W6UIQX</t>
  </si>
  <si>
    <t>CMP_VOJMA8</t>
  </si>
  <si>
    <t>PROD_B6QRTC</t>
  </si>
  <si>
    <t>CUST_CIUMTT</t>
  </si>
  <si>
    <t>FLASH_HWAOPF</t>
  </si>
  <si>
    <t>BNDL_G1TFMD</t>
  </si>
  <si>
    <t>CMP_FUBAOL</t>
  </si>
  <si>
    <t>PROD_BVLINT</t>
  </si>
  <si>
    <t>CUST_AT67DR</t>
  </si>
  <si>
    <t>FLASH_103NO2</t>
  </si>
  <si>
    <t>BNDL_X1AAAQ</t>
  </si>
  <si>
    <t>CMP_YUYASY</t>
  </si>
  <si>
    <t>PROD_8Z1867</t>
  </si>
  <si>
    <t>CUST_ZZ0FME</t>
  </si>
  <si>
    <t>FLASH_OROYAE</t>
  </si>
  <si>
    <t>BNDL_WODN1V</t>
  </si>
  <si>
    <t>CMP_I3ONEY</t>
  </si>
  <si>
    <t>PROD_2KOFDV</t>
  </si>
  <si>
    <t>CUST_YZQ3T3</t>
  </si>
  <si>
    <t>FLASH_NVUXBK</t>
  </si>
  <si>
    <t>BNDL_UYSVF1</t>
  </si>
  <si>
    <t>CMP_ITEKEQ</t>
  </si>
  <si>
    <t>PROD_H9UP13</t>
  </si>
  <si>
    <t>CUST_DP1C3X</t>
  </si>
  <si>
    <t>FLASH_HDEQL4</t>
  </si>
  <si>
    <t>BNDL_LRHZY9</t>
  </si>
  <si>
    <t>CMP_I5VYQT</t>
  </si>
  <si>
    <t>PROD_LTWKX1</t>
  </si>
  <si>
    <t>CUST_3YDP6F</t>
  </si>
  <si>
    <t>FLASH_CD7X69</t>
  </si>
  <si>
    <t>BNDL_CTDAC6</t>
  </si>
  <si>
    <t>CMP_RJ0HW5</t>
  </si>
  <si>
    <t>PROD_OOV5E4</t>
  </si>
  <si>
    <t>CUST_FE1IJH</t>
  </si>
  <si>
    <t>FLASH_LJ4GTZ</t>
  </si>
  <si>
    <t>BNDL_P6OCHU</t>
  </si>
  <si>
    <t>CMP_PADA5R</t>
  </si>
  <si>
    <t>PROD_72A49X</t>
  </si>
  <si>
    <t>CUST_GK3ZLQ</t>
  </si>
  <si>
    <t>FLASH_9ZBO8O</t>
  </si>
  <si>
    <t>BNDL_UYYOVQ</t>
  </si>
  <si>
    <t>CMP_1NTMR8</t>
  </si>
  <si>
    <t>PROD_WUF9NP</t>
  </si>
  <si>
    <t>CUST_QOVW5M</t>
  </si>
  <si>
    <t>FLASH_4QM1EP</t>
  </si>
  <si>
    <t>BNDL_OS4O69</t>
  </si>
  <si>
    <t>CMP_39X2XU</t>
  </si>
  <si>
    <t>PROD_F2M4CM</t>
  </si>
  <si>
    <t>CUST_1J6MOM</t>
  </si>
  <si>
    <t>FLASH_5TP9S2</t>
  </si>
  <si>
    <t>BNDL_U5P3PX</t>
  </si>
  <si>
    <t>CMP_PF4FQ5</t>
  </si>
  <si>
    <t>PROD_PRKBPF</t>
  </si>
  <si>
    <t>CUST_BFV4AJ</t>
  </si>
  <si>
    <t>FLASH_8JW3I5</t>
  </si>
  <si>
    <t>BNDL_N17RM0</t>
  </si>
  <si>
    <t>CMP_1HNQE7</t>
  </si>
  <si>
    <t>PROD_K01CLE</t>
  </si>
  <si>
    <t>CUST_D1G1VM</t>
  </si>
  <si>
    <t>FLASH_562XC7</t>
  </si>
  <si>
    <t>BNDL_5J92QP</t>
  </si>
  <si>
    <t>CMP_O9WM3Y</t>
  </si>
  <si>
    <t>PROD_OG8HYB</t>
  </si>
  <si>
    <t>CUST_JUV1Y5</t>
  </si>
  <si>
    <t>FLASH_BGNX1U</t>
  </si>
  <si>
    <t>BNDL_LQP648</t>
  </si>
  <si>
    <t>CMP_ZWVLGJ</t>
  </si>
  <si>
    <t>PROD_LW0QEA</t>
  </si>
  <si>
    <t>CUST_ZBX652</t>
  </si>
  <si>
    <t>FLASH_R1JBQ5</t>
  </si>
  <si>
    <t>BNDL_XF7ZLB</t>
  </si>
  <si>
    <t>CMP_O4RYII</t>
  </si>
  <si>
    <t>PROD_2R4TQO</t>
  </si>
  <si>
    <t>CUST_CW9068</t>
  </si>
  <si>
    <t>FLASH_H2P5CB</t>
  </si>
  <si>
    <t>BNDL_CFB1ZE</t>
  </si>
  <si>
    <t>CMP_WQ1E0T</t>
  </si>
  <si>
    <t>PROD_3IQEJT</t>
  </si>
  <si>
    <t>CUST_ILTJFI</t>
  </si>
  <si>
    <t>FLASH_TB1WRU</t>
  </si>
  <si>
    <t>BNDL_SSR5X0</t>
  </si>
  <si>
    <t>CMP_V4I6TR</t>
  </si>
  <si>
    <t>PROD_1BP0YL</t>
  </si>
  <si>
    <t>CUST_RH10EH</t>
  </si>
  <si>
    <t>FLASH_RVXFBK</t>
  </si>
  <si>
    <t>BNDL_SCNGID</t>
  </si>
  <si>
    <t>CMP_J5FXGC</t>
  </si>
  <si>
    <t>PROD_SC3SYH</t>
  </si>
  <si>
    <t>CUST_28VMXJ</t>
  </si>
  <si>
    <t>FLASH_ET511J</t>
  </si>
  <si>
    <t>BNDL_0CEHP4</t>
  </si>
  <si>
    <t>CMP_IJAFMN</t>
  </si>
  <si>
    <t>PROD_HDYZDD</t>
  </si>
  <si>
    <t>CUST_3AAFOF</t>
  </si>
  <si>
    <t>FLASH_2TRXEV</t>
  </si>
  <si>
    <t>BNDL_J28H4Q</t>
  </si>
  <si>
    <t>CMP_0Q7WM2</t>
  </si>
  <si>
    <t>PROD_AHWT0A</t>
  </si>
  <si>
    <t>CUST_HZLMIP</t>
  </si>
  <si>
    <t>FLASH_EDAJUS</t>
  </si>
  <si>
    <t>BNDL_EOQM1N</t>
  </si>
  <si>
    <t>CMP_BVP898</t>
  </si>
  <si>
    <t>PROD_6R7VMP</t>
  </si>
  <si>
    <t>CUST_XTWAUI</t>
  </si>
  <si>
    <t>FLASH_R8O4RH</t>
  </si>
  <si>
    <t>BNDL_NTX1TE</t>
  </si>
  <si>
    <t>CMP_DBAGIS</t>
  </si>
  <si>
    <t>PROD_ONXW3C</t>
  </si>
  <si>
    <t>CUST_9Y8LCR</t>
  </si>
  <si>
    <t>FLASH_5KDY3K</t>
  </si>
  <si>
    <t>BNDL_V090OU</t>
  </si>
  <si>
    <t>CMP_22GN7O</t>
  </si>
  <si>
    <t>PROD_NZRUJA</t>
  </si>
  <si>
    <t>CUST_NMO0SV</t>
  </si>
  <si>
    <t>FLASH_75JC2L</t>
  </si>
  <si>
    <t>BNDL_AO27QY</t>
  </si>
  <si>
    <t>CMP_ZUHOC4</t>
  </si>
  <si>
    <t>PROD_Z14KF0</t>
  </si>
  <si>
    <t>CUST_RX6PN5</t>
  </si>
  <si>
    <t>FLASH_WSMKO3</t>
  </si>
  <si>
    <t>BNDL_5NF4MR</t>
  </si>
  <si>
    <t>CMP_KA5MHQ</t>
  </si>
  <si>
    <t>PROD_IKIUD3</t>
  </si>
  <si>
    <t>CUST_MOXHIE</t>
  </si>
  <si>
    <t>FLASH_PIPFXC</t>
  </si>
  <si>
    <t>BNDL_V28AJ5</t>
  </si>
  <si>
    <t>CMP_COPHZW</t>
  </si>
  <si>
    <t>PROD_UIJ1S8</t>
  </si>
  <si>
    <t>CUST_M5ARRX</t>
  </si>
  <si>
    <t>FLASH_1STC9G</t>
  </si>
  <si>
    <t>BNDL_28HL72</t>
  </si>
  <si>
    <t>CMP_Z1DJSV</t>
  </si>
  <si>
    <t>PROD_9KJT8U</t>
  </si>
  <si>
    <t>CUST_IRMOEZ</t>
  </si>
  <si>
    <t>FLASH_0NZX22</t>
  </si>
  <si>
    <t>BNDL_6KXBBN</t>
  </si>
  <si>
    <t>CMP_TX5IRG</t>
  </si>
  <si>
    <t>PROD_2II9FU</t>
  </si>
  <si>
    <t>CUST_OH0HSG</t>
  </si>
  <si>
    <t>FLASH_61AERA</t>
  </si>
  <si>
    <t>BNDL_1S6P3X</t>
  </si>
  <si>
    <t>CMP_9CNEWG</t>
  </si>
  <si>
    <t>PROD_QNVOI0</t>
  </si>
  <si>
    <t>CUST_G78N2B</t>
  </si>
  <si>
    <t>FLASH_ACKU15</t>
  </si>
  <si>
    <t>BNDL_UFHLJA</t>
  </si>
  <si>
    <t>CMP_U8JJCE</t>
  </si>
  <si>
    <t>PROD_V1EV6Z</t>
  </si>
  <si>
    <t>CUST_Z4WK2D</t>
  </si>
  <si>
    <t>FLASH_IEEKR8</t>
  </si>
  <si>
    <t>BNDL_S0TQFI</t>
  </si>
  <si>
    <t>CMP_17Z9PV</t>
  </si>
  <si>
    <t>PROD_QOBK64</t>
  </si>
  <si>
    <t>CUST_E5TSUA</t>
  </si>
  <si>
    <t>FLASH_BHG6YX</t>
  </si>
  <si>
    <t>BNDL_8WIDFJ</t>
  </si>
  <si>
    <t>CMP_OF8YGV</t>
  </si>
  <si>
    <t>PROD_RMVI2E</t>
  </si>
  <si>
    <t>CUST_W0XJHJ</t>
  </si>
  <si>
    <t>FLASH_CEW4KO</t>
  </si>
  <si>
    <t>BNDL_VCSIGE</t>
  </si>
  <si>
    <t>CMP_225Q01</t>
  </si>
  <si>
    <t>PROD_VYA2DG</t>
  </si>
  <si>
    <t>CUST_M42N4S</t>
  </si>
  <si>
    <t>FLASH_VV8VWQ</t>
  </si>
  <si>
    <t>BNDL_UYJLWL</t>
  </si>
  <si>
    <t>CMP_N90WU3</t>
  </si>
  <si>
    <t>PROD_NORUZ0</t>
  </si>
  <si>
    <t>CUST_9A5HSD</t>
  </si>
  <si>
    <t>FLASH_42SZNA</t>
  </si>
  <si>
    <t>BNDL_VK7EOJ</t>
  </si>
  <si>
    <t>CMP_CX04I8</t>
  </si>
  <si>
    <t>PROD_JIW2PS</t>
  </si>
  <si>
    <t>CUST_ZZBA0Y</t>
  </si>
  <si>
    <t>FLASH_O07TRL</t>
  </si>
  <si>
    <t>BNDL_12LKQL</t>
  </si>
  <si>
    <t>CMP_NNCDDD</t>
  </si>
  <si>
    <t>PROD_5YJHU4</t>
  </si>
  <si>
    <t>CUST_S0Q1NN</t>
  </si>
  <si>
    <t>FLASH_2L2YOY</t>
  </si>
  <si>
    <t>BNDL_N90LEF</t>
  </si>
  <si>
    <t>CMP_WPN763</t>
  </si>
  <si>
    <t>PROD_403GSD</t>
  </si>
  <si>
    <t>CUST_EHL1QN</t>
  </si>
  <si>
    <t>FLASH_38CN9D</t>
  </si>
  <si>
    <t>BNDL_TKUT4S</t>
  </si>
  <si>
    <t>CMP_KIAPGL</t>
  </si>
  <si>
    <t>PROD_T959UU</t>
  </si>
  <si>
    <t>CUST_5VH6HP</t>
  </si>
  <si>
    <t>FLASH_AK0QQZ</t>
  </si>
  <si>
    <t>BNDL_EMBJDP</t>
  </si>
  <si>
    <t>CMP_WZUAPR</t>
  </si>
  <si>
    <t>PROD_YZL0GT</t>
  </si>
  <si>
    <t>CUST_2JEJHF</t>
  </si>
  <si>
    <t>FLASH_Z4QGJE</t>
  </si>
  <si>
    <t>BNDL_MPVVKE</t>
  </si>
  <si>
    <t>CMP_JOFI0X</t>
  </si>
  <si>
    <t>PROD_AUGWB2</t>
  </si>
  <si>
    <t>CUST_9V1DLB</t>
  </si>
  <si>
    <t>FLASH_6RQZSN</t>
  </si>
  <si>
    <t>BNDL_A5OYHI</t>
  </si>
  <si>
    <t>CMP_T7UVWS</t>
  </si>
  <si>
    <t>PROD_KFK1CW</t>
  </si>
  <si>
    <t>CUST_X3L9EK</t>
  </si>
  <si>
    <t>FLASH_R3NGFR</t>
  </si>
  <si>
    <t>BNDL_NPWCJI</t>
  </si>
  <si>
    <t>CMP_AK7A7P</t>
  </si>
  <si>
    <t>PROD_YWIUPR</t>
  </si>
  <si>
    <t>CUST_535L0B</t>
  </si>
  <si>
    <t>FLASH_GVIQN8</t>
  </si>
  <si>
    <t>BNDL_BMBBZL</t>
  </si>
  <si>
    <t>CMP_6XC3WR</t>
  </si>
  <si>
    <t>PROD_AHZ7CP</t>
  </si>
  <si>
    <t>CUST_6QTG8P</t>
  </si>
  <si>
    <t>FLASH_YR4QDB</t>
  </si>
  <si>
    <t>BNDL_XEANZJ</t>
  </si>
  <si>
    <t>CMP_91PJYA</t>
  </si>
  <si>
    <t>PROD_B1LI0V</t>
  </si>
  <si>
    <t>CUST_LDHYIU</t>
  </si>
  <si>
    <t>FLASH_WIEU6N</t>
  </si>
  <si>
    <t>BNDL_VKY5I6</t>
  </si>
  <si>
    <t>CMP_TAZDEU</t>
  </si>
  <si>
    <t>PROD_OODCUD</t>
  </si>
  <si>
    <t>CUST_ZOK3RQ</t>
  </si>
  <si>
    <t>FLASH_IP5XXJ</t>
  </si>
  <si>
    <t>BNDL_77H9F9</t>
  </si>
  <si>
    <t>CMP_OS595E</t>
  </si>
  <si>
    <t>PROD_BVMGPK</t>
  </si>
  <si>
    <t>CUST_8E89BY</t>
  </si>
  <si>
    <t>FLASH_VO3JHT</t>
  </si>
  <si>
    <t>BNDL_JUZDVJ</t>
  </si>
  <si>
    <t>CMP_8HHD91</t>
  </si>
  <si>
    <t>PROD_BW1T3X</t>
  </si>
  <si>
    <t>CUST_O06GOY</t>
  </si>
  <si>
    <t>FLASH_DQVCT6</t>
  </si>
  <si>
    <t>BNDL_X6DPOU</t>
  </si>
  <si>
    <t>CMP_7RDB90</t>
  </si>
  <si>
    <t>PROD_TWH9A6</t>
  </si>
  <si>
    <t>CUST_6ITBIV</t>
  </si>
  <si>
    <t>FLASH_BZCQ4X</t>
  </si>
  <si>
    <t>BNDL_HCG599</t>
  </si>
  <si>
    <t>CMP_24F8TL</t>
  </si>
  <si>
    <t>PROD_96OOW3</t>
  </si>
  <si>
    <t>CUST_PNOA2K</t>
  </si>
  <si>
    <t>FLASH_310EN1</t>
  </si>
  <si>
    <t>BNDL_Q84J3X</t>
  </si>
  <si>
    <t>CMP_BLUJ6F</t>
  </si>
  <si>
    <t>PROD_GBPMWF</t>
  </si>
  <si>
    <t>CUST_XK6NSQ</t>
  </si>
  <si>
    <t>FLASH_RMWF5T</t>
  </si>
  <si>
    <t>BNDL_IDH95D</t>
  </si>
  <si>
    <t>CMP_PPUYTK</t>
  </si>
  <si>
    <t>PROD_WNTSCZ</t>
  </si>
  <si>
    <t>CUST_U1LVUX</t>
  </si>
  <si>
    <t>FLASH_AV9FKC</t>
  </si>
  <si>
    <t>BNDL_5DVQ3K</t>
  </si>
  <si>
    <t>CMP_NP9YD8</t>
  </si>
  <si>
    <t>PROD_SZ657D</t>
  </si>
  <si>
    <t>CUST_IEJ478</t>
  </si>
  <si>
    <t>FLASH_L03CNT</t>
  </si>
  <si>
    <t>BNDL_C8A2YF</t>
  </si>
  <si>
    <t>CMP_FSBWQ7</t>
  </si>
  <si>
    <t>PROD_5SG41J</t>
  </si>
  <si>
    <t>CUST_DTI1QR</t>
  </si>
  <si>
    <t>FLASH_NE4IJE</t>
  </si>
  <si>
    <t>BNDL_Q8CUCB</t>
  </si>
  <si>
    <t>CMP_HP3680</t>
  </si>
  <si>
    <t>PROD_5T1G3V</t>
  </si>
  <si>
    <t>CUST_6AB24Z</t>
  </si>
  <si>
    <t>FLASH_VKNJUJ</t>
  </si>
  <si>
    <t>BNDL_MV001W</t>
  </si>
  <si>
    <t>CMP_R5RDKM</t>
  </si>
  <si>
    <t>PROD_NG6F2G</t>
  </si>
  <si>
    <t>CUST_Z43NN9</t>
  </si>
  <si>
    <t>FLASH_U7OJCV</t>
  </si>
  <si>
    <t>BNDL_HM73UA</t>
  </si>
  <si>
    <t>CMP_82X0YB</t>
  </si>
  <si>
    <t>PROD_G39AXT</t>
  </si>
  <si>
    <t>CUST_G90HYF</t>
  </si>
  <si>
    <t>FLASH_4HX6KN</t>
  </si>
  <si>
    <t>BNDL_Q4BRT6</t>
  </si>
  <si>
    <t>CMP_ABLK40</t>
  </si>
  <si>
    <t>PROD_Y4LLDN</t>
  </si>
  <si>
    <t>CUST_Q7UPL4</t>
  </si>
  <si>
    <t>FLASH_MKN79L</t>
  </si>
  <si>
    <t>BNDL_C4D2MR</t>
  </si>
  <si>
    <t>CMP_OB7231</t>
  </si>
  <si>
    <t>PROD_9HZ4T7</t>
  </si>
  <si>
    <t>CUST_JAKKZE</t>
  </si>
  <si>
    <t>FLASH_2SSZP7</t>
  </si>
  <si>
    <t>BNDL_PYQMWQ</t>
  </si>
  <si>
    <t>CMP_NYWNB1</t>
  </si>
  <si>
    <t>PROD_MZMNDT</t>
  </si>
  <si>
    <t>CUST_LUHCR5</t>
  </si>
  <si>
    <t>FLASH_4BNDZX</t>
  </si>
  <si>
    <t>BNDL_CHXD93</t>
  </si>
  <si>
    <t>CMP_U6O606</t>
  </si>
  <si>
    <t>PROD_RR4L4Q</t>
  </si>
  <si>
    <t>CUST_BZRYFU</t>
  </si>
  <si>
    <t>FLASH_2JJ7F2</t>
  </si>
  <si>
    <t>BNDL_XDAPSY</t>
  </si>
  <si>
    <t>CMP_J3WHJ7</t>
  </si>
  <si>
    <t>PROD_V894P7</t>
  </si>
  <si>
    <t>CUST_CSKLUK</t>
  </si>
  <si>
    <t>FLASH_SB9PEY</t>
  </si>
  <si>
    <t>BNDL_0O9SZT</t>
  </si>
  <si>
    <t>CMP_JJML3A</t>
  </si>
  <si>
    <t>PROD_PLRSLY</t>
  </si>
  <si>
    <t>CUST_UXRM2P</t>
  </si>
  <si>
    <t>FLASH_IBQ1X9</t>
  </si>
  <si>
    <t>BNDL_EDVL96</t>
  </si>
  <si>
    <t>CMP_TV8S87</t>
  </si>
  <si>
    <t>PROD_SILMJU</t>
  </si>
  <si>
    <t>CUST_0O5RTC</t>
  </si>
  <si>
    <t>FLASH_OY50JC</t>
  </si>
  <si>
    <t>BNDL_BKTN6O</t>
  </si>
  <si>
    <t>CMP_YMCHJT</t>
  </si>
  <si>
    <t>PROD_EFCFHQ</t>
  </si>
  <si>
    <t>CUST_GUKV61</t>
  </si>
  <si>
    <t>FLASH_RP3C0M</t>
  </si>
  <si>
    <t>BNDL_IDCKDN</t>
  </si>
  <si>
    <t>CMP_Y2VU00</t>
  </si>
  <si>
    <t>PROD_W69PSP</t>
  </si>
  <si>
    <t>CUST_3SMC0H</t>
  </si>
  <si>
    <t>FLASH_QBOBKR</t>
  </si>
  <si>
    <t>BNDL_5D614L</t>
  </si>
  <si>
    <t>CMP_UBDIUQ</t>
  </si>
  <si>
    <t>PROD_IV1K01</t>
  </si>
  <si>
    <t>CUST_J3ZXKA</t>
  </si>
  <si>
    <t>FLASH_M999EM</t>
  </si>
  <si>
    <t>BNDL_V8YC97</t>
  </si>
  <si>
    <t>CMP_MD80QU</t>
  </si>
  <si>
    <t>PROD_IKJCLF</t>
  </si>
  <si>
    <t>CUST_IXRXFJ</t>
  </si>
  <si>
    <t>FLASH_LCKJY5</t>
  </si>
  <si>
    <t>BNDL_D7LQDB</t>
  </si>
  <si>
    <t>CMP_0V71FE</t>
  </si>
  <si>
    <t>PROD_AR0I9K</t>
  </si>
  <si>
    <t>CUST_PYE3AT</t>
  </si>
  <si>
    <t>FLASH_Z9PVVG</t>
  </si>
  <si>
    <t>BNDL_HWCPMR</t>
  </si>
  <si>
    <t>CMP_RPIJKW</t>
  </si>
  <si>
    <t>PROD_INMW6A</t>
  </si>
  <si>
    <t>CUST_1L7MEA</t>
  </si>
  <si>
    <t>FLASH_VK8IF5</t>
  </si>
  <si>
    <t>BNDL_22LPMB</t>
  </si>
  <si>
    <t>CMP_X6LODU</t>
  </si>
  <si>
    <t>PROD_5OPRB4</t>
  </si>
  <si>
    <t>CUST_PLCY90</t>
  </si>
  <si>
    <t>FLASH_HIJYR8</t>
  </si>
  <si>
    <t>BNDL_LONX8V</t>
  </si>
  <si>
    <t>CMP_TE5M9E</t>
  </si>
  <si>
    <t>PROD_O7M4TL</t>
  </si>
  <si>
    <t>CUST_BGNVLL</t>
  </si>
  <si>
    <t>FLASH_VWUB8R</t>
  </si>
  <si>
    <t>BNDL_YC4FNS</t>
  </si>
  <si>
    <t>CMP_UOU015</t>
  </si>
  <si>
    <t>PROD_RSS80I</t>
  </si>
  <si>
    <t>CUST_34WL60</t>
  </si>
  <si>
    <t>FLASH_TQB0R2</t>
  </si>
  <si>
    <t>BNDL_W357MI</t>
  </si>
  <si>
    <t>CMP_AI8PQK</t>
  </si>
  <si>
    <t>PROD_1FNDEE</t>
  </si>
  <si>
    <t>CUST_5KMCJ6</t>
  </si>
  <si>
    <t>FLASH_ULIAC2</t>
  </si>
  <si>
    <t>BNDL_R2UQYG</t>
  </si>
  <si>
    <t>CMP_KRSFXN</t>
  </si>
  <si>
    <t>PROD_SZCRPQ</t>
  </si>
  <si>
    <t>CUST_QL7JOK</t>
  </si>
  <si>
    <t>FLASH_TTSD9G</t>
  </si>
  <si>
    <t>BNDL_1X2I7S</t>
  </si>
  <si>
    <t>CMP_9HYZIQ</t>
  </si>
  <si>
    <t>PROD_WCYOUQ</t>
  </si>
  <si>
    <t>CUST_Q5GKV2</t>
  </si>
  <si>
    <t>FLASH_YXMFSL</t>
  </si>
  <si>
    <t>BNDL_5XLGEY</t>
  </si>
  <si>
    <t>CMP_XK72A9</t>
  </si>
  <si>
    <t>PROD_YI0GNR</t>
  </si>
  <si>
    <t>CUST_KIQZ1O</t>
  </si>
  <si>
    <t>FLASH_6RQDFV</t>
  </si>
  <si>
    <t>BNDL_D6VSPU</t>
  </si>
  <si>
    <t>CMP_7M8GKJ</t>
  </si>
  <si>
    <t>PROD_FNK5PH</t>
  </si>
  <si>
    <t>CUST_SX6A63</t>
  </si>
  <si>
    <t>FLASH_W5JQG6</t>
  </si>
  <si>
    <t>BNDL_YXD234</t>
  </si>
  <si>
    <t>CMP_PK2UNC</t>
  </si>
  <si>
    <t>PROD_UPLWM4</t>
  </si>
  <si>
    <t>CUST_RYJEPL</t>
  </si>
  <si>
    <t>FLASH_JL8DQ1</t>
  </si>
  <si>
    <t>BNDL_S3FUAJ</t>
  </si>
  <si>
    <t>CMP_7XK5GK</t>
  </si>
  <si>
    <t>PROD_GJHE71</t>
  </si>
  <si>
    <t>CUST_RSKIBS</t>
  </si>
  <si>
    <t>FLASH_JDQQLW</t>
  </si>
  <si>
    <t>BNDL_VB6EZ5</t>
  </si>
  <si>
    <t>CMP_2KHREQ</t>
  </si>
  <si>
    <t>PROD_CU58Y9</t>
  </si>
  <si>
    <t>CUST_BJU2ZM</t>
  </si>
  <si>
    <t>FLASH_VGMQCY</t>
  </si>
  <si>
    <t>BNDL_703HME</t>
  </si>
  <si>
    <t>CMP_BZGX2S</t>
  </si>
  <si>
    <t>PROD_TCF1N1</t>
  </si>
  <si>
    <t>CUST_XWU7K7</t>
  </si>
  <si>
    <t>FLASH_ZRFLF9</t>
  </si>
  <si>
    <t>BNDL_BS1MP2</t>
  </si>
  <si>
    <t>CMP_G4UJR5</t>
  </si>
  <si>
    <t>PROD_DL8UA5</t>
  </si>
  <si>
    <t>CUST_42JQL7</t>
  </si>
  <si>
    <t>FLASH_8A7YC1</t>
  </si>
  <si>
    <t>BNDL_HF27TZ</t>
  </si>
  <si>
    <t>CMP_SJGRCI</t>
  </si>
  <si>
    <t>PROD_CY6EDY</t>
  </si>
  <si>
    <t>CUST_X2D5PT</t>
  </si>
  <si>
    <t>FLASH_MZDYAT</t>
  </si>
  <si>
    <t>BNDL_09PEG1</t>
  </si>
  <si>
    <t>CMP_86E027</t>
  </si>
  <si>
    <t>PROD_50CH3C</t>
  </si>
  <si>
    <t>CUST_IFNPWO</t>
  </si>
  <si>
    <t>FLASH_N6HS70</t>
  </si>
  <si>
    <t>BNDL_QIOSUH</t>
  </si>
  <si>
    <t>CMP_CJQYIV</t>
  </si>
  <si>
    <t>PROD_ENA18M</t>
  </si>
  <si>
    <t>CUST_7TXNJ2</t>
  </si>
  <si>
    <t>FLASH_T1JIU0</t>
  </si>
  <si>
    <t>BNDL_G3O292</t>
  </si>
  <si>
    <t>CMP_JMY5J4</t>
  </si>
  <si>
    <t>PROD_QEZVSO</t>
  </si>
  <si>
    <t>CUST_7G2V82</t>
  </si>
  <si>
    <t>FLASH_265T14</t>
  </si>
  <si>
    <t>BNDL_GQX16I</t>
  </si>
  <si>
    <t>CMP_IIECH6</t>
  </si>
  <si>
    <t>PROD_SBLPPX</t>
  </si>
  <si>
    <t>CUST_OSU59N</t>
  </si>
  <si>
    <t>FLASH_NEIYTZ</t>
  </si>
  <si>
    <t>BNDL_1R533M</t>
  </si>
  <si>
    <t>CMP_G4WMOX</t>
  </si>
  <si>
    <t>PROD_Y0SQ7Y</t>
  </si>
  <si>
    <t>CUST_5G9JD7</t>
  </si>
  <si>
    <t>FLASH_0XQSLB</t>
  </si>
  <si>
    <t>BNDL_0CLFYJ</t>
  </si>
  <si>
    <t>CMP_UGVD6D</t>
  </si>
  <si>
    <t>PROD_F0KTQ2</t>
  </si>
  <si>
    <t>CUST_PR3ALZ</t>
  </si>
  <si>
    <t>FLASH_G701JA</t>
  </si>
  <si>
    <t>BNDL_ZPD7HB</t>
  </si>
  <si>
    <t>CMP_WOMFY8</t>
  </si>
  <si>
    <t>PROD_4A9V2X</t>
  </si>
  <si>
    <t>CUST_TTUZN2</t>
  </si>
  <si>
    <t>FLASH_LHNYGQ</t>
  </si>
  <si>
    <t>BNDL_LP7WVD</t>
  </si>
  <si>
    <t>CMP_B9YT4Y</t>
  </si>
  <si>
    <t>PROD_VIMSL0</t>
  </si>
  <si>
    <t>CUST_G0P64Y</t>
  </si>
  <si>
    <t>FLASH_HKLBLK</t>
  </si>
  <si>
    <t>BNDL_36VSHI</t>
  </si>
  <si>
    <t>CMP_29THH0</t>
  </si>
  <si>
    <t>PROD_2BPCHH</t>
  </si>
  <si>
    <t>CUST_3KXMR5</t>
  </si>
  <si>
    <t>FLASH_3JI0BV</t>
  </si>
  <si>
    <t>BNDL_5MXBVK</t>
  </si>
  <si>
    <t>CMP_8O5KLA</t>
  </si>
  <si>
    <t>PROD_5NJDAY</t>
  </si>
  <si>
    <t>CUST_VADBK7</t>
  </si>
  <si>
    <t>FLASH_709I2R</t>
  </si>
  <si>
    <t>BNDL_OOSLYN</t>
  </si>
  <si>
    <t>CMP_3IEQM1</t>
  </si>
  <si>
    <t>PROD_IZI3Q8</t>
  </si>
  <si>
    <t>CUST_RC20GS</t>
  </si>
  <si>
    <t>FLASH_V24HWI</t>
  </si>
  <si>
    <t>BNDL_0A9AM7</t>
  </si>
  <si>
    <t>CMP_91YODQ</t>
  </si>
  <si>
    <t>PROD_34TEO7</t>
  </si>
  <si>
    <t>CUST_W6TY3I</t>
  </si>
  <si>
    <t>FLASH_HDJHVI</t>
  </si>
  <si>
    <t>BNDL_SM8EOP</t>
  </si>
  <si>
    <t>CMP_6X820G</t>
  </si>
  <si>
    <t>PROD_KGZLAS</t>
  </si>
  <si>
    <t>CUST_CELGNL</t>
  </si>
  <si>
    <t>FLASH_HPPL5X</t>
  </si>
  <si>
    <t>BNDL_4ALH6K</t>
  </si>
  <si>
    <t>CMP_P4DOVF</t>
  </si>
  <si>
    <t>PROD_OMX8RT</t>
  </si>
  <si>
    <t>CUST_BZDKA9</t>
  </si>
  <si>
    <t>FLASH_YM76GM</t>
  </si>
  <si>
    <t>BNDL_CI9BEA</t>
  </si>
  <si>
    <t>CMP_A7GEZG</t>
  </si>
  <si>
    <t>PROD_40GJ82</t>
  </si>
  <si>
    <t>CUST_062TRP</t>
  </si>
  <si>
    <t>FLASH_VL61UY</t>
  </si>
  <si>
    <t>BNDL_SWWG56</t>
  </si>
  <si>
    <t>CMP_8WH6GT</t>
  </si>
  <si>
    <t>PROD_62TWPT</t>
  </si>
  <si>
    <t>CUST_YGK90H</t>
  </si>
  <si>
    <t>FLASH_MFDOJ8</t>
  </si>
  <si>
    <t>BNDL_M31Q10</t>
  </si>
  <si>
    <t>CMP_UFPJIS</t>
  </si>
  <si>
    <t>PROD_OC3CJ9</t>
  </si>
  <si>
    <t>CUST_N80II8</t>
  </si>
  <si>
    <t>FLASH_43510K</t>
  </si>
  <si>
    <t>BNDL_13XS7Y</t>
  </si>
  <si>
    <t>CMP_005HPN</t>
  </si>
  <si>
    <t>PROD_TL1LKW</t>
  </si>
  <si>
    <t>CUST_PAI9CF</t>
  </si>
  <si>
    <t>FLASH_EXUGWZ</t>
  </si>
  <si>
    <t>BNDL_QCTZT8</t>
  </si>
  <si>
    <t>CMP_4DI04N</t>
  </si>
  <si>
    <t>PROD_3O8LM4</t>
  </si>
  <si>
    <t>CUST_NSMWOC</t>
  </si>
  <si>
    <t>FLASH_6ZD54U</t>
  </si>
  <si>
    <t>BNDL_PW4546</t>
  </si>
  <si>
    <t>CMP_LMCDQ8</t>
  </si>
  <si>
    <t>PROD_0RSI1Q</t>
  </si>
  <si>
    <t>CUST_QVY30J</t>
  </si>
  <si>
    <t>FLASH_PAGMTW</t>
  </si>
  <si>
    <t>BNDL_99DWV6</t>
  </si>
  <si>
    <t>CMP_CJ145A</t>
  </si>
  <si>
    <t>PROD_PKGK84</t>
  </si>
  <si>
    <t>CUST_H8TFRG</t>
  </si>
  <si>
    <t>FLASH_DBYHRV</t>
  </si>
  <si>
    <t>BNDL_62MHP7</t>
  </si>
  <si>
    <t>CMP_T8UTIV</t>
  </si>
  <si>
    <t>PROD_5YW21D</t>
  </si>
  <si>
    <t>CUST_MDJSOO</t>
  </si>
  <si>
    <t>FLASH_I0JONL</t>
  </si>
  <si>
    <t>BNDL_0DQHN2</t>
  </si>
  <si>
    <t>CMP_E8RM6U</t>
  </si>
  <si>
    <t>PROD_RYEHCG</t>
  </si>
  <si>
    <t>CUST_S6NB56</t>
  </si>
  <si>
    <t>FLASH_7JEUKB</t>
  </si>
  <si>
    <t>BNDL_HFG45R</t>
  </si>
  <si>
    <t>CMP_A68LHG</t>
  </si>
  <si>
    <t>PROD_5LP5BS</t>
  </si>
  <si>
    <t>CUST_B0FC42</t>
  </si>
  <si>
    <t>FLASH_B1J5AG</t>
  </si>
  <si>
    <t>BNDL_G5MUQQ</t>
  </si>
  <si>
    <t>CMP_43VRV2</t>
  </si>
  <si>
    <t>PROD_4M5FCI</t>
  </si>
  <si>
    <t>CUST_JJXY51</t>
  </si>
  <si>
    <t>FLASH_N9DHQQ</t>
  </si>
  <si>
    <t>BNDL_52LHBG</t>
  </si>
  <si>
    <t>CMP_7FNNL0</t>
  </si>
  <si>
    <t>PROD_LI8VHM</t>
  </si>
  <si>
    <t>CUST_X5ALFX</t>
  </si>
  <si>
    <t>FLASH_RO9GDQ</t>
  </si>
  <si>
    <t>BNDL_HOYNDH</t>
  </si>
  <si>
    <t>CMP_FZM4GU</t>
  </si>
  <si>
    <t>PROD_FCLQZO</t>
  </si>
  <si>
    <t>CUST_ZVVO94</t>
  </si>
  <si>
    <t>FLASH_A9CV1C</t>
  </si>
  <si>
    <t>BNDL_T8ZY63</t>
  </si>
  <si>
    <t>CMP_PGPUK4</t>
  </si>
  <si>
    <t>PROD_JC2IE4</t>
  </si>
  <si>
    <t>CUST_T341C4</t>
  </si>
  <si>
    <t>FLASH_JPKJF7</t>
  </si>
  <si>
    <t>BNDL_RT56WZ</t>
  </si>
  <si>
    <t>CMP_A7TCT0</t>
  </si>
  <si>
    <t>PROD_O85WW7</t>
  </si>
  <si>
    <t>CUST_VGJC1W</t>
  </si>
  <si>
    <t>FLASH_X1RLYC</t>
  </si>
  <si>
    <t>BNDL_2BIZBY</t>
  </si>
  <si>
    <t>CMP_D0RERJ</t>
  </si>
  <si>
    <t>PROD_KDNTBK</t>
  </si>
  <si>
    <t>CUST_R9OL1L</t>
  </si>
  <si>
    <t>FLASH_ODRJZK</t>
  </si>
  <si>
    <t>BNDL_YUZV17</t>
  </si>
  <si>
    <t>CMP_4OZ6QF</t>
  </si>
  <si>
    <t>PROD_YEIE86</t>
  </si>
  <si>
    <t>CUST_GCIA88</t>
  </si>
  <si>
    <t>FLASH_L8Z2I2</t>
  </si>
  <si>
    <t>BNDL_UN1ZEG</t>
  </si>
  <si>
    <t>CMP_1W3C1D</t>
  </si>
  <si>
    <t>PROD_QM6RQZ</t>
  </si>
  <si>
    <t>CUST_8P62YT</t>
  </si>
  <si>
    <t>FLASH_D0CYIK</t>
  </si>
  <si>
    <t>BNDL_7U296A</t>
  </si>
  <si>
    <t>CMP_4XEW3X</t>
  </si>
  <si>
    <t>PROD_VSUYB3</t>
  </si>
  <si>
    <t>CUST_6E4JNO</t>
  </si>
  <si>
    <t>FLASH_SWDO0G</t>
  </si>
  <si>
    <t>BNDL_F3NG9S</t>
  </si>
  <si>
    <t>CMP_Z8907T</t>
  </si>
  <si>
    <t>PROD_6YTM5L</t>
  </si>
  <si>
    <t>CUST_5PCFFT</t>
  </si>
  <si>
    <t>FLASH_17HJ3D</t>
  </si>
  <si>
    <t>BNDL_USN9Q5</t>
  </si>
  <si>
    <t>CMP_9FRJZE</t>
  </si>
  <si>
    <t>PROD_GV587Z</t>
  </si>
  <si>
    <t>CUST_A41UN8</t>
  </si>
  <si>
    <t>FLASH_VT33AN</t>
  </si>
  <si>
    <t>BNDL_6OJ5U0</t>
  </si>
  <si>
    <t>CMP_R7GUXY</t>
  </si>
  <si>
    <t>PROD_IU0UDB</t>
  </si>
  <si>
    <t>CUST_8WGRLA</t>
  </si>
  <si>
    <t>FLASH_W83EBF</t>
  </si>
  <si>
    <t>BNDL_BADGBS</t>
  </si>
  <si>
    <t>CMP_7UKS2S</t>
  </si>
  <si>
    <t>PROD_MXT35R</t>
  </si>
  <si>
    <t>CUST_DLUS7X</t>
  </si>
  <si>
    <t>FLASH_D0W687</t>
  </si>
  <si>
    <t>BNDL_XEAHJ3</t>
  </si>
  <si>
    <t>CMP_CLFODV</t>
  </si>
  <si>
    <t>PROD_26MY9W</t>
  </si>
  <si>
    <t>CUST_53CASL</t>
  </si>
  <si>
    <t>FLASH_NKMMDW</t>
  </si>
  <si>
    <t>BNDL_XGLMQN</t>
  </si>
  <si>
    <t>CMP_XN8UJV</t>
  </si>
  <si>
    <t>PROD_4ZZ7G4</t>
  </si>
  <si>
    <t>CUST_3PRFPO</t>
  </si>
  <si>
    <t>FLASH_56J9WL</t>
  </si>
  <si>
    <t>BNDL_T7ITUR</t>
  </si>
  <si>
    <t>CMP_UAJ6GH</t>
  </si>
  <si>
    <t>PROD_ICACOT</t>
  </si>
  <si>
    <t>CUST_9NR8DA</t>
  </si>
  <si>
    <t>FLASH_5Z0VGR</t>
  </si>
  <si>
    <t>BNDL_G56CHT</t>
  </si>
  <si>
    <t>CMP_31LRZT</t>
  </si>
  <si>
    <t>PROD_8Z6BIL</t>
  </si>
  <si>
    <t>CUST_2LMUW6</t>
  </si>
  <si>
    <t>FLASH_ULKRD5</t>
  </si>
  <si>
    <t>BNDL_HBQ0M4</t>
  </si>
  <si>
    <t>CMP_67INCH</t>
  </si>
  <si>
    <t>PROD_H0P7MS</t>
  </si>
  <si>
    <t>CUST_5SK17H</t>
  </si>
  <si>
    <t>FLASH_NLXM8R</t>
  </si>
  <si>
    <t>BNDL_492DMY</t>
  </si>
  <si>
    <t>CMP_94GXZL</t>
  </si>
  <si>
    <t>PROD_JX1N80</t>
  </si>
  <si>
    <t>CUST_4J99UU</t>
  </si>
  <si>
    <t>FLASH_14E1CC</t>
  </si>
  <si>
    <t>BNDL_ZNW7LJ</t>
  </si>
  <si>
    <t>CMP_D2K7V1</t>
  </si>
  <si>
    <t>PROD_3RL7Z8</t>
  </si>
  <si>
    <t>CUST_YUVMHN</t>
  </si>
  <si>
    <t>FLASH_RM0TBX</t>
  </si>
  <si>
    <t>BNDL_LCCGRI</t>
  </si>
  <si>
    <t>CMP_L8J5MI</t>
  </si>
  <si>
    <t>PROD_19DXKY</t>
  </si>
  <si>
    <t>CUST_XOZIQU</t>
  </si>
  <si>
    <t>FLASH_IOV2ZV</t>
  </si>
  <si>
    <t>BNDL_TQTORD</t>
  </si>
  <si>
    <t>CMP_1PAOA4</t>
  </si>
  <si>
    <t>PROD_JAVDUM</t>
  </si>
  <si>
    <t>CUST_ASZR1M</t>
  </si>
  <si>
    <t>FLASH_JXPLEK</t>
  </si>
  <si>
    <t>BNDL_VOQF3I</t>
  </si>
  <si>
    <t>CMP_JQVE93</t>
  </si>
  <si>
    <t>PROD_M9HVRE</t>
  </si>
  <si>
    <t>CUST_73T2EP</t>
  </si>
  <si>
    <t>FLASH_BDYBNK</t>
  </si>
  <si>
    <t>BNDL_QYWEAX</t>
  </si>
  <si>
    <t>CMP_8WNCUK</t>
  </si>
  <si>
    <t>PROD_7N8HB6</t>
  </si>
  <si>
    <t>CUST_AT3DOX</t>
  </si>
  <si>
    <t>FLASH_EQ5Y1E</t>
  </si>
  <si>
    <t>BNDL_J40N44</t>
  </si>
  <si>
    <t>CMP_U76GKS</t>
  </si>
  <si>
    <t>PROD_DR5EZV</t>
  </si>
  <si>
    <t>CUST_OB8SJ8</t>
  </si>
  <si>
    <t>FLASH_590BJ5</t>
  </si>
  <si>
    <t>BNDL_M0XW8X</t>
  </si>
  <si>
    <t>CMP_VKVECO</t>
  </si>
  <si>
    <t>PROD_FW6NF9</t>
  </si>
  <si>
    <t>CUST_EWF6WH</t>
  </si>
  <si>
    <t>FLASH_3EDI5W</t>
  </si>
  <si>
    <t>BNDL_M2AJ63</t>
  </si>
  <si>
    <t>CMP_L6Y2WW</t>
  </si>
  <si>
    <t>PROD_FQUCG1</t>
  </si>
  <si>
    <t>CUST_304RT4</t>
  </si>
  <si>
    <t>FLASH_CQOH61</t>
  </si>
  <si>
    <t>BNDL_PJZDVV</t>
  </si>
  <si>
    <t>CMP_R7T5VT</t>
  </si>
  <si>
    <t>PROD_JLI7MQ</t>
  </si>
  <si>
    <t>CUST_OCDFVI</t>
  </si>
  <si>
    <t>FLASH_OFRM60</t>
  </si>
  <si>
    <t>BNDL_Y70HKQ</t>
  </si>
  <si>
    <t>CMP_WES3TU</t>
  </si>
  <si>
    <t>PROD_FZOLHG</t>
  </si>
  <si>
    <t>CUST_XUSJ31</t>
  </si>
  <si>
    <t>FLASH_QQURZ4</t>
  </si>
  <si>
    <t>BNDL_1U83EW</t>
  </si>
  <si>
    <t>CMP_IJ5RE3</t>
  </si>
  <si>
    <t>PROD_TSBYZD</t>
  </si>
  <si>
    <t>CUST_MCUAVK</t>
  </si>
  <si>
    <t>FLASH_VYHSS8</t>
  </si>
  <si>
    <t>BNDL_KW5ZTJ</t>
  </si>
  <si>
    <t>CMP_4CA49L</t>
  </si>
  <si>
    <t>PROD_SCBPR2</t>
  </si>
  <si>
    <t>CUST_N4KKYJ</t>
  </si>
  <si>
    <t>FLASH_N35ALB</t>
  </si>
  <si>
    <t>BNDL_OGYLZI</t>
  </si>
  <si>
    <t>CMP_19JZ8Z</t>
  </si>
  <si>
    <t>PROD_HAGDYW</t>
  </si>
  <si>
    <t>CUST_N93Y6H</t>
  </si>
  <si>
    <t>FLASH_0QQO7V</t>
  </si>
  <si>
    <t>BNDL_ZNR0PP</t>
  </si>
  <si>
    <t>CMP_T6578B</t>
  </si>
  <si>
    <t>PROD_OEWJUT</t>
  </si>
  <si>
    <t>CUST_N31Y4W</t>
  </si>
  <si>
    <t>FLASH_3POFCK</t>
  </si>
  <si>
    <t>BNDL_3NM4CI</t>
  </si>
  <si>
    <t>CMP_BTOC2M</t>
  </si>
  <si>
    <t>PROD_H470ET</t>
  </si>
  <si>
    <t>CUST_NFST7Y</t>
  </si>
  <si>
    <t>FLASH_94WM78</t>
  </si>
  <si>
    <t>BNDL_TJLECI</t>
  </si>
  <si>
    <t>CMP_P4M86K</t>
  </si>
  <si>
    <t>PROD_7C1X6A</t>
  </si>
  <si>
    <t>CUST_EN9F24</t>
  </si>
  <si>
    <t>FLASH_ZQIGPC</t>
  </si>
  <si>
    <t>BNDL_4HD0Z8</t>
  </si>
  <si>
    <t>CMP_NAN7VP</t>
  </si>
  <si>
    <t>PROD_6RD459</t>
  </si>
  <si>
    <t>CUST_SS5VGP</t>
  </si>
  <si>
    <t>FLASH_3HNZMY</t>
  </si>
  <si>
    <t>BNDL_FCUHMG</t>
  </si>
  <si>
    <t>CMP_K602T7</t>
  </si>
  <si>
    <t>PROD_0L5HO5</t>
  </si>
  <si>
    <t>CUST_QG86II</t>
  </si>
  <si>
    <t>FLASH_GJTV1M</t>
  </si>
  <si>
    <t>BNDL_V4MA1E</t>
  </si>
  <si>
    <t>CMP_S1BJXE</t>
  </si>
  <si>
    <t>PROD_LSHQKL</t>
  </si>
  <si>
    <t>CUST_LI729J</t>
  </si>
  <si>
    <t>FLASH_LGOQLL</t>
  </si>
  <si>
    <t>BNDL_GNAPDI</t>
  </si>
  <si>
    <t>CMP_7BPTVS</t>
  </si>
  <si>
    <t>PROD_Y8LUXQ</t>
  </si>
  <si>
    <t>CUST_ETJ4SQ</t>
  </si>
  <si>
    <t>FLASH_OR3SB4</t>
  </si>
  <si>
    <t>BNDL_LEO956</t>
  </si>
  <si>
    <t>CMP_802E8T</t>
  </si>
  <si>
    <t>PROD_G5WHEH</t>
  </si>
  <si>
    <t>CUST_RLFA09</t>
  </si>
  <si>
    <t>FLASH_YERYZ6</t>
  </si>
  <si>
    <t>BNDL_ZI0K0F</t>
  </si>
  <si>
    <t>CMP_TKJW6T</t>
  </si>
  <si>
    <t>PROD_7GCMOF</t>
  </si>
  <si>
    <t>CUST_X3FXKM</t>
  </si>
  <si>
    <t>FLASH_NG8IN5</t>
  </si>
  <si>
    <t>BNDL_P7KTR7</t>
  </si>
  <si>
    <t>CMP_ES2K0T</t>
  </si>
  <si>
    <t>PROD_SP68AH</t>
  </si>
  <si>
    <t>CUST_GRD8PM</t>
  </si>
  <si>
    <t>FLASH_Y4XIPO</t>
  </si>
  <si>
    <t>BNDL_LPG62N</t>
  </si>
  <si>
    <t>CMP_5OSWWJ</t>
  </si>
  <si>
    <t>PROD_P4ZPIJ</t>
  </si>
  <si>
    <t>CUST_TQBYHW</t>
  </si>
  <si>
    <t>FLASH_AEV9YD</t>
  </si>
  <si>
    <t>BNDL_HD2VHO</t>
  </si>
  <si>
    <t>CMP_6H5U8J</t>
  </si>
  <si>
    <t>PROD_0IXRDD</t>
  </si>
  <si>
    <t>CUST_I7ZIIB</t>
  </si>
  <si>
    <t>FLASH_CA7YQW</t>
  </si>
  <si>
    <t>BNDL_1PO45Q</t>
  </si>
  <si>
    <t>CMP_MNRUBL</t>
  </si>
  <si>
    <t>PROD_LARMWY</t>
  </si>
  <si>
    <t>CUST_AWQDKH</t>
  </si>
  <si>
    <t>FLASH_YXRPD0</t>
  </si>
  <si>
    <t>BNDL_IIE0NY</t>
  </si>
  <si>
    <t>CMP_Q553E8</t>
  </si>
  <si>
    <t>PROD_1J2Q5V</t>
  </si>
  <si>
    <t>CUST_G9JBKG</t>
  </si>
  <si>
    <t>FLASH_H6HEL4</t>
  </si>
  <si>
    <t>BNDL_D8ES8U</t>
  </si>
  <si>
    <t>CMP_GN5IIM</t>
  </si>
  <si>
    <t>PROD_Q9F5E6</t>
  </si>
  <si>
    <t>CUST_FRJJCT</t>
  </si>
  <si>
    <t>FLASH_E2KLMF</t>
  </si>
  <si>
    <t>BNDL_URKJRT</t>
  </si>
  <si>
    <t>CMP_QP0JRT</t>
  </si>
  <si>
    <t>PROD_E7U90Q</t>
  </si>
  <si>
    <t>CUST_Q9Y914</t>
  </si>
  <si>
    <t>FLASH_GKSK07</t>
  </si>
  <si>
    <t>BNDL_NPUM1C</t>
  </si>
  <si>
    <t>CMP_CIKYBQ</t>
  </si>
  <si>
    <t>PROD_79RLHX</t>
  </si>
  <si>
    <t>CUST_4L2M7C</t>
  </si>
  <si>
    <t>FLASH_4C0ST0</t>
  </si>
  <si>
    <t>BNDL_MISX7B</t>
  </si>
  <si>
    <t>CMP_JW3CKO</t>
  </si>
  <si>
    <t>PROD_6Z8BPS</t>
  </si>
  <si>
    <t>CUST_HMFI8G</t>
  </si>
  <si>
    <t>FLASH_G24K3H</t>
  </si>
  <si>
    <t>BNDL_0N4TPH</t>
  </si>
  <si>
    <t>CMP_VG2QGS</t>
  </si>
  <si>
    <t>PROD_NA2E8V</t>
  </si>
  <si>
    <t>CUST_PTKXO4</t>
  </si>
  <si>
    <t>FLASH_2MQ8Y4</t>
  </si>
  <si>
    <t>BNDL_YZN0LA</t>
  </si>
  <si>
    <t>CMP_88XUWY</t>
  </si>
  <si>
    <t>PROD_PK1ZXA</t>
  </si>
  <si>
    <t>CUST_4665CU</t>
  </si>
  <si>
    <t>FLASH_40M9FB</t>
  </si>
  <si>
    <t>BNDL_CS52LB</t>
  </si>
  <si>
    <t>CMP_MMX68O</t>
  </si>
  <si>
    <t>PROD_ZULCBZ</t>
  </si>
  <si>
    <t>CUST_AK7L3C</t>
  </si>
  <si>
    <t>FLASH_5WF2WY</t>
  </si>
  <si>
    <t>BNDL_CVXSXK</t>
  </si>
  <si>
    <t>CMP_D5LB2H</t>
  </si>
  <si>
    <t>PROD_92KC43</t>
  </si>
  <si>
    <t>CUST_FGBHQ5</t>
  </si>
  <si>
    <t>FLASH_5DO152</t>
  </si>
  <si>
    <t>BNDL_OCBM5U</t>
  </si>
  <si>
    <t>CMP_9Y1S2O</t>
  </si>
  <si>
    <t>PROD_GU2TN4</t>
  </si>
  <si>
    <t>CUST_X8FUMQ</t>
  </si>
  <si>
    <t>FLASH_EJS501</t>
  </si>
  <si>
    <t>BNDL_FCLNOM</t>
  </si>
  <si>
    <t>CMP_UXVLZB</t>
  </si>
  <si>
    <t>PROD_743T7N</t>
  </si>
  <si>
    <t>CUST_PVPTVU</t>
  </si>
  <si>
    <t>FLASH_I7F5ZH</t>
  </si>
  <si>
    <t>BNDL_NRVWS1</t>
  </si>
  <si>
    <t>CMP_KSLRNG</t>
  </si>
  <si>
    <t>PROD_204AO7</t>
  </si>
  <si>
    <t>CUST_I7J5C3</t>
  </si>
  <si>
    <t>FLASH_GVHZ1R</t>
  </si>
  <si>
    <t>BNDL_BNM1AY</t>
  </si>
  <si>
    <t>CMP_CX8AFD</t>
  </si>
  <si>
    <t>PROD_TUXFMT</t>
  </si>
  <si>
    <t>CUST_KEZKAR</t>
  </si>
  <si>
    <t>FLASH_Y7XWFU</t>
  </si>
  <si>
    <t>BNDL_82X8DS</t>
  </si>
  <si>
    <t>CMP_D4MEFU</t>
  </si>
  <si>
    <t>PROD_VPW5O2</t>
  </si>
  <si>
    <t>CUST_06LI1X</t>
  </si>
  <si>
    <t>FLASH_RVZM1F</t>
  </si>
  <si>
    <t>BNDL_PH4W1Y</t>
  </si>
  <si>
    <t>CMP_5FXCLZ</t>
  </si>
  <si>
    <t>PROD_11CLVN</t>
  </si>
  <si>
    <t>CUST_AIDCR7</t>
  </si>
  <si>
    <t>FLASH_P3XJPL</t>
  </si>
  <si>
    <t>BNDL_H6BTVE</t>
  </si>
  <si>
    <t>CMP_NOHDR2</t>
  </si>
  <si>
    <t>PROD_W4JTNW</t>
  </si>
  <si>
    <t>CUST_OJTSGC</t>
  </si>
  <si>
    <t>FLASH_GGGNA5</t>
  </si>
  <si>
    <t>BNDL_D3074P</t>
  </si>
  <si>
    <t>CMP_SRL0BL</t>
  </si>
  <si>
    <t>PROD_FYC82S</t>
  </si>
  <si>
    <t>CUST_WJYWNO</t>
  </si>
  <si>
    <t>FLASH_FO57CQ</t>
  </si>
  <si>
    <t>BNDL_CE5SDF</t>
  </si>
  <si>
    <t>CMP_MZIP4S</t>
  </si>
  <si>
    <t>PROD_4U2E0R</t>
  </si>
  <si>
    <t>CUST_4WKZCH</t>
  </si>
  <si>
    <t>FLASH_Y8SQ7I</t>
  </si>
  <si>
    <t>BNDL_RQY6Q5</t>
  </si>
  <si>
    <t>CMP_LFT46E</t>
  </si>
  <si>
    <t>PROD_65T108</t>
  </si>
  <si>
    <t>CUST_OQVFYA</t>
  </si>
  <si>
    <t>FLASH_6WTRG9</t>
  </si>
  <si>
    <t>BNDL_ERXA3Z</t>
  </si>
  <si>
    <t>CMP_WH4E0B</t>
  </si>
  <si>
    <t>PROD_Q22URB</t>
  </si>
  <si>
    <t>CUST_TQZTHR</t>
  </si>
  <si>
    <t>FLASH_XFLH44</t>
  </si>
  <si>
    <t>BNDL_CG0GHB</t>
  </si>
  <si>
    <t>CMP_5ZA4YD</t>
  </si>
  <si>
    <t>PROD_XU1VOR</t>
  </si>
  <si>
    <t>CUST_3KYEPJ</t>
  </si>
  <si>
    <t>FLASH_SSZ941</t>
  </si>
  <si>
    <t>BNDL_Q2R33X</t>
  </si>
  <si>
    <t>CMP_61OT02</t>
  </si>
  <si>
    <t>PROD_QYPF7C</t>
  </si>
  <si>
    <t>CUST_OLIORD</t>
  </si>
  <si>
    <t>FLASH_3LJXUG</t>
  </si>
  <si>
    <t>BNDL_71TF9F</t>
  </si>
  <si>
    <t>CMP_5MFE5I</t>
  </si>
  <si>
    <t>PROD_AW5YC8</t>
  </si>
  <si>
    <t>CUST_CB9J6H</t>
  </si>
  <si>
    <t>FLASH_QP1RRE</t>
  </si>
  <si>
    <t>BNDL_CPPJTI</t>
  </si>
  <si>
    <t>CMP_1GBUFD</t>
  </si>
  <si>
    <t>PROD_974V4Y</t>
  </si>
  <si>
    <t>CUST_ISNOF4</t>
  </si>
  <si>
    <t>FLASH_5AJIBU</t>
  </si>
  <si>
    <t>BNDL_VFKU6K</t>
  </si>
  <si>
    <t>CMP_GX5VCO</t>
  </si>
  <si>
    <t>PROD_GTUAZJ</t>
  </si>
  <si>
    <t>CUST_BVE9DS</t>
  </si>
  <si>
    <t>FLASH_MDHB2Z</t>
  </si>
  <si>
    <t>BNDL_ELB3M8</t>
  </si>
  <si>
    <t>CMP_EN8VRT</t>
  </si>
  <si>
    <t>PROD_WGMQGN</t>
  </si>
  <si>
    <t>CUST_BXOMAP</t>
  </si>
  <si>
    <t>FLASH_HB09A3</t>
  </si>
  <si>
    <t>BNDL_2IUSU2</t>
  </si>
  <si>
    <t>CMP_VKYH6C</t>
  </si>
  <si>
    <t>PROD_4QAOUH</t>
  </si>
  <si>
    <t>CUST_83LYF5</t>
  </si>
  <si>
    <t>FLASH_6OOQRL</t>
  </si>
  <si>
    <t>BNDL_2KIAOD</t>
  </si>
  <si>
    <t>CMP_UT66CL</t>
  </si>
  <si>
    <t>PROD_RNI7S8</t>
  </si>
  <si>
    <t>CUST_81JQJZ</t>
  </si>
  <si>
    <t>FLASH_X7B9AV</t>
  </si>
  <si>
    <t>BNDL_42A0HV</t>
  </si>
  <si>
    <t>CMP_0WJV58</t>
  </si>
  <si>
    <t>PROD_CCSZVA</t>
  </si>
  <si>
    <t>CUST_604J92</t>
  </si>
  <si>
    <t>FLASH_NIR66I</t>
  </si>
  <si>
    <t>BNDL_V38V1D</t>
  </si>
  <si>
    <t>CMP_B2S5Y4</t>
  </si>
  <si>
    <t>PROD_PQ2T3B</t>
  </si>
  <si>
    <t>CUST_ZZ2UYT</t>
  </si>
  <si>
    <t>FLASH_PGP3IG</t>
  </si>
  <si>
    <t>BNDL_E6ZGI4</t>
  </si>
  <si>
    <t>CMP_87YPH4</t>
  </si>
  <si>
    <t>PROD_4WVOD9</t>
  </si>
  <si>
    <t>CUST_I2DIWM</t>
  </si>
  <si>
    <t>FLASH_GCP2UZ</t>
  </si>
  <si>
    <t>BNDL_0NI8EU</t>
  </si>
  <si>
    <t>CMP_PV6NE8</t>
  </si>
  <si>
    <t>PROD_VIQA0W</t>
  </si>
  <si>
    <t>CUST_PVGAYJ</t>
  </si>
  <si>
    <t>FLASH_BI5T52</t>
  </si>
  <si>
    <t>BNDL_AKIN2D</t>
  </si>
  <si>
    <t>CMP_2RDSJD</t>
  </si>
  <si>
    <t>PROD_6A2FEC</t>
  </si>
  <si>
    <t>CUST_4HM47C</t>
  </si>
  <si>
    <t>FLASH_XPJ7ZK</t>
  </si>
  <si>
    <t>BNDL_21QDZK</t>
  </si>
  <si>
    <t>CMP_OU7HU2</t>
  </si>
  <si>
    <t>PROD_5SVNM5</t>
  </si>
  <si>
    <t>CUST_0F1R8G</t>
  </si>
  <si>
    <t>FLASH_XF4DPQ</t>
  </si>
  <si>
    <t>BNDL_IYIFT7</t>
  </si>
  <si>
    <t>CMP_23YVYZ</t>
  </si>
  <si>
    <t>PROD_0IOJ8W</t>
  </si>
  <si>
    <t>CUST_5XKGSP</t>
  </si>
  <si>
    <t>FLASH_10C5R4</t>
  </si>
  <si>
    <t>BNDL_TFI6N2</t>
  </si>
  <si>
    <t>CMP_823TBO</t>
  </si>
  <si>
    <t>PROD_C232R7</t>
  </si>
  <si>
    <t>CUST_P87WW2</t>
  </si>
  <si>
    <t>FLASH_0OAOR4</t>
  </si>
  <si>
    <t>BNDL_UM4QWU</t>
  </si>
  <si>
    <t>CMP_1OH421</t>
  </si>
  <si>
    <t>PROD_D9LJIN</t>
  </si>
  <si>
    <t>CUST_PODRIH</t>
  </si>
  <si>
    <t>FLASH_MHQZH7</t>
  </si>
  <si>
    <t>BNDL_G1T5TZ</t>
  </si>
  <si>
    <t>CMP_42766H</t>
  </si>
  <si>
    <t>PROD_ETQV50</t>
  </si>
  <si>
    <t>CUST_BE7H5Q</t>
  </si>
  <si>
    <t>FLASH_F8BPUO</t>
  </si>
  <si>
    <t>BNDL_404N9W</t>
  </si>
  <si>
    <t>CMP_TQUGIC</t>
  </si>
  <si>
    <t>PROD_4ZK0B2</t>
  </si>
  <si>
    <t>CUST_BPRRAK</t>
  </si>
  <si>
    <t>FLASH_8ZCTU5</t>
  </si>
  <si>
    <t>BNDL_7FX0CC</t>
  </si>
  <si>
    <t>CMP_K6TUF0</t>
  </si>
  <si>
    <t>PROD_FBHV2C</t>
  </si>
  <si>
    <t>CUST_0IV5F2</t>
  </si>
  <si>
    <t>FLASH_AQZWRK</t>
  </si>
  <si>
    <t>BNDL_Z25H92</t>
  </si>
  <si>
    <t>CMP_VU4EE0</t>
  </si>
  <si>
    <t>PROD_CXQDEB</t>
  </si>
  <si>
    <t>CUST_GX4VWN</t>
  </si>
  <si>
    <t>FLASH_IOWYYM</t>
  </si>
  <si>
    <t>BNDL_E5JC2R</t>
  </si>
  <si>
    <t>CMP_BVJ1Z7</t>
  </si>
  <si>
    <t>PROD_ZQJSSB</t>
  </si>
  <si>
    <t>CUST_BF4WWI</t>
  </si>
  <si>
    <t>FLASH_9E8KBG</t>
  </si>
  <si>
    <t>BNDL_GGRDO2</t>
  </si>
  <si>
    <t>CMP_VO9QRT</t>
  </si>
  <si>
    <t>PROD_JCXKUY</t>
  </si>
  <si>
    <t>CUST_CZXOLD</t>
  </si>
  <si>
    <t>FLASH_PT2BZQ</t>
  </si>
  <si>
    <t>BNDL_AFW5XW</t>
  </si>
  <si>
    <t>CMP_IEKCEB</t>
  </si>
  <si>
    <t>PROD_PLF2BV</t>
  </si>
  <si>
    <t>CUST_GUJP2M</t>
  </si>
  <si>
    <t>FLASH_UIJSTT</t>
  </si>
  <si>
    <t>BNDL_PF3YOM</t>
  </si>
  <si>
    <t>CMP_OL4EF5</t>
  </si>
  <si>
    <t>PROD_DI8NGR</t>
  </si>
  <si>
    <t>CUST_WZTZI6</t>
  </si>
  <si>
    <t>FLASH_NQ7J35</t>
  </si>
  <si>
    <t>BNDL_Q0HCUM</t>
  </si>
  <si>
    <t>CMP_Y8LN0Z</t>
  </si>
  <si>
    <t>PROD_FB58QZ</t>
  </si>
  <si>
    <t>CUST_27NVE2</t>
  </si>
  <si>
    <t>FLASH_5H8WMH</t>
  </si>
  <si>
    <t>BNDL_JH8S29</t>
  </si>
  <si>
    <t>CMP_7HRN3D</t>
  </si>
  <si>
    <t>PROD_8ZRUYS</t>
  </si>
  <si>
    <t>CUST_A29A7H</t>
  </si>
  <si>
    <t>FLASH_REBRQ3</t>
  </si>
  <si>
    <t>BNDL_X0N1AT</t>
  </si>
  <si>
    <t>CMP_WVF0F1</t>
  </si>
  <si>
    <t>PROD_MAUXTG</t>
  </si>
  <si>
    <t>CUST_YI38JJ</t>
  </si>
  <si>
    <t>FLASH_OG0PDV</t>
  </si>
  <si>
    <t>BNDL_PKA6QU</t>
  </si>
  <si>
    <t>CMP_CW4QSH</t>
  </si>
  <si>
    <t>PROD_QOEB1D</t>
  </si>
  <si>
    <t>CUST_YCVTEZ</t>
  </si>
  <si>
    <t>FLASH_07NERB</t>
  </si>
  <si>
    <t>BNDL_YHGUSL</t>
  </si>
  <si>
    <t>CMP_B0419M</t>
  </si>
  <si>
    <t>PROD_YPSMO8</t>
  </si>
  <si>
    <t>CUST_3KBSGO</t>
  </si>
  <si>
    <t>FLASH_01V1H3</t>
  </si>
  <si>
    <t>BNDL_NIC1JG</t>
  </si>
  <si>
    <t>CMP_7YHX2K</t>
  </si>
  <si>
    <t>PROD_OZBZXL</t>
  </si>
  <si>
    <t>CUST_WOVQO0</t>
  </si>
  <si>
    <t>FLASH_H279OS</t>
  </si>
  <si>
    <t>BNDL_B3DJZZ</t>
  </si>
  <si>
    <t>CMP_KXMQXT</t>
  </si>
  <si>
    <t>PROD_SQ7JG1</t>
  </si>
  <si>
    <t>CUST_G7CO6G</t>
  </si>
  <si>
    <t>FLASH_BAQY6Y</t>
  </si>
  <si>
    <t>BNDL_Q5JNS1</t>
  </si>
  <si>
    <t>CMP_O3JI2H</t>
  </si>
  <si>
    <t>PROD_RQ01G8</t>
  </si>
  <si>
    <t>CUST_TUHQLS</t>
  </si>
  <si>
    <t>FLASH_EP7VNZ</t>
  </si>
  <si>
    <t>BNDL_CZAL20</t>
  </si>
  <si>
    <t>CMP_DZ53C6</t>
  </si>
  <si>
    <t>PROD_PZCAL5</t>
  </si>
  <si>
    <t>CUST_7O583E</t>
  </si>
  <si>
    <t>FLASH_PVPSF1</t>
  </si>
  <si>
    <t>BNDL_X7J4LQ</t>
  </si>
  <si>
    <t>CMP_2FY10O</t>
  </si>
  <si>
    <t>PROD_0IP36G</t>
  </si>
  <si>
    <t>CUST_5P2GSK</t>
  </si>
  <si>
    <t>FLASH_LF5NXC</t>
  </si>
  <si>
    <t>BNDL_FW5DT2</t>
  </si>
  <si>
    <t>CMP_Y0Z74I</t>
  </si>
  <si>
    <t>PROD_X1I8VS</t>
  </si>
  <si>
    <t>CUST_8F41MU</t>
  </si>
  <si>
    <t>FLASH_78RMID</t>
  </si>
  <si>
    <t>BNDL_S1F05M</t>
  </si>
  <si>
    <t>CMP_INLEX1</t>
  </si>
  <si>
    <t>PROD_FB9ZE0</t>
  </si>
  <si>
    <t>CUST_4Z6RN4</t>
  </si>
  <si>
    <t>FLASH_85XQMB</t>
  </si>
  <si>
    <t>BNDL_P6GDE2</t>
  </si>
  <si>
    <t>CMP_CVHM5B</t>
  </si>
  <si>
    <t>PROD_0AG9LV</t>
  </si>
  <si>
    <t>CUST_JNZ966</t>
  </si>
  <si>
    <t>FLASH_RZA5MS</t>
  </si>
  <si>
    <t>BNDL_2FMB7O</t>
  </si>
  <si>
    <t>CMP_VGZBM6</t>
  </si>
  <si>
    <t>PROD_37MDLT</t>
  </si>
  <si>
    <t>CUST_5060VD</t>
  </si>
  <si>
    <t>FLASH_R9X31P</t>
  </si>
  <si>
    <t>BNDL_HH8EKY</t>
  </si>
  <si>
    <t>CMP_JHXMSG</t>
  </si>
  <si>
    <t>PROD_EYO63Q</t>
  </si>
  <si>
    <t>CUST_G1DTWO</t>
  </si>
  <si>
    <t>FLASH_5R1665</t>
  </si>
  <si>
    <t>BNDL_F494SN</t>
  </si>
  <si>
    <t>CMP_VN2K0M</t>
  </si>
  <si>
    <t>PROD_FNMQH0</t>
  </si>
  <si>
    <t>CUST_YZMM5B</t>
  </si>
  <si>
    <t>FLASH_VEXGJJ</t>
  </si>
  <si>
    <t>BNDL_KQOTKW</t>
  </si>
  <si>
    <t>CMP_VTXNMX</t>
  </si>
  <si>
    <t>PROD_9BB1BI</t>
  </si>
  <si>
    <t>CUST_Y1YAV8</t>
  </si>
  <si>
    <t>FLASH_USL1KF</t>
  </si>
  <si>
    <t>BNDL_XZ2YD0</t>
  </si>
  <si>
    <t>CMP_VFAY2N</t>
  </si>
  <si>
    <t>PROD_H2VLYF</t>
  </si>
  <si>
    <t>CUST_JKA3B6</t>
  </si>
  <si>
    <t>FLASH_BSDYSO</t>
  </si>
  <si>
    <t>BNDL_PNNCYM</t>
  </si>
  <si>
    <t>CMP_88NJ08</t>
  </si>
  <si>
    <t>PROD_VS1WOT</t>
  </si>
  <si>
    <t>CUST_5WDGVD</t>
  </si>
  <si>
    <t>FLASH_04CXAF</t>
  </si>
  <si>
    <t>BNDL_L87TBU</t>
  </si>
  <si>
    <t>CMP_CWAG0J</t>
  </si>
  <si>
    <t>PROD_4RC7BI</t>
  </si>
  <si>
    <t>CUST_Y6P2QP</t>
  </si>
  <si>
    <t>FLASH_FJQCES</t>
  </si>
  <si>
    <t>BNDL_F9KZBD</t>
  </si>
  <si>
    <t>CMP_TZO4LR</t>
  </si>
  <si>
    <t>PROD_W85HQ7</t>
  </si>
  <si>
    <t>CUST_P18PMZ</t>
  </si>
  <si>
    <t>FLASH_T5O6E5</t>
  </si>
  <si>
    <t>BNDL_Z4KMN1</t>
  </si>
  <si>
    <t>CMP_POJLBH</t>
  </si>
  <si>
    <t>PROD_73RZTE</t>
  </si>
  <si>
    <t>CUST_LLKH6W</t>
  </si>
  <si>
    <t>FLASH_J9J1IY</t>
  </si>
  <si>
    <t>BNDL_N1KT99</t>
  </si>
  <si>
    <t>CMP_SQBVMB</t>
  </si>
  <si>
    <t>PROD_P5PRE6</t>
  </si>
  <si>
    <t>CUST_LQL2R4</t>
  </si>
  <si>
    <t>FLASH_XUVJA0</t>
  </si>
  <si>
    <t>BNDL_B6NUWI</t>
  </si>
  <si>
    <t>CMP_LHE16S</t>
  </si>
  <si>
    <t>PROD_TUBAAS</t>
  </si>
  <si>
    <t>CUST_PW3RVG</t>
  </si>
  <si>
    <t>FLASH_UCA4XF</t>
  </si>
  <si>
    <t>BNDL_NNEITN</t>
  </si>
  <si>
    <t>CMP_KH9CL8</t>
  </si>
  <si>
    <t>PROD_8NM0JW</t>
  </si>
  <si>
    <t>CUST_MEB6GC</t>
  </si>
  <si>
    <t>FLASH_N2PMG8</t>
  </si>
  <si>
    <t>BNDL_G4SCQN</t>
  </si>
  <si>
    <t>CMP_RL8PQM</t>
  </si>
  <si>
    <t>PROD_UFT3V0</t>
  </si>
  <si>
    <t>CUST_MVH0Z7</t>
  </si>
  <si>
    <t>FLASH_DKHGS3</t>
  </si>
  <si>
    <t>BNDL_OH12BK</t>
  </si>
  <si>
    <t>CMP_QU34W0</t>
  </si>
  <si>
    <t>PROD_B5883U</t>
  </si>
  <si>
    <t>CUST_7M866L</t>
  </si>
  <si>
    <t>FLASH_G93MCV</t>
  </si>
  <si>
    <t>BNDL_3LS4QS</t>
  </si>
  <si>
    <t>CMP_VH3KBU</t>
  </si>
  <si>
    <t>PROD_WDTBFC</t>
  </si>
  <si>
    <t>CUST_46P6YX</t>
  </si>
  <si>
    <t>FLASH_WH0T3E</t>
  </si>
  <si>
    <t>BNDL_11E82L</t>
  </si>
  <si>
    <t>CMP_8O42X3</t>
  </si>
  <si>
    <t>PROD_4G3OK2</t>
  </si>
  <si>
    <t>CUST_OW254Y</t>
  </si>
  <si>
    <t>FLASH_S8JSM1</t>
  </si>
  <si>
    <t>BNDL_R7LF9Y</t>
  </si>
  <si>
    <t>CMP_FS97IL</t>
  </si>
  <si>
    <t>PROD_4Z6PAY</t>
  </si>
  <si>
    <t>CUST_YU37ZN</t>
  </si>
  <si>
    <t>FLASH_Y2JNGP</t>
  </si>
  <si>
    <t>BNDL_PI6UG7</t>
  </si>
  <si>
    <t>CMP_R0AH2O</t>
  </si>
  <si>
    <t>PROD_TGMCNE</t>
  </si>
  <si>
    <t>CUST_YVL8S9</t>
  </si>
  <si>
    <t>FLASH_72UAEZ</t>
  </si>
  <si>
    <t>BNDL_X6NPMR</t>
  </si>
  <si>
    <t>CMP_GFZT1L</t>
  </si>
  <si>
    <t>PROD_LCJXYQ</t>
  </si>
  <si>
    <t>CUST_R2XX3E</t>
  </si>
  <si>
    <t>FLASH_RG8PAQ</t>
  </si>
  <si>
    <t>BNDL_4LSHYP</t>
  </si>
  <si>
    <t>CMP_YYIX8N</t>
  </si>
  <si>
    <t>PROD_91LT2B</t>
  </si>
  <si>
    <t>CUST_9YBJTC</t>
  </si>
  <si>
    <t>FLASH_YUX95E</t>
  </si>
  <si>
    <t>BNDL_ZDJ7MH</t>
  </si>
  <si>
    <t>CMP_HQ13B4</t>
  </si>
  <si>
    <t>PROD_OUC2M8</t>
  </si>
  <si>
    <t>CUST_700XJ3</t>
  </si>
  <si>
    <t>FLASH_DE81RB</t>
  </si>
  <si>
    <t>BNDL_66G5LG</t>
  </si>
  <si>
    <t>CMP_54TUE5</t>
  </si>
  <si>
    <t>PROD_UALCCZ</t>
  </si>
  <si>
    <t>CUST_WSWQSF</t>
  </si>
  <si>
    <t>FLASH_3TJVDK</t>
  </si>
  <si>
    <t>BNDL_W9TMHH</t>
  </si>
  <si>
    <t>CMP_5H7TC9</t>
  </si>
  <si>
    <t>PROD_VTB8VR</t>
  </si>
  <si>
    <t>CUST_N74RHR</t>
  </si>
  <si>
    <t>FLASH_P3I3LJ</t>
  </si>
  <si>
    <t>BNDL_EFX1MW</t>
  </si>
  <si>
    <t>CMP_EJXYFY</t>
  </si>
  <si>
    <t>PROD_V18HNY</t>
  </si>
  <si>
    <t>CUST_YPC5GO</t>
  </si>
  <si>
    <t>FLASH_YJKHXS</t>
  </si>
  <si>
    <t>BNDL_5GTTG4</t>
  </si>
  <si>
    <t>CMP_3ACPSN</t>
  </si>
  <si>
    <t>PROD_7TDONL</t>
  </si>
  <si>
    <t>CUST_3AJB27</t>
  </si>
  <si>
    <t>FLASH_O89P2X</t>
  </si>
  <si>
    <t>BNDL_Y2KCTU</t>
  </si>
  <si>
    <t>CMP_0898IS</t>
  </si>
  <si>
    <t>PROD_NYSSB3</t>
  </si>
  <si>
    <t>CUST_5Q5N0L</t>
  </si>
  <si>
    <t>FLASH_M47X82</t>
  </si>
  <si>
    <t>BNDL_KASF1W</t>
  </si>
  <si>
    <t>CMP_P34IML</t>
  </si>
  <si>
    <t>PROD_0IER4Z</t>
  </si>
  <si>
    <t>CUST_55CE9C</t>
  </si>
  <si>
    <t>FLASH_AFZ718</t>
  </si>
  <si>
    <t>BNDL_IJSHTJ</t>
  </si>
  <si>
    <t>CMP_ML4FGW</t>
  </si>
  <si>
    <t>PROD_699P8F</t>
  </si>
  <si>
    <t>CUST_9J06X5</t>
  </si>
  <si>
    <t>FLASH_3714KI</t>
  </si>
  <si>
    <t>BNDL_V1UFSZ</t>
  </si>
  <si>
    <t>CMP_EGQXN9</t>
  </si>
  <si>
    <t>PROD_29FGZP</t>
  </si>
  <si>
    <t>CUST_VAG11O</t>
  </si>
  <si>
    <t>FLASH_4V9BCY</t>
  </si>
  <si>
    <t>BNDL_OMKTFK</t>
  </si>
  <si>
    <t>CMP_U7HJ1H</t>
  </si>
  <si>
    <t>PROD_9LL2T0</t>
  </si>
  <si>
    <t>CUST_KL44P5</t>
  </si>
  <si>
    <t>FLASH_050YQF</t>
  </si>
  <si>
    <t>BNDL_MEQVPK</t>
  </si>
  <si>
    <t>CMP_8XJJMJ</t>
  </si>
  <si>
    <t>PROD_LKJFW1</t>
  </si>
  <si>
    <t>CUST_WP8H7Z</t>
  </si>
  <si>
    <t>FLASH_LZOO5X</t>
  </si>
  <si>
    <t>BNDL_7CO0B0</t>
  </si>
  <si>
    <t>CMP_2UQ08X</t>
  </si>
  <si>
    <t>PROD_SYPAHP</t>
  </si>
  <si>
    <t>CUST_I2T0FY</t>
  </si>
  <si>
    <t>FLASH_BD4MRI</t>
  </si>
  <si>
    <t>BNDL_1D4H2I</t>
  </si>
  <si>
    <t>CMP_OYRE3V</t>
  </si>
  <si>
    <t>PROD_XLBGV7</t>
  </si>
  <si>
    <t>CUST_K4BDP8</t>
  </si>
  <si>
    <t>FLASH_V2XAZN</t>
  </si>
  <si>
    <t>BNDL_HT9L00</t>
  </si>
  <si>
    <t>CMP_9P12I6</t>
  </si>
  <si>
    <t>PROD_V17JQJ</t>
  </si>
  <si>
    <t>CUST_1QF1YL</t>
  </si>
  <si>
    <t>FLASH_KX28L6</t>
  </si>
  <si>
    <t>BNDL_9L2AKC</t>
  </si>
  <si>
    <t>CMP_ZMEOQ1</t>
  </si>
  <si>
    <t>PROD_XQZYKK</t>
  </si>
  <si>
    <t>CUST_NH68IK</t>
  </si>
  <si>
    <t>FLASH_KDLAYR</t>
  </si>
  <si>
    <t>BNDL_OUU69U</t>
  </si>
  <si>
    <t>CMP_R2RIJN</t>
  </si>
  <si>
    <t>PROD_J2NLLV</t>
  </si>
  <si>
    <t>CUST_8B4Q1L</t>
  </si>
  <si>
    <t>FLASH_8WUSMI</t>
  </si>
  <si>
    <t>BNDL_U13FYA</t>
  </si>
  <si>
    <t>CMP_6U1HTC</t>
  </si>
  <si>
    <t>PROD_WQMHKK</t>
  </si>
  <si>
    <t>CUST_K07AQI</t>
  </si>
  <si>
    <t>FLASH_NNHD6R</t>
  </si>
  <si>
    <t>BNDL_RSMA9H</t>
  </si>
  <si>
    <t>CMP_7JF0NB</t>
  </si>
  <si>
    <t>PROD_KAJIB3</t>
  </si>
  <si>
    <t>CUST_LAV7UH</t>
  </si>
  <si>
    <t>FLASH_11AKG3</t>
  </si>
  <si>
    <t>BNDL_YDR6AJ</t>
  </si>
  <si>
    <t>CMP_77AMKC</t>
  </si>
  <si>
    <t>PROD_XQP33H</t>
  </si>
  <si>
    <t>CUST_K6V7OA</t>
  </si>
  <si>
    <t>FLASH_IH65BD</t>
  </si>
  <si>
    <t>BNDL_1J3NP1</t>
  </si>
  <si>
    <t>CMP_Q5JAC0</t>
  </si>
  <si>
    <t>PROD_A9FDN0</t>
  </si>
  <si>
    <t>CUST_QYPPMM</t>
  </si>
  <si>
    <t>FLASH_75VDFQ</t>
  </si>
  <si>
    <t>BNDL_718Z08</t>
  </si>
  <si>
    <t>CMP_UCZIHG</t>
  </si>
  <si>
    <t>PROD_68UT9H</t>
  </si>
  <si>
    <t>CUST_2BP3GH</t>
  </si>
  <si>
    <t>FLASH_4XF9VU</t>
  </si>
  <si>
    <t>BNDL_32B9V5</t>
  </si>
  <si>
    <t>CMP_8AVO5C</t>
  </si>
  <si>
    <t>PROD_83PQXZ</t>
  </si>
  <si>
    <t>CUST_L2UNBK</t>
  </si>
  <si>
    <t>FLASH_D4UZPJ</t>
  </si>
  <si>
    <t>BNDL_4VZV4H</t>
  </si>
  <si>
    <t>CMP_6YYSGW</t>
  </si>
  <si>
    <t>PROD_3LLG35</t>
  </si>
  <si>
    <t>CUST_CFOLAQ</t>
  </si>
  <si>
    <t>FLASH_4AZHGW</t>
  </si>
  <si>
    <t>BNDL_2MU2TH</t>
  </si>
  <si>
    <t>CMP_3HTDBH</t>
  </si>
  <si>
    <t>PROD_CCIIDE</t>
  </si>
  <si>
    <t>CUST_7TJ6P8</t>
  </si>
  <si>
    <t>FLASH_447C1F</t>
  </si>
  <si>
    <t>BNDL_MMNJZ2</t>
  </si>
  <si>
    <t>CMP_WA673Q</t>
  </si>
  <si>
    <t>PROD_PPOPLP</t>
  </si>
  <si>
    <t>CUST_9DTM0U</t>
  </si>
  <si>
    <t>FLASH_1OITEL</t>
  </si>
  <si>
    <t>BNDL_SXP989</t>
  </si>
  <si>
    <t>CMP_CKKFHT</t>
  </si>
  <si>
    <t>PROD_2VGYFW</t>
  </si>
  <si>
    <t>CUST_0GQC1M</t>
  </si>
  <si>
    <t>FLASH_R5EFX2</t>
  </si>
  <si>
    <t>BNDL_ZWDMTQ</t>
  </si>
  <si>
    <t>CMP_UESOQZ</t>
  </si>
  <si>
    <t>PROD_I7V406</t>
  </si>
  <si>
    <t>CUST_AURIMB</t>
  </si>
  <si>
    <t>FLASH_5QWOOX</t>
  </si>
  <si>
    <t>BNDL_S8TTRO</t>
  </si>
  <si>
    <t>CMP_KIFTUH</t>
  </si>
  <si>
    <t>PROD_DJEQC1</t>
  </si>
  <si>
    <t>CUST_0J4C26</t>
  </si>
  <si>
    <t>FLASH_8KPNSR</t>
  </si>
  <si>
    <t>BNDL_O02IC6</t>
  </si>
  <si>
    <t>CMP_CV9H0W</t>
  </si>
  <si>
    <t>PROD_2WXU3V</t>
  </si>
  <si>
    <t>CUST_0S38W9</t>
  </si>
  <si>
    <t>FLASH_64YL83</t>
  </si>
  <si>
    <t>BNDL_PBOTQY</t>
  </si>
  <si>
    <t>CMP_24XOJM</t>
  </si>
  <si>
    <t>PROD_HI9CSM</t>
  </si>
  <si>
    <t>CUST_0D2J13</t>
  </si>
  <si>
    <t>FLASH_F2ZQWQ</t>
  </si>
  <si>
    <t>BNDL_ZNM3FA</t>
  </si>
  <si>
    <t>CMP_EKCTQD</t>
  </si>
  <si>
    <t>PROD_6GILWR</t>
  </si>
  <si>
    <t>CUST_D3NIHG</t>
  </si>
  <si>
    <t>FLASH_QWOSQQ</t>
  </si>
  <si>
    <t>BNDL_ASMXST</t>
  </si>
  <si>
    <t>CMP_4EYNXO</t>
  </si>
  <si>
    <t>PROD_T5GX3F</t>
  </si>
  <si>
    <t>CUST_1G4IXG</t>
  </si>
  <si>
    <t>FLASH_7VEJM6</t>
  </si>
  <si>
    <t>BNDL_2VP11G</t>
  </si>
  <si>
    <t>CMP_JKWXJ6</t>
  </si>
  <si>
    <t>PROD_V5D5DT</t>
  </si>
  <si>
    <t>CUST_S33R4V</t>
  </si>
  <si>
    <t>FLASH_HA718O</t>
  </si>
  <si>
    <t>BNDL_HGTDUO</t>
  </si>
  <si>
    <t>CMP_MDQIAT</t>
  </si>
  <si>
    <t>PROD_B6UJHJ</t>
  </si>
  <si>
    <t>CUST_4GA4RS</t>
  </si>
  <si>
    <t>FLASH_IBJN4R</t>
  </si>
  <si>
    <t>BNDL_SGJ62S</t>
  </si>
  <si>
    <t>CMP_7EZZQM</t>
  </si>
  <si>
    <t>PROD_84380E</t>
  </si>
  <si>
    <t>CUST_FUSCNQ</t>
  </si>
  <si>
    <t>FLASH_1IG09O</t>
  </si>
  <si>
    <t>BNDL_FUCVW5</t>
  </si>
  <si>
    <t>CMP_FU8V8T</t>
  </si>
  <si>
    <t>PROD_E6GMTP</t>
  </si>
  <si>
    <t>CUST_ZONBNM</t>
  </si>
  <si>
    <t>FLASH_B3VZOD</t>
  </si>
  <si>
    <t>BNDL_3ZZC9P</t>
  </si>
  <si>
    <t>CMP_15QNVT</t>
  </si>
  <si>
    <t>PROD_M04UZU</t>
  </si>
  <si>
    <t>CUST_ZVLALK</t>
  </si>
  <si>
    <t>FLASH_5L5236</t>
  </si>
  <si>
    <t>BNDL_ZH4J09</t>
  </si>
  <si>
    <t>CMP_ZJALGM</t>
  </si>
  <si>
    <t>PROD_UMEMJE</t>
  </si>
  <si>
    <t>CUST_QEXH4A</t>
  </si>
  <si>
    <t>FLASH_UOIWUY</t>
  </si>
  <si>
    <t>BNDL_AFDNP3</t>
  </si>
  <si>
    <t>CMP_1IB0DT</t>
  </si>
  <si>
    <t>PROD_MH9ORB</t>
  </si>
  <si>
    <t>CUST_F02WAW</t>
  </si>
  <si>
    <t>FLASH_HS9G64</t>
  </si>
  <si>
    <t>BNDL_EPCXWZ</t>
  </si>
  <si>
    <t>CMP_KDNJPK</t>
  </si>
  <si>
    <t>PROD_BT716Y</t>
  </si>
  <si>
    <t>CUST_JG7188</t>
  </si>
  <si>
    <t>FLASH_QPRSWF</t>
  </si>
  <si>
    <t>BNDL_5RQAL8</t>
  </si>
  <si>
    <t>CMP_NB74YG</t>
  </si>
  <si>
    <t>PROD_G62UJ3</t>
  </si>
  <si>
    <t>CUST_G0JY94</t>
  </si>
  <si>
    <t>FLASH_ILQ9DS</t>
  </si>
  <si>
    <t>BNDL_KXD3MO</t>
  </si>
  <si>
    <t>CMP_ES6ZBD</t>
  </si>
  <si>
    <t>PROD_HRIDP0</t>
  </si>
  <si>
    <t>CUST_Q8MRL6</t>
  </si>
  <si>
    <t>FLASH_A6K4PY</t>
  </si>
  <si>
    <t>BNDL_GOXFVS</t>
  </si>
  <si>
    <t>CMP_2BNFR0</t>
  </si>
  <si>
    <t>PROD_MR5GN6</t>
  </si>
  <si>
    <t>CUST_C3DPH7</t>
  </si>
  <si>
    <t>FLASH_TMMVBI</t>
  </si>
  <si>
    <t>BNDL_TJPPYQ</t>
  </si>
  <si>
    <t>CMP_ZKH0Z9</t>
  </si>
  <si>
    <t>PROD_IU341G</t>
  </si>
  <si>
    <t>CUST_34CQ8J</t>
  </si>
  <si>
    <t>FLASH_K7362P</t>
  </si>
  <si>
    <t>BNDL_ZYZVVV</t>
  </si>
  <si>
    <t>CMP_P0CSBO</t>
  </si>
  <si>
    <t>PROD_2SVAPT</t>
  </si>
  <si>
    <t>CUST_L48XNT</t>
  </si>
  <si>
    <t>FLASH_GZUVYZ</t>
  </si>
  <si>
    <t>BNDL_5S74NO</t>
  </si>
  <si>
    <t>CMP_ZDN0W8</t>
  </si>
  <si>
    <t>PROD_Q2VRK5</t>
  </si>
  <si>
    <t>CUST_OCB0UT</t>
  </si>
  <si>
    <t>FLASH_I93LWX</t>
  </si>
  <si>
    <t>BNDL_Q5GN7B</t>
  </si>
  <si>
    <t>CMP_3USEBH</t>
  </si>
  <si>
    <t>PROD_OJAYIH</t>
  </si>
  <si>
    <t>CUST_PJAS3V</t>
  </si>
  <si>
    <t>FLASH_QDWM5S</t>
  </si>
  <si>
    <t>BNDL_XLYRQP</t>
  </si>
  <si>
    <t>CMP_PQAZBA</t>
  </si>
  <si>
    <t>PROD_80DD5I</t>
  </si>
  <si>
    <t>CUST_YKYZIM</t>
  </si>
  <si>
    <t>FLASH_9ARWRG</t>
  </si>
  <si>
    <t>BNDL_0XLCGO</t>
  </si>
  <si>
    <t>CMP_CFP4QO</t>
  </si>
  <si>
    <t>PROD_E57TO7</t>
  </si>
  <si>
    <t>CUST_ENTBP3</t>
  </si>
  <si>
    <t>FLASH_0USMK9</t>
  </si>
  <si>
    <t>BNDL_DAEZ2N</t>
  </si>
  <si>
    <t>CMP_E0O7AT</t>
  </si>
  <si>
    <t>PROD_13I3BX</t>
  </si>
  <si>
    <t>CUST_58QN7Y</t>
  </si>
  <si>
    <t>FLASH_QLG2FI</t>
  </si>
  <si>
    <t>BNDL_LG52J6</t>
  </si>
  <si>
    <t>CMP_EUINA5</t>
  </si>
  <si>
    <t>PROD_79GCI5</t>
  </si>
  <si>
    <t>CUST_QJC19O</t>
  </si>
  <si>
    <t>FLASH_N6CLEB</t>
  </si>
  <si>
    <t>BNDL_MNEJRY</t>
  </si>
  <si>
    <t>CMP_BEO1NK</t>
  </si>
  <si>
    <t>PROD_D05B1K</t>
  </si>
  <si>
    <t>CUST_JFC0RD</t>
  </si>
  <si>
    <t>FLASH_RW8I44</t>
  </si>
  <si>
    <t>BNDL_4D2GEU</t>
  </si>
  <si>
    <t>CMP_BB82I5</t>
  </si>
  <si>
    <t>PROD_ZILGLZ</t>
  </si>
  <si>
    <t>CUST_G304TY</t>
  </si>
  <si>
    <t>FLASH_ZDB5XN</t>
  </si>
  <si>
    <t>BNDL_Z9A8N6</t>
  </si>
  <si>
    <t>CMP_9LFR41</t>
  </si>
  <si>
    <t>PROD_RFWQXK</t>
  </si>
  <si>
    <t>CUST_ONBPTW</t>
  </si>
  <si>
    <t>FLASH_64MB4C</t>
  </si>
  <si>
    <t>BNDL_3LUORF</t>
  </si>
  <si>
    <t>CMP_7O8GNW</t>
  </si>
  <si>
    <t>PROD_JZL6S8</t>
  </si>
  <si>
    <t>CUST_XZ8H3S</t>
  </si>
  <si>
    <t>FLASH_ZZSG60</t>
  </si>
  <si>
    <t>BNDL_2V23S3</t>
  </si>
  <si>
    <t>CMP_QC7NPV</t>
  </si>
  <si>
    <t>PROD_8PP5DE</t>
  </si>
  <si>
    <t>CUST_STSH9H</t>
  </si>
  <si>
    <t>FLASH_XZZHEH</t>
  </si>
  <si>
    <t>BNDL_TPNT1Q</t>
  </si>
  <si>
    <t>CMP_MY7LLX</t>
  </si>
  <si>
    <t>PROD_98X6UW</t>
  </si>
  <si>
    <t>CUST_O0C6W4</t>
  </si>
  <si>
    <t>FLASH_08ER27</t>
  </si>
  <si>
    <t>BNDL_0X5DK3</t>
  </si>
  <si>
    <t>CMP_0ZFOGC</t>
  </si>
  <si>
    <t>PROD_ZRPOZQ</t>
  </si>
  <si>
    <t>CUST_B4RC5E</t>
  </si>
  <si>
    <t>FLASH_FP1R7Z</t>
  </si>
  <si>
    <t>BNDL_W30BY2</t>
  </si>
  <si>
    <t>CMP_IDGQLD</t>
  </si>
  <si>
    <t>PROD_BQVH18</t>
  </si>
  <si>
    <t>CUST_FU2ORB</t>
  </si>
  <si>
    <t>FLASH_BBCDXD</t>
  </si>
  <si>
    <t>BNDL_UFXQOD</t>
  </si>
  <si>
    <t>CMP_ACM2J2</t>
  </si>
  <si>
    <t>PROD_LYV6K1</t>
  </si>
  <si>
    <t>CUST_CHTZMV</t>
  </si>
  <si>
    <t>FLASH_38E2G9</t>
  </si>
  <si>
    <t>BNDL_VJY78D</t>
  </si>
  <si>
    <t>CMP_9ZWT9X</t>
  </si>
  <si>
    <t>PROD_YC4B3X</t>
  </si>
  <si>
    <t>CUST_76056O</t>
  </si>
  <si>
    <t>FLASH_7Y9CIA</t>
  </si>
  <si>
    <t>BNDL_DXED9F</t>
  </si>
  <si>
    <t>CMP_4XM4AV</t>
  </si>
  <si>
    <t>PROD_6XS0L8</t>
  </si>
  <si>
    <t>CUST_49WG2M</t>
  </si>
  <si>
    <t>FLASH_R9KI8H</t>
  </si>
  <si>
    <t>BNDL_XEAGTI</t>
  </si>
  <si>
    <t>CMP_XKCNWM</t>
  </si>
  <si>
    <t>PROD_U86Y13</t>
  </si>
  <si>
    <t>CUST_B8INZ9</t>
  </si>
  <si>
    <t>FLASH_ZNCI9E</t>
  </si>
  <si>
    <t>BNDL_AJPTPZ</t>
  </si>
  <si>
    <t>CMP_CPFIRF</t>
  </si>
  <si>
    <t>PROD_9E46ZN</t>
  </si>
  <si>
    <t>CUST_K297AK</t>
  </si>
  <si>
    <t>FLASH_T27XNG</t>
  </si>
  <si>
    <t>BNDL_EYHH80</t>
  </si>
  <si>
    <t>CMP_A7GA8H</t>
  </si>
  <si>
    <t>PROD_SR6JPY</t>
  </si>
  <si>
    <t>CUST_WYCO35</t>
  </si>
  <si>
    <t>FLASH_ECAP8O</t>
  </si>
  <si>
    <t>BNDL_VGT1VK</t>
  </si>
  <si>
    <t>CMP_SYOS3F</t>
  </si>
  <si>
    <t>PROD_6UPMDO</t>
  </si>
  <si>
    <t>CUST_XXL468</t>
  </si>
  <si>
    <t>FLASH_G0CB3S</t>
  </si>
  <si>
    <t>BNDL_2OKVUQ</t>
  </si>
  <si>
    <t>CMP_A01TUO</t>
  </si>
  <si>
    <t>PROD_C8ALZ7</t>
  </si>
  <si>
    <t>CUST_7E4ZL0</t>
  </si>
  <si>
    <t>FLASH_VR6AY5</t>
  </si>
  <si>
    <t>BNDL_SQSC65</t>
  </si>
  <si>
    <t>CMP_U1UQTE</t>
  </si>
  <si>
    <t>PROD_RG2KZK</t>
  </si>
  <si>
    <t>CUST_G50UUN</t>
  </si>
  <si>
    <t>FLASH_I702SO</t>
  </si>
  <si>
    <t>BNDL_6QJEZ0</t>
  </si>
  <si>
    <t>CMP_WEZ2L5</t>
  </si>
  <si>
    <t>PROD_AY1ZU2</t>
  </si>
  <si>
    <t>CUST_7VB3N7</t>
  </si>
  <si>
    <t>FLASH_WZL8R2</t>
  </si>
  <si>
    <t>BNDL_881M08</t>
  </si>
  <si>
    <t>CMP_MBTY6W</t>
  </si>
  <si>
    <t>PROD_ZZ8EOS</t>
  </si>
  <si>
    <t>CUST_6W4KLF</t>
  </si>
  <si>
    <t>FLASH_Z75PI6</t>
  </si>
  <si>
    <t>BNDL_IV96ZU</t>
  </si>
  <si>
    <t>CMP_L79H4D</t>
  </si>
  <si>
    <t>PROD_902WSG</t>
  </si>
  <si>
    <t>CUST_HHT50W</t>
  </si>
  <si>
    <t>FLASH_RYD3VH</t>
  </si>
  <si>
    <t>BNDL_E2IE2S</t>
  </si>
  <si>
    <t>CMP_XML3OM</t>
  </si>
  <si>
    <t>PROD_0PWASD</t>
  </si>
  <si>
    <t>CUST_ZCRDJ3</t>
  </si>
  <si>
    <t>FLASH_1DOMIB</t>
  </si>
  <si>
    <t>BNDL_PXUPZS</t>
  </si>
  <si>
    <t>CMP_68QOYW</t>
  </si>
  <si>
    <t>PROD_UURWJG</t>
  </si>
  <si>
    <t>CUST_P4NCRY</t>
  </si>
  <si>
    <t>FLASH_823ZJD</t>
  </si>
  <si>
    <t>BNDL_JT9UL8</t>
  </si>
  <si>
    <t>CMP_TIGPLT</t>
  </si>
  <si>
    <t>PROD_4E3AZN</t>
  </si>
  <si>
    <t>CUST_AJF6JU</t>
  </si>
  <si>
    <t>FLASH_NELSU3</t>
  </si>
  <si>
    <t>BNDL_JKL3G4</t>
  </si>
  <si>
    <t>CMP_JPYZ3C</t>
  </si>
  <si>
    <t>PROD_EG9B6F</t>
  </si>
  <si>
    <t>CUST_W2QS81</t>
  </si>
  <si>
    <t>FLASH_U95DOA</t>
  </si>
  <si>
    <t>BNDL_HW6S5V</t>
  </si>
  <si>
    <t>CMP_P10NJZ</t>
  </si>
  <si>
    <t>PROD_KL7FMF</t>
  </si>
  <si>
    <t>CUST_BGUF16</t>
  </si>
  <si>
    <t>FLASH_4W1SI3</t>
  </si>
  <si>
    <t>BNDL_ASW46Z</t>
  </si>
  <si>
    <t>CMP_94GAUO</t>
  </si>
  <si>
    <t>PROD_3KGOBR</t>
  </si>
  <si>
    <t>CUST_9C0AQ7</t>
  </si>
  <si>
    <t>FLASH_BFYEGL</t>
  </si>
  <si>
    <t>BNDL_SX53EX</t>
  </si>
  <si>
    <t>CMP_RL178D</t>
  </si>
  <si>
    <t>PROD_HTZUWL</t>
  </si>
  <si>
    <t>CUST_MDJ0BF</t>
  </si>
  <si>
    <t>FLASH_4AZI8T</t>
  </si>
  <si>
    <t>BNDL_N87OFS</t>
  </si>
  <si>
    <t>CMP_2XBTHM</t>
  </si>
  <si>
    <t>PROD_QIT7BP</t>
  </si>
  <si>
    <t>CUST_DRR332</t>
  </si>
  <si>
    <t>FLASH_VX32MM</t>
  </si>
  <si>
    <t>BNDL_9YGB6A</t>
  </si>
  <si>
    <t>CMP_2AQ1LU</t>
  </si>
  <si>
    <t>PROD_GF3Y64</t>
  </si>
  <si>
    <t>CUST_2670W7</t>
  </si>
  <si>
    <t>FLASH_0PODY6</t>
  </si>
  <si>
    <t>BNDL_EF29HX</t>
  </si>
  <si>
    <t>CMP_1G1O3X</t>
  </si>
  <si>
    <t>PROD_PN02DW</t>
  </si>
  <si>
    <t>CUST_YFS2YR</t>
  </si>
  <si>
    <t>FLASH_143WWB</t>
  </si>
  <si>
    <t>BNDL_TBW8WV</t>
  </si>
  <si>
    <t>CMP_8NZEOB</t>
  </si>
  <si>
    <t>PROD_LHSZ4K</t>
  </si>
  <si>
    <t>CUST_EJ1BD5</t>
  </si>
  <si>
    <t>FLASH_CC4MIK</t>
  </si>
  <si>
    <t>BNDL_M6I200</t>
  </si>
  <si>
    <t>CMP_PJG49C</t>
  </si>
  <si>
    <t>PROD_6O1S9U</t>
  </si>
  <si>
    <t>CUST_BHLAIX</t>
  </si>
  <si>
    <t>FLASH_XALC38</t>
  </si>
  <si>
    <t>BNDL_JOC7SY</t>
  </si>
  <si>
    <t>CMP_UQTJ0Z</t>
  </si>
  <si>
    <t>PROD_AB6M0K</t>
  </si>
  <si>
    <t>CUST_WLCOV3</t>
  </si>
  <si>
    <t>FLASH_OMD16T</t>
  </si>
  <si>
    <t>BNDL_TMGHYQ</t>
  </si>
  <si>
    <t>CMP_NIFEUH</t>
  </si>
  <si>
    <t>PROD_SN56MB</t>
  </si>
  <si>
    <t>CUST_QNBFVK</t>
  </si>
  <si>
    <t>FLASH_PZ8KE4</t>
  </si>
  <si>
    <t>BNDL_JMSPHQ</t>
  </si>
  <si>
    <t>CMP_VE0W7S</t>
  </si>
  <si>
    <t>PROD_OALOIF</t>
  </si>
  <si>
    <t>CUST_TNCZ37</t>
  </si>
  <si>
    <t>FLASH_ZW0IAP</t>
  </si>
  <si>
    <t>BNDL_6EDNF4</t>
  </si>
  <si>
    <t>CMP_HTISJO</t>
  </si>
  <si>
    <t>PROD_UPRFO9</t>
  </si>
  <si>
    <t>CUST_LONQC3</t>
  </si>
  <si>
    <t>FLASH_11WGOV</t>
  </si>
  <si>
    <t>BNDL_G13S75</t>
  </si>
  <si>
    <t>CMP_6ZQEL8</t>
  </si>
  <si>
    <t>PROD_ONL0O6</t>
  </si>
  <si>
    <t>CUST_RHGLYF</t>
  </si>
  <si>
    <t>FLASH_E9GCQR</t>
  </si>
  <si>
    <t>BNDL_MRKFQT</t>
  </si>
  <si>
    <t>CMP_VO2C70</t>
  </si>
  <si>
    <t>PROD_LU86R6</t>
  </si>
  <si>
    <t>CUST_B7SQPX</t>
  </si>
  <si>
    <t>FLASH_7VMMWK</t>
  </si>
  <si>
    <t>BNDL_FAQEDB</t>
  </si>
  <si>
    <t>CMP_6XKW3T</t>
  </si>
  <si>
    <t>PROD_LYG3UJ</t>
  </si>
  <si>
    <t>CUST_PM8JTJ</t>
  </si>
  <si>
    <t>FLASH_61IRSG</t>
  </si>
  <si>
    <t>BNDL_WEIH4T</t>
  </si>
  <si>
    <t>CMP_UY9X52</t>
  </si>
  <si>
    <t>PROD_Q4GK3W</t>
  </si>
  <si>
    <t>CUST_216IMZ</t>
  </si>
  <si>
    <t>FLASH_CS7DEW</t>
  </si>
  <si>
    <t>BNDL_737HSN</t>
  </si>
  <si>
    <t>CMP_YZ7TLR</t>
  </si>
  <si>
    <t>PROD_OSG36U</t>
  </si>
  <si>
    <t>CUST_ZF4QR4</t>
  </si>
  <si>
    <t>FLASH_T3RTJP</t>
  </si>
  <si>
    <t>BNDL_5V3GNM</t>
  </si>
  <si>
    <t>CMP_XC0LUC</t>
  </si>
  <si>
    <t>PROD_603RVC</t>
  </si>
  <si>
    <t>CUST_2R0R34</t>
  </si>
  <si>
    <t>FLASH_9DL0FA</t>
  </si>
  <si>
    <t>BNDL_T2K0MS</t>
  </si>
  <si>
    <t>CMP_OH38JR</t>
  </si>
  <si>
    <t>PROD_3ZTC1I</t>
  </si>
  <si>
    <t>CUST_S1DVBB</t>
  </si>
  <si>
    <t>FLASH_F7ASY6</t>
  </si>
  <si>
    <t>BNDL_6EY4UT</t>
  </si>
  <si>
    <t>CMP_EXLO8B</t>
  </si>
  <si>
    <t>PROD_L8E08R</t>
  </si>
  <si>
    <t>CUST_8DNJQZ</t>
  </si>
  <si>
    <t>FLASH_ST015M</t>
  </si>
  <si>
    <t>BNDL_X6HLMV</t>
  </si>
  <si>
    <t>CMP_ZKKMLP</t>
  </si>
  <si>
    <t>PROD_EVIUWH</t>
  </si>
  <si>
    <t>CUST_H6NTM2</t>
  </si>
  <si>
    <t>FLASH_IW8Z54</t>
  </si>
  <si>
    <t>BNDL_LH7SR2</t>
  </si>
  <si>
    <t>CMP_OQFEGR</t>
  </si>
  <si>
    <t>PROD_2BGPVN</t>
  </si>
  <si>
    <t>CUST_0RWHIU</t>
  </si>
  <si>
    <t>FLASH_RYNGVI</t>
  </si>
  <si>
    <t>BNDL_GMWCF6</t>
  </si>
  <si>
    <t>CMP_7VZ7XC</t>
  </si>
  <si>
    <t>PROD_GC4EE5</t>
  </si>
  <si>
    <t>CUST_PW8GK2</t>
  </si>
  <si>
    <t>FLASH_3QYOML</t>
  </si>
  <si>
    <t>BNDL_EJGZD2</t>
  </si>
  <si>
    <t>CMP_EIKYMK</t>
  </si>
  <si>
    <t>PROD_CEE3DH</t>
  </si>
  <si>
    <t>CUST_89Z23Y</t>
  </si>
  <si>
    <t>FLASH_J3JQJE</t>
  </si>
  <si>
    <t>BNDL_GNSOPW</t>
  </si>
  <si>
    <t>CMP_O07WNW</t>
  </si>
  <si>
    <t>PROD_KT634O</t>
  </si>
  <si>
    <t>CUST_V85DPM</t>
  </si>
  <si>
    <t>FLASH_XC7O8E</t>
  </si>
  <si>
    <t>BNDL_GRYJLZ</t>
  </si>
  <si>
    <t>CMP_D9Z8B7</t>
  </si>
  <si>
    <t>PROD_NVH6OE</t>
  </si>
  <si>
    <t>CUST_7UUDWV</t>
  </si>
  <si>
    <t>FLASH_JQ4YZB</t>
  </si>
  <si>
    <t>BNDL_9JVABZ</t>
  </si>
  <si>
    <t>CMP_04XB91</t>
  </si>
  <si>
    <t>PROD_V4XO87</t>
  </si>
  <si>
    <t>CUST_JLXQE2</t>
  </si>
  <si>
    <t>FLASH_7YSXLH</t>
  </si>
  <si>
    <t>BNDL_TUZXFG</t>
  </si>
  <si>
    <t>CMP_R9420P</t>
  </si>
  <si>
    <t>PROD_PKCMPA</t>
  </si>
  <si>
    <t>CUST_NSLSQV</t>
  </si>
  <si>
    <t>FLASH_W8OUHT</t>
  </si>
  <si>
    <t>BNDL_X3UIAL</t>
  </si>
  <si>
    <t>CMP_Z7BSPL</t>
  </si>
  <si>
    <t>PROD_C8IEVM</t>
  </si>
  <si>
    <t>CUST_PBCUFJ</t>
  </si>
  <si>
    <t>FLASH_AH19KJ</t>
  </si>
  <si>
    <t>BNDL_48K1A4</t>
  </si>
  <si>
    <t>CMP_XG66AU</t>
  </si>
  <si>
    <t>PROD_WO17JF</t>
  </si>
  <si>
    <t>CUST_IRUUPR</t>
  </si>
  <si>
    <t>FLASH_AKYFHB</t>
  </si>
  <si>
    <t>BNDL_U3MPA0</t>
  </si>
  <si>
    <t>CMP_JMCINN</t>
  </si>
  <si>
    <t>PROD_1WKX16</t>
  </si>
  <si>
    <t>CUST_KIZ6KS</t>
  </si>
  <si>
    <t>FLASH_7ERBL4</t>
  </si>
  <si>
    <t>BNDL_BMJR1P</t>
  </si>
  <si>
    <t>CMP_EA738H</t>
  </si>
  <si>
    <t>PROD_6KO6QU</t>
  </si>
  <si>
    <t>CUST_316RGR</t>
  </si>
  <si>
    <t>FLASH_4XZLR6</t>
  </si>
  <si>
    <t>BNDL_5L8XIR</t>
  </si>
  <si>
    <t>CMP_FQTU7P</t>
  </si>
  <si>
    <t>PROD_QVAXUY</t>
  </si>
  <si>
    <t>CUST_PRENSX</t>
  </si>
  <si>
    <t>FLASH_6QN02F</t>
  </si>
  <si>
    <t>BNDL_H2A11F</t>
  </si>
  <si>
    <t>CMP_E39S4L</t>
  </si>
  <si>
    <t>PROD_AO6AB1</t>
  </si>
  <si>
    <t>CUST_JPYKDB</t>
  </si>
  <si>
    <t>FLASH_BMX0DU</t>
  </si>
  <si>
    <t>BNDL_PMQNSU</t>
  </si>
  <si>
    <t>CMP_D74UYZ</t>
  </si>
  <si>
    <t>PROD_P971QU</t>
  </si>
  <si>
    <t>CUST_AD6WFR</t>
  </si>
  <si>
    <t>FLASH_Q9HLJ5</t>
  </si>
  <si>
    <t>BNDL_NNZDJA</t>
  </si>
  <si>
    <t>CMP_U8ZP4N</t>
  </si>
  <si>
    <t>PROD_1WTSSK</t>
  </si>
  <si>
    <t>CUST_STO54U</t>
  </si>
  <si>
    <t>FLASH_LMUBPZ</t>
  </si>
  <si>
    <t>BNDL_WJ9K19</t>
  </si>
  <si>
    <t>CMP_J437NS</t>
  </si>
  <si>
    <t>PROD_OKPUR5</t>
  </si>
  <si>
    <t>CUST_D0EVKN</t>
  </si>
  <si>
    <t>FLASH_DAVOMJ</t>
  </si>
  <si>
    <t>BNDL_LDBFL4</t>
  </si>
  <si>
    <t>CMP_RIR8BD</t>
  </si>
  <si>
    <t>PROD_LBWI88</t>
  </si>
  <si>
    <t>CUST_JA2142</t>
  </si>
  <si>
    <t>FLASH_84HDZ1</t>
  </si>
  <si>
    <t>BNDL_FSQNJ7</t>
  </si>
  <si>
    <t>CMP_CV7UVZ</t>
  </si>
  <si>
    <t>PROD_9F6BAB</t>
  </si>
  <si>
    <t>CUST_4OK289</t>
  </si>
  <si>
    <t>FLASH_6ENAJL</t>
  </si>
  <si>
    <t>BNDL_RLBHA5</t>
  </si>
  <si>
    <t>CMP_C27WGN</t>
  </si>
  <si>
    <t>PROD_4NF9WD</t>
  </si>
  <si>
    <t>CUST_UHVD88</t>
  </si>
  <si>
    <t>FLASH_UT80OK</t>
  </si>
  <si>
    <t>BNDL_7YRTND</t>
  </si>
  <si>
    <t>CMP_TM93Q6</t>
  </si>
  <si>
    <t>PROD_06UJKW</t>
  </si>
  <si>
    <t>CUST_ZCF38F</t>
  </si>
  <si>
    <t>FLASH_ZEFREQ</t>
  </si>
  <si>
    <t>BNDL_AK7FRI</t>
  </si>
  <si>
    <t>CMP_IIJHD1</t>
  </si>
  <si>
    <t>PROD_BVDH2X</t>
  </si>
  <si>
    <t>CUST_WA568U</t>
  </si>
  <si>
    <t>FLASH_P2NFNR</t>
  </si>
  <si>
    <t>BNDL_ICD0GI</t>
  </si>
  <si>
    <t>CMP_QYLXX8</t>
  </si>
  <si>
    <t>PROD_ALJHN9</t>
  </si>
  <si>
    <t>CUST_JAL6AH</t>
  </si>
  <si>
    <t>FLASH_YQYAFR</t>
  </si>
  <si>
    <t>BNDL_VZG4EI</t>
  </si>
  <si>
    <t>CMP_SSZ7CK</t>
  </si>
  <si>
    <t>PROD_FLMK89</t>
  </si>
  <si>
    <t>CUST_DZY3B8</t>
  </si>
  <si>
    <t>FLASH_UEBGLW</t>
  </si>
  <si>
    <t>BNDL_1OPHMT</t>
  </si>
  <si>
    <t>CMP_C6T4IN</t>
  </si>
  <si>
    <t>PROD_S6GFTH</t>
  </si>
  <si>
    <t>CUST_BWQLBL</t>
  </si>
  <si>
    <t>FLASH_OWOL9B</t>
  </si>
  <si>
    <t>BNDL_IEYUDX</t>
  </si>
  <si>
    <t>CMP_2RQRSC</t>
  </si>
  <si>
    <t>PROD_6GZN1K</t>
  </si>
  <si>
    <t>CUST_R667N4</t>
  </si>
  <si>
    <t>FLASH_OMOCAW</t>
  </si>
  <si>
    <t>BNDL_OUSAZC</t>
  </si>
  <si>
    <t>CMP_MCQRWR</t>
  </si>
  <si>
    <t>PROD_E1NIE2</t>
  </si>
  <si>
    <t>CUST_C90R2U</t>
  </si>
  <si>
    <t>FLASH_FT6AZC</t>
  </si>
  <si>
    <t>BNDL_HESH20</t>
  </si>
  <si>
    <t>CMP_V2UHG8</t>
  </si>
  <si>
    <t>PROD_UIFGRE</t>
  </si>
  <si>
    <t>CUST_JRDZMA</t>
  </si>
  <si>
    <t>FLASH_XNBSM7</t>
  </si>
  <si>
    <t>BNDL_Z72I6O</t>
  </si>
  <si>
    <t>CMP_RETWEW</t>
  </si>
  <si>
    <t>PROD_QVOI0D</t>
  </si>
  <si>
    <t>CUST_JBHD3Q</t>
  </si>
  <si>
    <t>FLASH_9QDYRP</t>
  </si>
  <si>
    <t>BNDL_L48FH9</t>
  </si>
  <si>
    <t>CMP_18HUO7</t>
  </si>
  <si>
    <t>PROD_S9P0VX</t>
  </si>
  <si>
    <t>CUST_MHCSX8</t>
  </si>
  <si>
    <t>FLASH_0TV8TN</t>
  </si>
  <si>
    <t>BNDL_649YTY</t>
  </si>
  <si>
    <t>CMP_NYPUHF</t>
  </si>
  <si>
    <t>PROD_WNH0EQ</t>
  </si>
  <si>
    <t>CUST_K5JPP2</t>
  </si>
  <si>
    <t>FLASH_D3QNBW</t>
  </si>
  <si>
    <t>BNDL_VPUU3Q</t>
  </si>
  <si>
    <t>CMP_FMQHUU</t>
  </si>
  <si>
    <t>PROD_AE8261</t>
  </si>
  <si>
    <t>CUST_GKKMMJ</t>
  </si>
  <si>
    <t>FLASH_DBS37N</t>
  </si>
  <si>
    <t>BNDL_JABKTJ</t>
  </si>
  <si>
    <t>CMP_G9U03U</t>
  </si>
  <si>
    <t>PROD_N9CPKB</t>
  </si>
  <si>
    <t>CUST_9WI470</t>
  </si>
  <si>
    <t>FLASH_OGCPKE</t>
  </si>
  <si>
    <t>BNDL_NMDOBK</t>
  </si>
  <si>
    <t>CMP_DQBHHX</t>
  </si>
  <si>
    <t>PROD_N8AIYE</t>
  </si>
  <si>
    <t>CUST_PW6TYP</t>
  </si>
  <si>
    <t>FLASH_383JWI</t>
  </si>
  <si>
    <t>BNDL_74Y4PA</t>
  </si>
  <si>
    <t>CMP_78GEEJ</t>
  </si>
  <si>
    <t>PROD_OJS1XZ</t>
  </si>
  <si>
    <t>CUST_IMAH88</t>
  </si>
  <si>
    <t>FLASH_ZF3Z4B</t>
  </si>
  <si>
    <t>BNDL_RGEK97</t>
  </si>
  <si>
    <t>CMP_UL8TMS</t>
  </si>
  <si>
    <t>PROD_8446UG</t>
  </si>
  <si>
    <t>CUST_HYEBLA</t>
  </si>
  <si>
    <t>FLASH_6849UY</t>
  </si>
  <si>
    <t>BNDL_SQLPU7</t>
  </si>
  <si>
    <t>CMP_ZBQNLK</t>
  </si>
  <si>
    <t>PROD_PEAVQZ</t>
  </si>
  <si>
    <t>CUST_IJLDT4</t>
  </si>
  <si>
    <t>FLASH_482220</t>
  </si>
  <si>
    <t>BNDL_17DHSU</t>
  </si>
  <si>
    <t>CMP_HUEZ72</t>
  </si>
  <si>
    <t>PROD_CUWCLQ</t>
  </si>
  <si>
    <t>CUST_31GHNB</t>
  </si>
  <si>
    <t>FLASH_76LY65</t>
  </si>
  <si>
    <t>BNDL_C7SXWR</t>
  </si>
  <si>
    <t>CMP_KK5T4T</t>
  </si>
  <si>
    <t>PROD_XWYD89</t>
  </si>
  <si>
    <t>CUST_AJKQX7</t>
  </si>
  <si>
    <t>FLASH_NY9A1M</t>
  </si>
  <si>
    <t>BNDL_OG79N0</t>
  </si>
  <si>
    <t>CMP_CC3MFR</t>
  </si>
  <si>
    <t>PROD_X2ULJ8</t>
  </si>
  <si>
    <t>CUST_P3IXDI</t>
  </si>
  <si>
    <t>FLASH_6YGY72</t>
  </si>
  <si>
    <t>BNDL_UFFNUX</t>
  </si>
  <si>
    <t>CMP_CUGU9Y</t>
  </si>
  <si>
    <t>PROD_4SBAT3</t>
  </si>
  <si>
    <t>CUST_1HGE0U</t>
  </si>
  <si>
    <t>FLASH_CK4DHS</t>
  </si>
  <si>
    <t>BNDL_17K2N3</t>
  </si>
  <si>
    <t>CMP_IXO26P</t>
  </si>
  <si>
    <t>PROD_PL03PJ</t>
  </si>
  <si>
    <t>CUST_NBW3UZ</t>
  </si>
  <si>
    <t>FLASH_8ZE10D</t>
  </si>
  <si>
    <t>BNDL_2YSKYY</t>
  </si>
  <si>
    <t>CMP_M3EFKY</t>
  </si>
  <si>
    <t>PROD_02715W</t>
  </si>
  <si>
    <t>CUST_QT0E2Z</t>
  </si>
  <si>
    <t>FLASH_XQTWPI</t>
  </si>
  <si>
    <t>BNDL_PN56TI</t>
  </si>
  <si>
    <t>CMP_Y3JJ6J</t>
  </si>
  <si>
    <t>PROD_ZU2L2P</t>
  </si>
  <si>
    <t>CUST_WYU9LQ</t>
  </si>
  <si>
    <t>FLASH_6BRSGQ</t>
  </si>
  <si>
    <t>BNDL_8VM0BX</t>
  </si>
  <si>
    <t>CMP_DS8WZO</t>
  </si>
  <si>
    <t>PROD_WRSXRT</t>
  </si>
  <si>
    <t>CUST_3AE90N</t>
  </si>
  <si>
    <t>FLASH_UKG3PI</t>
  </si>
  <si>
    <t>BNDL_ZXHI9Q</t>
  </si>
  <si>
    <t>CMP_J2GBCY</t>
  </si>
  <si>
    <t>PROD_MOV522</t>
  </si>
  <si>
    <t>CUST_BHGA3R</t>
  </si>
  <si>
    <t>FLASH_2WJ6L7</t>
  </si>
  <si>
    <t>BNDL_W99ZCK</t>
  </si>
  <si>
    <t>CMP_PU0QJ3</t>
  </si>
  <si>
    <t>PROD_RQ5I3X</t>
  </si>
  <si>
    <t>CUST_9JX84Y</t>
  </si>
  <si>
    <t>FLASH_I8XN3X</t>
  </si>
  <si>
    <t>BNDL_DKYSF4</t>
  </si>
  <si>
    <t>CMP_MZ5QMG</t>
  </si>
  <si>
    <t>PROD_VMGMU3</t>
  </si>
  <si>
    <t>CUST_H7YARJ</t>
  </si>
  <si>
    <t>FLASH_LFJUX0</t>
  </si>
  <si>
    <t>BNDL_3N28WG</t>
  </si>
  <si>
    <t>CMP_FW4S7W</t>
  </si>
  <si>
    <t>PROD_0UA6UU</t>
  </si>
  <si>
    <t>CUST_R8840E</t>
  </si>
  <si>
    <t>FLASH_RC0R83</t>
  </si>
  <si>
    <t>BNDL_6Z2O8Z</t>
  </si>
  <si>
    <t>CMP_I7RQ9J</t>
  </si>
  <si>
    <t>PROD_1AG9LH</t>
  </si>
  <si>
    <t>CUST_1VQRUL</t>
  </si>
  <si>
    <t>FLASH_TVGP3C</t>
  </si>
  <si>
    <t>BNDL_DWUQYX</t>
  </si>
  <si>
    <t>CMP_1RC25D</t>
  </si>
  <si>
    <t>PROD_WJ57KS</t>
  </si>
  <si>
    <t>CUST_PI4M36</t>
  </si>
  <si>
    <t>FLASH_QT92HY</t>
  </si>
  <si>
    <t>BNDL_DB1W8J</t>
  </si>
  <si>
    <t>CMP_K3G821</t>
  </si>
  <si>
    <t>PROD_CBR2OJ</t>
  </si>
  <si>
    <t>CUST_GV9BY8</t>
  </si>
  <si>
    <t>FLASH_VWS29J</t>
  </si>
  <si>
    <t>BNDL_462I6B</t>
  </si>
  <si>
    <t>CMP_I3AJI9</t>
  </si>
  <si>
    <t>PROD_6S5QM5</t>
  </si>
  <si>
    <t>CUST_5PLNJ5</t>
  </si>
  <si>
    <t>FLASH_MVNZ37</t>
  </si>
  <si>
    <t>BNDL_OQ1J41</t>
  </si>
  <si>
    <t>CMP_3PE58H</t>
  </si>
  <si>
    <t>PROD_517H8T</t>
  </si>
  <si>
    <t>CUST_A1LKRM</t>
  </si>
  <si>
    <t>FLASH_3AEQSC</t>
  </si>
  <si>
    <t>BNDL_3Q2FNK</t>
  </si>
  <si>
    <t>CMP_F8RFNR</t>
  </si>
  <si>
    <t>PROD_ZXFSJX</t>
  </si>
  <si>
    <t>CUST_Y6ZXOD</t>
  </si>
  <si>
    <t>FLASH_F7OV3P</t>
  </si>
  <si>
    <t>BNDL_23RPSA</t>
  </si>
  <si>
    <t>CMP_6YRWYX</t>
  </si>
  <si>
    <t>PROD_OC35VA</t>
  </si>
  <si>
    <t>CUST_YPFT4E</t>
  </si>
  <si>
    <t>FLASH_LRC62E</t>
  </si>
  <si>
    <t>BNDL_LPSSPR</t>
  </si>
  <si>
    <t>CMP_QVYVZ7</t>
  </si>
  <si>
    <t>PROD_3X7AF3</t>
  </si>
  <si>
    <t>CUST_G0B3TP</t>
  </si>
  <si>
    <t>FLASH_CABQFN</t>
  </si>
  <si>
    <t>BNDL_90FSGP</t>
  </si>
  <si>
    <t>CMP_H7C9RJ</t>
  </si>
  <si>
    <t>PROD_ES5ZC9</t>
  </si>
  <si>
    <t>CUST_TK465N</t>
  </si>
  <si>
    <t>FLASH_12PC3R</t>
  </si>
  <si>
    <t>BNDL_UCV0JB</t>
  </si>
  <si>
    <t>CMP_ER51XS</t>
  </si>
  <si>
    <t>PROD_NMHZVZ</t>
  </si>
  <si>
    <t>CUST_HEKHG0</t>
  </si>
  <si>
    <t>FLASH_UYDO2B</t>
  </si>
  <si>
    <t>BNDL_NY284C</t>
  </si>
  <si>
    <t>CMP_VAH9LU</t>
  </si>
  <si>
    <t>PROD_3BIOWQ</t>
  </si>
  <si>
    <t>CUST_3XFBX4</t>
  </si>
  <si>
    <t>FLASH_31PL0B</t>
  </si>
  <si>
    <t>BNDL_6FMPOX</t>
  </si>
  <si>
    <t>CMP_1PMPEA</t>
  </si>
  <si>
    <t>PROD_BEAGU6</t>
  </si>
  <si>
    <t>CUST_0L3CWP</t>
  </si>
  <si>
    <t>FLASH_470VJQ</t>
  </si>
  <si>
    <t>BNDL_55NQWZ</t>
  </si>
  <si>
    <t>CMP_8AXIAF</t>
  </si>
  <si>
    <t>PROD_MAO4PF</t>
  </si>
  <si>
    <t>CUST_WCL9IE</t>
  </si>
  <si>
    <t>FLASH_H6EOID</t>
  </si>
  <si>
    <t>BNDL_PZPLM7</t>
  </si>
  <si>
    <t>CMP_FT2MSN</t>
  </si>
  <si>
    <t>PROD_GHP4BN</t>
  </si>
  <si>
    <t>CUST_8WQW5J</t>
  </si>
  <si>
    <t>FLASH_6XQJEA</t>
  </si>
  <si>
    <t>BNDL_JT2RP3</t>
  </si>
  <si>
    <t>CMP_B6QFA4</t>
  </si>
  <si>
    <t>PROD_4UMFWG</t>
  </si>
  <si>
    <t>CUST_T0U28E</t>
  </si>
  <si>
    <t>FLASH_PDEXWE</t>
  </si>
  <si>
    <t>BNDL_U30X2K</t>
  </si>
  <si>
    <t>CMP_KWX6UO</t>
  </si>
  <si>
    <t>PROD_3ONXT2</t>
  </si>
  <si>
    <t>CUST_OU7EA0</t>
  </si>
  <si>
    <t>FLASH_ARPQ6I</t>
  </si>
  <si>
    <t>BNDL_DJNBRB</t>
  </si>
  <si>
    <t>CMP_5AWGSR</t>
  </si>
  <si>
    <t>PROD_9KNFCW</t>
  </si>
  <si>
    <t>CUST_MTAEFI</t>
  </si>
  <si>
    <t>FLASH_0N5V3Z</t>
  </si>
  <si>
    <t>BNDL_W520JN</t>
  </si>
  <si>
    <t>CMP_7AQT6S</t>
  </si>
  <si>
    <t>PROD_DHEM5A</t>
  </si>
  <si>
    <t>CUST_B89V18</t>
  </si>
  <si>
    <t>FLASH_9X5UXZ</t>
  </si>
  <si>
    <t>BNDL_1T3UQG</t>
  </si>
  <si>
    <t>CMP_L7MYNP</t>
  </si>
  <si>
    <t>PROD_7R2ZEG</t>
  </si>
  <si>
    <t>CUST_BNHIV8</t>
  </si>
  <si>
    <t>FLASH_2JS22Q</t>
  </si>
  <si>
    <t>BNDL_PBFGLW</t>
  </si>
  <si>
    <t>CMP_P4RKUP</t>
  </si>
  <si>
    <t>PROD_OA5EPQ</t>
  </si>
  <si>
    <t>CUST_M5IH9S</t>
  </si>
  <si>
    <t>FLASH_H2F2BN</t>
  </si>
  <si>
    <t>BNDL_9CSYWP</t>
  </si>
  <si>
    <t>CMP_HWRB30</t>
  </si>
  <si>
    <t>PROD_HA8XHI</t>
  </si>
  <si>
    <t>CUST_O87O0G</t>
  </si>
  <si>
    <t>FLASH_AJWENC</t>
  </si>
  <si>
    <t>BNDL_UAX8OH</t>
  </si>
  <si>
    <t>CMP_UIJNJA</t>
  </si>
  <si>
    <t>PROD_YUW828</t>
  </si>
  <si>
    <t>CUST_T9PWEC</t>
  </si>
  <si>
    <t>FLASH_JNCWOL</t>
  </si>
  <si>
    <t>BNDL_IS57UU</t>
  </si>
  <si>
    <t>CMP_BPS9X7</t>
  </si>
  <si>
    <t>PROD_ZWRIXP</t>
  </si>
  <si>
    <t>CUST_TIESBI</t>
  </si>
  <si>
    <t>FLASH_4GRI0I</t>
  </si>
  <si>
    <t>BNDL_JIL422</t>
  </si>
  <si>
    <t>CMP_8O9WXV</t>
  </si>
  <si>
    <t>PROD_B4HL2B</t>
  </si>
  <si>
    <t>CUST_LPUMEI</t>
  </si>
  <si>
    <t>FLASH_3EOMNN</t>
  </si>
  <si>
    <t>BNDL_2QNQLZ</t>
  </si>
  <si>
    <t>CMP_H0J8CH</t>
  </si>
  <si>
    <t>PROD_ZYN3AT</t>
  </si>
  <si>
    <t>CUST_X4R776</t>
  </si>
  <si>
    <t>FLASH_W72X6K</t>
  </si>
  <si>
    <t>BNDL_G8FSSA</t>
  </si>
  <si>
    <t>CMP_MH43OK</t>
  </si>
  <si>
    <t>PROD_K9AX5N</t>
  </si>
  <si>
    <t>CUST_AMF3KX</t>
  </si>
  <si>
    <t>FLASH_YFGAVR</t>
  </si>
  <si>
    <t>BNDL_HF4AML</t>
  </si>
  <si>
    <t>CMP_NM9VV0</t>
  </si>
  <si>
    <t>PROD_VNMNVG</t>
  </si>
  <si>
    <t>CUST_H2LZER</t>
  </si>
  <si>
    <t>FLASH_SIBHOC</t>
  </si>
  <si>
    <t>BNDL_EY909N</t>
  </si>
  <si>
    <t>CMP_QC88VC</t>
  </si>
  <si>
    <t>PROD_D4BLG6</t>
  </si>
  <si>
    <t>CUST_RV62CO</t>
  </si>
  <si>
    <t>FLASH_930VIV</t>
  </si>
  <si>
    <t>BNDL_ORXKSC</t>
  </si>
  <si>
    <t>CMP_BMPIJG</t>
  </si>
  <si>
    <t>PROD_QMW3Z0</t>
  </si>
  <si>
    <t>CUST_NKPKUK</t>
  </si>
  <si>
    <t>FLASH_PE77N2</t>
  </si>
  <si>
    <t>BNDL_JZ7VI9</t>
  </si>
  <si>
    <t>CMP_PUBP9P</t>
  </si>
  <si>
    <t>PROD_ONEGB8</t>
  </si>
  <si>
    <t>CUST_QP2LW2</t>
  </si>
  <si>
    <t>FLASH_GX3387</t>
  </si>
  <si>
    <t>BNDL_Q9JI2U</t>
  </si>
  <si>
    <t>CMP_S2LISB</t>
  </si>
  <si>
    <t>PROD_ZJ4XN4</t>
  </si>
  <si>
    <t>CUST_9GD4ZN</t>
  </si>
  <si>
    <t>FLASH_REP70U</t>
  </si>
  <si>
    <t>BNDL_CMLBAA</t>
  </si>
  <si>
    <t>CMP_9ZL726</t>
  </si>
  <si>
    <t>PROD_19TIHW</t>
  </si>
  <si>
    <t>CUST_RZ3OTH</t>
  </si>
  <si>
    <t>FLASH_82OW52</t>
  </si>
  <si>
    <t>BNDL_63DMEM</t>
  </si>
  <si>
    <t>CMP_GRH5XU</t>
  </si>
  <si>
    <t>PROD_4M9IED</t>
  </si>
  <si>
    <t>CUST_X16API</t>
  </si>
  <si>
    <t>FLASH_V2IB04</t>
  </si>
  <si>
    <t>BNDL_1FJFV4</t>
  </si>
  <si>
    <t>CMP_Y1QKOO</t>
  </si>
  <si>
    <t>PROD_W6KMUL</t>
  </si>
  <si>
    <t>CUST_VUEN1A</t>
  </si>
  <si>
    <t>FLASH_GQGR5P</t>
  </si>
  <si>
    <t>BNDL_PAWXYH</t>
  </si>
  <si>
    <t>CMP_GNEBIF</t>
  </si>
  <si>
    <t>PROD_P486GH</t>
  </si>
  <si>
    <t>CUST_6798UX</t>
  </si>
  <si>
    <t>FLASH_M7VO2Z</t>
  </si>
  <si>
    <t>BNDL_0TZ2D0</t>
  </si>
  <si>
    <t>CMP_G71NKJ</t>
  </si>
  <si>
    <t>PROD_JMU77Q</t>
  </si>
  <si>
    <t>CUST_PE2KMP</t>
  </si>
  <si>
    <t>FLASH_7D3FZV</t>
  </si>
  <si>
    <t>BNDL_T60J01</t>
  </si>
  <si>
    <t>CMP_V9SKPA</t>
  </si>
  <si>
    <t>PROD_HMUWO7</t>
  </si>
  <si>
    <t>CUST_BWIMXJ</t>
  </si>
  <si>
    <t>FLASH_FGDWGG</t>
  </si>
  <si>
    <t>BNDL_W2R6CY</t>
  </si>
  <si>
    <t>CMP_AFK7UK</t>
  </si>
  <si>
    <t>PROD_J3CN4O</t>
  </si>
  <si>
    <t>CUST_PKFTQ8</t>
  </si>
  <si>
    <t>FLASH_N94ZV7</t>
  </si>
  <si>
    <t>BNDL_OWWJD6</t>
  </si>
  <si>
    <t>CMP_ULY6TQ</t>
  </si>
  <si>
    <t>PROD_ZJ6H7S</t>
  </si>
  <si>
    <t>CUST_L1Y29Y</t>
  </si>
  <si>
    <t>FLASH_7AWL1C</t>
  </si>
  <si>
    <t>BNDL_48S4EN</t>
  </si>
  <si>
    <t>CMP_2K453O</t>
  </si>
  <si>
    <t>PROD_3FC908</t>
  </si>
  <si>
    <t>CUST_9Z4X9A</t>
  </si>
  <si>
    <t>FLASH_1V6DLO</t>
  </si>
  <si>
    <t>BNDL_GY9LYH</t>
  </si>
  <si>
    <t>CMP_S1JTSD</t>
  </si>
  <si>
    <t>PROD_YWJF1U</t>
  </si>
  <si>
    <t>CUST_LZWF10</t>
  </si>
  <si>
    <t>FLASH_JAKTIB</t>
  </si>
  <si>
    <t>BNDL_PURO3M</t>
  </si>
  <si>
    <t>CMP_QFU10J</t>
  </si>
  <si>
    <t>PROD_685DPD</t>
  </si>
  <si>
    <t>CUST_QJZ8SJ</t>
  </si>
  <si>
    <t>FLASH_II1HZP</t>
  </si>
  <si>
    <t>BNDL_QBAIPJ</t>
  </si>
  <si>
    <t>CMP_IO8UV0</t>
  </si>
  <si>
    <t>PROD_TWP2CH</t>
  </si>
  <si>
    <t>CUST_9JXLPO</t>
  </si>
  <si>
    <t>FLASH_CTSBW1</t>
  </si>
  <si>
    <t>BNDL_3LGY1Z</t>
  </si>
  <si>
    <t>CMP_RFQAE1</t>
  </si>
  <si>
    <t>PROD_JQB4DX</t>
  </si>
  <si>
    <t>CUST_7GGUGP</t>
  </si>
  <si>
    <t>FLASH_04YKRB</t>
  </si>
  <si>
    <t>BNDL_JA0N7Z</t>
  </si>
  <si>
    <t>CMP_O4O6ZE</t>
  </si>
  <si>
    <t>PROD_XJUJNT</t>
  </si>
  <si>
    <t>CUST_VTOQDA</t>
  </si>
  <si>
    <t>FLASH_OFOKAN</t>
  </si>
  <si>
    <t>BNDL_LZQZHJ</t>
  </si>
  <si>
    <t>CMP_1YDQ3V</t>
  </si>
  <si>
    <t>PROD_BN2TSO</t>
  </si>
  <si>
    <t>CUST_PR0G6W</t>
  </si>
  <si>
    <t>FLASH_9STGG9</t>
  </si>
  <si>
    <t>BNDL_UHFGT5</t>
  </si>
  <si>
    <t>CMP_XPLNIS</t>
  </si>
  <si>
    <t>PROD_GZEOQ7</t>
  </si>
  <si>
    <t>CUST_Y0AY79</t>
  </si>
  <si>
    <t>FLASH_98JDV3</t>
  </si>
  <si>
    <t>BNDL_DC930H</t>
  </si>
  <si>
    <t>CMP_R26TSB</t>
  </si>
  <si>
    <t>PROD_HFOEVG</t>
  </si>
  <si>
    <t>CUST_PP6RIB</t>
  </si>
  <si>
    <t>FLASH_NG2OED</t>
  </si>
  <si>
    <t>BNDL_3YBCQ2</t>
  </si>
  <si>
    <t>CMP_4192K7</t>
  </si>
  <si>
    <t>PROD_K8XUE5</t>
  </si>
  <si>
    <t>CUST_AJSNS0</t>
  </si>
  <si>
    <t>FLASH_DHI394</t>
  </si>
  <si>
    <t>BNDL_CS8PMW</t>
  </si>
  <si>
    <t>CMP_YDIU6U</t>
  </si>
  <si>
    <t>PROD_61TWN8</t>
  </si>
  <si>
    <t>CUST_T7EKXG</t>
  </si>
  <si>
    <t>FLASH_2XSRIU</t>
  </si>
  <si>
    <t>BNDL_M0GHSO</t>
  </si>
  <si>
    <t>CMP_9X8C05</t>
  </si>
  <si>
    <t>PROD_JE9FU1</t>
  </si>
  <si>
    <t>CUST_7THA59</t>
  </si>
  <si>
    <t>FLASH_ARLC66</t>
  </si>
  <si>
    <t>BNDL_44EGW3</t>
  </si>
  <si>
    <t>CMP_RJQZ2N</t>
  </si>
  <si>
    <t>PROD_EAREP1</t>
  </si>
  <si>
    <t>CUST_I0OYYY</t>
  </si>
  <si>
    <t>FLASH_KL7KML</t>
  </si>
  <si>
    <t>BNDL_SM8MXE</t>
  </si>
  <si>
    <t>CMP_2E4Q8M</t>
  </si>
  <si>
    <t>PROD_W1F2UO</t>
  </si>
  <si>
    <t>CUST_S803VC</t>
  </si>
  <si>
    <t>FLASH_PSPCCZ</t>
  </si>
  <si>
    <t>BNDL_JKAUJT</t>
  </si>
  <si>
    <t>CMP_B6H6FM</t>
  </si>
  <si>
    <t>PROD_Q1CRST</t>
  </si>
  <si>
    <t>CUST_98DJUR</t>
  </si>
  <si>
    <t>FLASH_VIGAXM</t>
  </si>
  <si>
    <t>BNDL_EOKHG2</t>
  </si>
  <si>
    <t>CMP_02C8RJ</t>
  </si>
  <si>
    <t>PROD_SZ7ZVP</t>
  </si>
  <si>
    <t>CUST_DY6KQX</t>
  </si>
  <si>
    <t>FLASH_3KSGN4</t>
  </si>
  <si>
    <t>BNDL_G930QJ</t>
  </si>
  <si>
    <t>CMP_14102Z</t>
  </si>
  <si>
    <t>PROD_9AO191</t>
  </si>
  <si>
    <t>CUST_FSHNKM</t>
  </si>
  <si>
    <t>FLASH_8OTQ6R</t>
  </si>
  <si>
    <t>BNDL_JN649H</t>
  </si>
  <si>
    <t>CMP_SB6QL6</t>
  </si>
  <si>
    <t>PROD_T3GQUA</t>
  </si>
  <si>
    <t>CUST_G4R8UA</t>
  </si>
  <si>
    <t>FLASH_LGVABL</t>
  </si>
  <si>
    <t>BNDL_AJB0KB</t>
  </si>
  <si>
    <t>CMP_85HDWQ</t>
  </si>
  <si>
    <t>PROD_M66000</t>
  </si>
  <si>
    <t>CUST_1K9IG0</t>
  </si>
  <si>
    <t>FLASH_3QBA5X</t>
  </si>
  <si>
    <t>BNDL_KTOAVY</t>
  </si>
  <si>
    <t>CMP_D0UYE2</t>
  </si>
  <si>
    <t>PROD_YJGM3I</t>
  </si>
  <si>
    <t>CUST_G47T4M</t>
  </si>
  <si>
    <t>FLASH_EBYA29</t>
  </si>
  <si>
    <t>BNDL_1SUFHP</t>
  </si>
  <si>
    <t>CMP_MLIKDV</t>
  </si>
  <si>
    <t>PROD_KBM1H6</t>
  </si>
  <si>
    <t>CUST_XPKQXO</t>
  </si>
  <si>
    <t>FLASH_VISINE</t>
  </si>
  <si>
    <t>BNDL_TW88VZ</t>
  </si>
  <si>
    <t>CMP_0EK6OP</t>
  </si>
  <si>
    <t>PROD_KFRNZ7</t>
  </si>
  <si>
    <t>CUST_NLDK7U</t>
  </si>
  <si>
    <t>FLASH_ISBCF6</t>
  </si>
  <si>
    <t>BNDL_8LJQRV</t>
  </si>
  <si>
    <t>CMP_YF21PK</t>
  </si>
  <si>
    <t>PROD_G5DWWT</t>
  </si>
  <si>
    <t>CUST_GL056M</t>
  </si>
  <si>
    <t>FLASH_JJ9B1F</t>
  </si>
  <si>
    <t>BNDL_5TSOLI</t>
  </si>
  <si>
    <t>CMP_R0K078</t>
  </si>
  <si>
    <t>PROD_6MFG8R</t>
  </si>
  <si>
    <t>CUST_1FLRBV</t>
  </si>
  <si>
    <t>FLASH_K4PNQR</t>
  </si>
  <si>
    <t>BNDL_DB3LC1</t>
  </si>
  <si>
    <t>CMP_DW64I7</t>
  </si>
  <si>
    <t>PROD_B4RUT4</t>
  </si>
  <si>
    <t>CUST_LYRLA5</t>
  </si>
  <si>
    <t>FLASH_O10LSQ</t>
  </si>
  <si>
    <t>BNDL_BOT6YB</t>
  </si>
  <si>
    <t>CMP_L7Y8PY</t>
  </si>
  <si>
    <t>PROD_L2EKQ8</t>
  </si>
  <si>
    <t>CUST_Q2ECUH</t>
  </si>
  <si>
    <t>FLASH_S5EBVA</t>
  </si>
  <si>
    <t>BNDL_GW2EEH</t>
  </si>
  <si>
    <t>CMP_0E30OV</t>
  </si>
  <si>
    <t>PROD_9PGOEE</t>
  </si>
  <si>
    <t>CUST_LBVB6S</t>
  </si>
  <si>
    <t>FLASH_DBH7D1</t>
  </si>
  <si>
    <t>BNDL_ZSAKBY</t>
  </si>
  <si>
    <t>CMP_JHN6BA</t>
  </si>
  <si>
    <t>PROD_U9N25G</t>
  </si>
  <si>
    <t>CUST_AE7AHF</t>
  </si>
  <si>
    <t>FLASH_O2VF94</t>
  </si>
  <si>
    <t>BNDL_J2IQVW</t>
  </si>
  <si>
    <t>CMP_LESJVO</t>
  </si>
  <si>
    <t>PROD_T5P40V</t>
  </si>
  <si>
    <t>CUST_IWPAY7</t>
  </si>
  <si>
    <t>FLASH_PNQR2Q</t>
  </si>
  <si>
    <t>BNDL_X35BR9</t>
  </si>
  <si>
    <t>CMP_8MB87J</t>
  </si>
  <si>
    <t>PROD_JIU6KB</t>
  </si>
  <si>
    <t>CUST_8TA02I</t>
  </si>
  <si>
    <t>FLASH_Y5OLMG</t>
  </si>
  <si>
    <t>BNDL_RLESE6</t>
  </si>
  <si>
    <t>CMP_FSTAYA</t>
  </si>
  <si>
    <t>PROD_YF7OX8</t>
  </si>
  <si>
    <t>CUST_DP8X1S</t>
  </si>
  <si>
    <t>FLASH_AC514O</t>
  </si>
  <si>
    <t>BNDL_CV8NLK</t>
  </si>
  <si>
    <t>CMP_40B70U</t>
  </si>
  <si>
    <t>PROD_U2UGX4</t>
  </si>
  <si>
    <t>CUST_ZFM509</t>
  </si>
  <si>
    <t>FLASH_E2DDSW</t>
  </si>
  <si>
    <t>BNDL_YW61LN</t>
  </si>
  <si>
    <t>CMP_6WJFF7</t>
  </si>
  <si>
    <t>PROD_BM9Y2B</t>
  </si>
  <si>
    <t>CUST_D4YG3V</t>
  </si>
  <si>
    <t>FLASH_3RJ2P6</t>
  </si>
  <si>
    <t>BNDL_6IKM8U</t>
  </si>
  <si>
    <t>CMP_JRFRSB</t>
  </si>
  <si>
    <t>PROD_247Z6J</t>
  </si>
  <si>
    <t>CUST_UGSITT</t>
  </si>
  <si>
    <t>FLASH_YXHZLD</t>
  </si>
  <si>
    <t>BNDL_PORO8L</t>
  </si>
  <si>
    <t>CMP_9ZLYH8</t>
  </si>
  <si>
    <t>PROD_17UII3</t>
  </si>
  <si>
    <t>CUST_73YF32</t>
  </si>
  <si>
    <t>FLASH_19MXWF</t>
  </si>
  <si>
    <t>BNDL_8XHMV6</t>
  </si>
  <si>
    <t>CMP_MJNRMW</t>
  </si>
  <si>
    <t>PROD_3W3XUD</t>
  </si>
  <si>
    <t>CUST_NWMDRG</t>
  </si>
  <si>
    <t>FLASH_3I5MVN</t>
  </si>
  <si>
    <t>BNDL_A00IRI</t>
  </si>
  <si>
    <t>CMP_0GHSU5</t>
  </si>
  <si>
    <t>PROD_14EDAP</t>
  </si>
  <si>
    <t>CUST_FP9ZFH</t>
  </si>
  <si>
    <t>FLASH_TRCRRD</t>
  </si>
  <si>
    <t>BNDL_4XUTKA</t>
  </si>
  <si>
    <t>CMP_8C9HU4</t>
  </si>
  <si>
    <t>PROD_OU34VR</t>
  </si>
  <si>
    <t>CUST_9VIV5P</t>
  </si>
  <si>
    <t>FLASH_164MC8</t>
  </si>
  <si>
    <t>BNDL_MOREHA</t>
  </si>
  <si>
    <t>CMP_M9ZVH2</t>
  </si>
  <si>
    <t>PROD_5U70CQ</t>
  </si>
  <si>
    <t>CUST_16ZUNV</t>
  </si>
  <si>
    <t>FLASH_ZSWN7L</t>
  </si>
  <si>
    <t>BNDL_PGYYVQ</t>
  </si>
  <si>
    <t>CMP_37L38T</t>
  </si>
  <si>
    <t>PROD_D8QR1M</t>
  </si>
  <si>
    <t>CUST_B6WH99</t>
  </si>
  <si>
    <t>FLASH_RG75BJ</t>
  </si>
  <si>
    <t>BNDL_HXL43L</t>
  </si>
  <si>
    <t>CMP_YFPG49</t>
  </si>
  <si>
    <t>PROD_SPPO29</t>
  </si>
  <si>
    <t>CUST_9UC3B9</t>
  </si>
  <si>
    <t>FLASH_Q3L1DK</t>
  </si>
  <si>
    <t>BNDL_YVVED0</t>
  </si>
  <si>
    <t>CMP_YS4L4D</t>
  </si>
  <si>
    <t>PROD_2Q40XC</t>
  </si>
  <si>
    <t>CUST_IFYK1H</t>
  </si>
  <si>
    <t>FLASH_X4BIT3</t>
  </si>
  <si>
    <t>BNDL_3MK45C</t>
  </si>
  <si>
    <t>CMP_A68UY3</t>
  </si>
  <si>
    <t>PROD_XN273R</t>
  </si>
  <si>
    <t>CUST_T91Z43</t>
  </si>
  <si>
    <t>FLASH_U3ZTLT</t>
  </si>
  <si>
    <t>BNDL_DR4653</t>
  </si>
  <si>
    <t>CMP_M3LUPN</t>
  </si>
  <si>
    <t>PROD_3CW5JB</t>
  </si>
  <si>
    <t>CUST_E1QA75</t>
  </si>
  <si>
    <t>FLASH_JFSN2B</t>
  </si>
  <si>
    <t>BNDL_763WWF</t>
  </si>
  <si>
    <t>CMP_FOXVDN</t>
  </si>
  <si>
    <t>PROD_X0LUN6</t>
  </si>
  <si>
    <t>CUST_IFALRL</t>
  </si>
  <si>
    <t>FLASH_I8YNME</t>
  </si>
  <si>
    <t>BNDL_8FW52D</t>
  </si>
  <si>
    <t>CMP_BVQUDT</t>
  </si>
  <si>
    <t>PROD_R4BPIE</t>
  </si>
  <si>
    <t>CUST_VC1ZYT</t>
  </si>
  <si>
    <t>FLASH_VKNCZ3</t>
  </si>
  <si>
    <t>BNDL_KY0T28</t>
  </si>
  <si>
    <t>CMP_L5VTZ4</t>
  </si>
  <si>
    <t>PROD_YLQWG9</t>
  </si>
  <si>
    <t>CUST_IZPV1M</t>
  </si>
  <si>
    <t>FLASH_BS6AIQ</t>
  </si>
  <si>
    <t>BNDL_CIIEYL</t>
  </si>
  <si>
    <t>CMP_GWE9JO</t>
  </si>
  <si>
    <t>PROD_MA4KHN</t>
  </si>
  <si>
    <t>CUST_7QTW07</t>
  </si>
  <si>
    <t>FLASH_N82DRB</t>
  </si>
  <si>
    <t>BNDL_STDT03</t>
  </si>
  <si>
    <t>CMP_8ORI1J</t>
  </si>
  <si>
    <t>PROD_93Y4KV</t>
  </si>
  <si>
    <t>CUST_D0L1Y5</t>
  </si>
  <si>
    <t>FLASH_1DQGHY</t>
  </si>
  <si>
    <t>BNDL_FO9BT4</t>
  </si>
  <si>
    <t>CMP_LQ3WPT</t>
  </si>
  <si>
    <t>PROD_8EEDFA</t>
  </si>
  <si>
    <t>CUST_UZIYNA</t>
  </si>
  <si>
    <t>FLASH_GHA3ZR</t>
  </si>
  <si>
    <t>BNDL_LPVBS2</t>
  </si>
  <si>
    <t>CMP_XHGWCT</t>
  </si>
  <si>
    <t>PROD_CIYYGC</t>
  </si>
  <si>
    <t>CUST_8EPI3O</t>
  </si>
  <si>
    <t>FLASH_VKP5RC</t>
  </si>
  <si>
    <t>BNDL_FZCDI8</t>
  </si>
  <si>
    <t>CMP_9F3Z9F</t>
  </si>
  <si>
    <t>PROD_SXQGC6</t>
  </si>
  <si>
    <t>CUST_F19T6F</t>
  </si>
  <si>
    <t>FLASH_C40W12</t>
  </si>
  <si>
    <t>BNDL_KG6ZXS</t>
  </si>
  <si>
    <t>CMP_0ZNK5A</t>
  </si>
  <si>
    <t>PROD_T0V7GA</t>
  </si>
  <si>
    <t>CUST_DOPH4I</t>
  </si>
  <si>
    <t>FLASH_8QDAH3</t>
  </si>
  <si>
    <t>BNDL_304QNV</t>
  </si>
  <si>
    <t>CMP_AABV73</t>
  </si>
  <si>
    <t>PROD_WM4OJB</t>
  </si>
  <si>
    <t>CUST_VJPFFP</t>
  </si>
  <si>
    <t>FLASH_G09NRS</t>
  </si>
  <si>
    <t>BNDL_MV0NV7</t>
  </si>
  <si>
    <t>CMP_PY72UL</t>
  </si>
  <si>
    <t>PROD_QJ1YMF</t>
  </si>
  <si>
    <t>CUST_IMCX05</t>
  </si>
  <si>
    <t>FLASH_JSVAXE</t>
  </si>
  <si>
    <t>BNDL_1POAXD</t>
  </si>
  <si>
    <t>CMP_G4NLOX</t>
  </si>
  <si>
    <t>PROD_F1S73S</t>
  </si>
  <si>
    <t>CUST_1HE8BG</t>
  </si>
  <si>
    <t>FLASH_Q840WQ</t>
  </si>
  <si>
    <t>BNDL_CALZ4U</t>
  </si>
  <si>
    <t>CMP_A96GQF</t>
  </si>
  <si>
    <t>PROD_BU4RIS</t>
  </si>
  <si>
    <t>CUST_2VIXI7</t>
  </si>
  <si>
    <t>FLASH_UA919J</t>
  </si>
  <si>
    <t>BNDL_C1K9DN</t>
  </si>
  <si>
    <t>CMP_4XWGTP</t>
  </si>
  <si>
    <t>PROD_PE48WC</t>
  </si>
  <si>
    <t>CUST_LXFSUW</t>
  </si>
  <si>
    <t>FLASH_OYQDNE</t>
  </si>
  <si>
    <t>BNDL_DZP364</t>
  </si>
  <si>
    <t>CMP_FQNK4Z</t>
  </si>
  <si>
    <t>PROD_BHYLN1</t>
  </si>
  <si>
    <t>CUST_P9WYIX</t>
  </si>
  <si>
    <t>FLASH_ZFB5HX</t>
  </si>
  <si>
    <t>BNDL_UOF4YX</t>
  </si>
  <si>
    <t>CMP_S5QJ79</t>
  </si>
  <si>
    <t>PROD_E7E70H</t>
  </si>
  <si>
    <t>CUST_RD0KRJ</t>
  </si>
  <si>
    <t>FLASH_K4WZIK</t>
  </si>
  <si>
    <t>BNDL_PAKVQ6</t>
  </si>
  <si>
    <t>CMP_YFW9BC</t>
  </si>
  <si>
    <t>PROD_IGTKN6</t>
  </si>
  <si>
    <t>CUST_FTYP6W</t>
  </si>
  <si>
    <t>FLASH_MCJT1J</t>
  </si>
  <si>
    <t>BNDL_VQS726</t>
  </si>
  <si>
    <t>CMP_ULKNQB</t>
  </si>
  <si>
    <t>PROD_PBYYRD</t>
  </si>
  <si>
    <t>CUST_7S7PS7</t>
  </si>
  <si>
    <t>FLASH_2GDKVD</t>
  </si>
  <si>
    <t>BNDL_SNDBVG</t>
  </si>
  <si>
    <t>CMP_ECWQLU</t>
  </si>
  <si>
    <t>PROD_1TQDE0</t>
  </si>
  <si>
    <t>CUST_9P9LIJ</t>
  </si>
  <si>
    <t>FLASH_6A69SD</t>
  </si>
  <si>
    <t>BNDL_UHIV8Q</t>
  </si>
  <si>
    <t>CMP_JXPWA6</t>
  </si>
  <si>
    <t>PROD_BS2XVN</t>
  </si>
  <si>
    <t>CUST_9PZSAR</t>
  </si>
  <si>
    <t>FLASH_PJK3DP</t>
  </si>
  <si>
    <t>BNDL_YKJ1NQ</t>
  </si>
  <si>
    <t>CMP_DAKZVO</t>
  </si>
  <si>
    <t>PROD_69648N</t>
  </si>
  <si>
    <t>CUST_0T87OW</t>
  </si>
  <si>
    <t>FLASH_UHWYF5</t>
  </si>
  <si>
    <t>BNDL_SV3J48</t>
  </si>
  <si>
    <t>CMP_5AKR8B</t>
  </si>
  <si>
    <t>PROD_F8IFKG</t>
  </si>
  <si>
    <t>CUST_OHJZZI</t>
  </si>
  <si>
    <t>FLASH_UCXISH</t>
  </si>
  <si>
    <t>BNDL_1785UU</t>
  </si>
  <si>
    <t>CMP_69ABBL</t>
  </si>
  <si>
    <t>PROD_HTZS2Z</t>
  </si>
  <si>
    <t>CUST_I2JPIU</t>
  </si>
  <si>
    <t>FLASH_EJ1NU7</t>
  </si>
  <si>
    <t>BNDL_JI44WC</t>
  </si>
  <si>
    <t>CMP_X0E6X7</t>
  </si>
  <si>
    <t>PROD_NEWJGM</t>
  </si>
  <si>
    <t>CUST_G79OZK</t>
  </si>
  <si>
    <t>FLASH_KGJFVJ</t>
  </si>
  <si>
    <t>BNDL_UD70FU</t>
  </si>
  <si>
    <t>CMP_LAFM66</t>
  </si>
  <si>
    <t>PROD_5SRK2Q</t>
  </si>
  <si>
    <t>CUST_D9CRMD</t>
  </si>
  <si>
    <t>FLASH_0J8HCQ</t>
  </si>
  <si>
    <t>BNDL_7HBYLJ</t>
  </si>
  <si>
    <t>CMP_H22M1Y</t>
  </si>
  <si>
    <t>PROD_TL52JD</t>
  </si>
  <si>
    <t>CUST_YI59CS</t>
  </si>
  <si>
    <t>FLASH_TODIDR</t>
  </si>
  <si>
    <t>BNDL_FRZNVT</t>
  </si>
  <si>
    <t>CMP_0IPRCE</t>
  </si>
  <si>
    <t>PROD_QV2XEZ</t>
  </si>
  <si>
    <t>CUST_1LX5DU</t>
  </si>
  <si>
    <t>FLASH_O3RN1D</t>
  </si>
  <si>
    <t>BNDL_Q5CVTQ</t>
  </si>
  <si>
    <t>CMP_LOCG1W</t>
  </si>
  <si>
    <t>PROD_P5WMDY</t>
  </si>
  <si>
    <t>CUST_RA4NL0</t>
  </si>
  <si>
    <t>FLASH_4S2OAO</t>
  </si>
  <si>
    <t>BNDL_4X94IU</t>
  </si>
  <si>
    <t>CMP_LNJP29</t>
  </si>
  <si>
    <t>PROD_NI6LLP</t>
  </si>
  <si>
    <t>CUST_2BFUZ9</t>
  </si>
  <si>
    <t>FLASH_HK21SL</t>
  </si>
  <si>
    <t>BNDL_CCN3HU</t>
  </si>
  <si>
    <t>CMP_I7FAXL</t>
  </si>
  <si>
    <t>PROD_JDQSO7</t>
  </si>
  <si>
    <t>CUST_G78TVV</t>
  </si>
  <si>
    <t>FLASH_KBV0S6</t>
  </si>
  <si>
    <t>BNDL_O396M2</t>
  </si>
  <si>
    <t>CMP_Y710TZ</t>
  </si>
  <si>
    <t>PROD_N6TTH1</t>
  </si>
  <si>
    <t>CUST_KFS8U4</t>
  </si>
  <si>
    <t>FLASH_ZFHBM6</t>
  </si>
  <si>
    <t>BNDL_FQMG2V</t>
  </si>
  <si>
    <t>CMP_XKGSES</t>
  </si>
  <si>
    <t>PROD_45V1XK</t>
  </si>
  <si>
    <t>CUST_HLHSWD</t>
  </si>
  <si>
    <t>FLASH_1TCK64</t>
  </si>
  <si>
    <t>BNDL_00VUUO</t>
  </si>
  <si>
    <t>CMP_U3E3AX</t>
  </si>
  <si>
    <t>PROD_LCZ7HM</t>
  </si>
  <si>
    <t>CUST_C18AUR</t>
  </si>
  <si>
    <t>FLASH_HV8445</t>
  </si>
  <si>
    <t>BNDL_S8RLOJ</t>
  </si>
  <si>
    <t>CMP_74N2LS</t>
  </si>
  <si>
    <t>PROD_RW3PET</t>
  </si>
  <si>
    <t>CUST_LXOVUV</t>
  </si>
  <si>
    <t>FLASH_YW9A59</t>
  </si>
  <si>
    <t>BNDL_WD8CDA</t>
  </si>
  <si>
    <t>CMP_QUFSO4</t>
  </si>
  <si>
    <t>PROD_M7TXRF</t>
  </si>
  <si>
    <t>CUST_LS98JI</t>
  </si>
  <si>
    <t>FLASH_8YRQPQ</t>
  </si>
  <si>
    <t>BNDL_PJZUAD</t>
  </si>
  <si>
    <t>CMP_KIE2VV</t>
  </si>
  <si>
    <t>PROD_QMY4K9</t>
  </si>
  <si>
    <t>CUST_2PP7BY</t>
  </si>
  <si>
    <t>FLASH_ZXBBV4</t>
  </si>
  <si>
    <t>BNDL_0OCQS2</t>
  </si>
  <si>
    <t>CMP_104T08</t>
  </si>
  <si>
    <t>PROD_D4L0SC</t>
  </si>
  <si>
    <t>CUST_RXTZPV</t>
  </si>
  <si>
    <t>FLASH_ZFMZ6C</t>
  </si>
  <si>
    <t>BNDL_JKC5VL</t>
  </si>
  <si>
    <t>CMP_B5GEVR</t>
  </si>
  <si>
    <t>PROD_BGFUO8</t>
  </si>
  <si>
    <t>CUST_9WDPMN</t>
  </si>
  <si>
    <t>FLASH_2089HW</t>
  </si>
  <si>
    <t>BNDL_ERL01G</t>
  </si>
  <si>
    <t>CMP_DNUECH</t>
  </si>
  <si>
    <t>PROD_MJ1CBY</t>
  </si>
  <si>
    <t>CUST_YA2IRU</t>
  </si>
  <si>
    <t>FLASH_9JJV2J</t>
  </si>
  <si>
    <t>BNDL_FG0ATG</t>
  </si>
  <si>
    <t>CMP_8ZMJ8S</t>
  </si>
  <si>
    <t>PROD_BH8649</t>
  </si>
  <si>
    <t>CUST_ID0BPA</t>
  </si>
  <si>
    <t>FLASH_8C8JLO</t>
  </si>
  <si>
    <t>BNDL_SQRAMJ</t>
  </si>
  <si>
    <t>CMP_ILYHEX</t>
  </si>
  <si>
    <t>PROD_UVSJ51</t>
  </si>
  <si>
    <t>CUST_DXXBMT</t>
  </si>
  <si>
    <t>FLASH_BP9S1V</t>
  </si>
  <si>
    <t>BNDL_50YPTG</t>
  </si>
  <si>
    <t>CMP_TFFGZJ</t>
  </si>
  <si>
    <t>PROD_F9C5RT</t>
  </si>
  <si>
    <t>CUST_TW2OMK</t>
  </si>
  <si>
    <t>FLASH_GIBVDC</t>
  </si>
  <si>
    <t>BNDL_8DM6MF</t>
  </si>
  <si>
    <t>CMP_CPOOBT</t>
  </si>
  <si>
    <t>PROD_9VT9X0</t>
  </si>
  <si>
    <t>CUST_VCGSH4</t>
  </si>
  <si>
    <t>FLASH_74L9TX</t>
  </si>
  <si>
    <t>BNDL_WGSFIM</t>
  </si>
  <si>
    <t>CMP_X98V0D</t>
  </si>
  <si>
    <t>PROD_PIZGBS</t>
  </si>
  <si>
    <t>CUST_RQUK2U</t>
  </si>
  <si>
    <t>FLASH_34FIJT</t>
  </si>
  <si>
    <t>BNDL_YLMX1G</t>
  </si>
  <si>
    <t>CMP_4AE953</t>
  </si>
  <si>
    <t>PROD_GCQKP9</t>
  </si>
  <si>
    <t>CUST_CJPJ4S</t>
  </si>
  <si>
    <t>FLASH_4ZZPL9</t>
  </si>
  <si>
    <t>BNDL_8TQWO9</t>
  </si>
  <si>
    <t>CMP_AZ66RU</t>
  </si>
  <si>
    <t>PROD_IHHXZ8</t>
  </si>
  <si>
    <t>CUST_FX76GX</t>
  </si>
  <si>
    <t>FLASH_3MPTFN</t>
  </si>
  <si>
    <t>BNDL_EOCKHX</t>
  </si>
  <si>
    <t>CMP_U5LZEG</t>
  </si>
  <si>
    <t>PROD_QJHLWR</t>
  </si>
  <si>
    <t>CUST_OUESJ4</t>
  </si>
  <si>
    <t>FLASH_HCT1HB</t>
  </si>
  <si>
    <t>BNDL_YJKBPO</t>
  </si>
  <si>
    <t>CMP_P23L5Y</t>
  </si>
  <si>
    <t>PROD_9HYO2Y</t>
  </si>
  <si>
    <t>CUST_EQOHUL</t>
  </si>
  <si>
    <t>FLASH_JF2O7J</t>
  </si>
  <si>
    <t>BNDL_NWZK1J</t>
  </si>
  <si>
    <t>CMP_R39IYB</t>
  </si>
  <si>
    <t>PROD_J24PHJ</t>
  </si>
  <si>
    <t>CUST_2FUDSD</t>
  </si>
  <si>
    <t>FLASH_J859JY</t>
  </si>
  <si>
    <t>BNDL_ULKAHG</t>
  </si>
  <si>
    <t>CMP_PI3OSQ</t>
  </si>
  <si>
    <t>PROD_S81YKC</t>
  </si>
  <si>
    <t>CUST_RO6UYP</t>
  </si>
  <si>
    <t>FLASH_BCHKJF</t>
  </si>
  <si>
    <t>BNDL_M0842H</t>
  </si>
  <si>
    <t>CMP_2KVF1N</t>
  </si>
  <si>
    <t>PROD_MIL65N</t>
  </si>
  <si>
    <t>CUST_UHJI85</t>
  </si>
  <si>
    <t>FLASH_2SPW82</t>
  </si>
  <si>
    <t>BNDL_0Q04UT</t>
  </si>
  <si>
    <t>CMP_VH98NE</t>
  </si>
  <si>
    <t>PROD_SPBCJT</t>
  </si>
  <si>
    <t>CUST_SNZ9EC</t>
  </si>
  <si>
    <t>FLASH_5BAYDQ</t>
  </si>
  <si>
    <t>BNDL_CCOEXO</t>
  </si>
  <si>
    <t>CMP_KNJ67S</t>
  </si>
  <si>
    <t>PROD_MSM7ZC</t>
  </si>
  <si>
    <t>CUST_WOEJKY</t>
  </si>
  <si>
    <t>FLASH_CN7FM4</t>
  </si>
  <si>
    <t>BNDL_PMIC6K</t>
  </si>
  <si>
    <t>CMP_O5MWJS</t>
  </si>
  <si>
    <t>PROD_3DZL0W</t>
  </si>
  <si>
    <t>CUST_6F1G8R</t>
  </si>
  <si>
    <t>FLASH_NSH47Y</t>
  </si>
  <si>
    <t>BNDL_BKJXZI</t>
  </si>
  <si>
    <t>CMP_6HZZ6L</t>
  </si>
  <si>
    <t>PROD_DYQYP4</t>
  </si>
  <si>
    <t>CUST_8TAVVC</t>
  </si>
  <si>
    <t>FLASH_RO9IJ7</t>
  </si>
  <si>
    <t>BNDL_MQ80UF</t>
  </si>
  <si>
    <t>CMP_BSZJF2</t>
  </si>
  <si>
    <t>PROD_OUB0Z3</t>
  </si>
  <si>
    <t>CUST_IOELT6</t>
  </si>
  <si>
    <t>FLASH_UYZYY1</t>
  </si>
  <si>
    <t>BNDL_M7TV35</t>
  </si>
  <si>
    <t>CMP_37PKV5</t>
  </si>
  <si>
    <t>PROD_E7D84R</t>
  </si>
  <si>
    <t>CUST_85W522</t>
  </si>
  <si>
    <t>FLASH_XP2H4Y</t>
  </si>
  <si>
    <t>BNDL_W5HDS8</t>
  </si>
  <si>
    <t>CMP_H0L57N</t>
  </si>
  <si>
    <t>PROD_8L17RQ</t>
  </si>
  <si>
    <t>CUST_YFEERK</t>
  </si>
  <si>
    <t>FLASH_7JTULE</t>
  </si>
  <si>
    <t>BNDL_MTWECB</t>
  </si>
  <si>
    <t>CMP_R7YSVV</t>
  </si>
  <si>
    <t>PROD_5CHMVS</t>
  </si>
  <si>
    <t>CUST_W2PZVF</t>
  </si>
  <si>
    <t>FLASH_VHOIDS</t>
  </si>
  <si>
    <t>BNDL_33GQ7D</t>
  </si>
  <si>
    <t>CMP_7NN8G3</t>
  </si>
  <si>
    <t>PROD_EAQMO3</t>
  </si>
  <si>
    <t>CUST_U6O7QE</t>
  </si>
  <si>
    <t>FLASH_F7BC8T</t>
  </si>
  <si>
    <t>BNDL_H1X69E</t>
  </si>
  <si>
    <t>CMP_PARZHG</t>
  </si>
  <si>
    <t>PROD_3515VI</t>
  </si>
  <si>
    <t>CUST_1E9EKO</t>
  </si>
  <si>
    <t>FLASH_PD2XTF</t>
  </si>
  <si>
    <t>BNDL_VYB8O6</t>
  </si>
  <si>
    <t>CMP_OXXDCJ</t>
  </si>
  <si>
    <t>PROD_UPI6OO</t>
  </si>
  <si>
    <t>CUST_UJXVJH</t>
  </si>
  <si>
    <t>FLASH_4CQR07</t>
  </si>
  <si>
    <t>BNDL_K7MS7W</t>
  </si>
  <si>
    <t>CMP_SO3AM1</t>
  </si>
  <si>
    <t>PROD_DJ5ILM</t>
  </si>
  <si>
    <t>CUST_RC77EE</t>
  </si>
  <si>
    <t>FLASH_7E0M01</t>
  </si>
  <si>
    <t>BNDL_DJ11U7</t>
  </si>
  <si>
    <t>CMP_PLOPL9</t>
  </si>
  <si>
    <t>PROD_9G8LQB</t>
  </si>
  <si>
    <t>CUST_YLYUTZ</t>
  </si>
  <si>
    <t>FLASH_OCZECH</t>
  </si>
  <si>
    <t>BNDL_RVK8O6</t>
  </si>
  <si>
    <t>CMP_ULCIEL</t>
  </si>
  <si>
    <t>PROD_QZZCQ7</t>
  </si>
  <si>
    <t>CUST_Q2M11D</t>
  </si>
  <si>
    <t>FLASH_X2A2GL</t>
  </si>
  <si>
    <t>BNDL_TCNEUV</t>
  </si>
  <si>
    <t>CMP_1WMKA4</t>
  </si>
  <si>
    <t>PROD_VHY1E1</t>
  </si>
  <si>
    <t>CUST_JAIW6P</t>
  </si>
  <si>
    <t>FLASH_DQ7BO4</t>
  </si>
  <si>
    <t>BNDL_6VW2PN</t>
  </si>
  <si>
    <t>CMP_5YB80T</t>
  </si>
  <si>
    <t>PROD_B6DWPE</t>
  </si>
  <si>
    <t>CUST_B5084Z</t>
  </si>
  <si>
    <t>FLASH_DAPL5I</t>
  </si>
  <si>
    <t>BNDL_4PTGAM</t>
  </si>
  <si>
    <t>CMP_KYMJHT</t>
  </si>
  <si>
    <t>PROD_6DSG5M</t>
  </si>
  <si>
    <t>CUST_6BNZ6V</t>
  </si>
  <si>
    <t>FLASH_DBHRSO</t>
  </si>
  <si>
    <t>BNDL_IZM2FS</t>
  </si>
  <si>
    <t>CMP_6O1E7T</t>
  </si>
  <si>
    <t>PROD_GDAP2E</t>
  </si>
  <si>
    <t>CUST_ANPBFE</t>
  </si>
  <si>
    <t>FLASH_JHVKQ1</t>
  </si>
  <si>
    <t>BNDL_8JHEN3</t>
  </si>
  <si>
    <t>CMP_VKYRBM</t>
  </si>
  <si>
    <t>PROD_7SZM9W</t>
  </si>
  <si>
    <t>CUST_4YNHJQ</t>
  </si>
  <si>
    <t>FLASH_PNA6C4</t>
  </si>
  <si>
    <t>BNDL_SNOUZF</t>
  </si>
  <si>
    <t>CMP_E8XVMV</t>
  </si>
  <si>
    <t>PROD_AP31YV</t>
  </si>
  <si>
    <t>CUST_9LGC16</t>
  </si>
  <si>
    <t>FLASH_UA5USE</t>
  </si>
  <si>
    <t>BNDL_IUX602</t>
  </si>
  <si>
    <t>CMP_DB8KGO</t>
  </si>
  <si>
    <t>PROD_XGV02P</t>
  </si>
  <si>
    <t>CUST_5D1FTF</t>
  </si>
  <si>
    <t>FLASH_A3EKF2</t>
  </si>
  <si>
    <t>BNDL_HMQRU2</t>
  </si>
  <si>
    <t>CMP_W89CY7</t>
  </si>
  <si>
    <t>PROD_L1MKYB</t>
  </si>
  <si>
    <t>CUST_TG23FE</t>
  </si>
  <si>
    <t>FLASH_G74MT1</t>
  </si>
  <si>
    <t>BNDL_L7SMHD</t>
  </si>
  <si>
    <t>CMP_DNW8NI</t>
  </si>
  <si>
    <t>PROD_CK7GAE</t>
  </si>
  <si>
    <t>CUST_2E4MEV</t>
  </si>
  <si>
    <t>FLASH_DLSD43</t>
  </si>
  <si>
    <t>BNDL_LTBQ3E</t>
  </si>
  <si>
    <t>CMP_QONAYK</t>
  </si>
  <si>
    <t>PROD_GOL89P</t>
  </si>
  <si>
    <t>CUST_1WH9ZE</t>
  </si>
  <si>
    <t>FLASH_PL70J2</t>
  </si>
  <si>
    <t>BNDL_1IN1IO</t>
  </si>
  <si>
    <t>CMP_2DMV6O</t>
  </si>
  <si>
    <t>PROD_1OESCC</t>
  </si>
  <si>
    <t>CUST_Q2K9YF</t>
  </si>
  <si>
    <t>FLASH_QB858M</t>
  </si>
  <si>
    <t>BNDL_30VE83</t>
  </si>
  <si>
    <t>CMP_V66MGE</t>
  </si>
  <si>
    <t>PROD_MEV2ZD</t>
  </si>
  <si>
    <t>CUST_FUOND3</t>
  </si>
  <si>
    <t>FLASH_YUOH4A</t>
  </si>
  <si>
    <t>BNDL_DDO58G</t>
  </si>
  <si>
    <t>CMP_3UATP3</t>
  </si>
  <si>
    <t>PROD_AYD6MD</t>
  </si>
  <si>
    <t>CUST_KT1VDR</t>
  </si>
  <si>
    <t>FLASH_PPUSO7</t>
  </si>
  <si>
    <t>BNDL_FEQN27</t>
  </si>
  <si>
    <t>CMP_HL13LK</t>
  </si>
  <si>
    <t>PROD_DWQV4T</t>
  </si>
  <si>
    <t>CUST_3QEMOU</t>
  </si>
  <si>
    <t>FLASH_XJLFZV</t>
  </si>
  <si>
    <t>BNDL_H7GSU5</t>
  </si>
  <si>
    <t>CMP_KC9HM4</t>
  </si>
  <si>
    <t>PROD_X760MF</t>
  </si>
  <si>
    <t>CUST_NL6INZ</t>
  </si>
  <si>
    <t>FLASH_R6KVSK</t>
  </si>
  <si>
    <t>BNDL_EMCKRD</t>
  </si>
  <si>
    <t>CMP_THCFS3</t>
  </si>
  <si>
    <t>PROD_8IUJE5</t>
  </si>
  <si>
    <t>CUST_N9ZO99</t>
  </si>
  <si>
    <t>FLASH_SX4JE1</t>
  </si>
  <si>
    <t>BNDL_ZAXPD4</t>
  </si>
  <si>
    <t>CMP_5RCWCZ</t>
  </si>
  <si>
    <t>PROD_IPWWAW</t>
  </si>
  <si>
    <t>CUST_AH7RRT</t>
  </si>
  <si>
    <t>FLASH_0JP1FF</t>
  </si>
  <si>
    <t>BNDL_JW7BD0</t>
  </si>
  <si>
    <t>CMP_PHMAPC</t>
  </si>
  <si>
    <t>PROD_ONIASZ</t>
  </si>
  <si>
    <t>CUST_8G6NEX</t>
  </si>
  <si>
    <t>FLASH_HS9YWP</t>
  </si>
  <si>
    <t>BNDL_YNDU0R</t>
  </si>
  <si>
    <t>CMP_9LHUVZ</t>
  </si>
  <si>
    <t>PROD_XB1KVC</t>
  </si>
  <si>
    <t>CUST_Q73OG9</t>
  </si>
  <si>
    <t>FLASH_DYI1MD</t>
  </si>
  <si>
    <t>BNDL_93HWCD</t>
  </si>
  <si>
    <t>CMP_T6Q2AL</t>
  </si>
  <si>
    <t>PROD_6854V8</t>
  </si>
  <si>
    <t>CUST_F3X3WM</t>
  </si>
  <si>
    <t>FLASH_W5PHFT</t>
  </si>
  <si>
    <t>BNDL_CD5CFD</t>
  </si>
  <si>
    <t>CMP_DU7XC6</t>
  </si>
  <si>
    <t>PROD_RFU1ZW</t>
  </si>
  <si>
    <t>CUST_9J6TC1</t>
  </si>
  <si>
    <t>FLASH_HY0EPS</t>
  </si>
  <si>
    <t>BNDL_S8QHB0</t>
  </si>
  <si>
    <t>CMP_CF9D7B</t>
  </si>
  <si>
    <t>PROD_CTZV8N</t>
  </si>
  <si>
    <t>CUST_1PNR4A</t>
  </si>
  <si>
    <t>FLASH_EF7NFS</t>
  </si>
  <si>
    <t>BNDL_1MBX39</t>
  </si>
  <si>
    <t>CMP_JGFI79</t>
  </si>
  <si>
    <t>PROD_HQWDQN</t>
  </si>
  <si>
    <t>CUST_LY8AIS</t>
  </si>
  <si>
    <t>FLASH_JWBWGC</t>
  </si>
  <si>
    <t>BNDL_4BWP4Z</t>
  </si>
  <si>
    <t>CMP_7VIUOZ</t>
  </si>
  <si>
    <t>PROD_FIJYBU</t>
  </si>
  <si>
    <t>CUST_BY3JSV</t>
  </si>
  <si>
    <t>FLASH_2F4CS6</t>
  </si>
  <si>
    <t>BNDL_ENPB02</t>
  </si>
  <si>
    <t>CMP_39VCJV</t>
  </si>
  <si>
    <t>PROD_OU6UGD</t>
  </si>
  <si>
    <t>CUST_76RXTN</t>
  </si>
  <si>
    <t>FLASH_E1P7EN</t>
  </si>
  <si>
    <t>BNDL_DAFYN5</t>
  </si>
  <si>
    <t>CMP_GHR6F3</t>
  </si>
  <si>
    <t>PROD_CHYZW7</t>
  </si>
  <si>
    <t>CUST_F9UF0G</t>
  </si>
  <si>
    <t>FLASH_BBD22Q</t>
  </si>
  <si>
    <t>BNDL_ATVU48</t>
  </si>
  <si>
    <t>CMP_REYZM7</t>
  </si>
  <si>
    <t>PROD_5D3SVG</t>
  </si>
  <si>
    <t>CUST_V670IF</t>
  </si>
  <si>
    <t>FLASH_MPSIRE</t>
  </si>
  <si>
    <t>BNDL_RIMPQ7</t>
  </si>
  <si>
    <t>CMP_LB05RE</t>
  </si>
  <si>
    <t>PROD_T3IRRW</t>
  </si>
  <si>
    <t>CUST_93OFRW</t>
  </si>
  <si>
    <t>FLASH_LVPVEE</t>
  </si>
  <si>
    <t>BNDL_FKVH2I</t>
  </si>
  <si>
    <t>CMP_FSB6OW</t>
  </si>
  <si>
    <t>PROD_GJGLFA</t>
  </si>
  <si>
    <t>CUST_4CC09V</t>
  </si>
  <si>
    <t>FLASH_TBYKD3</t>
  </si>
  <si>
    <t>BNDL_0V6B5Y</t>
  </si>
  <si>
    <t>CMP_LUEB9Z</t>
  </si>
  <si>
    <t>PROD_ZQYS0M</t>
  </si>
  <si>
    <t>CUST_WYT55G</t>
  </si>
  <si>
    <t>FLASH_QERESE</t>
  </si>
  <si>
    <t>BNDL_02U00C</t>
  </si>
  <si>
    <t>CMP_HBKY90</t>
  </si>
  <si>
    <t>PROD_1UDBHB</t>
  </si>
  <si>
    <t>CUST_8XJKBB</t>
  </si>
  <si>
    <t>FLASH_B9UH21</t>
  </si>
  <si>
    <t>BNDL_DVI2LE</t>
  </si>
  <si>
    <t>CMP_DE5PG4</t>
  </si>
  <si>
    <t>PROD_FL19SZ</t>
  </si>
  <si>
    <t>CUST_WU2BXR</t>
  </si>
  <si>
    <t>FLASH_QBBRBT</t>
  </si>
  <si>
    <t>BNDL_T40GK5</t>
  </si>
  <si>
    <t>CMP_GEH8GX</t>
  </si>
  <si>
    <t>PROD_YWVPKC</t>
  </si>
  <si>
    <t>CUST_TIL85I</t>
  </si>
  <si>
    <t>FLASH_LCDPP3</t>
  </si>
  <si>
    <t>BNDL_5M99WI</t>
  </si>
  <si>
    <t>CMP_Q5W5YJ</t>
  </si>
  <si>
    <t>PROD_Q2GMLY</t>
  </si>
  <si>
    <t>CUST_XEEVTH</t>
  </si>
  <si>
    <t>FLASH_WCRNQG</t>
  </si>
  <si>
    <t>BNDL_3JYM8Z</t>
  </si>
  <si>
    <t>CMP_Y1R056</t>
  </si>
  <si>
    <t>PROD_NBD05S</t>
  </si>
  <si>
    <t>CUST_8L4IUZ</t>
  </si>
  <si>
    <t>FLASH_1SPMEZ</t>
  </si>
  <si>
    <t>BNDL_MXEFEE</t>
  </si>
  <si>
    <t>CMP_U4BD1S</t>
  </si>
  <si>
    <t>PROD_AZ1ZMK</t>
  </si>
  <si>
    <t>CUST_0SAN1V</t>
  </si>
  <si>
    <t>FLASH_MPIHYW</t>
  </si>
  <si>
    <t>BNDL_ZSYZMW</t>
  </si>
  <si>
    <t>CMP_9MUHA1</t>
  </si>
  <si>
    <t>PROD_1DVGRH</t>
  </si>
  <si>
    <t>CUST_YCC5FH</t>
  </si>
  <si>
    <t>FLASH_4ZSIH8</t>
  </si>
  <si>
    <t>BNDL_OAFJ26</t>
  </si>
  <si>
    <t>CMP_PR4IPM</t>
  </si>
  <si>
    <t>PROD_KU7NBP</t>
  </si>
  <si>
    <t>CUST_C6L6KV</t>
  </si>
  <si>
    <t>FLASH_ZAW8RJ</t>
  </si>
  <si>
    <t>BNDL_D57AMY</t>
  </si>
  <si>
    <t>CMP_HIELZS</t>
  </si>
  <si>
    <t>PROD_20Z6TQ</t>
  </si>
  <si>
    <t>CUST_OT22TP</t>
  </si>
  <si>
    <t>FLASH_2GB05X</t>
  </si>
  <si>
    <t>BNDL_VCGY0A</t>
  </si>
  <si>
    <t>CMP_2Q8KGD</t>
  </si>
  <si>
    <t>PROD_AGNXAI</t>
  </si>
  <si>
    <t>CUST_DYKKK0</t>
  </si>
  <si>
    <t>FLASH_VT9XTD</t>
  </si>
  <si>
    <t>BNDL_QTG7ZL</t>
  </si>
  <si>
    <t>CMP_E3UYVX</t>
  </si>
  <si>
    <t>PROD_TY4EC8</t>
  </si>
  <si>
    <t>CUST_ND7EM2</t>
  </si>
  <si>
    <t>FLASH_L5QN9Z</t>
  </si>
  <si>
    <t>BNDL_Q7DRHX</t>
  </si>
  <si>
    <t>CMP_60A22Q</t>
  </si>
  <si>
    <t>PROD_K6JV85</t>
  </si>
  <si>
    <t>CUST_5LOTZM</t>
  </si>
  <si>
    <t>FLASH_MFQ0YL</t>
  </si>
  <si>
    <t>BNDL_0ET74B</t>
  </si>
  <si>
    <t>CMP_71IEKN</t>
  </si>
  <si>
    <t>PROD_LX7XMJ</t>
  </si>
  <si>
    <t>CUST_3FKLSO</t>
  </si>
  <si>
    <t>FLASH_9QYTSM</t>
  </si>
  <si>
    <t>BNDL_AQQHSS</t>
  </si>
  <si>
    <t>CMP_C3F97R</t>
  </si>
  <si>
    <t>PROD_SJWY7M</t>
  </si>
  <si>
    <t>CUST_ETWLSH</t>
  </si>
  <si>
    <t>FLASH_RDZZG0</t>
  </si>
  <si>
    <t>BNDL_OGMHQ0</t>
  </si>
  <si>
    <t>CMP_35YEIV</t>
  </si>
  <si>
    <t>PROD_IC5XTU</t>
  </si>
  <si>
    <t>CUST_HE7K52</t>
  </si>
  <si>
    <t>FLASH_RZ2EI8</t>
  </si>
  <si>
    <t>BNDL_AYS9RJ</t>
  </si>
  <si>
    <t>CMP_AIHIHD</t>
  </si>
  <si>
    <t>PROD_G9ELUR</t>
  </si>
  <si>
    <t>CUST_8A4MHR</t>
  </si>
  <si>
    <t>FLASH_S06YK3</t>
  </si>
  <si>
    <t>BNDL_JITBK6</t>
  </si>
  <si>
    <t>CMP_3NGZPZ</t>
  </si>
  <si>
    <t>PROD_DY88WD</t>
  </si>
  <si>
    <t>CUST_2KHCUI</t>
  </si>
  <si>
    <t>FLASH_O41RH4</t>
  </si>
  <si>
    <t>BNDL_TMKFW3</t>
  </si>
  <si>
    <t>CMP_LFMORR</t>
  </si>
  <si>
    <t>PROD_R0GOAZ</t>
  </si>
  <si>
    <t>CUST_FSJQEQ</t>
  </si>
  <si>
    <t>FLASH_H400A8</t>
  </si>
  <si>
    <t>BNDL_X753I4</t>
  </si>
  <si>
    <t>CMP_7ZDK8B</t>
  </si>
  <si>
    <t>PROD_4SLGRC</t>
  </si>
  <si>
    <t>CUST_UYM7IN</t>
  </si>
  <si>
    <t>FLASH_BACPES</t>
  </si>
  <si>
    <t>BNDL_KRHIG3</t>
  </si>
  <si>
    <t>CMP_5590UQ</t>
  </si>
  <si>
    <t>PROD_ASK8EF</t>
  </si>
  <si>
    <t>CUST_7U91ZZ</t>
  </si>
  <si>
    <t>FLASH_LX7HI5</t>
  </si>
  <si>
    <t>BNDL_EBBWAE</t>
  </si>
  <si>
    <t>CMP_NQF6FH</t>
  </si>
  <si>
    <t>PROD_V2HMKH</t>
  </si>
  <si>
    <t>CUST_0NPYUL</t>
  </si>
  <si>
    <t>FLASH_WSYR7Z</t>
  </si>
  <si>
    <t>BNDL_14SYNV</t>
  </si>
  <si>
    <t>CMP_ECAPIT</t>
  </si>
  <si>
    <t>PROD_WG8KVF</t>
  </si>
  <si>
    <t>CUST_UR7V3U</t>
  </si>
  <si>
    <t>FLASH_TB6BGO</t>
  </si>
  <si>
    <t>BNDL_GZDJP7</t>
  </si>
  <si>
    <t>CMP_9UYSA6</t>
  </si>
  <si>
    <t>PROD_S1S8EM</t>
  </si>
  <si>
    <t>CUST_MWT9HO</t>
  </si>
  <si>
    <t>FLASH_OLTU1Q</t>
  </si>
  <si>
    <t>BNDL_O5F7U4</t>
  </si>
  <si>
    <t>CMP_B2A6GY</t>
  </si>
  <si>
    <t>PROD_5KM0FJ</t>
  </si>
  <si>
    <t>CUST_DU08MX</t>
  </si>
  <si>
    <t>FLASH_V7BU2R</t>
  </si>
  <si>
    <t>BNDL_0QAT4F</t>
  </si>
  <si>
    <t>CMP_4KFJD0</t>
  </si>
  <si>
    <t>PROD_NW2KG2</t>
  </si>
  <si>
    <t>CUST_E3YAG6</t>
  </si>
  <si>
    <t>FLASH_GTMH30</t>
  </si>
  <si>
    <t>BNDL_SV765K</t>
  </si>
  <si>
    <t>CMP_ALGL74</t>
  </si>
  <si>
    <t>PROD_1LQOWT</t>
  </si>
  <si>
    <t>CUST_6CVS7Y</t>
  </si>
  <si>
    <t>FLASH_0U5GCH</t>
  </si>
  <si>
    <t>BNDL_QTM9D7</t>
  </si>
  <si>
    <t>CMP_9ZG0JJ</t>
  </si>
  <si>
    <t>PROD_ESCYJZ</t>
  </si>
  <si>
    <t>CUST_MMWGBM</t>
  </si>
  <si>
    <t>FLASH_XG6XOW</t>
  </si>
  <si>
    <t>BNDL_LMXRKT</t>
  </si>
  <si>
    <t>CMP_YUCQAA</t>
  </si>
  <si>
    <t>PROD_U0C62M</t>
  </si>
  <si>
    <t>CUST_3DJ10U</t>
  </si>
  <si>
    <t>FLASH_43MDA7</t>
  </si>
  <si>
    <t>BNDL_5OBFOE</t>
  </si>
  <si>
    <t>CMP_FERKTL</t>
  </si>
  <si>
    <t>PROD_3K6RLI</t>
  </si>
  <si>
    <t>CUST_PYDIH5</t>
  </si>
  <si>
    <t>FLASH_LWMX6I</t>
  </si>
  <si>
    <t>BNDL_OW1QGU</t>
  </si>
  <si>
    <t>CMP_B6QZ9J</t>
  </si>
  <si>
    <t>PROD_1Y92LM</t>
  </si>
  <si>
    <t>CUST_DGQ54W</t>
  </si>
  <si>
    <t>FLASH_WMR80N</t>
  </si>
  <si>
    <t>BNDL_PGOKE0</t>
  </si>
  <si>
    <t>CMP_WNSJCZ</t>
  </si>
  <si>
    <t>PROD_Q0J81V</t>
  </si>
  <si>
    <t>CUST_UIL9A7</t>
  </si>
  <si>
    <t>FLASH_LM6BGT</t>
  </si>
  <si>
    <t>BNDL_6U8G0X</t>
  </si>
  <si>
    <t>CMP_CSKR0Q</t>
  </si>
  <si>
    <t>PROD_DJH1IN</t>
  </si>
  <si>
    <t>CUST_MXN15H</t>
  </si>
  <si>
    <t>FLASH_MNWH8N</t>
  </si>
  <si>
    <t>BNDL_OOULN6</t>
  </si>
  <si>
    <t>CMP_R84JKD</t>
  </si>
  <si>
    <t>PROD_Q9VR6U</t>
  </si>
  <si>
    <t>CUST_H96ZUR</t>
  </si>
  <si>
    <t>FLASH_B4RW6D</t>
  </si>
  <si>
    <t>BNDL_7Y10MG</t>
  </si>
  <si>
    <t>CMP_JWAUH7</t>
  </si>
  <si>
    <t>PROD_S427YB</t>
  </si>
  <si>
    <t>CUST_LRYEZK</t>
  </si>
  <si>
    <t>FLASH_VVFAVP</t>
  </si>
  <si>
    <t>BNDL_QD0COP</t>
  </si>
  <si>
    <t>CMP_LX657N</t>
  </si>
  <si>
    <t>PROD_KMY66Z</t>
  </si>
  <si>
    <t>CUST_BHF1Y6</t>
  </si>
  <si>
    <t>FLASH_6RY0DR</t>
  </si>
  <si>
    <t>BNDL_LRF9LH</t>
  </si>
  <si>
    <t>CMP_G883BF</t>
  </si>
  <si>
    <t>PROD_N6G7MF</t>
  </si>
  <si>
    <t>CUST_1WWX0U</t>
  </si>
  <si>
    <t>FLASH_PG1QI1</t>
  </si>
  <si>
    <t>BNDL_TNBUPV</t>
  </si>
  <si>
    <t>CMP_474O2K</t>
  </si>
  <si>
    <t>PROD_CI67NB</t>
  </si>
  <si>
    <t>CUST_GMJNBF</t>
  </si>
  <si>
    <t>FLASH_G81NWJ</t>
  </si>
  <si>
    <t>BNDL_O1WQUI</t>
  </si>
  <si>
    <t>CMP_8RZ9ZM</t>
  </si>
  <si>
    <t>PROD_CUQDKW</t>
  </si>
  <si>
    <t>CUST_5ON9BN</t>
  </si>
  <si>
    <t>FLASH_NO0J27</t>
  </si>
  <si>
    <t>BNDL_XTQJZR</t>
  </si>
  <si>
    <t>CMP_FIG3W4</t>
  </si>
  <si>
    <t>PROD_S2OWQY</t>
  </si>
  <si>
    <t>CUST_QG9LPY</t>
  </si>
  <si>
    <t>FLASH_DRRJSE</t>
  </si>
  <si>
    <t>BNDL_9NIWUX</t>
  </si>
  <si>
    <t>CMP_UFF80O</t>
  </si>
  <si>
    <t>PROD_9NWQFM</t>
  </si>
  <si>
    <t>CUST_9LIC9Q</t>
  </si>
  <si>
    <t>FLASH_YFTY1M</t>
  </si>
  <si>
    <t>BNDL_UJXSQH</t>
  </si>
  <si>
    <t>CMP_U9LH9K</t>
  </si>
  <si>
    <t>PROD_KX31FT</t>
  </si>
  <si>
    <t>CUST_G3TZY1</t>
  </si>
  <si>
    <t>FLASH_INSVEA</t>
  </si>
  <si>
    <t>BNDL_BQ3MNV</t>
  </si>
  <si>
    <t>CMP_7MC1L9</t>
  </si>
  <si>
    <t>PROD_0WI213</t>
  </si>
  <si>
    <t>CUST_J67XVE</t>
  </si>
  <si>
    <t>FLASH_Y821QD</t>
  </si>
  <si>
    <t>BNDL_IJ558O</t>
  </si>
  <si>
    <t>CMP_MT191Y</t>
  </si>
  <si>
    <t>PROD_EQSAL7</t>
  </si>
  <si>
    <t>CUST_NBF0E8</t>
  </si>
  <si>
    <t>FLASH_9L9ZDS</t>
  </si>
  <si>
    <t>BNDL_27EDU8</t>
  </si>
  <si>
    <t>CMP_4BWRXV</t>
  </si>
  <si>
    <t>PROD_VGO2AG</t>
  </si>
  <si>
    <t>CUST_3G4R02</t>
  </si>
  <si>
    <t>FLASH_6SG4R0</t>
  </si>
  <si>
    <t>BNDL_J7MPMG</t>
  </si>
  <si>
    <t>CMP_DAGPBF</t>
  </si>
  <si>
    <t>PROD_BGSWK9</t>
  </si>
  <si>
    <t>CUST_XAEWNZ</t>
  </si>
  <si>
    <t>FLASH_GRKVN5</t>
  </si>
  <si>
    <t>BNDL_5HAYUX</t>
  </si>
  <si>
    <t>CMP_HF639Z</t>
  </si>
  <si>
    <t>PROD_86K7FC</t>
  </si>
  <si>
    <t>CUST_8K1ACT</t>
  </si>
  <si>
    <t>FLASH_UUAJDB</t>
  </si>
  <si>
    <t>BNDL_3K0ZVB</t>
  </si>
  <si>
    <t>CMP_TG0ES4</t>
  </si>
  <si>
    <t>PROD_234RVY</t>
  </si>
  <si>
    <t>CUST_ZQMNJO</t>
  </si>
  <si>
    <t>FLASH_W2JS3Z</t>
  </si>
  <si>
    <t>BNDL_YAG8E7</t>
  </si>
  <si>
    <t>CMP_4D6PI7</t>
  </si>
  <si>
    <t>PROD_94466M</t>
  </si>
  <si>
    <t>CUST_9J4QOZ</t>
  </si>
  <si>
    <t>FLASH_ZV571V</t>
  </si>
  <si>
    <t>BNDL_Z350BA</t>
  </si>
  <si>
    <t>CMP_CFE6AS</t>
  </si>
  <si>
    <t>PROD_FRF0VS</t>
  </si>
  <si>
    <t>CUST_BP93LJ</t>
  </si>
  <si>
    <t>FLASH_21IE69</t>
  </si>
  <si>
    <t>BNDL_Z14DBI</t>
  </si>
  <si>
    <t>CMP_23MOSH</t>
  </si>
  <si>
    <t>PROD_757L5R</t>
  </si>
  <si>
    <t>CUST_H4KR44</t>
  </si>
  <si>
    <t>FLASH_2WQM6T</t>
  </si>
  <si>
    <t>BNDL_DK1QE5</t>
  </si>
  <si>
    <t>CMP_HAKQ6F</t>
  </si>
  <si>
    <t>PROD_G9IV91</t>
  </si>
  <si>
    <t>CUST_VSCFLB</t>
  </si>
  <si>
    <t>FLASH_E8QPCS</t>
  </si>
  <si>
    <t>BNDL_420Z3O</t>
  </si>
  <si>
    <t>CMP_2P3VJO</t>
  </si>
  <si>
    <t>PROD_V02HN7</t>
  </si>
  <si>
    <t>CUST_KP8EDD</t>
  </si>
  <si>
    <t>FLASH_4CM4GR</t>
  </si>
  <si>
    <t>BNDL_Z8OVT9</t>
  </si>
  <si>
    <t>CMP_CR32IL</t>
  </si>
  <si>
    <t>PROD_90V7MR</t>
  </si>
  <si>
    <t>CUST_BCP1IM</t>
  </si>
  <si>
    <t>FLASH_EYEABT</t>
  </si>
  <si>
    <t>BNDL_24V53O</t>
  </si>
  <si>
    <t>CMP_KOCH3D</t>
  </si>
  <si>
    <t>PROD_YFRGTP</t>
  </si>
  <si>
    <t>CUST_N7H5II</t>
  </si>
  <si>
    <t>FLASH_E2DC79</t>
  </si>
  <si>
    <t>BNDL_0O8578</t>
  </si>
  <si>
    <t>CMP_7C6Z4Z</t>
  </si>
  <si>
    <t>PROD_Z72A4V</t>
  </si>
  <si>
    <t>CUST_HQZ5KG</t>
  </si>
  <si>
    <t>FLASH_22YVBD</t>
  </si>
  <si>
    <t>BNDL_NR4GKQ</t>
  </si>
  <si>
    <t>CMP_WVI79I</t>
  </si>
  <si>
    <t>PROD_NGA0MM</t>
  </si>
  <si>
    <t>CUST_12JUWV</t>
  </si>
  <si>
    <t>FLASH_4M7P4G</t>
  </si>
  <si>
    <t>BNDL_G1QVYG</t>
  </si>
  <si>
    <t>CMP_I7MFMQ</t>
  </si>
  <si>
    <t>PROD_4H1DBK</t>
  </si>
  <si>
    <t>CUST_3KAX68</t>
  </si>
  <si>
    <t>FLASH_0XKWUN</t>
  </si>
  <si>
    <t>BNDL_QSEMZW</t>
  </si>
  <si>
    <t>CMP_NUHX4O</t>
  </si>
  <si>
    <t>PROD_TVETRK</t>
  </si>
  <si>
    <t>CUST_AABLN4</t>
  </si>
  <si>
    <t>FLASH_QBZ038</t>
  </si>
  <si>
    <t>BNDL_HT2Q5F</t>
  </si>
  <si>
    <t>CMP_U1BQY9</t>
  </si>
  <si>
    <t>PROD_F204EM</t>
  </si>
  <si>
    <t>CUST_K3F0GA</t>
  </si>
  <si>
    <t>FLASH_WOTOXI</t>
  </si>
  <si>
    <t>BNDL_6DN251</t>
  </si>
  <si>
    <t>CMP_ZQDI7T</t>
  </si>
  <si>
    <t>PROD_5313XR</t>
  </si>
  <si>
    <t>CUST_SY9H51</t>
  </si>
  <si>
    <t>FLASH_3HIKX0</t>
  </si>
  <si>
    <t>BNDL_24U1RG</t>
  </si>
  <si>
    <t>CMP_SYFTKH</t>
  </si>
  <si>
    <t>PROD_44T74P</t>
  </si>
  <si>
    <t>CUST_C6LMF4</t>
  </si>
  <si>
    <t>FLASH_W3KMY9</t>
  </si>
  <si>
    <t>BNDL_MIA2QO</t>
  </si>
  <si>
    <t>CMP_FTAW8H</t>
  </si>
  <si>
    <t>PROD_CPN4QT</t>
  </si>
  <si>
    <t>CUST_URFVAQ</t>
  </si>
  <si>
    <t>FLASH_L4UDXZ</t>
  </si>
  <si>
    <t>BNDL_PHIE38</t>
  </si>
  <si>
    <t>CMP_3L1U09</t>
  </si>
  <si>
    <t>PROD_W5MSRO</t>
  </si>
  <si>
    <t>CUST_25UP1Z</t>
  </si>
  <si>
    <t>FLASH_ZGYPFO</t>
  </si>
  <si>
    <t>BNDL_H5CC7E</t>
  </si>
  <si>
    <t>Subscription (Month)</t>
  </si>
  <si>
    <t>Satisfaction Score</t>
  </si>
  <si>
    <t>Conversion Rate</t>
  </si>
  <si>
    <t>Cost per Click (CPC)</t>
  </si>
  <si>
    <t>Revenue per Unit</t>
  </si>
  <si>
    <t>Customer Life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</si>
</sst>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6" formatCode="[$$-409]#,##0.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9" fontId="0" fillId="0" borderId="0" xfId="1" applyFont="1"/>
    <xf numFmtId="164" fontId="0" fillId="0" borderId="0" xfId="0" applyNumberFormat="1"/>
    <xf numFmtId="166" fontId="0" fillId="0" borderId="0" xfId="0" applyNumberFormat="1"/>
  </cellXfs>
  <cellStyles count="2">
    <cellStyle name="Normal" xfId="0" builtinId="0"/>
    <cellStyle name="Percent" xfId="1" builtinId="5"/>
  </cellStyles>
  <dxfs count="13">
    <dxf>
      <numFmt numFmtId="166" formatCode="[$$-409]#,##0.00"/>
    </dxf>
    <dxf>
      <numFmt numFmtId="166" formatCode="[$$-409]#,##0.00"/>
    </dxf>
    <dxf>
      <numFmt numFmtId="166" formatCode="[$$-409]#,##0.00"/>
    </dxf>
    <dxf>
      <numFmt numFmtId="0" formatCode="General"/>
    </dxf>
    <dxf>
      <numFmt numFmtId="166" formatCode="[$$-409]#,##0.00"/>
    </dxf>
    <dxf>
      <numFmt numFmtId="166" formatCode="[$$-409]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E9D89D4-A86C-4260-8779-454399F69C22}" autoFormatId="16" applyNumberFormats="0" applyBorderFormats="0" applyFontFormats="0" applyPatternFormats="0" applyAlignmentFormats="0" applyWidthHeightFormats="0">
  <queryTableRefresh nextId="22" unboundColumnsRight="4">
    <queryTableFields count="21">
      <queryTableField id="1" name="Campaign_ID" tableColumnId="1"/>
      <queryTableField id="2" name="Product_ID" tableColumnId="2"/>
      <queryTableField id="3" name="Budget" tableColumnId="3"/>
      <queryTableField id="4" name="Clicks" tableColumnId="4"/>
      <queryTableField id="5" name="Conversions" tableColumnId="5"/>
      <queryTableField id="6" name="Revenue_Generated" tableColumnId="6"/>
      <queryTableField id="7" name="ROI" tableColumnId="7"/>
      <queryTableField id="8" name="Customer_ID" tableColumnId="8"/>
      <queryTableField id="9" name="Subscription_Tier" tableColumnId="9"/>
      <queryTableField id="10" name="Subscription_Length" tableColumnId="10"/>
      <queryTableField id="11" name="Flash_Sale_ID" tableColumnId="11"/>
      <queryTableField id="12" name="Discount_Level" tableColumnId="12"/>
      <queryTableField id="13" name="Units_Sold" tableColumnId="13"/>
      <queryTableField id="14" name="Bundle_ID" tableColumnId="14"/>
      <queryTableField id="15" name="Bundle_Price" tableColumnId="15"/>
      <queryTableField id="16" name="Customer_Satisfaction_Post_Refund" tableColumnId="16"/>
      <queryTableField id="17" name="Common_Keywords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2C5607-D2E6-41B9-8946-21559BC12E88}" name="marketing_and_product_performance" displayName="marketing_and_product_performance" ref="A1:U10001" tableType="queryTable" totalsRowShown="0">
  <autoFilter ref="A1:U10001" xr:uid="{A12C5607-D2E6-41B9-8946-21559BC12E88}"/>
  <tableColumns count="21">
    <tableColumn id="1" xr3:uid="{6AB7038E-846F-4A56-8804-AAFD44278978}" uniqueName="1" name="Campaign_ID" queryTableFieldId="1" dataDxfId="12"/>
    <tableColumn id="2" xr3:uid="{5D69D084-95DA-4D35-9F62-4764F4057B6A}" uniqueName="2" name="Product_ID" queryTableFieldId="2" dataDxfId="11"/>
    <tableColumn id="3" xr3:uid="{92A76FAF-07F5-43A5-A48E-1BD86BFEC68B}" uniqueName="3" name="Budget" queryTableFieldId="3" dataDxfId="5"/>
    <tableColumn id="4" xr3:uid="{3C178253-A893-4811-B501-8B0757AB4805}" uniqueName="4" name="Clicks" queryTableFieldId="4"/>
    <tableColumn id="5" xr3:uid="{12882B5A-51C0-43AF-BCE9-D93ACBDD3E98}" uniqueName="5" name="Conversions" queryTableFieldId="5"/>
    <tableColumn id="6" xr3:uid="{A78C6FDD-4024-4990-9AA9-BF4B0073405F}" uniqueName="6" name="Revenue_Generated" queryTableFieldId="6" dataDxfId="4"/>
    <tableColumn id="7" xr3:uid="{E0B7F334-5ED0-489F-AE1A-292E5D1C5119}" uniqueName="7" name="ROI" queryTableFieldId="7"/>
    <tableColumn id="8" xr3:uid="{11AC4DDE-DF1D-4614-93D2-8F503F500256}" uniqueName="8" name="Customer_ID" queryTableFieldId="8" dataDxfId="10"/>
    <tableColumn id="9" xr3:uid="{D6F66B89-8DF5-4625-AAE3-E42859D3CC2E}" uniqueName="9" name="Subscription_Tier" queryTableFieldId="9" dataDxfId="9"/>
    <tableColumn id="10" xr3:uid="{A2FCDA5D-1A83-467B-ADDE-EBAA80670982}" uniqueName="10" name="Subscription (Month)" queryTableFieldId="10"/>
    <tableColumn id="11" xr3:uid="{FE9A4203-B5DE-4C6D-AE6E-A12183CCA89F}" uniqueName="11" name="Flash_Sale_ID" queryTableFieldId="11" dataDxfId="3"/>
    <tableColumn id="12" xr3:uid="{BAB2A1D5-57E9-43D9-9013-BD6670F5FEC9}" uniqueName="12" name="Discount_Level" queryTableFieldId="12"/>
    <tableColumn id="13" xr3:uid="{CD09DC57-C6F3-4CBF-A987-680D8538180B}" uniqueName="13" name="Units_Sold" queryTableFieldId="13"/>
    <tableColumn id="14" xr3:uid="{94376CD1-B7D4-4030-8952-466246440DE2}" uniqueName="14" name="Bundle_ID" queryTableFieldId="14" dataDxfId="8"/>
    <tableColumn id="15" xr3:uid="{4DD48D18-52E2-45F4-9C6F-7EA366DAB78D}" uniqueName="15" name="Bundle_Price" queryTableFieldId="15" dataDxfId="2"/>
    <tableColumn id="16" xr3:uid="{ADE40100-A784-45AE-ADD4-F6D1CD1DBE65}" uniqueName="16" name="Satisfaction Score" queryTableFieldId="16"/>
    <tableColumn id="17" xr3:uid="{8D32F467-B926-45DF-B581-63771662B07D}" uniqueName="17" name="Common_Keywords" queryTableFieldId="17" dataDxfId="7"/>
    <tableColumn id="18" xr3:uid="{58163977-9301-495E-99BD-AD8264F0C853}" uniqueName="18" name="Conversion Rate" queryTableFieldId="18" dataCellStyle="Percent">
      <calculatedColumnFormula>marketing_and_product_performance[[#This Row],[Conversions]]/marketing_and_product_performance[[#This Row],[Clicks]]</calculatedColumnFormula>
    </tableColumn>
    <tableColumn id="19" xr3:uid="{8B1AC4D6-F028-4C0B-8C46-4CCDB3D4B1A9}" uniqueName="19" name="Cost per Click (CPC)" queryTableFieldId="19" dataDxfId="1">
      <calculatedColumnFormula>marketing_and_product_performance[[#This Row],[Budget]]/marketing_and_product_performance[[#This Row],[Clicks]]</calculatedColumnFormula>
    </tableColumn>
    <tableColumn id="20" xr3:uid="{E64F65A6-43D3-49A0-9A6F-FFAE9F2A3D05}" uniqueName="20" name="Revenue per Unit" queryTableFieldId="20" dataDxfId="0">
      <calculatedColumnFormula>marketing_and_product_performance[[#This Row],[Revenue_Generated]]/marketing_and_product_performance[[#This Row],[Units_Sold]]</calculatedColumnFormula>
    </tableColumn>
    <tableColumn id="21" xr3:uid="{E85F9B7F-72D1-4C3B-869B-302373E82D73}" uniqueName="21" name="Customer Life" queryTableFieldId="21" dataDxfId="6">
      <calculatedColumnFormula>marketing_and_product_performance[[#This Row],[Subscription (Month)]]/12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D8C00-8487-4325-93FA-7D73138C91AD}">
  <dimension ref="A1:U10001"/>
  <sheetViews>
    <sheetView tabSelected="1" topLeftCell="J1" workbookViewId="0">
      <selection activeCell="R12" sqref="R12"/>
    </sheetView>
  </sheetViews>
  <sheetFormatPr defaultRowHeight="14.4" x14ac:dyDescent="0.3"/>
  <cols>
    <col min="1" max="1" width="14.77734375" bestFit="1" customWidth="1"/>
    <col min="2" max="2" width="15.6640625" bestFit="1" customWidth="1"/>
    <col min="3" max="3" width="10" style="3" bestFit="1" customWidth="1"/>
    <col min="4" max="4" width="7.88671875" bestFit="1" customWidth="1"/>
    <col min="5" max="5" width="13.44140625" bestFit="1" customWidth="1"/>
    <col min="6" max="6" width="20.5546875" style="3" bestFit="1" customWidth="1"/>
    <col min="7" max="7" width="6.21875" bestFit="1" customWidth="1"/>
    <col min="8" max="8" width="15.5546875" bestFit="1" customWidth="1"/>
    <col min="9" max="9" width="17.88671875" bestFit="1" customWidth="1"/>
    <col min="10" max="10" width="21.44140625" bestFit="1" customWidth="1"/>
    <col min="11" max="11" width="15.88671875" bestFit="1" customWidth="1"/>
    <col min="12" max="12" width="16" bestFit="1" customWidth="1"/>
    <col min="13" max="13" width="12.21875" bestFit="1" customWidth="1"/>
    <col min="14" max="14" width="16" bestFit="1" customWidth="1"/>
    <col min="15" max="15" width="14.21875" style="3" bestFit="1" customWidth="1"/>
    <col min="16" max="16" width="18.21875" bestFit="1" customWidth="1"/>
    <col min="17" max="17" width="20.44140625" bestFit="1" customWidth="1"/>
    <col min="18" max="18" width="17" style="1" bestFit="1" customWidth="1"/>
    <col min="19" max="19" width="19.77734375" style="3" bestFit="1" customWidth="1"/>
    <col min="20" max="20" width="17.88671875" style="3" bestFit="1" customWidth="1"/>
    <col min="21" max="21" width="14.77734375" bestFit="1" customWidth="1"/>
  </cols>
  <sheetData>
    <row r="1" spans="1:21" x14ac:dyDescent="0.3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s="3" t="s">
        <v>5</v>
      </c>
      <c r="G1" t="s">
        <v>6</v>
      </c>
      <c r="H1" t="s">
        <v>7</v>
      </c>
      <c r="I1" t="s">
        <v>8</v>
      </c>
      <c r="J1" t="s">
        <v>50022</v>
      </c>
      <c r="K1" t="s">
        <v>9</v>
      </c>
      <c r="L1" t="s">
        <v>10</v>
      </c>
      <c r="M1" t="s">
        <v>11</v>
      </c>
      <c r="N1" t="s">
        <v>12</v>
      </c>
      <c r="O1" s="3" t="s">
        <v>13</v>
      </c>
      <c r="P1" t="s">
        <v>50023</v>
      </c>
      <c r="Q1" t="s">
        <v>14</v>
      </c>
      <c r="R1" s="1" t="s">
        <v>50024</v>
      </c>
      <c r="S1" s="3" t="s">
        <v>50025</v>
      </c>
      <c r="T1" s="3" t="s">
        <v>50026</v>
      </c>
      <c r="U1" t="s">
        <v>50027</v>
      </c>
    </row>
    <row r="2" spans="1:21" x14ac:dyDescent="0.3">
      <c r="A2" t="s">
        <v>15</v>
      </c>
      <c r="B2" t="s">
        <v>16</v>
      </c>
      <c r="C2" s="3">
        <v>41770.449999999997</v>
      </c>
      <c r="D2">
        <v>4946</v>
      </c>
      <c r="E2">
        <v>73</v>
      </c>
      <c r="F2" s="3">
        <v>15520.09</v>
      </c>
      <c r="G2">
        <v>1.94</v>
      </c>
      <c r="H2" t="s">
        <v>17</v>
      </c>
      <c r="I2" t="s">
        <v>18</v>
      </c>
      <c r="J2">
        <v>4</v>
      </c>
      <c r="K2" t="s">
        <v>19</v>
      </c>
      <c r="L2">
        <v>43</v>
      </c>
      <c r="M2">
        <v>34</v>
      </c>
      <c r="N2" t="s">
        <v>20</v>
      </c>
      <c r="O2" s="3">
        <v>433.8</v>
      </c>
      <c r="P2">
        <v>4</v>
      </c>
      <c r="Q2" t="s">
        <v>21</v>
      </c>
      <c r="R2" s="1">
        <f>marketing_and_product_performance[[#This Row],[Conversions]]/marketing_and_product_performance[[#This Row],[Clicks]]</f>
        <v>1.4759401536595228E-2</v>
      </c>
      <c r="S2" s="3">
        <f>marketing_and_product_performance[[#This Row],[Budget]]/marketing_and_product_performance[[#This Row],[Clicks]]</f>
        <v>8.4452992317023856</v>
      </c>
      <c r="T2" s="3">
        <f>marketing_and_product_performance[[#This Row],[Revenue_Generated]]/marketing_and_product_performance[[#This Row],[Units_Sold]]</f>
        <v>456.47323529411767</v>
      </c>
      <c r="U2" s="2">
        <f>marketing_and_product_performance[[#This Row],[Subscription (Month)]]/12</f>
        <v>0.33333333333333331</v>
      </c>
    </row>
    <row r="3" spans="1:21" x14ac:dyDescent="0.3">
      <c r="A3" t="s">
        <v>22</v>
      </c>
      <c r="B3" t="s">
        <v>23</v>
      </c>
      <c r="C3" s="3">
        <v>29900.93</v>
      </c>
      <c r="D3">
        <v>570</v>
      </c>
      <c r="E3">
        <v>510</v>
      </c>
      <c r="F3" s="3">
        <v>30866.17</v>
      </c>
      <c r="G3">
        <v>0.76</v>
      </c>
      <c r="H3" t="s">
        <v>24</v>
      </c>
      <c r="I3" t="s">
        <v>18</v>
      </c>
      <c r="J3">
        <v>4</v>
      </c>
      <c r="K3" t="s">
        <v>25</v>
      </c>
      <c r="L3">
        <v>28</v>
      </c>
      <c r="M3">
        <v>97</v>
      </c>
      <c r="N3" t="s">
        <v>26</v>
      </c>
      <c r="O3" s="3">
        <v>289.29000000000002</v>
      </c>
      <c r="P3">
        <v>2</v>
      </c>
      <c r="Q3" t="s">
        <v>27</v>
      </c>
      <c r="R3" s="1">
        <f>marketing_and_product_performance[[#This Row],[Conversions]]/marketing_and_product_performance[[#This Row],[Clicks]]</f>
        <v>0.89473684210526316</v>
      </c>
      <c r="S3" s="3">
        <f>marketing_and_product_performance[[#This Row],[Budget]]/marketing_and_product_performance[[#This Row],[Clicks]]</f>
        <v>52.45777192982456</v>
      </c>
      <c r="T3" s="3">
        <f>marketing_and_product_performance[[#This Row],[Revenue_Generated]]/marketing_and_product_performance[[#This Row],[Units_Sold]]</f>
        <v>318.20793814432989</v>
      </c>
      <c r="U3" s="2">
        <f>marketing_and_product_performance[[#This Row],[Subscription (Month)]]/12</f>
        <v>0.33333333333333331</v>
      </c>
    </row>
    <row r="4" spans="1:21" x14ac:dyDescent="0.3">
      <c r="A4" t="s">
        <v>28</v>
      </c>
      <c r="B4" t="s">
        <v>29</v>
      </c>
      <c r="C4" s="3">
        <v>22367.45</v>
      </c>
      <c r="D4">
        <v>3546</v>
      </c>
      <c r="E4">
        <v>265</v>
      </c>
      <c r="F4" s="3">
        <v>32585.62</v>
      </c>
      <c r="G4">
        <v>1.41</v>
      </c>
      <c r="H4" t="s">
        <v>30</v>
      </c>
      <c r="I4" t="s">
        <v>31</v>
      </c>
      <c r="J4">
        <v>9</v>
      </c>
      <c r="K4" t="s">
        <v>32</v>
      </c>
      <c r="L4">
        <v>51</v>
      </c>
      <c r="M4">
        <v>160</v>
      </c>
      <c r="N4" t="s">
        <v>33</v>
      </c>
      <c r="O4" s="3">
        <v>462.87</v>
      </c>
      <c r="P4">
        <v>4</v>
      </c>
      <c r="Q4" t="s">
        <v>21</v>
      </c>
      <c r="R4" s="1">
        <f>marketing_and_product_performance[[#This Row],[Conversions]]/marketing_and_product_performance[[#This Row],[Clicks]]</f>
        <v>7.4732092498589961E-2</v>
      </c>
      <c r="S4" s="3">
        <f>marketing_and_product_performance[[#This Row],[Budget]]/marketing_and_product_performance[[#This Row],[Clicks]]</f>
        <v>6.3077975183305135</v>
      </c>
      <c r="T4" s="3">
        <f>marketing_and_product_performance[[#This Row],[Revenue_Generated]]/marketing_and_product_performance[[#This Row],[Units_Sold]]</f>
        <v>203.66012499999999</v>
      </c>
      <c r="U4" s="2">
        <f>marketing_and_product_performance[[#This Row],[Subscription (Month)]]/12</f>
        <v>0.75</v>
      </c>
    </row>
    <row r="5" spans="1:21" x14ac:dyDescent="0.3">
      <c r="A5" t="s">
        <v>34</v>
      </c>
      <c r="B5" t="s">
        <v>35</v>
      </c>
      <c r="C5" s="3">
        <v>29957.54</v>
      </c>
      <c r="D5">
        <v>2573</v>
      </c>
      <c r="E5">
        <v>781</v>
      </c>
      <c r="F5" s="3">
        <v>95740.12</v>
      </c>
      <c r="G5">
        <v>3.32</v>
      </c>
      <c r="H5" t="s">
        <v>36</v>
      </c>
      <c r="I5" t="s">
        <v>18</v>
      </c>
      <c r="J5">
        <v>32</v>
      </c>
      <c r="K5" t="s">
        <v>37</v>
      </c>
      <c r="L5">
        <v>36</v>
      </c>
      <c r="M5">
        <v>159</v>
      </c>
      <c r="N5" t="s">
        <v>38</v>
      </c>
      <c r="O5" s="3">
        <v>334.16</v>
      </c>
      <c r="P5">
        <v>1</v>
      </c>
      <c r="Q5" t="s">
        <v>39</v>
      </c>
      <c r="R5" s="1">
        <f>marketing_and_product_performance[[#This Row],[Conversions]]/marketing_and_product_performance[[#This Row],[Clicks]]</f>
        <v>0.3035367275553828</v>
      </c>
      <c r="S5" s="3">
        <f>marketing_and_product_performance[[#This Row],[Budget]]/marketing_and_product_performance[[#This Row],[Clicks]]</f>
        <v>11.643039253789352</v>
      </c>
      <c r="T5" s="3">
        <f>marketing_and_product_performance[[#This Row],[Revenue_Generated]]/marketing_and_product_performance[[#This Row],[Units_Sold]]</f>
        <v>602.1391194968553</v>
      </c>
      <c r="U5" s="2">
        <f>marketing_and_product_performance[[#This Row],[Subscription (Month)]]/12</f>
        <v>2.6666666666666665</v>
      </c>
    </row>
    <row r="6" spans="1:21" x14ac:dyDescent="0.3">
      <c r="A6" t="s">
        <v>40</v>
      </c>
      <c r="B6" t="s">
        <v>41</v>
      </c>
      <c r="C6" s="3">
        <v>36277.19</v>
      </c>
      <c r="D6">
        <v>818</v>
      </c>
      <c r="E6">
        <v>79</v>
      </c>
      <c r="F6" s="3">
        <v>81990.429999999993</v>
      </c>
      <c r="G6">
        <v>3.53</v>
      </c>
      <c r="H6" t="s">
        <v>42</v>
      </c>
      <c r="I6" t="s">
        <v>43</v>
      </c>
      <c r="J6">
        <v>29</v>
      </c>
      <c r="K6" t="s">
        <v>44</v>
      </c>
      <c r="L6">
        <v>20</v>
      </c>
      <c r="M6">
        <v>52</v>
      </c>
      <c r="N6" t="s">
        <v>45</v>
      </c>
      <c r="O6" s="3">
        <v>371.67</v>
      </c>
      <c r="P6">
        <v>2</v>
      </c>
      <c r="Q6" t="s">
        <v>21</v>
      </c>
      <c r="R6" s="1">
        <f>marketing_and_product_performance[[#This Row],[Conversions]]/marketing_and_product_performance[[#This Row],[Clicks]]</f>
        <v>9.6577017114914426E-2</v>
      </c>
      <c r="S6" s="3">
        <f>marketing_and_product_performance[[#This Row],[Budget]]/marketing_and_product_performance[[#This Row],[Clicks]]</f>
        <v>44.348643031784846</v>
      </c>
      <c r="T6" s="3">
        <f>marketing_and_product_performance[[#This Row],[Revenue_Generated]]/marketing_and_product_performance[[#This Row],[Units_Sold]]</f>
        <v>1576.7390384615383</v>
      </c>
      <c r="U6" s="2">
        <f>marketing_and_product_performance[[#This Row],[Subscription (Month)]]/12</f>
        <v>2.4166666666666665</v>
      </c>
    </row>
    <row r="7" spans="1:21" x14ac:dyDescent="0.3">
      <c r="A7" t="s">
        <v>46</v>
      </c>
      <c r="B7" t="s">
        <v>47</v>
      </c>
      <c r="C7" s="3">
        <v>41159.74</v>
      </c>
      <c r="D7">
        <v>1259</v>
      </c>
      <c r="E7">
        <v>763</v>
      </c>
      <c r="F7" s="3">
        <v>65792.3</v>
      </c>
      <c r="G7">
        <v>0.77</v>
      </c>
      <c r="H7" t="s">
        <v>48</v>
      </c>
      <c r="I7" t="s">
        <v>31</v>
      </c>
      <c r="J7">
        <v>31</v>
      </c>
      <c r="K7" t="s">
        <v>49</v>
      </c>
      <c r="L7">
        <v>17</v>
      </c>
      <c r="M7">
        <v>88</v>
      </c>
      <c r="N7" t="s">
        <v>50</v>
      </c>
      <c r="O7" s="3">
        <v>194.93</v>
      </c>
      <c r="P7">
        <v>2</v>
      </c>
      <c r="Q7" t="s">
        <v>21</v>
      </c>
      <c r="R7" s="1">
        <f>marketing_and_product_performance[[#This Row],[Conversions]]/marketing_and_product_performance[[#This Row],[Clicks]]</f>
        <v>0.60603653693407467</v>
      </c>
      <c r="S7" s="3">
        <f>marketing_and_product_performance[[#This Row],[Budget]]/marketing_and_product_performance[[#This Row],[Clicks]]</f>
        <v>32.692406671961869</v>
      </c>
      <c r="T7" s="3">
        <f>marketing_and_product_performance[[#This Row],[Revenue_Generated]]/marketing_and_product_performance[[#This Row],[Units_Sold]]</f>
        <v>747.63977272727277</v>
      </c>
      <c r="U7" s="2">
        <f>marketing_and_product_performance[[#This Row],[Subscription (Month)]]/12</f>
        <v>2.5833333333333335</v>
      </c>
    </row>
    <row r="8" spans="1:21" x14ac:dyDescent="0.3">
      <c r="A8" t="s">
        <v>51</v>
      </c>
      <c r="B8" t="s">
        <v>52</v>
      </c>
      <c r="C8" s="3">
        <v>32787.71</v>
      </c>
      <c r="D8">
        <v>3882</v>
      </c>
      <c r="E8">
        <v>29</v>
      </c>
      <c r="F8" s="3">
        <v>54205.71</v>
      </c>
      <c r="G8">
        <v>4.84</v>
      </c>
      <c r="H8" t="s">
        <v>53</v>
      </c>
      <c r="I8" t="s">
        <v>31</v>
      </c>
      <c r="J8">
        <v>9</v>
      </c>
      <c r="K8" t="s">
        <v>54</v>
      </c>
      <c r="L8">
        <v>44</v>
      </c>
      <c r="M8">
        <v>75</v>
      </c>
      <c r="N8" t="s">
        <v>55</v>
      </c>
      <c r="O8" s="3">
        <v>232.09</v>
      </c>
      <c r="P8">
        <v>1</v>
      </c>
      <c r="Q8" t="s">
        <v>56</v>
      </c>
      <c r="R8" s="1">
        <f>marketing_and_product_performance[[#This Row],[Conversions]]/marketing_and_product_performance[[#This Row],[Clicks]]</f>
        <v>7.470376094796497E-3</v>
      </c>
      <c r="S8" s="3">
        <f>marketing_and_product_performance[[#This Row],[Budget]]/marketing_and_product_performance[[#This Row],[Clicks]]</f>
        <v>8.4460870685213809</v>
      </c>
      <c r="T8" s="3">
        <f>marketing_and_product_performance[[#This Row],[Revenue_Generated]]/marketing_and_product_performance[[#This Row],[Units_Sold]]</f>
        <v>722.74279999999999</v>
      </c>
      <c r="U8" s="2">
        <f>marketing_and_product_performance[[#This Row],[Subscription (Month)]]/12</f>
        <v>0.75</v>
      </c>
    </row>
    <row r="9" spans="1:21" x14ac:dyDescent="0.3">
      <c r="A9" t="s">
        <v>57</v>
      </c>
      <c r="B9" t="s">
        <v>58</v>
      </c>
      <c r="C9" s="3">
        <v>38372.99</v>
      </c>
      <c r="D9">
        <v>230</v>
      </c>
      <c r="E9">
        <v>350</v>
      </c>
      <c r="F9" s="3">
        <v>82083.179999999993</v>
      </c>
      <c r="G9">
        <v>0.74</v>
      </c>
      <c r="H9" t="s">
        <v>59</v>
      </c>
      <c r="I9" t="s">
        <v>18</v>
      </c>
      <c r="J9">
        <v>18</v>
      </c>
      <c r="K9" t="s">
        <v>60</v>
      </c>
      <c r="L9">
        <v>31</v>
      </c>
      <c r="M9">
        <v>26</v>
      </c>
      <c r="N9" t="s">
        <v>61</v>
      </c>
      <c r="O9" s="3">
        <v>211.59</v>
      </c>
      <c r="P9">
        <v>4</v>
      </c>
      <c r="Q9" t="s">
        <v>56</v>
      </c>
      <c r="R9" s="1">
        <f>marketing_and_product_performance[[#This Row],[Conversions]]/marketing_and_product_performance[[#This Row],[Clicks]]</f>
        <v>1.5217391304347827</v>
      </c>
      <c r="S9" s="3">
        <f>marketing_and_product_performance[[#This Row],[Budget]]/marketing_and_product_performance[[#This Row],[Clicks]]</f>
        <v>166.83908695652173</v>
      </c>
      <c r="T9" s="3">
        <f>marketing_and_product_performance[[#This Row],[Revenue_Generated]]/marketing_and_product_performance[[#This Row],[Units_Sold]]</f>
        <v>3157.0453846153841</v>
      </c>
      <c r="U9" s="2">
        <f>marketing_and_product_performance[[#This Row],[Subscription (Month)]]/12</f>
        <v>1.5</v>
      </c>
    </row>
    <row r="10" spans="1:21" x14ac:dyDescent="0.3">
      <c r="A10" t="s">
        <v>62</v>
      </c>
      <c r="B10" t="s">
        <v>63</v>
      </c>
      <c r="C10" s="3">
        <v>13332.96</v>
      </c>
      <c r="D10">
        <v>4657</v>
      </c>
      <c r="E10">
        <v>349</v>
      </c>
      <c r="F10" s="3">
        <v>95260.160000000003</v>
      </c>
      <c r="G10">
        <v>0.75</v>
      </c>
      <c r="H10" t="s">
        <v>64</v>
      </c>
      <c r="I10" t="s">
        <v>18</v>
      </c>
      <c r="J10">
        <v>2</v>
      </c>
      <c r="K10" t="s">
        <v>65</v>
      </c>
      <c r="L10">
        <v>29</v>
      </c>
      <c r="M10">
        <v>78</v>
      </c>
      <c r="N10" t="s">
        <v>66</v>
      </c>
      <c r="O10" s="3">
        <v>495.94</v>
      </c>
      <c r="P10">
        <v>4</v>
      </c>
      <c r="Q10" t="s">
        <v>21</v>
      </c>
      <c r="R10" s="1">
        <f>marketing_and_product_performance[[#This Row],[Conversions]]/marketing_and_product_performance[[#This Row],[Clicks]]</f>
        <v>7.4940949108868365E-2</v>
      </c>
      <c r="S10" s="3">
        <f>marketing_and_product_performance[[#This Row],[Budget]]/marketing_and_product_performance[[#This Row],[Clicks]]</f>
        <v>2.8629933433540904</v>
      </c>
      <c r="T10" s="3">
        <f>marketing_and_product_performance[[#This Row],[Revenue_Generated]]/marketing_and_product_performance[[#This Row],[Units_Sold]]</f>
        <v>1221.2841025641026</v>
      </c>
      <c r="U10" s="2">
        <f>marketing_and_product_performance[[#This Row],[Subscription (Month)]]/12</f>
        <v>0.16666666666666666</v>
      </c>
    </row>
    <row r="11" spans="1:21" x14ac:dyDescent="0.3">
      <c r="A11" t="s">
        <v>67</v>
      </c>
      <c r="B11" t="s">
        <v>68</v>
      </c>
      <c r="C11" s="3">
        <v>33407.18</v>
      </c>
      <c r="D11">
        <v>3027</v>
      </c>
      <c r="E11">
        <v>963</v>
      </c>
      <c r="F11" s="3">
        <v>25569.45</v>
      </c>
      <c r="G11">
        <v>2.15</v>
      </c>
      <c r="H11" t="s">
        <v>69</v>
      </c>
      <c r="I11" t="s">
        <v>31</v>
      </c>
      <c r="J11">
        <v>35</v>
      </c>
      <c r="K11" t="s">
        <v>70</v>
      </c>
      <c r="L11">
        <v>14</v>
      </c>
      <c r="M11">
        <v>149</v>
      </c>
      <c r="N11" t="s">
        <v>71</v>
      </c>
      <c r="O11" s="3">
        <v>488.82</v>
      </c>
      <c r="P11">
        <v>2</v>
      </c>
      <c r="Q11" t="s">
        <v>39</v>
      </c>
      <c r="R11" s="1">
        <f>marketing_and_product_performance[[#This Row],[Conversions]]/marketing_and_product_performance[[#This Row],[Clicks]]</f>
        <v>0.31813676907829536</v>
      </c>
      <c r="S11" s="3">
        <f>marketing_and_product_performance[[#This Row],[Budget]]/marketing_and_product_performance[[#This Row],[Clicks]]</f>
        <v>11.03639907499174</v>
      </c>
      <c r="T11" s="3">
        <f>marketing_and_product_performance[[#This Row],[Revenue_Generated]]/marketing_and_product_performance[[#This Row],[Units_Sold]]</f>
        <v>171.60704697986577</v>
      </c>
      <c r="U11" s="2">
        <f>marketing_and_product_performance[[#This Row],[Subscription (Month)]]/12</f>
        <v>2.9166666666666665</v>
      </c>
    </row>
    <row r="12" spans="1:21" x14ac:dyDescent="0.3">
      <c r="A12" t="s">
        <v>72</v>
      </c>
      <c r="B12" t="s">
        <v>73</v>
      </c>
      <c r="C12" s="3">
        <v>11456.22</v>
      </c>
      <c r="D12">
        <v>4449</v>
      </c>
      <c r="E12">
        <v>331</v>
      </c>
      <c r="F12" s="3">
        <v>67630.55</v>
      </c>
      <c r="G12">
        <v>2.37</v>
      </c>
      <c r="H12" t="s">
        <v>74</v>
      </c>
      <c r="I12" t="s">
        <v>43</v>
      </c>
      <c r="J12">
        <v>33</v>
      </c>
      <c r="K12" t="s">
        <v>75</v>
      </c>
      <c r="L12">
        <v>19</v>
      </c>
      <c r="M12">
        <v>143</v>
      </c>
      <c r="N12" t="s">
        <v>76</v>
      </c>
      <c r="O12" s="3">
        <v>266.61</v>
      </c>
      <c r="P12">
        <v>2</v>
      </c>
      <c r="Q12" t="s">
        <v>39</v>
      </c>
      <c r="R12" s="1">
        <f>marketing_and_product_performance[[#This Row],[Conversions]]/marketing_and_product_performance[[#This Row],[Clicks]]</f>
        <v>7.4398741290177567E-2</v>
      </c>
      <c r="S12" s="3">
        <f>marketing_and_product_performance[[#This Row],[Budget]]/marketing_and_product_performance[[#This Row],[Clicks]]</f>
        <v>2.5750101146325015</v>
      </c>
      <c r="T12" s="3">
        <f>marketing_and_product_performance[[#This Row],[Revenue_Generated]]/marketing_and_product_performance[[#This Row],[Units_Sold]]</f>
        <v>472.94090909090909</v>
      </c>
      <c r="U12" s="2">
        <f>marketing_and_product_performance[[#This Row],[Subscription (Month)]]/12</f>
        <v>2.75</v>
      </c>
    </row>
    <row r="13" spans="1:21" x14ac:dyDescent="0.3">
      <c r="A13" t="s">
        <v>77</v>
      </c>
      <c r="B13" t="s">
        <v>78</v>
      </c>
      <c r="C13" s="3">
        <v>43196.51</v>
      </c>
      <c r="D13">
        <v>3528</v>
      </c>
      <c r="E13">
        <v>323</v>
      </c>
      <c r="F13" s="3">
        <v>63178.82</v>
      </c>
      <c r="G13">
        <v>4.42</v>
      </c>
      <c r="H13" t="s">
        <v>79</v>
      </c>
      <c r="I13" t="s">
        <v>43</v>
      </c>
      <c r="J13">
        <v>8</v>
      </c>
      <c r="K13" t="s">
        <v>80</v>
      </c>
      <c r="L13">
        <v>35</v>
      </c>
      <c r="M13">
        <v>142</v>
      </c>
      <c r="N13" t="s">
        <v>81</v>
      </c>
      <c r="O13" s="3">
        <v>417.97</v>
      </c>
      <c r="P13">
        <v>3</v>
      </c>
      <c r="Q13" t="s">
        <v>56</v>
      </c>
      <c r="R13" s="1">
        <f>marketing_and_product_performance[[#This Row],[Conversions]]/marketing_and_product_performance[[#This Row],[Clicks]]</f>
        <v>9.155328798185941E-2</v>
      </c>
      <c r="S13" s="3">
        <f>marketing_and_product_performance[[#This Row],[Budget]]/marketing_and_product_performance[[#This Row],[Clicks]]</f>
        <v>12.243908730158731</v>
      </c>
      <c r="T13" s="3">
        <f>marketing_and_product_performance[[#This Row],[Revenue_Generated]]/marketing_and_product_performance[[#This Row],[Units_Sold]]</f>
        <v>444.92126760563377</v>
      </c>
      <c r="U13" s="2">
        <f>marketing_and_product_performance[[#This Row],[Subscription (Month)]]/12</f>
        <v>0.66666666666666663</v>
      </c>
    </row>
    <row r="14" spans="1:21" x14ac:dyDescent="0.3">
      <c r="A14" t="s">
        <v>82</v>
      </c>
      <c r="B14" t="s">
        <v>83</v>
      </c>
      <c r="C14" s="3">
        <v>41208.269999999997</v>
      </c>
      <c r="D14">
        <v>2385</v>
      </c>
      <c r="E14">
        <v>326</v>
      </c>
      <c r="F14" s="3">
        <v>62705.47</v>
      </c>
      <c r="G14">
        <v>4.93</v>
      </c>
      <c r="H14" t="s">
        <v>84</v>
      </c>
      <c r="I14" t="s">
        <v>18</v>
      </c>
      <c r="J14">
        <v>23</v>
      </c>
      <c r="K14" t="s">
        <v>85</v>
      </c>
      <c r="L14">
        <v>41</v>
      </c>
      <c r="M14">
        <v>158</v>
      </c>
      <c r="N14" t="s">
        <v>86</v>
      </c>
      <c r="O14" s="3">
        <v>193.41</v>
      </c>
      <c r="P14">
        <v>2</v>
      </c>
      <c r="Q14" t="s">
        <v>27</v>
      </c>
      <c r="R14" s="1">
        <f>marketing_and_product_performance[[#This Row],[Conversions]]/marketing_and_product_performance[[#This Row],[Clicks]]</f>
        <v>0.13668763102725368</v>
      </c>
      <c r="S14" s="3">
        <f>marketing_and_product_performance[[#This Row],[Budget]]/marketing_and_product_performance[[#This Row],[Clicks]]</f>
        <v>17.278100628930815</v>
      </c>
      <c r="T14" s="3">
        <f>marketing_and_product_performance[[#This Row],[Revenue_Generated]]/marketing_and_product_performance[[#This Row],[Units_Sold]]</f>
        <v>396.87006329113927</v>
      </c>
      <c r="U14" s="2">
        <f>marketing_and_product_performance[[#This Row],[Subscription (Month)]]/12</f>
        <v>1.9166666666666667</v>
      </c>
    </row>
    <row r="15" spans="1:21" x14ac:dyDescent="0.3">
      <c r="A15" t="s">
        <v>87</v>
      </c>
      <c r="B15" t="s">
        <v>88</v>
      </c>
      <c r="C15" s="3">
        <v>18180.18</v>
      </c>
      <c r="D15">
        <v>2659</v>
      </c>
      <c r="E15">
        <v>642</v>
      </c>
      <c r="F15" s="3">
        <v>10906.87</v>
      </c>
      <c r="G15">
        <v>3.96</v>
      </c>
      <c r="H15" t="s">
        <v>89</v>
      </c>
      <c r="I15" t="s">
        <v>18</v>
      </c>
      <c r="J15">
        <v>32</v>
      </c>
      <c r="K15" t="s">
        <v>90</v>
      </c>
      <c r="L15">
        <v>34</v>
      </c>
      <c r="M15">
        <v>40</v>
      </c>
      <c r="N15" t="s">
        <v>91</v>
      </c>
      <c r="O15" s="3">
        <v>361.68</v>
      </c>
      <c r="P15">
        <v>2</v>
      </c>
      <c r="Q15" t="s">
        <v>27</v>
      </c>
      <c r="R15" s="1">
        <f>marketing_and_product_performance[[#This Row],[Conversions]]/marketing_and_product_performance[[#This Row],[Clicks]]</f>
        <v>0.24144415193681834</v>
      </c>
      <c r="S15" s="3">
        <f>marketing_and_product_performance[[#This Row],[Budget]]/marketing_and_product_performance[[#This Row],[Clicks]]</f>
        <v>6.8372245204964273</v>
      </c>
      <c r="T15" s="3">
        <f>marketing_and_product_performance[[#This Row],[Revenue_Generated]]/marketing_and_product_performance[[#This Row],[Units_Sold]]</f>
        <v>272.67175000000003</v>
      </c>
      <c r="U15" s="2">
        <f>marketing_and_product_performance[[#This Row],[Subscription (Month)]]/12</f>
        <v>2.6666666666666665</v>
      </c>
    </row>
    <row r="16" spans="1:21" x14ac:dyDescent="0.3">
      <c r="A16" t="s">
        <v>92</v>
      </c>
      <c r="B16" t="s">
        <v>93</v>
      </c>
      <c r="C16" s="3">
        <v>4189.1499999999996</v>
      </c>
      <c r="D16">
        <v>1087</v>
      </c>
      <c r="E16">
        <v>790</v>
      </c>
      <c r="F16" s="3">
        <v>82691.34</v>
      </c>
      <c r="G16">
        <v>3.43</v>
      </c>
      <c r="H16" t="s">
        <v>94</v>
      </c>
      <c r="I16" t="s">
        <v>43</v>
      </c>
      <c r="J16">
        <v>6</v>
      </c>
      <c r="K16" t="s">
        <v>95</v>
      </c>
      <c r="L16">
        <v>62</v>
      </c>
      <c r="M16">
        <v>120</v>
      </c>
      <c r="N16" t="s">
        <v>96</v>
      </c>
      <c r="O16" s="3">
        <v>298.45</v>
      </c>
      <c r="P16">
        <v>3</v>
      </c>
      <c r="Q16" t="s">
        <v>56</v>
      </c>
      <c r="R16" s="1">
        <f>marketing_and_product_performance[[#This Row],[Conversions]]/marketing_and_product_performance[[#This Row],[Clicks]]</f>
        <v>0.72677092916283348</v>
      </c>
      <c r="S16" s="3">
        <f>marketing_and_product_performance[[#This Row],[Budget]]/marketing_and_product_performance[[#This Row],[Clicks]]</f>
        <v>3.853863845446182</v>
      </c>
      <c r="T16" s="3">
        <f>marketing_and_product_performance[[#This Row],[Revenue_Generated]]/marketing_and_product_performance[[#This Row],[Units_Sold]]</f>
        <v>689.09449999999993</v>
      </c>
      <c r="U16" s="2">
        <f>marketing_and_product_performance[[#This Row],[Subscription (Month)]]/12</f>
        <v>0.5</v>
      </c>
    </row>
    <row r="17" spans="1:21" x14ac:dyDescent="0.3">
      <c r="A17" t="s">
        <v>97</v>
      </c>
      <c r="B17" t="s">
        <v>98</v>
      </c>
      <c r="C17" s="3">
        <v>35505.089999999997</v>
      </c>
      <c r="D17">
        <v>868</v>
      </c>
      <c r="E17">
        <v>309</v>
      </c>
      <c r="F17" s="3">
        <v>22019.07</v>
      </c>
      <c r="G17">
        <v>1.98</v>
      </c>
      <c r="H17" t="s">
        <v>99</v>
      </c>
      <c r="I17" t="s">
        <v>43</v>
      </c>
      <c r="J17">
        <v>23</v>
      </c>
      <c r="K17" t="s">
        <v>100</v>
      </c>
      <c r="L17">
        <v>31</v>
      </c>
      <c r="M17">
        <v>185</v>
      </c>
      <c r="N17" t="s">
        <v>101</v>
      </c>
      <c r="O17" s="3">
        <v>209.6</v>
      </c>
      <c r="P17">
        <v>4</v>
      </c>
      <c r="Q17" t="s">
        <v>21</v>
      </c>
      <c r="R17" s="1">
        <f>marketing_and_product_performance[[#This Row],[Conversions]]/marketing_and_product_performance[[#This Row],[Clicks]]</f>
        <v>0.35599078341013823</v>
      </c>
      <c r="S17" s="3">
        <f>marketing_and_product_performance[[#This Row],[Budget]]/marketing_and_product_performance[[#This Row],[Clicks]]</f>
        <v>40.904481566820273</v>
      </c>
      <c r="T17" s="3">
        <f>marketing_and_product_performance[[#This Row],[Revenue_Generated]]/marketing_and_product_performance[[#This Row],[Units_Sold]]</f>
        <v>119.02199999999999</v>
      </c>
      <c r="U17" s="2">
        <f>marketing_and_product_performance[[#This Row],[Subscription (Month)]]/12</f>
        <v>1.9166666666666667</v>
      </c>
    </row>
    <row r="18" spans="1:21" x14ac:dyDescent="0.3">
      <c r="A18" t="s">
        <v>102</v>
      </c>
      <c r="B18" t="s">
        <v>103</v>
      </c>
      <c r="C18" s="3">
        <v>4790.99</v>
      </c>
      <c r="D18">
        <v>2872</v>
      </c>
      <c r="E18">
        <v>940</v>
      </c>
      <c r="F18" s="3">
        <v>81902.94</v>
      </c>
      <c r="G18">
        <v>3.85</v>
      </c>
      <c r="H18" t="s">
        <v>104</v>
      </c>
      <c r="I18" t="s">
        <v>18</v>
      </c>
      <c r="J18">
        <v>28</v>
      </c>
      <c r="K18" t="s">
        <v>105</v>
      </c>
      <c r="L18">
        <v>59</v>
      </c>
      <c r="M18">
        <v>64</v>
      </c>
      <c r="N18" t="s">
        <v>106</v>
      </c>
      <c r="O18" s="3">
        <v>233.93</v>
      </c>
      <c r="P18">
        <v>2</v>
      </c>
      <c r="Q18" t="s">
        <v>56</v>
      </c>
      <c r="R18" s="1">
        <f>marketing_and_product_performance[[#This Row],[Conversions]]/marketing_and_product_performance[[#This Row],[Clicks]]</f>
        <v>0.32729805013927576</v>
      </c>
      <c r="S18" s="3">
        <f>marketing_and_product_performance[[#This Row],[Budget]]/marketing_and_product_performance[[#This Row],[Clicks]]</f>
        <v>1.6681720055710305</v>
      </c>
      <c r="T18" s="3">
        <f>marketing_and_product_performance[[#This Row],[Revenue_Generated]]/marketing_and_product_performance[[#This Row],[Units_Sold]]</f>
        <v>1279.7334375</v>
      </c>
      <c r="U18" s="2">
        <f>marketing_and_product_performance[[#This Row],[Subscription (Month)]]/12</f>
        <v>2.3333333333333335</v>
      </c>
    </row>
    <row r="19" spans="1:21" x14ac:dyDescent="0.3">
      <c r="A19" t="s">
        <v>107</v>
      </c>
      <c r="B19" t="s">
        <v>108</v>
      </c>
      <c r="C19" s="3">
        <v>15891.2</v>
      </c>
      <c r="D19">
        <v>1582</v>
      </c>
      <c r="E19">
        <v>706</v>
      </c>
      <c r="F19" s="3">
        <v>38536.949999999997</v>
      </c>
      <c r="G19">
        <v>4.17</v>
      </c>
      <c r="H19" t="s">
        <v>109</v>
      </c>
      <c r="I19" t="s">
        <v>31</v>
      </c>
      <c r="J19">
        <v>24</v>
      </c>
      <c r="K19" t="s">
        <v>110</v>
      </c>
      <c r="L19">
        <v>16</v>
      </c>
      <c r="M19">
        <v>102</v>
      </c>
      <c r="N19" t="s">
        <v>111</v>
      </c>
      <c r="O19" s="3">
        <v>199.02</v>
      </c>
      <c r="P19">
        <v>1</v>
      </c>
      <c r="Q19" t="s">
        <v>56</v>
      </c>
      <c r="R19" s="1">
        <f>marketing_and_product_performance[[#This Row],[Conversions]]/marketing_and_product_performance[[#This Row],[Clicks]]</f>
        <v>0.44627054361567636</v>
      </c>
      <c r="S19" s="3">
        <f>marketing_and_product_performance[[#This Row],[Budget]]/marketing_and_product_performance[[#This Row],[Clicks]]</f>
        <v>10.045006321112517</v>
      </c>
      <c r="T19" s="3">
        <f>marketing_and_product_performance[[#This Row],[Revenue_Generated]]/marketing_and_product_performance[[#This Row],[Units_Sold]]</f>
        <v>377.81323529411765</v>
      </c>
      <c r="U19" s="2">
        <f>marketing_and_product_performance[[#This Row],[Subscription (Month)]]/12</f>
        <v>2</v>
      </c>
    </row>
    <row r="20" spans="1:21" x14ac:dyDescent="0.3">
      <c r="A20" t="s">
        <v>112</v>
      </c>
      <c r="B20" t="s">
        <v>113</v>
      </c>
      <c r="C20" s="3">
        <v>13009.17</v>
      </c>
      <c r="D20">
        <v>1332</v>
      </c>
      <c r="E20">
        <v>580</v>
      </c>
      <c r="F20" s="3">
        <v>50091.17</v>
      </c>
      <c r="G20">
        <v>3.51</v>
      </c>
      <c r="H20" t="s">
        <v>114</v>
      </c>
      <c r="I20" t="s">
        <v>31</v>
      </c>
      <c r="J20">
        <v>27</v>
      </c>
      <c r="K20" t="s">
        <v>115</v>
      </c>
      <c r="L20">
        <v>20</v>
      </c>
      <c r="M20">
        <v>80</v>
      </c>
      <c r="N20" t="s">
        <v>116</v>
      </c>
      <c r="O20" s="3">
        <v>154.4</v>
      </c>
      <c r="P20">
        <v>1</v>
      </c>
      <c r="Q20" t="s">
        <v>21</v>
      </c>
      <c r="R20" s="1">
        <f>marketing_and_product_performance[[#This Row],[Conversions]]/marketing_and_product_performance[[#This Row],[Clicks]]</f>
        <v>0.43543543543543545</v>
      </c>
      <c r="S20" s="3">
        <f>marketing_and_product_performance[[#This Row],[Budget]]/marketing_and_product_performance[[#This Row],[Clicks]]</f>
        <v>9.7666441441441449</v>
      </c>
      <c r="T20" s="3">
        <f>marketing_and_product_performance[[#This Row],[Revenue_Generated]]/marketing_and_product_performance[[#This Row],[Units_Sold]]</f>
        <v>626.13962500000002</v>
      </c>
      <c r="U20" s="2">
        <f>marketing_and_product_performance[[#This Row],[Subscription (Month)]]/12</f>
        <v>2.25</v>
      </c>
    </row>
    <row r="21" spans="1:21" x14ac:dyDescent="0.3">
      <c r="A21" t="s">
        <v>117</v>
      </c>
      <c r="B21" t="s">
        <v>118</v>
      </c>
      <c r="C21" s="3">
        <v>47193.29</v>
      </c>
      <c r="D21">
        <v>3585</v>
      </c>
      <c r="E21">
        <v>791</v>
      </c>
      <c r="F21" s="3">
        <v>56029.73</v>
      </c>
      <c r="G21">
        <v>1.55</v>
      </c>
      <c r="H21" t="s">
        <v>119</v>
      </c>
      <c r="I21" t="s">
        <v>18</v>
      </c>
      <c r="J21">
        <v>25</v>
      </c>
      <c r="K21" t="s">
        <v>120</v>
      </c>
      <c r="L21">
        <v>59</v>
      </c>
      <c r="M21">
        <v>106</v>
      </c>
      <c r="N21" t="s">
        <v>121</v>
      </c>
      <c r="O21" s="3">
        <v>384.44</v>
      </c>
      <c r="P21">
        <v>1</v>
      </c>
      <c r="Q21" t="s">
        <v>21</v>
      </c>
      <c r="R21" s="1">
        <f>marketing_and_product_performance[[#This Row],[Conversions]]/marketing_and_product_performance[[#This Row],[Clicks]]</f>
        <v>0.22064156206415619</v>
      </c>
      <c r="S21" s="3">
        <f>marketing_and_product_performance[[#This Row],[Budget]]/marketing_and_product_performance[[#This Row],[Clicks]]</f>
        <v>13.164097629009763</v>
      </c>
      <c r="T21" s="3">
        <f>marketing_and_product_performance[[#This Row],[Revenue_Generated]]/marketing_and_product_performance[[#This Row],[Units_Sold]]</f>
        <v>528.58235849056609</v>
      </c>
      <c r="U21" s="2">
        <f>marketing_and_product_performance[[#This Row],[Subscription (Month)]]/12</f>
        <v>2.0833333333333335</v>
      </c>
    </row>
    <row r="22" spans="1:21" x14ac:dyDescent="0.3">
      <c r="A22" t="s">
        <v>122</v>
      </c>
      <c r="B22" t="s">
        <v>123</v>
      </c>
      <c r="C22" s="3">
        <v>36564.68</v>
      </c>
      <c r="D22">
        <v>4331</v>
      </c>
      <c r="E22">
        <v>108</v>
      </c>
      <c r="F22" s="3">
        <v>46426.93</v>
      </c>
      <c r="G22">
        <v>1.23</v>
      </c>
      <c r="H22" t="s">
        <v>124</v>
      </c>
      <c r="I22" t="s">
        <v>18</v>
      </c>
      <c r="J22">
        <v>21</v>
      </c>
      <c r="K22" t="s">
        <v>125</v>
      </c>
      <c r="L22">
        <v>31</v>
      </c>
      <c r="M22">
        <v>177</v>
      </c>
      <c r="N22" t="s">
        <v>126</v>
      </c>
      <c r="O22" s="3">
        <v>410.3</v>
      </c>
      <c r="P22">
        <v>3</v>
      </c>
      <c r="Q22" t="s">
        <v>39</v>
      </c>
      <c r="R22" s="1">
        <f>marketing_and_product_performance[[#This Row],[Conversions]]/marketing_and_product_performance[[#This Row],[Clicks]]</f>
        <v>2.4936504271530824E-2</v>
      </c>
      <c r="S22" s="3">
        <f>marketing_and_product_performance[[#This Row],[Budget]]/marketing_and_product_performance[[#This Row],[Clicks]]</f>
        <v>8.4425490648810904</v>
      </c>
      <c r="T22" s="3">
        <f>marketing_and_product_performance[[#This Row],[Revenue_Generated]]/marketing_and_product_performance[[#This Row],[Units_Sold]]</f>
        <v>262.29903954802262</v>
      </c>
      <c r="U22" s="2">
        <f>marketing_and_product_performance[[#This Row],[Subscription (Month)]]/12</f>
        <v>1.75</v>
      </c>
    </row>
    <row r="23" spans="1:21" x14ac:dyDescent="0.3">
      <c r="A23" t="s">
        <v>127</v>
      </c>
      <c r="B23" t="s">
        <v>128</v>
      </c>
      <c r="C23" s="3">
        <v>37864.68</v>
      </c>
      <c r="D23">
        <v>1888</v>
      </c>
      <c r="E23">
        <v>947</v>
      </c>
      <c r="F23" s="3">
        <v>23255.86</v>
      </c>
      <c r="G23">
        <v>1.94</v>
      </c>
      <c r="H23" t="s">
        <v>129</v>
      </c>
      <c r="I23" t="s">
        <v>31</v>
      </c>
      <c r="J23">
        <v>14</v>
      </c>
      <c r="K23" t="s">
        <v>130</v>
      </c>
      <c r="L23">
        <v>33</v>
      </c>
      <c r="M23">
        <v>179</v>
      </c>
      <c r="N23" t="s">
        <v>131</v>
      </c>
      <c r="O23" s="3">
        <v>443.24</v>
      </c>
      <c r="P23">
        <v>4</v>
      </c>
      <c r="Q23" t="s">
        <v>39</v>
      </c>
      <c r="R23" s="1">
        <f>marketing_and_product_performance[[#This Row],[Conversions]]/marketing_and_product_performance[[#This Row],[Clicks]]</f>
        <v>0.50158898305084743</v>
      </c>
      <c r="S23" s="3">
        <f>marketing_and_product_performance[[#This Row],[Budget]]/marketing_and_product_performance[[#This Row],[Clicks]]</f>
        <v>20.055444915254238</v>
      </c>
      <c r="T23" s="3">
        <f>marketing_and_product_performance[[#This Row],[Revenue_Generated]]/marketing_and_product_performance[[#This Row],[Units_Sold]]</f>
        <v>129.92100558659217</v>
      </c>
      <c r="U23" s="2">
        <f>marketing_and_product_performance[[#This Row],[Subscription (Month)]]/12</f>
        <v>1.1666666666666667</v>
      </c>
    </row>
    <row r="24" spans="1:21" x14ac:dyDescent="0.3">
      <c r="A24" t="s">
        <v>132</v>
      </c>
      <c r="B24" t="s">
        <v>133</v>
      </c>
      <c r="C24" s="3">
        <v>18632.099999999999</v>
      </c>
      <c r="D24">
        <v>497</v>
      </c>
      <c r="E24">
        <v>91</v>
      </c>
      <c r="F24" s="3">
        <v>68453.179999999993</v>
      </c>
      <c r="G24">
        <v>4.25</v>
      </c>
      <c r="H24" t="s">
        <v>134</v>
      </c>
      <c r="I24" t="s">
        <v>31</v>
      </c>
      <c r="J24">
        <v>1</v>
      </c>
      <c r="K24" t="s">
        <v>135</v>
      </c>
      <c r="L24">
        <v>31</v>
      </c>
      <c r="M24">
        <v>102</v>
      </c>
      <c r="N24" t="s">
        <v>136</v>
      </c>
      <c r="O24" s="3">
        <v>227.11</v>
      </c>
      <c r="P24">
        <v>3</v>
      </c>
      <c r="Q24" t="s">
        <v>27</v>
      </c>
      <c r="R24" s="1">
        <f>marketing_and_product_performance[[#This Row],[Conversions]]/marketing_and_product_performance[[#This Row],[Clicks]]</f>
        <v>0.18309859154929578</v>
      </c>
      <c r="S24" s="3">
        <f>marketing_and_product_performance[[#This Row],[Budget]]/marketing_and_product_performance[[#This Row],[Clicks]]</f>
        <v>37.489134808853116</v>
      </c>
      <c r="T24" s="3">
        <f>marketing_and_product_performance[[#This Row],[Revenue_Generated]]/marketing_and_product_performance[[#This Row],[Units_Sold]]</f>
        <v>671.10960784313716</v>
      </c>
      <c r="U24" s="2">
        <f>marketing_and_product_performance[[#This Row],[Subscription (Month)]]/12</f>
        <v>8.3333333333333329E-2</v>
      </c>
    </row>
    <row r="25" spans="1:21" x14ac:dyDescent="0.3">
      <c r="A25" t="s">
        <v>137</v>
      </c>
      <c r="B25" t="s">
        <v>138</v>
      </c>
      <c r="C25" s="3">
        <v>38985.39</v>
      </c>
      <c r="D25">
        <v>3848</v>
      </c>
      <c r="E25">
        <v>411</v>
      </c>
      <c r="F25" s="3">
        <v>99186.53</v>
      </c>
      <c r="G25">
        <v>4.8600000000000003</v>
      </c>
      <c r="H25" t="s">
        <v>139</v>
      </c>
      <c r="I25" t="s">
        <v>43</v>
      </c>
      <c r="J25">
        <v>6</v>
      </c>
      <c r="K25" t="s">
        <v>140</v>
      </c>
      <c r="L25">
        <v>10</v>
      </c>
      <c r="M25">
        <v>137</v>
      </c>
      <c r="N25" t="s">
        <v>141</v>
      </c>
      <c r="O25" s="3">
        <v>252.01</v>
      </c>
      <c r="P25">
        <v>2</v>
      </c>
      <c r="Q25" t="s">
        <v>21</v>
      </c>
      <c r="R25" s="1">
        <f>marketing_and_product_performance[[#This Row],[Conversions]]/marketing_and_product_performance[[#This Row],[Clicks]]</f>
        <v>0.10680873180873181</v>
      </c>
      <c r="S25" s="3">
        <f>marketing_and_product_performance[[#This Row],[Budget]]/marketing_and_product_performance[[#This Row],[Clicks]]</f>
        <v>10.131338357588357</v>
      </c>
      <c r="T25" s="3">
        <f>marketing_and_product_performance[[#This Row],[Revenue_Generated]]/marketing_and_product_performance[[#This Row],[Units_Sold]]</f>
        <v>723.98927007299267</v>
      </c>
      <c r="U25" s="2">
        <f>marketing_and_product_performance[[#This Row],[Subscription (Month)]]/12</f>
        <v>0.5</v>
      </c>
    </row>
    <row r="26" spans="1:21" x14ac:dyDescent="0.3">
      <c r="A26" t="s">
        <v>142</v>
      </c>
      <c r="B26" t="s">
        <v>143</v>
      </c>
      <c r="C26" s="3">
        <v>47081.65</v>
      </c>
      <c r="D26">
        <v>1816</v>
      </c>
      <c r="E26">
        <v>129</v>
      </c>
      <c r="F26" s="3">
        <v>54481.48</v>
      </c>
      <c r="G26">
        <v>1.1399999999999999</v>
      </c>
      <c r="H26" t="s">
        <v>144</v>
      </c>
      <c r="I26" t="s">
        <v>31</v>
      </c>
      <c r="J26">
        <v>21</v>
      </c>
      <c r="K26" t="s">
        <v>145</v>
      </c>
      <c r="L26">
        <v>53</v>
      </c>
      <c r="M26">
        <v>176</v>
      </c>
      <c r="N26" t="s">
        <v>146</v>
      </c>
      <c r="O26" s="3">
        <v>392.36</v>
      </c>
      <c r="P26">
        <v>4</v>
      </c>
      <c r="Q26" t="s">
        <v>56</v>
      </c>
      <c r="R26" s="1">
        <f>marketing_and_product_performance[[#This Row],[Conversions]]/marketing_and_product_performance[[#This Row],[Clicks]]</f>
        <v>7.1035242290748896E-2</v>
      </c>
      <c r="S26" s="3">
        <f>marketing_and_product_performance[[#This Row],[Budget]]/marketing_and_product_performance[[#This Row],[Clicks]]</f>
        <v>25.92601872246696</v>
      </c>
      <c r="T26" s="3">
        <f>marketing_and_product_performance[[#This Row],[Revenue_Generated]]/marketing_and_product_performance[[#This Row],[Units_Sold]]</f>
        <v>309.55386363636364</v>
      </c>
      <c r="U26" s="2">
        <f>marketing_and_product_performance[[#This Row],[Subscription (Month)]]/12</f>
        <v>1.75</v>
      </c>
    </row>
    <row r="27" spans="1:21" x14ac:dyDescent="0.3">
      <c r="A27" t="s">
        <v>147</v>
      </c>
      <c r="B27" t="s">
        <v>148</v>
      </c>
      <c r="C27" s="3">
        <v>8809.3700000000008</v>
      </c>
      <c r="D27">
        <v>4867</v>
      </c>
      <c r="E27">
        <v>385</v>
      </c>
      <c r="F27" s="3">
        <v>8356.41</v>
      </c>
      <c r="G27">
        <v>2.8</v>
      </c>
      <c r="H27" t="s">
        <v>149</v>
      </c>
      <c r="I27" t="s">
        <v>18</v>
      </c>
      <c r="J27">
        <v>10</v>
      </c>
      <c r="K27" t="s">
        <v>150</v>
      </c>
      <c r="L27">
        <v>63</v>
      </c>
      <c r="M27">
        <v>72</v>
      </c>
      <c r="N27" t="s">
        <v>151</v>
      </c>
      <c r="O27" s="3">
        <v>445.15</v>
      </c>
      <c r="P27">
        <v>3</v>
      </c>
      <c r="Q27" t="s">
        <v>56</v>
      </c>
      <c r="R27" s="1">
        <f>marketing_and_product_performance[[#This Row],[Conversions]]/marketing_and_product_performance[[#This Row],[Clicks]]</f>
        <v>7.9104170947195393E-2</v>
      </c>
      <c r="S27" s="3">
        <f>marketing_and_product_performance[[#This Row],[Budget]]/marketing_and_product_performance[[#This Row],[Clicks]]</f>
        <v>1.8100205465379084</v>
      </c>
      <c r="T27" s="3">
        <f>marketing_and_product_performance[[#This Row],[Revenue_Generated]]/marketing_and_product_performance[[#This Row],[Units_Sold]]</f>
        <v>116.06125</v>
      </c>
      <c r="U27" s="2">
        <f>marketing_and_product_performance[[#This Row],[Subscription (Month)]]/12</f>
        <v>0.83333333333333337</v>
      </c>
    </row>
    <row r="28" spans="1:21" x14ac:dyDescent="0.3">
      <c r="A28" t="s">
        <v>152</v>
      </c>
      <c r="B28" t="s">
        <v>153</v>
      </c>
      <c r="C28" s="3">
        <v>37643.5</v>
      </c>
      <c r="D28">
        <v>3700</v>
      </c>
      <c r="E28">
        <v>521</v>
      </c>
      <c r="F28" s="3">
        <v>93046.27</v>
      </c>
      <c r="G28">
        <v>2.71</v>
      </c>
      <c r="H28" t="s">
        <v>154</v>
      </c>
      <c r="I28" t="s">
        <v>18</v>
      </c>
      <c r="J28">
        <v>28</v>
      </c>
      <c r="K28" t="s">
        <v>155</v>
      </c>
      <c r="L28">
        <v>68</v>
      </c>
      <c r="M28">
        <v>197</v>
      </c>
      <c r="N28" t="s">
        <v>156</v>
      </c>
      <c r="O28" s="3">
        <v>201.44</v>
      </c>
      <c r="P28">
        <v>1</v>
      </c>
      <c r="Q28" t="s">
        <v>21</v>
      </c>
      <c r="R28" s="1">
        <f>marketing_and_product_performance[[#This Row],[Conversions]]/marketing_and_product_performance[[#This Row],[Clicks]]</f>
        <v>0.14081081081081082</v>
      </c>
      <c r="S28" s="3">
        <f>marketing_and_product_performance[[#This Row],[Budget]]/marketing_and_product_performance[[#This Row],[Clicks]]</f>
        <v>10.173918918918918</v>
      </c>
      <c r="T28" s="3">
        <f>marketing_and_product_performance[[#This Row],[Revenue_Generated]]/marketing_and_product_performance[[#This Row],[Units_Sold]]</f>
        <v>472.31609137055841</v>
      </c>
      <c r="U28" s="2">
        <f>marketing_and_product_performance[[#This Row],[Subscription (Month)]]/12</f>
        <v>2.3333333333333335</v>
      </c>
    </row>
    <row r="29" spans="1:21" x14ac:dyDescent="0.3">
      <c r="A29" t="s">
        <v>157</v>
      </c>
      <c r="B29" t="s">
        <v>158</v>
      </c>
      <c r="C29" s="3">
        <v>6806.29</v>
      </c>
      <c r="D29">
        <v>4039</v>
      </c>
      <c r="E29">
        <v>352</v>
      </c>
      <c r="F29" s="3">
        <v>45830.03</v>
      </c>
      <c r="G29">
        <v>4.2</v>
      </c>
      <c r="H29" t="s">
        <v>159</v>
      </c>
      <c r="I29" t="s">
        <v>31</v>
      </c>
      <c r="J29">
        <v>32</v>
      </c>
      <c r="K29" t="s">
        <v>160</v>
      </c>
      <c r="L29">
        <v>21</v>
      </c>
      <c r="M29">
        <v>41</v>
      </c>
      <c r="N29" t="s">
        <v>161</v>
      </c>
      <c r="O29" s="3">
        <v>119.94</v>
      </c>
      <c r="P29">
        <v>4</v>
      </c>
      <c r="Q29" t="s">
        <v>39</v>
      </c>
      <c r="R29" s="1">
        <f>marketing_and_product_performance[[#This Row],[Conversions]]/marketing_and_product_performance[[#This Row],[Clicks]]</f>
        <v>8.7150284723941568E-2</v>
      </c>
      <c r="S29" s="3">
        <f>marketing_and_product_performance[[#This Row],[Budget]]/marketing_and_product_performance[[#This Row],[Clicks]]</f>
        <v>1.6851423619707848</v>
      </c>
      <c r="T29" s="3">
        <f>marketing_and_product_performance[[#This Row],[Revenue_Generated]]/marketing_and_product_performance[[#This Row],[Units_Sold]]</f>
        <v>1117.8056097560975</v>
      </c>
      <c r="U29" s="2">
        <f>marketing_and_product_performance[[#This Row],[Subscription (Month)]]/12</f>
        <v>2.6666666666666665</v>
      </c>
    </row>
    <row r="30" spans="1:21" x14ac:dyDescent="0.3">
      <c r="A30" t="s">
        <v>162</v>
      </c>
      <c r="B30" t="s">
        <v>163</v>
      </c>
      <c r="C30" s="3">
        <v>39917.29</v>
      </c>
      <c r="D30">
        <v>1808</v>
      </c>
      <c r="E30">
        <v>42</v>
      </c>
      <c r="F30" s="3">
        <v>94641.55</v>
      </c>
      <c r="G30">
        <v>3.68</v>
      </c>
      <c r="H30" t="s">
        <v>164</v>
      </c>
      <c r="I30" t="s">
        <v>43</v>
      </c>
      <c r="J30">
        <v>28</v>
      </c>
      <c r="K30" t="s">
        <v>165</v>
      </c>
      <c r="L30">
        <v>54</v>
      </c>
      <c r="M30">
        <v>51</v>
      </c>
      <c r="N30" t="s">
        <v>166</v>
      </c>
      <c r="O30" s="3">
        <v>443.08</v>
      </c>
      <c r="P30">
        <v>2</v>
      </c>
      <c r="Q30" t="s">
        <v>39</v>
      </c>
      <c r="R30" s="1">
        <f>marketing_and_product_performance[[#This Row],[Conversions]]/marketing_and_product_performance[[#This Row],[Clicks]]</f>
        <v>2.3230088495575223E-2</v>
      </c>
      <c r="S30" s="3">
        <f>marketing_and_product_performance[[#This Row],[Budget]]/marketing_and_product_performance[[#This Row],[Clicks]]</f>
        <v>22.078147123893807</v>
      </c>
      <c r="T30" s="3">
        <f>marketing_and_product_performance[[#This Row],[Revenue_Generated]]/marketing_and_product_performance[[#This Row],[Units_Sold]]</f>
        <v>1855.7166666666667</v>
      </c>
      <c r="U30" s="2">
        <f>marketing_and_product_performance[[#This Row],[Subscription (Month)]]/12</f>
        <v>2.3333333333333335</v>
      </c>
    </row>
    <row r="31" spans="1:21" x14ac:dyDescent="0.3">
      <c r="A31" t="s">
        <v>167</v>
      </c>
      <c r="B31" t="s">
        <v>168</v>
      </c>
      <c r="C31" s="3">
        <v>29926.86</v>
      </c>
      <c r="D31">
        <v>1946</v>
      </c>
      <c r="E31">
        <v>349</v>
      </c>
      <c r="F31" s="3">
        <v>24857.919999999998</v>
      </c>
      <c r="G31">
        <v>4.03</v>
      </c>
      <c r="H31" t="s">
        <v>169</v>
      </c>
      <c r="I31" t="s">
        <v>43</v>
      </c>
      <c r="J31">
        <v>2</v>
      </c>
      <c r="K31" t="s">
        <v>170</v>
      </c>
      <c r="L31">
        <v>18</v>
      </c>
      <c r="M31">
        <v>155</v>
      </c>
      <c r="N31" t="s">
        <v>171</v>
      </c>
      <c r="O31" s="3">
        <v>343.23</v>
      </c>
      <c r="P31">
        <v>3</v>
      </c>
      <c r="Q31" t="s">
        <v>21</v>
      </c>
      <c r="R31" s="1">
        <f>marketing_and_product_performance[[#This Row],[Conversions]]/marketing_and_product_performance[[#This Row],[Clicks]]</f>
        <v>0.17934224049331962</v>
      </c>
      <c r="S31" s="3">
        <f>marketing_and_product_performance[[#This Row],[Budget]]/marketing_and_product_performance[[#This Row],[Clicks]]</f>
        <v>15.378653648509763</v>
      </c>
      <c r="T31" s="3">
        <f>marketing_and_product_performance[[#This Row],[Revenue_Generated]]/marketing_and_product_performance[[#This Row],[Units_Sold]]</f>
        <v>160.37367741935483</v>
      </c>
      <c r="U31" s="2">
        <f>marketing_and_product_performance[[#This Row],[Subscription (Month)]]/12</f>
        <v>0.16666666666666666</v>
      </c>
    </row>
    <row r="32" spans="1:21" x14ac:dyDescent="0.3">
      <c r="A32" t="s">
        <v>172</v>
      </c>
      <c r="B32" t="s">
        <v>173</v>
      </c>
      <c r="C32" s="3">
        <v>18360.77</v>
      </c>
      <c r="D32">
        <v>3224</v>
      </c>
      <c r="E32">
        <v>138</v>
      </c>
      <c r="F32" s="3">
        <v>10462.129999999999</v>
      </c>
      <c r="G32">
        <v>1.19</v>
      </c>
      <c r="H32" t="s">
        <v>174</v>
      </c>
      <c r="I32" t="s">
        <v>43</v>
      </c>
      <c r="J32">
        <v>17</v>
      </c>
      <c r="K32" t="s">
        <v>175</v>
      </c>
      <c r="L32">
        <v>49</v>
      </c>
      <c r="M32">
        <v>12</v>
      </c>
      <c r="N32" t="s">
        <v>176</v>
      </c>
      <c r="O32" s="3">
        <v>472.55</v>
      </c>
      <c r="P32">
        <v>2</v>
      </c>
      <c r="Q32" t="s">
        <v>27</v>
      </c>
      <c r="R32" s="1">
        <f>marketing_and_product_performance[[#This Row],[Conversions]]/marketing_and_product_performance[[#This Row],[Clicks]]</f>
        <v>4.2803970223325064E-2</v>
      </c>
      <c r="S32" s="3">
        <f>marketing_and_product_performance[[#This Row],[Budget]]/marketing_and_product_performance[[#This Row],[Clicks]]</f>
        <v>5.6950279156327541</v>
      </c>
      <c r="T32" s="3">
        <f>marketing_and_product_performance[[#This Row],[Revenue_Generated]]/marketing_and_product_performance[[#This Row],[Units_Sold]]</f>
        <v>871.84416666666664</v>
      </c>
      <c r="U32" s="2">
        <f>marketing_and_product_performance[[#This Row],[Subscription (Month)]]/12</f>
        <v>1.4166666666666667</v>
      </c>
    </row>
    <row r="33" spans="1:21" x14ac:dyDescent="0.3">
      <c r="A33" t="s">
        <v>177</v>
      </c>
      <c r="B33" t="s">
        <v>178</v>
      </c>
      <c r="C33" s="3">
        <v>35293.040000000001</v>
      </c>
      <c r="D33">
        <v>431</v>
      </c>
      <c r="E33">
        <v>709</v>
      </c>
      <c r="F33" s="3">
        <v>51133</v>
      </c>
      <c r="G33">
        <v>2.11</v>
      </c>
      <c r="H33" t="s">
        <v>179</v>
      </c>
      <c r="I33" t="s">
        <v>43</v>
      </c>
      <c r="J33">
        <v>6</v>
      </c>
      <c r="K33" t="s">
        <v>180</v>
      </c>
      <c r="L33">
        <v>65</v>
      </c>
      <c r="M33">
        <v>110</v>
      </c>
      <c r="N33" t="s">
        <v>181</v>
      </c>
      <c r="O33" s="3">
        <v>75.39</v>
      </c>
      <c r="P33">
        <v>3</v>
      </c>
      <c r="Q33" t="s">
        <v>27</v>
      </c>
      <c r="R33" s="1">
        <f>marketing_and_product_performance[[#This Row],[Conversions]]/marketing_and_product_performance[[#This Row],[Clicks]]</f>
        <v>1.6450116009280742</v>
      </c>
      <c r="S33" s="3">
        <f>marketing_and_product_performance[[#This Row],[Budget]]/marketing_and_product_performance[[#This Row],[Clicks]]</f>
        <v>81.886403712296982</v>
      </c>
      <c r="T33" s="3">
        <f>marketing_and_product_performance[[#This Row],[Revenue_Generated]]/marketing_and_product_performance[[#This Row],[Units_Sold]]</f>
        <v>464.84545454545457</v>
      </c>
      <c r="U33" s="2">
        <f>marketing_and_product_performance[[#This Row],[Subscription (Month)]]/12</f>
        <v>0.5</v>
      </c>
    </row>
    <row r="34" spans="1:21" x14ac:dyDescent="0.3">
      <c r="A34" t="s">
        <v>182</v>
      </c>
      <c r="B34" t="s">
        <v>183</v>
      </c>
      <c r="C34" s="3">
        <v>25309.05</v>
      </c>
      <c r="D34">
        <v>2240</v>
      </c>
      <c r="E34">
        <v>251</v>
      </c>
      <c r="F34" s="3">
        <v>28767.29</v>
      </c>
      <c r="G34">
        <v>1.96</v>
      </c>
      <c r="H34" t="s">
        <v>184</v>
      </c>
      <c r="I34" t="s">
        <v>18</v>
      </c>
      <c r="J34">
        <v>12</v>
      </c>
      <c r="K34" t="s">
        <v>185</v>
      </c>
      <c r="L34">
        <v>48</v>
      </c>
      <c r="M34">
        <v>75</v>
      </c>
      <c r="N34" t="s">
        <v>186</v>
      </c>
      <c r="O34" s="3">
        <v>73.510000000000005</v>
      </c>
      <c r="P34">
        <v>2</v>
      </c>
      <c r="Q34" t="s">
        <v>21</v>
      </c>
      <c r="R34" s="1">
        <f>marketing_and_product_performance[[#This Row],[Conversions]]/marketing_and_product_performance[[#This Row],[Clicks]]</f>
        <v>0.11205357142857143</v>
      </c>
      <c r="S34" s="3">
        <f>marketing_and_product_performance[[#This Row],[Budget]]/marketing_and_product_performance[[#This Row],[Clicks]]</f>
        <v>11.298683035714285</v>
      </c>
      <c r="T34" s="3">
        <f>marketing_and_product_performance[[#This Row],[Revenue_Generated]]/marketing_and_product_performance[[#This Row],[Units_Sold]]</f>
        <v>383.56386666666668</v>
      </c>
      <c r="U34" s="2">
        <f>marketing_and_product_performance[[#This Row],[Subscription (Month)]]/12</f>
        <v>1</v>
      </c>
    </row>
    <row r="35" spans="1:21" x14ac:dyDescent="0.3">
      <c r="A35" t="s">
        <v>187</v>
      </c>
      <c r="B35" t="s">
        <v>188</v>
      </c>
      <c r="C35" s="3">
        <v>16560.12</v>
      </c>
      <c r="D35">
        <v>2203</v>
      </c>
      <c r="E35">
        <v>62</v>
      </c>
      <c r="F35" s="3">
        <v>88344.56</v>
      </c>
      <c r="G35">
        <v>4.1500000000000004</v>
      </c>
      <c r="H35" t="s">
        <v>189</v>
      </c>
      <c r="I35" t="s">
        <v>31</v>
      </c>
      <c r="J35">
        <v>6</v>
      </c>
      <c r="K35" t="s">
        <v>190</v>
      </c>
      <c r="L35">
        <v>53</v>
      </c>
      <c r="M35">
        <v>113</v>
      </c>
      <c r="N35" t="s">
        <v>191</v>
      </c>
      <c r="O35" s="3">
        <v>290.98</v>
      </c>
      <c r="P35">
        <v>3</v>
      </c>
      <c r="Q35" t="s">
        <v>56</v>
      </c>
      <c r="R35" s="1">
        <f>marketing_and_product_performance[[#This Row],[Conversions]]/marketing_and_product_performance[[#This Row],[Clicks]]</f>
        <v>2.814344076259646E-2</v>
      </c>
      <c r="S35" s="3">
        <f>marketing_and_product_performance[[#This Row],[Budget]]/marketing_and_product_performance[[#This Row],[Clicks]]</f>
        <v>7.5170767135724006</v>
      </c>
      <c r="T35" s="3">
        <f>marketing_and_product_performance[[#This Row],[Revenue_Generated]]/marketing_and_product_performance[[#This Row],[Units_Sold]]</f>
        <v>781.8102654867256</v>
      </c>
      <c r="U35" s="2">
        <f>marketing_and_product_performance[[#This Row],[Subscription (Month)]]/12</f>
        <v>0.5</v>
      </c>
    </row>
    <row r="36" spans="1:21" x14ac:dyDescent="0.3">
      <c r="A36" t="s">
        <v>192</v>
      </c>
      <c r="B36" t="s">
        <v>193</v>
      </c>
      <c r="C36" s="3">
        <v>38686.06</v>
      </c>
      <c r="D36">
        <v>3098</v>
      </c>
      <c r="E36">
        <v>115</v>
      </c>
      <c r="F36" s="3">
        <v>59161.53</v>
      </c>
      <c r="G36">
        <v>2.5299999999999998</v>
      </c>
      <c r="H36" t="s">
        <v>194</v>
      </c>
      <c r="I36" t="s">
        <v>43</v>
      </c>
      <c r="J36">
        <v>21</v>
      </c>
      <c r="K36" t="s">
        <v>195</v>
      </c>
      <c r="L36">
        <v>63</v>
      </c>
      <c r="M36">
        <v>194</v>
      </c>
      <c r="N36" t="s">
        <v>196</v>
      </c>
      <c r="O36" s="3">
        <v>134.18</v>
      </c>
      <c r="P36">
        <v>3</v>
      </c>
      <c r="Q36" t="s">
        <v>27</v>
      </c>
      <c r="R36" s="1">
        <f>marketing_and_product_performance[[#This Row],[Conversions]]/marketing_and_product_performance[[#This Row],[Clicks]]</f>
        <v>3.7120723047127178E-2</v>
      </c>
      <c r="S36" s="3">
        <f>marketing_and_product_performance[[#This Row],[Budget]]/marketing_and_product_performance[[#This Row],[Clicks]]</f>
        <v>12.487430600387347</v>
      </c>
      <c r="T36" s="3">
        <f>marketing_and_product_performance[[#This Row],[Revenue_Generated]]/marketing_and_product_performance[[#This Row],[Units_Sold]]</f>
        <v>304.95634020618559</v>
      </c>
      <c r="U36" s="2">
        <f>marketing_and_product_performance[[#This Row],[Subscription (Month)]]/12</f>
        <v>1.75</v>
      </c>
    </row>
    <row r="37" spans="1:21" x14ac:dyDescent="0.3">
      <c r="A37" t="s">
        <v>197</v>
      </c>
      <c r="B37" t="s">
        <v>198</v>
      </c>
      <c r="C37" s="3">
        <v>10936.71</v>
      </c>
      <c r="D37">
        <v>2719</v>
      </c>
      <c r="E37">
        <v>29</v>
      </c>
      <c r="F37" s="3">
        <v>5333.62</v>
      </c>
      <c r="G37">
        <v>2.91</v>
      </c>
      <c r="H37" t="s">
        <v>199</v>
      </c>
      <c r="I37" t="s">
        <v>18</v>
      </c>
      <c r="J37">
        <v>19</v>
      </c>
      <c r="K37" t="s">
        <v>200</v>
      </c>
      <c r="L37">
        <v>36</v>
      </c>
      <c r="M37">
        <v>21</v>
      </c>
      <c r="N37" t="s">
        <v>201</v>
      </c>
      <c r="O37" s="3">
        <v>495.73</v>
      </c>
      <c r="P37">
        <v>4</v>
      </c>
      <c r="Q37" t="s">
        <v>21</v>
      </c>
      <c r="R37" s="1">
        <f>marketing_and_product_performance[[#This Row],[Conversions]]/marketing_and_product_performance[[#This Row],[Clicks]]</f>
        <v>1.0665685913938948E-2</v>
      </c>
      <c r="S37" s="3">
        <f>marketing_and_product_performance[[#This Row],[Budget]]/marketing_and_product_performance[[#This Row],[Clicks]]</f>
        <v>4.0223280617874213</v>
      </c>
      <c r="T37" s="3">
        <f>marketing_and_product_performance[[#This Row],[Revenue_Generated]]/marketing_and_product_performance[[#This Row],[Units_Sold]]</f>
        <v>253.98190476190476</v>
      </c>
      <c r="U37" s="2">
        <f>marketing_and_product_performance[[#This Row],[Subscription (Month)]]/12</f>
        <v>1.5833333333333333</v>
      </c>
    </row>
    <row r="38" spans="1:21" x14ac:dyDescent="0.3">
      <c r="A38" t="s">
        <v>202</v>
      </c>
      <c r="B38" t="s">
        <v>203</v>
      </c>
      <c r="C38" s="3">
        <v>27815.5</v>
      </c>
      <c r="D38">
        <v>2547</v>
      </c>
      <c r="E38">
        <v>441</v>
      </c>
      <c r="F38" s="3">
        <v>11138.3</v>
      </c>
      <c r="G38">
        <v>3.15</v>
      </c>
      <c r="H38" t="s">
        <v>204</v>
      </c>
      <c r="I38" t="s">
        <v>31</v>
      </c>
      <c r="J38">
        <v>33</v>
      </c>
      <c r="K38" t="s">
        <v>205</v>
      </c>
      <c r="L38">
        <v>33</v>
      </c>
      <c r="M38">
        <v>124</v>
      </c>
      <c r="N38" t="s">
        <v>206</v>
      </c>
      <c r="O38" s="3">
        <v>51.09</v>
      </c>
      <c r="P38">
        <v>2</v>
      </c>
      <c r="Q38" t="s">
        <v>21</v>
      </c>
      <c r="R38" s="1">
        <f>marketing_and_product_performance[[#This Row],[Conversions]]/marketing_and_product_performance[[#This Row],[Clicks]]</f>
        <v>0.17314487632508835</v>
      </c>
      <c r="S38" s="3">
        <f>marketing_and_product_performance[[#This Row],[Budget]]/marketing_and_product_performance[[#This Row],[Clicks]]</f>
        <v>10.92088731841382</v>
      </c>
      <c r="T38" s="3">
        <f>marketing_and_product_performance[[#This Row],[Revenue_Generated]]/marketing_and_product_performance[[#This Row],[Units_Sold]]</f>
        <v>89.824999999999989</v>
      </c>
      <c r="U38" s="2">
        <f>marketing_and_product_performance[[#This Row],[Subscription (Month)]]/12</f>
        <v>2.75</v>
      </c>
    </row>
    <row r="39" spans="1:21" x14ac:dyDescent="0.3">
      <c r="A39" t="s">
        <v>207</v>
      </c>
      <c r="B39" t="s">
        <v>208</v>
      </c>
      <c r="C39" s="3">
        <v>26529.02</v>
      </c>
      <c r="D39">
        <v>1081</v>
      </c>
      <c r="E39">
        <v>839</v>
      </c>
      <c r="F39" s="3">
        <v>49134.7</v>
      </c>
      <c r="G39">
        <v>3.17</v>
      </c>
      <c r="H39" t="s">
        <v>209</v>
      </c>
      <c r="I39" t="s">
        <v>43</v>
      </c>
      <c r="J39">
        <v>2</v>
      </c>
      <c r="K39" t="s">
        <v>210</v>
      </c>
      <c r="L39">
        <v>47</v>
      </c>
      <c r="M39">
        <v>113</v>
      </c>
      <c r="N39" t="s">
        <v>211</v>
      </c>
      <c r="O39" s="3">
        <v>347.8</v>
      </c>
      <c r="P39">
        <v>2</v>
      </c>
      <c r="Q39" t="s">
        <v>21</v>
      </c>
      <c r="R39" s="1">
        <f>marketing_and_product_performance[[#This Row],[Conversions]]/marketing_and_product_performance[[#This Row],[Clicks]]</f>
        <v>0.77613320999074931</v>
      </c>
      <c r="S39" s="3">
        <f>marketing_and_product_performance[[#This Row],[Budget]]/marketing_and_product_performance[[#This Row],[Clicks]]</f>
        <v>24.541184088806659</v>
      </c>
      <c r="T39" s="3">
        <f>marketing_and_product_performance[[#This Row],[Revenue_Generated]]/marketing_and_product_performance[[#This Row],[Units_Sold]]</f>
        <v>434.82035398230084</v>
      </c>
      <c r="U39" s="2">
        <f>marketing_and_product_performance[[#This Row],[Subscription (Month)]]/12</f>
        <v>0.16666666666666666</v>
      </c>
    </row>
    <row r="40" spans="1:21" x14ac:dyDescent="0.3">
      <c r="A40" t="s">
        <v>212</v>
      </c>
      <c r="B40" t="s">
        <v>213</v>
      </c>
      <c r="C40" s="3">
        <v>12292.15</v>
      </c>
      <c r="D40">
        <v>1362</v>
      </c>
      <c r="E40">
        <v>327</v>
      </c>
      <c r="F40" s="3">
        <v>22019.919999999998</v>
      </c>
      <c r="G40">
        <v>0.88</v>
      </c>
      <c r="H40" t="s">
        <v>214</v>
      </c>
      <c r="I40" t="s">
        <v>31</v>
      </c>
      <c r="J40">
        <v>23</v>
      </c>
      <c r="K40" t="s">
        <v>215</v>
      </c>
      <c r="L40">
        <v>45</v>
      </c>
      <c r="M40">
        <v>49</v>
      </c>
      <c r="N40" t="s">
        <v>216</v>
      </c>
      <c r="O40" s="3">
        <v>401.31</v>
      </c>
      <c r="P40">
        <v>2</v>
      </c>
      <c r="Q40" t="s">
        <v>39</v>
      </c>
      <c r="R40" s="1">
        <f>marketing_and_product_performance[[#This Row],[Conversions]]/marketing_and_product_performance[[#This Row],[Clicks]]</f>
        <v>0.24008810572687225</v>
      </c>
      <c r="S40" s="3">
        <f>marketing_and_product_performance[[#This Row],[Budget]]/marketing_and_product_performance[[#This Row],[Clicks]]</f>
        <v>9.0250734214390604</v>
      </c>
      <c r="T40" s="3">
        <f>marketing_and_product_performance[[#This Row],[Revenue_Generated]]/marketing_and_product_performance[[#This Row],[Units_Sold]]</f>
        <v>449.38612244897956</v>
      </c>
      <c r="U40" s="2">
        <f>marketing_and_product_performance[[#This Row],[Subscription (Month)]]/12</f>
        <v>1.9166666666666667</v>
      </c>
    </row>
    <row r="41" spans="1:21" x14ac:dyDescent="0.3">
      <c r="A41" t="s">
        <v>217</v>
      </c>
      <c r="B41" t="s">
        <v>218</v>
      </c>
      <c r="C41" s="3">
        <v>30877.02</v>
      </c>
      <c r="D41">
        <v>1077</v>
      </c>
      <c r="E41">
        <v>310</v>
      </c>
      <c r="F41" s="3">
        <v>24046.81</v>
      </c>
      <c r="G41">
        <v>4.93</v>
      </c>
      <c r="H41" t="s">
        <v>219</v>
      </c>
      <c r="I41" t="s">
        <v>31</v>
      </c>
      <c r="J41">
        <v>8</v>
      </c>
      <c r="K41" t="s">
        <v>220</v>
      </c>
      <c r="L41">
        <v>69</v>
      </c>
      <c r="M41">
        <v>18</v>
      </c>
      <c r="N41" t="s">
        <v>221</v>
      </c>
      <c r="O41" s="3">
        <v>248.13</v>
      </c>
      <c r="P41">
        <v>1</v>
      </c>
      <c r="Q41" t="s">
        <v>27</v>
      </c>
      <c r="R41" s="1">
        <f>marketing_and_product_performance[[#This Row],[Conversions]]/marketing_and_product_performance[[#This Row],[Clicks]]</f>
        <v>0.28783658310120708</v>
      </c>
      <c r="S41" s="3">
        <f>marketing_and_product_performance[[#This Row],[Budget]]/marketing_and_product_performance[[#This Row],[Clicks]]</f>
        <v>28.669470752089136</v>
      </c>
      <c r="T41" s="3">
        <f>marketing_and_product_performance[[#This Row],[Revenue_Generated]]/marketing_and_product_performance[[#This Row],[Units_Sold]]</f>
        <v>1335.933888888889</v>
      </c>
      <c r="U41" s="2">
        <f>marketing_and_product_performance[[#This Row],[Subscription (Month)]]/12</f>
        <v>0.66666666666666663</v>
      </c>
    </row>
    <row r="42" spans="1:21" x14ac:dyDescent="0.3">
      <c r="A42" t="s">
        <v>222</v>
      </c>
      <c r="B42" t="s">
        <v>223</v>
      </c>
      <c r="C42" s="3">
        <v>34299.57</v>
      </c>
      <c r="D42">
        <v>3940</v>
      </c>
      <c r="E42">
        <v>951</v>
      </c>
      <c r="F42" s="3">
        <v>23264.81</v>
      </c>
      <c r="G42">
        <v>2.1800000000000002</v>
      </c>
      <c r="H42" t="s">
        <v>224</v>
      </c>
      <c r="I42" t="s">
        <v>18</v>
      </c>
      <c r="J42">
        <v>2</v>
      </c>
      <c r="K42" t="s">
        <v>225</v>
      </c>
      <c r="L42">
        <v>38</v>
      </c>
      <c r="M42">
        <v>102</v>
      </c>
      <c r="N42" t="s">
        <v>226</v>
      </c>
      <c r="O42" s="3">
        <v>452.81</v>
      </c>
      <c r="P42">
        <v>2</v>
      </c>
      <c r="Q42" t="s">
        <v>27</v>
      </c>
      <c r="R42" s="1">
        <f>marketing_and_product_performance[[#This Row],[Conversions]]/marketing_and_product_performance[[#This Row],[Clicks]]</f>
        <v>0.24137055837563451</v>
      </c>
      <c r="S42" s="3">
        <f>marketing_and_product_performance[[#This Row],[Budget]]/marketing_and_product_performance[[#This Row],[Clicks]]</f>
        <v>8.7054746192893404</v>
      </c>
      <c r="T42" s="3">
        <f>marketing_and_product_performance[[#This Row],[Revenue_Generated]]/marketing_and_product_performance[[#This Row],[Units_Sold]]</f>
        <v>228.08637254901961</v>
      </c>
      <c r="U42" s="2">
        <f>marketing_and_product_performance[[#This Row],[Subscription (Month)]]/12</f>
        <v>0.16666666666666666</v>
      </c>
    </row>
    <row r="43" spans="1:21" x14ac:dyDescent="0.3">
      <c r="A43" t="s">
        <v>227</v>
      </c>
      <c r="B43" t="s">
        <v>228</v>
      </c>
      <c r="C43" s="3">
        <v>11504.53</v>
      </c>
      <c r="D43">
        <v>3042</v>
      </c>
      <c r="E43">
        <v>229</v>
      </c>
      <c r="F43" s="3">
        <v>67001.350000000006</v>
      </c>
      <c r="G43">
        <v>3.77</v>
      </c>
      <c r="H43" t="s">
        <v>229</v>
      </c>
      <c r="I43" t="s">
        <v>43</v>
      </c>
      <c r="J43">
        <v>30</v>
      </c>
      <c r="K43" t="s">
        <v>230</v>
      </c>
      <c r="L43">
        <v>67</v>
      </c>
      <c r="M43">
        <v>144</v>
      </c>
      <c r="N43" t="s">
        <v>231</v>
      </c>
      <c r="O43" s="3">
        <v>149.36000000000001</v>
      </c>
      <c r="P43">
        <v>2</v>
      </c>
      <c r="Q43" t="s">
        <v>27</v>
      </c>
      <c r="R43" s="1">
        <f>marketing_and_product_performance[[#This Row],[Conversions]]/marketing_and_product_performance[[#This Row],[Clicks]]</f>
        <v>7.5279421433267588E-2</v>
      </c>
      <c r="S43" s="3">
        <f>marketing_and_product_performance[[#This Row],[Budget]]/marketing_and_product_performance[[#This Row],[Clicks]]</f>
        <v>3.78189677843524</v>
      </c>
      <c r="T43" s="3">
        <f>marketing_and_product_performance[[#This Row],[Revenue_Generated]]/marketing_and_product_performance[[#This Row],[Units_Sold]]</f>
        <v>465.28715277777781</v>
      </c>
      <c r="U43" s="2">
        <f>marketing_and_product_performance[[#This Row],[Subscription (Month)]]/12</f>
        <v>2.5</v>
      </c>
    </row>
    <row r="44" spans="1:21" x14ac:dyDescent="0.3">
      <c r="A44" t="s">
        <v>232</v>
      </c>
      <c r="B44" t="s">
        <v>233</v>
      </c>
      <c r="C44" s="3">
        <v>8640.5300000000007</v>
      </c>
      <c r="D44">
        <v>4972</v>
      </c>
      <c r="E44">
        <v>138</v>
      </c>
      <c r="F44" s="3">
        <v>58350.61</v>
      </c>
      <c r="G44">
        <v>4.46</v>
      </c>
      <c r="H44" t="s">
        <v>234</v>
      </c>
      <c r="I44" t="s">
        <v>43</v>
      </c>
      <c r="J44">
        <v>33</v>
      </c>
      <c r="K44" t="s">
        <v>235</v>
      </c>
      <c r="L44">
        <v>21</v>
      </c>
      <c r="M44">
        <v>26</v>
      </c>
      <c r="N44" t="s">
        <v>236</v>
      </c>
      <c r="O44" s="3">
        <v>498.37</v>
      </c>
      <c r="P44">
        <v>4</v>
      </c>
      <c r="Q44" t="s">
        <v>27</v>
      </c>
      <c r="R44" s="1">
        <f>marketing_and_product_performance[[#This Row],[Conversions]]/marketing_and_product_performance[[#This Row],[Clicks]]</f>
        <v>2.7755430410297668E-2</v>
      </c>
      <c r="S44" s="3">
        <f>marketing_and_product_performance[[#This Row],[Budget]]/marketing_and_product_performance[[#This Row],[Clicks]]</f>
        <v>1.7378378921962994</v>
      </c>
      <c r="T44" s="3">
        <f>marketing_and_product_performance[[#This Row],[Revenue_Generated]]/marketing_and_product_performance[[#This Row],[Units_Sold]]</f>
        <v>2244.2542307692306</v>
      </c>
      <c r="U44" s="2">
        <f>marketing_and_product_performance[[#This Row],[Subscription (Month)]]/12</f>
        <v>2.75</v>
      </c>
    </row>
    <row r="45" spans="1:21" x14ac:dyDescent="0.3">
      <c r="A45" t="s">
        <v>237</v>
      </c>
      <c r="B45" t="s">
        <v>238</v>
      </c>
      <c r="C45" s="3">
        <v>42067.16</v>
      </c>
      <c r="D45">
        <v>3485</v>
      </c>
      <c r="E45">
        <v>305</v>
      </c>
      <c r="F45" s="3">
        <v>79350.86</v>
      </c>
      <c r="G45">
        <v>0.62</v>
      </c>
      <c r="H45" t="s">
        <v>239</v>
      </c>
      <c r="I45" t="s">
        <v>31</v>
      </c>
      <c r="J45">
        <v>25</v>
      </c>
      <c r="K45" t="s">
        <v>240</v>
      </c>
      <c r="L45">
        <v>28</v>
      </c>
      <c r="M45">
        <v>35</v>
      </c>
      <c r="N45" t="s">
        <v>241</v>
      </c>
      <c r="O45" s="3">
        <v>143.15</v>
      </c>
      <c r="P45">
        <v>1</v>
      </c>
      <c r="Q45" t="s">
        <v>21</v>
      </c>
      <c r="R45" s="1">
        <f>marketing_and_product_performance[[#This Row],[Conversions]]/marketing_and_product_performance[[#This Row],[Clicks]]</f>
        <v>8.7517934002869446E-2</v>
      </c>
      <c r="S45" s="3">
        <f>marketing_and_product_performance[[#This Row],[Budget]]/marketing_and_product_performance[[#This Row],[Clicks]]</f>
        <v>12.070921090387376</v>
      </c>
      <c r="T45" s="3">
        <f>marketing_and_product_performance[[#This Row],[Revenue_Generated]]/marketing_and_product_performance[[#This Row],[Units_Sold]]</f>
        <v>2267.1674285714284</v>
      </c>
      <c r="U45" s="2">
        <f>marketing_and_product_performance[[#This Row],[Subscription (Month)]]/12</f>
        <v>2.0833333333333335</v>
      </c>
    </row>
    <row r="46" spans="1:21" x14ac:dyDescent="0.3">
      <c r="A46" t="s">
        <v>242</v>
      </c>
      <c r="B46" t="s">
        <v>243</v>
      </c>
      <c r="C46" s="3">
        <v>17588.71</v>
      </c>
      <c r="D46">
        <v>509</v>
      </c>
      <c r="E46">
        <v>574</v>
      </c>
      <c r="F46" s="3">
        <v>69641.84</v>
      </c>
      <c r="G46">
        <v>0.72</v>
      </c>
      <c r="H46" t="s">
        <v>244</v>
      </c>
      <c r="I46" t="s">
        <v>43</v>
      </c>
      <c r="J46">
        <v>33</v>
      </c>
      <c r="K46" t="s">
        <v>245</v>
      </c>
      <c r="L46">
        <v>67</v>
      </c>
      <c r="M46">
        <v>147</v>
      </c>
      <c r="N46" t="s">
        <v>246</v>
      </c>
      <c r="O46" s="3">
        <v>327.11</v>
      </c>
      <c r="P46">
        <v>3</v>
      </c>
      <c r="Q46" t="s">
        <v>27</v>
      </c>
      <c r="R46" s="1">
        <f>marketing_and_product_performance[[#This Row],[Conversions]]/marketing_and_product_performance[[#This Row],[Clicks]]</f>
        <v>1.1277013752455796</v>
      </c>
      <c r="S46" s="3">
        <f>marketing_and_product_performance[[#This Row],[Budget]]/marketing_and_product_performance[[#This Row],[Clicks]]</f>
        <v>34.555422396856578</v>
      </c>
      <c r="T46" s="3">
        <f>marketing_and_product_performance[[#This Row],[Revenue_Generated]]/marketing_and_product_performance[[#This Row],[Units_Sold]]</f>
        <v>473.75401360544214</v>
      </c>
      <c r="U46" s="2">
        <f>marketing_and_product_performance[[#This Row],[Subscription (Month)]]/12</f>
        <v>2.75</v>
      </c>
    </row>
    <row r="47" spans="1:21" x14ac:dyDescent="0.3">
      <c r="A47" t="s">
        <v>247</v>
      </c>
      <c r="B47" t="s">
        <v>248</v>
      </c>
      <c r="C47" s="3">
        <v>29985.11</v>
      </c>
      <c r="D47">
        <v>1630</v>
      </c>
      <c r="E47">
        <v>645</v>
      </c>
      <c r="F47" s="3">
        <v>88889.73</v>
      </c>
      <c r="G47">
        <v>1.54</v>
      </c>
      <c r="H47" t="s">
        <v>249</v>
      </c>
      <c r="I47" t="s">
        <v>18</v>
      </c>
      <c r="J47">
        <v>12</v>
      </c>
      <c r="K47" t="s">
        <v>250</v>
      </c>
      <c r="L47">
        <v>57</v>
      </c>
      <c r="M47">
        <v>150</v>
      </c>
      <c r="N47" t="s">
        <v>251</v>
      </c>
      <c r="O47" s="3">
        <v>472.39</v>
      </c>
      <c r="P47">
        <v>2</v>
      </c>
      <c r="Q47" t="s">
        <v>27</v>
      </c>
      <c r="R47" s="1">
        <f>marketing_and_product_performance[[#This Row],[Conversions]]/marketing_and_product_performance[[#This Row],[Clicks]]</f>
        <v>0.39570552147239263</v>
      </c>
      <c r="S47" s="3">
        <f>marketing_and_product_performance[[#This Row],[Budget]]/marketing_and_product_performance[[#This Row],[Clicks]]</f>
        <v>18.39577300613497</v>
      </c>
      <c r="T47" s="3">
        <f>marketing_and_product_performance[[#This Row],[Revenue_Generated]]/marketing_and_product_performance[[#This Row],[Units_Sold]]</f>
        <v>592.59820000000002</v>
      </c>
      <c r="U47" s="2">
        <f>marketing_and_product_performance[[#This Row],[Subscription (Month)]]/12</f>
        <v>1</v>
      </c>
    </row>
    <row r="48" spans="1:21" x14ac:dyDescent="0.3">
      <c r="A48" t="s">
        <v>252</v>
      </c>
      <c r="B48" t="s">
        <v>253</v>
      </c>
      <c r="C48" s="3">
        <v>16440.080000000002</v>
      </c>
      <c r="D48">
        <v>4263</v>
      </c>
      <c r="E48">
        <v>47</v>
      </c>
      <c r="F48" s="3">
        <v>26375.47</v>
      </c>
      <c r="G48">
        <v>3.68</v>
      </c>
      <c r="H48" t="s">
        <v>254</v>
      </c>
      <c r="I48" t="s">
        <v>31</v>
      </c>
      <c r="J48">
        <v>13</v>
      </c>
      <c r="K48" t="s">
        <v>255</v>
      </c>
      <c r="L48">
        <v>17</v>
      </c>
      <c r="M48">
        <v>158</v>
      </c>
      <c r="N48" t="s">
        <v>256</v>
      </c>
      <c r="O48" s="3">
        <v>270.93</v>
      </c>
      <c r="P48">
        <v>2</v>
      </c>
      <c r="Q48" t="s">
        <v>39</v>
      </c>
      <c r="R48" s="1">
        <f>marketing_and_product_performance[[#This Row],[Conversions]]/marketing_and_product_performance[[#This Row],[Clicks]]</f>
        <v>1.1025099695050434E-2</v>
      </c>
      <c r="S48" s="3">
        <f>marketing_and_product_performance[[#This Row],[Budget]]/marketing_and_product_performance[[#This Row],[Clicks]]</f>
        <v>3.8564578935022289</v>
      </c>
      <c r="T48" s="3">
        <f>marketing_and_product_performance[[#This Row],[Revenue_Generated]]/marketing_and_product_performance[[#This Row],[Units_Sold]]</f>
        <v>166.93335443037975</v>
      </c>
      <c r="U48" s="2">
        <f>marketing_and_product_performance[[#This Row],[Subscription (Month)]]/12</f>
        <v>1.0833333333333333</v>
      </c>
    </row>
    <row r="49" spans="1:21" x14ac:dyDescent="0.3">
      <c r="A49" t="s">
        <v>257</v>
      </c>
      <c r="B49" t="s">
        <v>258</v>
      </c>
      <c r="C49" s="3">
        <v>42205.14</v>
      </c>
      <c r="D49">
        <v>409</v>
      </c>
      <c r="E49">
        <v>315</v>
      </c>
      <c r="F49" s="3">
        <v>8688.2800000000007</v>
      </c>
      <c r="G49">
        <v>4.2300000000000004</v>
      </c>
      <c r="H49" t="s">
        <v>259</v>
      </c>
      <c r="I49" t="s">
        <v>43</v>
      </c>
      <c r="J49">
        <v>15</v>
      </c>
      <c r="K49" t="s">
        <v>260</v>
      </c>
      <c r="L49">
        <v>51</v>
      </c>
      <c r="M49">
        <v>31</v>
      </c>
      <c r="N49" t="s">
        <v>261</v>
      </c>
      <c r="O49" s="3">
        <v>261.89</v>
      </c>
      <c r="P49">
        <v>1</v>
      </c>
      <c r="Q49" t="s">
        <v>56</v>
      </c>
      <c r="R49" s="1">
        <f>marketing_and_product_performance[[#This Row],[Conversions]]/marketing_and_product_performance[[#This Row],[Clicks]]</f>
        <v>0.77017114914425433</v>
      </c>
      <c r="S49" s="3">
        <f>marketing_and_product_performance[[#This Row],[Budget]]/marketing_and_product_performance[[#This Row],[Clicks]]</f>
        <v>103.19105134474327</v>
      </c>
      <c r="T49" s="3">
        <f>marketing_and_product_performance[[#This Row],[Revenue_Generated]]/marketing_and_product_performance[[#This Row],[Units_Sold]]</f>
        <v>280.26709677419359</v>
      </c>
      <c r="U49" s="2">
        <f>marketing_and_product_performance[[#This Row],[Subscription (Month)]]/12</f>
        <v>1.25</v>
      </c>
    </row>
    <row r="50" spans="1:21" x14ac:dyDescent="0.3">
      <c r="A50" t="s">
        <v>262</v>
      </c>
      <c r="B50" t="s">
        <v>263</v>
      </c>
      <c r="C50" s="3">
        <v>16819.62</v>
      </c>
      <c r="D50">
        <v>1838</v>
      </c>
      <c r="E50">
        <v>222</v>
      </c>
      <c r="F50" s="3">
        <v>72477.25</v>
      </c>
      <c r="G50">
        <v>4.6500000000000004</v>
      </c>
      <c r="H50" t="s">
        <v>264</v>
      </c>
      <c r="I50" t="s">
        <v>31</v>
      </c>
      <c r="J50">
        <v>35</v>
      </c>
      <c r="K50" t="s">
        <v>265</v>
      </c>
      <c r="L50">
        <v>15</v>
      </c>
      <c r="M50">
        <v>21</v>
      </c>
      <c r="N50" t="s">
        <v>266</v>
      </c>
      <c r="O50" s="3">
        <v>439.93</v>
      </c>
      <c r="P50">
        <v>2</v>
      </c>
      <c r="Q50" t="s">
        <v>56</v>
      </c>
      <c r="R50" s="1">
        <f>marketing_and_product_performance[[#This Row],[Conversions]]/marketing_and_product_performance[[#This Row],[Clicks]]</f>
        <v>0.12078346028291621</v>
      </c>
      <c r="S50" s="3">
        <f>marketing_and_product_performance[[#This Row],[Budget]]/marketing_and_product_performance[[#This Row],[Clicks]]</f>
        <v>9.151044613710555</v>
      </c>
      <c r="T50" s="3">
        <f>marketing_and_product_performance[[#This Row],[Revenue_Generated]]/marketing_and_product_performance[[#This Row],[Units_Sold]]</f>
        <v>3451.2976190476193</v>
      </c>
      <c r="U50" s="2">
        <f>marketing_and_product_performance[[#This Row],[Subscription (Month)]]/12</f>
        <v>2.9166666666666665</v>
      </c>
    </row>
    <row r="51" spans="1:21" x14ac:dyDescent="0.3">
      <c r="A51" t="s">
        <v>267</v>
      </c>
      <c r="B51" t="s">
        <v>268</v>
      </c>
      <c r="C51" s="3">
        <v>9759.98</v>
      </c>
      <c r="D51">
        <v>4385</v>
      </c>
      <c r="E51">
        <v>782</v>
      </c>
      <c r="F51" s="3">
        <v>66455.8</v>
      </c>
      <c r="G51">
        <v>4.58</v>
      </c>
      <c r="H51" t="s">
        <v>269</v>
      </c>
      <c r="I51" t="s">
        <v>18</v>
      </c>
      <c r="J51">
        <v>1</v>
      </c>
      <c r="K51" t="s">
        <v>270</v>
      </c>
      <c r="L51">
        <v>44</v>
      </c>
      <c r="M51">
        <v>86</v>
      </c>
      <c r="N51" t="s">
        <v>271</v>
      </c>
      <c r="O51" s="3">
        <v>441.02</v>
      </c>
      <c r="P51">
        <v>1</v>
      </c>
      <c r="Q51" t="s">
        <v>27</v>
      </c>
      <c r="R51" s="1">
        <f>marketing_and_product_performance[[#This Row],[Conversions]]/marketing_and_product_performance[[#This Row],[Clicks]]</f>
        <v>0.17833523375142532</v>
      </c>
      <c r="S51" s="3">
        <f>marketing_and_product_performance[[#This Row],[Budget]]/marketing_and_product_performance[[#This Row],[Clicks]]</f>
        <v>2.2257651083238312</v>
      </c>
      <c r="T51" s="3">
        <f>marketing_and_product_performance[[#This Row],[Revenue_Generated]]/marketing_and_product_performance[[#This Row],[Units_Sold]]</f>
        <v>772.74186046511636</v>
      </c>
      <c r="U51" s="2">
        <f>marketing_and_product_performance[[#This Row],[Subscription (Month)]]/12</f>
        <v>8.3333333333333329E-2</v>
      </c>
    </row>
    <row r="52" spans="1:21" x14ac:dyDescent="0.3">
      <c r="A52" t="s">
        <v>272</v>
      </c>
      <c r="B52" t="s">
        <v>273</v>
      </c>
      <c r="C52" s="3">
        <v>47316.05</v>
      </c>
      <c r="D52">
        <v>4457</v>
      </c>
      <c r="E52">
        <v>596</v>
      </c>
      <c r="F52" s="3">
        <v>92430.720000000001</v>
      </c>
      <c r="G52">
        <v>0.65</v>
      </c>
      <c r="H52" t="s">
        <v>274</v>
      </c>
      <c r="I52" t="s">
        <v>31</v>
      </c>
      <c r="J52">
        <v>9</v>
      </c>
      <c r="K52" t="s">
        <v>275</v>
      </c>
      <c r="L52">
        <v>29</v>
      </c>
      <c r="M52">
        <v>126</v>
      </c>
      <c r="N52" t="s">
        <v>276</v>
      </c>
      <c r="O52" s="3">
        <v>401.49</v>
      </c>
      <c r="P52">
        <v>2</v>
      </c>
      <c r="Q52" t="s">
        <v>39</v>
      </c>
      <c r="R52" s="1">
        <f>marketing_and_product_performance[[#This Row],[Conversions]]/marketing_and_product_performance[[#This Row],[Clicks]]</f>
        <v>0.13372223468700919</v>
      </c>
      <c r="S52" s="3">
        <f>marketing_and_product_performance[[#This Row],[Budget]]/marketing_and_product_performance[[#This Row],[Clicks]]</f>
        <v>10.616120708997084</v>
      </c>
      <c r="T52" s="3">
        <f>marketing_and_product_performance[[#This Row],[Revenue_Generated]]/marketing_and_product_performance[[#This Row],[Units_Sold]]</f>
        <v>733.57714285714292</v>
      </c>
      <c r="U52" s="2">
        <f>marketing_and_product_performance[[#This Row],[Subscription (Month)]]/12</f>
        <v>0.75</v>
      </c>
    </row>
    <row r="53" spans="1:21" x14ac:dyDescent="0.3">
      <c r="A53" t="s">
        <v>277</v>
      </c>
      <c r="B53" t="s">
        <v>278</v>
      </c>
      <c r="C53" s="3">
        <v>48434.35</v>
      </c>
      <c r="D53">
        <v>2835</v>
      </c>
      <c r="E53">
        <v>362</v>
      </c>
      <c r="F53" s="3">
        <v>84952.12</v>
      </c>
      <c r="G53">
        <v>2.65</v>
      </c>
      <c r="H53" t="s">
        <v>279</v>
      </c>
      <c r="I53" t="s">
        <v>18</v>
      </c>
      <c r="J53">
        <v>10</v>
      </c>
      <c r="K53" t="s">
        <v>280</v>
      </c>
      <c r="L53">
        <v>45</v>
      </c>
      <c r="M53">
        <v>184</v>
      </c>
      <c r="N53" t="s">
        <v>281</v>
      </c>
      <c r="O53" s="3">
        <v>342.05</v>
      </c>
      <c r="P53">
        <v>3</v>
      </c>
      <c r="Q53" t="s">
        <v>27</v>
      </c>
      <c r="R53" s="1">
        <f>marketing_and_product_performance[[#This Row],[Conversions]]/marketing_and_product_performance[[#This Row],[Clicks]]</f>
        <v>0.12768959435626101</v>
      </c>
      <c r="S53" s="3">
        <f>marketing_and_product_performance[[#This Row],[Budget]]/marketing_and_product_performance[[#This Row],[Clicks]]</f>
        <v>17.084426807760142</v>
      </c>
      <c r="T53" s="3">
        <f>marketing_and_product_performance[[#This Row],[Revenue_Generated]]/marketing_and_product_performance[[#This Row],[Units_Sold]]</f>
        <v>461.69630434782607</v>
      </c>
      <c r="U53" s="2">
        <f>marketing_and_product_performance[[#This Row],[Subscription (Month)]]/12</f>
        <v>0.83333333333333337</v>
      </c>
    </row>
    <row r="54" spans="1:21" x14ac:dyDescent="0.3">
      <c r="A54" t="s">
        <v>282</v>
      </c>
      <c r="B54" t="s">
        <v>283</v>
      </c>
      <c r="C54" s="3">
        <v>25224.27</v>
      </c>
      <c r="D54">
        <v>534</v>
      </c>
      <c r="E54">
        <v>982</v>
      </c>
      <c r="F54" s="3">
        <v>27754.01</v>
      </c>
      <c r="G54">
        <v>3</v>
      </c>
      <c r="H54" t="s">
        <v>284</v>
      </c>
      <c r="I54" t="s">
        <v>31</v>
      </c>
      <c r="J54">
        <v>27</v>
      </c>
      <c r="K54" t="s">
        <v>285</v>
      </c>
      <c r="L54">
        <v>18</v>
      </c>
      <c r="M54">
        <v>124</v>
      </c>
      <c r="N54" t="s">
        <v>286</v>
      </c>
      <c r="O54" s="3">
        <v>109.24</v>
      </c>
      <c r="P54">
        <v>2</v>
      </c>
      <c r="Q54" t="s">
        <v>27</v>
      </c>
      <c r="R54" s="1">
        <f>marketing_and_product_performance[[#This Row],[Conversions]]/marketing_and_product_performance[[#This Row],[Clicks]]</f>
        <v>1.8389513108614233</v>
      </c>
      <c r="S54" s="3">
        <f>marketing_and_product_performance[[#This Row],[Budget]]/marketing_and_product_performance[[#This Row],[Clicks]]</f>
        <v>47.236460674157307</v>
      </c>
      <c r="T54" s="3">
        <f>marketing_and_product_performance[[#This Row],[Revenue_Generated]]/marketing_and_product_performance[[#This Row],[Units_Sold]]</f>
        <v>223.82266129032257</v>
      </c>
      <c r="U54" s="2">
        <f>marketing_and_product_performance[[#This Row],[Subscription (Month)]]/12</f>
        <v>2.25</v>
      </c>
    </row>
    <row r="55" spans="1:21" x14ac:dyDescent="0.3">
      <c r="A55" t="s">
        <v>287</v>
      </c>
      <c r="B55" t="s">
        <v>288</v>
      </c>
      <c r="C55" s="3">
        <v>39531.480000000003</v>
      </c>
      <c r="D55">
        <v>4980</v>
      </c>
      <c r="E55">
        <v>851</v>
      </c>
      <c r="F55" s="3">
        <v>28155.05</v>
      </c>
      <c r="G55">
        <v>4.4400000000000004</v>
      </c>
      <c r="H55" t="s">
        <v>289</v>
      </c>
      <c r="I55" t="s">
        <v>31</v>
      </c>
      <c r="J55">
        <v>23</v>
      </c>
      <c r="K55" t="s">
        <v>290</v>
      </c>
      <c r="L55">
        <v>47</v>
      </c>
      <c r="M55">
        <v>76</v>
      </c>
      <c r="N55" t="s">
        <v>291</v>
      </c>
      <c r="O55" s="3">
        <v>495.14</v>
      </c>
      <c r="P55">
        <v>4</v>
      </c>
      <c r="Q55" t="s">
        <v>27</v>
      </c>
      <c r="R55" s="1">
        <f>marketing_and_product_performance[[#This Row],[Conversions]]/marketing_and_product_performance[[#This Row],[Clicks]]</f>
        <v>0.17088353413654619</v>
      </c>
      <c r="S55" s="3">
        <f>marketing_and_product_performance[[#This Row],[Budget]]/marketing_and_product_performance[[#This Row],[Clicks]]</f>
        <v>7.9380481927710846</v>
      </c>
      <c r="T55" s="3">
        <f>marketing_and_product_performance[[#This Row],[Revenue_Generated]]/marketing_and_product_performance[[#This Row],[Units_Sold]]</f>
        <v>370.46118421052631</v>
      </c>
      <c r="U55" s="2">
        <f>marketing_and_product_performance[[#This Row],[Subscription (Month)]]/12</f>
        <v>1.9166666666666667</v>
      </c>
    </row>
    <row r="56" spans="1:21" x14ac:dyDescent="0.3">
      <c r="A56" t="s">
        <v>292</v>
      </c>
      <c r="B56" t="s">
        <v>293</v>
      </c>
      <c r="C56" s="3">
        <v>1191.51</v>
      </c>
      <c r="D56">
        <v>2103</v>
      </c>
      <c r="E56">
        <v>815</v>
      </c>
      <c r="F56" s="3">
        <v>14952.16</v>
      </c>
      <c r="G56">
        <v>1.22</v>
      </c>
      <c r="H56" t="s">
        <v>294</v>
      </c>
      <c r="I56" t="s">
        <v>18</v>
      </c>
      <c r="J56">
        <v>21</v>
      </c>
      <c r="K56" t="s">
        <v>295</v>
      </c>
      <c r="L56">
        <v>51</v>
      </c>
      <c r="M56">
        <v>121</v>
      </c>
      <c r="N56" t="s">
        <v>296</v>
      </c>
      <c r="O56" s="3">
        <v>244.67</v>
      </c>
      <c r="P56">
        <v>2</v>
      </c>
      <c r="Q56" t="s">
        <v>39</v>
      </c>
      <c r="R56" s="1">
        <f>marketing_and_product_performance[[#This Row],[Conversions]]/marketing_and_product_performance[[#This Row],[Clicks]]</f>
        <v>0.38754160722776987</v>
      </c>
      <c r="S56" s="3">
        <f>marketing_and_product_performance[[#This Row],[Budget]]/marketing_and_product_performance[[#This Row],[Clicks]]</f>
        <v>0.56657631954350929</v>
      </c>
      <c r="T56" s="3">
        <f>marketing_and_product_performance[[#This Row],[Revenue_Generated]]/marketing_and_product_performance[[#This Row],[Units_Sold]]</f>
        <v>123.57157024793388</v>
      </c>
      <c r="U56" s="2">
        <f>marketing_and_product_performance[[#This Row],[Subscription (Month)]]/12</f>
        <v>1.75</v>
      </c>
    </row>
    <row r="57" spans="1:21" x14ac:dyDescent="0.3">
      <c r="A57" t="s">
        <v>297</v>
      </c>
      <c r="B57" t="s">
        <v>298</v>
      </c>
      <c r="C57" s="3">
        <v>47675.89</v>
      </c>
      <c r="D57">
        <v>773</v>
      </c>
      <c r="E57">
        <v>545</v>
      </c>
      <c r="F57" s="3">
        <v>88710.22</v>
      </c>
      <c r="G57">
        <v>2.56</v>
      </c>
      <c r="H57" t="s">
        <v>299</v>
      </c>
      <c r="I57" t="s">
        <v>18</v>
      </c>
      <c r="J57">
        <v>11</v>
      </c>
      <c r="K57" t="s">
        <v>300</v>
      </c>
      <c r="L57">
        <v>34</v>
      </c>
      <c r="M57">
        <v>39</v>
      </c>
      <c r="N57" t="s">
        <v>301</v>
      </c>
      <c r="O57" s="3">
        <v>138.15</v>
      </c>
      <c r="P57">
        <v>4</v>
      </c>
      <c r="Q57" t="s">
        <v>56</v>
      </c>
      <c r="R57" s="1">
        <f>marketing_and_product_performance[[#This Row],[Conversions]]/marketing_and_product_performance[[#This Row],[Clicks]]</f>
        <v>0.70504527813712803</v>
      </c>
      <c r="S57" s="3">
        <f>marketing_and_product_performance[[#This Row],[Budget]]/marketing_and_product_performance[[#This Row],[Clicks]]</f>
        <v>61.676442432082794</v>
      </c>
      <c r="T57" s="3">
        <f>marketing_and_product_performance[[#This Row],[Revenue_Generated]]/marketing_and_product_performance[[#This Row],[Units_Sold]]</f>
        <v>2274.6210256410259</v>
      </c>
      <c r="U57" s="2">
        <f>marketing_and_product_performance[[#This Row],[Subscription (Month)]]/12</f>
        <v>0.91666666666666663</v>
      </c>
    </row>
    <row r="58" spans="1:21" x14ac:dyDescent="0.3">
      <c r="A58" t="s">
        <v>302</v>
      </c>
      <c r="B58" t="s">
        <v>303</v>
      </c>
      <c r="C58" s="3">
        <v>18025.939999999999</v>
      </c>
      <c r="D58">
        <v>3372</v>
      </c>
      <c r="E58">
        <v>778</v>
      </c>
      <c r="F58" s="3">
        <v>93803.92</v>
      </c>
      <c r="G58">
        <v>2.95</v>
      </c>
      <c r="H58" t="s">
        <v>304</v>
      </c>
      <c r="I58" t="s">
        <v>43</v>
      </c>
      <c r="J58">
        <v>34</v>
      </c>
      <c r="K58" t="s">
        <v>305</v>
      </c>
      <c r="L58">
        <v>11</v>
      </c>
      <c r="M58">
        <v>182</v>
      </c>
      <c r="N58" t="s">
        <v>306</v>
      </c>
      <c r="O58" s="3">
        <v>379.7</v>
      </c>
      <c r="P58">
        <v>4</v>
      </c>
      <c r="Q58" t="s">
        <v>27</v>
      </c>
      <c r="R58" s="1">
        <f>marketing_and_product_performance[[#This Row],[Conversions]]/marketing_and_product_performance[[#This Row],[Clicks]]</f>
        <v>0.23072360616844603</v>
      </c>
      <c r="S58" s="3">
        <f>marketing_and_product_performance[[#This Row],[Budget]]/marketing_and_product_performance[[#This Row],[Clicks]]</f>
        <v>5.3457710557532616</v>
      </c>
      <c r="T58" s="3">
        <f>marketing_and_product_performance[[#This Row],[Revenue_Generated]]/marketing_and_product_performance[[#This Row],[Units_Sold]]</f>
        <v>515.40615384615387</v>
      </c>
      <c r="U58" s="2">
        <f>marketing_and_product_performance[[#This Row],[Subscription (Month)]]/12</f>
        <v>2.8333333333333335</v>
      </c>
    </row>
    <row r="59" spans="1:21" x14ac:dyDescent="0.3">
      <c r="A59" t="s">
        <v>307</v>
      </c>
      <c r="B59" t="s">
        <v>308</v>
      </c>
      <c r="C59" s="3">
        <v>47520.11</v>
      </c>
      <c r="D59">
        <v>4909</v>
      </c>
      <c r="E59">
        <v>13</v>
      </c>
      <c r="F59" s="3">
        <v>9800.3799999999992</v>
      </c>
      <c r="G59">
        <v>4.28</v>
      </c>
      <c r="H59" t="s">
        <v>309</v>
      </c>
      <c r="I59" t="s">
        <v>31</v>
      </c>
      <c r="J59">
        <v>33</v>
      </c>
      <c r="K59" t="s">
        <v>310</v>
      </c>
      <c r="L59">
        <v>64</v>
      </c>
      <c r="M59">
        <v>80</v>
      </c>
      <c r="N59" t="s">
        <v>311</v>
      </c>
      <c r="O59" s="3">
        <v>179.22</v>
      </c>
      <c r="P59">
        <v>4</v>
      </c>
      <c r="Q59" t="s">
        <v>39</v>
      </c>
      <c r="R59" s="1">
        <f>marketing_and_product_performance[[#This Row],[Conversions]]/marketing_and_product_performance[[#This Row],[Clicks]]</f>
        <v>2.6481971888368304E-3</v>
      </c>
      <c r="S59" s="3">
        <f>marketing_and_product_performance[[#This Row],[Budget]]/marketing_and_product_performance[[#This Row],[Clicks]]</f>
        <v>9.6802016704013045</v>
      </c>
      <c r="T59" s="3">
        <f>marketing_and_product_performance[[#This Row],[Revenue_Generated]]/marketing_and_product_performance[[#This Row],[Units_Sold]]</f>
        <v>122.50474999999999</v>
      </c>
      <c r="U59" s="2">
        <f>marketing_and_product_performance[[#This Row],[Subscription (Month)]]/12</f>
        <v>2.75</v>
      </c>
    </row>
    <row r="60" spans="1:21" x14ac:dyDescent="0.3">
      <c r="A60" t="s">
        <v>312</v>
      </c>
      <c r="B60" t="s">
        <v>313</v>
      </c>
      <c r="C60" s="3">
        <v>5436.91</v>
      </c>
      <c r="D60">
        <v>2635</v>
      </c>
      <c r="E60">
        <v>86</v>
      </c>
      <c r="F60" s="3">
        <v>87725.67</v>
      </c>
      <c r="G60">
        <v>2.02</v>
      </c>
      <c r="H60" t="s">
        <v>314</v>
      </c>
      <c r="I60" t="s">
        <v>18</v>
      </c>
      <c r="J60">
        <v>24</v>
      </c>
      <c r="K60" t="s">
        <v>315</v>
      </c>
      <c r="L60">
        <v>68</v>
      </c>
      <c r="M60">
        <v>111</v>
      </c>
      <c r="N60" t="s">
        <v>316</v>
      </c>
      <c r="O60" s="3">
        <v>242.47</v>
      </c>
      <c r="P60">
        <v>3</v>
      </c>
      <c r="Q60" t="s">
        <v>21</v>
      </c>
      <c r="R60" s="1">
        <f>marketing_and_product_performance[[#This Row],[Conversions]]/marketing_and_product_performance[[#This Row],[Clicks]]</f>
        <v>3.2637571157495257E-2</v>
      </c>
      <c r="S60" s="3">
        <f>marketing_and_product_performance[[#This Row],[Budget]]/marketing_and_product_performance[[#This Row],[Clicks]]</f>
        <v>2.0633434535104365</v>
      </c>
      <c r="T60" s="3">
        <f>marketing_and_product_performance[[#This Row],[Revenue_Generated]]/marketing_and_product_performance[[#This Row],[Units_Sold]]</f>
        <v>790.32135135135138</v>
      </c>
      <c r="U60" s="2">
        <f>marketing_and_product_performance[[#This Row],[Subscription (Month)]]/12</f>
        <v>2</v>
      </c>
    </row>
    <row r="61" spans="1:21" x14ac:dyDescent="0.3">
      <c r="A61" t="s">
        <v>317</v>
      </c>
      <c r="B61" t="s">
        <v>318</v>
      </c>
      <c r="C61" s="3">
        <v>11004.34</v>
      </c>
      <c r="D61">
        <v>1092</v>
      </c>
      <c r="E61">
        <v>800</v>
      </c>
      <c r="F61" s="3">
        <v>50999.43</v>
      </c>
      <c r="G61">
        <v>3.16</v>
      </c>
      <c r="H61" t="s">
        <v>319</v>
      </c>
      <c r="I61" t="s">
        <v>31</v>
      </c>
      <c r="J61">
        <v>33</v>
      </c>
      <c r="K61" t="s">
        <v>320</v>
      </c>
      <c r="L61">
        <v>47</v>
      </c>
      <c r="M61">
        <v>199</v>
      </c>
      <c r="N61" t="s">
        <v>321</v>
      </c>
      <c r="O61" s="3">
        <v>175.07</v>
      </c>
      <c r="P61">
        <v>4</v>
      </c>
      <c r="Q61" t="s">
        <v>39</v>
      </c>
      <c r="R61" s="1">
        <f>marketing_and_product_performance[[#This Row],[Conversions]]/marketing_and_product_performance[[#This Row],[Clicks]]</f>
        <v>0.73260073260073255</v>
      </c>
      <c r="S61" s="3">
        <f>marketing_and_product_performance[[#This Row],[Budget]]/marketing_and_product_performance[[#This Row],[Clicks]]</f>
        <v>10.077234432234432</v>
      </c>
      <c r="T61" s="3">
        <f>marketing_and_product_performance[[#This Row],[Revenue_Generated]]/marketing_and_product_performance[[#This Row],[Units_Sold]]</f>
        <v>256.27854271356784</v>
      </c>
      <c r="U61" s="2">
        <f>marketing_and_product_performance[[#This Row],[Subscription (Month)]]/12</f>
        <v>2.75</v>
      </c>
    </row>
    <row r="62" spans="1:21" x14ac:dyDescent="0.3">
      <c r="A62" t="s">
        <v>322</v>
      </c>
      <c r="B62" t="s">
        <v>323</v>
      </c>
      <c r="C62" s="3">
        <v>15084.62</v>
      </c>
      <c r="D62">
        <v>3374</v>
      </c>
      <c r="E62">
        <v>228</v>
      </c>
      <c r="F62" s="3">
        <v>41807.56</v>
      </c>
      <c r="G62">
        <v>0.83</v>
      </c>
      <c r="H62" t="s">
        <v>324</v>
      </c>
      <c r="I62" t="s">
        <v>31</v>
      </c>
      <c r="J62">
        <v>34</v>
      </c>
      <c r="K62" t="s">
        <v>325</v>
      </c>
      <c r="L62">
        <v>56</v>
      </c>
      <c r="M62">
        <v>34</v>
      </c>
      <c r="N62" t="s">
        <v>326</v>
      </c>
      <c r="O62" s="3">
        <v>404.34</v>
      </c>
      <c r="P62">
        <v>1</v>
      </c>
      <c r="Q62" t="s">
        <v>56</v>
      </c>
      <c r="R62" s="1">
        <f>marketing_and_product_performance[[#This Row],[Conversions]]/marketing_and_product_performance[[#This Row],[Clicks]]</f>
        <v>6.7575577949021928E-2</v>
      </c>
      <c r="S62" s="3">
        <f>marketing_and_product_performance[[#This Row],[Budget]]/marketing_and_product_performance[[#This Row],[Clicks]]</f>
        <v>4.4708417308832251</v>
      </c>
      <c r="T62" s="3">
        <f>marketing_and_product_performance[[#This Row],[Revenue_Generated]]/marketing_and_product_performance[[#This Row],[Units_Sold]]</f>
        <v>1229.6341176470587</v>
      </c>
      <c r="U62" s="2">
        <f>marketing_and_product_performance[[#This Row],[Subscription (Month)]]/12</f>
        <v>2.8333333333333335</v>
      </c>
    </row>
    <row r="63" spans="1:21" x14ac:dyDescent="0.3">
      <c r="A63" t="s">
        <v>327</v>
      </c>
      <c r="B63" t="s">
        <v>328</v>
      </c>
      <c r="C63" s="3">
        <v>24173.01</v>
      </c>
      <c r="D63">
        <v>1270</v>
      </c>
      <c r="E63">
        <v>649</v>
      </c>
      <c r="F63" s="3">
        <v>25180.95</v>
      </c>
      <c r="G63">
        <v>0.84</v>
      </c>
      <c r="H63" t="s">
        <v>329</v>
      </c>
      <c r="I63" t="s">
        <v>43</v>
      </c>
      <c r="J63">
        <v>23</v>
      </c>
      <c r="K63" t="s">
        <v>330</v>
      </c>
      <c r="L63">
        <v>13</v>
      </c>
      <c r="M63">
        <v>186</v>
      </c>
      <c r="N63" t="s">
        <v>331</v>
      </c>
      <c r="O63" s="3">
        <v>432.7</v>
      </c>
      <c r="P63">
        <v>1</v>
      </c>
      <c r="Q63" t="s">
        <v>56</v>
      </c>
      <c r="R63" s="1">
        <f>marketing_and_product_performance[[#This Row],[Conversions]]/marketing_and_product_performance[[#This Row],[Clicks]]</f>
        <v>0.51102362204724405</v>
      </c>
      <c r="S63" s="3">
        <f>marketing_and_product_performance[[#This Row],[Budget]]/marketing_and_product_performance[[#This Row],[Clicks]]</f>
        <v>19.033866141732283</v>
      </c>
      <c r="T63" s="3">
        <f>marketing_and_product_performance[[#This Row],[Revenue_Generated]]/marketing_and_product_performance[[#This Row],[Units_Sold]]</f>
        <v>135.38145161290322</v>
      </c>
      <c r="U63" s="2">
        <f>marketing_and_product_performance[[#This Row],[Subscription (Month)]]/12</f>
        <v>1.9166666666666667</v>
      </c>
    </row>
    <row r="64" spans="1:21" x14ac:dyDescent="0.3">
      <c r="A64" t="s">
        <v>332</v>
      </c>
      <c r="B64" t="s">
        <v>333</v>
      </c>
      <c r="C64" s="3">
        <v>899.85</v>
      </c>
      <c r="D64">
        <v>4636</v>
      </c>
      <c r="E64">
        <v>235</v>
      </c>
      <c r="F64" s="3">
        <v>63876.35</v>
      </c>
      <c r="G64">
        <v>4.9800000000000004</v>
      </c>
      <c r="H64" t="s">
        <v>334</v>
      </c>
      <c r="I64" t="s">
        <v>18</v>
      </c>
      <c r="J64">
        <v>17</v>
      </c>
      <c r="K64" t="s">
        <v>335</v>
      </c>
      <c r="L64">
        <v>56</v>
      </c>
      <c r="M64">
        <v>46</v>
      </c>
      <c r="N64" t="s">
        <v>336</v>
      </c>
      <c r="O64" s="3">
        <v>306.3</v>
      </c>
      <c r="P64">
        <v>1</v>
      </c>
      <c r="Q64" t="s">
        <v>56</v>
      </c>
      <c r="R64" s="1">
        <f>marketing_and_product_performance[[#This Row],[Conversions]]/marketing_and_product_performance[[#This Row],[Clicks]]</f>
        <v>5.0690250215703191E-2</v>
      </c>
      <c r="S64" s="3">
        <f>marketing_and_product_performance[[#This Row],[Budget]]/marketing_and_product_performance[[#This Row],[Clicks]]</f>
        <v>0.19410051768766179</v>
      </c>
      <c r="T64" s="3">
        <f>marketing_and_product_performance[[#This Row],[Revenue_Generated]]/marketing_and_product_performance[[#This Row],[Units_Sold]]</f>
        <v>1388.6163043478261</v>
      </c>
      <c r="U64" s="2">
        <f>marketing_and_product_performance[[#This Row],[Subscription (Month)]]/12</f>
        <v>1.4166666666666667</v>
      </c>
    </row>
    <row r="65" spans="1:21" x14ac:dyDescent="0.3">
      <c r="A65" t="s">
        <v>337</v>
      </c>
      <c r="B65" t="s">
        <v>338</v>
      </c>
      <c r="C65" s="3">
        <v>13560.24</v>
      </c>
      <c r="D65">
        <v>2662</v>
      </c>
      <c r="E65">
        <v>659</v>
      </c>
      <c r="F65" s="3">
        <v>7208.47</v>
      </c>
      <c r="G65">
        <v>0.88</v>
      </c>
      <c r="H65" t="s">
        <v>339</v>
      </c>
      <c r="I65" t="s">
        <v>31</v>
      </c>
      <c r="J65">
        <v>26</v>
      </c>
      <c r="K65" t="s">
        <v>340</v>
      </c>
      <c r="L65">
        <v>14</v>
      </c>
      <c r="M65">
        <v>133</v>
      </c>
      <c r="N65" t="s">
        <v>341</v>
      </c>
      <c r="O65" s="3">
        <v>226.73</v>
      </c>
      <c r="P65">
        <v>1</v>
      </c>
      <c r="Q65" t="s">
        <v>27</v>
      </c>
      <c r="R65" s="1">
        <f>marketing_and_product_performance[[#This Row],[Conversions]]/marketing_and_product_performance[[#This Row],[Clicks]]</f>
        <v>0.24755822689706988</v>
      </c>
      <c r="S65" s="3">
        <f>marketing_and_product_performance[[#This Row],[Budget]]/marketing_and_product_performance[[#This Row],[Clicks]]</f>
        <v>5.0940045078888057</v>
      </c>
      <c r="T65" s="3">
        <f>marketing_and_product_performance[[#This Row],[Revenue_Generated]]/marketing_and_product_performance[[#This Row],[Units_Sold]]</f>
        <v>54.199022556390979</v>
      </c>
      <c r="U65" s="2">
        <f>marketing_and_product_performance[[#This Row],[Subscription (Month)]]/12</f>
        <v>2.1666666666666665</v>
      </c>
    </row>
    <row r="66" spans="1:21" x14ac:dyDescent="0.3">
      <c r="A66" t="s">
        <v>342</v>
      </c>
      <c r="B66" t="s">
        <v>343</v>
      </c>
      <c r="C66" s="3">
        <v>34502.68</v>
      </c>
      <c r="D66">
        <v>2734</v>
      </c>
      <c r="E66">
        <v>78</v>
      </c>
      <c r="F66" s="3">
        <v>16089.53</v>
      </c>
      <c r="G66">
        <v>2.63</v>
      </c>
      <c r="H66" t="s">
        <v>344</v>
      </c>
      <c r="I66" t="s">
        <v>43</v>
      </c>
      <c r="J66">
        <v>30</v>
      </c>
      <c r="K66" t="s">
        <v>345</v>
      </c>
      <c r="L66">
        <v>39</v>
      </c>
      <c r="M66">
        <v>75</v>
      </c>
      <c r="N66" t="s">
        <v>346</v>
      </c>
      <c r="O66" s="3">
        <v>172.92</v>
      </c>
      <c r="P66">
        <v>3</v>
      </c>
      <c r="Q66" t="s">
        <v>56</v>
      </c>
      <c r="R66" s="1">
        <f>marketing_and_product_performance[[#This Row],[Conversions]]/marketing_and_product_performance[[#This Row],[Clicks]]</f>
        <v>2.8529626920263351E-2</v>
      </c>
      <c r="S66" s="3">
        <f>marketing_and_product_performance[[#This Row],[Budget]]/marketing_and_product_performance[[#This Row],[Clicks]]</f>
        <v>12.619853694220922</v>
      </c>
      <c r="T66" s="3">
        <f>marketing_and_product_performance[[#This Row],[Revenue_Generated]]/marketing_and_product_performance[[#This Row],[Units_Sold]]</f>
        <v>214.52706666666668</v>
      </c>
      <c r="U66" s="2">
        <f>marketing_and_product_performance[[#This Row],[Subscription (Month)]]/12</f>
        <v>2.5</v>
      </c>
    </row>
    <row r="67" spans="1:21" x14ac:dyDescent="0.3">
      <c r="A67" t="s">
        <v>347</v>
      </c>
      <c r="B67" t="s">
        <v>348</v>
      </c>
      <c r="C67" s="3">
        <v>39904.699999999997</v>
      </c>
      <c r="D67">
        <v>3491</v>
      </c>
      <c r="E67">
        <v>884</v>
      </c>
      <c r="F67" s="3">
        <v>16433.150000000001</v>
      </c>
      <c r="G67">
        <v>1.67</v>
      </c>
      <c r="H67" t="s">
        <v>349</v>
      </c>
      <c r="I67" t="s">
        <v>31</v>
      </c>
      <c r="J67">
        <v>12</v>
      </c>
      <c r="K67" t="s">
        <v>350</v>
      </c>
      <c r="L67">
        <v>43</v>
      </c>
      <c r="M67">
        <v>50</v>
      </c>
      <c r="N67" t="s">
        <v>351</v>
      </c>
      <c r="O67" s="3">
        <v>401.48</v>
      </c>
      <c r="P67">
        <v>4</v>
      </c>
      <c r="Q67" t="s">
        <v>39</v>
      </c>
      <c r="R67" s="1">
        <f>marketing_and_product_performance[[#This Row],[Conversions]]/marketing_and_product_performance[[#This Row],[Clicks]]</f>
        <v>0.2532225723288456</v>
      </c>
      <c r="S67" s="3">
        <f>marketing_and_product_performance[[#This Row],[Budget]]/marketing_and_product_performance[[#This Row],[Clicks]]</f>
        <v>11.430736178745345</v>
      </c>
      <c r="T67" s="3">
        <f>marketing_and_product_performance[[#This Row],[Revenue_Generated]]/marketing_and_product_performance[[#This Row],[Units_Sold]]</f>
        <v>328.66300000000001</v>
      </c>
      <c r="U67" s="2">
        <f>marketing_and_product_performance[[#This Row],[Subscription (Month)]]/12</f>
        <v>1</v>
      </c>
    </row>
    <row r="68" spans="1:21" x14ac:dyDescent="0.3">
      <c r="A68" t="s">
        <v>352</v>
      </c>
      <c r="B68" t="s">
        <v>353</v>
      </c>
      <c r="C68" s="3">
        <v>41432.19</v>
      </c>
      <c r="D68">
        <v>4557</v>
      </c>
      <c r="E68">
        <v>557</v>
      </c>
      <c r="F68" s="3">
        <v>64342.81</v>
      </c>
      <c r="G68">
        <v>2.09</v>
      </c>
      <c r="H68" t="s">
        <v>354</v>
      </c>
      <c r="I68" t="s">
        <v>31</v>
      </c>
      <c r="J68">
        <v>3</v>
      </c>
      <c r="K68" t="s">
        <v>355</v>
      </c>
      <c r="L68">
        <v>11</v>
      </c>
      <c r="M68">
        <v>81</v>
      </c>
      <c r="N68" t="s">
        <v>356</v>
      </c>
      <c r="O68" s="3">
        <v>164.75</v>
      </c>
      <c r="P68">
        <v>2</v>
      </c>
      <c r="Q68" t="s">
        <v>27</v>
      </c>
      <c r="R68" s="1">
        <f>marketing_and_product_performance[[#This Row],[Conversions]]/marketing_and_product_performance[[#This Row],[Clicks]]</f>
        <v>0.12222953697608076</v>
      </c>
      <c r="S68" s="3">
        <f>marketing_and_product_performance[[#This Row],[Budget]]/marketing_and_product_performance[[#This Row],[Clicks]]</f>
        <v>9.0919881500987501</v>
      </c>
      <c r="T68" s="3">
        <f>marketing_and_product_performance[[#This Row],[Revenue_Generated]]/marketing_and_product_performance[[#This Row],[Units_Sold]]</f>
        <v>794.3556790123456</v>
      </c>
      <c r="U68" s="2">
        <f>marketing_and_product_performance[[#This Row],[Subscription (Month)]]/12</f>
        <v>0.25</v>
      </c>
    </row>
    <row r="69" spans="1:21" x14ac:dyDescent="0.3">
      <c r="A69" t="s">
        <v>357</v>
      </c>
      <c r="B69" t="s">
        <v>358</v>
      </c>
      <c r="C69" s="3">
        <v>3103.38</v>
      </c>
      <c r="D69">
        <v>4054</v>
      </c>
      <c r="E69">
        <v>263</v>
      </c>
      <c r="F69" s="3">
        <v>98709.9</v>
      </c>
      <c r="G69">
        <v>1.72</v>
      </c>
      <c r="H69" t="s">
        <v>359</v>
      </c>
      <c r="I69" t="s">
        <v>18</v>
      </c>
      <c r="J69">
        <v>10</v>
      </c>
      <c r="K69" t="s">
        <v>360</v>
      </c>
      <c r="L69">
        <v>67</v>
      </c>
      <c r="M69">
        <v>104</v>
      </c>
      <c r="N69" t="s">
        <v>361</v>
      </c>
      <c r="O69" s="3">
        <v>187.71</v>
      </c>
      <c r="P69">
        <v>3</v>
      </c>
      <c r="Q69" t="s">
        <v>21</v>
      </c>
      <c r="R69" s="1">
        <f>marketing_and_product_performance[[#This Row],[Conversions]]/marketing_and_product_performance[[#This Row],[Clicks]]</f>
        <v>6.4874198322644308E-2</v>
      </c>
      <c r="S69" s="3">
        <f>marketing_and_product_performance[[#This Row],[Budget]]/marketing_and_product_performance[[#This Row],[Clicks]]</f>
        <v>0.7655106068080908</v>
      </c>
      <c r="T69" s="3">
        <f>marketing_and_product_performance[[#This Row],[Revenue_Generated]]/marketing_and_product_performance[[#This Row],[Units_Sold]]</f>
        <v>949.13365384615383</v>
      </c>
      <c r="U69" s="2">
        <f>marketing_and_product_performance[[#This Row],[Subscription (Month)]]/12</f>
        <v>0.83333333333333337</v>
      </c>
    </row>
    <row r="70" spans="1:21" x14ac:dyDescent="0.3">
      <c r="A70" t="s">
        <v>362</v>
      </c>
      <c r="B70" t="s">
        <v>363</v>
      </c>
      <c r="C70" s="3">
        <v>25064.44</v>
      </c>
      <c r="D70">
        <v>4958</v>
      </c>
      <c r="E70">
        <v>339</v>
      </c>
      <c r="F70" s="3">
        <v>25221.16</v>
      </c>
      <c r="G70">
        <v>0.63</v>
      </c>
      <c r="H70" t="s">
        <v>364</v>
      </c>
      <c r="I70" t="s">
        <v>43</v>
      </c>
      <c r="J70">
        <v>20</v>
      </c>
      <c r="K70" t="s">
        <v>365</v>
      </c>
      <c r="L70">
        <v>20</v>
      </c>
      <c r="M70">
        <v>89</v>
      </c>
      <c r="N70" t="s">
        <v>366</v>
      </c>
      <c r="O70" s="3">
        <v>357.68</v>
      </c>
      <c r="P70">
        <v>1</v>
      </c>
      <c r="Q70" t="s">
        <v>27</v>
      </c>
      <c r="R70" s="1">
        <f>marketing_and_product_performance[[#This Row],[Conversions]]/marketing_and_product_performance[[#This Row],[Clicks]]</f>
        <v>6.8374344493747477E-2</v>
      </c>
      <c r="S70" s="3">
        <f>marketing_and_product_performance[[#This Row],[Budget]]/marketing_and_product_performance[[#This Row],[Clicks]]</f>
        <v>5.0553529649052038</v>
      </c>
      <c r="T70" s="3">
        <f>marketing_and_product_performance[[#This Row],[Revenue_Generated]]/marketing_and_product_performance[[#This Row],[Units_Sold]]</f>
        <v>283.3838202247191</v>
      </c>
      <c r="U70" s="2">
        <f>marketing_and_product_performance[[#This Row],[Subscription (Month)]]/12</f>
        <v>1.6666666666666667</v>
      </c>
    </row>
    <row r="71" spans="1:21" x14ac:dyDescent="0.3">
      <c r="A71" t="s">
        <v>367</v>
      </c>
      <c r="B71" t="s">
        <v>368</v>
      </c>
      <c r="C71" s="3">
        <v>42025.3</v>
      </c>
      <c r="D71">
        <v>4936</v>
      </c>
      <c r="E71">
        <v>615</v>
      </c>
      <c r="F71" s="3">
        <v>37248.89</v>
      </c>
      <c r="G71">
        <v>4.18</v>
      </c>
      <c r="H71" t="s">
        <v>369</v>
      </c>
      <c r="I71" t="s">
        <v>18</v>
      </c>
      <c r="J71">
        <v>29</v>
      </c>
      <c r="K71" t="s">
        <v>370</v>
      </c>
      <c r="L71">
        <v>41</v>
      </c>
      <c r="M71">
        <v>150</v>
      </c>
      <c r="N71" t="s">
        <v>371</v>
      </c>
      <c r="O71" s="3">
        <v>330.48</v>
      </c>
      <c r="P71">
        <v>2</v>
      </c>
      <c r="Q71" t="s">
        <v>39</v>
      </c>
      <c r="R71" s="1">
        <f>marketing_and_product_performance[[#This Row],[Conversions]]/marketing_and_product_performance[[#This Row],[Clicks]]</f>
        <v>0.12459481361426256</v>
      </c>
      <c r="S71" s="3">
        <f>marketing_and_product_performance[[#This Row],[Budget]]/marketing_and_product_performance[[#This Row],[Clicks]]</f>
        <v>8.5140397082658037</v>
      </c>
      <c r="T71" s="3">
        <f>marketing_and_product_performance[[#This Row],[Revenue_Generated]]/marketing_and_product_performance[[#This Row],[Units_Sold]]</f>
        <v>248.32593333333332</v>
      </c>
      <c r="U71" s="2">
        <f>marketing_and_product_performance[[#This Row],[Subscription (Month)]]/12</f>
        <v>2.4166666666666665</v>
      </c>
    </row>
    <row r="72" spans="1:21" x14ac:dyDescent="0.3">
      <c r="A72" t="s">
        <v>372</v>
      </c>
      <c r="B72" t="s">
        <v>373</v>
      </c>
      <c r="C72" s="3">
        <v>33081.129999999997</v>
      </c>
      <c r="D72">
        <v>2100</v>
      </c>
      <c r="E72">
        <v>498</v>
      </c>
      <c r="F72" s="3">
        <v>23273.84</v>
      </c>
      <c r="G72">
        <v>4.28</v>
      </c>
      <c r="H72" t="s">
        <v>374</v>
      </c>
      <c r="I72" t="s">
        <v>31</v>
      </c>
      <c r="J72">
        <v>10</v>
      </c>
      <c r="K72" t="s">
        <v>375</v>
      </c>
      <c r="L72">
        <v>23</v>
      </c>
      <c r="M72">
        <v>31</v>
      </c>
      <c r="N72" t="s">
        <v>376</v>
      </c>
      <c r="O72" s="3">
        <v>130.44999999999999</v>
      </c>
      <c r="P72">
        <v>4</v>
      </c>
      <c r="Q72" t="s">
        <v>39</v>
      </c>
      <c r="R72" s="1">
        <f>marketing_and_product_performance[[#This Row],[Conversions]]/marketing_and_product_performance[[#This Row],[Clicks]]</f>
        <v>0.23714285714285716</v>
      </c>
      <c r="S72" s="3">
        <f>marketing_and_product_performance[[#This Row],[Budget]]/marketing_and_product_performance[[#This Row],[Clicks]]</f>
        <v>15.752919047619047</v>
      </c>
      <c r="T72" s="3">
        <f>marketing_and_product_performance[[#This Row],[Revenue_Generated]]/marketing_and_product_performance[[#This Row],[Units_Sold]]</f>
        <v>750.7690322580645</v>
      </c>
      <c r="U72" s="2">
        <f>marketing_and_product_performance[[#This Row],[Subscription (Month)]]/12</f>
        <v>0.83333333333333337</v>
      </c>
    </row>
    <row r="73" spans="1:21" x14ac:dyDescent="0.3">
      <c r="A73" t="s">
        <v>377</v>
      </c>
      <c r="B73" t="s">
        <v>378</v>
      </c>
      <c r="C73" s="3">
        <v>4616.7299999999996</v>
      </c>
      <c r="D73">
        <v>943</v>
      </c>
      <c r="E73">
        <v>918</v>
      </c>
      <c r="F73" s="3">
        <v>78426.52</v>
      </c>
      <c r="G73">
        <v>0.83</v>
      </c>
      <c r="H73" t="s">
        <v>379</v>
      </c>
      <c r="I73" t="s">
        <v>31</v>
      </c>
      <c r="J73">
        <v>28</v>
      </c>
      <c r="K73" t="s">
        <v>380</v>
      </c>
      <c r="L73">
        <v>31</v>
      </c>
      <c r="M73">
        <v>174</v>
      </c>
      <c r="N73" t="s">
        <v>381</v>
      </c>
      <c r="O73" s="3">
        <v>498.89</v>
      </c>
      <c r="P73">
        <v>1</v>
      </c>
      <c r="Q73" t="s">
        <v>21</v>
      </c>
      <c r="R73" s="1">
        <f>marketing_and_product_performance[[#This Row],[Conversions]]/marketing_and_product_performance[[#This Row],[Clicks]]</f>
        <v>0.97348886532343581</v>
      </c>
      <c r="S73" s="3">
        <f>marketing_and_product_performance[[#This Row],[Budget]]/marketing_and_product_performance[[#This Row],[Clicks]]</f>
        <v>4.8957900318133616</v>
      </c>
      <c r="T73" s="3">
        <f>marketing_and_product_performance[[#This Row],[Revenue_Generated]]/marketing_and_product_performance[[#This Row],[Units_Sold]]</f>
        <v>450.72712643678165</v>
      </c>
      <c r="U73" s="2">
        <f>marketing_and_product_performance[[#This Row],[Subscription (Month)]]/12</f>
        <v>2.3333333333333335</v>
      </c>
    </row>
    <row r="74" spans="1:21" x14ac:dyDescent="0.3">
      <c r="A74" t="s">
        <v>382</v>
      </c>
      <c r="B74" t="s">
        <v>383</v>
      </c>
      <c r="C74" s="3">
        <v>47731.63</v>
      </c>
      <c r="D74">
        <v>4567</v>
      </c>
      <c r="E74">
        <v>159</v>
      </c>
      <c r="F74" s="3">
        <v>8505.2099999999991</v>
      </c>
      <c r="G74">
        <v>2.5</v>
      </c>
      <c r="H74" t="s">
        <v>384</v>
      </c>
      <c r="I74" t="s">
        <v>43</v>
      </c>
      <c r="J74">
        <v>15</v>
      </c>
      <c r="K74" t="s">
        <v>385</v>
      </c>
      <c r="L74">
        <v>16</v>
      </c>
      <c r="M74">
        <v>152</v>
      </c>
      <c r="N74" t="s">
        <v>386</v>
      </c>
      <c r="O74" s="3">
        <v>345.31</v>
      </c>
      <c r="P74">
        <v>4</v>
      </c>
      <c r="Q74" t="s">
        <v>39</v>
      </c>
      <c r="R74" s="1">
        <f>marketing_and_product_performance[[#This Row],[Conversions]]/marketing_and_product_performance[[#This Row],[Clicks]]</f>
        <v>3.4814977008977448E-2</v>
      </c>
      <c r="S74" s="3">
        <f>marketing_and_product_performance[[#This Row],[Budget]]/marketing_and_product_performance[[#This Row],[Clicks]]</f>
        <v>10.451418874534705</v>
      </c>
      <c r="T74" s="3">
        <f>marketing_and_product_performance[[#This Row],[Revenue_Generated]]/marketing_and_product_performance[[#This Row],[Units_Sold]]</f>
        <v>55.955328947368415</v>
      </c>
      <c r="U74" s="2">
        <f>marketing_and_product_performance[[#This Row],[Subscription (Month)]]/12</f>
        <v>1.25</v>
      </c>
    </row>
    <row r="75" spans="1:21" x14ac:dyDescent="0.3">
      <c r="A75" t="s">
        <v>387</v>
      </c>
      <c r="B75" t="s">
        <v>388</v>
      </c>
      <c r="C75" s="3">
        <v>25644.959999999999</v>
      </c>
      <c r="D75">
        <v>4106</v>
      </c>
      <c r="E75">
        <v>141</v>
      </c>
      <c r="F75" s="3">
        <v>91170.22</v>
      </c>
      <c r="G75">
        <v>4.7300000000000004</v>
      </c>
      <c r="H75" t="s">
        <v>389</v>
      </c>
      <c r="I75" t="s">
        <v>43</v>
      </c>
      <c r="J75">
        <v>24</v>
      </c>
      <c r="K75" t="s">
        <v>390</v>
      </c>
      <c r="L75">
        <v>25</v>
      </c>
      <c r="M75">
        <v>119</v>
      </c>
      <c r="N75" t="s">
        <v>391</v>
      </c>
      <c r="O75" s="3">
        <v>385.6</v>
      </c>
      <c r="P75">
        <v>1</v>
      </c>
      <c r="Q75" t="s">
        <v>21</v>
      </c>
      <c r="R75" s="1">
        <f>marketing_and_product_performance[[#This Row],[Conversions]]/marketing_and_product_performance[[#This Row],[Clicks]]</f>
        <v>3.4339990258158794E-2</v>
      </c>
      <c r="S75" s="3">
        <f>marketing_and_product_performance[[#This Row],[Budget]]/marketing_and_product_performance[[#This Row],[Clicks]]</f>
        <v>6.2457282026302972</v>
      </c>
      <c r="T75" s="3">
        <f>marketing_and_product_performance[[#This Row],[Revenue_Generated]]/marketing_and_product_performance[[#This Row],[Units_Sold]]</f>
        <v>766.13630252100836</v>
      </c>
      <c r="U75" s="2">
        <f>marketing_and_product_performance[[#This Row],[Subscription (Month)]]/12</f>
        <v>2</v>
      </c>
    </row>
    <row r="76" spans="1:21" x14ac:dyDescent="0.3">
      <c r="A76" t="s">
        <v>392</v>
      </c>
      <c r="B76" t="s">
        <v>393</v>
      </c>
      <c r="C76" s="3">
        <v>34512.33</v>
      </c>
      <c r="D76">
        <v>3615</v>
      </c>
      <c r="E76">
        <v>115</v>
      </c>
      <c r="F76" s="3">
        <v>10146.219999999999</v>
      </c>
      <c r="G76">
        <v>2.59</v>
      </c>
      <c r="H76" t="s">
        <v>394</v>
      </c>
      <c r="I76" t="s">
        <v>18</v>
      </c>
      <c r="J76">
        <v>3</v>
      </c>
      <c r="K76" t="s">
        <v>395</v>
      </c>
      <c r="L76">
        <v>65</v>
      </c>
      <c r="M76">
        <v>12</v>
      </c>
      <c r="N76" t="s">
        <v>396</v>
      </c>
      <c r="O76" s="3">
        <v>149.91999999999999</v>
      </c>
      <c r="P76">
        <v>2</v>
      </c>
      <c r="Q76" t="s">
        <v>39</v>
      </c>
      <c r="R76" s="1">
        <f>marketing_and_product_performance[[#This Row],[Conversions]]/marketing_and_product_performance[[#This Row],[Clicks]]</f>
        <v>3.18118948824343E-2</v>
      </c>
      <c r="S76" s="3">
        <f>marketing_and_product_performance[[#This Row],[Budget]]/marketing_and_product_performance[[#This Row],[Clicks]]</f>
        <v>9.546979253112033</v>
      </c>
      <c r="T76" s="3">
        <f>marketing_and_product_performance[[#This Row],[Revenue_Generated]]/marketing_and_product_performance[[#This Row],[Units_Sold]]</f>
        <v>845.51833333333332</v>
      </c>
      <c r="U76" s="2">
        <f>marketing_and_product_performance[[#This Row],[Subscription (Month)]]/12</f>
        <v>0.25</v>
      </c>
    </row>
    <row r="77" spans="1:21" x14ac:dyDescent="0.3">
      <c r="A77" t="s">
        <v>397</v>
      </c>
      <c r="B77" t="s">
        <v>398</v>
      </c>
      <c r="C77" s="3">
        <v>26203.46</v>
      </c>
      <c r="D77">
        <v>180</v>
      </c>
      <c r="E77">
        <v>117</v>
      </c>
      <c r="F77" s="3">
        <v>15998.54</v>
      </c>
      <c r="G77">
        <v>4.99</v>
      </c>
      <c r="H77" t="s">
        <v>399</v>
      </c>
      <c r="I77" t="s">
        <v>43</v>
      </c>
      <c r="J77">
        <v>29</v>
      </c>
      <c r="K77" t="s">
        <v>400</v>
      </c>
      <c r="L77">
        <v>55</v>
      </c>
      <c r="M77">
        <v>7</v>
      </c>
      <c r="N77" t="s">
        <v>401</v>
      </c>
      <c r="O77" s="3">
        <v>491.8</v>
      </c>
      <c r="P77">
        <v>2</v>
      </c>
      <c r="Q77" t="s">
        <v>56</v>
      </c>
      <c r="R77" s="1">
        <f>marketing_and_product_performance[[#This Row],[Conversions]]/marketing_and_product_performance[[#This Row],[Clicks]]</f>
        <v>0.65</v>
      </c>
      <c r="S77" s="3">
        <f>marketing_and_product_performance[[#This Row],[Budget]]/marketing_and_product_performance[[#This Row],[Clicks]]</f>
        <v>145.57477777777777</v>
      </c>
      <c r="T77" s="3">
        <f>marketing_and_product_performance[[#This Row],[Revenue_Generated]]/marketing_and_product_performance[[#This Row],[Units_Sold]]</f>
        <v>2285.5057142857145</v>
      </c>
      <c r="U77" s="2">
        <f>marketing_and_product_performance[[#This Row],[Subscription (Month)]]/12</f>
        <v>2.4166666666666665</v>
      </c>
    </row>
    <row r="78" spans="1:21" x14ac:dyDescent="0.3">
      <c r="A78" t="s">
        <v>402</v>
      </c>
      <c r="B78" t="s">
        <v>403</v>
      </c>
      <c r="C78" s="3">
        <v>17450.37</v>
      </c>
      <c r="D78">
        <v>3129</v>
      </c>
      <c r="E78">
        <v>292</v>
      </c>
      <c r="F78" s="3">
        <v>88925.82</v>
      </c>
      <c r="G78">
        <v>3.11</v>
      </c>
      <c r="H78" t="s">
        <v>404</v>
      </c>
      <c r="I78" t="s">
        <v>18</v>
      </c>
      <c r="J78">
        <v>28</v>
      </c>
      <c r="K78" t="s">
        <v>405</v>
      </c>
      <c r="L78">
        <v>29</v>
      </c>
      <c r="M78">
        <v>112</v>
      </c>
      <c r="N78" t="s">
        <v>406</v>
      </c>
      <c r="O78" s="3">
        <v>307.58</v>
      </c>
      <c r="P78">
        <v>3</v>
      </c>
      <c r="Q78" t="s">
        <v>56</v>
      </c>
      <c r="R78" s="1">
        <f>marketing_and_product_performance[[#This Row],[Conversions]]/marketing_and_product_performance[[#This Row],[Clicks]]</f>
        <v>9.3320549696388616E-2</v>
      </c>
      <c r="S78" s="3">
        <f>marketing_and_product_performance[[#This Row],[Budget]]/marketing_and_product_performance[[#This Row],[Clicks]]</f>
        <v>5.5769798657718122</v>
      </c>
      <c r="T78" s="3">
        <f>marketing_and_product_performance[[#This Row],[Revenue_Generated]]/marketing_and_product_performance[[#This Row],[Units_Sold]]</f>
        <v>793.98053571428579</v>
      </c>
      <c r="U78" s="2">
        <f>marketing_and_product_performance[[#This Row],[Subscription (Month)]]/12</f>
        <v>2.3333333333333335</v>
      </c>
    </row>
    <row r="79" spans="1:21" x14ac:dyDescent="0.3">
      <c r="A79" t="s">
        <v>407</v>
      </c>
      <c r="B79" t="s">
        <v>408</v>
      </c>
      <c r="C79" s="3">
        <v>41719.78</v>
      </c>
      <c r="D79">
        <v>4003</v>
      </c>
      <c r="E79">
        <v>261</v>
      </c>
      <c r="F79" s="3">
        <v>35090.339999999997</v>
      </c>
      <c r="G79">
        <v>1.36</v>
      </c>
      <c r="H79" t="s">
        <v>409</v>
      </c>
      <c r="I79" t="s">
        <v>18</v>
      </c>
      <c r="J79">
        <v>33</v>
      </c>
      <c r="K79" t="s">
        <v>410</v>
      </c>
      <c r="L79">
        <v>13</v>
      </c>
      <c r="M79">
        <v>145</v>
      </c>
      <c r="N79" t="s">
        <v>411</v>
      </c>
      <c r="O79" s="3">
        <v>321.45</v>
      </c>
      <c r="P79">
        <v>3</v>
      </c>
      <c r="Q79" t="s">
        <v>56</v>
      </c>
      <c r="R79" s="1">
        <f>marketing_and_product_performance[[#This Row],[Conversions]]/marketing_and_product_performance[[#This Row],[Clicks]]</f>
        <v>6.5201099175618282E-2</v>
      </c>
      <c r="S79" s="3">
        <f>marketing_and_product_performance[[#This Row],[Budget]]/marketing_and_product_performance[[#This Row],[Clicks]]</f>
        <v>10.422128403697227</v>
      </c>
      <c r="T79" s="3">
        <f>marketing_and_product_performance[[#This Row],[Revenue_Generated]]/marketing_and_product_performance[[#This Row],[Units_Sold]]</f>
        <v>242.00234482758617</v>
      </c>
      <c r="U79" s="2">
        <f>marketing_and_product_performance[[#This Row],[Subscription (Month)]]/12</f>
        <v>2.75</v>
      </c>
    </row>
    <row r="80" spans="1:21" x14ac:dyDescent="0.3">
      <c r="A80" t="s">
        <v>412</v>
      </c>
      <c r="B80" t="s">
        <v>413</v>
      </c>
      <c r="C80" s="3">
        <v>13125.65</v>
      </c>
      <c r="D80">
        <v>1633</v>
      </c>
      <c r="E80">
        <v>14</v>
      </c>
      <c r="F80" s="3">
        <v>84334.85</v>
      </c>
      <c r="G80">
        <v>3.79</v>
      </c>
      <c r="H80" t="s">
        <v>414</v>
      </c>
      <c r="I80" t="s">
        <v>31</v>
      </c>
      <c r="J80">
        <v>13</v>
      </c>
      <c r="K80" t="s">
        <v>415</v>
      </c>
      <c r="L80">
        <v>32</v>
      </c>
      <c r="M80">
        <v>91</v>
      </c>
      <c r="N80" t="s">
        <v>416</v>
      </c>
      <c r="O80" s="3">
        <v>137.93</v>
      </c>
      <c r="P80">
        <v>4</v>
      </c>
      <c r="Q80" t="s">
        <v>27</v>
      </c>
      <c r="R80" s="1">
        <f>marketing_and_product_performance[[#This Row],[Conversions]]/marketing_and_product_performance[[#This Row],[Clicks]]</f>
        <v>8.5731781996325786E-3</v>
      </c>
      <c r="S80" s="3">
        <f>marketing_and_product_performance[[#This Row],[Budget]]/marketing_and_product_performance[[#This Row],[Clicks]]</f>
        <v>8.0377526025719526</v>
      </c>
      <c r="T80" s="3">
        <f>marketing_and_product_performance[[#This Row],[Revenue_Generated]]/marketing_and_product_performance[[#This Row],[Units_Sold]]</f>
        <v>926.75659340659342</v>
      </c>
      <c r="U80" s="2">
        <f>marketing_and_product_performance[[#This Row],[Subscription (Month)]]/12</f>
        <v>1.0833333333333333</v>
      </c>
    </row>
    <row r="81" spans="1:21" x14ac:dyDescent="0.3">
      <c r="A81" t="s">
        <v>417</v>
      </c>
      <c r="B81" t="s">
        <v>418</v>
      </c>
      <c r="C81" s="3">
        <v>32654.36</v>
      </c>
      <c r="D81">
        <v>4911</v>
      </c>
      <c r="E81">
        <v>250</v>
      </c>
      <c r="F81" s="3">
        <v>90929.37</v>
      </c>
      <c r="G81">
        <v>2.2599999999999998</v>
      </c>
      <c r="H81" t="s">
        <v>419</v>
      </c>
      <c r="I81" t="s">
        <v>43</v>
      </c>
      <c r="J81">
        <v>13</v>
      </c>
      <c r="K81" t="s">
        <v>420</v>
      </c>
      <c r="L81">
        <v>36</v>
      </c>
      <c r="M81">
        <v>13</v>
      </c>
      <c r="N81" t="s">
        <v>421</v>
      </c>
      <c r="O81" s="3">
        <v>453.38</v>
      </c>
      <c r="P81">
        <v>2</v>
      </c>
      <c r="Q81" t="s">
        <v>27</v>
      </c>
      <c r="R81" s="1">
        <f>marketing_and_product_performance[[#This Row],[Conversions]]/marketing_and_product_performance[[#This Row],[Clicks]]</f>
        <v>5.0906129097943391E-2</v>
      </c>
      <c r="S81" s="3">
        <f>marketing_and_product_performance[[#This Row],[Budget]]/marketing_and_product_performance[[#This Row],[Clicks]]</f>
        <v>6.6492282630828754</v>
      </c>
      <c r="T81" s="3">
        <f>marketing_and_product_performance[[#This Row],[Revenue_Generated]]/marketing_and_product_performance[[#This Row],[Units_Sold]]</f>
        <v>6994.5669230769226</v>
      </c>
      <c r="U81" s="2">
        <f>marketing_and_product_performance[[#This Row],[Subscription (Month)]]/12</f>
        <v>1.0833333333333333</v>
      </c>
    </row>
    <row r="82" spans="1:21" x14ac:dyDescent="0.3">
      <c r="A82" t="s">
        <v>422</v>
      </c>
      <c r="B82" t="s">
        <v>423</v>
      </c>
      <c r="C82" s="3">
        <v>33458.800000000003</v>
      </c>
      <c r="D82">
        <v>1692</v>
      </c>
      <c r="E82">
        <v>994</v>
      </c>
      <c r="F82" s="3">
        <v>57680.38</v>
      </c>
      <c r="G82">
        <v>4.09</v>
      </c>
      <c r="H82" t="s">
        <v>424</v>
      </c>
      <c r="I82" t="s">
        <v>31</v>
      </c>
      <c r="J82">
        <v>7</v>
      </c>
      <c r="K82" t="s">
        <v>425</v>
      </c>
      <c r="L82">
        <v>20</v>
      </c>
      <c r="M82">
        <v>144</v>
      </c>
      <c r="N82" t="s">
        <v>426</v>
      </c>
      <c r="O82" s="3">
        <v>189.66</v>
      </c>
      <c r="P82">
        <v>1</v>
      </c>
      <c r="Q82" t="s">
        <v>56</v>
      </c>
      <c r="R82" s="1">
        <f>marketing_and_product_performance[[#This Row],[Conversions]]/marketing_and_product_performance[[#This Row],[Clicks]]</f>
        <v>0.58747044917257685</v>
      </c>
      <c r="S82" s="3">
        <f>marketing_and_product_performance[[#This Row],[Budget]]/marketing_and_product_performance[[#This Row],[Clicks]]</f>
        <v>19.774704491725771</v>
      </c>
      <c r="T82" s="3">
        <f>marketing_and_product_performance[[#This Row],[Revenue_Generated]]/marketing_and_product_performance[[#This Row],[Units_Sold]]</f>
        <v>400.55819444444444</v>
      </c>
      <c r="U82" s="2">
        <f>marketing_and_product_performance[[#This Row],[Subscription (Month)]]/12</f>
        <v>0.58333333333333337</v>
      </c>
    </row>
    <row r="83" spans="1:21" x14ac:dyDescent="0.3">
      <c r="A83" t="s">
        <v>427</v>
      </c>
      <c r="B83" t="s">
        <v>428</v>
      </c>
      <c r="C83" s="3">
        <v>14625.78</v>
      </c>
      <c r="D83">
        <v>668</v>
      </c>
      <c r="E83">
        <v>862</v>
      </c>
      <c r="F83" s="3">
        <v>29351.53</v>
      </c>
      <c r="G83">
        <v>1.1000000000000001</v>
      </c>
      <c r="H83" t="s">
        <v>429</v>
      </c>
      <c r="I83" t="s">
        <v>43</v>
      </c>
      <c r="J83">
        <v>22</v>
      </c>
      <c r="K83" t="s">
        <v>430</v>
      </c>
      <c r="L83">
        <v>11</v>
      </c>
      <c r="M83">
        <v>59</v>
      </c>
      <c r="N83" t="s">
        <v>431</v>
      </c>
      <c r="O83" s="3">
        <v>251.81</v>
      </c>
      <c r="P83">
        <v>2</v>
      </c>
      <c r="Q83" t="s">
        <v>27</v>
      </c>
      <c r="R83" s="1">
        <f>marketing_and_product_performance[[#This Row],[Conversions]]/marketing_and_product_performance[[#This Row],[Clicks]]</f>
        <v>1.2904191616766467</v>
      </c>
      <c r="S83" s="3">
        <f>marketing_and_product_performance[[#This Row],[Budget]]/marketing_and_product_performance[[#This Row],[Clicks]]</f>
        <v>21.894880239520958</v>
      </c>
      <c r="T83" s="3">
        <f>marketing_and_product_performance[[#This Row],[Revenue_Generated]]/marketing_and_product_performance[[#This Row],[Units_Sold]]</f>
        <v>497.4835593220339</v>
      </c>
      <c r="U83" s="2">
        <f>marketing_and_product_performance[[#This Row],[Subscription (Month)]]/12</f>
        <v>1.8333333333333333</v>
      </c>
    </row>
    <row r="84" spans="1:21" x14ac:dyDescent="0.3">
      <c r="A84" t="s">
        <v>432</v>
      </c>
      <c r="B84" t="s">
        <v>433</v>
      </c>
      <c r="C84" s="3">
        <v>14409.41</v>
      </c>
      <c r="D84">
        <v>2360</v>
      </c>
      <c r="E84">
        <v>687</v>
      </c>
      <c r="F84" s="3">
        <v>95547.199999999997</v>
      </c>
      <c r="G84">
        <v>4.53</v>
      </c>
      <c r="H84" t="s">
        <v>434</v>
      </c>
      <c r="I84" t="s">
        <v>43</v>
      </c>
      <c r="J84">
        <v>27</v>
      </c>
      <c r="K84" t="s">
        <v>435</v>
      </c>
      <c r="L84">
        <v>32</v>
      </c>
      <c r="M84">
        <v>139</v>
      </c>
      <c r="N84" t="s">
        <v>436</v>
      </c>
      <c r="O84" s="3">
        <v>58.73</v>
      </c>
      <c r="P84">
        <v>4</v>
      </c>
      <c r="Q84" t="s">
        <v>21</v>
      </c>
      <c r="R84" s="1">
        <f>marketing_and_product_performance[[#This Row],[Conversions]]/marketing_and_product_performance[[#This Row],[Clicks]]</f>
        <v>0.29110169491525423</v>
      </c>
      <c r="S84" s="3">
        <f>marketing_and_product_performance[[#This Row],[Budget]]/marketing_and_product_performance[[#This Row],[Clicks]]</f>
        <v>6.1056822033898301</v>
      </c>
      <c r="T84" s="3">
        <f>marketing_and_product_performance[[#This Row],[Revenue_Generated]]/marketing_and_product_performance[[#This Row],[Units_Sold]]</f>
        <v>687.3899280575539</v>
      </c>
      <c r="U84" s="2">
        <f>marketing_and_product_performance[[#This Row],[Subscription (Month)]]/12</f>
        <v>2.25</v>
      </c>
    </row>
    <row r="85" spans="1:21" x14ac:dyDescent="0.3">
      <c r="A85" t="s">
        <v>437</v>
      </c>
      <c r="B85" t="s">
        <v>438</v>
      </c>
      <c r="C85" s="3">
        <v>35040.17</v>
      </c>
      <c r="D85">
        <v>570</v>
      </c>
      <c r="E85">
        <v>182</v>
      </c>
      <c r="F85" s="3">
        <v>31151.61</v>
      </c>
      <c r="G85">
        <v>4.93</v>
      </c>
      <c r="H85" t="s">
        <v>439</v>
      </c>
      <c r="I85" t="s">
        <v>43</v>
      </c>
      <c r="J85">
        <v>4</v>
      </c>
      <c r="K85" t="s">
        <v>440</v>
      </c>
      <c r="L85">
        <v>34</v>
      </c>
      <c r="M85">
        <v>122</v>
      </c>
      <c r="N85" t="s">
        <v>441</v>
      </c>
      <c r="O85" s="3">
        <v>159.12</v>
      </c>
      <c r="P85">
        <v>4</v>
      </c>
      <c r="Q85" t="s">
        <v>56</v>
      </c>
      <c r="R85" s="1">
        <f>marketing_and_product_performance[[#This Row],[Conversions]]/marketing_and_product_performance[[#This Row],[Clicks]]</f>
        <v>0.31929824561403508</v>
      </c>
      <c r="S85" s="3">
        <f>marketing_and_product_performance[[#This Row],[Budget]]/marketing_and_product_performance[[#This Row],[Clicks]]</f>
        <v>61.473982456140348</v>
      </c>
      <c r="T85" s="3">
        <f>marketing_and_product_performance[[#This Row],[Revenue_Generated]]/marketing_and_product_performance[[#This Row],[Units_Sold]]</f>
        <v>255.34106557377049</v>
      </c>
      <c r="U85" s="2">
        <f>marketing_and_product_performance[[#This Row],[Subscription (Month)]]/12</f>
        <v>0.33333333333333331</v>
      </c>
    </row>
    <row r="86" spans="1:21" x14ac:dyDescent="0.3">
      <c r="A86" t="s">
        <v>442</v>
      </c>
      <c r="B86" t="s">
        <v>443</v>
      </c>
      <c r="C86" s="3">
        <v>44031.41</v>
      </c>
      <c r="D86">
        <v>803</v>
      </c>
      <c r="E86">
        <v>995</v>
      </c>
      <c r="F86" s="3">
        <v>87098.84</v>
      </c>
      <c r="G86">
        <v>3.34</v>
      </c>
      <c r="H86" t="s">
        <v>444</v>
      </c>
      <c r="I86" t="s">
        <v>31</v>
      </c>
      <c r="J86">
        <v>3</v>
      </c>
      <c r="K86" t="s">
        <v>445</v>
      </c>
      <c r="L86">
        <v>11</v>
      </c>
      <c r="M86">
        <v>92</v>
      </c>
      <c r="N86" t="s">
        <v>446</v>
      </c>
      <c r="O86" s="3">
        <v>226.8</v>
      </c>
      <c r="P86">
        <v>3</v>
      </c>
      <c r="Q86" t="s">
        <v>39</v>
      </c>
      <c r="R86" s="1">
        <f>marketing_and_product_performance[[#This Row],[Conversions]]/marketing_and_product_performance[[#This Row],[Clicks]]</f>
        <v>1.2391033623910337</v>
      </c>
      <c r="S86" s="3">
        <f>marketing_and_product_performance[[#This Row],[Budget]]/marketing_and_product_performance[[#This Row],[Clicks]]</f>
        <v>54.833636363636366</v>
      </c>
      <c r="T86" s="3">
        <f>marketing_and_product_performance[[#This Row],[Revenue_Generated]]/marketing_and_product_performance[[#This Row],[Units_Sold]]</f>
        <v>946.72652173913036</v>
      </c>
      <c r="U86" s="2">
        <f>marketing_and_product_performance[[#This Row],[Subscription (Month)]]/12</f>
        <v>0.25</v>
      </c>
    </row>
    <row r="87" spans="1:21" x14ac:dyDescent="0.3">
      <c r="A87" t="s">
        <v>447</v>
      </c>
      <c r="B87" t="s">
        <v>448</v>
      </c>
      <c r="C87" s="3">
        <v>35825.129999999997</v>
      </c>
      <c r="D87">
        <v>2907</v>
      </c>
      <c r="E87">
        <v>858</v>
      </c>
      <c r="F87" s="3">
        <v>51372.49</v>
      </c>
      <c r="G87">
        <v>3.66</v>
      </c>
      <c r="H87" t="s">
        <v>449</v>
      </c>
      <c r="I87" t="s">
        <v>43</v>
      </c>
      <c r="J87">
        <v>28</v>
      </c>
      <c r="K87" t="s">
        <v>450</v>
      </c>
      <c r="L87">
        <v>18</v>
      </c>
      <c r="M87">
        <v>14</v>
      </c>
      <c r="N87" t="s">
        <v>451</v>
      </c>
      <c r="O87" s="3">
        <v>124.58</v>
      </c>
      <c r="P87">
        <v>3</v>
      </c>
      <c r="Q87" t="s">
        <v>56</v>
      </c>
      <c r="R87" s="1">
        <f>marketing_and_product_performance[[#This Row],[Conversions]]/marketing_and_product_performance[[#This Row],[Clicks]]</f>
        <v>0.29514963880288958</v>
      </c>
      <c r="S87" s="3">
        <f>marketing_and_product_performance[[#This Row],[Budget]]/marketing_and_product_performance[[#This Row],[Clicks]]</f>
        <v>12.323746130030958</v>
      </c>
      <c r="T87" s="3">
        <f>marketing_and_product_performance[[#This Row],[Revenue_Generated]]/marketing_and_product_performance[[#This Row],[Units_Sold]]</f>
        <v>3669.4635714285714</v>
      </c>
      <c r="U87" s="2">
        <f>marketing_and_product_performance[[#This Row],[Subscription (Month)]]/12</f>
        <v>2.3333333333333335</v>
      </c>
    </row>
    <row r="88" spans="1:21" x14ac:dyDescent="0.3">
      <c r="A88" t="s">
        <v>452</v>
      </c>
      <c r="B88" t="s">
        <v>453</v>
      </c>
      <c r="C88" s="3">
        <v>5743.66</v>
      </c>
      <c r="D88">
        <v>1245</v>
      </c>
      <c r="E88">
        <v>375</v>
      </c>
      <c r="F88" s="3">
        <v>60351.88</v>
      </c>
      <c r="G88">
        <v>3.81</v>
      </c>
      <c r="H88" t="s">
        <v>454</v>
      </c>
      <c r="I88" t="s">
        <v>43</v>
      </c>
      <c r="J88">
        <v>29</v>
      </c>
      <c r="K88" t="s">
        <v>455</v>
      </c>
      <c r="L88">
        <v>10</v>
      </c>
      <c r="M88">
        <v>61</v>
      </c>
      <c r="N88" t="s">
        <v>456</v>
      </c>
      <c r="O88" s="3">
        <v>490.35</v>
      </c>
      <c r="P88">
        <v>2</v>
      </c>
      <c r="Q88" t="s">
        <v>39</v>
      </c>
      <c r="R88" s="1">
        <f>marketing_and_product_performance[[#This Row],[Conversions]]/marketing_and_product_performance[[#This Row],[Clicks]]</f>
        <v>0.30120481927710846</v>
      </c>
      <c r="S88" s="3">
        <f>marketing_and_product_performance[[#This Row],[Budget]]/marketing_and_product_performance[[#This Row],[Clicks]]</f>
        <v>4.6133815261044173</v>
      </c>
      <c r="T88" s="3">
        <f>marketing_and_product_performance[[#This Row],[Revenue_Generated]]/marketing_and_product_performance[[#This Row],[Units_Sold]]</f>
        <v>989.37508196721308</v>
      </c>
      <c r="U88" s="2">
        <f>marketing_and_product_performance[[#This Row],[Subscription (Month)]]/12</f>
        <v>2.4166666666666665</v>
      </c>
    </row>
    <row r="89" spans="1:21" x14ac:dyDescent="0.3">
      <c r="A89" t="s">
        <v>457</v>
      </c>
      <c r="B89" t="s">
        <v>458</v>
      </c>
      <c r="C89" s="3">
        <v>36750.76</v>
      </c>
      <c r="D89">
        <v>4034</v>
      </c>
      <c r="E89">
        <v>810</v>
      </c>
      <c r="F89" s="3">
        <v>98711.24</v>
      </c>
      <c r="G89">
        <v>4.34</v>
      </c>
      <c r="H89" t="s">
        <v>459</v>
      </c>
      <c r="I89" t="s">
        <v>31</v>
      </c>
      <c r="J89">
        <v>14</v>
      </c>
      <c r="K89" t="s">
        <v>460</v>
      </c>
      <c r="L89">
        <v>46</v>
      </c>
      <c r="M89">
        <v>57</v>
      </c>
      <c r="N89" t="s">
        <v>461</v>
      </c>
      <c r="O89" s="3">
        <v>219.83</v>
      </c>
      <c r="P89">
        <v>2</v>
      </c>
      <c r="Q89" t="s">
        <v>39</v>
      </c>
      <c r="R89" s="1">
        <f>marketing_and_product_performance[[#This Row],[Conversions]]/marketing_and_product_performance[[#This Row],[Clicks]]</f>
        <v>0.20079325731284084</v>
      </c>
      <c r="S89" s="3">
        <f>marketing_and_product_performance[[#This Row],[Budget]]/marketing_and_product_performance[[#This Row],[Clicks]]</f>
        <v>9.1102528507684681</v>
      </c>
      <c r="T89" s="3">
        <f>marketing_and_product_performance[[#This Row],[Revenue_Generated]]/marketing_and_product_performance[[#This Row],[Units_Sold]]</f>
        <v>1731.7761403508773</v>
      </c>
      <c r="U89" s="2">
        <f>marketing_and_product_performance[[#This Row],[Subscription (Month)]]/12</f>
        <v>1.1666666666666667</v>
      </c>
    </row>
    <row r="90" spans="1:21" x14ac:dyDescent="0.3">
      <c r="A90" t="s">
        <v>462</v>
      </c>
      <c r="B90" t="s">
        <v>463</v>
      </c>
      <c r="C90" s="3">
        <v>47951.99</v>
      </c>
      <c r="D90">
        <v>833</v>
      </c>
      <c r="E90">
        <v>159</v>
      </c>
      <c r="F90" s="3">
        <v>5676.62</v>
      </c>
      <c r="G90">
        <v>3.93</v>
      </c>
      <c r="H90" t="s">
        <v>464</v>
      </c>
      <c r="I90" t="s">
        <v>18</v>
      </c>
      <c r="J90">
        <v>11</v>
      </c>
      <c r="K90" t="s">
        <v>465</v>
      </c>
      <c r="L90">
        <v>29</v>
      </c>
      <c r="M90">
        <v>21</v>
      </c>
      <c r="N90" t="s">
        <v>466</v>
      </c>
      <c r="O90" s="3">
        <v>140.51</v>
      </c>
      <c r="P90">
        <v>1</v>
      </c>
      <c r="Q90" t="s">
        <v>56</v>
      </c>
      <c r="R90" s="1">
        <f>marketing_and_product_performance[[#This Row],[Conversions]]/marketing_and_product_performance[[#This Row],[Clicks]]</f>
        <v>0.19087635054021609</v>
      </c>
      <c r="S90" s="3">
        <f>marketing_and_product_performance[[#This Row],[Budget]]/marketing_and_product_performance[[#This Row],[Clicks]]</f>
        <v>57.565414165666262</v>
      </c>
      <c r="T90" s="3">
        <f>marketing_and_product_performance[[#This Row],[Revenue_Generated]]/marketing_and_product_performance[[#This Row],[Units_Sold]]</f>
        <v>270.3152380952381</v>
      </c>
      <c r="U90" s="2">
        <f>marketing_and_product_performance[[#This Row],[Subscription (Month)]]/12</f>
        <v>0.91666666666666663</v>
      </c>
    </row>
    <row r="91" spans="1:21" x14ac:dyDescent="0.3">
      <c r="A91" t="s">
        <v>467</v>
      </c>
      <c r="B91" t="s">
        <v>468</v>
      </c>
      <c r="C91" s="3">
        <v>19707.330000000002</v>
      </c>
      <c r="D91">
        <v>3469</v>
      </c>
      <c r="E91">
        <v>433</v>
      </c>
      <c r="F91" s="3">
        <v>59347.53</v>
      </c>
      <c r="G91">
        <v>4.53</v>
      </c>
      <c r="H91" t="s">
        <v>469</v>
      </c>
      <c r="I91" t="s">
        <v>31</v>
      </c>
      <c r="J91">
        <v>22</v>
      </c>
      <c r="K91" t="s">
        <v>470</v>
      </c>
      <c r="L91">
        <v>49</v>
      </c>
      <c r="M91">
        <v>48</v>
      </c>
      <c r="N91" t="s">
        <v>471</v>
      </c>
      <c r="O91" s="3">
        <v>294.06</v>
      </c>
      <c r="P91">
        <v>3</v>
      </c>
      <c r="Q91" t="s">
        <v>27</v>
      </c>
      <c r="R91" s="1">
        <f>marketing_and_product_performance[[#This Row],[Conversions]]/marketing_and_product_performance[[#This Row],[Clicks]]</f>
        <v>0.12481983280484289</v>
      </c>
      <c r="S91" s="3">
        <f>marketing_and_product_performance[[#This Row],[Budget]]/marketing_and_product_performance[[#This Row],[Clicks]]</f>
        <v>5.6809829922167774</v>
      </c>
      <c r="T91" s="3">
        <f>marketing_and_product_performance[[#This Row],[Revenue_Generated]]/marketing_and_product_performance[[#This Row],[Units_Sold]]</f>
        <v>1236.4068749999999</v>
      </c>
      <c r="U91" s="2">
        <f>marketing_and_product_performance[[#This Row],[Subscription (Month)]]/12</f>
        <v>1.8333333333333333</v>
      </c>
    </row>
    <row r="92" spans="1:21" x14ac:dyDescent="0.3">
      <c r="A92" t="s">
        <v>472</v>
      </c>
      <c r="B92" t="s">
        <v>473</v>
      </c>
      <c r="C92" s="3">
        <v>24666.26</v>
      </c>
      <c r="D92">
        <v>4097</v>
      </c>
      <c r="E92">
        <v>372</v>
      </c>
      <c r="F92" s="3">
        <v>66489.509999999995</v>
      </c>
      <c r="G92">
        <v>3.37</v>
      </c>
      <c r="H92" t="s">
        <v>474</v>
      </c>
      <c r="I92" t="s">
        <v>31</v>
      </c>
      <c r="J92">
        <v>9</v>
      </c>
      <c r="K92" t="s">
        <v>475</v>
      </c>
      <c r="L92">
        <v>68</v>
      </c>
      <c r="M92">
        <v>137</v>
      </c>
      <c r="N92" t="s">
        <v>476</v>
      </c>
      <c r="O92" s="3">
        <v>215.33</v>
      </c>
      <c r="P92">
        <v>3</v>
      </c>
      <c r="Q92" t="s">
        <v>27</v>
      </c>
      <c r="R92" s="1">
        <f>marketing_and_product_performance[[#This Row],[Conversions]]/marketing_and_product_performance[[#This Row],[Clicks]]</f>
        <v>9.0798144984134729E-2</v>
      </c>
      <c r="S92" s="3">
        <f>marketing_and_product_performance[[#This Row],[Budget]]/marketing_and_product_performance[[#This Row],[Clicks]]</f>
        <v>6.0205662680009757</v>
      </c>
      <c r="T92" s="3">
        <f>marketing_and_product_performance[[#This Row],[Revenue_Generated]]/marketing_and_product_performance[[#This Row],[Units_Sold]]</f>
        <v>485.32489051094888</v>
      </c>
      <c r="U92" s="2">
        <f>marketing_and_product_performance[[#This Row],[Subscription (Month)]]/12</f>
        <v>0.75</v>
      </c>
    </row>
    <row r="93" spans="1:21" x14ac:dyDescent="0.3">
      <c r="A93" t="s">
        <v>477</v>
      </c>
      <c r="B93" t="s">
        <v>478</v>
      </c>
      <c r="C93" s="3">
        <v>30766.7</v>
      </c>
      <c r="D93">
        <v>2449</v>
      </c>
      <c r="E93">
        <v>228</v>
      </c>
      <c r="F93" s="3">
        <v>95210.21</v>
      </c>
      <c r="G93">
        <v>0.64</v>
      </c>
      <c r="H93" t="s">
        <v>479</v>
      </c>
      <c r="I93" t="s">
        <v>31</v>
      </c>
      <c r="J93">
        <v>3</v>
      </c>
      <c r="K93" t="s">
        <v>480</v>
      </c>
      <c r="L93">
        <v>45</v>
      </c>
      <c r="M93">
        <v>112</v>
      </c>
      <c r="N93" t="s">
        <v>481</v>
      </c>
      <c r="O93" s="3">
        <v>215.85</v>
      </c>
      <c r="P93">
        <v>1</v>
      </c>
      <c r="Q93" t="s">
        <v>21</v>
      </c>
      <c r="R93" s="1">
        <f>marketing_and_product_performance[[#This Row],[Conversions]]/marketing_and_product_performance[[#This Row],[Clicks]]</f>
        <v>9.3099224173131892E-2</v>
      </c>
      <c r="S93" s="3">
        <f>marketing_and_product_performance[[#This Row],[Budget]]/marketing_and_product_performance[[#This Row],[Clicks]]</f>
        <v>12.56296447529604</v>
      </c>
      <c r="T93" s="3">
        <f>marketing_and_product_performance[[#This Row],[Revenue_Generated]]/marketing_and_product_performance[[#This Row],[Units_Sold]]</f>
        <v>850.09116071428582</v>
      </c>
      <c r="U93" s="2">
        <f>marketing_and_product_performance[[#This Row],[Subscription (Month)]]/12</f>
        <v>0.25</v>
      </c>
    </row>
    <row r="94" spans="1:21" x14ac:dyDescent="0.3">
      <c r="A94" t="s">
        <v>482</v>
      </c>
      <c r="B94" t="s">
        <v>483</v>
      </c>
      <c r="C94" s="3">
        <v>32103.4</v>
      </c>
      <c r="D94">
        <v>2952</v>
      </c>
      <c r="E94">
        <v>195</v>
      </c>
      <c r="F94" s="3">
        <v>5528.63</v>
      </c>
      <c r="G94">
        <v>4.3</v>
      </c>
      <c r="H94" t="s">
        <v>484</v>
      </c>
      <c r="I94" t="s">
        <v>43</v>
      </c>
      <c r="J94">
        <v>30</v>
      </c>
      <c r="K94" t="s">
        <v>485</v>
      </c>
      <c r="L94">
        <v>40</v>
      </c>
      <c r="M94">
        <v>158</v>
      </c>
      <c r="N94" t="s">
        <v>486</v>
      </c>
      <c r="O94" s="3">
        <v>462.72</v>
      </c>
      <c r="P94">
        <v>3</v>
      </c>
      <c r="Q94" t="s">
        <v>39</v>
      </c>
      <c r="R94" s="1">
        <f>marketing_and_product_performance[[#This Row],[Conversions]]/marketing_and_product_performance[[#This Row],[Clicks]]</f>
        <v>6.605691056910569E-2</v>
      </c>
      <c r="S94" s="3">
        <f>marketing_and_product_performance[[#This Row],[Budget]]/marketing_and_product_performance[[#This Row],[Clicks]]</f>
        <v>10.875135501355015</v>
      </c>
      <c r="T94" s="3">
        <f>marketing_and_product_performance[[#This Row],[Revenue_Generated]]/marketing_and_product_performance[[#This Row],[Units_Sold]]</f>
        <v>34.991329113924053</v>
      </c>
      <c r="U94" s="2">
        <f>marketing_and_product_performance[[#This Row],[Subscription (Month)]]/12</f>
        <v>2.5</v>
      </c>
    </row>
    <row r="95" spans="1:21" x14ac:dyDescent="0.3">
      <c r="A95" t="s">
        <v>487</v>
      </c>
      <c r="B95" t="s">
        <v>488</v>
      </c>
      <c r="C95" s="3">
        <v>44792.05</v>
      </c>
      <c r="D95">
        <v>683</v>
      </c>
      <c r="E95">
        <v>26</v>
      </c>
      <c r="F95" s="3">
        <v>83164.88</v>
      </c>
      <c r="G95">
        <v>0.53</v>
      </c>
      <c r="H95" t="s">
        <v>489</v>
      </c>
      <c r="I95" t="s">
        <v>18</v>
      </c>
      <c r="J95">
        <v>2</v>
      </c>
      <c r="K95" t="s">
        <v>490</v>
      </c>
      <c r="L95">
        <v>53</v>
      </c>
      <c r="M95">
        <v>98</v>
      </c>
      <c r="N95" t="s">
        <v>491</v>
      </c>
      <c r="O95" s="3">
        <v>387.5</v>
      </c>
      <c r="P95">
        <v>4</v>
      </c>
      <c r="Q95" t="s">
        <v>27</v>
      </c>
      <c r="R95" s="1">
        <f>marketing_and_product_performance[[#This Row],[Conversions]]/marketing_and_product_performance[[#This Row],[Clicks]]</f>
        <v>3.8067349926793559E-2</v>
      </c>
      <c r="S95" s="3">
        <f>marketing_and_product_performance[[#This Row],[Budget]]/marketing_and_product_performance[[#This Row],[Clicks]]</f>
        <v>65.581332357247447</v>
      </c>
      <c r="T95" s="3">
        <f>marketing_and_product_performance[[#This Row],[Revenue_Generated]]/marketing_and_product_performance[[#This Row],[Units_Sold]]</f>
        <v>848.62122448979596</v>
      </c>
      <c r="U95" s="2">
        <f>marketing_and_product_performance[[#This Row],[Subscription (Month)]]/12</f>
        <v>0.16666666666666666</v>
      </c>
    </row>
    <row r="96" spans="1:21" x14ac:dyDescent="0.3">
      <c r="A96" t="s">
        <v>492</v>
      </c>
      <c r="B96" t="s">
        <v>493</v>
      </c>
      <c r="C96" s="3">
        <v>4073.65</v>
      </c>
      <c r="D96">
        <v>1671</v>
      </c>
      <c r="E96">
        <v>628</v>
      </c>
      <c r="F96" s="3">
        <v>88605.11</v>
      </c>
      <c r="G96">
        <v>2.71</v>
      </c>
      <c r="H96" t="s">
        <v>494</v>
      </c>
      <c r="I96" t="s">
        <v>31</v>
      </c>
      <c r="J96">
        <v>5</v>
      </c>
      <c r="K96" t="s">
        <v>495</v>
      </c>
      <c r="L96">
        <v>49</v>
      </c>
      <c r="M96">
        <v>126</v>
      </c>
      <c r="N96" t="s">
        <v>496</v>
      </c>
      <c r="O96" s="3">
        <v>254.97</v>
      </c>
      <c r="P96">
        <v>3</v>
      </c>
      <c r="Q96" t="s">
        <v>21</v>
      </c>
      <c r="R96" s="1">
        <f>marketing_and_product_performance[[#This Row],[Conversions]]/marketing_and_product_performance[[#This Row],[Clicks]]</f>
        <v>0.37582286056253739</v>
      </c>
      <c r="S96" s="3">
        <f>marketing_and_product_performance[[#This Row],[Budget]]/marketing_and_product_performance[[#This Row],[Clicks]]</f>
        <v>2.4378515858767207</v>
      </c>
      <c r="T96" s="3">
        <f>marketing_and_product_performance[[#This Row],[Revenue_Generated]]/marketing_and_product_performance[[#This Row],[Units_Sold]]</f>
        <v>703.21515873015869</v>
      </c>
      <c r="U96" s="2">
        <f>marketing_and_product_performance[[#This Row],[Subscription (Month)]]/12</f>
        <v>0.41666666666666669</v>
      </c>
    </row>
    <row r="97" spans="1:21" x14ac:dyDescent="0.3">
      <c r="A97" t="s">
        <v>497</v>
      </c>
      <c r="B97" t="s">
        <v>498</v>
      </c>
      <c r="C97" s="3">
        <v>49366.97</v>
      </c>
      <c r="D97">
        <v>3051</v>
      </c>
      <c r="E97">
        <v>738</v>
      </c>
      <c r="F97" s="3">
        <v>95295.4</v>
      </c>
      <c r="G97">
        <v>3.16</v>
      </c>
      <c r="H97" t="s">
        <v>499</v>
      </c>
      <c r="I97" t="s">
        <v>43</v>
      </c>
      <c r="J97">
        <v>26</v>
      </c>
      <c r="K97" t="s">
        <v>500</v>
      </c>
      <c r="L97">
        <v>51</v>
      </c>
      <c r="M97">
        <v>121</v>
      </c>
      <c r="N97" t="s">
        <v>501</v>
      </c>
      <c r="O97" s="3">
        <v>131.6</v>
      </c>
      <c r="P97">
        <v>4</v>
      </c>
      <c r="Q97" t="s">
        <v>27</v>
      </c>
      <c r="R97" s="1">
        <f>marketing_and_product_performance[[#This Row],[Conversions]]/marketing_and_product_performance[[#This Row],[Clicks]]</f>
        <v>0.24188790560471976</v>
      </c>
      <c r="S97" s="3">
        <f>marketing_and_product_performance[[#This Row],[Budget]]/marketing_and_product_performance[[#This Row],[Clicks]]</f>
        <v>16.180586692887577</v>
      </c>
      <c r="T97" s="3">
        <f>marketing_and_product_performance[[#This Row],[Revenue_Generated]]/marketing_and_product_performance[[#This Row],[Units_Sold]]</f>
        <v>787.5652892561983</v>
      </c>
      <c r="U97" s="2">
        <f>marketing_and_product_performance[[#This Row],[Subscription (Month)]]/12</f>
        <v>2.1666666666666665</v>
      </c>
    </row>
    <row r="98" spans="1:21" x14ac:dyDescent="0.3">
      <c r="A98" t="s">
        <v>502</v>
      </c>
      <c r="B98" t="s">
        <v>503</v>
      </c>
      <c r="C98" s="3">
        <v>45303.17</v>
      </c>
      <c r="D98">
        <v>2850</v>
      </c>
      <c r="E98">
        <v>444</v>
      </c>
      <c r="F98" s="3">
        <v>81839.45</v>
      </c>
      <c r="G98">
        <v>4.26</v>
      </c>
      <c r="H98" t="s">
        <v>504</v>
      </c>
      <c r="I98" t="s">
        <v>31</v>
      </c>
      <c r="J98">
        <v>14</v>
      </c>
      <c r="K98" t="s">
        <v>505</v>
      </c>
      <c r="L98">
        <v>24</v>
      </c>
      <c r="M98">
        <v>46</v>
      </c>
      <c r="N98" t="s">
        <v>506</v>
      </c>
      <c r="O98" s="3">
        <v>378.24</v>
      </c>
      <c r="P98">
        <v>1</v>
      </c>
      <c r="Q98" t="s">
        <v>27</v>
      </c>
      <c r="R98" s="1">
        <f>marketing_and_product_performance[[#This Row],[Conversions]]/marketing_and_product_performance[[#This Row],[Clicks]]</f>
        <v>0.15578947368421053</v>
      </c>
      <c r="S98" s="3">
        <f>marketing_and_product_performance[[#This Row],[Budget]]/marketing_and_product_performance[[#This Row],[Clicks]]</f>
        <v>15.895849122807016</v>
      </c>
      <c r="T98" s="3">
        <f>marketing_and_product_performance[[#This Row],[Revenue_Generated]]/marketing_and_product_performance[[#This Row],[Units_Sold]]</f>
        <v>1779.1184782608696</v>
      </c>
      <c r="U98" s="2">
        <f>marketing_and_product_performance[[#This Row],[Subscription (Month)]]/12</f>
        <v>1.1666666666666667</v>
      </c>
    </row>
    <row r="99" spans="1:21" x14ac:dyDescent="0.3">
      <c r="A99" t="s">
        <v>507</v>
      </c>
      <c r="B99" t="s">
        <v>508</v>
      </c>
      <c r="C99" s="3">
        <v>23795.37</v>
      </c>
      <c r="D99">
        <v>3838</v>
      </c>
      <c r="E99">
        <v>654</v>
      </c>
      <c r="F99" s="3">
        <v>60718.239999999998</v>
      </c>
      <c r="G99">
        <v>2.74</v>
      </c>
      <c r="H99" t="s">
        <v>509</v>
      </c>
      <c r="I99" t="s">
        <v>18</v>
      </c>
      <c r="J99">
        <v>11</v>
      </c>
      <c r="K99" t="s">
        <v>510</v>
      </c>
      <c r="L99">
        <v>25</v>
      </c>
      <c r="M99">
        <v>143</v>
      </c>
      <c r="N99" t="s">
        <v>511</v>
      </c>
      <c r="O99" s="3">
        <v>60.59</v>
      </c>
      <c r="P99">
        <v>3</v>
      </c>
      <c r="Q99" t="s">
        <v>27</v>
      </c>
      <c r="R99" s="1">
        <f>marketing_and_product_performance[[#This Row],[Conversions]]/marketing_and_product_performance[[#This Row],[Clicks]]</f>
        <v>0.17040125065138093</v>
      </c>
      <c r="S99" s="3">
        <f>marketing_and_product_performance[[#This Row],[Budget]]/marketing_and_product_performance[[#This Row],[Clicks]]</f>
        <v>6.1999400729546634</v>
      </c>
      <c r="T99" s="3">
        <f>marketing_and_product_performance[[#This Row],[Revenue_Generated]]/marketing_and_product_performance[[#This Row],[Units_Sold]]</f>
        <v>424.60307692307691</v>
      </c>
      <c r="U99" s="2">
        <f>marketing_and_product_performance[[#This Row],[Subscription (Month)]]/12</f>
        <v>0.91666666666666663</v>
      </c>
    </row>
    <row r="100" spans="1:21" x14ac:dyDescent="0.3">
      <c r="A100" t="s">
        <v>512</v>
      </c>
      <c r="B100" t="s">
        <v>513</v>
      </c>
      <c r="C100" s="3">
        <v>12100.49</v>
      </c>
      <c r="D100">
        <v>2410</v>
      </c>
      <c r="E100">
        <v>207</v>
      </c>
      <c r="F100" s="3">
        <v>18666.12</v>
      </c>
      <c r="G100">
        <v>3.24</v>
      </c>
      <c r="H100" t="s">
        <v>514</v>
      </c>
      <c r="I100" t="s">
        <v>18</v>
      </c>
      <c r="J100">
        <v>7</v>
      </c>
      <c r="K100" t="s">
        <v>515</v>
      </c>
      <c r="L100">
        <v>40</v>
      </c>
      <c r="M100">
        <v>135</v>
      </c>
      <c r="N100" t="s">
        <v>516</v>
      </c>
      <c r="O100" s="3">
        <v>188.12</v>
      </c>
      <c r="P100">
        <v>4</v>
      </c>
      <c r="Q100" t="s">
        <v>27</v>
      </c>
      <c r="R100" s="1">
        <f>marketing_and_product_performance[[#This Row],[Conversions]]/marketing_and_product_performance[[#This Row],[Clicks]]</f>
        <v>8.5892116182572614E-2</v>
      </c>
      <c r="S100" s="3">
        <f>marketing_and_product_performance[[#This Row],[Budget]]/marketing_and_product_performance[[#This Row],[Clicks]]</f>
        <v>5.0209502074688794</v>
      </c>
      <c r="T100" s="3">
        <f>marketing_and_product_performance[[#This Row],[Revenue_Generated]]/marketing_and_product_performance[[#This Row],[Units_Sold]]</f>
        <v>138.26755555555556</v>
      </c>
      <c r="U100" s="2">
        <f>marketing_and_product_performance[[#This Row],[Subscription (Month)]]/12</f>
        <v>0.58333333333333337</v>
      </c>
    </row>
    <row r="101" spans="1:21" x14ac:dyDescent="0.3">
      <c r="A101" t="s">
        <v>517</v>
      </c>
      <c r="B101" t="s">
        <v>518</v>
      </c>
      <c r="C101" s="3">
        <v>47560.47</v>
      </c>
      <c r="D101">
        <v>3165</v>
      </c>
      <c r="E101">
        <v>472</v>
      </c>
      <c r="F101" s="3">
        <v>18015.62</v>
      </c>
      <c r="G101">
        <v>3.97</v>
      </c>
      <c r="H101" t="s">
        <v>519</v>
      </c>
      <c r="I101" t="s">
        <v>18</v>
      </c>
      <c r="J101">
        <v>12</v>
      </c>
      <c r="K101" t="s">
        <v>520</v>
      </c>
      <c r="L101">
        <v>61</v>
      </c>
      <c r="M101">
        <v>166</v>
      </c>
      <c r="N101" t="s">
        <v>521</v>
      </c>
      <c r="O101" s="3">
        <v>77.08</v>
      </c>
      <c r="P101">
        <v>4</v>
      </c>
      <c r="Q101" t="s">
        <v>27</v>
      </c>
      <c r="R101" s="1">
        <f>marketing_and_product_performance[[#This Row],[Conversions]]/marketing_and_product_performance[[#This Row],[Clicks]]</f>
        <v>0.14913112164296999</v>
      </c>
      <c r="S101" s="3">
        <f>marketing_and_product_performance[[#This Row],[Budget]]/marketing_and_product_performance[[#This Row],[Clicks]]</f>
        <v>15.027004739336494</v>
      </c>
      <c r="T101" s="3">
        <f>marketing_and_product_performance[[#This Row],[Revenue_Generated]]/marketing_and_product_performance[[#This Row],[Units_Sold]]</f>
        <v>108.52783132530119</v>
      </c>
      <c r="U101" s="2">
        <f>marketing_and_product_performance[[#This Row],[Subscription (Month)]]/12</f>
        <v>1</v>
      </c>
    </row>
    <row r="102" spans="1:21" x14ac:dyDescent="0.3">
      <c r="A102" t="s">
        <v>522</v>
      </c>
      <c r="B102" t="s">
        <v>523</v>
      </c>
      <c r="C102" s="3">
        <v>30242.98</v>
      </c>
      <c r="D102">
        <v>1891</v>
      </c>
      <c r="E102">
        <v>4</v>
      </c>
      <c r="F102" s="3">
        <v>60011.28</v>
      </c>
      <c r="G102">
        <v>3.29</v>
      </c>
      <c r="H102" t="s">
        <v>524</v>
      </c>
      <c r="I102" t="s">
        <v>43</v>
      </c>
      <c r="J102">
        <v>35</v>
      </c>
      <c r="K102" t="s">
        <v>525</v>
      </c>
      <c r="L102">
        <v>47</v>
      </c>
      <c r="M102">
        <v>79</v>
      </c>
      <c r="N102" t="s">
        <v>526</v>
      </c>
      <c r="O102" s="3">
        <v>93.67</v>
      </c>
      <c r="P102">
        <v>1</v>
      </c>
      <c r="Q102" t="s">
        <v>27</v>
      </c>
      <c r="R102" s="1">
        <f>marketing_and_product_performance[[#This Row],[Conversions]]/marketing_and_product_performance[[#This Row],[Clicks]]</f>
        <v>2.1152829190904283E-3</v>
      </c>
      <c r="S102" s="3">
        <f>marketing_and_product_performance[[#This Row],[Budget]]/marketing_and_product_performance[[#This Row],[Clicks]]</f>
        <v>15.993114754098361</v>
      </c>
      <c r="T102" s="3">
        <f>marketing_and_product_performance[[#This Row],[Revenue_Generated]]/marketing_and_product_performance[[#This Row],[Units_Sold]]</f>
        <v>759.63645569620246</v>
      </c>
      <c r="U102" s="2">
        <f>marketing_and_product_performance[[#This Row],[Subscription (Month)]]/12</f>
        <v>2.9166666666666665</v>
      </c>
    </row>
    <row r="103" spans="1:21" x14ac:dyDescent="0.3">
      <c r="A103" t="s">
        <v>527</v>
      </c>
      <c r="B103" t="s">
        <v>528</v>
      </c>
      <c r="C103" s="3">
        <v>30358.46</v>
      </c>
      <c r="D103">
        <v>3935</v>
      </c>
      <c r="E103">
        <v>315</v>
      </c>
      <c r="F103" s="3">
        <v>64180.87</v>
      </c>
      <c r="G103">
        <v>1.05</v>
      </c>
      <c r="H103" t="s">
        <v>529</v>
      </c>
      <c r="I103" t="s">
        <v>31</v>
      </c>
      <c r="J103">
        <v>8</v>
      </c>
      <c r="K103" t="s">
        <v>530</v>
      </c>
      <c r="L103">
        <v>26</v>
      </c>
      <c r="M103">
        <v>112</v>
      </c>
      <c r="N103" t="s">
        <v>531</v>
      </c>
      <c r="O103" s="3">
        <v>211.76</v>
      </c>
      <c r="P103">
        <v>1</v>
      </c>
      <c r="Q103" t="s">
        <v>56</v>
      </c>
      <c r="R103" s="1">
        <f>marketing_and_product_performance[[#This Row],[Conversions]]/marketing_and_product_performance[[#This Row],[Clicks]]</f>
        <v>8.0050825921219829E-2</v>
      </c>
      <c r="S103" s="3">
        <f>marketing_and_product_performance[[#This Row],[Budget]]/marketing_and_product_performance[[#This Row],[Clicks]]</f>
        <v>7.7149834815756035</v>
      </c>
      <c r="T103" s="3">
        <f>marketing_and_product_performance[[#This Row],[Revenue_Generated]]/marketing_and_product_performance[[#This Row],[Units_Sold]]</f>
        <v>573.04348214285721</v>
      </c>
      <c r="U103" s="2">
        <f>marketing_and_product_performance[[#This Row],[Subscription (Month)]]/12</f>
        <v>0.66666666666666663</v>
      </c>
    </row>
    <row r="104" spans="1:21" x14ac:dyDescent="0.3">
      <c r="A104" t="s">
        <v>532</v>
      </c>
      <c r="B104" t="s">
        <v>533</v>
      </c>
      <c r="C104" s="3">
        <v>47677.75</v>
      </c>
      <c r="D104">
        <v>1817</v>
      </c>
      <c r="E104">
        <v>87</v>
      </c>
      <c r="F104" s="3">
        <v>90909.69</v>
      </c>
      <c r="G104">
        <v>0.56000000000000005</v>
      </c>
      <c r="H104" t="s">
        <v>534</v>
      </c>
      <c r="I104" t="s">
        <v>31</v>
      </c>
      <c r="J104">
        <v>30</v>
      </c>
      <c r="K104" t="s">
        <v>535</v>
      </c>
      <c r="L104">
        <v>38</v>
      </c>
      <c r="M104">
        <v>177</v>
      </c>
      <c r="N104" t="s">
        <v>536</v>
      </c>
      <c r="O104" s="3">
        <v>443.92</v>
      </c>
      <c r="P104">
        <v>3</v>
      </c>
      <c r="Q104" t="s">
        <v>56</v>
      </c>
      <c r="R104" s="1">
        <f>marketing_and_product_performance[[#This Row],[Conversions]]/marketing_and_product_performance[[#This Row],[Clicks]]</f>
        <v>4.788112272977435E-2</v>
      </c>
      <c r="S104" s="3">
        <f>marketing_and_product_performance[[#This Row],[Budget]]/marketing_and_product_performance[[#This Row],[Clicks]]</f>
        <v>26.239818381948265</v>
      </c>
      <c r="T104" s="3">
        <f>marketing_and_product_performance[[#This Row],[Revenue_Generated]]/marketing_and_product_performance[[#This Row],[Units_Sold]]</f>
        <v>513.61406779661013</v>
      </c>
      <c r="U104" s="2">
        <f>marketing_and_product_performance[[#This Row],[Subscription (Month)]]/12</f>
        <v>2.5</v>
      </c>
    </row>
    <row r="105" spans="1:21" x14ac:dyDescent="0.3">
      <c r="A105" t="s">
        <v>537</v>
      </c>
      <c r="B105" t="s">
        <v>538</v>
      </c>
      <c r="C105" s="3">
        <v>3485.88</v>
      </c>
      <c r="D105">
        <v>4523</v>
      </c>
      <c r="E105">
        <v>828</v>
      </c>
      <c r="F105" s="3">
        <v>74681.289999999994</v>
      </c>
      <c r="G105">
        <v>3.37</v>
      </c>
      <c r="H105" t="s">
        <v>539</v>
      </c>
      <c r="I105" t="s">
        <v>43</v>
      </c>
      <c r="J105">
        <v>13</v>
      </c>
      <c r="K105" t="s">
        <v>540</v>
      </c>
      <c r="L105">
        <v>27</v>
      </c>
      <c r="M105">
        <v>181</v>
      </c>
      <c r="N105" t="s">
        <v>541</v>
      </c>
      <c r="O105" s="3">
        <v>125.93</v>
      </c>
      <c r="P105">
        <v>2</v>
      </c>
      <c r="Q105" t="s">
        <v>27</v>
      </c>
      <c r="R105" s="1">
        <f>marketing_and_product_performance[[#This Row],[Conversions]]/marketing_and_product_performance[[#This Row],[Clicks]]</f>
        <v>0.18306433782887463</v>
      </c>
      <c r="S105" s="3">
        <f>marketing_and_product_performance[[#This Row],[Budget]]/marketing_and_product_performance[[#This Row],[Clicks]]</f>
        <v>0.77070086225956225</v>
      </c>
      <c r="T105" s="3">
        <f>marketing_and_product_performance[[#This Row],[Revenue_Generated]]/marketing_and_product_performance[[#This Row],[Units_Sold]]</f>
        <v>412.60381215469607</v>
      </c>
      <c r="U105" s="2">
        <f>marketing_and_product_performance[[#This Row],[Subscription (Month)]]/12</f>
        <v>1.0833333333333333</v>
      </c>
    </row>
    <row r="106" spans="1:21" x14ac:dyDescent="0.3">
      <c r="A106" t="s">
        <v>542</v>
      </c>
      <c r="B106" t="s">
        <v>543</v>
      </c>
      <c r="C106" s="3">
        <v>5163.3900000000003</v>
      </c>
      <c r="D106">
        <v>1262</v>
      </c>
      <c r="E106">
        <v>567</v>
      </c>
      <c r="F106" s="3">
        <v>26537.68</v>
      </c>
      <c r="G106">
        <v>4.25</v>
      </c>
      <c r="H106" t="s">
        <v>544</v>
      </c>
      <c r="I106" t="s">
        <v>31</v>
      </c>
      <c r="J106">
        <v>19</v>
      </c>
      <c r="K106" t="s">
        <v>545</v>
      </c>
      <c r="L106">
        <v>61</v>
      </c>
      <c r="M106">
        <v>99</v>
      </c>
      <c r="N106" t="s">
        <v>546</v>
      </c>
      <c r="O106" s="3">
        <v>161.44999999999999</v>
      </c>
      <c r="P106">
        <v>3</v>
      </c>
      <c r="Q106" t="s">
        <v>27</v>
      </c>
      <c r="R106" s="1">
        <f>marketing_and_product_performance[[#This Row],[Conversions]]/marketing_and_product_performance[[#This Row],[Clicks]]</f>
        <v>0.44928684627575277</v>
      </c>
      <c r="S106" s="3">
        <f>marketing_and_product_performance[[#This Row],[Budget]]/marketing_and_product_performance[[#This Row],[Clicks]]</f>
        <v>4.0914342313787637</v>
      </c>
      <c r="T106" s="3">
        <f>marketing_and_product_performance[[#This Row],[Revenue_Generated]]/marketing_and_product_performance[[#This Row],[Units_Sold]]</f>
        <v>268.05737373737372</v>
      </c>
      <c r="U106" s="2">
        <f>marketing_and_product_performance[[#This Row],[Subscription (Month)]]/12</f>
        <v>1.5833333333333333</v>
      </c>
    </row>
    <row r="107" spans="1:21" x14ac:dyDescent="0.3">
      <c r="A107" t="s">
        <v>547</v>
      </c>
      <c r="B107" t="s">
        <v>548</v>
      </c>
      <c r="C107" s="3">
        <v>32952.480000000003</v>
      </c>
      <c r="D107">
        <v>4380</v>
      </c>
      <c r="E107">
        <v>442</v>
      </c>
      <c r="F107" s="3">
        <v>64670.43</v>
      </c>
      <c r="G107">
        <v>0.66</v>
      </c>
      <c r="H107" t="s">
        <v>549</v>
      </c>
      <c r="I107" t="s">
        <v>43</v>
      </c>
      <c r="J107">
        <v>14</v>
      </c>
      <c r="K107" t="s">
        <v>550</v>
      </c>
      <c r="L107">
        <v>24</v>
      </c>
      <c r="M107">
        <v>131</v>
      </c>
      <c r="N107" t="s">
        <v>551</v>
      </c>
      <c r="O107" s="3">
        <v>188.41</v>
      </c>
      <c r="P107">
        <v>2</v>
      </c>
      <c r="Q107" t="s">
        <v>39</v>
      </c>
      <c r="R107" s="1">
        <f>marketing_and_product_performance[[#This Row],[Conversions]]/marketing_and_product_performance[[#This Row],[Clicks]]</f>
        <v>0.10091324200913242</v>
      </c>
      <c r="S107" s="3">
        <f>marketing_and_product_performance[[#This Row],[Budget]]/marketing_and_product_performance[[#This Row],[Clicks]]</f>
        <v>7.5233972602739732</v>
      </c>
      <c r="T107" s="3">
        <f>marketing_and_product_performance[[#This Row],[Revenue_Generated]]/marketing_and_product_performance[[#This Row],[Units_Sold]]</f>
        <v>493.66740458015266</v>
      </c>
      <c r="U107" s="2">
        <f>marketing_and_product_performance[[#This Row],[Subscription (Month)]]/12</f>
        <v>1.1666666666666667</v>
      </c>
    </row>
    <row r="108" spans="1:21" x14ac:dyDescent="0.3">
      <c r="A108" t="s">
        <v>552</v>
      </c>
      <c r="B108" t="s">
        <v>553</v>
      </c>
      <c r="C108" s="3">
        <v>13378.21</v>
      </c>
      <c r="D108">
        <v>3263</v>
      </c>
      <c r="E108">
        <v>583</v>
      </c>
      <c r="F108" s="3">
        <v>77000.33</v>
      </c>
      <c r="G108">
        <v>3.28</v>
      </c>
      <c r="H108" t="s">
        <v>554</v>
      </c>
      <c r="I108" t="s">
        <v>43</v>
      </c>
      <c r="J108">
        <v>24</v>
      </c>
      <c r="K108" t="s">
        <v>555</v>
      </c>
      <c r="L108">
        <v>19</v>
      </c>
      <c r="M108">
        <v>99</v>
      </c>
      <c r="N108" t="s">
        <v>556</v>
      </c>
      <c r="O108" s="3">
        <v>338.3</v>
      </c>
      <c r="P108">
        <v>4</v>
      </c>
      <c r="Q108" t="s">
        <v>39</v>
      </c>
      <c r="R108" s="1">
        <f>marketing_and_product_performance[[#This Row],[Conversions]]/marketing_and_product_performance[[#This Row],[Clicks]]</f>
        <v>0.1786699356420472</v>
      </c>
      <c r="S108" s="3">
        <f>marketing_and_product_performance[[#This Row],[Budget]]/marketing_and_product_performance[[#This Row],[Clicks]]</f>
        <v>4.0999724180202266</v>
      </c>
      <c r="T108" s="3">
        <f>marketing_and_product_performance[[#This Row],[Revenue_Generated]]/marketing_and_product_performance[[#This Row],[Units_Sold]]</f>
        <v>777.78111111111116</v>
      </c>
      <c r="U108" s="2">
        <f>marketing_and_product_performance[[#This Row],[Subscription (Month)]]/12</f>
        <v>2</v>
      </c>
    </row>
    <row r="109" spans="1:21" x14ac:dyDescent="0.3">
      <c r="A109" t="s">
        <v>557</v>
      </c>
      <c r="B109" t="s">
        <v>558</v>
      </c>
      <c r="C109" s="3">
        <v>8170.35</v>
      </c>
      <c r="D109">
        <v>1590</v>
      </c>
      <c r="E109">
        <v>625</v>
      </c>
      <c r="F109" s="3">
        <v>11742.17</v>
      </c>
      <c r="G109">
        <v>2.4900000000000002</v>
      </c>
      <c r="H109" t="s">
        <v>559</v>
      </c>
      <c r="I109" t="s">
        <v>18</v>
      </c>
      <c r="J109">
        <v>19</v>
      </c>
      <c r="K109" t="s">
        <v>560</v>
      </c>
      <c r="L109">
        <v>34</v>
      </c>
      <c r="M109">
        <v>84</v>
      </c>
      <c r="N109" t="s">
        <v>561</v>
      </c>
      <c r="O109" s="3">
        <v>437.61</v>
      </c>
      <c r="P109">
        <v>3</v>
      </c>
      <c r="Q109" t="s">
        <v>21</v>
      </c>
      <c r="R109" s="1">
        <f>marketing_and_product_performance[[#This Row],[Conversions]]/marketing_and_product_performance[[#This Row],[Clicks]]</f>
        <v>0.39308176100628933</v>
      </c>
      <c r="S109" s="3">
        <f>marketing_and_product_performance[[#This Row],[Budget]]/marketing_and_product_performance[[#This Row],[Clicks]]</f>
        <v>5.1385849056603776</v>
      </c>
      <c r="T109" s="3">
        <f>marketing_and_product_performance[[#This Row],[Revenue_Generated]]/marketing_and_product_performance[[#This Row],[Units_Sold]]</f>
        <v>139.7877380952381</v>
      </c>
      <c r="U109" s="2">
        <f>marketing_and_product_performance[[#This Row],[Subscription (Month)]]/12</f>
        <v>1.5833333333333333</v>
      </c>
    </row>
    <row r="110" spans="1:21" x14ac:dyDescent="0.3">
      <c r="A110" t="s">
        <v>562</v>
      </c>
      <c r="B110" t="s">
        <v>563</v>
      </c>
      <c r="C110" s="3">
        <v>2198.3000000000002</v>
      </c>
      <c r="D110">
        <v>3128</v>
      </c>
      <c r="E110">
        <v>54</v>
      </c>
      <c r="F110" s="3">
        <v>12455.44</v>
      </c>
      <c r="G110">
        <v>1.43</v>
      </c>
      <c r="H110" t="s">
        <v>564</v>
      </c>
      <c r="I110" t="s">
        <v>31</v>
      </c>
      <c r="J110">
        <v>23</v>
      </c>
      <c r="K110" t="s">
        <v>565</v>
      </c>
      <c r="L110">
        <v>15</v>
      </c>
      <c r="M110">
        <v>74</v>
      </c>
      <c r="N110" t="s">
        <v>566</v>
      </c>
      <c r="O110" s="3">
        <v>474.23</v>
      </c>
      <c r="P110">
        <v>4</v>
      </c>
      <c r="Q110" t="s">
        <v>56</v>
      </c>
      <c r="R110" s="1">
        <f>marketing_and_product_performance[[#This Row],[Conversions]]/marketing_and_product_performance[[#This Row],[Clicks]]</f>
        <v>1.7263427109974423E-2</v>
      </c>
      <c r="S110" s="3">
        <f>marketing_and_product_performance[[#This Row],[Budget]]/marketing_and_product_performance[[#This Row],[Clicks]]</f>
        <v>0.70278132992327369</v>
      </c>
      <c r="T110" s="3">
        <f>marketing_and_product_performance[[#This Row],[Revenue_Generated]]/marketing_and_product_performance[[#This Row],[Units_Sold]]</f>
        <v>168.31675675675677</v>
      </c>
      <c r="U110" s="2">
        <f>marketing_and_product_performance[[#This Row],[Subscription (Month)]]/12</f>
        <v>1.9166666666666667</v>
      </c>
    </row>
    <row r="111" spans="1:21" x14ac:dyDescent="0.3">
      <c r="A111" t="s">
        <v>567</v>
      </c>
      <c r="B111" t="s">
        <v>568</v>
      </c>
      <c r="C111" s="3">
        <v>15942.44</v>
      </c>
      <c r="D111">
        <v>2249</v>
      </c>
      <c r="E111">
        <v>828</v>
      </c>
      <c r="F111" s="3">
        <v>95996.74</v>
      </c>
      <c r="G111">
        <v>4.01</v>
      </c>
      <c r="H111" t="s">
        <v>569</v>
      </c>
      <c r="I111" t="s">
        <v>18</v>
      </c>
      <c r="J111">
        <v>26</v>
      </c>
      <c r="K111" t="s">
        <v>570</v>
      </c>
      <c r="L111">
        <v>31</v>
      </c>
      <c r="M111">
        <v>140</v>
      </c>
      <c r="N111" t="s">
        <v>571</v>
      </c>
      <c r="O111" s="3">
        <v>106.8</v>
      </c>
      <c r="P111">
        <v>4</v>
      </c>
      <c r="Q111" t="s">
        <v>21</v>
      </c>
      <c r="R111" s="1">
        <f>marketing_and_product_performance[[#This Row],[Conversions]]/marketing_and_product_performance[[#This Row],[Clicks]]</f>
        <v>0.36816362827923521</v>
      </c>
      <c r="S111" s="3">
        <f>marketing_and_product_performance[[#This Row],[Budget]]/marketing_and_product_performance[[#This Row],[Clicks]]</f>
        <v>7.0886794130724766</v>
      </c>
      <c r="T111" s="3">
        <f>marketing_and_product_performance[[#This Row],[Revenue_Generated]]/marketing_and_product_performance[[#This Row],[Units_Sold]]</f>
        <v>685.69100000000003</v>
      </c>
      <c r="U111" s="2">
        <f>marketing_and_product_performance[[#This Row],[Subscription (Month)]]/12</f>
        <v>2.1666666666666665</v>
      </c>
    </row>
    <row r="112" spans="1:21" x14ac:dyDescent="0.3">
      <c r="A112" t="s">
        <v>572</v>
      </c>
      <c r="B112" t="s">
        <v>573</v>
      </c>
      <c r="C112" s="3">
        <v>16582.3</v>
      </c>
      <c r="D112">
        <v>2725</v>
      </c>
      <c r="E112">
        <v>182</v>
      </c>
      <c r="F112" s="3">
        <v>14191.29</v>
      </c>
      <c r="G112">
        <v>4.4800000000000004</v>
      </c>
      <c r="H112" t="s">
        <v>574</v>
      </c>
      <c r="I112" t="s">
        <v>43</v>
      </c>
      <c r="J112">
        <v>24</v>
      </c>
      <c r="K112" t="s">
        <v>575</v>
      </c>
      <c r="L112">
        <v>46</v>
      </c>
      <c r="M112">
        <v>55</v>
      </c>
      <c r="N112" t="s">
        <v>576</v>
      </c>
      <c r="O112" s="3">
        <v>99.26</v>
      </c>
      <c r="P112">
        <v>4</v>
      </c>
      <c r="Q112" t="s">
        <v>39</v>
      </c>
      <c r="R112" s="1">
        <f>marketing_and_product_performance[[#This Row],[Conversions]]/marketing_and_product_performance[[#This Row],[Clicks]]</f>
        <v>6.678899082568808E-2</v>
      </c>
      <c r="S112" s="3">
        <f>marketing_and_product_performance[[#This Row],[Budget]]/marketing_and_product_performance[[#This Row],[Clicks]]</f>
        <v>6.0852477064220185</v>
      </c>
      <c r="T112" s="3">
        <f>marketing_and_product_performance[[#This Row],[Revenue_Generated]]/marketing_and_product_performance[[#This Row],[Units_Sold]]</f>
        <v>258.02345454545457</v>
      </c>
      <c r="U112" s="2">
        <f>marketing_and_product_performance[[#This Row],[Subscription (Month)]]/12</f>
        <v>2</v>
      </c>
    </row>
    <row r="113" spans="1:21" x14ac:dyDescent="0.3">
      <c r="A113" t="s">
        <v>577</v>
      </c>
      <c r="B113" t="s">
        <v>578</v>
      </c>
      <c r="C113" s="3">
        <v>32544.97</v>
      </c>
      <c r="D113">
        <v>332</v>
      </c>
      <c r="E113">
        <v>309</v>
      </c>
      <c r="F113" s="3">
        <v>6700.87</v>
      </c>
      <c r="G113">
        <v>4.78</v>
      </c>
      <c r="H113" t="s">
        <v>579</v>
      </c>
      <c r="I113" t="s">
        <v>43</v>
      </c>
      <c r="J113">
        <v>6</v>
      </c>
      <c r="K113" t="s">
        <v>580</v>
      </c>
      <c r="L113">
        <v>11</v>
      </c>
      <c r="M113">
        <v>39</v>
      </c>
      <c r="N113" t="s">
        <v>581</v>
      </c>
      <c r="O113" s="3">
        <v>230.51</v>
      </c>
      <c r="P113">
        <v>1</v>
      </c>
      <c r="Q113" t="s">
        <v>56</v>
      </c>
      <c r="R113" s="1">
        <f>marketing_and_product_performance[[#This Row],[Conversions]]/marketing_and_product_performance[[#This Row],[Clicks]]</f>
        <v>0.93072289156626509</v>
      </c>
      <c r="S113" s="3">
        <f>marketing_and_product_performance[[#This Row],[Budget]]/marketing_and_product_performance[[#This Row],[Clicks]]</f>
        <v>98.027018072289167</v>
      </c>
      <c r="T113" s="3">
        <f>marketing_and_product_performance[[#This Row],[Revenue_Generated]]/marketing_and_product_performance[[#This Row],[Units_Sold]]</f>
        <v>171.81717948717949</v>
      </c>
      <c r="U113" s="2">
        <f>marketing_and_product_performance[[#This Row],[Subscription (Month)]]/12</f>
        <v>0.5</v>
      </c>
    </row>
    <row r="114" spans="1:21" x14ac:dyDescent="0.3">
      <c r="A114" t="s">
        <v>582</v>
      </c>
      <c r="B114" t="s">
        <v>583</v>
      </c>
      <c r="C114" s="3">
        <v>27502.66</v>
      </c>
      <c r="D114">
        <v>59</v>
      </c>
      <c r="E114">
        <v>937</v>
      </c>
      <c r="F114" s="3">
        <v>14250.98</v>
      </c>
      <c r="G114">
        <v>2.5</v>
      </c>
      <c r="H114" t="s">
        <v>584</v>
      </c>
      <c r="I114" t="s">
        <v>18</v>
      </c>
      <c r="J114">
        <v>28</v>
      </c>
      <c r="K114" t="s">
        <v>585</v>
      </c>
      <c r="L114">
        <v>22</v>
      </c>
      <c r="M114">
        <v>199</v>
      </c>
      <c r="N114" t="s">
        <v>586</v>
      </c>
      <c r="O114" s="3">
        <v>79.25</v>
      </c>
      <c r="P114">
        <v>1</v>
      </c>
      <c r="Q114" t="s">
        <v>21</v>
      </c>
      <c r="R114" s="1">
        <f>marketing_and_product_performance[[#This Row],[Conversions]]/marketing_and_product_performance[[#This Row],[Clicks]]</f>
        <v>15.881355932203389</v>
      </c>
      <c r="S114" s="3">
        <f>marketing_and_product_performance[[#This Row],[Budget]]/marketing_and_product_performance[[#This Row],[Clicks]]</f>
        <v>466.14677966101692</v>
      </c>
      <c r="T114" s="3">
        <f>marketing_and_product_performance[[#This Row],[Revenue_Generated]]/marketing_and_product_performance[[#This Row],[Units_Sold]]</f>
        <v>71.612964824120596</v>
      </c>
      <c r="U114" s="2">
        <f>marketing_and_product_performance[[#This Row],[Subscription (Month)]]/12</f>
        <v>2.3333333333333335</v>
      </c>
    </row>
    <row r="115" spans="1:21" x14ac:dyDescent="0.3">
      <c r="A115" t="s">
        <v>587</v>
      </c>
      <c r="B115" t="s">
        <v>588</v>
      </c>
      <c r="C115" s="3">
        <v>45484.9</v>
      </c>
      <c r="D115">
        <v>1407</v>
      </c>
      <c r="E115">
        <v>355</v>
      </c>
      <c r="F115" s="3">
        <v>9660.09</v>
      </c>
      <c r="G115">
        <v>4.93</v>
      </c>
      <c r="H115" t="s">
        <v>589</v>
      </c>
      <c r="I115" t="s">
        <v>18</v>
      </c>
      <c r="J115">
        <v>26</v>
      </c>
      <c r="K115" t="s">
        <v>590</v>
      </c>
      <c r="L115">
        <v>40</v>
      </c>
      <c r="M115">
        <v>60</v>
      </c>
      <c r="N115" t="s">
        <v>591</v>
      </c>
      <c r="O115" s="3">
        <v>461.46</v>
      </c>
      <c r="P115">
        <v>2</v>
      </c>
      <c r="Q115" t="s">
        <v>56</v>
      </c>
      <c r="R115" s="1">
        <f>marketing_and_product_performance[[#This Row],[Conversions]]/marketing_and_product_performance[[#This Row],[Clicks]]</f>
        <v>0.25230987917555081</v>
      </c>
      <c r="S115" s="3">
        <f>marketing_and_product_performance[[#This Row],[Budget]]/marketing_and_product_performance[[#This Row],[Clicks]]</f>
        <v>32.327576403695808</v>
      </c>
      <c r="T115" s="3">
        <f>marketing_and_product_performance[[#This Row],[Revenue_Generated]]/marketing_and_product_performance[[#This Row],[Units_Sold]]</f>
        <v>161.00149999999999</v>
      </c>
      <c r="U115" s="2">
        <f>marketing_and_product_performance[[#This Row],[Subscription (Month)]]/12</f>
        <v>2.1666666666666665</v>
      </c>
    </row>
    <row r="116" spans="1:21" x14ac:dyDescent="0.3">
      <c r="A116" t="s">
        <v>592</v>
      </c>
      <c r="B116" t="s">
        <v>593</v>
      </c>
      <c r="C116" s="3">
        <v>18705.169999999998</v>
      </c>
      <c r="D116">
        <v>4763</v>
      </c>
      <c r="E116">
        <v>845</v>
      </c>
      <c r="F116" s="3">
        <v>79718.02</v>
      </c>
      <c r="G116">
        <v>2.99</v>
      </c>
      <c r="H116" t="s">
        <v>594</v>
      </c>
      <c r="I116" t="s">
        <v>43</v>
      </c>
      <c r="J116">
        <v>30</v>
      </c>
      <c r="K116" t="s">
        <v>595</v>
      </c>
      <c r="L116">
        <v>45</v>
      </c>
      <c r="M116">
        <v>52</v>
      </c>
      <c r="N116" t="s">
        <v>596</v>
      </c>
      <c r="O116" s="3">
        <v>322.52999999999997</v>
      </c>
      <c r="P116">
        <v>1</v>
      </c>
      <c r="Q116" t="s">
        <v>56</v>
      </c>
      <c r="R116" s="1">
        <f>marketing_and_product_performance[[#This Row],[Conversions]]/marketing_and_product_performance[[#This Row],[Clicks]]</f>
        <v>0.17740919588494647</v>
      </c>
      <c r="S116" s="3">
        <f>marketing_and_product_performance[[#This Row],[Budget]]/marketing_and_product_performance[[#This Row],[Clicks]]</f>
        <v>3.9271824480369513</v>
      </c>
      <c r="T116" s="3">
        <f>marketing_and_product_performance[[#This Row],[Revenue_Generated]]/marketing_and_product_performance[[#This Row],[Units_Sold]]</f>
        <v>1533.0388461538462</v>
      </c>
      <c r="U116" s="2">
        <f>marketing_and_product_performance[[#This Row],[Subscription (Month)]]/12</f>
        <v>2.5</v>
      </c>
    </row>
    <row r="117" spans="1:21" x14ac:dyDescent="0.3">
      <c r="A117" t="s">
        <v>597</v>
      </c>
      <c r="B117" t="s">
        <v>598</v>
      </c>
      <c r="C117" s="3">
        <v>42309.18</v>
      </c>
      <c r="D117">
        <v>4834</v>
      </c>
      <c r="E117">
        <v>479</v>
      </c>
      <c r="F117" s="3">
        <v>69833.460000000006</v>
      </c>
      <c r="G117">
        <v>2.2400000000000002</v>
      </c>
      <c r="H117" t="s">
        <v>599</v>
      </c>
      <c r="I117" t="s">
        <v>43</v>
      </c>
      <c r="J117">
        <v>16</v>
      </c>
      <c r="K117" t="s">
        <v>600</v>
      </c>
      <c r="L117">
        <v>56</v>
      </c>
      <c r="M117">
        <v>157</v>
      </c>
      <c r="N117" t="s">
        <v>601</v>
      </c>
      <c r="O117" s="3">
        <v>250.55</v>
      </c>
      <c r="P117">
        <v>3</v>
      </c>
      <c r="Q117" t="s">
        <v>39</v>
      </c>
      <c r="R117" s="1">
        <f>marketing_and_product_performance[[#This Row],[Conversions]]/marketing_and_product_performance[[#This Row],[Clicks]]</f>
        <v>9.9089780719900697E-2</v>
      </c>
      <c r="S117" s="3">
        <f>marketing_and_product_performance[[#This Row],[Budget]]/marketing_and_product_performance[[#This Row],[Clicks]]</f>
        <v>8.7524162184526269</v>
      </c>
      <c r="T117" s="3">
        <f>marketing_and_product_performance[[#This Row],[Revenue_Generated]]/marketing_and_product_performance[[#This Row],[Units_Sold]]</f>
        <v>444.79910828025481</v>
      </c>
      <c r="U117" s="2">
        <f>marketing_and_product_performance[[#This Row],[Subscription (Month)]]/12</f>
        <v>1.3333333333333333</v>
      </c>
    </row>
    <row r="118" spans="1:21" x14ac:dyDescent="0.3">
      <c r="A118" t="s">
        <v>602</v>
      </c>
      <c r="B118" t="s">
        <v>603</v>
      </c>
      <c r="C118" s="3">
        <v>7626.44</v>
      </c>
      <c r="D118">
        <v>2904</v>
      </c>
      <c r="E118">
        <v>348</v>
      </c>
      <c r="F118" s="3">
        <v>47479.32</v>
      </c>
      <c r="G118">
        <v>3.43</v>
      </c>
      <c r="H118" t="s">
        <v>604</v>
      </c>
      <c r="I118" t="s">
        <v>18</v>
      </c>
      <c r="J118">
        <v>7</v>
      </c>
      <c r="K118" t="s">
        <v>605</v>
      </c>
      <c r="L118">
        <v>41</v>
      </c>
      <c r="M118">
        <v>15</v>
      </c>
      <c r="N118" t="s">
        <v>606</v>
      </c>
      <c r="O118" s="3">
        <v>273.77</v>
      </c>
      <c r="P118">
        <v>4</v>
      </c>
      <c r="Q118" t="s">
        <v>21</v>
      </c>
      <c r="R118" s="1">
        <f>marketing_and_product_performance[[#This Row],[Conversions]]/marketing_and_product_performance[[#This Row],[Clicks]]</f>
        <v>0.11983471074380166</v>
      </c>
      <c r="S118" s="3">
        <f>marketing_and_product_performance[[#This Row],[Budget]]/marketing_and_product_performance[[#This Row],[Clicks]]</f>
        <v>2.6261845730027549</v>
      </c>
      <c r="T118" s="3">
        <f>marketing_and_product_performance[[#This Row],[Revenue_Generated]]/marketing_and_product_performance[[#This Row],[Units_Sold]]</f>
        <v>3165.288</v>
      </c>
      <c r="U118" s="2">
        <f>marketing_and_product_performance[[#This Row],[Subscription (Month)]]/12</f>
        <v>0.58333333333333337</v>
      </c>
    </row>
    <row r="119" spans="1:21" x14ac:dyDescent="0.3">
      <c r="A119" t="s">
        <v>607</v>
      </c>
      <c r="B119" t="s">
        <v>608</v>
      </c>
      <c r="C119" s="3">
        <v>21705.56</v>
      </c>
      <c r="D119">
        <v>1854</v>
      </c>
      <c r="E119">
        <v>272</v>
      </c>
      <c r="F119" s="3">
        <v>67620.62</v>
      </c>
      <c r="G119">
        <v>1.98</v>
      </c>
      <c r="H119" t="s">
        <v>609</v>
      </c>
      <c r="I119" t="s">
        <v>43</v>
      </c>
      <c r="J119">
        <v>8</v>
      </c>
      <c r="K119" t="s">
        <v>610</v>
      </c>
      <c r="L119">
        <v>19</v>
      </c>
      <c r="M119">
        <v>68</v>
      </c>
      <c r="N119" t="s">
        <v>611</v>
      </c>
      <c r="O119" s="3">
        <v>375.82</v>
      </c>
      <c r="P119">
        <v>3</v>
      </c>
      <c r="Q119" t="s">
        <v>21</v>
      </c>
      <c r="R119" s="1">
        <f>marketing_and_product_performance[[#This Row],[Conversions]]/marketing_and_product_performance[[#This Row],[Clicks]]</f>
        <v>0.14670981661272922</v>
      </c>
      <c r="S119" s="3">
        <f>marketing_and_product_performance[[#This Row],[Budget]]/marketing_and_product_performance[[#This Row],[Clicks]]</f>
        <v>11.707421790722762</v>
      </c>
      <c r="T119" s="3">
        <f>marketing_and_product_performance[[#This Row],[Revenue_Generated]]/marketing_and_product_performance[[#This Row],[Units_Sold]]</f>
        <v>994.42088235294113</v>
      </c>
      <c r="U119" s="2">
        <f>marketing_and_product_performance[[#This Row],[Subscription (Month)]]/12</f>
        <v>0.66666666666666663</v>
      </c>
    </row>
    <row r="120" spans="1:21" x14ac:dyDescent="0.3">
      <c r="A120" t="s">
        <v>612</v>
      </c>
      <c r="B120" t="s">
        <v>613</v>
      </c>
      <c r="C120" s="3">
        <v>24013.73</v>
      </c>
      <c r="D120">
        <v>509</v>
      </c>
      <c r="E120">
        <v>141</v>
      </c>
      <c r="F120" s="3">
        <v>24573.1</v>
      </c>
      <c r="G120">
        <v>2.58</v>
      </c>
      <c r="H120" t="s">
        <v>614</v>
      </c>
      <c r="I120" t="s">
        <v>18</v>
      </c>
      <c r="J120">
        <v>17</v>
      </c>
      <c r="K120" t="s">
        <v>615</v>
      </c>
      <c r="L120">
        <v>18</v>
      </c>
      <c r="M120">
        <v>24</v>
      </c>
      <c r="N120" t="s">
        <v>616</v>
      </c>
      <c r="O120" s="3">
        <v>463.89</v>
      </c>
      <c r="P120">
        <v>4</v>
      </c>
      <c r="Q120" t="s">
        <v>27</v>
      </c>
      <c r="R120" s="1">
        <f>marketing_and_product_performance[[#This Row],[Conversions]]/marketing_and_product_performance[[#This Row],[Clicks]]</f>
        <v>0.27701375245579568</v>
      </c>
      <c r="S120" s="3">
        <f>marketing_and_product_performance[[#This Row],[Budget]]/marketing_and_product_performance[[#This Row],[Clicks]]</f>
        <v>47.178251473477403</v>
      </c>
      <c r="T120" s="3">
        <f>marketing_and_product_performance[[#This Row],[Revenue_Generated]]/marketing_and_product_performance[[#This Row],[Units_Sold]]</f>
        <v>1023.8791666666666</v>
      </c>
      <c r="U120" s="2">
        <f>marketing_and_product_performance[[#This Row],[Subscription (Month)]]/12</f>
        <v>1.4166666666666667</v>
      </c>
    </row>
    <row r="121" spans="1:21" x14ac:dyDescent="0.3">
      <c r="A121" t="s">
        <v>617</v>
      </c>
      <c r="B121" t="s">
        <v>618</v>
      </c>
      <c r="C121" s="3">
        <v>35926.589999999997</v>
      </c>
      <c r="D121">
        <v>2394</v>
      </c>
      <c r="E121">
        <v>114</v>
      </c>
      <c r="F121" s="3">
        <v>7451.9</v>
      </c>
      <c r="G121">
        <v>3.33</v>
      </c>
      <c r="H121" t="s">
        <v>619</v>
      </c>
      <c r="I121" t="s">
        <v>31</v>
      </c>
      <c r="J121">
        <v>28</v>
      </c>
      <c r="K121" t="s">
        <v>620</v>
      </c>
      <c r="L121">
        <v>63</v>
      </c>
      <c r="M121">
        <v>138</v>
      </c>
      <c r="N121" t="s">
        <v>621</v>
      </c>
      <c r="O121" s="3">
        <v>126.44</v>
      </c>
      <c r="P121">
        <v>4</v>
      </c>
      <c r="Q121" t="s">
        <v>39</v>
      </c>
      <c r="R121" s="1">
        <f>marketing_and_product_performance[[#This Row],[Conversions]]/marketing_and_product_performance[[#This Row],[Clicks]]</f>
        <v>4.7619047619047616E-2</v>
      </c>
      <c r="S121" s="3">
        <f>marketing_and_product_performance[[#This Row],[Budget]]/marketing_and_product_performance[[#This Row],[Clicks]]</f>
        <v>15.006929824561402</v>
      </c>
      <c r="T121" s="3">
        <f>marketing_and_product_performance[[#This Row],[Revenue_Generated]]/marketing_and_product_performance[[#This Row],[Units_Sold]]</f>
        <v>53.999275362318841</v>
      </c>
      <c r="U121" s="2">
        <f>marketing_and_product_performance[[#This Row],[Subscription (Month)]]/12</f>
        <v>2.3333333333333335</v>
      </c>
    </row>
    <row r="122" spans="1:21" x14ac:dyDescent="0.3">
      <c r="A122" t="s">
        <v>622</v>
      </c>
      <c r="B122" t="s">
        <v>623</v>
      </c>
      <c r="C122" s="3">
        <v>34986.449999999997</v>
      </c>
      <c r="D122">
        <v>25</v>
      </c>
      <c r="E122">
        <v>528</v>
      </c>
      <c r="F122" s="3">
        <v>98731.51</v>
      </c>
      <c r="G122">
        <v>2.29</v>
      </c>
      <c r="H122" t="s">
        <v>624</v>
      </c>
      <c r="I122" t="s">
        <v>43</v>
      </c>
      <c r="J122">
        <v>35</v>
      </c>
      <c r="K122" t="s">
        <v>625</v>
      </c>
      <c r="L122">
        <v>32</v>
      </c>
      <c r="M122">
        <v>128</v>
      </c>
      <c r="N122" t="s">
        <v>626</v>
      </c>
      <c r="O122" s="3">
        <v>86.74</v>
      </c>
      <c r="P122">
        <v>1</v>
      </c>
      <c r="Q122" t="s">
        <v>21</v>
      </c>
      <c r="R122" s="1">
        <f>marketing_and_product_performance[[#This Row],[Conversions]]/marketing_and_product_performance[[#This Row],[Clicks]]</f>
        <v>21.12</v>
      </c>
      <c r="S122" s="3">
        <f>marketing_and_product_performance[[#This Row],[Budget]]/marketing_and_product_performance[[#This Row],[Clicks]]</f>
        <v>1399.4579999999999</v>
      </c>
      <c r="T122" s="3">
        <f>marketing_and_product_performance[[#This Row],[Revenue_Generated]]/marketing_and_product_performance[[#This Row],[Units_Sold]]</f>
        <v>771.33992187499996</v>
      </c>
      <c r="U122" s="2">
        <f>marketing_and_product_performance[[#This Row],[Subscription (Month)]]/12</f>
        <v>2.9166666666666665</v>
      </c>
    </row>
    <row r="123" spans="1:21" x14ac:dyDescent="0.3">
      <c r="A123" t="s">
        <v>627</v>
      </c>
      <c r="B123" t="s">
        <v>628</v>
      </c>
      <c r="C123" s="3">
        <v>26160.48</v>
      </c>
      <c r="D123">
        <v>4958</v>
      </c>
      <c r="E123">
        <v>842</v>
      </c>
      <c r="F123" s="3">
        <v>19764.400000000001</v>
      </c>
      <c r="G123">
        <v>2</v>
      </c>
      <c r="H123" t="s">
        <v>629</v>
      </c>
      <c r="I123" t="s">
        <v>31</v>
      </c>
      <c r="J123">
        <v>29</v>
      </c>
      <c r="K123" t="s">
        <v>630</v>
      </c>
      <c r="L123">
        <v>15</v>
      </c>
      <c r="M123">
        <v>196</v>
      </c>
      <c r="N123" t="s">
        <v>631</v>
      </c>
      <c r="O123" s="3">
        <v>230.97</v>
      </c>
      <c r="P123">
        <v>2</v>
      </c>
      <c r="Q123" t="s">
        <v>39</v>
      </c>
      <c r="R123" s="1">
        <f>marketing_and_product_performance[[#This Row],[Conversions]]/marketing_and_product_performance[[#This Row],[Clicks]]</f>
        <v>0.16982654296087132</v>
      </c>
      <c r="S123" s="3">
        <f>marketing_and_product_performance[[#This Row],[Budget]]/marketing_and_product_performance[[#This Row],[Clicks]]</f>
        <v>5.2764179104477611</v>
      </c>
      <c r="T123" s="3">
        <f>marketing_and_product_performance[[#This Row],[Revenue_Generated]]/marketing_and_product_performance[[#This Row],[Units_Sold]]</f>
        <v>100.83877551020409</v>
      </c>
      <c r="U123" s="2">
        <f>marketing_and_product_performance[[#This Row],[Subscription (Month)]]/12</f>
        <v>2.4166666666666665</v>
      </c>
    </row>
    <row r="124" spans="1:21" x14ac:dyDescent="0.3">
      <c r="A124" t="s">
        <v>632</v>
      </c>
      <c r="B124" t="s">
        <v>633</v>
      </c>
      <c r="C124" s="3">
        <v>48037.54</v>
      </c>
      <c r="D124">
        <v>3110</v>
      </c>
      <c r="E124">
        <v>35</v>
      </c>
      <c r="F124" s="3">
        <v>14176.92</v>
      </c>
      <c r="G124">
        <v>3.76</v>
      </c>
      <c r="H124" t="s">
        <v>634</v>
      </c>
      <c r="I124" t="s">
        <v>31</v>
      </c>
      <c r="J124">
        <v>16</v>
      </c>
      <c r="K124" t="s">
        <v>635</v>
      </c>
      <c r="L124">
        <v>46</v>
      </c>
      <c r="M124">
        <v>114</v>
      </c>
      <c r="N124" t="s">
        <v>636</v>
      </c>
      <c r="O124" s="3">
        <v>95.62</v>
      </c>
      <c r="P124">
        <v>4</v>
      </c>
      <c r="Q124" t="s">
        <v>39</v>
      </c>
      <c r="R124" s="1">
        <f>marketing_and_product_performance[[#This Row],[Conversions]]/marketing_and_product_performance[[#This Row],[Clicks]]</f>
        <v>1.1254019292604502E-2</v>
      </c>
      <c r="S124" s="3">
        <f>marketing_and_product_performance[[#This Row],[Budget]]/marketing_and_product_performance[[#This Row],[Clicks]]</f>
        <v>15.446154340836014</v>
      </c>
      <c r="T124" s="3">
        <f>marketing_and_product_performance[[#This Row],[Revenue_Generated]]/marketing_and_product_performance[[#This Row],[Units_Sold]]</f>
        <v>124.35894736842106</v>
      </c>
      <c r="U124" s="2">
        <f>marketing_and_product_performance[[#This Row],[Subscription (Month)]]/12</f>
        <v>1.3333333333333333</v>
      </c>
    </row>
    <row r="125" spans="1:21" x14ac:dyDescent="0.3">
      <c r="A125" t="s">
        <v>637</v>
      </c>
      <c r="B125" t="s">
        <v>638</v>
      </c>
      <c r="C125" s="3">
        <v>5171.29</v>
      </c>
      <c r="D125">
        <v>3852</v>
      </c>
      <c r="E125">
        <v>363</v>
      </c>
      <c r="F125" s="3">
        <v>58656.53</v>
      </c>
      <c r="G125">
        <v>1.47</v>
      </c>
      <c r="H125" t="s">
        <v>639</v>
      </c>
      <c r="I125" t="s">
        <v>18</v>
      </c>
      <c r="J125">
        <v>16</v>
      </c>
      <c r="K125" t="s">
        <v>640</v>
      </c>
      <c r="L125">
        <v>24</v>
      </c>
      <c r="M125">
        <v>163</v>
      </c>
      <c r="N125" t="s">
        <v>641</v>
      </c>
      <c r="O125" s="3">
        <v>387.53</v>
      </c>
      <c r="P125">
        <v>1</v>
      </c>
      <c r="Q125" t="s">
        <v>56</v>
      </c>
      <c r="R125" s="1">
        <f>marketing_and_product_performance[[#This Row],[Conversions]]/marketing_and_product_performance[[#This Row],[Clicks]]</f>
        <v>9.4236760124610588E-2</v>
      </c>
      <c r="S125" s="3">
        <f>marketing_and_product_performance[[#This Row],[Budget]]/marketing_and_product_performance[[#This Row],[Clicks]]</f>
        <v>1.342494807892004</v>
      </c>
      <c r="T125" s="3">
        <f>marketing_and_product_performance[[#This Row],[Revenue_Generated]]/marketing_and_product_performance[[#This Row],[Units_Sold]]</f>
        <v>359.85601226993862</v>
      </c>
      <c r="U125" s="2">
        <f>marketing_and_product_performance[[#This Row],[Subscription (Month)]]/12</f>
        <v>1.3333333333333333</v>
      </c>
    </row>
    <row r="126" spans="1:21" x14ac:dyDescent="0.3">
      <c r="A126" t="s">
        <v>642</v>
      </c>
      <c r="B126" t="s">
        <v>643</v>
      </c>
      <c r="C126" s="3">
        <v>10624.88</v>
      </c>
      <c r="D126">
        <v>1633</v>
      </c>
      <c r="E126">
        <v>835</v>
      </c>
      <c r="F126" s="3">
        <v>48414.45</v>
      </c>
      <c r="G126">
        <v>2.38</v>
      </c>
      <c r="H126" t="s">
        <v>644</v>
      </c>
      <c r="I126" t="s">
        <v>18</v>
      </c>
      <c r="J126">
        <v>29</v>
      </c>
      <c r="K126" t="s">
        <v>645</v>
      </c>
      <c r="L126">
        <v>43</v>
      </c>
      <c r="M126">
        <v>5</v>
      </c>
      <c r="N126" t="s">
        <v>646</v>
      </c>
      <c r="O126" s="3">
        <v>469.43</v>
      </c>
      <c r="P126">
        <v>2</v>
      </c>
      <c r="Q126" t="s">
        <v>27</v>
      </c>
      <c r="R126" s="1">
        <f>marketing_and_product_performance[[#This Row],[Conversions]]/marketing_and_product_performance[[#This Row],[Clicks]]</f>
        <v>0.51132884262094302</v>
      </c>
      <c r="S126" s="3">
        <f>marketing_and_product_performance[[#This Row],[Budget]]/marketing_and_product_performance[[#This Row],[Clicks]]</f>
        <v>6.5063563992651554</v>
      </c>
      <c r="T126" s="3">
        <f>marketing_and_product_performance[[#This Row],[Revenue_Generated]]/marketing_and_product_performance[[#This Row],[Units_Sold]]</f>
        <v>9682.89</v>
      </c>
      <c r="U126" s="2">
        <f>marketing_and_product_performance[[#This Row],[Subscription (Month)]]/12</f>
        <v>2.4166666666666665</v>
      </c>
    </row>
    <row r="127" spans="1:21" x14ac:dyDescent="0.3">
      <c r="A127" t="s">
        <v>647</v>
      </c>
      <c r="B127" t="s">
        <v>648</v>
      </c>
      <c r="C127" s="3">
        <v>7928.76</v>
      </c>
      <c r="D127">
        <v>4364</v>
      </c>
      <c r="E127">
        <v>440</v>
      </c>
      <c r="F127" s="3">
        <v>99239.98</v>
      </c>
      <c r="G127">
        <v>4.6500000000000004</v>
      </c>
      <c r="H127" t="s">
        <v>649</v>
      </c>
      <c r="I127" t="s">
        <v>31</v>
      </c>
      <c r="J127">
        <v>10</v>
      </c>
      <c r="K127" t="s">
        <v>650</v>
      </c>
      <c r="L127">
        <v>58</v>
      </c>
      <c r="M127">
        <v>112</v>
      </c>
      <c r="N127" t="s">
        <v>651</v>
      </c>
      <c r="O127" s="3">
        <v>188.65</v>
      </c>
      <c r="P127">
        <v>4</v>
      </c>
      <c r="Q127" t="s">
        <v>27</v>
      </c>
      <c r="R127" s="1">
        <f>marketing_and_product_performance[[#This Row],[Conversions]]/marketing_and_product_performance[[#This Row],[Clicks]]</f>
        <v>0.10082493125572869</v>
      </c>
      <c r="S127" s="3">
        <f>marketing_and_product_performance[[#This Row],[Budget]]/marketing_and_product_performance[[#This Row],[Clicks]]</f>
        <v>1.8168560953253896</v>
      </c>
      <c r="T127" s="3">
        <f>marketing_and_product_performance[[#This Row],[Revenue_Generated]]/marketing_and_product_performance[[#This Row],[Units_Sold]]</f>
        <v>886.07124999999996</v>
      </c>
      <c r="U127" s="2">
        <f>marketing_and_product_performance[[#This Row],[Subscription (Month)]]/12</f>
        <v>0.83333333333333337</v>
      </c>
    </row>
    <row r="128" spans="1:21" x14ac:dyDescent="0.3">
      <c r="A128" t="s">
        <v>652</v>
      </c>
      <c r="B128" t="s">
        <v>653</v>
      </c>
      <c r="C128" s="3">
        <v>12604.11</v>
      </c>
      <c r="D128">
        <v>4892</v>
      </c>
      <c r="E128">
        <v>25</v>
      </c>
      <c r="F128" s="3">
        <v>68403.509999999995</v>
      </c>
      <c r="G128">
        <v>3.46</v>
      </c>
      <c r="H128" t="s">
        <v>654</v>
      </c>
      <c r="I128" t="s">
        <v>31</v>
      </c>
      <c r="J128">
        <v>26</v>
      </c>
      <c r="K128" t="s">
        <v>655</v>
      </c>
      <c r="L128">
        <v>35</v>
      </c>
      <c r="M128">
        <v>182</v>
      </c>
      <c r="N128" t="s">
        <v>656</v>
      </c>
      <c r="O128" s="3">
        <v>323.83</v>
      </c>
      <c r="P128">
        <v>3</v>
      </c>
      <c r="Q128" t="s">
        <v>21</v>
      </c>
      <c r="R128" s="1">
        <f>marketing_and_product_performance[[#This Row],[Conversions]]/marketing_and_product_performance[[#This Row],[Clicks]]</f>
        <v>5.1103843008994277E-3</v>
      </c>
      <c r="S128" s="3">
        <f>marketing_and_product_performance[[#This Row],[Budget]]/marketing_and_product_performance[[#This Row],[Clicks]]</f>
        <v>2.5764738348323797</v>
      </c>
      <c r="T128" s="3">
        <f>marketing_and_product_performance[[#This Row],[Revenue_Generated]]/marketing_and_product_performance[[#This Row],[Units_Sold]]</f>
        <v>375.8434615384615</v>
      </c>
      <c r="U128" s="2">
        <f>marketing_and_product_performance[[#This Row],[Subscription (Month)]]/12</f>
        <v>2.1666666666666665</v>
      </c>
    </row>
    <row r="129" spans="1:21" x14ac:dyDescent="0.3">
      <c r="A129" t="s">
        <v>657</v>
      </c>
      <c r="B129" t="s">
        <v>658</v>
      </c>
      <c r="C129" s="3">
        <v>14218.46</v>
      </c>
      <c r="D129">
        <v>3891</v>
      </c>
      <c r="E129">
        <v>678</v>
      </c>
      <c r="F129" s="3">
        <v>75402.559999999998</v>
      </c>
      <c r="G129">
        <v>3.03</v>
      </c>
      <c r="H129" t="s">
        <v>659</v>
      </c>
      <c r="I129" t="s">
        <v>43</v>
      </c>
      <c r="J129">
        <v>30</v>
      </c>
      <c r="K129" t="s">
        <v>660</v>
      </c>
      <c r="L129">
        <v>43</v>
      </c>
      <c r="M129">
        <v>33</v>
      </c>
      <c r="N129" t="s">
        <v>661</v>
      </c>
      <c r="O129" s="3">
        <v>273.54000000000002</v>
      </c>
      <c r="P129">
        <v>1</v>
      </c>
      <c r="Q129" t="s">
        <v>39</v>
      </c>
      <c r="R129" s="1">
        <f>marketing_and_product_performance[[#This Row],[Conversions]]/marketing_and_product_performance[[#This Row],[Clicks]]</f>
        <v>0.17424826522744796</v>
      </c>
      <c r="S129" s="3">
        <f>marketing_and_product_performance[[#This Row],[Budget]]/marketing_and_product_performance[[#This Row],[Clicks]]</f>
        <v>3.654191724492418</v>
      </c>
      <c r="T129" s="3">
        <f>marketing_and_product_performance[[#This Row],[Revenue_Generated]]/marketing_and_product_performance[[#This Row],[Units_Sold]]</f>
        <v>2284.9260606060607</v>
      </c>
      <c r="U129" s="2">
        <f>marketing_and_product_performance[[#This Row],[Subscription (Month)]]/12</f>
        <v>2.5</v>
      </c>
    </row>
    <row r="130" spans="1:21" x14ac:dyDescent="0.3">
      <c r="A130" t="s">
        <v>662</v>
      </c>
      <c r="B130" t="s">
        <v>663</v>
      </c>
      <c r="C130" s="3">
        <v>44595.46</v>
      </c>
      <c r="D130">
        <v>4195</v>
      </c>
      <c r="E130">
        <v>457</v>
      </c>
      <c r="F130" s="3">
        <v>92494.33</v>
      </c>
      <c r="G130">
        <v>2.16</v>
      </c>
      <c r="H130" t="s">
        <v>664</v>
      </c>
      <c r="I130" t="s">
        <v>31</v>
      </c>
      <c r="J130">
        <v>3</v>
      </c>
      <c r="K130" t="s">
        <v>665</v>
      </c>
      <c r="L130">
        <v>66</v>
      </c>
      <c r="M130">
        <v>149</v>
      </c>
      <c r="N130" t="s">
        <v>666</v>
      </c>
      <c r="O130" s="3">
        <v>336.32</v>
      </c>
      <c r="P130">
        <v>4</v>
      </c>
      <c r="Q130" t="s">
        <v>21</v>
      </c>
      <c r="R130" s="1">
        <f>marketing_and_product_performance[[#This Row],[Conversions]]/marketing_and_product_performance[[#This Row],[Clicks]]</f>
        <v>0.10893921334922527</v>
      </c>
      <c r="S130" s="3">
        <f>marketing_and_product_performance[[#This Row],[Budget]]/marketing_and_product_performance[[#This Row],[Clicks]]</f>
        <v>10.630622169249106</v>
      </c>
      <c r="T130" s="3">
        <f>marketing_and_product_performance[[#This Row],[Revenue_Generated]]/marketing_and_product_performance[[#This Row],[Units_Sold]]</f>
        <v>620.76731543624157</v>
      </c>
      <c r="U130" s="2">
        <f>marketing_and_product_performance[[#This Row],[Subscription (Month)]]/12</f>
        <v>0.25</v>
      </c>
    </row>
    <row r="131" spans="1:21" x14ac:dyDescent="0.3">
      <c r="A131" t="s">
        <v>667</v>
      </c>
      <c r="B131" t="s">
        <v>668</v>
      </c>
      <c r="C131" s="3">
        <v>39923.5</v>
      </c>
      <c r="D131">
        <v>164</v>
      </c>
      <c r="E131">
        <v>451</v>
      </c>
      <c r="F131" s="3">
        <v>17929.16</v>
      </c>
      <c r="G131">
        <v>4.78</v>
      </c>
      <c r="H131" t="s">
        <v>669</v>
      </c>
      <c r="I131" t="s">
        <v>31</v>
      </c>
      <c r="J131">
        <v>33</v>
      </c>
      <c r="K131" t="s">
        <v>670</v>
      </c>
      <c r="L131">
        <v>23</v>
      </c>
      <c r="M131">
        <v>168</v>
      </c>
      <c r="N131" t="s">
        <v>671</v>
      </c>
      <c r="O131" s="3">
        <v>207.54</v>
      </c>
      <c r="P131">
        <v>2</v>
      </c>
      <c r="Q131" t="s">
        <v>27</v>
      </c>
      <c r="R131" s="1">
        <f>marketing_and_product_performance[[#This Row],[Conversions]]/marketing_and_product_performance[[#This Row],[Clicks]]</f>
        <v>2.75</v>
      </c>
      <c r="S131" s="3">
        <f>marketing_and_product_performance[[#This Row],[Budget]]/marketing_and_product_performance[[#This Row],[Clicks]]</f>
        <v>243.4359756097561</v>
      </c>
      <c r="T131" s="3">
        <f>marketing_and_product_performance[[#This Row],[Revenue_Generated]]/marketing_and_product_performance[[#This Row],[Units_Sold]]</f>
        <v>106.72119047619047</v>
      </c>
      <c r="U131" s="2">
        <f>marketing_and_product_performance[[#This Row],[Subscription (Month)]]/12</f>
        <v>2.75</v>
      </c>
    </row>
    <row r="132" spans="1:21" x14ac:dyDescent="0.3">
      <c r="A132" t="s">
        <v>672</v>
      </c>
      <c r="B132" t="s">
        <v>673</v>
      </c>
      <c r="C132" s="3">
        <v>15308.75</v>
      </c>
      <c r="D132">
        <v>1734</v>
      </c>
      <c r="E132">
        <v>846</v>
      </c>
      <c r="F132" s="3">
        <v>75254.67</v>
      </c>
      <c r="G132">
        <v>2.1</v>
      </c>
      <c r="H132" t="s">
        <v>674</v>
      </c>
      <c r="I132" t="s">
        <v>31</v>
      </c>
      <c r="J132">
        <v>21</v>
      </c>
      <c r="K132" t="s">
        <v>675</v>
      </c>
      <c r="L132">
        <v>11</v>
      </c>
      <c r="M132">
        <v>7</v>
      </c>
      <c r="N132" t="s">
        <v>676</v>
      </c>
      <c r="O132" s="3">
        <v>397.98</v>
      </c>
      <c r="P132">
        <v>1</v>
      </c>
      <c r="Q132" t="s">
        <v>56</v>
      </c>
      <c r="R132" s="1">
        <f>marketing_and_product_performance[[#This Row],[Conversions]]/marketing_and_product_performance[[#This Row],[Clicks]]</f>
        <v>0.48788927335640137</v>
      </c>
      <c r="S132" s="3">
        <f>marketing_and_product_performance[[#This Row],[Budget]]/marketing_and_product_performance[[#This Row],[Clicks]]</f>
        <v>8.8285755478662047</v>
      </c>
      <c r="T132" s="3">
        <f>marketing_and_product_performance[[#This Row],[Revenue_Generated]]/marketing_and_product_performance[[#This Row],[Units_Sold]]</f>
        <v>10750.667142857143</v>
      </c>
      <c r="U132" s="2">
        <f>marketing_and_product_performance[[#This Row],[Subscription (Month)]]/12</f>
        <v>1.75</v>
      </c>
    </row>
    <row r="133" spans="1:21" x14ac:dyDescent="0.3">
      <c r="A133" t="s">
        <v>677</v>
      </c>
      <c r="B133" t="s">
        <v>678</v>
      </c>
      <c r="C133" s="3">
        <v>1163.97</v>
      </c>
      <c r="D133">
        <v>2117</v>
      </c>
      <c r="E133">
        <v>820</v>
      </c>
      <c r="F133" s="3">
        <v>73153.86</v>
      </c>
      <c r="G133">
        <v>0.62</v>
      </c>
      <c r="H133" t="s">
        <v>679</v>
      </c>
      <c r="I133" t="s">
        <v>18</v>
      </c>
      <c r="J133">
        <v>35</v>
      </c>
      <c r="K133" t="s">
        <v>680</v>
      </c>
      <c r="L133">
        <v>19</v>
      </c>
      <c r="M133">
        <v>158</v>
      </c>
      <c r="N133" t="s">
        <v>681</v>
      </c>
      <c r="O133" s="3">
        <v>96.79</v>
      </c>
      <c r="P133">
        <v>1</v>
      </c>
      <c r="Q133" t="s">
        <v>21</v>
      </c>
      <c r="R133" s="1">
        <f>marketing_and_product_performance[[#This Row],[Conversions]]/marketing_and_product_performance[[#This Row],[Clicks]]</f>
        <v>0.38734057628719887</v>
      </c>
      <c r="S133" s="3">
        <f>marketing_and_product_performance[[#This Row],[Budget]]/marketing_and_product_performance[[#This Row],[Clicks]]</f>
        <v>0.54982050070854982</v>
      </c>
      <c r="T133" s="3">
        <f>marketing_and_product_performance[[#This Row],[Revenue_Generated]]/marketing_and_product_performance[[#This Row],[Units_Sold]]</f>
        <v>462.99911392405062</v>
      </c>
      <c r="U133" s="2">
        <f>marketing_and_product_performance[[#This Row],[Subscription (Month)]]/12</f>
        <v>2.9166666666666665</v>
      </c>
    </row>
    <row r="134" spans="1:21" x14ac:dyDescent="0.3">
      <c r="A134" t="s">
        <v>682</v>
      </c>
      <c r="B134" t="s">
        <v>683</v>
      </c>
      <c r="C134" s="3">
        <v>24222.92</v>
      </c>
      <c r="D134">
        <v>1188</v>
      </c>
      <c r="E134">
        <v>867</v>
      </c>
      <c r="F134" s="3">
        <v>98204.56</v>
      </c>
      <c r="G134">
        <v>0.56000000000000005</v>
      </c>
      <c r="H134" t="s">
        <v>684</v>
      </c>
      <c r="I134" t="s">
        <v>31</v>
      </c>
      <c r="J134">
        <v>8</v>
      </c>
      <c r="K134" t="s">
        <v>685</v>
      </c>
      <c r="L134">
        <v>44</v>
      </c>
      <c r="M134">
        <v>194</v>
      </c>
      <c r="N134" t="s">
        <v>686</v>
      </c>
      <c r="O134" s="3">
        <v>119.25</v>
      </c>
      <c r="P134">
        <v>3</v>
      </c>
      <c r="Q134" t="s">
        <v>56</v>
      </c>
      <c r="R134" s="1">
        <f>marketing_and_product_performance[[#This Row],[Conversions]]/marketing_and_product_performance[[#This Row],[Clicks]]</f>
        <v>0.72979797979797978</v>
      </c>
      <c r="S134" s="3">
        <f>marketing_and_product_performance[[#This Row],[Budget]]/marketing_and_product_performance[[#This Row],[Clicks]]</f>
        <v>20.389663299663297</v>
      </c>
      <c r="T134" s="3">
        <f>marketing_and_product_performance[[#This Row],[Revenue_Generated]]/marketing_and_product_performance[[#This Row],[Units_Sold]]</f>
        <v>506.20907216494845</v>
      </c>
      <c r="U134" s="2">
        <f>marketing_and_product_performance[[#This Row],[Subscription (Month)]]/12</f>
        <v>0.66666666666666663</v>
      </c>
    </row>
    <row r="135" spans="1:21" x14ac:dyDescent="0.3">
      <c r="A135" t="s">
        <v>687</v>
      </c>
      <c r="B135" t="s">
        <v>688</v>
      </c>
      <c r="C135" s="3">
        <v>39727.480000000003</v>
      </c>
      <c r="D135">
        <v>4380</v>
      </c>
      <c r="E135">
        <v>668</v>
      </c>
      <c r="F135" s="3">
        <v>19280.32</v>
      </c>
      <c r="G135">
        <v>3.26</v>
      </c>
      <c r="H135" t="s">
        <v>689</v>
      </c>
      <c r="I135" t="s">
        <v>18</v>
      </c>
      <c r="J135">
        <v>17</v>
      </c>
      <c r="K135" t="s">
        <v>690</v>
      </c>
      <c r="L135">
        <v>30</v>
      </c>
      <c r="M135">
        <v>73</v>
      </c>
      <c r="N135" t="s">
        <v>691</v>
      </c>
      <c r="O135" s="3">
        <v>175.58</v>
      </c>
      <c r="P135">
        <v>2</v>
      </c>
      <c r="Q135" t="s">
        <v>39</v>
      </c>
      <c r="R135" s="1">
        <f>marketing_and_product_performance[[#This Row],[Conversions]]/marketing_and_product_performance[[#This Row],[Clicks]]</f>
        <v>0.15251141552511416</v>
      </c>
      <c r="S135" s="3">
        <f>marketing_and_product_performance[[#This Row],[Budget]]/marketing_and_product_performance[[#This Row],[Clicks]]</f>
        <v>9.0702009132420098</v>
      </c>
      <c r="T135" s="3">
        <f>marketing_and_product_performance[[#This Row],[Revenue_Generated]]/marketing_and_product_performance[[#This Row],[Units_Sold]]</f>
        <v>264.11397260273975</v>
      </c>
      <c r="U135" s="2">
        <f>marketing_and_product_performance[[#This Row],[Subscription (Month)]]/12</f>
        <v>1.4166666666666667</v>
      </c>
    </row>
    <row r="136" spans="1:21" x14ac:dyDescent="0.3">
      <c r="A136" t="s">
        <v>692</v>
      </c>
      <c r="B136" t="s">
        <v>693</v>
      </c>
      <c r="C136" s="3">
        <v>44957.5</v>
      </c>
      <c r="D136">
        <v>2401</v>
      </c>
      <c r="E136">
        <v>886</v>
      </c>
      <c r="F136" s="3">
        <v>69665.64</v>
      </c>
      <c r="G136">
        <v>3.45</v>
      </c>
      <c r="H136" t="s">
        <v>694</v>
      </c>
      <c r="I136" t="s">
        <v>18</v>
      </c>
      <c r="J136">
        <v>24</v>
      </c>
      <c r="K136" t="s">
        <v>695</v>
      </c>
      <c r="L136">
        <v>45</v>
      </c>
      <c r="M136">
        <v>159</v>
      </c>
      <c r="N136" t="s">
        <v>696</v>
      </c>
      <c r="O136" s="3">
        <v>291.38</v>
      </c>
      <c r="P136">
        <v>4</v>
      </c>
      <c r="Q136" t="s">
        <v>56</v>
      </c>
      <c r="R136" s="1">
        <f>marketing_and_product_performance[[#This Row],[Conversions]]/marketing_and_product_performance[[#This Row],[Clicks]]</f>
        <v>0.36901291128696379</v>
      </c>
      <c r="S136" s="3">
        <f>marketing_and_product_performance[[#This Row],[Budget]]/marketing_and_product_performance[[#This Row],[Clicks]]</f>
        <v>18.724489795918366</v>
      </c>
      <c r="T136" s="3">
        <f>marketing_and_product_performance[[#This Row],[Revenue_Generated]]/marketing_and_product_performance[[#This Row],[Units_Sold]]</f>
        <v>438.14867924528301</v>
      </c>
      <c r="U136" s="2">
        <f>marketing_and_product_performance[[#This Row],[Subscription (Month)]]/12</f>
        <v>2</v>
      </c>
    </row>
    <row r="137" spans="1:21" x14ac:dyDescent="0.3">
      <c r="A137" t="s">
        <v>697</v>
      </c>
      <c r="B137" t="s">
        <v>698</v>
      </c>
      <c r="C137" s="3">
        <v>8214.5300000000007</v>
      </c>
      <c r="D137">
        <v>4447</v>
      </c>
      <c r="E137">
        <v>200</v>
      </c>
      <c r="F137" s="3">
        <v>38546.75</v>
      </c>
      <c r="G137">
        <v>0.76</v>
      </c>
      <c r="H137" t="s">
        <v>699</v>
      </c>
      <c r="I137" t="s">
        <v>18</v>
      </c>
      <c r="J137">
        <v>26</v>
      </c>
      <c r="K137" t="s">
        <v>700</v>
      </c>
      <c r="L137">
        <v>17</v>
      </c>
      <c r="M137">
        <v>103</v>
      </c>
      <c r="N137" t="s">
        <v>701</v>
      </c>
      <c r="O137" s="3">
        <v>160.16999999999999</v>
      </c>
      <c r="P137">
        <v>3</v>
      </c>
      <c r="Q137" t="s">
        <v>21</v>
      </c>
      <c r="R137" s="1">
        <f>marketing_and_product_performance[[#This Row],[Conversions]]/marketing_and_product_performance[[#This Row],[Clicks]]</f>
        <v>4.4974139869574992E-2</v>
      </c>
      <c r="S137" s="3">
        <f>marketing_and_product_performance[[#This Row],[Budget]]/marketing_and_product_performance[[#This Row],[Clicks]]</f>
        <v>1.8472071059140995</v>
      </c>
      <c r="T137" s="3">
        <f>marketing_and_product_performance[[#This Row],[Revenue_Generated]]/marketing_and_product_performance[[#This Row],[Units_Sold]]</f>
        <v>374.24029126213594</v>
      </c>
      <c r="U137" s="2">
        <f>marketing_and_product_performance[[#This Row],[Subscription (Month)]]/12</f>
        <v>2.1666666666666665</v>
      </c>
    </row>
    <row r="138" spans="1:21" x14ac:dyDescent="0.3">
      <c r="A138" t="s">
        <v>702</v>
      </c>
      <c r="B138" t="s">
        <v>703</v>
      </c>
      <c r="C138" s="3">
        <v>10568.3</v>
      </c>
      <c r="D138">
        <v>4294</v>
      </c>
      <c r="E138">
        <v>877</v>
      </c>
      <c r="F138" s="3">
        <v>16066.15</v>
      </c>
      <c r="G138">
        <v>2.54</v>
      </c>
      <c r="H138" t="s">
        <v>704</v>
      </c>
      <c r="I138" t="s">
        <v>18</v>
      </c>
      <c r="J138">
        <v>13</v>
      </c>
      <c r="K138" t="s">
        <v>705</v>
      </c>
      <c r="L138">
        <v>58</v>
      </c>
      <c r="M138">
        <v>120</v>
      </c>
      <c r="N138" t="s">
        <v>706</v>
      </c>
      <c r="O138" s="3">
        <v>334.35</v>
      </c>
      <c r="P138">
        <v>4</v>
      </c>
      <c r="Q138" t="s">
        <v>39</v>
      </c>
      <c r="R138" s="1">
        <f>marketing_and_product_performance[[#This Row],[Conversions]]/marketing_and_product_performance[[#This Row],[Clicks]]</f>
        <v>0.20423847228691197</v>
      </c>
      <c r="S138" s="3">
        <f>marketing_and_product_performance[[#This Row],[Budget]]/marketing_and_product_performance[[#This Row],[Clicks]]</f>
        <v>2.4611783884489986</v>
      </c>
      <c r="T138" s="3">
        <f>marketing_and_product_performance[[#This Row],[Revenue_Generated]]/marketing_and_product_performance[[#This Row],[Units_Sold]]</f>
        <v>133.88458333333332</v>
      </c>
      <c r="U138" s="2">
        <f>marketing_and_product_performance[[#This Row],[Subscription (Month)]]/12</f>
        <v>1.0833333333333333</v>
      </c>
    </row>
    <row r="139" spans="1:21" x14ac:dyDescent="0.3">
      <c r="A139" t="s">
        <v>707</v>
      </c>
      <c r="B139" t="s">
        <v>708</v>
      </c>
      <c r="C139" s="3">
        <v>39925.730000000003</v>
      </c>
      <c r="D139">
        <v>1308</v>
      </c>
      <c r="E139">
        <v>667</v>
      </c>
      <c r="F139" s="3">
        <v>39628.31</v>
      </c>
      <c r="G139">
        <v>4.1500000000000004</v>
      </c>
      <c r="H139" t="s">
        <v>709</v>
      </c>
      <c r="I139" t="s">
        <v>43</v>
      </c>
      <c r="J139">
        <v>31</v>
      </c>
      <c r="K139" t="s">
        <v>710</v>
      </c>
      <c r="L139">
        <v>50</v>
      </c>
      <c r="M139">
        <v>73</v>
      </c>
      <c r="N139" t="s">
        <v>711</v>
      </c>
      <c r="O139" s="3">
        <v>369.21</v>
      </c>
      <c r="P139">
        <v>3</v>
      </c>
      <c r="Q139" t="s">
        <v>21</v>
      </c>
      <c r="R139" s="1">
        <f>marketing_and_product_performance[[#This Row],[Conversions]]/marketing_and_product_performance[[#This Row],[Clicks]]</f>
        <v>0.50993883792048933</v>
      </c>
      <c r="S139" s="3">
        <f>marketing_and_product_performance[[#This Row],[Budget]]/marketing_and_product_performance[[#This Row],[Clicks]]</f>
        <v>30.524258409785936</v>
      </c>
      <c r="T139" s="3">
        <f>marketing_and_product_performance[[#This Row],[Revenue_Generated]]/marketing_and_product_performance[[#This Row],[Units_Sold]]</f>
        <v>542.85356164383563</v>
      </c>
      <c r="U139" s="2">
        <f>marketing_and_product_performance[[#This Row],[Subscription (Month)]]/12</f>
        <v>2.5833333333333335</v>
      </c>
    </row>
    <row r="140" spans="1:21" x14ac:dyDescent="0.3">
      <c r="A140" t="s">
        <v>712</v>
      </c>
      <c r="B140" t="s">
        <v>713</v>
      </c>
      <c r="C140" s="3">
        <v>16623.509999999998</v>
      </c>
      <c r="D140">
        <v>3574</v>
      </c>
      <c r="E140">
        <v>130</v>
      </c>
      <c r="F140" s="3">
        <v>97788.85</v>
      </c>
      <c r="G140">
        <v>3.2</v>
      </c>
      <c r="H140" t="s">
        <v>714</v>
      </c>
      <c r="I140" t="s">
        <v>43</v>
      </c>
      <c r="J140">
        <v>7</v>
      </c>
      <c r="K140" t="s">
        <v>715</v>
      </c>
      <c r="L140">
        <v>44</v>
      </c>
      <c r="M140">
        <v>162</v>
      </c>
      <c r="N140" t="s">
        <v>716</v>
      </c>
      <c r="O140" s="3">
        <v>280.8</v>
      </c>
      <c r="P140">
        <v>3</v>
      </c>
      <c r="Q140" t="s">
        <v>27</v>
      </c>
      <c r="R140" s="1">
        <f>marketing_and_product_performance[[#This Row],[Conversions]]/marketing_and_product_performance[[#This Row],[Clicks]]</f>
        <v>3.6373810856183547E-2</v>
      </c>
      <c r="S140" s="3">
        <f>marketing_and_product_performance[[#This Row],[Budget]]/marketing_and_product_performance[[#This Row],[Clicks]]</f>
        <v>4.6512339115836596</v>
      </c>
      <c r="T140" s="3">
        <f>marketing_and_product_performance[[#This Row],[Revenue_Generated]]/marketing_and_product_performance[[#This Row],[Units_Sold]]</f>
        <v>603.63487654320988</v>
      </c>
      <c r="U140" s="2">
        <f>marketing_and_product_performance[[#This Row],[Subscription (Month)]]/12</f>
        <v>0.58333333333333337</v>
      </c>
    </row>
    <row r="141" spans="1:21" x14ac:dyDescent="0.3">
      <c r="A141" t="s">
        <v>717</v>
      </c>
      <c r="B141" t="s">
        <v>718</v>
      </c>
      <c r="C141" s="3">
        <v>2710.62</v>
      </c>
      <c r="D141">
        <v>2482</v>
      </c>
      <c r="E141">
        <v>682</v>
      </c>
      <c r="F141" s="3">
        <v>86758.22</v>
      </c>
      <c r="G141">
        <v>3.26</v>
      </c>
      <c r="H141" t="s">
        <v>719</v>
      </c>
      <c r="I141" t="s">
        <v>43</v>
      </c>
      <c r="J141">
        <v>22</v>
      </c>
      <c r="K141" t="s">
        <v>720</v>
      </c>
      <c r="L141">
        <v>18</v>
      </c>
      <c r="M141">
        <v>110</v>
      </c>
      <c r="N141" t="s">
        <v>721</v>
      </c>
      <c r="O141" s="3">
        <v>237.13</v>
      </c>
      <c r="P141">
        <v>4</v>
      </c>
      <c r="Q141" t="s">
        <v>27</v>
      </c>
      <c r="R141" s="1">
        <f>marketing_and_product_performance[[#This Row],[Conversions]]/marketing_and_product_performance[[#This Row],[Clicks]]</f>
        <v>0.27477840451248992</v>
      </c>
      <c r="S141" s="3">
        <f>marketing_and_product_performance[[#This Row],[Budget]]/marketing_and_product_performance[[#This Row],[Clicks]]</f>
        <v>1.0921112006446414</v>
      </c>
      <c r="T141" s="3">
        <f>marketing_and_product_performance[[#This Row],[Revenue_Generated]]/marketing_and_product_performance[[#This Row],[Units_Sold]]</f>
        <v>788.7110909090909</v>
      </c>
      <c r="U141" s="2">
        <f>marketing_and_product_performance[[#This Row],[Subscription (Month)]]/12</f>
        <v>1.8333333333333333</v>
      </c>
    </row>
    <row r="142" spans="1:21" x14ac:dyDescent="0.3">
      <c r="A142" t="s">
        <v>722</v>
      </c>
      <c r="B142" t="s">
        <v>723</v>
      </c>
      <c r="C142" s="3">
        <v>42287.77</v>
      </c>
      <c r="D142">
        <v>143</v>
      </c>
      <c r="E142">
        <v>104</v>
      </c>
      <c r="F142" s="3">
        <v>7502.85</v>
      </c>
      <c r="G142">
        <v>2.5499999999999998</v>
      </c>
      <c r="H142" t="s">
        <v>724</v>
      </c>
      <c r="I142" t="s">
        <v>18</v>
      </c>
      <c r="J142">
        <v>2</v>
      </c>
      <c r="K142" t="s">
        <v>725</v>
      </c>
      <c r="L142">
        <v>25</v>
      </c>
      <c r="M142">
        <v>68</v>
      </c>
      <c r="N142" t="s">
        <v>726</v>
      </c>
      <c r="O142" s="3">
        <v>423.89</v>
      </c>
      <c r="P142">
        <v>3</v>
      </c>
      <c r="Q142" t="s">
        <v>56</v>
      </c>
      <c r="R142" s="1">
        <f>marketing_and_product_performance[[#This Row],[Conversions]]/marketing_and_product_performance[[#This Row],[Clicks]]</f>
        <v>0.72727272727272729</v>
      </c>
      <c r="S142" s="3">
        <f>marketing_and_product_performance[[#This Row],[Budget]]/marketing_and_product_performance[[#This Row],[Clicks]]</f>
        <v>295.71867132867129</v>
      </c>
      <c r="T142" s="3">
        <f>marketing_and_product_performance[[#This Row],[Revenue_Generated]]/marketing_and_product_performance[[#This Row],[Units_Sold]]</f>
        <v>110.33602941176471</v>
      </c>
      <c r="U142" s="2">
        <f>marketing_and_product_performance[[#This Row],[Subscription (Month)]]/12</f>
        <v>0.16666666666666666</v>
      </c>
    </row>
    <row r="143" spans="1:21" x14ac:dyDescent="0.3">
      <c r="A143" t="s">
        <v>727</v>
      </c>
      <c r="B143" t="s">
        <v>728</v>
      </c>
      <c r="C143" s="3">
        <v>43590.12</v>
      </c>
      <c r="D143">
        <v>3557</v>
      </c>
      <c r="E143">
        <v>161</v>
      </c>
      <c r="F143" s="3">
        <v>31944.63</v>
      </c>
      <c r="G143">
        <v>4.5</v>
      </c>
      <c r="H143" t="s">
        <v>729</v>
      </c>
      <c r="I143" t="s">
        <v>43</v>
      </c>
      <c r="J143">
        <v>17</v>
      </c>
      <c r="K143" t="s">
        <v>730</v>
      </c>
      <c r="L143">
        <v>18</v>
      </c>
      <c r="M143">
        <v>120</v>
      </c>
      <c r="N143" t="s">
        <v>731</v>
      </c>
      <c r="O143" s="3">
        <v>286.16000000000003</v>
      </c>
      <c r="P143">
        <v>3</v>
      </c>
      <c r="Q143" t="s">
        <v>56</v>
      </c>
      <c r="R143" s="1">
        <f>marketing_and_product_performance[[#This Row],[Conversions]]/marketing_and_product_performance[[#This Row],[Clicks]]</f>
        <v>4.5262861962327802E-2</v>
      </c>
      <c r="S143" s="3">
        <f>marketing_and_product_performance[[#This Row],[Budget]]/marketing_and_product_performance[[#This Row],[Clicks]]</f>
        <v>12.254742760753444</v>
      </c>
      <c r="T143" s="3">
        <f>marketing_and_product_performance[[#This Row],[Revenue_Generated]]/marketing_and_product_performance[[#This Row],[Units_Sold]]</f>
        <v>266.20525000000004</v>
      </c>
      <c r="U143" s="2">
        <f>marketing_and_product_performance[[#This Row],[Subscription (Month)]]/12</f>
        <v>1.4166666666666667</v>
      </c>
    </row>
    <row r="144" spans="1:21" x14ac:dyDescent="0.3">
      <c r="A144" t="s">
        <v>732</v>
      </c>
      <c r="B144" t="s">
        <v>733</v>
      </c>
      <c r="C144" s="3">
        <v>8975.24</v>
      </c>
      <c r="D144">
        <v>302</v>
      </c>
      <c r="E144">
        <v>361</v>
      </c>
      <c r="F144" s="3">
        <v>76202.39</v>
      </c>
      <c r="G144">
        <v>3.72</v>
      </c>
      <c r="H144" t="s">
        <v>734</v>
      </c>
      <c r="I144" t="s">
        <v>31</v>
      </c>
      <c r="J144">
        <v>3</v>
      </c>
      <c r="K144" t="s">
        <v>735</v>
      </c>
      <c r="L144">
        <v>44</v>
      </c>
      <c r="M144">
        <v>82</v>
      </c>
      <c r="N144" t="s">
        <v>736</v>
      </c>
      <c r="O144" s="3">
        <v>162.69</v>
      </c>
      <c r="P144">
        <v>4</v>
      </c>
      <c r="Q144" t="s">
        <v>27</v>
      </c>
      <c r="R144" s="1">
        <f>marketing_and_product_performance[[#This Row],[Conversions]]/marketing_and_product_performance[[#This Row],[Clicks]]</f>
        <v>1.195364238410596</v>
      </c>
      <c r="S144" s="3">
        <f>marketing_and_product_performance[[#This Row],[Budget]]/marketing_and_product_performance[[#This Row],[Clicks]]</f>
        <v>29.719337748344369</v>
      </c>
      <c r="T144" s="3">
        <f>marketing_and_product_performance[[#This Row],[Revenue_Generated]]/marketing_and_product_performance[[#This Row],[Units_Sold]]</f>
        <v>929.2974390243902</v>
      </c>
      <c r="U144" s="2">
        <f>marketing_and_product_performance[[#This Row],[Subscription (Month)]]/12</f>
        <v>0.25</v>
      </c>
    </row>
    <row r="145" spans="1:21" x14ac:dyDescent="0.3">
      <c r="A145" t="s">
        <v>737</v>
      </c>
      <c r="B145" t="s">
        <v>738</v>
      </c>
      <c r="C145" s="3">
        <v>7059.12</v>
      </c>
      <c r="D145">
        <v>3657</v>
      </c>
      <c r="E145">
        <v>889</v>
      </c>
      <c r="F145" s="3">
        <v>33378.9</v>
      </c>
      <c r="G145">
        <v>4.0599999999999996</v>
      </c>
      <c r="H145" t="s">
        <v>739</v>
      </c>
      <c r="I145" t="s">
        <v>43</v>
      </c>
      <c r="J145">
        <v>19</v>
      </c>
      <c r="K145" t="s">
        <v>740</v>
      </c>
      <c r="L145">
        <v>33</v>
      </c>
      <c r="M145">
        <v>195</v>
      </c>
      <c r="N145" t="s">
        <v>741</v>
      </c>
      <c r="O145" s="3">
        <v>476.55</v>
      </c>
      <c r="P145">
        <v>4</v>
      </c>
      <c r="Q145" t="s">
        <v>21</v>
      </c>
      <c r="R145" s="1">
        <f>marketing_and_product_performance[[#This Row],[Conversions]]/marketing_and_product_performance[[#This Row],[Clicks]]</f>
        <v>0.2430954334153678</v>
      </c>
      <c r="S145" s="3">
        <f>marketing_and_product_performance[[#This Row],[Budget]]/marketing_and_product_performance[[#This Row],[Clicks]]</f>
        <v>1.9303035274815423</v>
      </c>
      <c r="T145" s="3">
        <f>marketing_and_product_performance[[#This Row],[Revenue_Generated]]/marketing_and_product_performance[[#This Row],[Units_Sold]]</f>
        <v>171.17384615384617</v>
      </c>
      <c r="U145" s="2">
        <f>marketing_and_product_performance[[#This Row],[Subscription (Month)]]/12</f>
        <v>1.5833333333333333</v>
      </c>
    </row>
    <row r="146" spans="1:21" x14ac:dyDescent="0.3">
      <c r="A146" t="s">
        <v>742</v>
      </c>
      <c r="B146" t="s">
        <v>743</v>
      </c>
      <c r="C146" s="3">
        <v>28983.34</v>
      </c>
      <c r="D146">
        <v>3136</v>
      </c>
      <c r="E146">
        <v>1</v>
      </c>
      <c r="F146" s="3">
        <v>21338.77</v>
      </c>
      <c r="G146">
        <v>3.64</v>
      </c>
      <c r="H146" t="s">
        <v>744</v>
      </c>
      <c r="I146" t="s">
        <v>43</v>
      </c>
      <c r="J146">
        <v>11</v>
      </c>
      <c r="K146" t="s">
        <v>745</v>
      </c>
      <c r="L146">
        <v>28</v>
      </c>
      <c r="M146">
        <v>104</v>
      </c>
      <c r="N146" t="s">
        <v>746</v>
      </c>
      <c r="O146" s="3">
        <v>387.06</v>
      </c>
      <c r="P146">
        <v>1</v>
      </c>
      <c r="Q146" t="s">
        <v>56</v>
      </c>
      <c r="R146" s="1">
        <f>marketing_and_product_performance[[#This Row],[Conversions]]/marketing_and_product_performance[[#This Row],[Clicks]]</f>
        <v>3.1887755102040814E-4</v>
      </c>
      <c r="S146" s="3">
        <f>marketing_and_product_performance[[#This Row],[Budget]]/marketing_and_product_performance[[#This Row],[Clicks]]</f>
        <v>9.2421364795918368</v>
      </c>
      <c r="T146" s="3">
        <f>marketing_and_product_performance[[#This Row],[Revenue_Generated]]/marketing_and_product_performance[[#This Row],[Units_Sold]]</f>
        <v>205.18048076923077</v>
      </c>
      <c r="U146" s="2">
        <f>marketing_and_product_performance[[#This Row],[Subscription (Month)]]/12</f>
        <v>0.91666666666666663</v>
      </c>
    </row>
    <row r="147" spans="1:21" x14ac:dyDescent="0.3">
      <c r="A147" t="s">
        <v>747</v>
      </c>
      <c r="B147" t="s">
        <v>748</v>
      </c>
      <c r="C147" s="3">
        <v>8811.7800000000007</v>
      </c>
      <c r="D147">
        <v>4331</v>
      </c>
      <c r="E147">
        <v>670</v>
      </c>
      <c r="F147" s="3">
        <v>3641.06</v>
      </c>
      <c r="G147">
        <v>4</v>
      </c>
      <c r="H147" t="s">
        <v>749</v>
      </c>
      <c r="I147" t="s">
        <v>43</v>
      </c>
      <c r="J147">
        <v>4</v>
      </c>
      <c r="K147" t="s">
        <v>750</v>
      </c>
      <c r="L147">
        <v>32</v>
      </c>
      <c r="M147">
        <v>188</v>
      </c>
      <c r="N147" t="s">
        <v>751</v>
      </c>
      <c r="O147" s="3">
        <v>231.76</v>
      </c>
      <c r="P147">
        <v>3</v>
      </c>
      <c r="Q147" t="s">
        <v>56</v>
      </c>
      <c r="R147" s="1">
        <f>marketing_and_product_performance[[#This Row],[Conversions]]/marketing_and_product_performance[[#This Row],[Clicks]]</f>
        <v>0.15469868390671901</v>
      </c>
      <c r="S147" s="3">
        <f>marketing_and_product_performance[[#This Row],[Budget]]/marketing_and_product_performance[[#This Row],[Clicks]]</f>
        <v>2.0345832371276842</v>
      </c>
      <c r="T147" s="3">
        <f>marketing_and_product_performance[[#This Row],[Revenue_Generated]]/marketing_and_product_performance[[#This Row],[Units_Sold]]</f>
        <v>19.367340425531914</v>
      </c>
      <c r="U147" s="2">
        <f>marketing_and_product_performance[[#This Row],[Subscription (Month)]]/12</f>
        <v>0.33333333333333331</v>
      </c>
    </row>
    <row r="148" spans="1:21" x14ac:dyDescent="0.3">
      <c r="A148" t="s">
        <v>752</v>
      </c>
      <c r="B148" t="s">
        <v>753</v>
      </c>
      <c r="C148" s="3">
        <v>45046.99</v>
      </c>
      <c r="D148">
        <v>3906</v>
      </c>
      <c r="E148">
        <v>19</v>
      </c>
      <c r="F148" s="3">
        <v>23419.38</v>
      </c>
      <c r="G148">
        <v>1.68</v>
      </c>
      <c r="H148" t="s">
        <v>754</v>
      </c>
      <c r="I148" t="s">
        <v>43</v>
      </c>
      <c r="J148">
        <v>8</v>
      </c>
      <c r="K148" t="s">
        <v>755</v>
      </c>
      <c r="L148">
        <v>40</v>
      </c>
      <c r="M148">
        <v>121</v>
      </c>
      <c r="N148" t="s">
        <v>756</v>
      </c>
      <c r="O148" s="3">
        <v>477.29</v>
      </c>
      <c r="P148">
        <v>1</v>
      </c>
      <c r="Q148" t="s">
        <v>39</v>
      </c>
      <c r="R148" s="1">
        <f>marketing_and_product_performance[[#This Row],[Conversions]]/marketing_and_product_performance[[#This Row],[Clicks]]</f>
        <v>4.8643113159242196E-3</v>
      </c>
      <c r="S148" s="3">
        <f>marketing_and_product_performance[[#This Row],[Budget]]/marketing_and_product_performance[[#This Row],[Clicks]]</f>
        <v>11.532767537122375</v>
      </c>
      <c r="T148" s="3">
        <f>marketing_and_product_performance[[#This Row],[Revenue_Generated]]/marketing_and_product_performance[[#This Row],[Units_Sold]]</f>
        <v>193.54859504132233</v>
      </c>
      <c r="U148" s="2">
        <f>marketing_and_product_performance[[#This Row],[Subscription (Month)]]/12</f>
        <v>0.66666666666666663</v>
      </c>
    </row>
    <row r="149" spans="1:21" x14ac:dyDescent="0.3">
      <c r="A149" t="s">
        <v>757</v>
      </c>
      <c r="B149" t="s">
        <v>758</v>
      </c>
      <c r="C149" s="3">
        <v>39132.89</v>
      </c>
      <c r="D149">
        <v>2088</v>
      </c>
      <c r="E149">
        <v>750</v>
      </c>
      <c r="F149" s="3">
        <v>49738.68</v>
      </c>
      <c r="G149">
        <v>3.97</v>
      </c>
      <c r="H149" t="s">
        <v>759</v>
      </c>
      <c r="I149" t="s">
        <v>31</v>
      </c>
      <c r="J149">
        <v>26</v>
      </c>
      <c r="K149" t="s">
        <v>760</v>
      </c>
      <c r="L149">
        <v>10</v>
      </c>
      <c r="M149">
        <v>75</v>
      </c>
      <c r="N149" t="s">
        <v>761</v>
      </c>
      <c r="O149" s="3">
        <v>455.81</v>
      </c>
      <c r="P149">
        <v>2</v>
      </c>
      <c r="Q149" t="s">
        <v>56</v>
      </c>
      <c r="R149" s="1">
        <f>marketing_and_product_performance[[#This Row],[Conversions]]/marketing_and_product_performance[[#This Row],[Clicks]]</f>
        <v>0.35919540229885055</v>
      </c>
      <c r="S149" s="3">
        <f>marketing_and_product_performance[[#This Row],[Budget]]/marketing_and_product_performance[[#This Row],[Clicks]]</f>
        <v>18.741805555555555</v>
      </c>
      <c r="T149" s="3">
        <f>marketing_and_product_performance[[#This Row],[Revenue_Generated]]/marketing_and_product_performance[[#This Row],[Units_Sold]]</f>
        <v>663.18240000000003</v>
      </c>
      <c r="U149" s="2">
        <f>marketing_and_product_performance[[#This Row],[Subscription (Month)]]/12</f>
        <v>2.1666666666666665</v>
      </c>
    </row>
    <row r="150" spans="1:21" x14ac:dyDescent="0.3">
      <c r="A150" t="s">
        <v>762</v>
      </c>
      <c r="B150" t="s">
        <v>763</v>
      </c>
      <c r="C150" s="3">
        <v>22847.93</v>
      </c>
      <c r="D150">
        <v>3038</v>
      </c>
      <c r="E150">
        <v>346</v>
      </c>
      <c r="F150" s="3">
        <v>34735.24</v>
      </c>
      <c r="G150">
        <v>4.22</v>
      </c>
      <c r="H150" t="s">
        <v>764</v>
      </c>
      <c r="I150" t="s">
        <v>31</v>
      </c>
      <c r="J150">
        <v>3</v>
      </c>
      <c r="K150" t="s">
        <v>765</v>
      </c>
      <c r="L150">
        <v>15</v>
      </c>
      <c r="M150">
        <v>151</v>
      </c>
      <c r="N150" t="s">
        <v>766</v>
      </c>
      <c r="O150" s="3">
        <v>207.44</v>
      </c>
      <c r="P150">
        <v>3</v>
      </c>
      <c r="Q150" t="s">
        <v>21</v>
      </c>
      <c r="R150" s="1">
        <f>marketing_and_product_performance[[#This Row],[Conversions]]/marketing_and_product_performance[[#This Row],[Clicks]]</f>
        <v>0.11389071757735353</v>
      </c>
      <c r="S150" s="3">
        <f>marketing_and_product_performance[[#This Row],[Budget]]/marketing_and_product_performance[[#This Row],[Clicks]]</f>
        <v>7.5207142857142859</v>
      </c>
      <c r="T150" s="3">
        <f>marketing_and_product_performance[[#This Row],[Revenue_Generated]]/marketing_and_product_performance[[#This Row],[Units_Sold]]</f>
        <v>230.03470198675495</v>
      </c>
      <c r="U150" s="2">
        <f>marketing_and_product_performance[[#This Row],[Subscription (Month)]]/12</f>
        <v>0.25</v>
      </c>
    </row>
    <row r="151" spans="1:21" x14ac:dyDescent="0.3">
      <c r="A151" t="s">
        <v>767</v>
      </c>
      <c r="B151" t="s">
        <v>768</v>
      </c>
      <c r="C151" s="3">
        <v>32937.85</v>
      </c>
      <c r="D151">
        <v>4823</v>
      </c>
      <c r="E151">
        <v>622</v>
      </c>
      <c r="F151" s="3">
        <v>44931.85</v>
      </c>
      <c r="G151">
        <v>0.87</v>
      </c>
      <c r="H151" t="s">
        <v>769</v>
      </c>
      <c r="I151" t="s">
        <v>43</v>
      </c>
      <c r="J151">
        <v>23</v>
      </c>
      <c r="K151" t="s">
        <v>770</v>
      </c>
      <c r="L151">
        <v>45</v>
      </c>
      <c r="M151">
        <v>22</v>
      </c>
      <c r="N151" t="s">
        <v>771</v>
      </c>
      <c r="O151" s="3">
        <v>83.48</v>
      </c>
      <c r="P151">
        <v>2</v>
      </c>
      <c r="Q151" t="s">
        <v>39</v>
      </c>
      <c r="R151" s="1">
        <f>marketing_and_product_performance[[#This Row],[Conversions]]/marketing_and_product_performance[[#This Row],[Clicks]]</f>
        <v>0.12896537424839311</v>
      </c>
      <c r="S151" s="3">
        <f>marketing_and_product_performance[[#This Row],[Budget]]/marketing_and_product_performance[[#This Row],[Clicks]]</f>
        <v>6.8293282189508604</v>
      </c>
      <c r="T151" s="3">
        <f>marketing_and_product_performance[[#This Row],[Revenue_Generated]]/marketing_and_product_performance[[#This Row],[Units_Sold]]</f>
        <v>2042.3568181818182</v>
      </c>
      <c r="U151" s="2">
        <f>marketing_and_product_performance[[#This Row],[Subscription (Month)]]/12</f>
        <v>1.9166666666666667</v>
      </c>
    </row>
    <row r="152" spans="1:21" x14ac:dyDescent="0.3">
      <c r="A152" t="s">
        <v>772</v>
      </c>
      <c r="B152" t="s">
        <v>773</v>
      </c>
      <c r="C152" s="3">
        <v>45415.58</v>
      </c>
      <c r="D152">
        <v>1489</v>
      </c>
      <c r="E152">
        <v>716</v>
      </c>
      <c r="F152" s="3">
        <v>81493.11</v>
      </c>
      <c r="G152">
        <v>2.4700000000000002</v>
      </c>
      <c r="H152" t="s">
        <v>774</v>
      </c>
      <c r="I152" t="s">
        <v>43</v>
      </c>
      <c r="J152">
        <v>21</v>
      </c>
      <c r="K152" t="s">
        <v>775</v>
      </c>
      <c r="L152">
        <v>41</v>
      </c>
      <c r="M152">
        <v>174</v>
      </c>
      <c r="N152" t="s">
        <v>776</v>
      </c>
      <c r="O152" s="3">
        <v>418.93</v>
      </c>
      <c r="P152">
        <v>1</v>
      </c>
      <c r="Q152" t="s">
        <v>27</v>
      </c>
      <c r="R152" s="1">
        <f>marketing_and_product_performance[[#This Row],[Conversions]]/marketing_and_product_performance[[#This Row],[Clicks]]</f>
        <v>0.48085963734049697</v>
      </c>
      <c r="S152" s="3">
        <f>marketing_and_product_performance[[#This Row],[Budget]]/marketing_and_product_performance[[#This Row],[Clicks]]</f>
        <v>30.500725319006044</v>
      </c>
      <c r="T152" s="3">
        <f>marketing_and_product_performance[[#This Row],[Revenue_Generated]]/marketing_and_product_performance[[#This Row],[Units_Sold]]</f>
        <v>468.35120689655173</v>
      </c>
      <c r="U152" s="2">
        <f>marketing_and_product_performance[[#This Row],[Subscription (Month)]]/12</f>
        <v>1.75</v>
      </c>
    </row>
    <row r="153" spans="1:21" x14ac:dyDescent="0.3">
      <c r="A153" t="s">
        <v>777</v>
      </c>
      <c r="B153" t="s">
        <v>778</v>
      </c>
      <c r="C153" s="3">
        <v>23682.97</v>
      </c>
      <c r="D153">
        <v>1050</v>
      </c>
      <c r="E153">
        <v>737</v>
      </c>
      <c r="F153" s="3">
        <v>67713.87</v>
      </c>
      <c r="G153">
        <v>2.14</v>
      </c>
      <c r="H153" t="s">
        <v>779</v>
      </c>
      <c r="I153" t="s">
        <v>31</v>
      </c>
      <c r="J153">
        <v>16</v>
      </c>
      <c r="K153" t="s">
        <v>780</v>
      </c>
      <c r="L153">
        <v>21</v>
      </c>
      <c r="M153">
        <v>175</v>
      </c>
      <c r="N153" t="s">
        <v>781</v>
      </c>
      <c r="O153" s="3">
        <v>85.69</v>
      </c>
      <c r="P153">
        <v>3</v>
      </c>
      <c r="Q153" t="s">
        <v>21</v>
      </c>
      <c r="R153" s="1">
        <f>marketing_and_product_performance[[#This Row],[Conversions]]/marketing_and_product_performance[[#This Row],[Clicks]]</f>
        <v>0.70190476190476192</v>
      </c>
      <c r="S153" s="3">
        <f>marketing_and_product_performance[[#This Row],[Budget]]/marketing_and_product_performance[[#This Row],[Clicks]]</f>
        <v>22.555209523809523</v>
      </c>
      <c r="T153" s="3">
        <f>marketing_and_product_performance[[#This Row],[Revenue_Generated]]/marketing_and_product_performance[[#This Row],[Units_Sold]]</f>
        <v>386.93639999999999</v>
      </c>
      <c r="U153" s="2">
        <f>marketing_and_product_performance[[#This Row],[Subscription (Month)]]/12</f>
        <v>1.3333333333333333</v>
      </c>
    </row>
    <row r="154" spans="1:21" x14ac:dyDescent="0.3">
      <c r="A154" t="s">
        <v>782</v>
      </c>
      <c r="B154" t="s">
        <v>783</v>
      </c>
      <c r="C154" s="3">
        <v>24943.59</v>
      </c>
      <c r="D154">
        <v>452</v>
      </c>
      <c r="E154">
        <v>513</v>
      </c>
      <c r="F154" s="3">
        <v>91884.03</v>
      </c>
      <c r="G154">
        <v>3.19</v>
      </c>
      <c r="H154" t="s">
        <v>784</v>
      </c>
      <c r="I154" t="s">
        <v>31</v>
      </c>
      <c r="J154">
        <v>29</v>
      </c>
      <c r="K154" t="s">
        <v>785</v>
      </c>
      <c r="L154">
        <v>25</v>
      </c>
      <c r="M154">
        <v>10</v>
      </c>
      <c r="N154" t="s">
        <v>786</v>
      </c>
      <c r="O154" s="3">
        <v>93.82</v>
      </c>
      <c r="P154">
        <v>2</v>
      </c>
      <c r="Q154" t="s">
        <v>21</v>
      </c>
      <c r="R154" s="1">
        <f>marketing_and_product_performance[[#This Row],[Conversions]]/marketing_and_product_performance[[#This Row],[Clicks]]</f>
        <v>1.1349557522123894</v>
      </c>
      <c r="S154" s="3">
        <f>marketing_and_product_performance[[#This Row],[Budget]]/marketing_and_product_performance[[#This Row],[Clicks]]</f>
        <v>55.184933628318582</v>
      </c>
      <c r="T154" s="3">
        <f>marketing_and_product_performance[[#This Row],[Revenue_Generated]]/marketing_and_product_performance[[#This Row],[Units_Sold]]</f>
        <v>9188.4030000000002</v>
      </c>
      <c r="U154" s="2">
        <f>marketing_and_product_performance[[#This Row],[Subscription (Month)]]/12</f>
        <v>2.4166666666666665</v>
      </c>
    </row>
    <row r="155" spans="1:21" x14ac:dyDescent="0.3">
      <c r="A155" t="s">
        <v>787</v>
      </c>
      <c r="B155" t="s">
        <v>788</v>
      </c>
      <c r="C155" s="3">
        <v>37262.089999999997</v>
      </c>
      <c r="D155">
        <v>2369</v>
      </c>
      <c r="E155">
        <v>401</v>
      </c>
      <c r="F155" s="3">
        <v>4078.83</v>
      </c>
      <c r="G155">
        <v>4.78</v>
      </c>
      <c r="H155" t="s">
        <v>789</v>
      </c>
      <c r="I155" t="s">
        <v>18</v>
      </c>
      <c r="J155">
        <v>27</v>
      </c>
      <c r="K155" t="s">
        <v>790</v>
      </c>
      <c r="L155">
        <v>39</v>
      </c>
      <c r="M155">
        <v>128</v>
      </c>
      <c r="N155" t="s">
        <v>791</v>
      </c>
      <c r="O155" s="3">
        <v>419.12</v>
      </c>
      <c r="P155">
        <v>2</v>
      </c>
      <c r="Q155" t="s">
        <v>21</v>
      </c>
      <c r="R155" s="1">
        <f>marketing_and_product_performance[[#This Row],[Conversions]]/marketing_and_product_performance[[#This Row],[Clicks]]</f>
        <v>0.16926973406500634</v>
      </c>
      <c r="S155" s="3">
        <f>marketing_and_product_performance[[#This Row],[Budget]]/marketing_and_product_performance[[#This Row],[Clicks]]</f>
        <v>15.729037568594341</v>
      </c>
      <c r="T155" s="3">
        <f>marketing_and_product_performance[[#This Row],[Revenue_Generated]]/marketing_and_product_performance[[#This Row],[Units_Sold]]</f>
        <v>31.865859374999999</v>
      </c>
      <c r="U155" s="2">
        <f>marketing_and_product_performance[[#This Row],[Subscription (Month)]]/12</f>
        <v>2.25</v>
      </c>
    </row>
    <row r="156" spans="1:21" x14ac:dyDescent="0.3">
      <c r="A156" t="s">
        <v>792</v>
      </c>
      <c r="B156" t="s">
        <v>793</v>
      </c>
      <c r="C156" s="3">
        <v>46357.79</v>
      </c>
      <c r="D156">
        <v>295</v>
      </c>
      <c r="E156">
        <v>395</v>
      </c>
      <c r="F156" s="3">
        <v>82619.429999999993</v>
      </c>
      <c r="G156">
        <v>4.51</v>
      </c>
      <c r="H156" t="s">
        <v>794</v>
      </c>
      <c r="I156" t="s">
        <v>43</v>
      </c>
      <c r="J156">
        <v>16</v>
      </c>
      <c r="K156" t="s">
        <v>795</v>
      </c>
      <c r="L156">
        <v>17</v>
      </c>
      <c r="M156">
        <v>22</v>
      </c>
      <c r="N156" t="s">
        <v>796</v>
      </c>
      <c r="O156" s="3">
        <v>479.93</v>
      </c>
      <c r="P156">
        <v>2</v>
      </c>
      <c r="Q156" t="s">
        <v>27</v>
      </c>
      <c r="R156" s="1">
        <f>marketing_and_product_performance[[#This Row],[Conversions]]/marketing_and_product_performance[[#This Row],[Clicks]]</f>
        <v>1.3389830508474576</v>
      </c>
      <c r="S156" s="3">
        <f>marketing_and_product_performance[[#This Row],[Budget]]/marketing_and_product_performance[[#This Row],[Clicks]]</f>
        <v>157.14505084745764</v>
      </c>
      <c r="T156" s="3">
        <f>marketing_and_product_performance[[#This Row],[Revenue_Generated]]/marketing_and_product_performance[[#This Row],[Units_Sold]]</f>
        <v>3755.4286363636361</v>
      </c>
      <c r="U156" s="2">
        <f>marketing_and_product_performance[[#This Row],[Subscription (Month)]]/12</f>
        <v>1.3333333333333333</v>
      </c>
    </row>
    <row r="157" spans="1:21" x14ac:dyDescent="0.3">
      <c r="A157" t="s">
        <v>797</v>
      </c>
      <c r="B157" t="s">
        <v>798</v>
      </c>
      <c r="C157" s="3">
        <v>23461.63</v>
      </c>
      <c r="D157">
        <v>1722</v>
      </c>
      <c r="E157">
        <v>64</v>
      </c>
      <c r="F157" s="3">
        <v>75380.98</v>
      </c>
      <c r="G157">
        <v>4.04</v>
      </c>
      <c r="H157" t="s">
        <v>799</v>
      </c>
      <c r="I157" t="s">
        <v>18</v>
      </c>
      <c r="J157">
        <v>6</v>
      </c>
      <c r="K157" t="s">
        <v>800</v>
      </c>
      <c r="L157">
        <v>67</v>
      </c>
      <c r="M157">
        <v>177</v>
      </c>
      <c r="N157" t="s">
        <v>801</v>
      </c>
      <c r="O157" s="3">
        <v>139.77000000000001</v>
      </c>
      <c r="P157">
        <v>1</v>
      </c>
      <c r="Q157" t="s">
        <v>56</v>
      </c>
      <c r="R157" s="1">
        <f>marketing_and_product_performance[[#This Row],[Conversions]]/marketing_and_product_performance[[#This Row],[Clicks]]</f>
        <v>3.7166085946573751E-2</v>
      </c>
      <c r="S157" s="3">
        <f>marketing_and_product_performance[[#This Row],[Budget]]/marketing_and_product_performance[[#This Row],[Clicks]]</f>
        <v>13.624639953542394</v>
      </c>
      <c r="T157" s="3">
        <f>marketing_and_product_performance[[#This Row],[Revenue_Generated]]/marketing_and_product_performance[[#This Row],[Units_Sold]]</f>
        <v>425.88124293785307</v>
      </c>
      <c r="U157" s="2">
        <f>marketing_and_product_performance[[#This Row],[Subscription (Month)]]/12</f>
        <v>0.5</v>
      </c>
    </row>
    <row r="158" spans="1:21" x14ac:dyDescent="0.3">
      <c r="A158" t="s">
        <v>802</v>
      </c>
      <c r="B158" t="s">
        <v>803</v>
      </c>
      <c r="C158" s="3">
        <v>10110.02</v>
      </c>
      <c r="D158">
        <v>613</v>
      </c>
      <c r="E158">
        <v>924</v>
      </c>
      <c r="F158" s="3">
        <v>15327.08</v>
      </c>
      <c r="G158">
        <v>4.7300000000000004</v>
      </c>
      <c r="H158" t="s">
        <v>804</v>
      </c>
      <c r="I158" t="s">
        <v>43</v>
      </c>
      <c r="J158">
        <v>6</v>
      </c>
      <c r="K158" t="s">
        <v>805</v>
      </c>
      <c r="L158">
        <v>12</v>
      </c>
      <c r="M158">
        <v>62</v>
      </c>
      <c r="N158" t="s">
        <v>806</v>
      </c>
      <c r="O158" s="3">
        <v>487.21</v>
      </c>
      <c r="P158">
        <v>1</v>
      </c>
      <c r="Q158" t="s">
        <v>21</v>
      </c>
      <c r="R158" s="1">
        <f>marketing_and_product_performance[[#This Row],[Conversions]]/marketing_and_product_performance[[#This Row],[Clicks]]</f>
        <v>1.5073409461663947</v>
      </c>
      <c r="S158" s="3">
        <f>marketing_and_product_performance[[#This Row],[Budget]]/marketing_and_product_performance[[#This Row],[Clicks]]</f>
        <v>16.492691680261011</v>
      </c>
      <c r="T158" s="3">
        <f>marketing_and_product_performance[[#This Row],[Revenue_Generated]]/marketing_and_product_performance[[#This Row],[Units_Sold]]</f>
        <v>247.21096774193549</v>
      </c>
      <c r="U158" s="2">
        <f>marketing_and_product_performance[[#This Row],[Subscription (Month)]]/12</f>
        <v>0.5</v>
      </c>
    </row>
    <row r="159" spans="1:21" x14ac:dyDescent="0.3">
      <c r="A159" t="s">
        <v>807</v>
      </c>
      <c r="B159" t="s">
        <v>808</v>
      </c>
      <c r="C159" s="3">
        <v>46878.52</v>
      </c>
      <c r="D159">
        <v>3604</v>
      </c>
      <c r="E159">
        <v>72</v>
      </c>
      <c r="F159" s="3">
        <v>51809.46</v>
      </c>
      <c r="G159">
        <v>0.77</v>
      </c>
      <c r="H159" t="s">
        <v>809</v>
      </c>
      <c r="I159" t="s">
        <v>43</v>
      </c>
      <c r="J159">
        <v>23</v>
      </c>
      <c r="K159" t="s">
        <v>810</v>
      </c>
      <c r="L159">
        <v>15</v>
      </c>
      <c r="M159">
        <v>137</v>
      </c>
      <c r="N159" t="s">
        <v>811</v>
      </c>
      <c r="O159" s="3">
        <v>459.78</v>
      </c>
      <c r="P159">
        <v>4</v>
      </c>
      <c r="Q159" t="s">
        <v>21</v>
      </c>
      <c r="R159" s="1">
        <f>marketing_and_product_performance[[#This Row],[Conversions]]/marketing_and_product_performance[[#This Row],[Clicks]]</f>
        <v>1.9977802441731411E-2</v>
      </c>
      <c r="S159" s="3">
        <f>marketing_and_product_performance[[#This Row],[Budget]]/marketing_and_product_performance[[#This Row],[Clicks]]</f>
        <v>13.007358490566038</v>
      </c>
      <c r="T159" s="3">
        <f>marketing_and_product_performance[[#This Row],[Revenue_Generated]]/marketing_and_product_performance[[#This Row],[Units_Sold]]</f>
        <v>378.17124087591242</v>
      </c>
      <c r="U159" s="2">
        <f>marketing_and_product_performance[[#This Row],[Subscription (Month)]]/12</f>
        <v>1.9166666666666667</v>
      </c>
    </row>
    <row r="160" spans="1:21" x14ac:dyDescent="0.3">
      <c r="A160" t="s">
        <v>812</v>
      </c>
      <c r="B160" t="s">
        <v>813</v>
      </c>
      <c r="C160" s="3">
        <v>13648.25</v>
      </c>
      <c r="D160">
        <v>4057</v>
      </c>
      <c r="E160">
        <v>910</v>
      </c>
      <c r="F160" s="3">
        <v>72100.91</v>
      </c>
      <c r="G160">
        <v>4.58</v>
      </c>
      <c r="H160" t="s">
        <v>814</v>
      </c>
      <c r="I160" t="s">
        <v>31</v>
      </c>
      <c r="J160">
        <v>19</v>
      </c>
      <c r="K160" t="s">
        <v>815</v>
      </c>
      <c r="L160">
        <v>26</v>
      </c>
      <c r="M160">
        <v>120</v>
      </c>
      <c r="N160" t="s">
        <v>816</v>
      </c>
      <c r="O160" s="3">
        <v>247.96</v>
      </c>
      <c r="P160">
        <v>3</v>
      </c>
      <c r="Q160" t="s">
        <v>56</v>
      </c>
      <c r="R160" s="1">
        <f>marketing_and_product_performance[[#This Row],[Conversions]]/marketing_and_product_performance[[#This Row],[Clicks]]</f>
        <v>0.22430367266453044</v>
      </c>
      <c r="S160" s="3">
        <f>marketing_and_product_performance[[#This Row],[Budget]]/marketing_and_product_performance[[#This Row],[Clicks]]</f>
        <v>3.3641237367512939</v>
      </c>
      <c r="T160" s="3">
        <f>marketing_and_product_performance[[#This Row],[Revenue_Generated]]/marketing_and_product_performance[[#This Row],[Units_Sold]]</f>
        <v>600.84091666666666</v>
      </c>
      <c r="U160" s="2">
        <f>marketing_and_product_performance[[#This Row],[Subscription (Month)]]/12</f>
        <v>1.5833333333333333</v>
      </c>
    </row>
    <row r="161" spans="1:21" x14ac:dyDescent="0.3">
      <c r="A161" t="s">
        <v>817</v>
      </c>
      <c r="B161" t="s">
        <v>818</v>
      </c>
      <c r="C161" s="3">
        <v>34592.93</v>
      </c>
      <c r="D161">
        <v>2359</v>
      </c>
      <c r="E161">
        <v>977</v>
      </c>
      <c r="F161" s="3">
        <v>62603.21</v>
      </c>
      <c r="G161">
        <v>1.21</v>
      </c>
      <c r="H161" t="s">
        <v>819</v>
      </c>
      <c r="I161" t="s">
        <v>18</v>
      </c>
      <c r="J161">
        <v>12</v>
      </c>
      <c r="K161" t="s">
        <v>820</v>
      </c>
      <c r="L161">
        <v>37</v>
      </c>
      <c r="M161">
        <v>95</v>
      </c>
      <c r="N161" t="s">
        <v>821</v>
      </c>
      <c r="O161" s="3">
        <v>249.21</v>
      </c>
      <c r="P161">
        <v>3</v>
      </c>
      <c r="Q161" t="s">
        <v>39</v>
      </c>
      <c r="R161" s="1">
        <f>marketing_and_product_performance[[#This Row],[Conversions]]/marketing_and_product_performance[[#This Row],[Clicks]]</f>
        <v>0.4141585417549809</v>
      </c>
      <c r="S161" s="3">
        <f>marketing_and_product_performance[[#This Row],[Budget]]/marketing_and_product_performance[[#This Row],[Clicks]]</f>
        <v>14.664234845273421</v>
      </c>
      <c r="T161" s="3">
        <f>marketing_and_product_performance[[#This Row],[Revenue_Generated]]/marketing_and_product_performance[[#This Row],[Units_Sold]]</f>
        <v>658.98115789473684</v>
      </c>
      <c r="U161" s="2">
        <f>marketing_and_product_performance[[#This Row],[Subscription (Month)]]/12</f>
        <v>1</v>
      </c>
    </row>
    <row r="162" spans="1:21" x14ac:dyDescent="0.3">
      <c r="A162" t="s">
        <v>822</v>
      </c>
      <c r="B162" t="s">
        <v>823</v>
      </c>
      <c r="C162" s="3">
        <v>42313.47</v>
      </c>
      <c r="D162">
        <v>4128</v>
      </c>
      <c r="E162">
        <v>282</v>
      </c>
      <c r="F162" s="3">
        <v>7572.5</v>
      </c>
      <c r="G162">
        <v>2.4500000000000002</v>
      </c>
      <c r="H162" t="s">
        <v>824</v>
      </c>
      <c r="I162" t="s">
        <v>18</v>
      </c>
      <c r="J162">
        <v>7</v>
      </c>
      <c r="K162" t="s">
        <v>825</v>
      </c>
      <c r="L162">
        <v>25</v>
      </c>
      <c r="M162">
        <v>3</v>
      </c>
      <c r="N162" t="s">
        <v>826</v>
      </c>
      <c r="O162" s="3">
        <v>405.31</v>
      </c>
      <c r="P162">
        <v>1</v>
      </c>
      <c r="Q162" t="s">
        <v>56</v>
      </c>
      <c r="R162" s="1">
        <f>marketing_and_product_performance[[#This Row],[Conversions]]/marketing_and_product_performance[[#This Row],[Clicks]]</f>
        <v>6.8313953488372089E-2</v>
      </c>
      <c r="S162" s="3">
        <f>marketing_and_product_performance[[#This Row],[Budget]]/marketing_and_product_performance[[#This Row],[Clicks]]</f>
        <v>10.250356104651162</v>
      </c>
      <c r="T162" s="3">
        <f>marketing_and_product_performance[[#This Row],[Revenue_Generated]]/marketing_and_product_performance[[#This Row],[Units_Sold]]</f>
        <v>2524.1666666666665</v>
      </c>
      <c r="U162" s="2">
        <f>marketing_and_product_performance[[#This Row],[Subscription (Month)]]/12</f>
        <v>0.58333333333333337</v>
      </c>
    </row>
    <row r="163" spans="1:21" x14ac:dyDescent="0.3">
      <c r="A163" t="s">
        <v>827</v>
      </c>
      <c r="B163" t="s">
        <v>828</v>
      </c>
      <c r="C163" s="3">
        <v>2571.2399999999998</v>
      </c>
      <c r="D163">
        <v>4829</v>
      </c>
      <c r="E163">
        <v>432</v>
      </c>
      <c r="F163" s="3">
        <v>23721.07</v>
      </c>
      <c r="G163">
        <v>3.33</v>
      </c>
      <c r="H163" t="s">
        <v>829</v>
      </c>
      <c r="I163" t="s">
        <v>43</v>
      </c>
      <c r="J163">
        <v>16</v>
      </c>
      <c r="K163" t="s">
        <v>830</v>
      </c>
      <c r="L163">
        <v>21</v>
      </c>
      <c r="M163">
        <v>150</v>
      </c>
      <c r="N163" t="s">
        <v>831</v>
      </c>
      <c r="O163" s="3">
        <v>350.61</v>
      </c>
      <c r="P163">
        <v>2</v>
      </c>
      <c r="Q163" t="s">
        <v>27</v>
      </c>
      <c r="R163" s="1">
        <f>marketing_and_product_performance[[#This Row],[Conversions]]/marketing_and_product_performance[[#This Row],[Clicks]]</f>
        <v>8.9459515427624772E-2</v>
      </c>
      <c r="S163" s="3">
        <f>marketing_and_product_performance[[#This Row],[Budget]]/marketing_and_product_performance[[#This Row],[Clicks]]</f>
        <v>0.53245806585214328</v>
      </c>
      <c r="T163" s="3">
        <f>marketing_and_product_performance[[#This Row],[Revenue_Generated]]/marketing_and_product_performance[[#This Row],[Units_Sold]]</f>
        <v>158.14046666666667</v>
      </c>
      <c r="U163" s="2">
        <f>marketing_and_product_performance[[#This Row],[Subscription (Month)]]/12</f>
        <v>1.3333333333333333</v>
      </c>
    </row>
    <row r="164" spans="1:21" x14ac:dyDescent="0.3">
      <c r="A164" t="s">
        <v>832</v>
      </c>
      <c r="B164" t="s">
        <v>833</v>
      </c>
      <c r="C164" s="3">
        <v>12087.24</v>
      </c>
      <c r="D164">
        <v>2814</v>
      </c>
      <c r="E164">
        <v>517</v>
      </c>
      <c r="F164" s="3">
        <v>44677.34</v>
      </c>
      <c r="G164">
        <v>0.57999999999999996</v>
      </c>
      <c r="H164" t="s">
        <v>834</v>
      </c>
      <c r="I164" t="s">
        <v>18</v>
      </c>
      <c r="J164">
        <v>32</v>
      </c>
      <c r="K164" t="s">
        <v>835</v>
      </c>
      <c r="L164">
        <v>56</v>
      </c>
      <c r="M164">
        <v>16</v>
      </c>
      <c r="N164" t="s">
        <v>836</v>
      </c>
      <c r="O164" s="3">
        <v>61.36</v>
      </c>
      <c r="P164">
        <v>4</v>
      </c>
      <c r="Q164" t="s">
        <v>56</v>
      </c>
      <c r="R164" s="1">
        <f>marketing_and_product_performance[[#This Row],[Conversions]]/marketing_and_product_performance[[#This Row],[Clicks]]</f>
        <v>0.18372423596304194</v>
      </c>
      <c r="S164" s="3">
        <f>marketing_and_product_performance[[#This Row],[Budget]]/marketing_and_product_performance[[#This Row],[Clicks]]</f>
        <v>4.2953944562899782</v>
      </c>
      <c r="T164" s="3">
        <f>marketing_and_product_performance[[#This Row],[Revenue_Generated]]/marketing_and_product_performance[[#This Row],[Units_Sold]]</f>
        <v>2792.3337499999998</v>
      </c>
      <c r="U164" s="2">
        <f>marketing_and_product_performance[[#This Row],[Subscription (Month)]]/12</f>
        <v>2.6666666666666665</v>
      </c>
    </row>
    <row r="165" spans="1:21" x14ac:dyDescent="0.3">
      <c r="A165" t="s">
        <v>837</v>
      </c>
      <c r="B165" t="s">
        <v>838</v>
      </c>
      <c r="C165" s="3">
        <v>21254.42</v>
      </c>
      <c r="D165">
        <v>403</v>
      </c>
      <c r="E165">
        <v>337</v>
      </c>
      <c r="F165" s="3">
        <v>90527.35</v>
      </c>
      <c r="G165">
        <v>0.7</v>
      </c>
      <c r="H165" t="s">
        <v>839</v>
      </c>
      <c r="I165" t="s">
        <v>31</v>
      </c>
      <c r="J165">
        <v>32</v>
      </c>
      <c r="K165" t="s">
        <v>840</v>
      </c>
      <c r="L165">
        <v>63</v>
      </c>
      <c r="M165">
        <v>131</v>
      </c>
      <c r="N165" t="s">
        <v>841</v>
      </c>
      <c r="O165" s="3">
        <v>404.58</v>
      </c>
      <c r="P165">
        <v>2</v>
      </c>
      <c r="Q165" t="s">
        <v>21</v>
      </c>
      <c r="R165" s="1">
        <f>marketing_and_product_performance[[#This Row],[Conversions]]/marketing_and_product_performance[[#This Row],[Clicks]]</f>
        <v>0.83622828784119108</v>
      </c>
      <c r="S165" s="3">
        <f>marketing_and_product_performance[[#This Row],[Budget]]/marketing_and_product_performance[[#This Row],[Clicks]]</f>
        <v>52.740496277915625</v>
      </c>
      <c r="T165" s="3">
        <f>marketing_and_product_performance[[#This Row],[Revenue_Generated]]/marketing_and_product_performance[[#This Row],[Units_Sold]]</f>
        <v>691.04847328244284</v>
      </c>
      <c r="U165" s="2">
        <f>marketing_and_product_performance[[#This Row],[Subscription (Month)]]/12</f>
        <v>2.6666666666666665</v>
      </c>
    </row>
    <row r="166" spans="1:21" x14ac:dyDescent="0.3">
      <c r="A166" t="s">
        <v>842</v>
      </c>
      <c r="B166" t="s">
        <v>843</v>
      </c>
      <c r="C166" s="3">
        <v>7459.82</v>
      </c>
      <c r="D166">
        <v>4698</v>
      </c>
      <c r="E166">
        <v>783</v>
      </c>
      <c r="F166" s="3">
        <v>12843.8</v>
      </c>
      <c r="G166">
        <v>2.46</v>
      </c>
      <c r="H166" t="s">
        <v>844</v>
      </c>
      <c r="I166" t="s">
        <v>43</v>
      </c>
      <c r="J166">
        <v>7</v>
      </c>
      <c r="K166" t="s">
        <v>845</v>
      </c>
      <c r="L166">
        <v>13</v>
      </c>
      <c r="M166">
        <v>115</v>
      </c>
      <c r="N166" t="s">
        <v>846</v>
      </c>
      <c r="O166" s="3">
        <v>308.26</v>
      </c>
      <c r="P166">
        <v>1</v>
      </c>
      <c r="Q166" t="s">
        <v>56</v>
      </c>
      <c r="R166" s="1">
        <f>marketing_and_product_performance[[#This Row],[Conversions]]/marketing_and_product_performance[[#This Row],[Clicks]]</f>
        <v>0.16666666666666666</v>
      </c>
      <c r="S166" s="3">
        <f>marketing_and_product_performance[[#This Row],[Budget]]/marketing_and_product_performance[[#This Row],[Clicks]]</f>
        <v>1.5878714346530438</v>
      </c>
      <c r="T166" s="3">
        <f>marketing_and_product_performance[[#This Row],[Revenue_Generated]]/marketing_and_product_performance[[#This Row],[Units_Sold]]</f>
        <v>111.68521739130433</v>
      </c>
      <c r="U166" s="2">
        <f>marketing_and_product_performance[[#This Row],[Subscription (Month)]]/12</f>
        <v>0.58333333333333337</v>
      </c>
    </row>
    <row r="167" spans="1:21" x14ac:dyDescent="0.3">
      <c r="A167" t="s">
        <v>847</v>
      </c>
      <c r="B167" t="s">
        <v>848</v>
      </c>
      <c r="C167" s="3">
        <v>17311.599999999999</v>
      </c>
      <c r="D167">
        <v>4098</v>
      </c>
      <c r="E167">
        <v>9</v>
      </c>
      <c r="F167" s="3">
        <v>29963.88</v>
      </c>
      <c r="G167">
        <v>4.8899999999999997</v>
      </c>
      <c r="H167" t="s">
        <v>849</v>
      </c>
      <c r="I167" t="s">
        <v>18</v>
      </c>
      <c r="J167">
        <v>15</v>
      </c>
      <c r="K167" t="s">
        <v>850</v>
      </c>
      <c r="L167">
        <v>64</v>
      </c>
      <c r="M167">
        <v>29</v>
      </c>
      <c r="N167" t="s">
        <v>851</v>
      </c>
      <c r="O167" s="3">
        <v>129.09</v>
      </c>
      <c r="P167">
        <v>3</v>
      </c>
      <c r="Q167" t="s">
        <v>27</v>
      </c>
      <c r="R167" s="1">
        <f>marketing_and_product_performance[[#This Row],[Conversions]]/marketing_and_product_performance[[#This Row],[Clicks]]</f>
        <v>2.1961932650073207E-3</v>
      </c>
      <c r="S167" s="3">
        <f>marketing_and_product_performance[[#This Row],[Budget]]/marketing_and_product_performance[[#This Row],[Clicks]]</f>
        <v>4.2244021473889699</v>
      </c>
      <c r="T167" s="3">
        <f>marketing_and_product_performance[[#This Row],[Revenue_Generated]]/marketing_and_product_performance[[#This Row],[Units_Sold]]</f>
        <v>1033.2372413793105</v>
      </c>
      <c r="U167" s="2">
        <f>marketing_and_product_performance[[#This Row],[Subscription (Month)]]/12</f>
        <v>1.25</v>
      </c>
    </row>
    <row r="168" spans="1:21" x14ac:dyDescent="0.3">
      <c r="A168" t="s">
        <v>852</v>
      </c>
      <c r="B168" t="s">
        <v>853</v>
      </c>
      <c r="C168" s="3">
        <v>34064.21</v>
      </c>
      <c r="D168">
        <v>1945</v>
      </c>
      <c r="E168">
        <v>817</v>
      </c>
      <c r="F168" s="3">
        <v>14148.88</v>
      </c>
      <c r="G168">
        <v>2.11</v>
      </c>
      <c r="H168" t="s">
        <v>854</v>
      </c>
      <c r="I168" t="s">
        <v>43</v>
      </c>
      <c r="J168">
        <v>1</v>
      </c>
      <c r="K168" t="s">
        <v>855</v>
      </c>
      <c r="L168">
        <v>12</v>
      </c>
      <c r="M168">
        <v>186</v>
      </c>
      <c r="N168" t="s">
        <v>856</v>
      </c>
      <c r="O168" s="3">
        <v>438.17</v>
      </c>
      <c r="P168">
        <v>4</v>
      </c>
      <c r="Q168" t="s">
        <v>21</v>
      </c>
      <c r="R168" s="1">
        <f>marketing_and_product_performance[[#This Row],[Conversions]]/marketing_and_product_performance[[#This Row],[Clicks]]</f>
        <v>0.42005141388174805</v>
      </c>
      <c r="S168" s="3">
        <f>marketing_and_product_performance[[#This Row],[Budget]]/marketing_and_product_performance[[#This Row],[Clicks]]</f>
        <v>17.513732647814908</v>
      </c>
      <c r="T168" s="3">
        <f>marketing_and_product_performance[[#This Row],[Revenue_Generated]]/marketing_and_product_performance[[#This Row],[Units_Sold]]</f>
        <v>76.069247311827951</v>
      </c>
      <c r="U168" s="2">
        <f>marketing_and_product_performance[[#This Row],[Subscription (Month)]]/12</f>
        <v>8.3333333333333329E-2</v>
      </c>
    </row>
    <row r="169" spans="1:21" x14ac:dyDescent="0.3">
      <c r="A169" t="s">
        <v>857</v>
      </c>
      <c r="B169" t="s">
        <v>858</v>
      </c>
      <c r="C169" s="3">
        <v>3978.28</v>
      </c>
      <c r="D169">
        <v>4103</v>
      </c>
      <c r="E169">
        <v>899</v>
      </c>
      <c r="F169" s="3">
        <v>14944.07</v>
      </c>
      <c r="G169">
        <v>1.3</v>
      </c>
      <c r="H169" t="s">
        <v>859</v>
      </c>
      <c r="I169" t="s">
        <v>18</v>
      </c>
      <c r="J169">
        <v>32</v>
      </c>
      <c r="K169" t="s">
        <v>860</v>
      </c>
      <c r="L169">
        <v>24</v>
      </c>
      <c r="M169">
        <v>79</v>
      </c>
      <c r="N169" t="s">
        <v>861</v>
      </c>
      <c r="O169" s="3">
        <v>97.08</v>
      </c>
      <c r="P169">
        <v>2</v>
      </c>
      <c r="Q169" t="s">
        <v>21</v>
      </c>
      <c r="R169" s="1">
        <f>marketing_and_product_performance[[#This Row],[Conversions]]/marketing_and_product_performance[[#This Row],[Clicks]]</f>
        <v>0.21910796977821106</v>
      </c>
      <c r="S169" s="3">
        <f>marketing_and_product_performance[[#This Row],[Budget]]/marketing_and_product_performance[[#This Row],[Clicks]]</f>
        <v>0.96960272970996841</v>
      </c>
      <c r="T169" s="3">
        <f>marketing_and_product_performance[[#This Row],[Revenue_Generated]]/marketing_and_product_performance[[#This Row],[Units_Sold]]</f>
        <v>189.16544303797468</v>
      </c>
      <c r="U169" s="2">
        <f>marketing_and_product_performance[[#This Row],[Subscription (Month)]]/12</f>
        <v>2.6666666666666665</v>
      </c>
    </row>
    <row r="170" spans="1:21" x14ac:dyDescent="0.3">
      <c r="A170" t="s">
        <v>862</v>
      </c>
      <c r="B170" t="s">
        <v>863</v>
      </c>
      <c r="C170" s="3">
        <v>28281.97</v>
      </c>
      <c r="D170">
        <v>4899</v>
      </c>
      <c r="E170">
        <v>1</v>
      </c>
      <c r="F170" s="3">
        <v>68714.53</v>
      </c>
      <c r="G170">
        <v>4.96</v>
      </c>
      <c r="H170" t="s">
        <v>864</v>
      </c>
      <c r="I170" t="s">
        <v>18</v>
      </c>
      <c r="J170">
        <v>7</v>
      </c>
      <c r="K170" t="s">
        <v>865</v>
      </c>
      <c r="L170">
        <v>51</v>
      </c>
      <c r="M170">
        <v>22</v>
      </c>
      <c r="N170" t="s">
        <v>866</v>
      </c>
      <c r="O170" s="3">
        <v>421.31</v>
      </c>
      <c r="P170">
        <v>1</v>
      </c>
      <c r="Q170" t="s">
        <v>21</v>
      </c>
      <c r="R170" s="1">
        <f>marketing_and_product_performance[[#This Row],[Conversions]]/marketing_and_product_performance[[#This Row],[Clicks]]</f>
        <v>2.0412329046744235E-4</v>
      </c>
      <c r="S170" s="3">
        <f>marketing_and_product_performance[[#This Row],[Budget]]/marketing_and_product_performance[[#This Row],[Clicks]]</f>
        <v>5.7730087773014906</v>
      </c>
      <c r="T170" s="3">
        <f>marketing_and_product_performance[[#This Row],[Revenue_Generated]]/marketing_and_product_performance[[#This Row],[Units_Sold]]</f>
        <v>3123.3877272727273</v>
      </c>
      <c r="U170" s="2">
        <f>marketing_and_product_performance[[#This Row],[Subscription (Month)]]/12</f>
        <v>0.58333333333333337</v>
      </c>
    </row>
    <row r="171" spans="1:21" x14ac:dyDescent="0.3">
      <c r="A171" t="s">
        <v>867</v>
      </c>
      <c r="B171" t="s">
        <v>868</v>
      </c>
      <c r="C171" s="3">
        <v>32674.91</v>
      </c>
      <c r="D171">
        <v>2277</v>
      </c>
      <c r="E171">
        <v>119</v>
      </c>
      <c r="F171" s="3">
        <v>72403.070000000007</v>
      </c>
      <c r="G171">
        <v>0.66</v>
      </c>
      <c r="H171" t="s">
        <v>869</v>
      </c>
      <c r="I171" t="s">
        <v>18</v>
      </c>
      <c r="J171">
        <v>18</v>
      </c>
      <c r="K171" t="s">
        <v>870</v>
      </c>
      <c r="L171">
        <v>64</v>
      </c>
      <c r="M171">
        <v>107</v>
      </c>
      <c r="N171" t="s">
        <v>871</v>
      </c>
      <c r="O171" s="3">
        <v>174.45</v>
      </c>
      <c r="P171">
        <v>2</v>
      </c>
      <c r="Q171" t="s">
        <v>56</v>
      </c>
      <c r="R171" s="1">
        <f>marketing_and_product_performance[[#This Row],[Conversions]]/marketing_and_product_performance[[#This Row],[Clicks]]</f>
        <v>5.2261747913921824E-2</v>
      </c>
      <c r="S171" s="3">
        <f>marketing_and_product_performance[[#This Row],[Budget]]/marketing_and_product_performance[[#This Row],[Clicks]]</f>
        <v>14.349982433025911</v>
      </c>
      <c r="T171" s="3">
        <f>marketing_and_product_performance[[#This Row],[Revenue_Generated]]/marketing_and_product_performance[[#This Row],[Units_Sold]]</f>
        <v>676.66420560747667</v>
      </c>
      <c r="U171" s="2">
        <f>marketing_and_product_performance[[#This Row],[Subscription (Month)]]/12</f>
        <v>1.5</v>
      </c>
    </row>
    <row r="172" spans="1:21" x14ac:dyDescent="0.3">
      <c r="A172" t="s">
        <v>872</v>
      </c>
      <c r="B172" t="s">
        <v>873</v>
      </c>
      <c r="C172" s="3">
        <v>26286.400000000001</v>
      </c>
      <c r="D172">
        <v>4346</v>
      </c>
      <c r="E172">
        <v>482</v>
      </c>
      <c r="F172" s="3">
        <v>4533.4399999999996</v>
      </c>
      <c r="G172">
        <v>2.93</v>
      </c>
      <c r="H172" t="s">
        <v>874</v>
      </c>
      <c r="I172" t="s">
        <v>31</v>
      </c>
      <c r="J172">
        <v>6</v>
      </c>
      <c r="K172" t="s">
        <v>875</v>
      </c>
      <c r="L172">
        <v>11</v>
      </c>
      <c r="M172">
        <v>160</v>
      </c>
      <c r="N172" t="s">
        <v>876</v>
      </c>
      <c r="O172" s="3">
        <v>286.39999999999998</v>
      </c>
      <c r="P172">
        <v>4</v>
      </c>
      <c r="Q172" t="s">
        <v>56</v>
      </c>
      <c r="R172" s="1">
        <f>marketing_and_product_performance[[#This Row],[Conversions]]/marketing_and_product_performance[[#This Row],[Clicks]]</f>
        <v>0.11090658076392085</v>
      </c>
      <c r="S172" s="3">
        <f>marketing_and_product_performance[[#This Row],[Budget]]/marketing_and_product_performance[[#This Row],[Clicks]]</f>
        <v>6.048412333179936</v>
      </c>
      <c r="T172" s="3">
        <f>marketing_and_product_performance[[#This Row],[Revenue_Generated]]/marketing_and_product_performance[[#This Row],[Units_Sold]]</f>
        <v>28.333999999999996</v>
      </c>
      <c r="U172" s="2">
        <f>marketing_and_product_performance[[#This Row],[Subscription (Month)]]/12</f>
        <v>0.5</v>
      </c>
    </row>
    <row r="173" spans="1:21" x14ac:dyDescent="0.3">
      <c r="A173" t="s">
        <v>877</v>
      </c>
      <c r="B173" t="s">
        <v>878</v>
      </c>
      <c r="C173" s="3">
        <v>1426.22</v>
      </c>
      <c r="D173">
        <v>4173</v>
      </c>
      <c r="E173">
        <v>819</v>
      </c>
      <c r="F173" s="3">
        <v>32362.02</v>
      </c>
      <c r="G173">
        <v>1.02</v>
      </c>
      <c r="H173" t="s">
        <v>879</v>
      </c>
      <c r="I173" t="s">
        <v>18</v>
      </c>
      <c r="J173">
        <v>5</v>
      </c>
      <c r="K173" t="s">
        <v>880</v>
      </c>
      <c r="L173">
        <v>57</v>
      </c>
      <c r="M173">
        <v>13</v>
      </c>
      <c r="N173" t="s">
        <v>881</v>
      </c>
      <c r="O173" s="3">
        <v>161.68</v>
      </c>
      <c r="P173">
        <v>1</v>
      </c>
      <c r="Q173" t="s">
        <v>56</v>
      </c>
      <c r="R173" s="1">
        <f>marketing_and_product_performance[[#This Row],[Conversions]]/marketing_and_product_performance[[#This Row],[Clicks]]</f>
        <v>0.19626168224299065</v>
      </c>
      <c r="S173" s="3">
        <f>marketing_and_product_performance[[#This Row],[Budget]]/marketing_and_product_performance[[#This Row],[Clicks]]</f>
        <v>0.34177330457704291</v>
      </c>
      <c r="T173" s="3">
        <f>marketing_and_product_performance[[#This Row],[Revenue_Generated]]/marketing_and_product_performance[[#This Row],[Units_Sold]]</f>
        <v>2489.3861538461538</v>
      </c>
      <c r="U173" s="2">
        <f>marketing_and_product_performance[[#This Row],[Subscription (Month)]]/12</f>
        <v>0.41666666666666669</v>
      </c>
    </row>
    <row r="174" spans="1:21" x14ac:dyDescent="0.3">
      <c r="A174" t="s">
        <v>882</v>
      </c>
      <c r="B174" t="s">
        <v>883</v>
      </c>
      <c r="C174" s="3">
        <v>4147.8900000000003</v>
      </c>
      <c r="D174">
        <v>1902</v>
      </c>
      <c r="E174">
        <v>285</v>
      </c>
      <c r="F174" s="3">
        <v>96941.81</v>
      </c>
      <c r="G174">
        <v>2.4900000000000002</v>
      </c>
      <c r="H174" t="s">
        <v>884</v>
      </c>
      <c r="I174" t="s">
        <v>31</v>
      </c>
      <c r="J174">
        <v>21</v>
      </c>
      <c r="K174" t="s">
        <v>885</v>
      </c>
      <c r="L174">
        <v>40</v>
      </c>
      <c r="M174">
        <v>147</v>
      </c>
      <c r="N174" t="s">
        <v>886</v>
      </c>
      <c r="O174" s="3">
        <v>438.97</v>
      </c>
      <c r="P174">
        <v>2</v>
      </c>
      <c r="Q174" t="s">
        <v>21</v>
      </c>
      <c r="R174" s="1">
        <f>marketing_and_product_performance[[#This Row],[Conversions]]/marketing_and_product_performance[[#This Row],[Clicks]]</f>
        <v>0.14984227129337541</v>
      </c>
      <c r="S174" s="3">
        <f>marketing_and_product_performance[[#This Row],[Budget]]/marketing_and_product_performance[[#This Row],[Clicks]]</f>
        <v>2.1808044164037859</v>
      </c>
      <c r="T174" s="3">
        <f>marketing_and_product_performance[[#This Row],[Revenue_Generated]]/marketing_and_product_performance[[#This Row],[Units_Sold]]</f>
        <v>659.4680952380952</v>
      </c>
      <c r="U174" s="2">
        <f>marketing_and_product_performance[[#This Row],[Subscription (Month)]]/12</f>
        <v>1.75</v>
      </c>
    </row>
    <row r="175" spans="1:21" x14ac:dyDescent="0.3">
      <c r="A175" t="s">
        <v>887</v>
      </c>
      <c r="B175" t="s">
        <v>888</v>
      </c>
      <c r="C175" s="3">
        <v>48957.54</v>
      </c>
      <c r="D175">
        <v>2831</v>
      </c>
      <c r="E175">
        <v>757</v>
      </c>
      <c r="F175" s="3">
        <v>47587.8</v>
      </c>
      <c r="G175">
        <v>4.8600000000000003</v>
      </c>
      <c r="H175" t="s">
        <v>889</v>
      </c>
      <c r="I175" t="s">
        <v>18</v>
      </c>
      <c r="J175">
        <v>10</v>
      </c>
      <c r="K175" t="s">
        <v>890</v>
      </c>
      <c r="L175">
        <v>52</v>
      </c>
      <c r="M175">
        <v>24</v>
      </c>
      <c r="N175" t="s">
        <v>891</v>
      </c>
      <c r="O175" s="3">
        <v>149.16999999999999</v>
      </c>
      <c r="P175">
        <v>1</v>
      </c>
      <c r="Q175" t="s">
        <v>39</v>
      </c>
      <c r="R175" s="1">
        <f>marketing_and_product_performance[[#This Row],[Conversions]]/marketing_and_product_performance[[#This Row],[Clicks]]</f>
        <v>0.26739667961850938</v>
      </c>
      <c r="S175" s="3">
        <f>marketing_and_product_performance[[#This Row],[Budget]]/marketing_and_product_performance[[#This Row],[Clicks]]</f>
        <v>17.293373366301662</v>
      </c>
      <c r="T175" s="3">
        <f>marketing_and_product_performance[[#This Row],[Revenue_Generated]]/marketing_and_product_performance[[#This Row],[Units_Sold]]</f>
        <v>1982.825</v>
      </c>
      <c r="U175" s="2">
        <f>marketing_and_product_performance[[#This Row],[Subscription (Month)]]/12</f>
        <v>0.83333333333333337</v>
      </c>
    </row>
    <row r="176" spans="1:21" x14ac:dyDescent="0.3">
      <c r="A176" t="s">
        <v>892</v>
      </c>
      <c r="B176" t="s">
        <v>893</v>
      </c>
      <c r="C176" s="3">
        <v>36552.79</v>
      </c>
      <c r="D176">
        <v>2904</v>
      </c>
      <c r="E176">
        <v>344</v>
      </c>
      <c r="F176" s="3">
        <v>20442.259999999998</v>
      </c>
      <c r="G176">
        <v>2.5</v>
      </c>
      <c r="H176" t="s">
        <v>894</v>
      </c>
      <c r="I176" t="s">
        <v>18</v>
      </c>
      <c r="J176">
        <v>26</v>
      </c>
      <c r="K176" t="s">
        <v>895</v>
      </c>
      <c r="L176">
        <v>27</v>
      </c>
      <c r="M176">
        <v>197</v>
      </c>
      <c r="N176" t="s">
        <v>896</v>
      </c>
      <c r="O176" s="3">
        <v>206.97</v>
      </c>
      <c r="P176">
        <v>4</v>
      </c>
      <c r="Q176" t="s">
        <v>21</v>
      </c>
      <c r="R176" s="1">
        <f>marketing_and_product_performance[[#This Row],[Conversions]]/marketing_and_product_performance[[#This Row],[Clicks]]</f>
        <v>0.1184573002754821</v>
      </c>
      <c r="S176" s="3">
        <f>marketing_and_product_performance[[#This Row],[Budget]]/marketing_and_product_performance[[#This Row],[Clicks]]</f>
        <v>12.587048898071625</v>
      </c>
      <c r="T176" s="3">
        <f>marketing_and_product_performance[[#This Row],[Revenue_Generated]]/marketing_and_product_performance[[#This Row],[Units_Sold]]</f>
        <v>103.76781725888324</v>
      </c>
      <c r="U176" s="2">
        <f>marketing_and_product_performance[[#This Row],[Subscription (Month)]]/12</f>
        <v>2.1666666666666665</v>
      </c>
    </row>
    <row r="177" spans="1:21" x14ac:dyDescent="0.3">
      <c r="A177" t="s">
        <v>897</v>
      </c>
      <c r="B177" t="s">
        <v>898</v>
      </c>
      <c r="C177" s="3">
        <v>45336.29</v>
      </c>
      <c r="D177">
        <v>2117</v>
      </c>
      <c r="E177">
        <v>510</v>
      </c>
      <c r="F177" s="3">
        <v>79756.42</v>
      </c>
      <c r="G177">
        <v>4.51</v>
      </c>
      <c r="H177" t="s">
        <v>899</v>
      </c>
      <c r="I177" t="s">
        <v>18</v>
      </c>
      <c r="J177">
        <v>25</v>
      </c>
      <c r="K177" t="s">
        <v>900</v>
      </c>
      <c r="L177">
        <v>55</v>
      </c>
      <c r="M177">
        <v>127</v>
      </c>
      <c r="N177" t="s">
        <v>901</v>
      </c>
      <c r="O177" s="3">
        <v>432.23</v>
      </c>
      <c r="P177">
        <v>3</v>
      </c>
      <c r="Q177" t="s">
        <v>21</v>
      </c>
      <c r="R177" s="1">
        <f>marketing_and_product_performance[[#This Row],[Conversions]]/marketing_and_product_performance[[#This Row],[Clicks]]</f>
        <v>0.24090694378837979</v>
      </c>
      <c r="S177" s="3">
        <f>marketing_and_product_performance[[#This Row],[Budget]]/marketing_and_product_performance[[#This Row],[Clicks]]</f>
        <v>21.415347189418991</v>
      </c>
      <c r="T177" s="3">
        <f>marketing_and_product_performance[[#This Row],[Revenue_Generated]]/marketing_and_product_performance[[#This Row],[Units_Sold]]</f>
        <v>628.0033070866142</v>
      </c>
      <c r="U177" s="2">
        <f>marketing_and_product_performance[[#This Row],[Subscription (Month)]]/12</f>
        <v>2.0833333333333335</v>
      </c>
    </row>
    <row r="178" spans="1:21" x14ac:dyDescent="0.3">
      <c r="A178" t="s">
        <v>902</v>
      </c>
      <c r="B178" t="s">
        <v>903</v>
      </c>
      <c r="C178" s="3">
        <v>29035.81</v>
      </c>
      <c r="D178">
        <v>3711</v>
      </c>
      <c r="E178">
        <v>395</v>
      </c>
      <c r="F178" s="3">
        <v>68284.84</v>
      </c>
      <c r="G178">
        <v>4.6399999999999997</v>
      </c>
      <c r="H178" t="s">
        <v>904</v>
      </c>
      <c r="I178" t="s">
        <v>31</v>
      </c>
      <c r="J178">
        <v>9</v>
      </c>
      <c r="K178" t="s">
        <v>905</v>
      </c>
      <c r="L178">
        <v>63</v>
      </c>
      <c r="M178">
        <v>171</v>
      </c>
      <c r="N178" t="s">
        <v>906</v>
      </c>
      <c r="O178" s="3">
        <v>400.13</v>
      </c>
      <c r="P178">
        <v>2</v>
      </c>
      <c r="Q178" t="s">
        <v>39</v>
      </c>
      <c r="R178" s="1">
        <f>marketing_and_product_performance[[#This Row],[Conversions]]/marketing_and_product_performance[[#This Row],[Clicks]]</f>
        <v>0.10644031258420911</v>
      </c>
      <c r="S178" s="3">
        <f>marketing_and_product_performance[[#This Row],[Budget]]/marketing_and_product_performance[[#This Row],[Clicks]]</f>
        <v>7.8242549178119107</v>
      </c>
      <c r="T178" s="3">
        <f>marketing_and_product_performance[[#This Row],[Revenue_Generated]]/marketing_and_product_performance[[#This Row],[Units_Sold]]</f>
        <v>399.32654970760234</v>
      </c>
      <c r="U178" s="2">
        <f>marketing_and_product_performance[[#This Row],[Subscription (Month)]]/12</f>
        <v>0.75</v>
      </c>
    </row>
    <row r="179" spans="1:21" x14ac:dyDescent="0.3">
      <c r="A179" t="s">
        <v>907</v>
      </c>
      <c r="B179" t="s">
        <v>908</v>
      </c>
      <c r="C179" s="3">
        <v>19323.36</v>
      </c>
      <c r="D179">
        <v>1201</v>
      </c>
      <c r="E179">
        <v>61</v>
      </c>
      <c r="F179" s="3">
        <v>99096.85</v>
      </c>
      <c r="G179">
        <v>1.62</v>
      </c>
      <c r="H179" t="s">
        <v>909</v>
      </c>
      <c r="I179" t="s">
        <v>18</v>
      </c>
      <c r="J179">
        <v>18</v>
      </c>
      <c r="K179" t="s">
        <v>910</v>
      </c>
      <c r="L179">
        <v>24</v>
      </c>
      <c r="M179">
        <v>160</v>
      </c>
      <c r="N179" t="s">
        <v>911</v>
      </c>
      <c r="O179" s="3">
        <v>484.87</v>
      </c>
      <c r="P179">
        <v>3</v>
      </c>
      <c r="Q179" t="s">
        <v>21</v>
      </c>
      <c r="R179" s="1">
        <f>marketing_and_product_performance[[#This Row],[Conversions]]/marketing_and_product_performance[[#This Row],[Clicks]]</f>
        <v>5.0791007493755203E-2</v>
      </c>
      <c r="S179" s="3">
        <f>marketing_and_product_performance[[#This Row],[Budget]]/marketing_and_product_performance[[#This Row],[Clicks]]</f>
        <v>16.089392173189008</v>
      </c>
      <c r="T179" s="3">
        <f>marketing_and_product_performance[[#This Row],[Revenue_Generated]]/marketing_and_product_performance[[#This Row],[Units_Sold]]</f>
        <v>619.35531250000008</v>
      </c>
      <c r="U179" s="2">
        <f>marketing_and_product_performance[[#This Row],[Subscription (Month)]]/12</f>
        <v>1.5</v>
      </c>
    </row>
    <row r="180" spans="1:21" x14ac:dyDescent="0.3">
      <c r="A180" t="s">
        <v>912</v>
      </c>
      <c r="B180" t="s">
        <v>913</v>
      </c>
      <c r="C180" s="3">
        <v>20856.48</v>
      </c>
      <c r="D180">
        <v>1029</v>
      </c>
      <c r="E180">
        <v>996</v>
      </c>
      <c r="F180" s="3">
        <v>41082.6</v>
      </c>
      <c r="G180">
        <v>3.9</v>
      </c>
      <c r="H180" t="s">
        <v>914</v>
      </c>
      <c r="I180" t="s">
        <v>43</v>
      </c>
      <c r="J180">
        <v>25</v>
      </c>
      <c r="K180" t="s">
        <v>915</v>
      </c>
      <c r="L180">
        <v>43</v>
      </c>
      <c r="M180">
        <v>125</v>
      </c>
      <c r="N180" t="s">
        <v>916</v>
      </c>
      <c r="O180" s="3">
        <v>222.57</v>
      </c>
      <c r="P180">
        <v>4</v>
      </c>
      <c r="Q180" t="s">
        <v>56</v>
      </c>
      <c r="R180" s="1">
        <f>marketing_and_product_performance[[#This Row],[Conversions]]/marketing_and_product_performance[[#This Row],[Clicks]]</f>
        <v>0.96793002915451898</v>
      </c>
      <c r="S180" s="3">
        <f>marketing_and_product_performance[[#This Row],[Budget]]/marketing_and_product_performance[[#This Row],[Clicks]]</f>
        <v>20.268688046647231</v>
      </c>
      <c r="T180" s="3">
        <f>marketing_and_product_performance[[#This Row],[Revenue_Generated]]/marketing_and_product_performance[[#This Row],[Units_Sold]]</f>
        <v>328.66079999999999</v>
      </c>
      <c r="U180" s="2">
        <f>marketing_and_product_performance[[#This Row],[Subscription (Month)]]/12</f>
        <v>2.0833333333333335</v>
      </c>
    </row>
    <row r="181" spans="1:21" x14ac:dyDescent="0.3">
      <c r="A181" t="s">
        <v>917</v>
      </c>
      <c r="B181" t="s">
        <v>918</v>
      </c>
      <c r="C181" s="3">
        <v>40769.5</v>
      </c>
      <c r="D181">
        <v>3208</v>
      </c>
      <c r="E181">
        <v>94</v>
      </c>
      <c r="F181" s="3">
        <v>15676.98</v>
      </c>
      <c r="G181">
        <v>3.47</v>
      </c>
      <c r="H181" t="s">
        <v>919</v>
      </c>
      <c r="I181" t="s">
        <v>18</v>
      </c>
      <c r="J181">
        <v>16</v>
      </c>
      <c r="K181" t="s">
        <v>920</v>
      </c>
      <c r="L181">
        <v>51</v>
      </c>
      <c r="M181">
        <v>33</v>
      </c>
      <c r="N181" t="s">
        <v>921</v>
      </c>
      <c r="O181" s="3">
        <v>259.31</v>
      </c>
      <c r="P181">
        <v>4</v>
      </c>
      <c r="Q181" t="s">
        <v>39</v>
      </c>
      <c r="R181" s="1">
        <f>marketing_and_product_performance[[#This Row],[Conversions]]/marketing_and_product_performance[[#This Row],[Clicks]]</f>
        <v>2.9301745635910224E-2</v>
      </c>
      <c r="S181" s="3">
        <f>marketing_and_product_performance[[#This Row],[Budget]]/marketing_and_product_performance[[#This Row],[Clicks]]</f>
        <v>12.708697007481296</v>
      </c>
      <c r="T181" s="3">
        <f>marketing_and_product_performance[[#This Row],[Revenue_Generated]]/marketing_and_product_performance[[#This Row],[Units_Sold]]</f>
        <v>475.06</v>
      </c>
      <c r="U181" s="2">
        <f>marketing_and_product_performance[[#This Row],[Subscription (Month)]]/12</f>
        <v>1.3333333333333333</v>
      </c>
    </row>
    <row r="182" spans="1:21" x14ac:dyDescent="0.3">
      <c r="A182" t="s">
        <v>922</v>
      </c>
      <c r="B182" t="s">
        <v>923</v>
      </c>
      <c r="C182" s="3">
        <v>26164.5</v>
      </c>
      <c r="D182">
        <v>2499</v>
      </c>
      <c r="E182">
        <v>486</v>
      </c>
      <c r="F182" s="3">
        <v>32900.01</v>
      </c>
      <c r="G182">
        <v>2.67</v>
      </c>
      <c r="H182" t="s">
        <v>924</v>
      </c>
      <c r="I182" t="s">
        <v>43</v>
      </c>
      <c r="J182">
        <v>35</v>
      </c>
      <c r="K182" t="s">
        <v>925</v>
      </c>
      <c r="L182">
        <v>20</v>
      </c>
      <c r="M182">
        <v>44</v>
      </c>
      <c r="N182" t="s">
        <v>926</v>
      </c>
      <c r="O182" s="3">
        <v>136.22</v>
      </c>
      <c r="P182">
        <v>4</v>
      </c>
      <c r="Q182" t="s">
        <v>21</v>
      </c>
      <c r="R182" s="1">
        <f>marketing_and_product_performance[[#This Row],[Conversions]]/marketing_and_product_performance[[#This Row],[Clicks]]</f>
        <v>0.19447779111644659</v>
      </c>
      <c r="S182" s="3">
        <f>marketing_and_product_performance[[#This Row],[Budget]]/marketing_and_product_performance[[#This Row],[Clicks]]</f>
        <v>10.46998799519808</v>
      </c>
      <c r="T182" s="3">
        <f>marketing_and_product_performance[[#This Row],[Revenue_Generated]]/marketing_and_product_performance[[#This Row],[Units_Sold]]</f>
        <v>747.72750000000008</v>
      </c>
      <c r="U182" s="2">
        <f>marketing_and_product_performance[[#This Row],[Subscription (Month)]]/12</f>
        <v>2.9166666666666665</v>
      </c>
    </row>
    <row r="183" spans="1:21" x14ac:dyDescent="0.3">
      <c r="A183" t="s">
        <v>927</v>
      </c>
      <c r="B183" t="s">
        <v>928</v>
      </c>
      <c r="C183" s="3">
        <v>32047.33</v>
      </c>
      <c r="D183">
        <v>4487</v>
      </c>
      <c r="E183">
        <v>836</v>
      </c>
      <c r="F183" s="3">
        <v>46935.58</v>
      </c>
      <c r="G183">
        <v>1</v>
      </c>
      <c r="H183" t="s">
        <v>929</v>
      </c>
      <c r="I183" t="s">
        <v>31</v>
      </c>
      <c r="J183">
        <v>8</v>
      </c>
      <c r="K183" t="s">
        <v>930</v>
      </c>
      <c r="L183">
        <v>30</v>
      </c>
      <c r="M183">
        <v>110</v>
      </c>
      <c r="N183" t="s">
        <v>931</v>
      </c>
      <c r="O183" s="3">
        <v>58.9</v>
      </c>
      <c r="P183">
        <v>3</v>
      </c>
      <c r="Q183" t="s">
        <v>56</v>
      </c>
      <c r="R183" s="1">
        <f>marketing_and_product_performance[[#This Row],[Conversions]]/marketing_and_product_performance[[#This Row],[Clicks]]</f>
        <v>0.18631602406953421</v>
      </c>
      <c r="S183" s="3">
        <f>marketing_and_product_performance[[#This Row],[Budget]]/marketing_and_product_performance[[#This Row],[Clicks]]</f>
        <v>7.1422620904836194</v>
      </c>
      <c r="T183" s="3">
        <f>marketing_and_product_performance[[#This Row],[Revenue_Generated]]/marketing_and_product_performance[[#This Row],[Units_Sold]]</f>
        <v>426.6870909090909</v>
      </c>
      <c r="U183" s="2">
        <f>marketing_and_product_performance[[#This Row],[Subscription (Month)]]/12</f>
        <v>0.66666666666666663</v>
      </c>
    </row>
    <row r="184" spans="1:21" x14ac:dyDescent="0.3">
      <c r="A184" t="s">
        <v>932</v>
      </c>
      <c r="B184" t="s">
        <v>933</v>
      </c>
      <c r="C184" s="3">
        <v>6719.49</v>
      </c>
      <c r="D184">
        <v>3451</v>
      </c>
      <c r="E184">
        <v>470</v>
      </c>
      <c r="F184" s="3">
        <v>38328.89</v>
      </c>
      <c r="G184">
        <v>1.49</v>
      </c>
      <c r="H184" t="s">
        <v>934</v>
      </c>
      <c r="I184" t="s">
        <v>31</v>
      </c>
      <c r="J184">
        <v>19</v>
      </c>
      <c r="K184" t="s">
        <v>935</v>
      </c>
      <c r="L184">
        <v>49</v>
      </c>
      <c r="M184">
        <v>180</v>
      </c>
      <c r="N184" t="s">
        <v>936</v>
      </c>
      <c r="O184" s="3">
        <v>75.88</v>
      </c>
      <c r="P184">
        <v>3</v>
      </c>
      <c r="Q184" t="s">
        <v>21</v>
      </c>
      <c r="R184" s="1">
        <f>marketing_and_product_performance[[#This Row],[Conversions]]/marketing_and_product_performance[[#This Row],[Clicks]]</f>
        <v>0.13619240799768184</v>
      </c>
      <c r="S184" s="3">
        <f>marketing_and_product_performance[[#This Row],[Budget]]/marketing_and_product_performance[[#This Row],[Clicks]]</f>
        <v>1.9471138800347725</v>
      </c>
      <c r="T184" s="3">
        <f>marketing_and_product_performance[[#This Row],[Revenue_Generated]]/marketing_and_product_performance[[#This Row],[Units_Sold]]</f>
        <v>212.93827777777778</v>
      </c>
      <c r="U184" s="2">
        <f>marketing_and_product_performance[[#This Row],[Subscription (Month)]]/12</f>
        <v>1.5833333333333333</v>
      </c>
    </row>
    <row r="185" spans="1:21" x14ac:dyDescent="0.3">
      <c r="A185" t="s">
        <v>937</v>
      </c>
      <c r="B185" t="s">
        <v>938</v>
      </c>
      <c r="C185" s="3">
        <v>17614.28</v>
      </c>
      <c r="D185">
        <v>4957</v>
      </c>
      <c r="E185">
        <v>432</v>
      </c>
      <c r="F185" s="3">
        <v>49821.82</v>
      </c>
      <c r="G185">
        <v>4.93</v>
      </c>
      <c r="H185" t="s">
        <v>939</v>
      </c>
      <c r="I185" t="s">
        <v>18</v>
      </c>
      <c r="J185">
        <v>30</v>
      </c>
      <c r="K185" t="s">
        <v>940</v>
      </c>
      <c r="L185">
        <v>55</v>
      </c>
      <c r="M185">
        <v>23</v>
      </c>
      <c r="N185" t="s">
        <v>941</v>
      </c>
      <c r="O185" s="3">
        <v>497.37</v>
      </c>
      <c r="P185">
        <v>4</v>
      </c>
      <c r="Q185" t="s">
        <v>39</v>
      </c>
      <c r="R185" s="1">
        <f>marketing_and_product_performance[[#This Row],[Conversions]]/marketing_and_product_performance[[#This Row],[Clicks]]</f>
        <v>8.7149485575953201E-2</v>
      </c>
      <c r="S185" s="3">
        <f>marketing_and_product_performance[[#This Row],[Budget]]/marketing_and_product_performance[[#This Row],[Clicks]]</f>
        <v>3.5534153722009276</v>
      </c>
      <c r="T185" s="3">
        <f>marketing_and_product_performance[[#This Row],[Revenue_Generated]]/marketing_and_product_performance[[#This Row],[Units_Sold]]</f>
        <v>2166.1660869565217</v>
      </c>
      <c r="U185" s="2">
        <f>marketing_and_product_performance[[#This Row],[Subscription (Month)]]/12</f>
        <v>2.5</v>
      </c>
    </row>
    <row r="186" spans="1:21" x14ac:dyDescent="0.3">
      <c r="A186" t="s">
        <v>942</v>
      </c>
      <c r="B186" t="s">
        <v>943</v>
      </c>
      <c r="C186" s="3">
        <v>39432.06</v>
      </c>
      <c r="D186">
        <v>2458</v>
      </c>
      <c r="E186">
        <v>945</v>
      </c>
      <c r="F186" s="3">
        <v>47136.19</v>
      </c>
      <c r="G186">
        <v>1.1599999999999999</v>
      </c>
      <c r="H186" t="s">
        <v>944</v>
      </c>
      <c r="I186" t="s">
        <v>31</v>
      </c>
      <c r="J186">
        <v>14</v>
      </c>
      <c r="K186" t="s">
        <v>945</v>
      </c>
      <c r="L186">
        <v>24</v>
      </c>
      <c r="M186">
        <v>49</v>
      </c>
      <c r="N186" t="s">
        <v>946</v>
      </c>
      <c r="O186" s="3">
        <v>306.06</v>
      </c>
      <c r="P186">
        <v>1</v>
      </c>
      <c r="Q186" t="s">
        <v>39</v>
      </c>
      <c r="R186" s="1">
        <f>marketing_and_product_performance[[#This Row],[Conversions]]/marketing_and_product_performance[[#This Row],[Clicks]]</f>
        <v>0.38445890968266883</v>
      </c>
      <c r="S186" s="3">
        <f>marketing_and_product_performance[[#This Row],[Budget]]/marketing_and_product_performance[[#This Row],[Clicks]]</f>
        <v>16.042335231895848</v>
      </c>
      <c r="T186" s="3">
        <f>marketing_and_product_performance[[#This Row],[Revenue_Generated]]/marketing_and_product_performance[[#This Row],[Units_Sold]]</f>
        <v>961.96306122448982</v>
      </c>
      <c r="U186" s="2">
        <f>marketing_and_product_performance[[#This Row],[Subscription (Month)]]/12</f>
        <v>1.1666666666666667</v>
      </c>
    </row>
    <row r="187" spans="1:21" x14ac:dyDescent="0.3">
      <c r="A187" t="s">
        <v>947</v>
      </c>
      <c r="B187" t="s">
        <v>948</v>
      </c>
      <c r="C187" s="3">
        <v>47343.15</v>
      </c>
      <c r="D187">
        <v>3184</v>
      </c>
      <c r="E187">
        <v>142</v>
      </c>
      <c r="F187" s="3">
        <v>50547.74</v>
      </c>
      <c r="G187">
        <v>4.6399999999999997</v>
      </c>
      <c r="H187" t="s">
        <v>949</v>
      </c>
      <c r="I187" t="s">
        <v>31</v>
      </c>
      <c r="J187">
        <v>25</v>
      </c>
      <c r="K187" t="s">
        <v>950</v>
      </c>
      <c r="L187">
        <v>45</v>
      </c>
      <c r="M187">
        <v>79</v>
      </c>
      <c r="N187" t="s">
        <v>951</v>
      </c>
      <c r="O187" s="3">
        <v>130.4</v>
      </c>
      <c r="P187">
        <v>4</v>
      </c>
      <c r="Q187" t="s">
        <v>27</v>
      </c>
      <c r="R187" s="1">
        <f>marketing_and_product_performance[[#This Row],[Conversions]]/marketing_and_product_performance[[#This Row],[Clicks]]</f>
        <v>4.4597989949748743E-2</v>
      </c>
      <c r="S187" s="3">
        <f>marketing_and_product_performance[[#This Row],[Budget]]/marketing_and_product_performance[[#This Row],[Clicks]]</f>
        <v>14.869079773869347</v>
      </c>
      <c r="T187" s="3">
        <f>marketing_and_product_performance[[#This Row],[Revenue_Generated]]/marketing_and_product_performance[[#This Row],[Units_Sold]]</f>
        <v>639.84481012658227</v>
      </c>
      <c r="U187" s="2">
        <f>marketing_and_product_performance[[#This Row],[Subscription (Month)]]/12</f>
        <v>2.0833333333333335</v>
      </c>
    </row>
    <row r="188" spans="1:21" x14ac:dyDescent="0.3">
      <c r="A188" t="s">
        <v>952</v>
      </c>
      <c r="B188" t="s">
        <v>953</v>
      </c>
      <c r="C188" s="3">
        <v>21915.7</v>
      </c>
      <c r="D188">
        <v>4764</v>
      </c>
      <c r="E188">
        <v>688</v>
      </c>
      <c r="F188" s="3">
        <v>9530.52</v>
      </c>
      <c r="G188">
        <v>4.45</v>
      </c>
      <c r="H188" t="s">
        <v>954</v>
      </c>
      <c r="I188" t="s">
        <v>18</v>
      </c>
      <c r="J188">
        <v>8</v>
      </c>
      <c r="K188" t="s">
        <v>955</v>
      </c>
      <c r="L188">
        <v>31</v>
      </c>
      <c r="M188">
        <v>10</v>
      </c>
      <c r="N188" t="s">
        <v>956</v>
      </c>
      <c r="O188" s="3">
        <v>190.85</v>
      </c>
      <c r="P188">
        <v>1</v>
      </c>
      <c r="Q188" t="s">
        <v>39</v>
      </c>
      <c r="R188" s="1">
        <f>marketing_and_product_performance[[#This Row],[Conversions]]/marketing_and_product_performance[[#This Row],[Clicks]]</f>
        <v>0.14441645675902604</v>
      </c>
      <c r="S188" s="3">
        <f>marketing_and_product_performance[[#This Row],[Budget]]/marketing_and_product_performance[[#This Row],[Clicks]]</f>
        <v>4.6002728799328301</v>
      </c>
      <c r="T188" s="3">
        <f>marketing_and_product_performance[[#This Row],[Revenue_Generated]]/marketing_and_product_performance[[#This Row],[Units_Sold]]</f>
        <v>953.05200000000002</v>
      </c>
      <c r="U188" s="2">
        <f>marketing_and_product_performance[[#This Row],[Subscription (Month)]]/12</f>
        <v>0.66666666666666663</v>
      </c>
    </row>
    <row r="189" spans="1:21" x14ac:dyDescent="0.3">
      <c r="A189" t="s">
        <v>957</v>
      </c>
      <c r="B189" t="s">
        <v>958</v>
      </c>
      <c r="C189" s="3">
        <v>47534.75</v>
      </c>
      <c r="D189">
        <v>2352</v>
      </c>
      <c r="E189">
        <v>218</v>
      </c>
      <c r="F189" s="3">
        <v>96302.45</v>
      </c>
      <c r="G189">
        <v>4.53</v>
      </c>
      <c r="H189" t="s">
        <v>959</v>
      </c>
      <c r="I189" t="s">
        <v>43</v>
      </c>
      <c r="J189">
        <v>4</v>
      </c>
      <c r="K189" t="s">
        <v>960</v>
      </c>
      <c r="L189">
        <v>15</v>
      </c>
      <c r="M189">
        <v>163</v>
      </c>
      <c r="N189" t="s">
        <v>961</v>
      </c>
      <c r="O189" s="3">
        <v>89.72</v>
      </c>
      <c r="P189">
        <v>3</v>
      </c>
      <c r="Q189" t="s">
        <v>39</v>
      </c>
      <c r="R189" s="1">
        <f>marketing_and_product_performance[[#This Row],[Conversions]]/marketing_and_product_performance[[#This Row],[Clicks]]</f>
        <v>9.2687074829931979E-2</v>
      </c>
      <c r="S189" s="3">
        <f>marketing_and_product_performance[[#This Row],[Budget]]/marketing_and_product_performance[[#This Row],[Clicks]]</f>
        <v>20.210352891156461</v>
      </c>
      <c r="T189" s="3">
        <f>marketing_and_product_performance[[#This Row],[Revenue_Generated]]/marketing_and_product_performance[[#This Row],[Units_Sold]]</f>
        <v>590.81257668711658</v>
      </c>
      <c r="U189" s="2">
        <f>marketing_and_product_performance[[#This Row],[Subscription (Month)]]/12</f>
        <v>0.33333333333333331</v>
      </c>
    </row>
    <row r="190" spans="1:21" x14ac:dyDescent="0.3">
      <c r="A190" t="s">
        <v>962</v>
      </c>
      <c r="B190" t="s">
        <v>963</v>
      </c>
      <c r="C190" s="3">
        <v>48117.67</v>
      </c>
      <c r="D190">
        <v>557</v>
      </c>
      <c r="E190">
        <v>836</v>
      </c>
      <c r="F190" s="3">
        <v>89540.89</v>
      </c>
      <c r="G190">
        <v>3.1</v>
      </c>
      <c r="H190" t="s">
        <v>964</v>
      </c>
      <c r="I190" t="s">
        <v>31</v>
      </c>
      <c r="J190">
        <v>3</v>
      </c>
      <c r="K190" t="s">
        <v>965</v>
      </c>
      <c r="L190">
        <v>28</v>
      </c>
      <c r="M190">
        <v>56</v>
      </c>
      <c r="N190" t="s">
        <v>966</v>
      </c>
      <c r="O190" s="3">
        <v>221.52</v>
      </c>
      <c r="P190">
        <v>4</v>
      </c>
      <c r="Q190" t="s">
        <v>56</v>
      </c>
      <c r="R190" s="1">
        <f>marketing_and_product_performance[[#This Row],[Conversions]]/marketing_and_product_performance[[#This Row],[Clicks]]</f>
        <v>1.5008976660682227</v>
      </c>
      <c r="S190" s="3">
        <f>marketing_and_product_performance[[#This Row],[Budget]]/marketing_and_product_performance[[#This Row],[Clicks]]</f>
        <v>86.38719928186714</v>
      </c>
      <c r="T190" s="3">
        <f>marketing_and_product_performance[[#This Row],[Revenue_Generated]]/marketing_and_product_performance[[#This Row],[Units_Sold]]</f>
        <v>1598.9444642857143</v>
      </c>
      <c r="U190" s="2">
        <f>marketing_and_product_performance[[#This Row],[Subscription (Month)]]/12</f>
        <v>0.25</v>
      </c>
    </row>
    <row r="191" spans="1:21" x14ac:dyDescent="0.3">
      <c r="A191" t="s">
        <v>967</v>
      </c>
      <c r="B191" t="s">
        <v>968</v>
      </c>
      <c r="C191" s="3">
        <v>44095.08</v>
      </c>
      <c r="D191">
        <v>860</v>
      </c>
      <c r="E191">
        <v>342</v>
      </c>
      <c r="F191" s="3">
        <v>99892.02</v>
      </c>
      <c r="G191">
        <v>2.29</v>
      </c>
      <c r="H191" t="s">
        <v>969</v>
      </c>
      <c r="I191" t="s">
        <v>43</v>
      </c>
      <c r="J191">
        <v>25</v>
      </c>
      <c r="K191" t="s">
        <v>970</v>
      </c>
      <c r="L191">
        <v>66</v>
      </c>
      <c r="M191">
        <v>81</v>
      </c>
      <c r="N191" t="s">
        <v>971</v>
      </c>
      <c r="O191" s="3">
        <v>329.13</v>
      </c>
      <c r="P191">
        <v>3</v>
      </c>
      <c r="Q191" t="s">
        <v>21</v>
      </c>
      <c r="R191" s="1">
        <f>marketing_and_product_performance[[#This Row],[Conversions]]/marketing_and_product_performance[[#This Row],[Clicks]]</f>
        <v>0.39767441860465114</v>
      </c>
      <c r="S191" s="3">
        <f>marketing_and_product_performance[[#This Row],[Budget]]/marketing_and_product_performance[[#This Row],[Clicks]]</f>
        <v>51.273348837209305</v>
      </c>
      <c r="T191" s="3">
        <f>marketing_and_product_performance[[#This Row],[Revenue_Generated]]/marketing_and_product_performance[[#This Row],[Units_Sold]]</f>
        <v>1233.2348148148149</v>
      </c>
      <c r="U191" s="2">
        <f>marketing_and_product_performance[[#This Row],[Subscription (Month)]]/12</f>
        <v>2.0833333333333335</v>
      </c>
    </row>
    <row r="192" spans="1:21" x14ac:dyDescent="0.3">
      <c r="A192" t="s">
        <v>972</v>
      </c>
      <c r="B192" t="s">
        <v>973</v>
      </c>
      <c r="C192" s="3">
        <v>29936.03</v>
      </c>
      <c r="D192">
        <v>312</v>
      </c>
      <c r="E192">
        <v>528</v>
      </c>
      <c r="F192" s="3">
        <v>25617.94</v>
      </c>
      <c r="G192">
        <v>4.25</v>
      </c>
      <c r="H192" t="s">
        <v>974</v>
      </c>
      <c r="I192" t="s">
        <v>31</v>
      </c>
      <c r="J192">
        <v>30</v>
      </c>
      <c r="K192" t="s">
        <v>975</v>
      </c>
      <c r="L192">
        <v>32</v>
      </c>
      <c r="M192">
        <v>74</v>
      </c>
      <c r="N192" t="s">
        <v>976</v>
      </c>
      <c r="O192" s="3">
        <v>51.81</v>
      </c>
      <c r="P192">
        <v>2</v>
      </c>
      <c r="Q192" t="s">
        <v>27</v>
      </c>
      <c r="R192" s="1">
        <f>marketing_and_product_performance[[#This Row],[Conversions]]/marketing_and_product_performance[[#This Row],[Clicks]]</f>
        <v>1.6923076923076923</v>
      </c>
      <c r="S192" s="3">
        <f>marketing_and_product_performance[[#This Row],[Budget]]/marketing_and_product_performance[[#This Row],[Clicks]]</f>
        <v>95.9488141025641</v>
      </c>
      <c r="T192" s="3">
        <f>marketing_and_product_performance[[#This Row],[Revenue_Generated]]/marketing_and_product_performance[[#This Row],[Units_Sold]]</f>
        <v>346.18837837837839</v>
      </c>
      <c r="U192" s="2">
        <f>marketing_and_product_performance[[#This Row],[Subscription (Month)]]/12</f>
        <v>2.5</v>
      </c>
    </row>
    <row r="193" spans="1:21" x14ac:dyDescent="0.3">
      <c r="A193" t="s">
        <v>977</v>
      </c>
      <c r="B193" t="s">
        <v>978</v>
      </c>
      <c r="C193" s="3">
        <v>22412.720000000001</v>
      </c>
      <c r="D193">
        <v>4745</v>
      </c>
      <c r="E193">
        <v>693</v>
      </c>
      <c r="F193" s="3">
        <v>94465.85</v>
      </c>
      <c r="G193">
        <v>1.82</v>
      </c>
      <c r="H193" t="s">
        <v>979</v>
      </c>
      <c r="I193" t="s">
        <v>43</v>
      </c>
      <c r="J193">
        <v>30</v>
      </c>
      <c r="K193" t="s">
        <v>980</v>
      </c>
      <c r="L193">
        <v>60</v>
      </c>
      <c r="M193">
        <v>169</v>
      </c>
      <c r="N193" t="s">
        <v>981</v>
      </c>
      <c r="O193" s="3">
        <v>398.6</v>
      </c>
      <c r="P193">
        <v>4</v>
      </c>
      <c r="Q193" t="s">
        <v>21</v>
      </c>
      <c r="R193" s="1">
        <f>marketing_and_product_performance[[#This Row],[Conversions]]/marketing_and_product_performance[[#This Row],[Clicks]]</f>
        <v>0.14604847207586932</v>
      </c>
      <c r="S193" s="3">
        <f>marketing_and_product_performance[[#This Row],[Budget]]/marketing_and_product_performance[[#This Row],[Clicks]]</f>
        <v>4.723439409905164</v>
      </c>
      <c r="T193" s="3">
        <f>marketing_and_product_performance[[#This Row],[Revenue_Generated]]/marketing_and_product_performance[[#This Row],[Units_Sold]]</f>
        <v>558.96952662721901</v>
      </c>
      <c r="U193" s="2">
        <f>marketing_and_product_performance[[#This Row],[Subscription (Month)]]/12</f>
        <v>2.5</v>
      </c>
    </row>
    <row r="194" spans="1:21" x14ac:dyDescent="0.3">
      <c r="A194" t="s">
        <v>982</v>
      </c>
      <c r="B194" t="s">
        <v>983</v>
      </c>
      <c r="C194" s="3">
        <v>21215.49</v>
      </c>
      <c r="D194">
        <v>189</v>
      </c>
      <c r="E194">
        <v>1</v>
      </c>
      <c r="F194" s="3">
        <v>11631.03</v>
      </c>
      <c r="G194">
        <v>2.06</v>
      </c>
      <c r="H194" t="s">
        <v>984</v>
      </c>
      <c r="I194" t="s">
        <v>43</v>
      </c>
      <c r="J194">
        <v>20</v>
      </c>
      <c r="K194" t="s">
        <v>985</v>
      </c>
      <c r="L194">
        <v>21</v>
      </c>
      <c r="M194">
        <v>55</v>
      </c>
      <c r="N194" t="s">
        <v>986</v>
      </c>
      <c r="O194" s="3">
        <v>205.79</v>
      </c>
      <c r="P194">
        <v>2</v>
      </c>
      <c r="Q194" t="s">
        <v>27</v>
      </c>
      <c r="R194" s="1">
        <f>marketing_and_product_performance[[#This Row],[Conversions]]/marketing_and_product_performance[[#This Row],[Clicks]]</f>
        <v>5.2910052910052907E-3</v>
      </c>
      <c r="S194" s="3">
        <f>marketing_and_product_performance[[#This Row],[Budget]]/marketing_and_product_performance[[#This Row],[Clicks]]</f>
        <v>112.25126984126985</v>
      </c>
      <c r="T194" s="3">
        <f>marketing_and_product_performance[[#This Row],[Revenue_Generated]]/marketing_and_product_performance[[#This Row],[Units_Sold]]</f>
        <v>211.47327272727273</v>
      </c>
      <c r="U194" s="2">
        <f>marketing_and_product_performance[[#This Row],[Subscription (Month)]]/12</f>
        <v>1.6666666666666667</v>
      </c>
    </row>
    <row r="195" spans="1:21" x14ac:dyDescent="0.3">
      <c r="A195" t="s">
        <v>987</v>
      </c>
      <c r="B195" t="s">
        <v>988</v>
      </c>
      <c r="C195" s="3">
        <v>33369.1</v>
      </c>
      <c r="D195">
        <v>4636</v>
      </c>
      <c r="E195">
        <v>424</v>
      </c>
      <c r="F195" s="3">
        <v>46578.99</v>
      </c>
      <c r="G195">
        <v>3.83</v>
      </c>
      <c r="H195" t="s">
        <v>989</v>
      </c>
      <c r="I195" t="s">
        <v>43</v>
      </c>
      <c r="J195">
        <v>24</v>
      </c>
      <c r="K195" t="s">
        <v>990</v>
      </c>
      <c r="L195">
        <v>30</v>
      </c>
      <c r="M195">
        <v>52</v>
      </c>
      <c r="N195" t="s">
        <v>991</v>
      </c>
      <c r="O195" s="3">
        <v>226.84</v>
      </c>
      <c r="P195">
        <v>4</v>
      </c>
      <c r="Q195" t="s">
        <v>21</v>
      </c>
      <c r="R195" s="1">
        <f>marketing_and_product_performance[[#This Row],[Conversions]]/marketing_and_product_performance[[#This Row],[Clicks]]</f>
        <v>9.1458153580672996E-2</v>
      </c>
      <c r="S195" s="3">
        <f>marketing_and_product_performance[[#This Row],[Budget]]/marketing_and_product_performance[[#This Row],[Clicks]]</f>
        <v>7.1978213977566865</v>
      </c>
      <c r="T195" s="3">
        <f>marketing_and_product_performance[[#This Row],[Revenue_Generated]]/marketing_and_product_performance[[#This Row],[Units_Sold]]</f>
        <v>895.74980769230763</v>
      </c>
      <c r="U195" s="2">
        <f>marketing_and_product_performance[[#This Row],[Subscription (Month)]]/12</f>
        <v>2</v>
      </c>
    </row>
    <row r="196" spans="1:21" x14ac:dyDescent="0.3">
      <c r="A196" t="s">
        <v>992</v>
      </c>
      <c r="B196" t="s">
        <v>993</v>
      </c>
      <c r="C196" s="3">
        <v>30232.5</v>
      </c>
      <c r="D196">
        <v>1807</v>
      </c>
      <c r="E196">
        <v>809</v>
      </c>
      <c r="F196" s="3">
        <v>10776.63</v>
      </c>
      <c r="G196">
        <v>1.89</v>
      </c>
      <c r="H196" t="s">
        <v>994</v>
      </c>
      <c r="I196" t="s">
        <v>31</v>
      </c>
      <c r="J196">
        <v>12</v>
      </c>
      <c r="K196" t="s">
        <v>995</v>
      </c>
      <c r="L196">
        <v>24</v>
      </c>
      <c r="M196">
        <v>130</v>
      </c>
      <c r="N196" t="s">
        <v>996</v>
      </c>
      <c r="O196" s="3">
        <v>274.10000000000002</v>
      </c>
      <c r="P196">
        <v>3</v>
      </c>
      <c r="Q196" t="s">
        <v>39</v>
      </c>
      <c r="R196" s="1">
        <f>marketing_and_product_performance[[#This Row],[Conversions]]/marketing_and_product_performance[[#This Row],[Clicks]]</f>
        <v>0.44770337576092972</v>
      </c>
      <c r="S196" s="3">
        <f>marketing_and_product_performance[[#This Row],[Budget]]/marketing_and_product_performance[[#This Row],[Clicks]]</f>
        <v>16.73076923076923</v>
      </c>
      <c r="T196" s="3">
        <f>marketing_and_product_performance[[#This Row],[Revenue_Generated]]/marketing_and_product_performance[[#This Row],[Units_Sold]]</f>
        <v>82.897153846153842</v>
      </c>
      <c r="U196" s="2">
        <f>marketing_and_product_performance[[#This Row],[Subscription (Month)]]/12</f>
        <v>1</v>
      </c>
    </row>
    <row r="197" spans="1:21" x14ac:dyDescent="0.3">
      <c r="A197" t="s">
        <v>997</v>
      </c>
      <c r="B197" t="s">
        <v>998</v>
      </c>
      <c r="C197" s="3">
        <v>46725.59</v>
      </c>
      <c r="D197">
        <v>2614</v>
      </c>
      <c r="E197">
        <v>238</v>
      </c>
      <c r="F197" s="3">
        <v>81204.03</v>
      </c>
      <c r="G197">
        <v>0.76</v>
      </c>
      <c r="H197" t="s">
        <v>999</v>
      </c>
      <c r="I197" t="s">
        <v>18</v>
      </c>
      <c r="J197">
        <v>12</v>
      </c>
      <c r="K197" t="s">
        <v>1000</v>
      </c>
      <c r="L197">
        <v>16</v>
      </c>
      <c r="M197">
        <v>135</v>
      </c>
      <c r="N197" t="s">
        <v>1001</v>
      </c>
      <c r="O197" s="3">
        <v>127.89</v>
      </c>
      <c r="P197">
        <v>2</v>
      </c>
      <c r="Q197" t="s">
        <v>21</v>
      </c>
      <c r="R197" s="1">
        <f>marketing_and_product_performance[[#This Row],[Conversions]]/marketing_and_product_performance[[#This Row],[Clicks]]</f>
        <v>9.1048201989288452E-2</v>
      </c>
      <c r="S197" s="3">
        <f>marketing_and_product_performance[[#This Row],[Budget]]/marketing_and_product_performance[[#This Row],[Clicks]]</f>
        <v>17.875130068859985</v>
      </c>
      <c r="T197" s="3">
        <f>marketing_and_product_performance[[#This Row],[Revenue_Generated]]/marketing_and_product_performance[[#This Row],[Units_Sold]]</f>
        <v>601.51133333333337</v>
      </c>
      <c r="U197" s="2">
        <f>marketing_and_product_performance[[#This Row],[Subscription (Month)]]/12</f>
        <v>1</v>
      </c>
    </row>
    <row r="198" spans="1:21" x14ac:dyDescent="0.3">
      <c r="A198" t="s">
        <v>1002</v>
      </c>
      <c r="B198" t="s">
        <v>1003</v>
      </c>
      <c r="C198" s="3">
        <v>7701.41</v>
      </c>
      <c r="D198">
        <v>4618</v>
      </c>
      <c r="E198">
        <v>133</v>
      </c>
      <c r="F198" s="3">
        <v>6543.76</v>
      </c>
      <c r="G198">
        <v>3.99</v>
      </c>
      <c r="H198" t="s">
        <v>1004</v>
      </c>
      <c r="I198" t="s">
        <v>43</v>
      </c>
      <c r="J198">
        <v>9</v>
      </c>
      <c r="K198" t="s">
        <v>1005</v>
      </c>
      <c r="L198">
        <v>61</v>
      </c>
      <c r="M198">
        <v>36</v>
      </c>
      <c r="N198" t="s">
        <v>1006</v>
      </c>
      <c r="O198" s="3">
        <v>308.67</v>
      </c>
      <c r="P198">
        <v>4</v>
      </c>
      <c r="Q198" t="s">
        <v>39</v>
      </c>
      <c r="R198" s="1">
        <f>marketing_and_product_performance[[#This Row],[Conversions]]/marketing_and_product_performance[[#This Row],[Clicks]]</f>
        <v>2.8800346470333478E-2</v>
      </c>
      <c r="S198" s="3">
        <f>marketing_and_product_performance[[#This Row],[Budget]]/marketing_and_product_performance[[#This Row],[Clicks]]</f>
        <v>1.6676938068427891</v>
      </c>
      <c r="T198" s="3">
        <f>marketing_and_product_performance[[#This Row],[Revenue_Generated]]/marketing_and_product_performance[[#This Row],[Units_Sold]]</f>
        <v>181.77111111111111</v>
      </c>
      <c r="U198" s="2">
        <f>marketing_and_product_performance[[#This Row],[Subscription (Month)]]/12</f>
        <v>0.75</v>
      </c>
    </row>
    <row r="199" spans="1:21" x14ac:dyDescent="0.3">
      <c r="A199" t="s">
        <v>1007</v>
      </c>
      <c r="B199" t="s">
        <v>1008</v>
      </c>
      <c r="C199" s="3">
        <v>34956.620000000003</v>
      </c>
      <c r="D199">
        <v>3522</v>
      </c>
      <c r="E199">
        <v>850</v>
      </c>
      <c r="F199" s="3">
        <v>88575.31</v>
      </c>
      <c r="G199">
        <v>4.45</v>
      </c>
      <c r="H199" t="s">
        <v>1009</v>
      </c>
      <c r="I199" t="s">
        <v>31</v>
      </c>
      <c r="J199">
        <v>14</v>
      </c>
      <c r="K199" t="s">
        <v>1010</v>
      </c>
      <c r="L199">
        <v>34</v>
      </c>
      <c r="M199">
        <v>20</v>
      </c>
      <c r="N199" t="s">
        <v>1011</v>
      </c>
      <c r="O199" s="3">
        <v>115.25</v>
      </c>
      <c r="P199">
        <v>3</v>
      </c>
      <c r="Q199" t="s">
        <v>39</v>
      </c>
      <c r="R199" s="1">
        <f>marketing_and_product_performance[[#This Row],[Conversions]]/marketing_and_product_performance[[#This Row],[Clicks]]</f>
        <v>0.24134014764338443</v>
      </c>
      <c r="S199" s="3">
        <f>marketing_and_product_performance[[#This Row],[Budget]]/marketing_and_product_performance[[#This Row],[Clicks]]</f>
        <v>9.9252186257808077</v>
      </c>
      <c r="T199" s="3">
        <f>marketing_and_product_performance[[#This Row],[Revenue_Generated]]/marketing_and_product_performance[[#This Row],[Units_Sold]]</f>
        <v>4428.7654999999995</v>
      </c>
      <c r="U199" s="2">
        <f>marketing_and_product_performance[[#This Row],[Subscription (Month)]]/12</f>
        <v>1.1666666666666667</v>
      </c>
    </row>
    <row r="200" spans="1:21" x14ac:dyDescent="0.3">
      <c r="A200" t="s">
        <v>1012</v>
      </c>
      <c r="B200" t="s">
        <v>1013</v>
      </c>
      <c r="C200" s="3">
        <v>30319.63</v>
      </c>
      <c r="D200">
        <v>1718</v>
      </c>
      <c r="E200">
        <v>942</v>
      </c>
      <c r="F200" s="3">
        <v>87003.62</v>
      </c>
      <c r="G200">
        <v>1.68</v>
      </c>
      <c r="H200" t="s">
        <v>1014</v>
      </c>
      <c r="I200" t="s">
        <v>18</v>
      </c>
      <c r="J200">
        <v>24</v>
      </c>
      <c r="K200" t="s">
        <v>1015</v>
      </c>
      <c r="L200">
        <v>22</v>
      </c>
      <c r="M200">
        <v>158</v>
      </c>
      <c r="N200" t="s">
        <v>1016</v>
      </c>
      <c r="O200" s="3">
        <v>355.15</v>
      </c>
      <c r="P200">
        <v>1</v>
      </c>
      <c r="Q200" t="s">
        <v>27</v>
      </c>
      <c r="R200" s="1">
        <f>marketing_and_product_performance[[#This Row],[Conversions]]/marketing_and_product_performance[[#This Row],[Clicks]]</f>
        <v>0.54831199068684522</v>
      </c>
      <c r="S200" s="3">
        <f>marketing_and_product_performance[[#This Row],[Budget]]/marketing_and_product_performance[[#This Row],[Clicks]]</f>
        <v>17.648213038416763</v>
      </c>
      <c r="T200" s="3">
        <f>marketing_and_product_performance[[#This Row],[Revenue_Generated]]/marketing_and_product_performance[[#This Row],[Units_Sold]]</f>
        <v>550.65582278481008</v>
      </c>
      <c r="U200" s="2">
        <f>marketing_and_product_performance[[#This Row],[Subscription (Month)]]/12</f>
        <v>2</v>
      </c>
    </row>
    <row r="201" spans="1:21" x14ac:dyDescent="0.3">
      <c r="A201" t="s">
        <v>1017</v>
      </c>
      <c r="B201" t="s">
        <v>1018</v>
      </c>
      <c r="C201" s="3">
        <v>12713.42</v>
      </c>
      <c r="D201">
        <v>4691</v>
      </c>
      <c r="E201">
        <v>98</v>
      </c>
      <c r="F201" s="3">
        <v>96003.99</v>
      </c>
      <c r="G201">
        <v>2.29</v>
      </c>
      <c r="H201" t="s">
        <v>1019</v>
      </c>
      <c r="I201" t="s">
        <v>31</v>
      </c>
      <c r="J201">
        <v>5</v>
      </c>
      <c r="K201" t="s">
        <v>1020</v>
      </c>
      <c r="L201">
        <v>14</v>
      </c>
      <c r="M201">
        <v>69</v>
      </c>
      <c r="N201" t="s">
        <v>1021</v>
      </c>
      <c r="O201" s="3">
        <v>95.38</v>
      </c>
      <c r="P201">
        <v>1</v>
      </c>
      <c r="Q201" t="s">
        <v>27</v>
      </c>
      <c r="R201" s="1">
        <f>marketing_and_product_performance[[#This Row],[Conversions]]/marketing_and_product_performance[[#This Row],[Clicks]]</f>
        <v>2.0891068002558091E-2</v>
      </c>
      <c r="S201" s="3">
        <f>marketing_and_product_performance[[#This Row],[Budget]]/marketing_and_product_performance[[#This Row],[Clicks]]</f>
        <v>2.7101726710722662</v>
      </c>
      <c r="T201" s="3">
        <f>marketing_and_product_performance[[#This Row],[Revenue_Generated]]/marketing_and_product_performance[[#This Row],[Units_Sold]]</f>
        <v>1391.3621739130435</v>
      </c>
      <c r="U201" s="2">
        <f>marketing_and_product_performance[[#This Row],[Subscription (Month)]]/12</f>
        <v>0.41666666666666669</v>
      </c>
    </row>
    <row r="202" spans="1:21" x14ac:dyDescent="0.3">
      <c r="A202" t="s">
        <v>1022</v>
      </c>
      <c r="B202" t="s">
        <v>1023</v>
      </c>
      <c r="C202" s="3">
        <v>26276.45</v>
      </c>
      <c r="D202">
        <v>3783</v>
      </c>
      <c r="E202">
        <v>79</v>
      </c>
      <c r="F202" s="3">
        <v>63570.59</v>
      </c>
      <c r="G202">
        <v>3.94</v>
      </c>
      <c r="H202" t="s">
        <v>1024</v>
      </c>
      <c r="I202" t="s">
        <v>31</v>
      </c>
      <c r="J202">
        <v>21</v>
      </c>
      <c r="K202" t="s">
        <v>1025</v>
      </c>
      <c r="L202">
        <v>51</v>
      </c>
      <c r="M202">
        <v>8</v>
      </c>
      <c r="N202" t="s">
        <v>1026</v>
      </c>
      <c r="O202" s="3">
        <v>285.45</v>
      </c>
      <c r="P202">
        <v>1</v>
      </c>
      <c r="Q202" t="s">
        <v>39</v>
      </c>
      <c r="R202" s="1">
        <f>marketing_and_product_performance[[#This Row],[Conversions]]/marketing_and_product_performance[[#This Row],[Clicks]]</f>
        <v>2.0882897171556964E-2</v>
      </c>
      <c r="S202" s="3">
        <f>marketing_and_product_performance[[#This Row],[Budget]]/marketing_and_product_performance[[#This Row],[Clicks]]</f>
        <v>6.9459291567538992</v>
      </c>
      <c r="T202" s="3">
        <f>marketing_and_product_performance[[#This Row],[Revenue_Generated]]/marketing_and_product_performance[[#This Row],[Units_Sold]]</f>
        <v>7946.3237499999996</v>
      </c>
      <c r="U202" s="2">
        <f>marketing_and_product_performance[[#This Row],[Subscription (Month)]]/12</f>
        <v>1.75</v>
      </c>
    </row>
    <row r="203" spans="1:21" x14ac:dyDescent="0.3">
      <c r="A203" t="s">
        <v>1027</v>
      </c>
      <c r="B203" t="s">
        <v>1028</v>
      </c>
      <c r="C203" s="3">
        <v>2473.2199999999998</v>
      </c>
      <c r="D203">
        <v>4579</v>
      </c>
      <c r="E203">
        <v>566</v>
      </c>
      <c r="F203" s="3">
        <v>15747.78</v>
      </c>
      <c r="G203">
        <v>1.63</v>
      </c>
      <c r="H203" t="s">
        <v>1029</v>
      </c>
      <c r="I203" t="s">
        <v>43</v>
      </c>
      <c r="J203">
        <v>25</v>
      </c>
      <c r="K203" t="s">
        <v>1030</v>
      </c>
      <c r="L203">
        <v>12</v>
      </c>
      <c r="M203">
        <v>104</v>
      </c>
      <c r="N203" t="s">
        <v>1031</v>
      </c>
      <c r="O203" s="3">
        <v>179.42</v>
      </c>
      <c r="P203">
        <v>3</v>
      </c>
      <c r="Q203" t="s">
        <v>39</v>
      </c>
      <c r="R203" s="1">
        <f>marketing_and_product_performance[[#This Row],[Conversions]]/marketing_and_product_performance[[#This Row],[Clicks]]</f>
        <v>0.12360777462328019</v>
      </c>
      <c r="S203" s="3">
        <f>marketing_and_product_performance[[#This Row],[Budget]]/marketing_and_product_performance[[#This Row],[Clicks]]</f>
        <v>0.54012229744485696</v>
      </c>
      <c r="T203" s="3">
        <f>marketing_and_product_performance[[#This Row],[Revenue_Generated]]/marketing_and_product_performance[[#This Row],[Units_Sold]]</f>
        <v>151.42096153846154</v>
      </c>
      <c r="U203" s="2">
        <f>marketing_and_product_performance[[#This Row],[Subscription (Month)]]/12</f>
        <v>2.0833333333333335</v>
      </c>
    </row>
    <row r="204" spans="1:21" x14ac:dyDescent="0.3">
      <c r="A204" t="s">
        <v>1032</v>
      </c>
      <c r="B204" t="s">
        <v>1033</v>
      </c>
      <c r="C204" s="3">
        <v>15075.68</v>
      </c>
      <c r="D204">
        <v>2199</v>
      </c>
      <c r="E204">
        <v>479</v>
      </c>
      <c r="F204" s="3">
        <v>51709.27</v>
      </c>
      <c r="G204">
        <v>4.07</v>
      </c>
      <c r="H204" t="s">
        <v>1034</v>
      </c>
      <c r="I204" t="s">
        <v>31</v>
      </c>
      <c r="J204">
        <v>17</v>
      </c>
      <c r="K204" t="s">
        <v>1035</v>
      </c>
      <c r="L204">
        <v>26</v>
      </c>
      <c r="M204">
        <v>83</v>
      </c>
      <c r="N204" t="s">
        <v>1036</v>
      </c>
      <c r="O204" s="3">
        <v>441.27</v>
      </c>
      <c r="P204">
        <v>2</v>
      </c>
      <c r="Q204" t="s">
        <v>39</v>
      </c>
      <c r="R204" s="1">
        <f>marketing_and_product_performance[[#This Row],[Conversions]]/marketing_and_product_performance[[#This Row],[Clicks]]</f>
        <v>0.21782628467485221</v>
      </c>
      <c r="S204" s="3">
        <f>marketing_and_product_performance[[#This Row],[Budget]]/marketing_and_product_performance[[#This Row],[Clicks]]</f>
        <v>6.8556980445657114</v>
      </c>
      <c r="T204" s="3">
        <f>marketing_and_product_performance[[#This Row],[Revenue_Generated]]/marketing_and_product_performance[[#This Row],[Units_Sold]]</f>
        <v>623.00325301204816</v>
      </c>
      <c r="U204" s="2">
        <f>marketing_and_product_performance[[#This Row],[Subscription (Month)]]/12</f>
        <v>1.4166666666666667</v>
      </c>
    </row>
    <row r="205" spans="1:21" x14ac:dyDescent="0.3">
      <c r="A205" t="s">
        <v>1037</v>
      </c>
      <c r="B205" t="s">
        <v>1038</v>
      </c>
      <c r="C205" s="3">
        <v>40012.050000000003</v>
      </c>
      <c r="D205">
        <v>1953</v>
      </c>
      <c r="E205">
        <v>880</v>
      </c>
      <c r="F205" s="3">
        <v>70509.53</v>
      </c>
      <c r="G205">
        <v>1.1499999999999999</v>
      </c>
      <c r="H205" t="s">
        <v>1039</v>
      </c>
      <c r="I205" t="s">
        <v>31</v>
      </c>
      <c r="J205">
        <v>16</v>
      </c>
      <c r="K205" t="s">
        <v>1040</v>
      </c>
      <c r="L205">
        <v>61</v>
      </c>
      <c r="M205">
        <v>144</v>
      </c>
      <c r="N205" t="s">
        <v>1041</v>
      </c>
      <c r="O205" s="3">
        <v>131.76</v>
      </c>
      <c r="P205">
        <v>2</v>
      </c>
      <c r="Q205" t="s">
        <v>56</v>
      </c>
      <c r="R205" s="1">
        <f>marketing_and_product_performance[[#This Row],[Conversions]]/marketing_and_product_performance[[#This Row],[Clicks]]</f>
        <v>0.45058883768561186</v>
      </c>
      <c r="S205" s="3">
        <f>marketing_and_product_performance[[#This Row],[Budget]]/marketing_and_product_performance[[#This Row],[Clicks]]</f>
        <v>20.487480798771124</v>
      </c>
      <c r="T205" s="3">
        <f>marketing_and_product_performance[[#This Row],[Revenue_Generated]]/marketing_and_product_performance[[#This Row],[Units_Sold]]</f>
        <v>489.64951388888886</v>
      </c>
      <c r="U205" s="2">
        <f>marketing_and_product_performance[[#This Row],[Subscription (Month)]]/12</f>
        <v>1.3333333333333333</v>
      </c>
    </row>
    <row r="206" spans="1:21" x14ac:dyDescent="0.3">
      <c r="A206" t="s">
        <v>1042</v>
      </c>
      <c r="B206" t="s">
        <v>1043</v>
      </c>
      <c r="C206" s="3">
        <v>36697.26</v>
      </c>
      <c r="D206">
        <v>4653</v>
      </c>
      <c r="E206">
        <v>505</v>
      </c>
      <c r="F206" s="3">
        <v>73888.820000000007</v>
      </c>
      <c r="G206">
        <v>2.64</v>
      </c>
      <c r="H206" t="s">
        <v>1044</v>
      </c>
      <c r="I206" t="s">
        <v>31</v>
      </c>
      <c r="J206">
        <v>28</v>
      </c>
      <c r="K206" t="s">
        <v>1045</v>
      </c>
      <c r="L206">
        <v>58</v>
      </c>
      <c r="M206">
        <v>175</v>
      </c>
      <c r="N206" t="s">
        <v>1046</v>
      </c>
      <c r="O206" s="3">
        <v>475.67</v>
      </c>
      <c r="P206">
        <v>3</v>
      </c>
      <c r="Q206" t="s">
        <v>39</v>
      </c>
      <c r="R206" s="1">
        <f>marketing_and_product_performance[[#This Row],[Conversions]]/marketing_and_product_performance[[#This Row],[Clicks]]</f>
        <v>0.10853212980872555</v>
      </c>
      <c r="S206" s="3">
        <f>marketing_and_product_performance[[#This Row],[Budget]]/marketing_and_product_performance[[#This Row],[Clicks]]</f>
        <v>7.8867956157317867</v>
      </c>
      <c r="T206" s="3">
        <f>marketing_and_product_performance[[#This Row],[Revenue_Generated]]/marketing_and_product_performance[[#This Row],[Units_Sold]]</f>
        <v>422.2218285714286</v>
      </c>
      <c r="U206" s="2">
        <f>marketing_and_product_performance[[#This Row],[Subscription (Month)]]/12</f>
        <v>2.3333333333333335</v>
      </c>
    </row>
    <row r="207" spans="1:21" x14ac:dyDescent="0.3">
      <c r="A207" t="s">
        <v>1047</v>
      </c>
      <c r="B207" t="s">
        <v>1048</v>
      </c>
      <c r="C207" s="3">
        <v>36289.79</v>
      </c>
      <c r="D207">
        <v>3024</v>
      </c>
      <c r="E207">
        <v>243</v>
      </c>
      <c r="F207" s="3">
        <v>32035.16</v>
      </c>
      <c r="G207">
        <v>2.09</v>
      </c>
      <c r="H207" t="s">
        <v>1049</v>
      </c>
      <c r="I207" t="s">
        <v>31</v>
      </c>
      <c r="J207">
        <v>21</v>
      </c>
      <c r="K207" t="s">
        <v>1050</v>
      </c>
      <c r="L207">
        <v>58</v>
      </c>
      <c r="M207">
        <v>198</v>
      </c>
      <c r="N207" t="s">
        <v>1051</v>
      </c>
      <c r="O207" s="3">
        <v>392.83</v>
      </c>
      <c r="P207">
        <v>3</v>
      </c>
      <c r="Q207" t="s">
        <v>39</v>
      </c>
      <c r="R207" s="1">
        <f>marketing_and_product_performance[[#This Row],[Conversions]]/marketing_and_product_performance[[#This Row],[Clicks]]</f>
        <v>8.0357142857142863E-2</v>
      </c>
      <c r="S207" s="3">
        <f>marketing_and_product_performance[[#This Row],[Budget]]/marketing_and_product_performance[[#This Row],[Clicks]]</f>
        <v>12.000591931216931</v>
      </c>
      <c r="T207" s="3">
        <f>marketing_and_product_performance[[#This Row],[Revenue_Generated]]/marketing_and_product_performance[[#This Row],[Units_Sold]]</f>
        <v>161.79373737373737</v>
      </c>
      <c r="U207" s="2">
        <f>marketing_and_product_performance[[#This Row],[Subscription (Month)]]/12</f>
        <v>1.75</v>
      </c>
    </row>
    <row r="208" spans="1:21" x14ac:dyDescent="0.3">
      <c r="A208" t="s">
        <v>1052</v>
      </c>
      <c r="B208" t="s">
        <v>1053</v>
      </c>
      <c r="C208" s="3">
        <v>12418.18</v>
      </c>
      <c r="D208">
        <v>4126</v>
      </c>
      <c r="E208">
        <v>989</v>
      </c>
      <c r="F208" s="3">
        <v>61199.360000000001</v>
      </c>
      <c r="G208">
        <v>4.6500000000000004</v>
      </c>
      <c r="H208" t="s">
        <v>1054</v>
      </c>
      <c r="I208" t="s">
        <v>43</v>
      </c>
      <c r="J208">
        <v>19</v>
      </c>
      <c r="K208" t="s">
        <v>1055</v>
      </c>
      <c r="L208">
        <v>50</v>
      </c>
      <c r="M208">
        <v>88</v>
      </c>
      <c r="N208" t="s">
        <v>1056</v>
      </c>
      <c r="O208" s="3">
        <v>57.61</v>
      </c>
      <c r="P208">
        <v>3</v>
      </c>
      <c r="Q208" t="s">
        <v>39</v>
      </c>
      <c r="R208" s="1">
        <f>marketing_and_product_performance[[#This Row],[Conversions]]/marketing_and_product_performance[[#This Row],[Clicks]]</f>
        <v>0.23969946679592827</v>
      </c>
      <c r="S208" s="3">
        <f>marketing_and_product_performance[[#This Row],[Budget]]/marketing_and_product_performance[[#This Row],[Clicks]]</f>
        <v>3.0097382452738732</v>
      </c>
      <c r="T208" s="3">
        <f>marketing_and_product_performance[[#This Row],[Revenue_Generated]]/marketing_and_product_performance[[#This Row],[Units_Sold]]</f>
        <v>695.44727272727278</v>
      </c>
      <c r="U208" s="2">
        <f>marketing_and_product_performance[[#This Row],[Subscription (Month)]]/12</f>
        <v>1.5833333333333333</v>
      </c>
    </row>
    <row r="209" spans="1:21" x14ac:dyDescent="0.3">
      <c r="A209" t="s">
        <v>1057</v>
      </c>
      <c r="B209" t="s">
        <v>1058</v>
      </c>
      <c r="C209" s="3">
        <v>37327.83</v>
      </c>
      <c r="D209">
        <v>3605</v>
      </c>
      <c r="E209">
        <v>899</v>
      </c>
      <c r="F209" s="3">
        <v>12690.25</v>
      </c>
      <c r="G209">
        <v>0.65</v>
      </c>
      <c r="H209" t="s">
        <v>1059</v>
      </c>
      <c r="I209" t="s">
        <v>43</v>
      </c>
      <c r="J209">
        <v>22</v>
      </c>
      <c r="K209" t="s">
        <v>1060</v>
      </c>
      <c r="L209">
        <v>60</v>
      </c>
      <c r="M209">
        <v>138</v>
      </c>
      <c r="N209" t="s">
        <v>1061</v>
      </c>
      <c r="O209" s="3">
        <v>101.54</v>
      </c>
      <c r="P209">
        <v>2</v>
      </c>
      <c r="Q209" t="s">
        <v>56</v>
      </c>
      <c r="R209" s="1">
        <f>marketing_and_product_performance[[#This Row],[Conversions]]/marketing_and_product_performance[[#This Row],[Clicks]]</f>
        <v>0.24937586685159502</v>
      </c>
      <c r="S209" s="3">
        <f>marketing_and_product_performance[[#This Row],[Budget]]/marketing_and_product_performance[[#This Row],[Clicks]]</f>
        <v>10.354460471567268</v>
      </c>
      <c r="T209" s="3">
        <f>marketing_and_product_performance[[#This Row],[Revenue_Generated]]/marketing_and_product_performance[[#This Row],[Units_Sold]]</f>
        <v>91.958333333333329</v>
      </c>
      <c r="U209" s="2">
        <f>marketing_and_product_performance[[#This Row],[Subscription (Month)]]/12</f>
        <v>1.8333333333333333</v>
      </c>
    </row>
    <row r="210" spans="1:21" x14ac:dyDescent="0.3">
      <c r="A210" t="s">
        <v>1062</v>
      </c>
      <c r="B210" t="s">
        <v>1063</v>
      </c>
      <c r="C210" s="3">
        <v>35750.370000000003</v>
      </c>
      <c r="D210">
        <v>1973</v>
      </c>
      <c r="E210">
        <v>195</v>
      </c>
      <c r="F210" s="3">
        <v>39390.120000000003</v>
      </c>
      <c r="G210">
        <v>3.09</v>
      </c>
      <c r="H210" t="s">
        <v>1064</v>
      </c>
      <c r="I210" t="s">
        <v>18</v>
      </c>
      <c r="J210">
        <v>22</v>
      </c>
      <c r="K210" t="s">
        <v>1065</v>
      </c>
      <c r="L210">
        <v>43</v>
      </c>
      <c r="M210">
        <v>14</v>
      </c>
      <c r="N210" t="s">
        <v>1066</v>
      </c>
      <c r="O210" s="3">
        <v>264.31</v>
      </c>
      <c r="P210">
        <v>3</v>
      </c>
      <c r="Q210" t="s">
        <v>56</v>
      </c>
      <c r="R210" s="1">
        <f>marketing_and_product_performance[[#This Row],[Conversions]]/marketing_and_product_performance[[#This Row],[Clicks]]</f>
        <v>9.8834262544348711E-2</v>
      </c>
      <c r="S210" s="3">
        <f>marketing_and_product_performance[[#This Row],[Budget]]/marketing_and_product_performance[[#This Row],[Clicks]]</f>
        <v>18.119802331474911</v>
      </c>
      <c r="T210" s="3">
        <f>marketing_and_product_performance[[#This Row],[Revenue_Generated]]/marketing_and_product_performance[[#This Row],[Units_Sold]]</f>
        <v>2813.5800000000004</v>
      </c>
      <c r="U210" s="2">
        <f>marketing_and_product_performance[[#This Row],[Subscription (Month)]]/12</f>
        <v>1.8333333333333333</v>
      </c>
    </row>
    <row r="211" spans="1:21" x14ac:dyDescent="0.3">
      <c r="A211" t="s">
        <v>1067</v>
      </c>
      <c r="B211" t="s">
        <v>1068</v>
      </c>
      <c r="C211" s="3">
        <v>708.5</v>
      </c>
      <c r="D211">
        <v>1490</v>
      </c>
      <c r="E211">
        <v>457</v>
      </c>
      <c r="F211" s="3">
        <v>95524.74</v>
      </c>
      <c r="G211">
        <v>0.95</v>
      </c>
      <c r="H211" t="s">
        <v>1069</v>
      </c>
      <c r="I211" t="s">
        <v>18</v>
      </c>
      <c r="J211">
        <v>17</v>
      </c>
      <c r="K211" t="s">
        <v>1070</v>
      </c>
      <c r="L211">
        <v>50</v>
      </c>
      <c r="M211">
        <v>76</v>
      </c>
      <c r="N211" t="s">
        <v>1071</v>
      </c>
      <c r="O211" s="3">
        <v>413.96</v>
      </c>
      <c r="P211">
        <v>1</v>
      </c>
      <c r="Q211" t="s">
        <v>39</v>
      </c>
      <c r="R211" s="1">
        <f>marketing_and_product_performance[[#This Row],[Conversions]]/marketing_and_product_performance[[#This Row],[Clicks]]</f>
        <v>0.30671140939597313</v>
      </c>
      <c r="S211" s="3">
        <f>marketing_and_product_performance[[#This Row],[Budget]]/marketing_and_product_performance[[#This Row],[Clicks]]</f>
        <v>0.47550335570469798</v>
      </c>
      <c r="T211" s="3">
        <f>marketing_and_product_performance[[#This Row],[Revenue_Generated]]/marketing_and_product_performance[[#This Row],[Units_Sold]]</f>
        <v>1256.9044736842106</v>
      </c>
      <c r="U211" s="2">
        <f>marketing_and_product_performance[[#This Row],[Subscription (Month)]]/12</f>
        <v>1.4166666666666667</v>
      </c>
    </row>
    <row r="212" spans="1:21" x14ac:dyDescent="0.3">
      <c r="A212" t="s">
        <v>1072</v>
      </c>
      <c r="B212" t="s">
        <v>1073</v>
      </c>
      <c r="C212" s="3">
        <v>15182.5</v>
      </c>
      <c r="D212">
        <v>151</v>
      </c>
      <c r="E212">
        <v>436</v>
      </c>
      <c r="F212" s="3">
        <v>46094.93</v>
      </c>
      <c r="G212">
        <v>3.76</v>
      </c>
      <c r="H212" t="s">
        <v>1074</v>
      </c>
      <c r="I212" t="s">
        <v>43</v>
      </c>
      <c r="J212">
        <v>32</v>
      </c>
      <c r="K212" t="s">
        <v>1075</v>
      </c>
      <c r="L212">
        <v>18</v>
      </c>
      <c r="M212">
        <v>9</v>
      </c>
      <c r="N212" t="s">
        <v>1076</v>
      </c>
      <c r="O212" s="3">
        <v>164.64</v>
      </c>
      <c r="P212">
        <v>1</v>
      </c>
      <c r="Q212" t="s">
        <v>39</v>
      </c>
      <c r="R212" s="1">
        <f>marketing_and_product_performance[[#This Row],[Conversions]]/marketing_and_product_performance[[#This Row],[Clicks]]</f>
        <v>2.8874172185430464</v>
      </c>
      <c r="S212" s="3">
        <f>marketing_and_product_performance[[#This Row],[Budget]]/marketing_and_product_performance[[#This Row],[Clicks]]</f>
        <v>100.54635761589404</v>
      </c>
      <c r="T212" s="3">
        <f>marketing_and_product_performance[[#This Row],[Revenue_Generated]]/marketing_and_product_performance[[#This Row],[Units_Sold]]</f>
        <v>5121.6588888888891</v>
      </c>
      <c r="U212" s="2">
        <f>marketing_and_product_performance[[#This Row],[Subscription (Month)]]/12</f>
        <v>2.6666666666666665</v>
      </c>
    </row>
    <row r="213" spans="1:21" x14ac:dyDescent="0.3">
      <c r="A213" t="s">
        <v>1077</v>
      </c>
      <c r="B213" t="s">
        <v>1078</v>
      </c>
      <c r="C213" s="3">
        <v>48195.7</v>
      </c>
      <c r="D213">
        <v>2535</v>
      </c>
      <c r="E213">
        <v>383</v>
      </c>
      <c r="F213" s="3">
        <v>66170.81</v>
      </c>
      <c r="G213">
        <v>2.46</v>
      </c>
      <c r="H213" t="s">
        <v>1079</v>
      </c>
      <c r="I213" t="s">
        <v>31</v>
      </c>
      <c r="J213">
        <v>5</v>
      </c>
      <c r="K213" t="s">
        <v>1080</v>
      </c>
      <c r="L213">
        <v>46</v>
      </c>
      <c r="M213">
        <v>67</v>
      </c>
      <c r="N213" t="s">
        <v>1081</v>
      </c>
      <c r="O213" s="3">
        <v>476.27</v>
      </c>
      <c r="P213">
        <v>2</v>
      </c>
      <c r="Q213" t="s">
        <v>27</v>
      </c>
      <c r="R213" s="1">
        <f>marketing_and_product_performance[[#This Row],[Conversions]]/marketing_and_product_performance[[#This Row],[Clicks]]</f>
        <v>0.15108481262327417</v>
      </c>
      <c r="S213" s="3">
        <f>marketing_and_product_performance[[#This Row],[Budget]]/marketing_and_product_performance[[#This Row],[Clicks]]</f>
        <v>19.012110453648916</v>
      </c>
      <c r="T213" s="3">
        <f>marketing_and_product_performance[[#This Row],[Revenue_Generated]]/marketing_and_product_performance[[#This Row],[Units_Sold]]</f>
        <v>987.62402985074618</v>
      </c>
      <c r="U213" s="2">
        <f>marketing_and_product_performance[[#This Row],[Subscription (Month)]]/12</f>
        <v>0.41666666666666669</v>
      </c>
    </row>
    <row r="214" spans="1:21" x14ac:dyDescent="0.3">
      <c r="A214" t="s">
        <v>1082</v>
      </c>
      <c r="B214" t="s">
        <v>1083</v>
      </c>
      <c r="C214" s="3">
        <v>19323.13</v>
      </c>
      <c r="D214">
        <v>1808</v>
      </c>
      <c r="E214">
        <v>636</v>
      </c>
      <c r="F214" s="3">
        <v>19084.759999999998</v>
      </c>
      <c r="G214">
        <v>0.89</v>
      </c>
      <c r="H214" t="s">
        <v>1084</v>
      </c>
      <c r="I214" t="s">
        <v>31</v>
      </c>
      <c r="J214">
        <v>31</v>
      </c>
      <c r="K214" t="s">
        <v>1085</v>
      </c>
      <c r="L214">
        <v>38</v>
      </c>
      <c r="M214">
        <v>14</v>
      </c>
      <c r="N214" t="s">
        <v>1086</v>
      </c>
      <c r="O214" s="3">
        <v>432.61</v>
      </c>
      <c r="P214">
        <v>2</v>
      </c>
      <c r="Q214" t="s">
        <v>21</v>
      </c>
      <c r="R214" s="1">
        <f>marketing_and_product_performance[[#This Row],[Conversions]]/marketing_and_product_performance[[#This Row],[Clicks]]</f>
        <v>0.35176991150442477</v>
      </c>
      <c r="S214" s="3">
        <f>marketing_and_product_performance[[#This Row],[Budget]]/marketing_and_product_performance[[#This Row],[Clicks]]</f>
        <v>10.687571902654868</v>
      </c>
      <c r="T214" s="3">
        <f>marketing_and_product_performance[[#This Row],[Revenue_Generated]]/marketing_and_product_performance[[#This Row],[Units_Sold]]</f>
        <v>1363.1971428571428</v>
      </c>
      <c r="U214" s="2">
        <f>marketing_and_product_performance[[#This Row],[Subscription (Month)]]/12</f>
        <v>2.5833333333333335</v>
      </c>
    </row>
    <row r="215" spans="1:21" x14ac:dyDescent="0.3">
      <c r="A215" t="s">
        <v>1087</v>
      </c>
      <c r="B215" t="s">
        <v>1088</v>
      </c>
      <c r="C215" s="3">
        <v>32598.7</v>
      </c>
      <c r="D215">
        <v>3548</v>
      </c>
      <c r="E215">
        <v>408</v>
      </c>
      <c r="F215" s="3">
        <v>74590.64</v>
      </c>
      <c r="G215">
        <v>2.67</v>
      </c>
      <c r="H215" t="s">
        <v>1089</v>
      </c>
      <c r="I215" t="s">
        <v>18</v>
      </c>
      <c r="J215">
        <v>1</v>
      </c>
      <c r="K215" t="s">
        <v>1090</v>
      </c>
      <c r="L215">
        <v>66</v>
      </c>
      <c r="M215">
        <v>4</v>
      </c>
      <c r="N215" t="s">
        <v>1091</v>
      </c>
      <c r="O215" s="3">
        <v>291.94</v>
      </c>
      <c r="P215">
        <v>1</v>
      </c>
      <c r="Q215" t="s">
        <v>27</v>
      </c>
      <c r="R215" s="1">
        <f>marketing_and_product_performance[[#This Row],[Conversions]]/marketing_and_product_performance[[#This Row],[Clicks]]</f>
        <v>0.11499436302142052</v>
      </c>
      <c r="S215" s="3">
        <f>marketing_and_product_performance[[#This Row],[Budget]]/marketing_and_product_performance[[#This Row],[Clicks]]</f>
        <v>9.1879086809470127</v>
      </c>
      <c r="T215" s="3">
        <f>marketing_and_product_performance[[#This Row],[Revenue_Generated]]/marketing_and_product_performance[[#This Row],[Units_Sold]]</f>
        <v>18647.66</v>
      </c>
      <c r="U215" s="2">
        <f>marketing_and_product_performance[[#This Row],[Subscription (Month)]]/12</f>
        <v>8.3333333333333329E-2</v>
      </c>
    </row>
    <row r="216" spans="1:21" x14ac:dyDescent="0.3">
      <c r="A216" t="s">
        <v>1092</v>
      </c>
      <c r="B216" t="s">
        <v>1093</v>
      </c>
      <c r="C216" s="3">
        <v>14201.14</v>
      </c>
      <c r="D216">
        <v>2644</v>
      </c>
      <c r="E216">
        <v>258</v>
      </c>
      <c r="F216" s="3">
        <v>22344.04</v>
      </c>
      <c r="G216">
        <v>4.4400000000000004</v>
      </c>
      <c r="H216" t="s">
        <v>1094</v>
      </c>
      <c r="I216" t="s">
        <v>43</v>
      </c>
      <c r="J216">
        <v>23</v>
      </c>
      <c r="K216" t="s">
        <v>1095</v>
      </c>
      <c r="L216">
        <v>20</v>
      </c>
      <c r="M216">
        <v>192</v>
      </c>
      <c r="N216" t="s">
        <v>1096</v>
      </c>
      <c r="O216" s="3">
        <v>353.69</v>
      </c>
      <c r="P216">
        <v>2</v>
      </c>
      <c r="Q216" t="s">
        <v>56</v>
      </c>
      <c r="R216" s="1">
        <f>marketing_and_product_performance[[#This Row],[Conversions]]/marketing_and_product_performance[[#This Row],[Clicks]]</f>
        <v>9.7579425113464444E-2</v>
      </c>
      <c r="S216" s="3">
        <f>marketing_and_product_performance[[#This Row],[Budget]]/marketing_and_product_performance[[#This Row],[Clicks]]</f>
        <v>5.3710816944024202</v>
      </c>
      <c r="T216" s="3">
        <f>marketing_and_product_performance[[#This Row],[Revenue_Generated]]/marketing_and_product_performance[[#This Row],[Units_Sold]]</f>
        <v>116.37520833333333</v>
      </c>
      <c r="U216" s="2">
        <f>marketing_and_product_performance[[#This Row],[Subscription (Month)]]/12</f>
        <v>1.9166666666666667</v>
      </c>
    </row>
    <row r="217" spans="1:21" x14ac:dyDescent="0.3">
      <c r="A217" t="s">
        <v>1097</v>
      </c>
      <c r="B217" t="s">
        <v>1098</v>
      </c>
      <c r="C217" s="3">
        <v>10841.97</v>
      </c>
      <c r="D217">
        <v>4791</v>
      </c>
      <c r="E217">
        <v>363</v>
      </c>
      <c r="F217" s="3">
        <v>67235.58</v>
      </c>
      <c r="G217">
        <v>0.62</v>
      </c>
      <c r="H217" t="s">
        <v>1099</v>
      </c>
      <c r="I217" t="s">
        <v>18</v>
      </c>
      <c r="J217">
        <v>28</v>
      </c>
      <c r="K217" t="s">
        <v>1100</v>
      </c>
      <c r="L217">
        <v>44</v>
      </c>
      <c r="M217">
        <v>32</v>
      </c>
      <c r="N217" t="s">
        <v>1101</v>
      </c>
      <c r="O217" s="3">
        <v>385.79</v>
      </c>
      <c r="P217">
        <v>1</v>
      </c>
      <c r="Q217" t="s">
        <v>39</v>
      </c>
      <c r="R217" s="1">
        <f>marketing_and_product_performance[[#This Row],[Conversions]]/marketing_and_product_performance[[#This Row],[Clicks]]</f>
        <v>7.576706324358172E-2</v>
      </c>
      <c r="S217" s="3">
        <f>marketing_and_product_performance[[#This Row],[Budget]]/marketing_and_product_performance[[#This Row],[Clicks]]</f>
        <v>2.2629868503443955</v>
      </c>
      <c r="T217" s="3">
        <f>marketing_and_product_performance[[#This Row],[Revenue_Generated]]/marketing_and_product_performance[[#This Row],[Units_Sold]]</f>
        <v>2101.1118750000001</v>
      </c>
      <c r="U217" s="2">
        <f>marketing_and_product_performance[[#This Row],[Subscription (Month)]]/12</f>
        <v>2.3333333333333335</v>
      </c>
    </row>
    <row r="218" spans="1:21" x14ac:dyDescent="0.3">
      <c r="A218" t="s">
        <v>1102</v>
      </c>
      <c r="B218" t="s">
        <v>1103</v>
      </c>
      <c r="C218" s="3">
        <v>43175.26</v>
      </c>
      <c r="D218">
        <v>2507</v>
      </c>
      <c r="E218">
        <v>126</v>
      </c>
      <c r="F218" s="3">
        <v>88233.39</v>
      </c>
      <c r="G218">
        <v>1.05</v>
      </c>
      <c r="H218" t="s">
        <v>1104</v>
      </c>
      <c r="I218" t="s">
        <v>31</v>
      </c>
      <c r="J218">
        <v>18</v>
      </c>
      <c r="K218" t="s">
        <v>1105</v>
      </c>
      <c r="L218">
        <v>28</v>
      </c>
      <c r="M218">
        <v>132</v>
      </c>
      <c r="N218" t="s">
        <v>1106</v>
      </c>
      <c r="O218" s="3">
        <v>177.68</v>
      </c>
      <c r="P218">
        <v>2</v>
      </c>
      <c r="Q218" t="s">
        <v>39</v>
      </c>
      <c r="R218" s="1">
        <f>marketing_and_product_performance[[#This Row],[Conversions]]/marketing_and_product_performance[[#This Row],[Clicks]]</f>
        <v>5.0259274032708419E-2</v>
      </c>
      <c r="S218" s="3">
        <f>marketing_and_product_performance[[#This Row],[Budget]]/marketing_and_product_performance[[#This Row],[Clicks]]</f>
        <v>17.22188272836059</v>
      </c>
      <c r="T218" s="3">
        <f>marketing_and_product_performance[[#This Row],[Revenue_Generated]]/marketing_and_product_performance[[#This Row],[Units_Sold]]</f>
        <v>668.43477272727273</v>
      </c>
      <c r="U218" s="2">
        <f>marketing_and_product_performance[[#This Row],[Subscription (Month)]]/12</f>
        <v>1.5</v>
      </c>
    </row>
    <row r="219" spans="1:21" x14ac:dyDescent="0.3">
      <c r="A219" t="s">
        <v>1107</v>
      </c>
      <c r="B219" t="s">
        <v>1108</v>
      </c>
      <c r="C219" s="3">
        <v>22198.639999999999</v>
      </c>
      <c r="D219">
        <v>210</v>
      </c>
      <c r="E219">
        <v>488</v>
      </c>
      <c r="F219" s="3">
        <v>87645.36</v>
      </c>
      <c r="G219">
        <v>4.38</v>
      </c>
      <c r="H219" t="s">
        <v>1109</v>
      </c>
      <c r="I219" t="s">
        <v>31</v>
      </c>
      <c r="J219">
        <v>14</v>
      </c>
      <c r="K219" t="s">
        <v>1110</v>
      </c>
      <c r="L219">
        <v>63</v>
      </c>
      <c r="M219">
        <v>48</v>
      </c>
      <c r="N219" t="s">
        <v>1111</v>
      </c>
      <c r="O219" s="3">
        <v>147.88</v>
      </c>
      <c r="P219">
        <v>4</v>
      </c>
      <c r="Q219" t="s">
        <v>27</v>
      </c>
      <c r="R219" s="1">
        <f>marketing_and_product_performance[[#This Row],[Conversions]]/marketing_and_product_performance[[#This Row],[Clicks]]</f>
        <v>2.323809523809524</v>
      </c>
      <c r="S219" s="3">
        <f>marketing_and_product_performance[[#This Row],[Budget]]/marketing_and_product_performance[[#This Row],[Clicks]]</f>
        <v>105.70780952380952</v>
      </c>
      <c r="T219" s="3">
        <f>marketing_and_product_performance[[#This Row],[Revenue_Generated]]/marketing_and_product_performance[[#This Row],[Units_Sold]]</f>
        <v>1825.9449999999999</v>
      </c>
      <c r="U219" s="2">
        <f>marketing_and_product_performance[[#This Row],[Subscription (Month)]]/12</f>
        <v>1.1666666666666667</v>
      </c>
    </row>
    <row r="220" spans="1:21" x14ac:dyDescent="0.3">
      <c r="A220" t="s">
        <v>1112</v>
      </c>
      <c r="B220" t="s">
        <v>1113</v>
      </c>
      <c r="C220" s="3">
        <v>21361.3</v>
      </c>
      <c r="D220">
        <v>3254</v>
      </c>
      <c r="E220">
        <v>595</v>
      </c>
      <c r="F220" s="3">
        <v>31820.05</v>
      </c>
      <c r="G220">
        <v>4.46</v>
      </c>
      <c r="H220" t="s">
        <v>1114</v>
      </c>
      <c r="I220" t="s">
        <v>31</v>
      </c>
      <c r="J220">
        <v>19</v>
      </c>
      <c r="K220" t="s">
        <v>1115</v>
      </c>
      <c r="L220">
        <v>37</v>
      </c>
      <c r="M220">
        <v>93</v>
      </c>
      <c r="N220" t="s">
        <v>1116</v>
      </c>
      <c r="O220" s="3">
        <v>233.14</v>
      </c>
      <c r="P220">
        <v>1</v>
      </c>
      <c r="Q220" t="s">
        <v>39</v>
      </c>
      <c r="R220" s="1">
        <f>marketing_and_product_performance[[#This Row],[Conversions]]/marketing_and_product_performance[[#This Row],[Clicks]]</f>
        <v>0.18285187461585742</v>
      </c>
      <c r="S220" s="3">
        <f>marketing_and_product_performance[[#This Row],[Budget]]/marketing_and_product_performance[[#This Row],[Clicks]]</f>
        <v>6.564628149969268</v>
      </c>
      <c r="T220" s="3">
        <f>marketing_and_product_performance[[#This Row],[Revenue_Generated]]/marketing_and_product_performance[[#This Row],[Units_Sold]]</f>
        <v>342.15107526881718</v>
      </c>
      <c r="U220" s="2">
        <f>marketing_and_product_performance[[#This Row],[Subscription (Month)]]/12</f>
        <v>1.5833333333333333</v>
      </c>
    </row>
    <row r="221" spans="1:21" x14ac:dyDescent="0.3">
      <c r="A221" t="s">
        <v>1117</v>
      </c>
      <c r="B221" t="s">
        <v>1118</v>
      </c>
      <c r="C221" s="3">
        <v>48354.09</v>
      </c>
      <c r="D221">
        <v>4503</v>
      </c>
      <c r="E221">
        <v>700</v>
      </c>
      <c r="F221" s="3">
        <v>24854.66</v>
      </c>
      <c r="G221">
        <v>2.95</v>
      </c>
      <c r="H221" t="s">
        <v>1119</v>
      </c>
      <c r="I221" t="s">
        <v>43</v>
      </c>
      <c r="J221">
        <v>1</v>
      </c>
      <c r="K221" t="s">
        <v>1120</v>
      </c>
      <c r="L221">
        <v>31</v>
      </c>
      <c r="M221">
        <v>133</v>
      </c>
      <c r="N221" t="s">
        <v>1121</v>
      </c>
      <c r="O221" s="3">
        <v>76.260000000000005</v>
      </c>
      <c r="P221">
        <v>2</v>
      </c>
      <c r="Q221" t="s">
        <v>27</v>
      </c>
      <c r="R221" s="1">
        <f>marketing_and_product_performance[[#This Row],[Conversions]]/marketing_and_product_performance[[#This Row],[Clicks]]</f>
        <v>0.15545192094159449</v>
      </c>
      <c r="S221" s="3">
        <f>marketing_and_product_performance[[#This Row],[Budget]]/marketing_and_product_performance[[#This Row],[Clicks]]</f>
        <v>10.73819453697535</v>
      </c>
      <c r="T221" s="3">
        <f>marketing_and_product_performance[[#This Row],[Revenue_Generated]]/marketing_and_product_performance[[#This Row],[Units_Sold]]</f>
        <v>186.87714285714284</v>
      </c>
      <c r="U221" s="2">
        <f>marketing_and_product_performance[[#This Row],[Subscription (Month)]]/12</f>
        <v>8.3333333333333329E-2</v>
      </c>
    </row>
    <row r="222" spans="1:21" x14ac:dyDescent="0.3">
      <c r="A222" t="s">
        <v>1122</v>
      </c>
      <c r="B222" t="s">
        <v>1123</v>
      </c>
      <c r="C222" s="3">
        <v>32079.9</v>
      </c>
      <c r="D222">
        <v>148</v>
      </c>
      <c r="E222">
        <v>444</v>
      </c>
      <c r="F222" s="3">
        <v>31185.58</v>
      </c>
      <c r="G222">
        <v>3.83</v>
      </c>
      <c r="H222" t="s">
        <v>1124</v>
      </c>
      <c r="I222" t="s">
        <v>18</v>
      </c>
      <c r="J222">
        <v>27</v>
      </c>
      <c r="K222" t="s">
        <v>1125</v>
      </c>
      <c r="L222">
        <v>44</v>
      </c>
      <c r="M222">
        <v>93</v>
      </c>
      <c r="N222" t="s">
        <v>1126</v>
      </c>
      <c r="O222" s="3">
        <v>350.19</v>
      </c>
      <c r="P222">
        <v>4</v>
      </c>
      <c r="Q222" t="s">
        <v>27</v>
      </c>
      <c r="R222" s="1">
        <f>marketing_and_product_performance[[#This Row],[Conversions]]/marketing_and_product_performance[[#This Row],[Clicks]]</f>
        <v>3</v>
      </c>
      <c r="S222" s="3">
        <f>marketing_and_product_performance[[#This Row],[Budget]]/marketing_and_product_performance[[#This Row],[Clicks]]</f>
        <v>216.75608108108108</v>
      </c>
      <c r="T222" s="3">
        <f>marketing_and_product_performance[[#This Row],[Revenue_Generated]]/marketing_and_product_performance[[#This Row],[Units_Sold]]</f>
        <v>335.32881720430112</v>
      </c>
      <c r="U222" s="2">
        <f>marketing_and_product_performance[[#This Row],[Subscription (Month)]]/12</f>
        <v>2.25</v>
      </c>
    </row>
    <row r="223" spans="1:21" x14ac:dyDescent="0.3">
      <c r="A223" t="s">
        <v>1127</v>
      </c>
      <c r="B223" t="s">
        <v>1128</v>
      </c>
      <c r="C223" s="3">
        <v>48303.24</v>
      </c>
      <c r="D223">
        <v>456</v>
      </c>
      <c r="E223">
        <v>298</v>
      </c>
      <c r="F223" s="3">
        <v>97847.95</v>
      </c>
      <c r="G223">
        <v>1.04</v>
      </c>
      <c r="H223" t="s">
        <v>1129</v>
      </c>
      <c r="I223" t="s">
        <v>31</v>
      </c>
      <c r="J223">
        <v>7</v>
      </c>
      <c r="K223" t="s">
        <v>1130</v>
      </c>
      <c r="L223">
        <v>29</v>
      </c>
      <c r="M223">
        <v>102</v>
      </c>
      <c r="N223" t="s">
        <v>1131</v>
      </c>
      <c r="O223" s="3">
        <v>255.71</v>
      </c>
      <c r="P223">
        <v>4</v>
      </c>
      <c r="Q223" t="s">
        <v>27</v>
      </c>
      <c r="R223" s="1">
        <f>marketing_and_product_performance[[#This Row],[Conversions]]/marketing_and_product_performance[[#This Row],[Clicks]]</f>
        <v>0.65350877192982459</v>
      </c>
      <c r="S223" s="3">
        <f>marketing_and_product_performance[[#This Row],[Budget]]/marketing_and_product_performance[[#This Row],[Clicks]]</f>
        <v>105.92815789473684</v>
      </c>
      <c r="T223" s="3">
        <f>marketing_and_product_performance[[#This Row],[Revenue_Generated]]/marketing_and_product_performance[[#This Row],[Units_Sold]]</f>
        <v>959.29362745098035</v>
      </c>
      <c r="U223" s="2">
        <f>marketing_and_product_performance[[#This Row],[Subscription (Month)]]/12</f>
        <v>0.58333333333333337</v>
      </c>
    </row>
    <row r="224" spans="1:21" x14ac:dyDescent="0.3">
      <c r="A224" t="s">
        <v>1132</v>
      </c>
      <c r="B224" t="s">
        <v>1133</v>
      </c>
      <c r="C224" s="3">
        <v>17806.57</v>
      </c>
      <c r="D224">
        <v>3832</v>
      </c>
      <c r="E224">
        <v>880</v>
      </c>
      <c r="F224" s="3">
        <v>53577</v>
      </c>
      <c r="G224">
        <v>0.67</v>
      </c>
      <c r="H224" t="s">
        <v>1134</v>
      </c>
      <c r="I224" t="s">
        <v>18</v>
      </c>
      <c r="J224">
        <v>1</v>
      </c>
      <c r="K224" t="s">
        <v>1135</v>
      </c>
      <c r="L224">
        <v>34</v>
      </c>
      <c r="M224">
        <v>160</v>
      </c>
      <c r="N224" t="s">
        <v>1136</v>
      </c>
      <c r="O224" s="3">
        <v>299.77999999999997</v>
      </c>
      <c r="P224">
        <v>1</v>
      </c>
      <c r="Q224" t="s">
        <v>39</v>
      </c>
      <c r="R224" s="1">
        <f>marketing_and_product_performance[[#This Row],[Conversions]]/marketing_and_product_performance[[#This Row],[Clicks]]</f>
        <v>0.22964509394572025</v>
      </c>
      <c r="S224" s="3">
        <f>marketing_and_product_performance[[#This Row],[Budget]]/marketing_and_product_performance[[#This Row],[Clicks]]</f>
        <v>4.6468084551148223</v>
      </c>
      <c r="T224" s="3">
        <f>marketing_and_product_performance[[#This Row],[Revenue_Generated]]/marketing_and_product_performance[[#This Row],[Units_Sold]]</f>
        <v>334.85624999999999</v>
      </c>
      <c r="U224" s="2">
        <f>marketing_and_product_performance[[#This Row],[Subscription (Month)]]/12</f>
        <v>8.3333333333333329E-2</v>
      </c>
    </row>
    <row r="225" spans="1:21" x14ac:dyDescent="0.3">
      <c r="A225" t="s">
        <v>1137</v>
      </c>
      <c r="B225" t="s">
        <v>1138</v>
      </c>
      <c r="C225" s="3">
        <v>25948.47</v>
      </c>
      <c r="D225">
        <v>3312</v>
      </c>
      <c r="E225">
        <v>19</v>
      </c>
      <c r="F225" s="3">
        <v>41942.1</v>
      </c>
      <c r="G225">
        <v>1</v>
      </c>
      <c r="H225" t="s">
        <v>1139</v>
      </c>
      <c r="I225" t="s">
        <v>43</v>
      </c>
      <c r="J225">
        <v>13</v>
      </c>
      <c r="K225" t="s">
        <v>1140</v>
      </c>
      <c r="L225">
        <v>45</v>
      </c>
      <c r="M225">
        <v>176</v>
      </c>
      <c r="N225" t="s">
        <v>1141</v>
      </c>
      <c r="O225" s="3">
        <v>237.86</v>
      </c>
      <c r="P225">
        <v>3</v>
      </c>
      <c r="Q225" t="s">
        <v>56</v>
      </c>
      <c r="R225" s="1">
        <f>marketing_and_product_performance[[#This Row],[Conversions]]/marketing_and_product_performance[[#This Row],[Clicks]]</f>
        <v>5.736714975845411E-3</v>
      </c>
      <c r="S225" s="3">
        <f>marketing_and_product_performance[[#This Row],[Budget]]/marketing_and_product_performance[[#This Row],[Clicks]]</f>
        <v>7.8346829710144927</v>
      </c>
      <c r="T225" s="3">
        <f>marketing_and_product_performance[[#This Row],[Revenue_Generated]]/marketing_and_product_performance[[#This Row],[Units_Sold]]</f>
        <v>238.30738636363637</v>
      </c>
      <c r="U225" s="2">
        <f>marketing_and_product_performance[[#This Row],[Subscription (Month)]]/12</f>
        <v>1.0833333333333333</v>
      </c>
    </row>
    <row r="226" spans="1:21" x14ac:dyDescent="0.3">
      <c r="A226" t="s">
        <v>1142</v>
      </c>
      <c r="B226" t="s">
        <v>1143</v>
      </c>
      <c r="C226" s="3">
        <v>8399.23</v>
      </c>
      <c r="D226">
        <v>621</v>
      </c>
      <c r="E226">
        <v>143</v>
      </c>
      <c r="F226" s="3">
        <v>82540.36</v>
      </c>
      <c r="G226">
        <v>1.34</v>
      </c>
      <c r="H226" t="s">
        <v>1144</v>
      </c>
      <c r="I226" t="s">
        <v>18</v>
      </c>
      <c r="J226">
        <v>33</v>
      </c>
      <c r="K226" t="s">
        <v>1145</v>
      </c>
      <c r="L226">
        <v>27</v>
      </c>
      <c r="M226">
        <v>187</v>
      </c>
      <c r="N226" t="s">
        <v>1146</v>
      </c>
      <c r="O226" s="3">
        <v>222.38</v>
      </c>
      <c r="P226">
        <v>2</v>
      </c>
      <c r="Q226" t="s">
        <v>39</v>
      </c>
      <c r="R226" s="1">
        <f>marketing_and_product_performance[[#This Row],[Conversions]]/marketing_and_product_performance[[#This Row],[Clicks]]</f>
        <v>0.23027375201288244</v>
      </c>
      <c r="S226" s="3">
        <f>marketing_and_product_performance[[#This Row],[Budget]]/marketing_and_product_performance[[#This Row],[Clicks]]</f>
        <v>13.525330112721416</v>
      </c>
      <c r="T226" s="3">
        <f>marketing_and_product_performance[[#This Row],[Revenue_Generated]]/marketing_and_product_performance[[#This Row],[Units_Sold]]</f>
        <v>441.39229946524063</v>
      </c>
      <c r="U226" s="2">
        <f>marketing_and_product_performance[[#This Row],[Subscription (Month)]]/12</f>
        <v>2.75</v>
      </c>
    </row>
    <row r="227" spans="1:21" x14ac:dyDescent="0.3">
      <c r="A227" t="s">
        <v>1147</v>
      </c>
      <c r="B227" t="s">
        <v>1148</v>
      </c>
      <c r="C227" s="3">
        <v>14962.91</v>
      </c>
      <c r="D227">
        <v>900</v>
      </c>
      <c r="E227">
        <v>627</v>
      </c>
      <c r="F227" s="3">
        <v>15186.42</v>
      </c>
      <c r="G227">
        <v>2.98</v>
      </c>
      <c r="H227" t="s">
        <v>1149</v>
      </c>
      <c r="I227" t="s">
        <v>31</v>
      </c>
      <c r="J227">
        <v>13</v>
      </c>
      <c r="K227" t="s">
        <v>1150</v>
      </c>
      <c r="L227">
        <v>17</v>
      </c>
      <c r="M227">
        <v>123</v>
      </c>
      <c r="N227" t="s">
        <v>1151</v>
      </c>
      <c r="O227" s="3">
        <v>273.58</v>
      </c>
      <c r="P227">
        <v>4</v>
      </c>
      <c r="Q227" t="s">
        <v>39</v>
      </c>
      <c r="R227" s="1">
        <f>marketing_and_product_performance[[#This Row],[Conversions]]/marketing_and_product_performance[[#This Row],[Clicks]]</f>
        <v>0.69666666666666666</v>
      </c>
      <c r="S227" s="3">
        <f>marketing_and_product_performance[[#This Row],[Budget]]/marketing_and_product_performance[[#This Row],[Clicks]]</f>
        <v>16.625455555555554</v>
      </c>
      <c r="T227" s="3">
        <f>marketing_and_product_performance[[#This Row],[Revenue_Generated]]/marketing_and_product_performance[[#This Row],[Units_Sold]]</f>
        <v>123.46682926829268</v>
      </c>
      <c r="U227" s="2">
        <f>marketing_and_product_performance[[#This Row],[Subscription (Month)]]/12</f>
        <v>1.0833333333333333</v>
      </c>
    </row>
    <row r="228" spans="1:21" x14ac:dyDescent="0.3">
      <c r="A228" t="s">
        <v>1152</v>
      </c>
      <c r="B228" t="s">
        <v>1153</v>
      </c>
      <c r="C228" s="3">
        <v>10321.9</v>
      </c>
      <c r="D228">
        <v>4547</v>
      </c>
      <c r="E228">
        <v>881</v>
      </c>
      <c r="F228" s="3">
        <v>23384.799999999999</v>
      </c>
      <c r="G228">
        <v>0.53</v>
      </c>
      <c r="H228" t="s">
        <v>1154</v>
      </c>
      <c r="I228" t="s">
        <v>31</v>
      </c>
      <c r="J228">
        <v>6</v>
      </c>
      <c r="K228" t="s">
        <v>1155</v>
      </c>
      <c r="L228">
        <v>46</v>
      </c>
      <c r="M228">
        <v>132</v>
      </c>
      <c r="N228" t="s">
        <v>1156</v>
      </c>
      <c r="O228" s="3">
        <v>465.08</v>
      </c>
      <c r="P228">
        <v>4</v>
      </c>
      <c r="Q228" t="s">
        <v>39</v>
      </c>
      <c r="R228" s="1">
        <f>marketing_and_product_performance[[#This Row],[Conversions]]/marketing_and_product_performance[[#This Row],[Clicks]]</f>
        <v>0.1937541235979767</v>
      </c>
      <c r="S228" s="3">
        <f>marketing_and_product_performance[[#This Row],[Budget]]/marketing_and_product_performance[[#This Row],[Clicks]]</f>
        <v>2.270046184297339</v>
      </c>
      <c r="T228" s="3">
        <f>marketing_and_product_performance[[#This Row],[Revenue_Generated]]/marketing_and_product_performance[[#This Row],[Units_Sold]]</f>
        <v>177.15757575757576</v>
      </c>
      <c r="U228" s="2">
        <f>marketing_and_product_performance[[#This Row],[Subscription (Month)]]/12</f>
        <v>0.5</v>
      </c>
    </row>
    <row r="229" spans="1:21" x14ac:dyDescent="0.3">
      <c r="A229" t="s">
        <v>1157</v>
      </c>
      <c r="B229" t="s">
        <v>1158</v>
      </c>
      <c r="C229" s="3">
        <v>14892.2</v>
      </c>
      <c r="D229">
        <v>3249</v>
      </c>
      <c r="E229">
        <v>770</v>
      </c>
      <c r="F229" s="3">
        <v>95950.46</v>
      </c>
      <c r="G229">
        <v>4.3600000000000003</v>
      </c>
      <c r="H229" t="s">
        <v>1159</v>
      </c>
      <c r="I229" t="s">
        <v>31</v>
      </c>
      <c r="J229">
        <v>20</v>
      </c>
      <c r="K229" t="s">
        <v>1160</v>
      </c>
      <c r="L229">
        <v>41</v>
      </c>
      <c r="M229">
        <v>26</v>
      </c>
      <c r="N229" t="s">
        <v>1161</v>
      </c>
      <c r="O229" s="3">
        <v>102.68</v>
      </c>
      <c r="P229">
        <v>2</v>
      </c>
      <c r="Q229" t="s">
        <v>56</v>
      </c>
      <c r="R229" s="1">
        <f>marketing_and_product_performance[[#This Row],[Conversions]]/marketing_and_product_performance[[#This Row],[Clicks]]</f>
        <v>0.23699599876885197</v>
      </c>
      <c r="S229" s="3">
        <f>marketing_and_product_performance[[#This Row],[Budget]]/marketing_and_product_performance[[#This Row],[Clicks]]</f>
        <v>4.5836257309941519</v>
      </c>
      <c r="T229" s="3">
        <f>marketing_and_product_performance[[#This Row],[Revenue_Generated]]/marketing_and_product_performance[[#This Row],[Units_Sold]]</f>
        <v>3690.4023076923081</v>
      </c>
      <c r="U229" s="2">
        <f>marketing_and_product_performance[[#This Row],[Subscription (Month)]]/12</f>
        <v>1.6666666666666667</v>
      </c>
    </row>
    <row r="230" spans="1:21" x14ac:dyDescent="0.3">
      <c r="A230" t="s">
        <v>1162</v>
      </c>
      <c r="B230" t="s">
        <v>1163</v>
      </c>
      <c r="C230" s="3">
        <v>22144.13</v>
      </c>
      <c r="D230">
        <v>2488</v>
      </c>
      <c r="E230">
        <v>613</v>
      </c>
      <c r="F230" s="3">
        <v>40775.57</v>
      </c>
      <c r="G230">
        <v>2.13</v>
      </c>
      <c r="H230" t="s">
        <v>1164</v>
      </c>
      <c r="I230" t="s">
        <v>43</v>
      </c>
      <c r="J230">
        <v>25</v>
      </c>
      <c r="K230" t="s">
        <v>1165</v>
      </c>
      <c r="L230">
        <v>19</v>
      </c>
      <c r="M230">
        <v>112</v>
      </c>
      <c r="N230" t="s">
        <v>1166</v>
      </c>
      <c r="O230" s="3">
        <v>228.1</v>
      </c>
      <c r="P230">
        <v>1</v>
      </c>
      <c r="Q230" t="s">
        <v>21</v>
      </c>
      <c r="R230" s="1">
        <f>marketing_and_product_performance[[#This Row],[Conversions]]/marketing_and_product_performance[[#This Row],[Clicks]]</f>
        <v>0.24638263665594856</v>
      </c>
      <c r="S230" s="3">
        <f>marketing_and_product_performance[[#This Row],[Budget]]/marketing_and_product_performance[[#This Row],[Clicks]]</f>
        <v>8.9003737942122196</v>
      </c>
      <c r="T230" s="3">
        <f>marketing_and_product_performance[[#This Row],[Revenue_Generated]]/marketing_and_product_performance[[#This Row],[Units_Sold]]</f>
        <v>364.06758928571429</v>
      </c>
      <c r="U230" s="2">
        <f>marketing_and_product_performance[[#This Row],[Subscription (Month)]]/12</f>
        <v>2.0833333333333335</v>
      </c>
    </row>
    <row r="231" spans="1:21" x14ac:dyDescent="0.3">
      <c r="A231" t="s">
        <v>1167</v>
      </c>
      <c r="B231" t="s">
        <v>1168</v>
      </c>
      <c r="C231" s="3">
        <v>800.57</v>
      </c>
      <c r="D231">
        <v>1019</v>
      </c>
      <c r="E231">
        <v>635</v>
      </c>
      <c r="F231" s="3">
        <v>31529.11</v>
      </c>
      <c r="G231">
        <v>1.38</v>
      </c>
      <c r="H231" t="s">
        <v>1169</v>
      </c>
      <c r="I231" t="s">
        <v>43</v>
      </c>
      <c r="J231">
        <v>34</v>
      </c>
      <c r="K231" t="s">
        <v>1170</v>
      </c>
      <c r="L231">
        <v>31</v>
      </c>
      <c r="M231">
        <v>114</v>
      </c>
      <c r="N231" t="s">
        <v>1171</v>
      </c>
      <c r="O231" s="3">
        <v>325.19</v>
      </c>
      <c r="P231">
        <v>3</v>
      </c>
      <c r="Q231" t="s">
        <v>56</v>
      </c>
      <c r="R231" s="1">
        <f>marketing_and_product_performance[[#This Row],[Conversions]]/marketing_and_product_performance[[#This Row],[Clicks]]</f>
        <v>0.62315996074582924</v>
      </c>
      <c r="S231" s="3">
        <f>marketing_and_product_performance[[#This Row],[Budget]]/marketing_and_product_performance[[#This Row],[Clicks]]</f>
        <v>0.78564278704612367</v>
      </c>
      <c r="T231" s="3">
        <f>marketing_and_product_performance[[#This Row],[Revenue_Generated]]/marketing_and_product_performance[[#This Row],[Units_Sold]]</f>
        <v>276.57114035087722</v>
      </c>
      <c r="U231" s="2">
        <f>marketing_and_product_performance[[#This Row],[Subscription (Month)]]/12</f>
        <v>2.8333333333333335</v>
      </c>
    </row>
    <row r="232" spans="1:21" x14ac:dyDescent="0.3">
      <c r="A232" t="s">
        <v>1172</v>
      </c>
      <c r="B232" t="s">
        <v>1173</v>
      </c>
      <c r="C232" s="3">
        <v>46252.02</v>
      </c>
      <c r="D232">
        <v>392</v>
      </c>
      <c r="E232">
        <v>305</v>
      </c>
      <c r="F232" s="3">
        <v>1314.34</v>
      </c>
      <c r="G232">
        <v>3.41</v>
      </c>
      <c r="H232" t="s">
        <v>1174</v>
      </c>
      <c r="I232" t="s">
        <v>31</v>
      </c>
      <c r="J232">
        <v>12</v>
      </c>
      <c r="K232" t="s">
        <v>1175</v>
      </c>
      <c r="L232">
        <v>51</v>
      </c>
      <c r="M232">
        <v>13</v>
      </c>
      <c r="N232" t="s">
        <v>1176</v>
      </c>
      <c r="O232" s="3">
        <v>248.52</v>
      </c>
      <c r="P232">
        <v>1</v>
      </c>
      <c r="Q232" t="s">
        <v>27</v>
      </c>
      <c r="R232" s="1">
        <f>marketing_and_product_performance[[#This Row],[Conversions]]/marketing_and_product_performance[[#This Row],[Clicks]]</f>
        <v>0.77806122448979587</v>
      </c>
      <c r="S232" s="3">
        <f>marketing_and_product_performance[[#This Row],[Budget]]/marketing_and_product_performance[[#This Row],[Clicks]]</f>
        <v>117.9898469387755</v>
      </c>
      <c r="T232" s="3">
        <f>marketing_and_product_performance[[#This Row],[Revenue_Generated]]/marketing_and_product_performance[[#This Row],[Units_Sold]]</f>
        <v>101.10307692307691</v>
      </c>
      <c r="U232" s="2">
        <f>marketing_and_product_performance[[#This Row],[Subscription (Month)]]/12</f>
        <v>1</v>
      </c>
    </row>
    <row r="233" spans="1:21" x14ac:dyDescent="0.3">
      <c r="A233" t="s">
        <v>1177</v>
      </c>
      <c r="B233" t="s">
        <v>1178</v>
      </c>
      <c r="C233" s="3">
        <v>3846.53</v>
      </c>
      <c r="D233">
        <v>3686</v>
      </c>
      <c r="E233">
        <v>804</v>
      </c>
      <c r="F233" s="3">
        <v>40632.699999999997</v>
      </c>
      <c r="G233">
        <v>2.65</v>
      </c>
      <c r="H233" t="s">
        <v>1179</v>
      </c>
      <c r="I233" t="s">
        <v>18</v>
      </c>
      <c r="J233">
        <v>1</v>
      </c>
      <c r="K233" t="s">
        <v>1180</v>
      </c>
      <c r="L233">
        <v>40</v>
      </c>
      <c r="M233">
        <v>71</v>
      </c>
      <c r="N233" t="s">
        <v>1181</v>
      </c>
      <c r="O233" s="3">
        <v>207.32</v>
      </c>
      <c r="P233">
        <v>3</v>
      </c>
      <c r="Q233" t="s">
        <v>56</v>
      </c>
      <c r="R233" s="1">
        <f>marketing_and_product_performance[[#This Row],[Conversions]]/marketing_and_product_performance[[#This Row],[Clicks]]</f>
        <v>0.2181226261530114</v>
      </c>
      <c r="S233" s="3">
        <f>marketing_and_product_performance[[#This Row],[Budget]]/marketing_and_product_performance[[#This Row],[Clicks]]</f>
        <v>1.0435512750949538</v>
      </c>
      <c r="T233" s="3">
        <f>marketing_and_product_performance[[#This Row],[Revenue_Generated]]/marketing_and_product_performance[[#This Row],[Units_Sold]]</f>
        <v>572.29154929577464</v>
      </c>
      <c r="U233" s="2">
        <f>marketing_and_product_performance[[#This Row],[Subscription (Month)]]/12</f>
        <v>8.3333333333333329E-2</v>
      </c>
    </row>
    <row r="234" spans="1:21" x14ac:dyDescent="0.3">
      <c r="A234" t="s">
        <v>1182</v>
      </c>
      <c r="B234" t="s">
        <v>1183</v>
      </c>
      <c r="C234" s="3">
        <v>6275.7</v>
      </c>
      <c r="D234">
        <v>3976</v>
      </c>
      <c r="E234">
        <v>386</v>
      </c>
      <c r="F234" s="3">
        <v>57426.9</v>
      </c>
      <c r="G234">
        <v>2.59</v>
      </c>
      <c r="H234" t="s">
        <v>1184</v>
      </c>
      <c r="I234" t="s">
        <v>18</v>
      </c>
      <c r="J234">
        <v>12</v>
      </c>
      <c r="K234" t="s">
        <v>1185</v>
      </c>
      <c r="L234">
        <v>36</v>
      </c>
      <c r="M234">
        <v>159</v>
      </c>
      <c r="N234" t="s">
        <v>1186</v>
      </c>
      <c r="O234" s="3">
        <v>492.68</v>
      </c>
      <c r="P234">
        <v>4</v>
      </c>
      <c r="Q234" t="s">
        <v>27</v>
      </c>
      <c r="R234" s="1">
        <f>marketing_and_product_performance[[#This Row],[Conversions]]/marketing_and_product_performance[[#This Row],[Clicks]]</f>
        <v>9.7082494969818911E-2</v>
      </c>
      <c r="S234" s="3">
        <f>marketing_and_product_performance[[#This Row],[Budget]]/marketing_and_product_performance[[#This Row],[Clicks]]</f>
        <v>1.5783953722334003</v>
      </c>
      <c r="T234" s="3">
        <f>marketing_and_product_performance[[#This Row],[Revenue_Generated]]/marketing_and_product_performance[[#This Row],[Units_Sold]]</f>
        <v>361.1754716981132</v>
      </c>
      <c r="U234" s="2">
        <f>marketing_and_product_performance[[#This Row],[Subscription (Month)]]/12</f>
        <v>1</v>
      </c>
    </row>
    <row r="235" spans="1:21" x14ac:dyDescent="0.3">
      <c r="A235" t="s">
        <v>1187</v>
      </c>
      <c r="B235" t="s">
        <v>1188</v>
      </c>
      <c r="C235" s="3">
        <v>33689.08</v>
      </c>
      <c r="D235">
        <v>933</v>
      </c>
      <c r="E235">
        <v>498</v>
      </c>
      <c r="F235" s="3">
        <v>6155.1</v>
      </c>
      <c r="G235">
        <v>1.48</v>
      </c>
      <c r="H235" t="s">
        <v>1189</v>
      </c>
      <c r="I235" t="s">
        <v>18</v>
      </c>
      <c r="J235">
        <v>8</v>
      </c>
      <c r="K235" t="s">
        <v>1190</v>
      </c>
      <c r="L235">
        <v>63</v>
      </c>
      <c r="M235">
        <v>150</v>
      </c>
      <c r="N235" t="s">
        <v>1191</v>
      </c>
      <c r="O235" s="3">
        <v>197.37</v>
      </c>
      <c r="P235">
        <v>2</v>
      </c>
      <c r="Q235" t="s">
        <v>56</v>
      </c>
      <c r="R235" s="1">
        <f>marketing_and_product_performance[[#This Row],[Conversions]]/marketing_and_product_performance[[#This Row],[Clicks]]</f>
        <v>0.5337620578778135</v>
      </c>
      <c r="S235" s="3">
        <f>marketing_and_product_performance[[#This Row],[Budget]]/marketing_and_product_performance[[#This Row],[Clicks]]</f>
        <v>36.108338692390141</v>
      </c>
      <c r="T235" s="3">
        <f>marketing_and_product_performance[[#This Row],[Revenue_Generated]]/marketing_and_product_performance[[#This Row],[Units_Sold]]</f>
        <v>41.033999999999999</v>
      </c>
      <c r="U235" s="2">
        <f>marketing_and_product_performance[[#This Row],[Subscription (Month)]]/12</f>
        <v>0.66666666666666663</v>
      </c>
    </row>
    <row r="236" spans="1:21" x14ac:dyDescent="0.3">
      <c r="A236" t="s">
        <v>1192</v>
      </c>
      <c r="B236" t="s">
        <v>1193</v>
      </c>
      <c r="C236" s="3">
        <v>49392.44</v>
      </c>
      <c r="D236">
        <v>4301</v>
      </c>
      <c r="E236">
        <v>579</v>
      </c>
      <c r="F236" s="3">
        <v>61732.53</v>
      </c>
      <c r="G236">
        <v>2.42</v>
      </c>
      <c r="H236" t="s">
        <v>1194</v>
      </c>
      <c r="I236" t="s">
        <v>31</v>
      </c>
      <c r="J236">
        <v>16</v>
      </c>
      <c r="K236" t="s">
        <v>1195</v>
      </c>
      <c r="L236">
        <v>49</v>
      </c>
      <c r="M236">
        <v>57</v>
      </c>
      <c r="N236" t="s">
        <v>1196</v>
      </c>
      <c r="O236" s="3">
        <v>297.74</v>
      </c>
      <c r="P236">
        <v>2</v>
      </c>
      <c r="Q236" t="s">
        <v>27</v>
      </c>
      <c r="R236" s="1">
        <f>marketing_and_product_performance[[#This Row],[Conversions]]/marketing_and_product_performance[[#This Row],[Clicks]]</f>
        <v>0.13461985584747732</v>
      </c>
      <c r="S236" s="3">
        <f>marketing_and_product_performance[[#This Row],[Budget]]/marketing_and_product_performance[[#This Row],[Clicks]]</f>
        <v>11.483943269007208</v>
      </c>
      <c r="T236" s="3">
        <f>marketing_and_product_performance[[#This Row],[Revenue_Generated]]/marketing_and_product_performance[[#This Row],[Units_Sold]]</f>
        <v>1083.0268421052631</v>
      </c>
      <c r="U236" s="2">
        <f>marketing_and_product_performance[[#This Row],[Subscription (Month)]]/12</f>
        <v>1.3333333333333333</v>
      </c>
    </row>
    <row r="237" spans="1:21" x14ac:dyDescent="0.3">
      <c r="A237" t="s">
        <v>1197</v>
      </c>
      <c r="B237" t="s">
        <v>1198</v>
      </c>
      <c r="C237" s="3">
        <v>32882.800000000003</v>
      </c>
      <c r="D237">
        <v>23</v>
      </c>
      <c r="E237">
        <v>338</v>
      </c>
      <c r="F237" s="3">
        <v>34099.040000000001</v>
      </c>
      <c r="G237">
        <v>0.56999999999999995</v>
      </c>
      <c r="H237" t="s">
        <v>1199</v>
      </c>
      <c r="I237" t="s">
        <v>43</v>
      </c>
      <c r="J237">
        <v>33</v>
      </c>
      <c r="K237" t="s">
        <v>1200</v>
      </c>
      <c r="L237">
        <v>35</v>
      </c>
      <c r="M237">
        <v>123</v>
      </c>
      <c r="N237" t="s">
        <v>1201</v>
      </c>
      <c r="O237" s="3">
        <v>369.67</v>
      </c>
      <c r="P237">
        <v>2</v>
      </c>
      <c r="Q237" t="s">
        <v>21</v>
      </c>
      <c r="R237" s="1">
        <f>marketing_and_product_performance[[#This Row],[Conversions]]/marketing_and_product_performance[[#This Row],[Clicks]]</f>
        <v>14.695652173913043</v>
      </c>
      <c r="S237" s="3">
        <f>marketing_and_product_performance[[#This Row],[Budget]]/marketing_and_product_performance[[#This Row],[Clicks]]</f>
        <v>1429.6869565217391</v>
      </c>
      <c r="T237" s="3">
        <f>marketing_and_product_performance[[#This Row],[Revenue_Generated]]/marketing_and_product_performance[[#This Row],[Units_Sold]]</f>
        <v>277.22796747967482</v>
      </c>
      <c r="U237" s="2">
        <f>marketing_and_product_performance[[#This Row],[Subscription (Month)]]/12</f>
        <v>2.75</v>
      </c>
    </row>
    <row r="238" spans="1:21" x14ac:dyDescent="0.3">
      <c r="A238" t="s">
        <v>1202</v>
      </c>
      <c r="B238" t="s">
        <v>1203</v>
      </c>
      <c r="C238" s="3">
        <v>31213.66</v>
      </c>
      <c r="D238">
        <v>624</v>
      </c>
      <c r="E238">
        <v>342</v>
      </c>
      <c r="F238" s="3">
        <v>90041.29</v>
      </c>
      <c r="G238">
        <v>4.4800000000000004</v>
      </c>
      <c r="H238" t="s">
        <v>1204</v>
      </c>
      <c r="I238" t="s">
        <v>18</v>
      </c>
      <c r="J238">
        <v>30</v>
      </c>
      <c r="K238" t="s">
        <v>1205</v>
      </c>
      <c r="L238">
        <v>48</v>
      </c>
      <c r="M238">
        <v>114</v>
      </c>
      <c r="N238" t="s">
        <v>1206</v>
      </c>
      <c r="O238" s="3">
        <v>220.3</v>
      </c>
      <c r="P238">
        <v>2</v>
      </c>
      <c r="Q238" t="s">
        <v>27</v>
      </c>
      <c r="R238" s="1">
        <f>marketing_and_product_performance[[#This Row],[Conversions]]/marketing_and_product_performance[[#This Row],[Clicks]]</f>
        <v>0.54807692307692313</v>
      </c>
      <c r="S238" s="3">
        <f>marketing_and_product_performance[[#This Row],[Budget]]/marketing_and_product_performance[[#This Row],[Clicks]]</f>
        <v>50.021891025641025</v>
      </c>
      <c r="T238" s="3">
        <f>marketing_and_product_performance[[#This Row],[Revenue_Generated]]/marketing_and_product_performance[[#This Row],[Units_Sold]]</f>
        <v>789.83587719298237</v>
      </c>
      <c r="U238" s="2">
        <f>marketing_and_product_performance[[#This Row],[Subscription (Month)]]/12</f>
        <v>2.5</v>
      </c>
    </row>
    <row r="239" spans="1:21" x14ac:dyDescent="0.3">
      <c r="A239" t="s">
        <v>1207</v>
      </c>
      <c r="B239" t="s">
        <v>1208</v>
      </c>
      <c r="C239" s="3">
        <v>10463.64</v>
      </c>
      <c r="D239">
        <v>303</v>
      </c>
      <c r="E239">
        <v>324</v>
      </c>
      <c r="F239" s="3">
        <v>96021.3</v>
      </c>
      <c r="G239">
        <v>4.62</v>
      </c>
      <c r="H239" t="s">
        <v>1209</v>
      </c>
      <c r="I239" t="s">
        <v>31</v>
      </c>
      <c r="J239">
        <v>31</v>
      </c>
      <c r="K239" t="s">
        <v>1210</v>
      </c>
      <c r="L239">
        <v>43</v>
      </c>
      <c r="M239">
        <v>61</v>
      </c>
      <c r="N239" t="s">
        <v>1211</v>
      </c>
      <c r="O239" s="3">
        <v>210.81</v>
      </c>
      <c r="P239">
        <v>1</v>
      </c>
      <c r="Q239" t="s">
        <v>27</v>
      </c>
      <c r="R239" s="1">
        <f>marketing_and_product_performance[[#This Row],[Conversions]]/marketing_and_product_performance[[#This Row],[Clicks]]</f>
        <v>1.0693069306930694</v>
      </c>
      <c r="S239" s="3">
        <f>marketing_and_product_performance[[#This Row],[Budget]]/marketing_and_product_performance[[#This Row],[Clicks]]</f>
        <v>34.533465346534655</v>
      </c>
      <c r="T239" s="3">
        <f>marketing_and_product_performance[[#This Row],[Revenue_Generated]]/marketing_and_product_performance[[#This Row],[Units_Sold]]</f>
        <v>1574.1196721311476</v>
      </c>
      <c r="U239" s="2">
        <f>marketing_and_product_performance[[#This Row],[Subscription (Month)]]/12</f>
        <v>2.5833333333333335</v>
      </c>
    </row>
    <row r="240" spans="1:21" x14ac:dyDescent="0.3">
      <c r="A240" t="s">
        <v>1212</v>
      </c>
      <c r="B240" t="s">
        <v>1213</v>
      </c>
      <c r="C240" s="3">
        <v>27580.21</v>
      </c>
      <c r="D240">
        <v>2491</v>
      </c>
      <c r="E240">
        <v>443</v>
      </c>
      <c r="F240" s="3">
        <v>8051.6</v>
      </c>
      <c r="G240">
        <v>2.13</v>
      </c>
      <c r="H240" t="s">
        <v>1214</v>
      </c>
      <c r="I240" t="s">
        <v>31</v>
      </c>
      <c r="J240">
        <v>16</v>
      </c>
      <c r="K240" t="s">
        <v>1215</v>
      </c>
      <c r="L240">
        <v>34</v>
      </c>
      <c r="M240">
        <v>55</v>
      </c>
      <c r="N240" t="s">
        <v>1216</v>
      </c>
      <c r="O240" s="3">
        <v>196.96</v>
      </c>
      <c r="P240">
        <v>4</v>
      </c>
      <c r="Q240" t="s">
        <v>27</v>
      </c>
      <c r="R240" s="1">
        <f>marketing_and_product_performance[[#This Row],[Conversions]]/marketing_and_product_performance[[#This Row],[Clicks]]</f>
        <v>0.17784022480931352</v>
      </c>
      <c r="S240" s="3">
        <f>marketing_and_product_performance[[#This Row],[Budget]]/marketing_and_product_performance[[#This Row],[Clicks]]</f>
        <v>11.071942994781212</v>
      </c>
      <c r="T240" s="3">
        <f>marketing_and_product_performance[[#This Row],[Revenue_Generated]]/marketing_and_product_performance[[#This Row],[Units_Sold]]</f>
        <v>146.39272727272729</v>
      </c>
      <c r="U240" s="2">
        <f>marketing_and_product_performance[[#This Row],[Subscription (Month)]]/12</f>
        <v>1.3333333333333333</v>
      </c>
    </row>
    <row r="241" spans="1:21" x14ac:dyDescent="0.3">
      <c r="A241" t="s">
        <v>1217</v>
      </c>
      <c r="B241" t="s">
        <v>1218</v>
      </c>
      <c r="C241" s="3">
        <v>17621.009999999998</v>
      </c>
      <c r="D241">
        <v>2614</v>
      </c>
      <c r="E241">
        <v>41</v>
      </c>
      <c r="F241" s="3">
        <v>66631.05</v>
      </c>
      <c r="G241">
        <v>3.39</v>
      </c>
      <c r="H241" t="s">
        <v>1219</v>
      </c>
      <c r="I241" t="s">
        <v>31</v>
      </c>
      <c r="J241">
        <v>25</v>
      </c>
      <c r="K241" t="s">
        <v>1220</v>
      </c>
      <c r="L241">
        <v>52</v>
      </c>
      <c r="M241">
        <v>162</v>
      </c>
      <c r="N241" t="s">
        <v>1221</v>
      </c>
      <c r="O241" s="3">
        <v>369.98</v>
      </c>
      <c r="P241">
        <v>1</v>
      </c>
      <c r="Q241" t="s">
        <v>21</v>
      </c>
      <c r="R241" s="1">
        <f>marketing_and_product_performance[[#This Row],[Conversions]]/marketing_and_product_performance[[#This Row],[Clicks]]</f>
        <v>1.5684774292272378E-2</v>
      </c>
      <c r="S241" s="3">
        <f>marketing_and_product_performance[[#This Row],[Budget]]/marketing_and_product_performance[[#This Row],[Clicks]]</f>
        <v>6.741013771996939</v>
      </c>
      <c r="T241" s="3">
        <f>marketing_and_product_performance[[#This Row],[Revenue_Generated]]/marketing_and_product_performance[[#This Row],[Units_Sold]]</f>
        <v>411.30277777777781</v>
      </c>
      <c r="U241" s="2">
        <f>marketing_and_product_performance[[#This Row],[Subscription (Month)]]/12</f>
        <v>2.0833333333333335</v>
      </c>
    </row>
    <row r="242" spans="1:21" x14ac:dyDescent="0.3">
      <c r="A242" t="s">
        <v>1222</v>
      </c>
      <c r="B242" t="s">
        <v>1223</v>
      </c>
      <c r="C242" s="3">
        <v>1318.34</v>
      </c>
      <c r="D242">
        <v>3779</v>
      </c>
      <c r="E242">
        <v>42</v>
      </c>
      <c r="F242" s="3">
        <v>5966.5</v>
      </c>
      <c r="G242">
        <v>1.97</v>
      </c>
      <c r="H242" t="s">
        <v>1224</v>
      </c>
      <c r="I242" t="s">
        <v>43</v>
      </c>
      <c r="J242">
        <v>10</v>
      </c>
      <c r="K242" t="s">
        <v>1225</v>
      </c>
      <c r="L242">
        <v>64</v>
      </c>
      <c r="M242">
        <v>7</v>
      </c>
      <c r="N242" t="s">
        <v>1226</v>
      </c>
      <c r="O242" s="3">
        <v>128.13999999999999</v>
      </c>
      <c r="P242">
        <v>3</v>
      </c>
      <c r="Q242" t="s">
        <v>56</v>
      </c>
      <c r="R242" s="1">
        <f>marketing_and_product_performance[[#This Row],[Conversions]]/marketing_and_product_performance[[#This Row],[Clicks]]</f>
        <v>1.1114051336332363E-2</v>
      </c>
      <c r="S242" s="3">
        <f>marketing_and_product_performance[[#This Row],[Budget]]/marketing_and_product_performance[[#This Row],[Clicks]]</f>
        <v>0.34885948663667637</v>
      </c>
      <c r="T242" s="3">
        <f>marketing_and_product_performance[[#This Row],[Revenue_Generated]]/marketing_and_product_performance[[#This Row],[Units_Sold]]</f>
        <v>852.35714285714289</v>
      </c>
      <c r="U242" s="2">
        <f>marketing_and_product_performance[[#This Row],[Subscription (Month)]]/12</f>
        <v>0.83333333333333337</v>
      </c>
    </row>
    <row r="243" spans="1:21" x14ac:dyDescent="0.3">
      <c r="A243" t="s">
        <v>1227</v>
      </c>
      <c r="B243" t="s">
        <v>1228</v>
      </c>
      <c r="C243" s="3">
        <v>37651.39</v>
      </c>
      <c r="D243">
        <v>3243</v>
      </c>
      <c r="E243">
        <v>222</v>
      </c>
      <c r="F243" s="3">
        <v>1340.35</v>
      </c>
      <c r="G243">
        <v>2.2799999999999998</v>
      </c>
      <c r="H243" t="s">
        <v>1229</v>
      </c>
      <c r="I243" t="s">
        <v>31</v>
      </c>
      <c r="J243">
        <v>6</v>
      </c>
      <c r="K243" t="s">
        <v>1230</v>
      </c>
      <c r="L243">
        <v>40</v>
      </c>
      <c r="M243">
        <v>118</v>
      </c>
      <c r="N243" t="s">
        <v>1231</v>
      </c>
      <c r="O243" s="3">
        <v>459.65</v>
      </c>
      <c r="P243">
        <v>1</v>
      </c>
      <c r="Q243" t="s">
        <v>27</v>
      </c>
      <c r="R243" s="1">
        <f>marketing_and_product_performance[[#This Row],[Conversions]]/marketing_and_product_performance[[#This Row],[Clicks]]</f>
        <v>6.8455134135060131E-2</v>
      </c>
      <c r="S243" s="3">
        <f>marketing_and_product_performance[[#This Row],[Budget]]/marketing_and_product_performance[[#This Row],[Clicks]]</f>
        <v>11.61004933703361</v>
      </c>
      <c r="T243" s="3">
        <f>marketing_and_product_performance[[#This Row],[Revenue_Generated]]/marketing_and_product_performance[[#This Row],[Units_Sold]]</f>
        <v>11.358898305084745</v>
      </c>
      <c r="U243" s="2">
        <f>marketing_and_product_performance[[#This Row],[Subscription (Month)]]/12</f>
        <v>0.5</v>
      </c>
    </row>
    <row r="244" spans="1:21" x14ac:dyDescent="0.3">
      <c r="A244" t="s">
        <v>1232</v>
      </c>
      <c r="B244" t="s">
        <v>1233</v>
      </c>
      <c r="C244" s="3">
        <v>46256.67</v>
      </c>
      <c r="D244">
        <v>3851</v>
      </c>
      <c r="E244">
        <v>62</v>
      </c>
      <c r="F244" s="3">
        <v>89759.93</v>
      </c>
      <c r="G244">
        <v>1.17</v>
      </c>
      <c r="H244" t="s">
        <v>1234</v>
      </c>
      <c r="I244" t="s">
        <v>31</v>
      </c>
      <c r="J244">
        <v>19</v>
      </c>
      <c r="K244" t="s">
        <v>1235</v>
      </c>
      <c r="L244">
        <v>62</v>
      </c>
      <c r="M244">
        <v>164</v>
      </c>
      <c r="N244" t="s">
        <v>1236</v>
      </c>
      <c r="O244" s="3">
        <v>293.95</v>
      </c>
      <c r="P244">
        <v>1</v>
      </c>
      <c r="Q244" t="s">
        <v>39</v>
      </c>
      <c r="R244" s="1">
        <f>marketing_and_product_performance[[#This Row],[Conversions]]/marketing_and_product_performance[[#This Row],[Clicks]]</f>
        <v>1.6099714359906519E-2</v>
      </c>
      <c r="S244" s="3">
        <f>marketing_and_product_performance[[#This Row],[Budget]]/marketing_and_product_performance[[#This Row],[Clicks]]</f>
        <v>12.0115995845235</v>
      </c>
      <c r="T244" s="3">
        <f>marketing_and_product_performance[[#This Row],[Revenue_Generated]]/marketing_and_product_performance[[#This Row],[Units_Sold]]</f>
        <v>547.31664634146341</v>
      </c>
      <c r="U244" s="2">
        <f>marketing_and_product_performance[[#This Row],[Subscription (Month)]]/12</f>
        <v>1.5833333333333333</v>
      </c>
    </row>
    <row r="245" spans="1:21" x14ac:dyDescent="0.3">
      <c r="A245" t="s">
        <v>1237</v>
      </c>
      <c r="B245" t="s">
        <v>1238</v>
      </c>
      <c r="C245" s="3">
        <v>13004.8</v>
      </c>
      <c r="D245">
        <v>2692</v>
      </c>
      <c r="E245">
        <v>893</v>
      </c>
      <c r="F245" s="3">
        <v>43917.75</v>
      </c>
      <c r="G245">
        <v>2.4900000000000002</v>
      </c>
      <c r="H245" t="s">
        <v>1239</v>
      </c>
      <c r="I245" t="s">
        <v>18</v>
      </c>
      <c r="J245">
        <v>1</v>
      </c>
      <c r="K245" t="s">
        <v>1240</v>
      </c>
      <c r="L245">
        <v>13</v>
      </c>
      <c r="M245">
        <v>94</v>
      </c>
      <c r="N245" t="s">
        <v>1241</v>
      </c>
      <c r="O245" s="3">
        <v>356.23</v>
      </c>
      <c r="P245">
        <v>1</v>
      </c>
      <c r="Q245" t="s">
        <v>56</v>
      </c>
      <c r="R245" s="1">
        <f>marketing_and_product_performance[[#This Row],[Conversions]]/marketing_and_product_performance[[#This Row],[Clicks]]</f>
        <v>0.33172362555720653</v>
      </c>
      <c r="S245" s="3">
        <f>marketing_and_product_performance[[#This Row],[Budget]]/marketing_and_product_performance[[#This Row],[Clicks]]</f>
        <v>4.8309063893016342</v>
      </c>
      <c r="T245" s="3">
        <f>marketing_and_product_performance[[#This Row],[Revenue_Generated]]/marketing_and_product_performance[[#This Row],[Units_Sold]]</f>
        <v>467.21010638297872</v>
      </c>
      <c r="U245" s="2">
        <f>marketing_and_product_performance[[#This Row],[Subscription (Month)]]/12</f>
        <v>8.3333333333333329E-2</v>
      </c>
    </row>
    <row r="246" spans="1:21" x14ac:dyDescent="0.3">
      <c r="A246" t="s">
        <v>1242</v>
      </c>
      <c r="B246" t="s">
        <v>1243</v>
      </c>
      <c r="C246" s="3">
        <v>5326.42</v>
      </c>
      <c r="D246">
        <v>642</v>
      </c>
      <c r="E246">
        <v>691</v>
      </c>
      <c r="F246" s="3">
        <v>29580.31</v>
      </c>
      <c r="G246">
        <v>1.39</v>
      </c>
      <c r="H246" t="s">
        <v>1244</v>
      </c>
      <c r="I246" t="s">
        <v>43</v>
      </c>
      <c r="J246">
        <v>5</v>
      </c>
      <c r="K246" t="s">
        <v>1245</v>
      </c>
      <c r="L246">
        <v>35</v>
      </c>
      <c r="M246">
        <v>2</v>
      </c>
      <c r="N246" t="s">
        <v>1246</v>
      </c>
      <c r="O246" s="3">
        <v>294.99</v>
      </c>
      <c r="P246">
        <v>1</v>
      </c>
      <c r="Q246" t="s">
        <v>27</v>
      </c>
      <c r="R246" s="1">
        <f>marketing_and_product_performance[[#This Row],[Conversions]]/marketing_and_product_performance[[#This Row],[Clicks]]</f>
        <v>1.0763239875389408</v>
      </c>
      <c r="S246" s="3">
        <f>marketing_and_product_performance[[#This Row],[Budget]]/marketing_and_product_performance[[#This Row],[Clicks]]</f>
        <v>8.2966043613707168</v>
      </c>
      <c r="T246" s="3">
        <f>marketing_and_product_performance[[#This Row],[Revenue_Generated]]/marketing_and_product_performance[[#This Row],[Units_Sold]]</f>
        <v>14790.155000000001</v>
      </c>
      <c r="U246" s="2">
        <f>marketing_and_product_performance[[#This Row],[Subscription (Month)]]/12</f>
        <v>0.41666666666666669</v>
      </c>
    </row>
    <row r="247" spans="1:21" x14ac:dyDescent="0.3">
      <c r="A247" t="s">
        <v>1247</v>
      </c>
      <c r="B247" t="s">
        <v>1248</v>
      </c>
      <c r="C247" s="3">
        <v>17541.02</v>
      </c>
      <c r="D247">
        <v>40</v>
      </c>
      <c r="E247">
        <v>154</v>
      </c>
      <c r="F247" s="3">
        <v>29196.560000000001</v>
      </c>
      <c r="G247">
        <v>4.32</v>
      </c>
      <c r="H247" t="s">
        <v>1249</v>
      </c>
      <c r="I247" t="s">
        <v>31</v>
      </c>
      <c r="J247">
        <v>17</v>
      </c>
      <c r="K247" t="s">
        <v>1250</v>
      </c>
      <c r="L247">
        <v>35</v>
      </c>
      <c r="M247">
        <v>120</v>
      </c>
      <c r="N247" t="s">
        <v>1251</v>
      </c>
      <c r="O247" s="3">
        <v>213.39</v>
      </c>
      <c r="P247">
        <v>2</v>
      </c>
      <c r="Q247" t="s">
        <v>39</v>
      </c>
      <c r="R247" s="1">
        <f>marketing_and_product_performance[[#This Row],[Conversions]]/marketing_and_product_performance[[#This Row],[Clicks]]</f>
        <v>3.85</v>
      </c>
      <c r="S247" s="3">
        <f>marketing_and_product_performance[[#This Row],[Budget]]/marketing_and_product_performance[[#This Row],[Clicks]]</f>
        <v>438.52550000000002</v>
      </c>
      <c r="T247" s="3">
        <f>marketing_and_product_performance[[#This Row],[Revenue_Generated]]/marketing_and_product_performance[[#This Row],[Units_Sold]]</f>
        <v>243.30466666666669</v>
      </c>
      <c r="U247" s="2">
        <f>marketing_and_product_performance[[#This Row],[Subscription (Month)]]/12</f>
        <v>1.4166666666666667</v>
      </c>
    </row>
    <row r="248" spans="1:21" x14ac:dyDescent="0.3">
      <c r="A248" t="s">
        <v>1252</v>
      </c>
      <c r="B248" t="s">
        <v>1253</v>
      </c>
      <c r="C248" s="3">
        <v>40389.230000000003</v>
      </c>
      <c r="D248">
        <v>721</v>
      </c>
      <c r="E248">
        <v>144</v>
      </c>
      <c r="F248" s="3">
        <v>47341.14</v>
      </c>
      <c r="G248">
        <v>4.32</v>
      </c>
      <c r="H248" t="s">
        <v>1254</v>
      </c>
      <c r="I248" t="s">
        <v>31</v>
      </c>
      <c r="J248">
        <v>35</v>
      </c>
      <c r="K248" t="s">
        <v>1255</v>
      </c>
      <c r="L248">
        <v>43</v>
      </c>
      <c r="M248">
        <v>17</v>
      </c>
      <c r="N248" t="s">
        <v>1256</v>
      </c>
      <c r="O248" s="3">
        <v>263.16000000000003</v>
      </c>
      <c r="P248">
        <v>1</v>
      </c>
      <c r="Q248" t="s">
        <v>56</v>
      </c>
      <c r="R248" s="1">
        <f>marketing_and_product_performance[[#This Row],[Conversions]]/marketing_and_product_performance[[#This Row],[Clicks]]</f>
        <v>0.19972260748959778</v>
      </c>
      <c r="S248" s="3">
        <f>marketing_and_product_performance[[#This Row],[Budget]]/marketing_and_product_performance[[#This Row],[Clicks]]</f>
        <v>56.018349514563113</v>
      </c>
      <c r="T248" s="3">
        <f>marketing_and_product_performance[[#This Row],[Revenue_Generated]]/marketing_and_product_performance[[#This Row],[Units_Sold]]</f>
        <v>2784.7729411764703</v>
      </c>
      <c r="U248" s="2">
        <f>marketing_and_product_performance[[#This Row],[Subscription (Month)]]/12</f>
        <v>2.9166666666666665</v>
      </c>
    </row>
    <row r="249" spans="1:21" x14ac:dyDescent="0.3">
      <c r="A249" t="s">
        <v>1257</v>
      </c>
      <c r="B249" t="s">
        <v>1258</v>
      </c>
      <c r="C249" s="3">
        <v>13713.24</v>
      </c>
      <c r="D249">
        <v>844</v>
      </c>
      <c r="E249">
        <v>681</v>
      </c>
      <c r="F249" s="3">
        <v>3999.72</v>
      </c>
      <c r="G249">
        <v>0.67</v>
      </c>
      <c r="H249" t="s">
        <v>1259</v>
      </c>
      <c r="I249" t="s">
        <v>43</v>
      </c>
      <c r="J249">
        <v>13</v>
      </c>
      <c r="K249" t="s">
        <v>1260</v>
      </c>
      <c r="L249">
        <v>24</v>
      </c>
      <c r="M249">
        <v>46</v>
      </c>
      <c r="N249" t="s">
        <v>1261</v>
      </c>
      <c r="O249" s="3">
        <v>387.64</v>
      </c>
      <c r="P249">
        <v>4</v>
      </c>
      <c r="Q249" t="s">
        <v>21</v>
      </c>
      <c r="R249" s="1">
        <f>marketing_and_product_performance[[#This Row],[Conversions]]/marketing_and_product_performance[[#This Row],[Clicks]]</f>
        <v>0.80687203791469198</v>
      </c>
      <c r="S249" s="3">
        <f>marketing_and_product_performance[[#This Row],[Budget]]/marketing_and_product_performance[[#This Row],[Clicks]]</f>
        <v>16.247914691943127</v>
      </c>
      <c r="T249" s="3">
        <f>marketing_and_product_performance[[#This Row],[Revenue_Generated]]/marketing_and_product_performance[[#This Row],[Units_Sold]]</f>
        <v>86.950434782608696</v>
      </c>
      <c r="U249" s="2">
        <f>marketing_and_product_performance[[#This Row],[Subscription (Month)]]/12</f>
        <v>1.0833333333333333</v>
      </c>
    </row>
    <row r="250" spans="1:21" x14ac:dyDescent="0.3">
      <c r="A250" t="s">
        <v>1262</v>
      </c>
      <c r="B250" t="s">
        <v>1263</v>
      </c>
      <c r="C250" s="3">
        <v>18805.669999999998</v>
      </c>
      <c r="D250">
        <v>2005</v>
      </c>
      <c r="E250">
        <v>567</v>
      </c>
      <c r="F250" s="3">
        <v>76400.27</v>
      </c>
      <c r="G250">
        <v>3.88</v>
      </c>
      <c r="H250" t="s">
        <v>1264</v>
      </c>
      <c r="I250" t="s">
        <v>43</v>
      </c>
      <c r="J250">
        <v>11</v>
      </c>
      <c r="K250" t="s">
        <v>1265</v>
      </c>
      <c r="L250">
        <v>26</v>
      </c>
      <c r="M250">
        <v>159</v>
      </c>
      <c r="N250" t="s">
        <v>1266</v>
      </c>
      <c r="O250" s="3">
        <v>137.84</v>
      </c>
      <c r="P250">
        <v>1</v>
      </c>
      <c r="Q250" t="s">
        <v>21</v>
      </c>
      <c r="R250" s="1">
        <f>marketing_and_product_performance[[#This Row],[Conversions]]/marketing_and_product_performance[[#This Row],[Clicks]]</f>
        <v>0.2827930174563591</v>
      </c>
      <c r="S250" s="3">
        <f>marketing_and_product_performance[[#This Row],[Budget]]/marketing_and_product_performance[[#This Row],[Clicks]]</f>
        <v>9.3793865336658353</v>
      </c>
      <c r="T250" s="3">
        <f>marketing_and_product_performance[[#This Row],[Revenue_Generated]]/marketing_and_product_performance[[#This Row],[Units_Sold]]</f>
        <v>480.5048427672956</v>
      </c>
      <c r="U250" s="2">
        <f>marketing_and_product_performance[[#This Row],[Subscription (Month)]]/12</f>
        <v>0.91666666666666663</v>
      </c>
    </row>
    <row r="251" spans="1:21" x14ac:dyDescent="0.3">
      <c r="A251" t="s">
        <v>1267</v>
      </c>
      <c r="B251" t="s">
        <v>1268</v>
      </c>
      <c r="C251" s="3">
        <v>18062.46</v>
      </c>
      <c r="D251">
        <v>4033</v>
      </c>
      <c r="E251">
        <v>53</v>
      </c>
      <c r="F251" s="3">
        <v>28275.69</v>
      </c>
      <c r="G251">
        <v>1.05</v>
      </c>
      <c r="H251" t="s">
        <v>1269</v>
      </c>
      <c r="I251" t="s">
        <v>31</v>
      </c>
      <c r="J251">
        <v>11</v>
      </c>
      <c r="K251" t="s">
        <v>1270</v>
      </c>
      <c r="L251">
        <v>30</v>
      </c>
      <c r="M251">
        <v>41</v>
      </c>
      <c r="N251" t="s">
        <v>1271</v>
      </c>
      <c r="O251" s="3">
        <v>443.4</v>
      </c>
      <c r="P251">
        <v>2</v>
      </c>
      <c r="Q251" t="s">
        <v>27</v>
      </c>
      <c r="R251" s="1">
        <f>marketing_and_product_performance[[#This Row],[Conversions]]/marketing_and_product_performance[[#This Row],[Clicks]]</f>
        <v>1.3141581948921399E-2</v>
      </c>
      <c r="S251" s="3">
        <f>marketing_and_product_performance[[#This Row],[Budget]]/marketing_and_product_performance[[#This Row],[Clicks]]</f>
        <v>4.478666005454996</v>
      </c>
      <c r="T251" s="3">
        <f>marketing_and_product_performance[[#This Row],[Revenue_Generated]]/marketing_and_product_performance[[#This Row],[Units_Sold]]</f>
        <v>689.65097560975607</v>
      </c>
      <c r="U251" s="2">
        <f>marketing_and_product_performance[[#This Row],[Subscription (Month)]]/12</f>
        <v>0.91666666666666663</v>
      </c>
    </row>
    <row r="252" spans="1:21" x14ac:dyDescent="0.3">
      <c r="A252" t="s">
        <v>1272</v>
      </c>
      <c r="B252" t="s">
        <v>1273</v>
      </c>
      <c r="C252" s="3">
        <v>20108.060000000001</v>
      </c>
      <c r="D252">
        <v>3058</v>
      </c>
      <c r="E252">
        <v>144</v>
      </c>
      <c r="F252" s="3">
        <v>66754.66</v>
      </c>
      <c r="G252">
        <v>3.8</v>
      </c>
      <c r="H252" t="s">
        <v>1274</v>
      </c>
      <c r="I252" t="s">
        <v>31</v>
      </c>
      <c r="J252">
        <v>15</v>
      </c>
      <c r="K252" t="s">
        <v>1275</v>
      </c>
      <c r="L252">
        <v>28</v>
      </c>
      <c r="M252">
        <v>14</v>
      </c>
      <c r="N252" t="s">
        <v>1276</v>
      </c>
      <c r="O252" s="3">
        <v>236.5</v>
      </c>
      <c r="P252">
        <v>3</v>
      </c>
      <c r="Q252" t="s">
        <v>27</v>
      </c>
      <c r="R252" s="1">
        <f>marketing_and_product_performance[[#This Row],[Conversions]]/marketing_and_product_performance[[#This Row],[Clicks]]</f>
        <v>4.7089601046435579E-2</v>
      </c>
      <c r="S252" s="3">
        <f>marketing_and_product_performance[[#This Row],[Budget]]/marketing_and_product_performance[[#This Row],[Clicks]]</f>
        <v>6.5755591890124272</v>
      </c>
      <c r="T252" s="3">
        <f>marketing_and_product_performance[[#This Row],[Revenue_Generated]]/marketing_and_product_performance[[#This Row],[Units_Sold]]</f>
        <v>4768.1900000000005</v>
      </c>
      <c r="U252" s="2">
        <f>marketing_and_product_performance[[#This Row],[Subscription (Month)]]/12</f>
        <v>1.25</v>
      </c>
    </row>
    <row r="253" spans="1:21" x14ac:dyDescent="0.3">
      <c r="A253" t="s">
        <v>1277</v>
      </c>
      <c r="B253" t="s">
        <v>1278</v>
      </c>
      <c r="C253" s="3">
        <v>29847.41</v>
      </c>
      <c r="D253">
        <v>3193</v>
      </c>
      <c r="E253">
        <v>519</v>
      </c>
      <c r="F253" s="3">
        <v>41597.42</v>
      </c>
      <c r="G253">
        <v>4.37</v>
      </c>
      <c r="H253" t="s">
        <v>1279</v>
      </c>
      <c r="I253" t="s">
        <v>18</v>
      </c>
      <c r="J253">
        <v>33</v>
      </c>
      <c r="K253" t="s">
        <v>1280</v>
      </c>
      <c r="L253">
        <v>22</v>
      </c>
      <c r="M253">
        <v>194</v>
      </c>
      <c r="N253" t="s">
        <v>1281</v>
      </c>
      <c r="O253" s="3">
        <v>61.3</v>
      </c>
      <c r="P253">
        <v>3</v>
      </c>
      <c r="Q253" t="s">
        <v>27</v>
      </c>
      <c r="R253" s="1">
        <f>marketing_and_product_performance[[#This Row],[Conversions]]/marketing_and_product_performance[[#This Row],[Clicks]]</f>
        <v>0.16254306295020357</v>
      </c>
      <c r="S253" s="3">
        <f>marketing_and_product_performance[[#This Row],[Budget]]/marketing_and_product_performance[[#This Row],[Clicks]]</f>
        <v>9.347763858440338</v>
      </c>
      <c r="T253" s="3">
        <f>marketing_and_product_performance[[#This Row],[Revenue_Generated]]/marketing_and_product_performance[[#This Row],[Units_Sold]]</f>
        <v>214.41969072164949</v>
      </c>
      <c r="U253" s="2">
        <f>marketing_and_product_performance[[#This Row],[Subscription (Month)]]/12</f>
        <v>2.75</v>
      </c>
    </row>
    <row r="254" spans="1:21" x14ac:dyDescent="0.3">
      <c r="A254" t="s">
        <v>1282</v>
      </c>
      <c r="B254" t="s">
        <v>1283</v>
      </c>
      <c r="C254" s="3">
        <v>31208.27</v>
      </c>
      <c r="D254">
        <v>1947</v>
      </c>
      <c r="E254">
        <v>62</v>
      </c>
      <c r="F254" s="3">
        <v>94003.05</v>
      </c>
      <c r="G254">
        <v>3.55</v>
      </c>
      <c r="H254" t="s">
        <v>1284</v>
      </c>
      <c r="I254" t="s">
        <v>43</v>
      </c>
      <c r="J254">
        <v>19</v>
      </c>
      <c r="K254" t="s">
        <v>1285</v>
      </c>
      <c r="L254">
        <v>30</v>
      </c>
      <c r="M254">
        <v>107</v>
      </c>
      <c r="N254" t="s">
        <v>1286</v>
      </c>
      <c r="O254" s="3">
        <v>472.54</v>
      </c>
      <c r="P254">
        <v>4</v>
      </c>
      <c r="Q254" t="s">
        <v>21</v>
      </c>
      <c r="R254" s="1">
        <f>marketing_and_product_performance[[#This Row],[Conversions]]/marketing_and_product_performance[[#This Row],[Clicks]]</f>
        <v>3.1843862352336931E-2</v>
      </c>
      <c r="S254" s="3">
        <f>marketing_and_product_performance[[#This Row],[Budget]]/marketing_and_product_performance[[#This Row],[Clicks]]</f>
        <v>16.028900873138163</v>
      </c>
      <c r="T254" s="3">
        <f>marketing_and_product_performance[[#This Row],[Revenue_Generated]]/marketing_and_product_performance[[#This Row],[Units_Sold]]</f>
        <v>878.53317757009347</v>
      </c>
      <c r="U254" s="2">
        <f>marketing_and_product_performance[[#This Row],[Subscription (Month)]]/12</f>
        <v>1.5833333333333333</v>
      </c>
    </row>
    <row r="255" spans="1:21" x14ac:dyDescent="0.3">
      <c r="A255" t="s">
        <v>1287</v>
      </c>
      <c r="B255" t="s">
        <v>1288</v>
      </c>
      <c r="C255" s="3">
        <v>47695.64</v>
      </c>
      <c r="D255">
        <v>1232</v>
      </c>
      <c r="E255">
        <v>390</v>
      </c>
      <c r="F255" s="3">
        <v>1674.42</v>
      </c>
      <c r="G255">
        <v>3.12</v>
      </c>
      <c r="H255" t="s">
        <v>1289</v>
      </c>
      <c r="I255" t="s">
        <v>43</v>
      </c>
      <c r="J255">
        <v>7</v>
      </c>
      <c r="K255" t="s">
        <v>1290</v>
      </c>
      <c r="L255">
        <v>16</v>
      </c>
      <c r="M255">
        <v>62</v>
      </c>
      <c r="N255" t="s">
        <v>1291</v>
      </c>
      <c r="O255" s="3">
        <v>351.63</v>
      </c>
      <c r="P255">
        <v>3</v>
      </c>
      <c r="Q255" t="s">
        <v>21</v>
      </c>
      <c r="R255" s="1">
        <f>marketing_and_product_performance[[#This Row],[Conversions]]/marketing_and_product_performance[[#This Row],[Clicks]]</f>
        <v>0.31655844155844154</v>
      </c>
      <c r="S255" s="3">
        <f>marketing_and_product_performance[[#This Row],[Budget]]/marketing_and_product_performance[[#This Row],[Clicks]]</f>
        <v>38.713993506493509</v>
      </c>
      <c r="T255" s="3">
        <f>marketing_and_product_performance[[#This Row],[Revenue_Generated]]/marketing_and_product_performance[[#This Row],[Units_Sold]]</f>
        <v>27.006774193548388</v>
      </c>
      <c r="U255" s="2">
        <f>marketing_and_product_performance[[#This Row],[Subscription (Month)]]/12</f>
        <v>0.58333333333333337</v>
      </c>
    </row>
    <row r="256" spans="1:21" x14ac:dyDescent="0.3">
      <c r="A256" t="s">
        <v>1292</v>
      </c>
      <c r="B256" t="s">
        <v>1293</v>
      </c>
      <c r="C256" s="3">
        <v>13658.75</v>
      </c>
      <c r="D256">
        <v>1883</v>
      </c>
      <c r="E256">
        <v>742</v>
      </c>
      <c r="F256" s="3">
        <v>29475.47</v>
      </c>
      <c r="G256">
        <v>2.63</v>
      </c>
      <c r="H256" t="s">
        <v>1294</v>
      </c>
      <c r="I256" t="s">
        <v>31</v>
      </c>
      <c r="J256">
        <v>17</v>
      </c>
      <c r="K256" t="s">
        <v>1295</v>
      </c>
      <c r="L256">
        <v>44</v>
      </c>
      <c r="M256">
        <v>155</v>
      </c>
      <c r="N256" t="s">
        <v>1296</v>
      </c>
      <c r="O256" s="3">
        <v>189.48</v>
      </c>
      <c r="P256">
        <v>4</v>
      </c>
      <c r="Q256" t="s">
        <v>27</v>
      </c>
      <c r="R256" s="1">
        <f>marketing_and_product_performance[[#This Row],[Conversions]]/marketing_and_product_performance[[#This Row],[Clicks]]</f>
        <v>0.39405204460966542</v>
      </c>
      <c r="S256" s="3">
        <f>marketing_and_product_performance[[#This Row],[Budget]]/marketing_and_product_performance[[#This Row],[Clicks]]</f>
        <v>7.253717472118959</v>
      </c>
      <c r="T256" s="3">
        <f>marketing_and_product_performance[[#This Row],[Revenue_Generated]]/marketing_and_product_performance[[#This Row],[Units_Sold]]</f>
        <v>190.16432258064518</v>
      </c>
      <c r="U256" s="2">
        <f>marketing_and_product_performance[[#This Row],[Subscription (Month)]]/12</f>
        <v>1.4166666666666667</v>
      </c>
    </row>
    <row r="257" spans="1:21" x14ac:dyDescent="0.3">
      <c r="A257" t="s">
        <v>1297</v>
      </c>
      <c r="B257" t="s">
        <v>1298</v>
      </c>
      <c r="C257" s="3">
        <v>17965.310000000001</v>
      </c>
      <c r="D257">
        <v>932</v>
      </c>
      <c r="E257">
        <v>910</v>
      </c>
      <c r="F257" s="3">
        <v>49699.040000000001</v>
      </c>
      <c r="G257">
        <v>2.91</v>
      </c>
      <c r="H257" t="s">
        <v>1299</v>
      </c>
      <c r="I257" t="s">
        <v>43</v>
      </c>
      <c r="J257">
        <v>33</v>
      </c>
      <c r="K257" t="s">
        <v>1300</v>
      </c>
      <c r="L257">
        <v>50</v>
      </c>
      <c r="M257">
        <v>60</v>
      </c>
      <c r="N257" t="s">
        <v>1301</v>
      </c>
      <c r="O257" s="3">
        <v>125.37</v>
      </c>
      <c r="P257">
        <v>2</v>
      </c>
      <c r="Q257" t="s">
        <v>27</v>
      </c>
      <c r="R257" s="1">
        <f>marketing_and_product_performance[[#This Row],[Conversions]]/marketing_and_product_performance[[#This Row],[Clicks]]</f>
        <v>0.97639484978540769</v>
      </c>
      <c r="S257" s="3">
        <f>marketing_and_product_performance[[#This Row],[Budget]]/marketing_and_product_performance[[#This Row],[Clicks]]</f>
        <v>19.276083690987125</v>
      </c>
      <c r="T257" s="3">
        <f>marketing_and_product_performance[[#This Row],[Revenue_Generated]]/marketing_and_product_performance[[#This Row],[Units_Sold]]</f>
        <v>828.31733333333329</v>
      </c>
      <c r="U257" s="2">
        <f>marketing_and_product_performance[[#This Row],[Subscription (Month)]]/12</f>
        <v>2.75</v>
      </c>
    </row>
    <row r="258" spans="1:21" x14ac:dyDescent="0.3">
      <c r="A258" t="s">
        <v>1302</v>
      </c>
      <c r="B258" t="s">
        <v>1303</v>
      </c>
      <c r="C258" s="3">
        <v>36498.620000000003</v>
      </c>
      <c r="D258">
        <v>3260</v>
      </c>
      <c r="E258">
        <v>801</v>
      </c>
      <c r="F258" s="3">
        <v>68057.33</v>
      </c>
      <c r="G258">
        <v>4.1900000000000004</v>
      </c>
      <c r="H258" t="s">
        <v>1304</v>
      </c>
      <c r="I258" t="s">
        <v>31</v>
      </c>
      <c r="J258">
        <v>15</v>
      </c>
      <c r="K258" t="s">
        <v>1305</v>
      </c>
      <c r="L258">
        <v>36</v>
      </c>
      <c r="M258">
        <v>72</v>
      </c>
      <c r="N258" t="s">
        <v>1306</v>
      </c>
      <c r="O258" s="3">
        <v>129.72</v>
      </c>
      <c r="P258">
        <v>4</v>
      </c>
      <c r="Q258" t="s">
        <v>27</v>
      </c>
      <c r="R258" s="1">
        <f>marketing_and_product_performance[[#This Row],[Conversions]]/marketing_and_product_performance[[#This Row],[Clicks]]</f>
        <v>0.24570552147239264</v>
      </c>
      <c r="S258" s="3">
        <f>marketing_and_product_performance[[#This Row],[Budget]]/marketing_and_product_performance[[#This Row],[Clicks]]</f>
        <v>11.195895705521473</v>
      </c>
      <c r="T258" s="3">
        <f>marketing_and_product_performance[[#This Row],[Revenue_Generated]]/marketing_and_product_performance[[#This Row],[Units_Sold]]</f>
        <v>945.24069444444444</v>
      </c>
      <c r="U258" s="2">
        <f>marketing_and_product_performance[[#This Row],[Subscription (Month)]]/12</f>
        <v>1.25</v>
      </c>
    </row>
    <row r="259" spans="1:21" x14ac:dyDescent="0.3">
      <c r="A259" t="s">
        <v>1307</v>
      </c>
      <c r="B259" t="s">
        <v>1308</v>
      </c>
      <c r="C259" s="3">
        <v>35970.51</v>
      </c>
      <c r="D259">
        <v>3418</v>
      </c>
      <c r="E259">
        <v>706</v>
      </c>
      <c r="F259" s="3">
        <v>16629.78</v>
      </c>
      <c r="G259">
        <v>1.96</v>
      </c>
      <c r="H259" t="s">
        <v>1309</v>
      </c>
      <c r="I259" t="s">
        <v>31</v>
      </c>
      <c r="J259">
        <v>28</v>
      </c>
      <c r="K259" t="s">
        <v>1310</v>
      </c>
      <c r="L259">
        <v>66</v>
      </c>
      <c r="M259">
        <v>68</v>
      </c>
      <c r="N259" t="s">
        <v>1311</v>
      </c>
      <c r="O259" s="3">
        <v>53.73</v>
      </c>
      <c r="P259">
        <v>3</v>
      </c>
      <c r="Q259" t="s">
        <v>21</v>
      </c>
      <c r="R259" s="1">
        <f>marketing_and_product_performance[[#This Row],[Conversions]]/marketing_and_product_performance[[#This Row],[Clicks]]</f>
        <v>0.20655354008191926</v>
      </c>
      <c r="S259" s="3">
        <f>marketing_and_product_performance[[#This Row],[Budget]]/marketing_and_product_performance[[#This Row],[Clicks]]</f>
        <v>10.523847279110592</v>
      </c>
      <c r="T259" s="3">
        <f>marketing_and_product_performance[[#This Row],[Revenue_Generated]]/marketing_and_product_performance[[#This Row],[Units_Sold]]</f>
        <v>244.5555882352941</v>
      </c>
      <c r="U259" s="2">
        <f>marketing_and_product_performance[[#This Row],[Subscription (Month)]]/12</f>
        <v>2.3333333333333335</v>
      </c>
    </row>
    <row r="260" spans="1:21" x14ac:dyDescent="0.3">
      <c r="A260" t="s">
        <v>1312</v>
      </c>
      <c r="B260" t="s">
        <v>1313</v>
      </c>
      <c r="C260" s="3">
        <v>10543.71</v>
      </c>
      <c r="D260">
        <v>380</v>
      </c>
      <c r="E260">
        <v>606</v>
      </c>
      <c r="F260" s="3">
        <v>69424.5</v>
      </c>
      <c r="G260">
        <v>1.05</v>
      </c>
      <c r="H260" t="s">
        <v>1314</v>
      </c>
      <c r="I260" t="s">
        <v>31</v>
      </c>
      <c r="J260">
        <v>28</v>
      </c>
      <c r="K260" t="s">
        <v>1315</v>
      </c>
      <c r="L260">
        <v>31</v>
      </c>
      <c r="M260">
        <v>143</v>
      </c>
      <c r="N260" t="s">
        <v>1316</v>
      </c>
      <c r="O260" s="3">
        <v>478.28</v>
      </c>
      <c r="P260">
        <v>2</v>
      </c>
      <c r="Q260" t="s">
        <v>56</v>
      </c>
      <c r="R260" s="1">
        <f>marketing_and_product_performance[[#This Row],[Conversions]]/marketing_and_product_performance[[#This Row],[Clicks]]</f>
        <v>1.5947368421052632</v>
      </c>
      <c r="S260" s="3">
        <f>marketing_and_product_performance[[#This Row],[Budget]]/marketing_and_product_performance[[#This Row],[Clicks]]</f>
        <v>27.746605263157893</v>
      </c>
      <c r="T260" s="3">
        <f>marketing_and_product_performance[[#This Row],[Revenue_Generated]]/marketing_and_product_performance[[#This Row],[Units_Sold]]</f>
        <v>485.48601398601397</v>
      </c>
      <c r="U260" s="2">
        <f>marketing_and_product_performance[[#This Row],[Subscription (Month)]]/12</f>
        <v>2.3333333333333335</v>
      </c>
    </row>
    <row r="261" spans="1:21" x14ac:dyDescent="0.3">
      <c r="A261" t="s">
        <v>1317</v>
      </c>
      <c r="B261" t="s">
        <v>1318</v>
      </c>
      <c r="C261" s="3">
        <v>33740.85</v>
      </c>
      <c r="D261">
        <v>3740</v>
      </c>
      <c r="E261">
        <v>286</v>
      </c>
      <c r="F261" s="3">
        <v>8681.49</v>
      </c>
      <c r="G261">
        <v>4.6500000000000004</v>
      </c>
      <c r="H261" t="s">
        <v>1319</v>
      </c>
      <c r="I261" t="s">
        <v>18</v>
      </c>
      <c r="J261">
        <v>16</v>
      </c>
      <c r="K261" t="s">
        <v>1320</v>
      </c>
      <c r="L261">
        <v>46</v>
      </c>
      <c r="M261">
        <v>95</v>
      </c>
      <c r="N261" t="s">
        <v>1321</v>
      </c>
      <c r="O261" s="3">
        <v>306.20999999999998</v>
      </c>
      <c r="P261">
        <v>2</v>
      </c>
      <c r="Q261" t="s">
        <v>21</v>
      </c>
      <c r="R261" s="1">
        <f>marketing_and_product_performance[[#This Row],[Conversions]]/marketing_and_product_performance[[#This Row],[Clicks]]</f>
        <v>7.6470588235294124E-2</v>
      </c>
      <c r="S261" s="3">
        <f>marketing_and_product_performance[[#This Row],[Budget]]/marketing_and_product_performance[[#This Row],[Clicks]]</f>
        <v>9.0216176470588234</v>
      </c>
      <c r="T261" s="3">
        <f>marketing_and_product_performance[[#This Row],[Revenue_Generated]]/marketing_and_product_performance[[#This Row],[Units_Sold]]</f>
        <v>91.384105263157892</v>
      </c>
      <c r="U261" s="2">
        <f>marketing_and_product_performance[[#This Row],[Subscription (Month)]]/12</f>
        <v>1.3333333333333333</v>
      </c>
    </row>
    <row r="262" spans="1:21" x14ac:dyDescent="0.3">
      <c r="A262" t="s">
        <v>1322</v>
      </c>
      <c r="B262" t="s">
        <v>1323</v>
      </c>
      <c r="C262" s="3">
        <v>15219.34</v>
      </c>
      <c r="D262">
        <v>1264</v>
      </c>
      <c r="E262">
        <v>74</v>
      </c>
      <c r="F262" s="3">
        <v>72647.72</v>
      </c>
      <c r="G262">
        <v>3.23</v>
      </c>
      <c r="H262" t="s">
        <v>1324</v>
      </c>
      <c r="I262" t="s">
        <v>18</v>
      </c>
      <c r="J262">
        <v>29</v>
      </c>
      <c r="K262" t="s">
        <v>1325</v>
      </c>
      <c r="L262">
        <v>32</v>
      </c>
      <c r="M262">
        <v>106</v>
      </c>
      <c r="N262" t="s">
        <v>1326</v>
      </c>
      <c r="O262" s="3">
        <v>241.38</v>
      </c>
      <c r="P262">
        <v>1</v>
      </c>
      <c r="Q262" t="s">
        <v>56</v>
      </c>
      <c r="R262" s="1">
        <f>marketing_and_product_performance[[#This Row],[Conversions]]/marketing_and_product_performance[[#This Row],[Clicks]]</f>
        <v>5.8544303797468354E-2</v>
      </c>
      <c r="S262" s="3">
        <f>marketing_and_product_performance[[#This Row],[Budget]]/marketing_and_product_performance[[#This Row],[Clicks]]</f>
        <v>12.040617088607595</v>
      </c>
      <c r="T262" s="3">
        <f>marketing_and_product_performance[[#This Row],[Revenue_Generated]]/marketing_and_product_performance[[#This Row],[Units_Sold]]</f>
        <v>685.3558490566038</v>
      </c>
      <c r="U262" s="2">
        <f>marketing_and_product_performance[[#This Row],[Subscription (Month)]]/12</f>
        <v>2.4166666666666665</v>
      </c>
    </row>
    <row r="263" spans="1:21" x14ac:dyDescent="0.3">
      <c r="A263" t="s">
        <v>1327</v>
      </c>
      <c r="B263" t="s">
        <v>1328</v>
      </c>
      <c r="C263" s="3">
        <v>33833.18</v>
      </c>
      <c r="D263">
        <v>3357</v>
      </c>
      <c r="E263">
        <v>999</v>
      </c>
      <c r="F263" s="3">
        <v>49429.66</v>
      </c>
      <c r="G263">
        <v>3.79</v>
      </c>
      <c r="H263" t="s">
        <v>1329</v>
      </c>
      <c r="I263" t="s">
        <v>43</v>
      </c>
      <c r="J263">
        <v>18</v>
      </c>
      <c r="K263" t="s">
        <v>1330</v>
      </c>
      <c r="L263">
        <v>36</v>
      </c>
      <c r="M263">
        <v>86</v>
      </c>
      <c r="N263" t="s">
        <v>1331</v>
      </c>
      <c r="O263" s="3">
        <v>169.77</v>
      </c>
      <c r="P263">
        <v>1</v>
      </c>
      <c r="Q263" t="s">
        <v>56</v>
      </c>
      <c r="R263" s="1">
        <f>marketing_and_product_performance[[#This Row],[Conversions]]/marketing_and_product_performance[[#This Row],[Clicks]]</f>
        <v>0.2975871313672922</v>
      </c>
      <c r="S263" s="3">
        <f>marketing_and_product_performance[[#This Row],[Budget]]/marketing_and_product_performance[[#This Row],[Clicks]]</f>
        <v>10.078397378611855</v>
      </c>
      <c r="T263" s="3">
        <f>marketing_and_product_performance[[#This Row],[Revenue_Generated]]/marketing_and_product_performance[[#This Row],[Units_Sold]]</f>
        <v>574.76348837209309</v>
      </c>
      <c r="U263" s="2">
        <f>marketing_and_product_performance[[#This Row],[Subscription (Month)]]/12</f>
        <v>1.5</v>
      </c>
    </row>
    <row r="264" spans="1:21" x14ac:dyDescent="0.3">
      <c r="A264" t="s">
        <v>1332</v>
      </c>
      <c r="B264" t="s">
        <v>1333</v>
      </c>
      <c r="C264" s="3">
        <v>46000.73</v>
      </c>
      <c r="D264">
        <v>2063</v>
      </c>
      <c r="E264">
        <v>673</v>
      </c>
      <c r="F264" s="3">
        <v>40609.629999999997</v>
      </c>
      <c r="G264">
        <v>1.3</v>
      </c>
      <c r="H264" t="s">
        <v>1334</v>
      </c>
      <c r="I264" t="s">
        <v>31</v>
      </c>
      <c r="J264">
        <v>26</v>
      </c>
      <c r="K264" t="s">
        <v>1335</v>
      </c>
      <c r="L264">
        <v>38</v>
      </c>
      <c r="M264">
        <v>129</v>
      </c>
      <c r="N264" t="s">
        <v>1336</v>
      </c>
      <c r="O264" s="3">
        <v>252.26</v>
      </c>
      <c r="P264">
        <v>1</v>
      </c>
      <c r="Q264" t="s">
        <v>56</v>
      </c>
      <c r="R264" s="1">
        <f>marketing_and_product_performance[[#This Row],[Conversions]]/marketing_and_product_performance[[#This Row],[Clicks]]</f>
        <v>0.32622394571013086</v>
      </c>
      <c r="S264" s="3">
        <f>marketing_and_product_performance[[#This Row],[Budget]]/marketing_and_product_performance[[#This Row],[Clicks]]</f>
        <v>22.297978671837132</v>
      </c>
      <c r="T264" s="3">
        <f>marketing_and_product_performance[[#This Row],[Revenue_Generated]]/marketing_and_product_performance[[#This Row],[Units_Sold]]</f>
        <v>314.80333333333328</v>
      </c>
      <c r="U264" s="2">
        <f>marketing_and_product_performance[[#This Row],[Subscription (Month)]]/12</f>
        <v>2.1666666666666665</v>
      </c>
    </row>
    <row r="265" spans="1:21" x14ac:dyDescent="0.3">
      <c r="A265" t="s">
        <v>1337</v>
      </c>
      <c r="B265" t="s">
        <v>1338</v>
      </c>
      <c r="C265" s="3">
        <v>10246.459999999999</v>
      </c>
      <c r="D265">
        <v>2305</v>
      </c>
      <c r="E265">
        <v>554</v>
      </c>
      <c r="F265" s="3">
        <v>56355.91</v>
      </c>
      <c r="G265">
        <v>1.77</v>
      </c>
      <c r="H265" t="s">
        <v>1339</v>
      </c>
      <c r="I265" t="s">
        <v>43</v>
      </c>
      <c r="J265">
        <v>22</v>
      </c>
      <c r="K265" t="s">
        <v>1340</v>
      </c>
      <c r="L265">
        <v>17</v>
      </c>
      <c r="M265">
        <v>138</v>
      </c>
      <c r="N265" t="s">
        <v>1341</v>
      </c>
      <c r="O265" s="3">
        <v>161.46</v>
      </c>
      <c r="P265">
        <v>3</v>
      </c>
      <c r="Q265" t="s">
        <v>21</v>
      </c>
      <c r="R265" s="1">
        <f>marketing_and_product_performance[[#This Row],[Conversions]]/marketing_and_product_performance[[#This Row],[Clicks]]</f>
        <v>0.24034707158351409</v>
      </c>
      <c r="S265" s="3">
        <f>marketing_and_product_performance[[#This Row],[Budget]]/marketing_and_product_performance[[#This Row],[Clicks]]</f>
        <v>4.4453188720173529</v>
      </c>
      <c r="T265" s="3">
        <f>marketing_and_product_performance[[#This Row],[Revenue_Generated]]/marketing_and_product_performance[[#This Row],[Units_Sold]]</f>
        <v>408.37615942028987</v>
      </c>
      <c r="U265" s="2">
        <f>marketing_and_product_performance[[#This Row],[Subscription (Month)]]/12</f>
        <v>1.8333333333333333</v>
      </c>
    </row>
    <row r="266" spans="1:21" x14ac:dyDescent="0.3">
      <c r="A266" t="s">
        <v>1342</v>
      </c>
      <c r="B266" t="s">
        <v>1343</v>
      </c>
      <c r="C266" s="3">
        <v>34453.120000000003</v>
      </c>
      <c r="D266">
        <v>4142</v>
      </c>
      <c r="E266">
        <v>573</v>
      </c>
      <c r="F266" s="3">
        <v>15872.92</v>
      </c>
      <c r="G266">
        <v>1.56</v>
      </c>
      <c r="H266" t="s">
        <v>1344</v>
      </c>
      <c r="I266" t="s">
        <v>31</v>
      </c>
      <c r="J266">
        <v>35</v>
      </c>
      <c r="K266" t="s">
        <v>1345</v>
      </c>
      <c r="L266">
        <v>46</v>
      </c>
      <c r="M266">
        <v>137</v>
      </c>
      <c r="N266" t="s">
        <v>1346</v>
      </c>
      <c r="O266" s="3">
        <v>420.96</v>
      </c>
      <c r="P266">
        <v>4</v>
      </c>
      <c r="Q266" t="s">
        <v>27</v>
      </c>
      <c r="R266" s="1">
        <f>marketing_and_product_performance[[#This Row],[Conversions]]/marketing_and_product_performance[[#This Row],[Clicks]]</f>
        <v>0.13833896668276194</v>
      </c>
      <c r="S266" s="3">
        <f>marketing_and_product_performance[[#This Row],[Budget]]/marketing_and_product_performance[[#This Row],[Clicks]]</f>
        <v>8.3179913085465973</v>
      </c>
      <c r="T266" s="3">
        <f>marketing_and_product_performance[[#This Row],[Revenue_Generated]]/marketing_and_product_performance[[#This Row],[Units_Sold]]</f>
        <v>115.8607299270073</v>
      </c>
      <c r="U266" s="2">
        <f>marketing_and_product_performance[[#This Row],[Subscription (Month)]]/12</f>
        <v>2.9166666666666665</v>
      </c>
    </row>
    <row r="267" spans="1:21" x14ac:dyDescent="0.3">
      <c r="A267" t="s">
        <v>1347</v>
      </c>
      <c r="B267" t="s">
        <v>1348</v>
      </c>
      <c r="C267" s="3">
        <v>19626.12</v>
      </c>
      <c r="D267">
        <v>2528</v>
      </c>
      <c r="E267">
        <v>975</v>
      </c>
      <c r="F267" s="3">
        <v>98922.67</v>
      </c>
      <c r="G267">
        <v>3.25</v>
      </c>
      <c r="H267" t="s">
        <v>1349</v>
      </c>
      <c r="I267" t="s">
        <v>43</v>
      </c>
      <c r="J267">
        <v>8</v>
      </c>
      <c r="K267" t="s">
        <v>1350</v>
      </c>
      <c r="L267">
        <v>66</v>
      </c>
      <c r="M267">
        <v>141</v>
      </c>
      <c r="N267" t="s">
        <v>1351</v>
      </c>
      <c r="O267" s="3">
        <v>445.35</v>
      </c>
      <c r="P267">
        <v>3</v>
      </c>
      <c r="Q267" t="s">
        <v>39</v>
      </c>
      <c r="R267" s="1">
        <f>marketing_and_product_performance[[#This Row],[Conversions]]/marketing_and_product_performance[[#This Row],[Clicks]]</f>
        <v>0.38568037974683544</v>
      </c>
      <c r="S267" s="3">
        <f>marketing_and_product_performance[[#This Row],[Budget]]/marketing_and_product_performance[[#This Row],[Clicks]]</f>
        <v>7.7634968354430374</v>
      </c>
      <c r="T267" s="3">
        <f>marketing_and_product_performance[[#This Row],[Revenue_Generated]]/marketing_and_product_performance[[#This Row],[Units_Sold]]</f>
        <v>701.57921985815597</v>
      </c>
      <c r="U267" s="2">
        <f>marketing_and_product_performance[[#This Row],[Subscription (Month)]]/12</f>
        <v>0.66666666666666663</v>
      </c>
    </row>
    <row r="268" spans="1:21" x14ac:dyDescent="0.3">
      <c r="A268" t="s">
        <v>1352</v>
      </c>
      <c r="B268" t="s">
        <v>1353</v>
      </c>
      <c r="C268" s="3">
        <v>2549.29</v>
      </c>
      <c r="D268">
        <v>4785</v>
      </c>
      <c r="E268">
        <v>106</v>
      </c>
      <c r="F268" s="3">
        <v>16362</v>
      </c>
      <c r="G268">
        <v>1.67</v>
      </c>
      <c r="H268" t="s">
        <v>1354</v>
      </c>
      <c r="I268" t="s">
        <v>43</v>
      </c>
      <c r="J268">
        <v>3</v>
      </c>
      <c r="K268" t="s">
        <v>1355</v>
      </c>
      <c r="L268">
        <v>51</v>
      </c>
      <c r="M268">
        <v>142</v>
      </c>
      <c r="N268" t="s">
        <v>1356</v>
      </c>
      <c r="O268" s="3">
        <v>175.23</v>
      </c>
      <c r="P268">
        <v>4</v>
      </c>
      <c r="Q268" t="s">
        <v>39</v>
      </c>
      <c r="R268" s="1">
        <f>marketing_and_product_performance[[#This Row],[Conversions]]/marketing_and_product_performance[[#This Row],[Clicks]]</f>
        <v>2.2152560083594567E-2</v>
      </c>
      <c r="S268" s="3">
        <f>marketing_and_product_performance[[#This Row],[Budget]]/marketing_and_product_performance[[#This Row],[Clicks]]</f>
        <v>0.53276698014629054</v>
      </c>
      <c r="T268" s="3">
        <f>marketing_and_product_performance[[#This Row],[Revenue_Generated]]/marketing_and_product_performance[[#This Row],[Units_Sold]]</f>
        <v>115.22535211267606</v>
      </c>
      <c r="U268" s="2">
        <f>marketing_and_product_performance[[#This Row],[Subscription (Month)]]/12</f>
        <v>0.25</v>
      </c>
    </row>
    <row r="269" spans="1:21" x14ac:dyDescent="0.3">
      <c r="A269" t="s">
        <v>1357</v>
      </c>
      <c r="B269" t="s">
        <v>1358</v>
      </c>
      <c r="C269" s="3">
        <v>21046.400000000001</v>
      </c>
      <c r="D269">
        <v>4636</v>
      </c>
      <c r="E269">
        <v>539</v>
      </c>
      <c r="F269" s="3">
        <v>65809.34</v>
      </c>
      <c r="G269">
        <v>2.77</v>
      </c>
      <c r="H269" t="s">
        <v>1359</v>
      </c>
      <c r="I269" t="s">
        <v>43</v>
      </c>
      <c r="J269">
        <v>7</v>
      </c>
      <c r="K269" t="s">
        <v>1360</v>
      </c>
      <c r="L269">
        <v>58</v>
      </c>
      <c r="M269">
        <v>152</v>
      </c>
      <c r="N269" t="s">
        <v>1361</v>
      </c>
      <c r="O269" s="3">
        <v>453.88</v>
      </c>
      <c r="P269">
        <v>3</v>
      </c>
      <c r="Q269" t="s">
        <v>56</v>
      </c>
      <c r="R269" s="1">
        <f>marketing_and_product_performance[[#This Row],[Conversions]]/marketing_and_product_performance[[#This Row],[Clicks]]</f>
        <v>0.11626402070750647</v>
      </c>
      <c r="S269" s="3">
        <f>marketing_and_product_performance[[#This Row],[Budget]]/marketing_and_product_performance[[#This Row],[Clicks]]</f>
        <v>4.5397756686798969</v>
      </c>
      <c r="T269" s="3">
        <f>marketing_and_product_performance[[#This Row],[Revenue_Generated]]/marketing_and_product_performance[[#This Row],[Units_Sold]]</f>
        <v>432.95618421052632</v>
      </c>
      <c r="U269" s="2">
        <f>marketing_and_product_performance[[#This Row],[Subscription (Month)]]/12</f>
        <v>0.58333333333333337</v>
      </c>
    </row>
    <row r="270" spans="1:21" x14ac:dyDescent="0.3">
      <c r="A270" t="s">
        <v>1362</v>
      </c>
      <c r="B270" t="s">
        <v>1363</v>
      </c>
      <c r="C270" s="3">
        <v>2436.79</v>
      </c>
      <c r="D270">
        <v>2221</v>
      </c>
      <c r="E270">
        <v>474</v>
      </c>
      <c r="F270" s="3">
        <v>88672.55</v>
      </c>
      <c r="G270">
        <v>1.17</v>
      </c>
      <c r="H270" t="s">
        <v>1364</v>
      </c>
      <c r="I270" t="s">
        <v>18</v>
      </c>
      <c r="J270">
        <v>19</v>
      </c>
      <c r="K270" t="s">
        <v>1365</v>
      </c>
      <c r="L270">
        <v>48</v>
      </c>
      <c r="M270">
        <v>198</v>
      </c>
      <c r="N270" t="s">
        <v>1366</v>
      </c>
      <c r="O270" s="3">
        <v>256.39999999999998</v>
      </c>
      <c r="P270">
        <v>4</v>
      </c>
      <c r="Q270" t="s">
        <v>27</v>
      </c>
      <c r="R270" s="1">
        <f>marketing_and_product_performance[[#This Row],[Conversions]]/marketing_and_product_performance[[#This Row],[Clicks]]</f>
        <v>0.21341737955875731</v>
      </c>
      <c r="S270" s="3">
        <f>marketing_and_product_performance[[#This Row],[Budget]]/marketing_and_product_performance[[#This Row],[Clicks]]</f>
        <v>1.0971589374155786</v>
      </c>
      <c r="T270" s="3">
        <f>marketing_and_product_performance[[#This Row],[Revenue_Generated]]/marketing_and_product_performance[[#This Row],[Units_Sold]]</f>
        <v>447.84116161616163</v>
      </c>
      <c r="U270" s="2">
        <f>marketing_and_product_performance[[#This Row],[Subscription (Month)]]/12</f>
        <v>1.5833333333333333</v>
      </c>
    </row>
    <row r="271" spans="1:21" x14ac:dyDescent="0.3">
      <c r="A271" t="s">
        <v>1367</v>
      </c>
      <c r="B271" t="s">
        <v>1368</v>
      </c>
      <c r="C271" s="3">
        <v>37713.4</v>
      </c>
      <c r="D271">
        <v>3610</v>
      </c>
      <c r="E271">
        <v>347</v>
      </c>
      <c r="F271" s="3">
        <v>87907.42</v>
      </c>
      <c r="G271">
        <v>3.63</v>
      </c>
      <c r="H271" t="s">
        <v>1369</v>
      </c>
      <c r="I271" t="s">
        <v>43</v>
      </c>
      <c r="J271">
        <v>17</v>
      </c>
      <c r="K271" t="s">
        <v>1370</v>
      </c>
      <c r="L271">
        <v>49</v>
      </c>
      <c r="M271">
        <v>143</v>
      </c>
      <c r="N271" t="s">
        <v>1371</v>
      </c>
      <c r="O271" s="3">
        <v>422.31</v>
      </c>
      <c r="P271">
        <v>1</v>
      </c>
      <c r="Q271" t="s">
        <v>21</v>
      </c>
      <c r="R271" s="1">
        <f>marketing_and_product_performance[[#This Row],[Conversions]]/marketing_and_product_performance[[#This Row],[Clicks]]</f>
        <v>9.6121883656509699E-2</v>
      </c>
      <c r="S271" s="3">
        <f>marketing_and_product_performance[[#This Row],[Budget]]/marketing_and_product_performance[[#This Row],[Clicks]]</f>
        <v>10.446925207756234</v>
      </c>
      <c r="T271" s="3">
        <f>marketing_and_product_performance[[#This Row],[Revenue_Generated]]/marketing_and_product_performance[[#This Row],[Units_Sold]]</f>
        <v>614.73720279720283</v>
      </c>
      <c r="U271" s="2">
        <f>marketing_and_product_performance[[#This Row],[Subscription (Month)]]/12</f>
        <v>1.4166666666666667</v>
      </c>
    </row>
    <row r="272" spans="1:21" x14ac:dyDescent="0.3">
      <c r="A272" t="s">
        <v>1372</v>
      </c>
      <c r="B272" t="s">
        <v>1373</v>
      </c>
      <c r="C272" s="3">
        <v>1249.02</v>
      </c>
      <c r="D272">
        <v>1050</v>
      </c>
      <c r="E272">
        <v>24</v>
      </c>
      <c r="F272" s="3">
        <v>98539.33</v>
      </c>
      <c r="G272">
        <v>3.01</v>
      </c>
      <c r="H272" t="s">
        <v>1374</v>
      </c>
      <c r="I272" t="s">
        <v>31</v>
      </c>
      <c r="J272">
        <v>34</v>
      </c>
      <c r="K272" t="s">
        <v>1375</v>
      </c>
      <c r="L272">
        <v>13</v>
      </c>
      <c r="M272">
        <v>140</v>
      </c>
      <c r="N272" t="s">
        <v>1376</v>
      </c>
      <c r="O272" s="3">
        <v>184.11</v>
      </c>
      <c r="P272">
        <v>2</v>
      </c>
      <c r="Q272" t="s">
        <v>39</v>
      </c>
      <c r="R272" s="1">
        <f>marketing_and_product_performance[[#This Row],[Conversions]]/marketing_and_product_performance[[#This Row],[Clicks]]</f>
        <v>2.2857142857142857E-2</v>
      </c>
      <c r="S272" s="3">
        <f>marketing_and_product_performance[[#This Row],[Budget]]/marketing_and_product_performance[[#This Row],[Clicks]]</f>
        <v>1.1895428571428572</v>
      </c>
      <c r="T272" s="3">
        <f>marketing_and_product_performance[[#This Row],[Revenue_Generated]]/marketing_and_product_performance[[#This Row],[Units_Sold]]</f>
        <v>703.85235714285716</v>
      </c>
      <c r="U272" s="2">
        <f>marketing_and_product_performance[[#This Row],[Subscription (Month)]]/12</f>
        <v>2.8333333333333335</v>
      </c>
    </row>
    <row r="273" spans="1:21" x14ac:dyDescent="0.3">
      <c r="A273" t="s">
        <v>1377</v>
      </c>
      <c r="B273" t="s">
        <v>1378</v>
      </c>
      <c r="C273" s="3">
        <v>34485.89</v>
      </c>
      <c r="D273">
        <v>2448</v>
      </c>
      <c r="E273">
        <v>885</v>
      </c>
      <c r="F273" s="3">
        <v>71149.45</v>
      </c>
      <c r="G273">
        <v>2.72</v>
      </c>
      <c r="H273" t="s">
        <v>1379</v>
      </c>
      <c r="I273" t="s">
        <v>18</v>
      </c>
      <c r="J273">
        <v>3</v>
      </c>
      <c r="K273" t="s">
        <v>1380</v>
      </c>
      <c r="L273">
        <v>44</v>
      </c>
      <c r="M273">
        <v>191</v>
      </c>
      <c r="N273" t="s">
        <v>1381</v>
      </c>
      <c r="O273" s="3">
        <v>159.04</v>
      </c>
      <c r="P273">
        <v>3</v>
      </c>
      <c r="Q273" t="s">
        <v>39</v>
      </c>
      <c r="R273" s="1">
        <f>marketing_and_product_performance[[#This Row],[Conversions]]/marketing_and_product_performance[[#This Row],[Clicks]]</f>
        <v>0.36151960784313725</v>
      </c>
      <c r="S273" s="3">
        <f>marketing_and_product_performance[[#This Row],[Budget]]/marketing_and_product_performance[[#This Row],[Clicks]]</f>
        <v>14.087373366013072</v>
      </c>
      <c r="T273" s="3">
        <f>marketing_and_product_performance[[#This Row],[Revenue_Generated]]/marketing_and_product_performance[[#This Row],[Units_Sold]]</f>
        <v>372.51020942408377</v>
      </c>
      <c r="U273" s="2">
        <f>marketing_and_product_performance[[#This Row],[Subscription (Month)]]/12</f>
        <v>0.25</v>
      </c>
    </row>
    <row r="274" spans="1:21" x14ac:dyDescent="0.3">
      <c r="A274" t="s">
        <v>1382</v>
      </c>
      <c r="B274" t="s">
        <v>1383</v>
      </c>
      <c r="C274" s="3">
        <v>17916.68</v>
      </c>
      <c r="D274">
        <v>2128</v>
      </c>
      <c r="E274">
        <v>23</v>
      </c>
      <c r="F274" s="3">
        <v>21649.81</v>
      </c>
      <c r="G274">
        <v>3.54</v>
      </c>
      <c r="H274" t="s">
        <v>1384</v>
      </c>
      <c r="I274" t="s">
        <v>43</v>
      </c>
      <c r="J274">
        <v>19</v>
      </c>
      <c r="K274" t="s">
        <v>1385</v>
      </c>
      <c r="L274">
        <v>29</v>
      </c>
      <c r="M274">
        <v>90</v>
      </c>
      <c r="N274" t="s">
        <v>1386</v>
      </c>
      <c r="O274" s="3">
        <v>373.51</v>
      </c>
      <c r="P274">
        <v>3</v>
      </c>
      <c r="Q274" t="s">
        <v>21</v>
      </c>
      <c r="R274" s="1">
        <f>marketing_and_product_performance[[#This Row],[Conversions]]/marketing_and_product_performance[[#This Row],[Clicks]]</f>
        <v>1.0808270676691729E-2</v>
      </c>
      <c r="S274" s="3">
        <f>marketing_and_product_performance[[#This Row],[Budget]]/marketing_and_product_performance[[#This Row],[Clicks]]</f>
        <v>8.4194924812030081</v>
      </c>
      <c r="T274" s="3">
        <f>marketing_and_product_performance[[#This Row],[Revenue_Generated]]/marketing_and_product_performance[[#This Row],[Units_Sold]]</f>
        <v>240.55344444444447</v>
      </c>
      <c r="U274" s="2">
        <f>marketing_and_product_performance[[#This Row],[Subscription (Month)]]/12</f>
        <v>1.5833333333333333</v>
      </c>
    </row>
    <row r="275" spans="1:21" x14ac:dyDescent="0.3">
      <c r="A275" t="s">
        <v>1387</v>
      </c>
      <c r="B275" t="s">
        <v>1388</v>
      </c>
      <c r="C275" s="3">
        <v>44617.42</v>
      </c>
      <c r="D275">
        <v>4316</v>
      </c>
      <c r="E275">
        <v>158</v>
      </c>
      <c r="F275" s="3">
        <v>7401.75</v>
      </c>
      <c r="G275">
        <v>4.05</v>
      </c>
      <c r="H275" t="s">
        <v>1389</v>
      </c>
      <c r="I275" t="s">
        <v>31</v>
      </c>
      <c r="J275">
        <v>9</v>
      </c>
      <c r="K275" t="s">
        <v>1390</v>
      </c>
      <c r="L275">
        <v>63</v>
      </c>
      <c r="M275">
        <v>56</v>
      </c>
      <c r="N275" t="s">
        <v>1391</v>
      </c>
      <c r="O275" s="3">
        <v>72.010000000000005</v>
      </c>
      <c r="P275">
        <v>2</v>
      </c>
      <c r="Q275" t="s">
        <v>39</v>
      </c>
      <c r="R275" s="1">
        <f>marketing_and_product_performance[[#This Row],[Conversions]]/marketing_and_product_performance[[#This Row],[Clicks]]</f>
        <v>3.66079703429101E-2</v>
      </c>
      <c r="S275" s="3">
        <f>marketing_and_product_performance[[#This Row],[Budget]]/marketing_and_product_performance[[#This Row],[Clicks]]</f>
        <v>10.337678405931417</v>
      </c>
      <c r="T275" s="3">
        <f>marketing_and_product_performance[[#This Row],[Revenue_Generated]]/marketing_and_product_performance[[#This Row],[Units_Sold]]</f>
        <v>132.17410714285714</v>
      </c>
      <c r="U275" s="2">
        <f>marketing_and_product_performance[[#This Row],[Subscription (Month)]]/12</f>
        <v>0.75</v>
      </c>
    </row>
    <row r="276" spans="1:21" x14ac:dyDescent="0.3">
      <c r="A276" t="s">
        <v>1392</v>
      </c>
      <c r="B276" t="s">
        <v>1393</v>
      </c>
      <c r="C276" s="3">
        <v>19767.25</v>
      </c>
      <c r="D276">
        <v>1436</v>
      </c>
      <c r="E276">
        <v>380</v>
      </c>
      <c r="F276" s="3">
        <v>7762.69</v>
      </c>
      <c r="G276">
        <v>0.54</v>
      </c>
      <c r="H276" t="s">
        <v>1394</v>
      </c>
      <c r="I276" t="s">
        <v>18</v>
      </c>
      <c r="J276">
        <v>27</v>
      </c>
      <c r="K276" t="s">
        <v>1395</v>
      </c>
      <c r="L276">
        <v>48</v>
      </c>
      <c r="M276">
        <v>54</v>
      </c>
      <c r="N276" t="s">
        <v>1396</v>
      </c>
      <c r="O276" s="3">
        <v>408.36</v>
      </c>
      <c r="P276">
        <v>2</v>
      </c>
      <c r="Q276" t="s">
        <v>56</v>
      </c>
      <c r="R276" s="1">
        <f>marketing_and_product_performance[[#This Row],[Conversions]]/marketing_and_product_performance[[#This Row],[Clicks]]</f>
        <v>0.26462395543175488</v>
      </c>
      <c r="S276" s="3">
        <f>marketing_and_product_performance[[#This Row],[Budget]]/marketing_and_product_performance[[#This Row],[Clicks]]</f>
        <v>13.76549442896936</v>
      </c>
      <c r="T276" s="3">
        <f>marketing_and_product_performance[[#This Row],[Revenue_Generated]]/marketing_and_product_performance[[#This Row],[Units_Sold]]</f>
        <v>143.75351851851852</v>
      </c>
      <c r="U276" s="2">
        <f>marketing_and_product_performance[[#This Row],[Subscription (Month)]]/12</f>
        <v>2.25</v>
      </c>
    </row>
    <row r="277" spans="1:21" x14ac:dyDescent="0.3">
      <c r="A277" t="s">
        <v>1397</v>
      </c>
      <c r="B277" t="s">
        <v>1398</v>
      </c>
      <c r="C277" s="3">
        <v>8115.41</v>
      </c>
      <c r="D277">
        <v>1046</v>
      </c>
      <c r="E277">
        <v>772</v>
      </c>
      <c r="F277" s="3">
        <v>99302.13</v>
      </c>
      <c r="G277">
        <v>3.63</v>
      </c>
      <c r="H277" t="s">
        <v>1399</v>
      </c>
      <c r="I277" t="s">
        <v>31</v>
      </c>
      <c r="J277">
        <v>33</v>
      </c>
      <c r="K277" t="s">
        <v>1400</v>
      </c>
      <c r="L277">
        <v>66</v>
      </c>
      <c r="M277">
        <v>197</v>
      </c>
      <c r="N277" t="s">
        <v>1401</v>
      </c>
      <c r="O277" s="3">
        <v>318.91000000000003</v>
      </c>
      <c r="P277">
        <v>4</v>
      </c>
      <c r="Q277" t="s">
        <v>27</v>
      </c>
      <c r="R277" s="1">
        <f>marketing_and_product_performance[[#This Row],[Conversions]]/marketing_and_product_performance[[#This Row],[Clicks]]</f>
        <v>0.73804971319311663</v>
      </c>
      <c r="S277" s="3">
        <f>marketing_and_product_performance[[#This Row],[Budget]]/marketing_and_product_performance[[#This Row],[Clicks]]</f>
        <v>7.7585181644359462</v>
      </c>
      <c r="T277" s="3">
        <f>marketing_and_product_performance[[#This Row],[Revenue_Generated]]/marketing_and_product_performance[[#This Row],[Units_Sold]]</f>
        <v>504.07172588832492</v>
      </c>
      <c r="U277" s="2">
        <f>marketing_and_product_performance[[#This Row],[Subscription (Month)]]/12</f>
        <v>2.75</v>
      </c>
    </row>
    <row r="278" spans="1:21" x14ac:dyDescent="0.3">
      <c r="A278" t="s">
        <v>1402</v>
      </c>
      <c r="B278" t="s">
        <v>1403</v>
      </c>
      <c r="C278" s="3">
        <v>40010.879999999997</v>
      </c>
      <c r="D278">
        <v>2794</v>
      </c>
      <c r="E278">
        <v>160</v>
      </c>
      <c r="F278" s="3">
        <v>14961.81</v>
      </c>
      <c r="G278">
        <v>0.97</v>
      </c>
      <c r="H278" t="s">
        <v>1404</v>
      </c>
      <c r="I278" t="s">
        <v>31</v>
      </c>
      <c r="J278">
        <v>4</v>
      </c>
      <c r="K278" t="s">
        <v>1405</v>
      </c>
      <c r="L278">
        <v>62</v>
      </c>
      <c r="M278">
        <v>49</v>
      </c>
      <c r="N278" t="s">
        <v>1406</v>
      </c>
      <c r="O278" s="3">
        <v>345.44</v>
      </c>
      <c r="P278">
        <v>3</v>
      </c>
      <c r="Q278" t="s">
        <v>27</v>
      </c>
      <c r="R278" s="1">
        <f>marketing_and_product_performance[[#This Row],[Conversions]]/marketing_and_product_performance[[#This Row],[Clicks]]</f>
        <v>5.72655690765927E-2</v>
      </c>
      <c r="S278" s="3">
        <f>marketing_and_product_performance[[#This Row],[Budget]]/marketing_and_product_performance[[#This Row],[Clicks]]</f>
        <v>14.320286327845382</v>
      </c>
      <c r="T278" s="3">
        <f>marketing_and_product_performance[[#This Row],[Revenue_Generated]]/marketing_and_product_performance[[#This Row],[Units_Sold]]</f>
        <v>305.34306122448976</v>
      </c>
      <c r="U278" s="2">
        <f>marketing_and_product_performance[[#This Row],[Subscription (Month)]]/12</f>
        <v>0.33333333333333331</v>
      </c>
    </row>
    <row r="279" spans="1:21" x14ac:dyDescent="0.3">
      <c r="A279" t="s">
        <v>1407</v>
      </c>
      <c r="B279" t="s">
        <v>1408</v>
      </c>
      <c r="C279" s="3">
        <v>22227.98</v>
      </c>
      <c r="D279">
        <v>3952</v>
      </c>
      <c r="E279">
        <v>538</v>
      </c>
      <c r="F279" s="3">
        <v>54911.34</v>
      </c>
      <c r="G279">
        <v>4.74</v>
      </c>
      <c r="H279" t="s">
        <v>1409</v>
      </c>
      <c r="I279" t="s">
        <v>18</v>
      </c>
      <c r="J279">
        <v>27</v>
      </c>
      <c r="K279" t="s">
        <v>1410</v>
      </c>
      <c r="L279">
        <v>41</v>
      </c>
      <c r="M279">
        <v>63</v>
      </c>
      <c r="N279" t="s">
        <v>1411</v>
      </c>
      <c r="O279" s="3">
        <v>132.36000000000001</v>
      </c>
      <c r="P279">
        <v>4</v>
      </c>
      <c r="Q279" t="s">
        <v>21</v>
      </c>
      <c r="R279" s="1">
        <f>marketing_and_product_performance[[#This Row],[Conversions]]/marketing_and_product_performance[[#This Row],[Clicks]]</f>
        <v>0.13613360323886639</v>
      </c>
      <c r="S279" s="3">
        <f>marketing_and_product_performance[[#This Row],[Budget]]/marketing_and_product_performance[[#This Row],[Clicks]]</f>
        <v>5.6244888663967609</v>
      </c>
      <c r="T279" s="3">
        <f>marketing_and_product_performance[[#This Row],[Revenue_Generated]]/marketing_and_product_performance[[#This Row],[Units_Sold]]</f>
        <v>871.60857142857139</v>
      </c>
      <c r="U279" s="2">
        <f>marketing_and_product_performance[[#This Row],[Subscription (Month)]]/12</f>
        <v>2.25</v>
      </c>
    </row>
    <row r="280" spans="1:21" x14ac:dyDescent="0.3">
      <c r="A280" t="s">
        <v>1412</v>
      </c>
      <c r="B280" t="s">
        <v>1413</v>
      </c>
      <c r="C280" s="3">
        <v>36510.28</v>
      </c>
      <c r="D280">
        <v>4019</v>
      </c>
      <c r="E280">
        <v>29</v>
      </c>
      <c r="F280" s="3">
        <v>65761.440000000002</v>
      </c>
      <c r="G280">
        <v>4.47</v>
      </c>
      <c r="H280" t="s">
        <v>1414</v>
      </c>
      <c r="I280" t="s">
        <v>31</v>
      </c>
      <c r="J280">
        <v>22</v>
      </c>
      <c r="K280" t="s">
        <v>1415</v>
      </c>
      <c r="L280">
        <v>64</v>
      </c>
      <c r="M280">
        <v>14</v>
      </c>
      <c r="N280" t="s">
        <v>1416</v>
      </c>
      <c r="O280" s="3">
        <v>129.69999999999999</v>
      </c>
      <c r="P280">
        <v>2</v>
      </c>
      <c r="Q280" t="s">
        <v>21</v>
      </c>
      <c r="R280" s="1">
        <f>marketing_and_product_performance[[#This Row],[Conversions]]/marketing_and_product_performance[[#This Row],[Clicks]]</f>
        <v>7.2157253048021897E-3</v>
      </c>
      <c r="S280" s="3">
        <f>marketing_and_product_performance[[#This Row],[Budget]]/marketing_and_product_performance[[#This Row],[Clicks]]</f>
        <v>9.0844190097039057</v>
      </c>
      <c r="T280" s="3">
        <f>marketing_and_product_performance[[#This Row],[Revenue_Generated]]/marketing_and_product_performance[[#This Row],[Units_Sold]]</f>
        <v>4697.2457142857147</v>
      </c>
      <c r="U280" s="2">
        <f>marketing_and_product_performance[[#This Row],[Subscription (Month)]]/12</f>
        <v>1.8333333333333333</v>
      </c>
    </row>
    <row r="281" spans="1:21" x14ac:dyDescent="0.3">
      <c r="A281" t="s">
        <v>1417</v>
      </c>
      <c r="B281" t="s">
        <v>1418</v>
      </c>
      <c r="C281" s="3">
        <v>46418.12</v>
      </c>
      <c r="D281">
        <v>3921</v>
      </c>
      <c r="E281">
        <v>900</v>
      </c>
      <c r="F281" s="3">
        <v>83283.12</v>
      </c>
      <c r="G281">
        <v>4.8499999999999996</v>
      </c>
      <c r="H281" t="s">
        <v>1419</v>
      </c>
      <c r="I281" t="s">
        <v>18</v>
      </c>
      <c r="J281">
        <v>23</v>
      </c>
      <c r="K281" t="s">
        <v>1420</v>
      </c>
      <c r="L281">
        <v>10</v>
      </c>
      <c r="M281">
        <v>186</v>
      </c>
      <c r="N281" t="s">
        <v>1421</v>
      </c>
      <c r="O281" s="3">
        <v>304.91000000000003</v>
      </c>
      <c r="P281">
        <v>4</v>
      </c>
      <c r="Q281" t="s">
        <v>39</v>
      </c>
      <c r="R281" s="1">
        <f>marketing_and_product_performance[[#This Row],[Conversions]]/marketing_and_product_performance[[#This Row],[Clicks]]</f>
        <v>0.22953328232593725</v>
      </c>
      <c r="S281" s="3">
        <f>marketing_and_product_performance[[#This Row],[Budget]]/marketing_and_product_performance[[#This Row],[Clicks]]</f>
        <v>11.83833715888804</v>
      </c>
      <c r="T281" s="3">
        <f>marketing_and_product_performance[[#This Row],[Revenue_Generated]]/marketing_and_product_performance[[#This Row],[Units_Sold]]</f>
        <v>447.75870967741935</v>
      </c>
      <c r="U281" s="2">
        <f>marketing_and_product_performance[[#This Row],[Subscription (Month)]]/12</f>
        <v>1.9166666666666667</v>
      </c>
    </row>
    <row r="282" spans="1:21" x14ac:dyDescent="0.3">
      <c r="A282" t="s">
        <v>1422</v>
      </c>
      <c r="B282" t="s">
        <v>1423</v>
      </c>
      <c r="C282" s="3">
        <v>47660.47</v>
      </c>
      <c r="D282">
        <v>1452</v>
      </c>
      <c r="E282">
        <v>103</v>
      </c>
      <c r="F282" s="3">
        <v>85014.98</v>
      </c>
      <c r="G282">
        <v>4.13</v>
      </c>
      <c r="H282" t="s">
        <v>1424</v>
      </c>
      <c r="I282" t="s">
        <v>43</v>
      </c>
      <c r="J282">
        <v>26</v>
      </c>
      <c r="K282" t="s">
        <v>1425</v>
      </c>
      <c r="L282">
        <v>29</v>
      </c>
      <c r="M282">
        <v>48</v>
      </c>
      <c r="N282" t="s">
        <v>1426</v>
      </c>
      <c r="O282" s="3">
        <v>245.77</v>
      </c>
      <c r="P282">
        <v>4</v>
      </c>
      <c r="Q282" t="s">
        <v>27</v>
      </c>
      <c r="R282" s="1">
        <f>marketing_and_product_performance[[#This Row],[Conversions]]/marketing_and_product_performance[[#This Row],[Clicks]]</f>
        <v>7.0936639118457295E-2</v>
      </c>
      <c r="S282" s="3">
        <f>marketing_and_product_performance[[#This Row],[Budget]]/marketing_and_product_performance[[#This Row],[Clicks]]</f>
        <v>32.824015151515155</v>
      </c>
      <c r="T282" s="3">
        <f>marketing_and_product_performance[[#This Row],[Revenue_Generated]]/marketing_and_product_performance[[#This Row],[Units_Sold]]</f>
        <v>1771.1454166666665</v>
      </c>
      <c r="U282" s="2">
        <f>marketing_and_product_performance[[#This Row],[Subscription (Month)]]/12</f>
        <v>2.1666666666666665</v>
      </c>
    </row>
    <row r="283" spans="1:21" x14ac:dyDescent="0.3">
      <c r="A283" t="s">
        <v>1427</v>
      </c>
      <c r="B283" t="s">
        <v>1428</v>
      </c>
      <c r="C283" s="3">
        <v>16999.13</v>
      </c>
      <c r="D283">
        <v>2248</v>
      </c>
      <c r="E283">
        <v>279</v>
      </c>
      <c r="F283" s="3">
        <v>16137.66</v>
      </c>
      <c r="G283">
        <v>2.83</v>
      </c>
      <c r="H283" t="s">
        <v>1429</v>
      </c>
      <c r="I283" t="s">
        <v>31</v>
      </c>
      <c r="J283">
        <v>7</v>
      </c>
      <c r="K283" t="s">
        <v>1430</v>
      </c>
      <c r="L283">
        <v>56</v>
      </c>
      <c r="M283">
        <v>166</v>
      </c>
      <c r="N283" t="s">
        <v>1431</v>
      </c>
      <c r="O283" s="3">
        <v>255.65</v>
      </c>
      <c r="P283">
        <v>2</v>
      </c>
      <c r="Q283" t="s">
        <v>21</v>
      </c>
      <c r="R283" s="1">
        <f>marketing_and_product_performance[[#This Row],[Conversions]]/marketing_and_product_performance[[#This Row],[Clicks]]</f>
        <v>0.12411032028469751</v>
      </c>
      <c r="S283" s="3">
        <f>marketing_and_product_performance[[#This Row],[Budget]]/marketing_and_product_performance[[#This Row],[Clicks]]</f>
        <v>7.5618905693950182</v>
      </c>
      <c r="T283" s="3">
        <f>marketing_and_product_performance[[#This Row],[Revenue_Generated]]/marketing_and_product_performance[[#This Row],[Units_Sold]]</f>
        <v>97.214819277108433</v>
      </c>
      <c r="U283" s="2">
        <f>marketing_and_product_performance[[#This Row],[Subscription (Month)]]/12</f>
        <v>0.58333333333333337</v>
      </c>
    </row>
    <row r="284" spans="1:21" x14ac:dyDescent="0.3">
      <c r="A284" t="s">
        <v>1432</v>
      </c>
      <c r="B284" t="s">
        <v>1433</v>
      </c>
      <c r="C284" s="3">
        <v>29239.8</v>
      </c>
      <c r="D284">
        <v>211</v>
      </c>
      <c r="E284">
        <v>886</v>
      </c>
      <c r="F284" s="3">
        <v>34130.769999999997</v>
      </c>
      <c r="G284">
        <v>1.07</v>
      </c>
      <c r="H284" t="s">
        <v>1434</v>
      </c>
      <c r="I284" t="s">
        <v>31</v>
      </c>
      <c r="J284">
        <v>9</v>
      </c>
      <c r="K284" t="s">
        <v>1435</v>
      </c>
      <c r="L284">
        <v>51</v>
      </c>
      <c r="M284">
        <v>149</v>
      </c>
      <c r="N284" t="s">
        <v>1436</v>
      </c>
      <c r="O284" s="3">
        <v>86.67</v>
      </c>
      <c r="P284">
        <v>1</v>
      </c>
      <c r="Q284" t="s">
        <v>39</v>
      </c>
      <c r="R284" s="1">
        <f>marketing_and_product_performance[[#This Row],[Conversions]]/marketing_and_product_performance[[#This Row],[Clicks]]</f>
        <v>4.1990521327014214</v>
      </c>
      <c r="S284" s="3">
        <f>marketing_and_product_performance[[#This Row],[Budget]]/marketing_and_product_performance[[#This Row],[Clicks]]</f>
        <v>138.57725118483413</v>
      </c>
      <c r="T284" s="3">
        <f>marketing_and_product_performance[[#This Row],[Revenue_Generated]]/marketing_and_product_performance[[#This Row],[Units_Sold]]</f>
        <v>229.06557046979864</v>
      </c>
      <c r="U284" s="2">
        <f>marketing_and_product_performance[[#This Row],[Subscription (Month)]]/12</f>
        <v>0.75</v>
      </c>
    </row>
    <row r="285" spans="1:21" x14ac:dyDescent="0.3">
      <c r="A285" t="s">
        <v>1437</v>
      </c>
      <c r="B285" t="s">
        <v>1438</v>
      </c>
      <c r="C285" s="3">
        <v>4768.76</v>
      </c>
      <c r="D285">
        <v>1820</v>
      </c>
      <c r="E285">
        <v>624</v>
      </c>
      <c r="F285" s="3">
        <v>38375.11</v>
      </c>
      <c r="G285">
        <v>1.69</v>
      </c>
      <c r="H285" t="s">
        <v>1439</v>
      </c>
      <c r="I285" t="s">
        <v>18</v>
      </c>
      <c r="J285">
        <v>11</v>
      </c>
      <c r="K285" t="s">
        <v>1440</v>
      </c>
      <c r="L285">
        <v>16</v>
      </c>
      <c r="M285">
        <v>148</v>
      </c>
      <c r="N285" t="s">
        <v>1441</v>
      </c>
      <c r="O285" s="3">
        <v>175.52</v>
      </c>
      <c r="P285">
        <v>3</v>
      </c>
      <c r="Q285" t="s">
        <v>39</v>
      </c>
      <c r="R285" s="1">
        <f>marketing_and_product_performance[[#This Row],[Conversions]]/marketing_and_product_performance[[#This Row],[Clicks]]</f>
        <v>0.34285714285714286</v>
      </c>
      <c r="S285" s="3">
        <f>marketing_and_product_performance[[#This Row],[Budget]]/marketing_and_product_performance[[#This Row],[Clicks]]</f>
        <v>2.6201978021978025</v>
      </c>
      <c r="T285" s="3">
        <f>marketing_and_product_performance[[#This Row],[Revenue_Generated]]/marketing_and_product_performance[[#This Row],[Units_Sold]]</f>
        <v>259.2912837837838</v>
      </c>
      <c r="U285" s="2">
        <f>marketing_and_product_performance[[#This Row],[Subscription (Month)]]/12</f>
        <v>0.91666666666666663</v>
      </c>
    </row>
    <row r="286" spans="1:21" x14ac:dyDescent="0.3">
      <c r="A286" t="s">
        <v>1442</v>
      </c>
      <c r="B286" t="s">
        <v>1443</v>
      </c>
      <c r="C286" s="3">
        <v>19256.599999999999</v>
      </c>
      <c r="D286">
        <v>2639</v>
      </c>
      <c r="E286">
        <v>597</v>
      </c>
      <c r="F286" s="3">
        <v>63453.85</v>
      </c>
      <c r="G286">
        <v>2.66</v>
      </c>
      <c r="H286" t="s">
        <v>1444</v>
      </c>
      <c r="I286" t="s">
        <v>43</v>
      </c>
      <c r="J286">
        <v>22</v>
      </c>
      <c r="K286" t="s">
        <v>1445</v>
      </c>
      <c r="L286">
        <v>18</v>
      </c>
      <c r="M286">
        <v>80</v>
      </c>
      <c r="N286" t="s">
        <v>1446</v>
      </c>
      <c r="O286" s="3">
        <v>153.38999999999999</v>
      </c>
      <c r="P286">
        <v>4</v>
      </c>
      <c r="Q286" t="s">
        <v>39</v>
      </c>
      <c r="R286" s="1">
        <f>marketing_and_product_performance[[#This Row],[Conversions]]/marketing_and_product_performance[[#This Row],[Clicks]]</f>
        <v>0.22622205380826071</v>
      </c>
      <c r="S286" s="3">
        <f>marketing_and_product_performance[[#This Row],[Budget]]/marketing_and_product_performance[[#This Row],[Clicks]]</f>
        <v>7.2969306555513445</v>
      </c>
      <c r="T286" s="3">
        <f>marketing_and_product_performance[[#This Row],[Revenue_Generated]]/marketing_and_product_performance[[#This Row],[Units_Sold]]</f>
        <v>793.17312500000003</v>
      </c>
      <c r="U286" s="2">
        <f>marketing_and_product_performance[[#This Row],[Subscription (Month)]]/12</f>
        <v>1.8333333333333333</v>
      </c>
    </row>
    <row r="287" spans="1:21" x14ac:dyDescent="0.3">
      <c r="A287" t="s">
        <v>1447</v>
      </c>
      <c r="B287" t="s">
        <v>1448</v>
      </c>
      <c r="C287" s="3">
        <v>16213.8</v>
      </c>
      <c r="D287">
        <v>2386</v>
      </c>
      <c r="E287">
        <v>518</v>
      </c>
      <c r="F287" s="3">
        <v>85328.2</v>
      </c>
      <c r="G287">
        <v>3.7</v>
      </c>
      <c r="H287" t="s">
        <v>1449</v>
      </c>
      <c r="I287" t="s">
        <v>31</v>
      </c>
      <c r="J287">
        <v>27</v>
      </c>
      <c r="K287" t="s">
        <v>1450</v>
      </c>
      <c r="L287">
        <v>67</v>
      </c>
      <c r="M287">
        <v>15</v>
      </c>
      <c r="N287" t="s">
        <v>1451</v>
      </c>
      <c r="O287" s="3">
        <v>256.45</v>
      </c>
      <c r="P287">
        <v>1</v>
      </c>
      <c r="Q287" t="s">
        <v>56</v>
      </c>
      <c r="R287" s="1">
        <f>marketing_and_product_performance[[#This Row],[Conversions]]/marketing_and_product_performance[[#This Row],[Clicks]]</f>
        <v>0.21709974853310982</v>
      </c>
      <c r="S287" s="3">
        <f>marketing_and_product_performance[[#This Row],[Budget]]/marketing_and_product_performance[[#This Row],[Clicks]]</f>
        <v>6.7953897736797986</v>
      </c>
      <c r="T287" s="3">
        <f>marketing_and_product_performance[[#This Row],[Revenue_Generated]]/marketing_and_product_performance[[#This Row],[Units_Sold]]</f>
        <v>5688.5466666666662</v>
      </c>
      <c r="U287" s="2">
        <f>marketing_and_product_performance[[#This Row],[Subscription (Month)]]/12</f>
        <v>2.25</v>
      </c>
    </row>
    <row r="288" spans="1:21" x14ac:dyDescent="0.3">
      <c r="A288" t="s">
        <v>1452</v>
      </c>
      <c r="B288" t="s">
        <v>1453</v>
      </c>
      <c r="C288" s="3">
        <v>28069.78</v>
      </c>
      <c r="D288">
        <v>130</v>
      </c>
      <c r="E288">
        <v>105</v>
      </c>
      <c r="F288" s="3">
        <v>57796.15</v>
      </c>
      <c r="G288">
        <v>1.07</v>
      </c>
      <c r="H288" t="s">
        <v>1454</v>
      </c>
      <c r="I288" t="s">
        <v>18</v>
      </c>
      <c r="J288">
        <v>28</v>
      </c>
      <c r="K288" t="s">
        <v>1455</v>
      </c>
      <c r="L288">
        <v>32</v>
      </c>
      <c r="M288">
        <v>157</v>
      </c>
      <c r="N288" t="s">
        <v>1456</v>
      </c>
      <c r="O288" s="3">
        <v>170.92</v>
      </c>
      <c r="P288">
        <v>4</v>
      </c>
      <c r="Q288" t="s">
        <v>21</v>
      </c>
      <c r="R288" s="1">
        <f>marketing_and_product_performance[[#This Row],[Conversions]]/marketing_and_product_performance[[#This Row],[Clicks]]</f>
        <v>0.80769230769230771</v>
      </c>
      <c r="S288" s="3">
        <f>marketing_and_product_performance[[#This Row],[Budget]]/marketing_and_product_performance[[#This Row],[Clicks]]</f>
        <v>215.9213846153846</v>
      </c>
      <c r="T288" s="3">
        <f>marketing_and_product_performance[[#This Row],[Revenue_Generated]]/marketing_and_product_performance[[#This Row],[Units_Sold]]</f>
        <v>368.12834394904462</v>
      </c>
      <c r="U288" s="2">
        <f>marketing_and_product_performance[[#This Row],[Subscription (Month)]]/12</f>
        <v>2.3333333333333335</v>
      </c>
    </row>
    <row r="289" spans="1:21" x14ac:dyDescent="0.3">
      <c r="A289" t="s">
        <v>1457</v>
      </c>
      <c r="B289" t="s">
        <v>1458</v>
      </c>
      <c r="C289" s="3">
        <v>34836.39</v>
      </c>
      <c r="D289">
        <v>2247</v>
      </c>
      <c r="E289">
        <v>846</v>
      </c>
      <c r="F289" s="3">
        <v>85395.56</v>
      </c>
      <c r="G289">
        <v>3.48</v>
      </c>
      <c r="H289" t="s">
        <v>1459</v>
      </c>
      <c r="I289" t="s">
        <v>18</v>
      </c>
      <c r="J289">
        <v>6</v>
      </c>
      <c r="K289" t="s">
        <v>1460</v>
      </c>
      <c r="L289">
        <v>18</v>
      </c>
      <c r="M289">
        <v>29</v>
      </c>
      <c r="N289" t="s">
        <v>1461</v>
      </c>
      <c r="O289" s="3">
        <v>438.32</v>
      </c>
      <c r="P289">
        <v>1</v>
      </c>
      <c r="Q289" t="s">
        <v>27</v>
      </c>
      <c r="R289" s="1">
        <f>marketing_and_product_performance[[#This Row],[Conversions]]/marketing_and_product_performance[[#This Row],[Clicks]]</f>
        <v>0.37650200267022699</v>
      </c>
      <c r="S289" s="3">
        <f>marketing_and_product_performance[[#This Row],[Budget]]/marketing_and_product_performance[[#This Row],[Clicks]]</f>
        <v>15.503511348464619</v>
      </c>
      <c r="T289" s="3">
        <f>marketing_and_product_performance[[#This Row],[Revenue_Generated]]/marketing_and_product_performance[[#This Row],[Units_Sold]]</f>
        <v>2944.6744827586208</v>
      </c>
      <c r="U289" s="2">
        <f>marketing_and_product_performance[[#This Row],[Subscription (Month)]]/12</f>
        <v>0.5</v>
      </c>
    </row>
    <row r="290" spans="1:21" x14ac:dyDescent="0.3">
      <c r="A290" t="s">
        <v>1462</v>
      </c>
      <c r="B290" t="s">
        <v>1463</v>
      </c>
      <c r="C290" s="3">
        <v>4968.8999999999996</v>
      </c>
      <c r="D290">
        <v>727</v>
      </c>
      <c r="E290">
        <v>912</v>
      </c>
      <c r="F290" s="3">
        <v>22261.53</v>
      </c>
      <c r="G290">
        <v>3.93</v>
      </c>
      <c r="H290" t="s">
        <v>1464</v>
      </c>
      <c r="I290" t="s">
        <v>31</v>
      </c>
      <c r="J290">
        <v>24</v>
      </c>
      <c r="K290" t="s">
        <v>1465</v>
      </c>
      <c r="L290">
        <v>25</v>
      </c>
      <c r="M290">
        <v>157</v>
      </c>
      <c r="N290" t="s">
        <v>1466</v>
      </c>
      <c r="O290" s="3">
        <v>245.02</v>
      </c>
      <c r="P290">
        <v>4</v>
      </c>
      <c r="Q290" t="s">
        <v>39</v>
      </c>
      <c r="R290" s="1">
        <f>marketing_and_product_performance[[#This Row],[Conversions]]/marketing_and_product_performance[[#This Row],[Clicks]]</f>
        <v>1.2544704264099038</v>
      </c>
      <c r="S290" s="3">
        <f>marketing_and_product_performance[[#This Row],[Budget]]/marketing_and_product_performance[[#This Row],[Clicks]]</f>
        <v>6.8348005502063272</v>
      </c>
      <c r="T290" s="3">
        <f>marketing_and_product_performance[[#This Row],[Revenue_Generated]]/marketing_and_product_performance[[#This Row],[Units_Sold]]</f>
        <v>141.79318471337578</v>
      </c>
      <c r="U290" s="2">
        <f>marketing_and_product_performance[[#This Row],[Subscription (Month)]]/12</f>
        <v>2</v>
      </c>
    </row>
    <row r="291" spans="1:21" x14ac:dyDescent="0.3">
      <c r="A291" t="s">
        <v>1467</v>
      </c>
      <c r="B291" t="s">
        <v>1468</v>
      </c>
      <c r="C291" s="3">
        <v>15590.34</v>
      </c>
      <c r="D291">
        <v>986</v>
      </c>
      <c r="E291">
        <v>613</v>
      </c>
      <c r="F291" s="3">
        <v>37988.43</v>
      </c>
      <c r="G291">
        <v>4.41</v>
      </c>
      <c r="H291" t="s">
        <v>1469</v>
      </c>
      <c r="I291" t="s">
        <v>18</v>
      </c>
      <c r="J291">
        <v>34</v>
      </c>
      <c r="K291" t="s">
        <v>1470</v>
      </c>
      <c r="L291">
        <v>46</v>
      </c>
      <c r="M291">
        <v>81</v>
      </c>
      <c r="N291" t="s">
        <v>1471</v>
      </c>
      <c r="O291" s="3">
        <v>82.96</v>
      </c>
      <c r="P291">
        <v>2</v>
      </c>
      <c r="Q291" t="s">
        <v>21</v>
      </c>
      <c r="R291" s="1">
        <f>marketing_and_product_performance[[#This Row],[Conversions]]/marketing_and_product_performance[[#This Row],[Clicks]]</f>
        <v>0.62170385395537531</v>
      </c>
      <c r="S291" s="3">
        <f>marketing_and_product_performance[[#This Row],[Budget]]/marketing_and_product_performance[[#This Row],[Clicks]]</f>
        <v>15.811703853955375</v>
      </c>
      <c r="T291" s="3">
        <f>marketing_and_product_performance[[#This Row],[Revenue_Generated]]/marketing_and_product_performance[[#This Row],[Units_Sold]]</f>
        <v>468.99296296296296</v>
      </c>
      <c r="U291" s="2">
        <f>marketing_and_product_performance[[#This Row],[Subscription (Month)]]/12</f>
        <v>2.8333333333333335</v>
      </c>
    </row>
    <row r="292" spans="1:21" x14ac:dyDescent="0.3">
      <c r="A292" t="s">
        <v>1472</v>
      </c>
      <c r="B292" t="s">
        <v>1473</v>
      </c>
      <c r="C292" s="3">
        <v>18929.830000000002</v>
      </c>
      <c r="D292">
        <v>285</v>
      </c>
      <c r="E292">
        <v>333</v>
      </c>
      <c r="F292" s="3">
        <v>91496.88</v>
      </c>
      <c r="G292">
        <v>3.31</v>
      </c>
      <c r="H292" t="s">
        <v>1474</v>
      </c>
      <c r="I292" t="s">
        <v>18</v>
      </c>
      <c r="J292">
        <v>4</v>
      </c>
      <c r="K292" t="s">
        <v>1475</v>
      </c>
      <c r="L292">
        <v>12</v>
      </c>
      <c r="M292">
        <v>100</v>
      </c>
      <c r="N292" t="s">
        <v>1476</v>
      </c>
      <c r="O292" s="3">
        <v>363.57</v>
      </c>
      <c r="P292">
        <v>1</v>
      </c>
      <c r="Q292" t="s">
        <v>21</v>
      </c>
      <c r="R292" s="1">
        <f>marketing_and_product_performance[[#This Row],[Conversions]]/marketing_and_product_performance[[#This Row],[Clicks]]</f>
        <v>1.168421052631579</v>
      </c>
      <c r="S292" s="3">
        <f>marketing_and_product_performance[[#This Row],[Budget]]/marketing_and_product_performance[[#This Row],[Clicks]]</f>
        <v>66.420456140350879</v>
      </c>
      <c r="T292" s="3">
        <f>marketing_and_product_performance[[#This Row],[Revenue_Generated]]/marketing_and_product_performance[[#This Row],[Units_Sold]]</f>
        <v>914.9688000000001</v>
      </c>
      <c r="U292" s="2">
        <f>marketing_and_product_performance[[#This Row],[Subscription (Month)]]/12</f>
        <v>0.33333333333333331</v>
      </c>
    </row>
    <row r="293" spans="1:21" x14ac:dyDescent="0.3">
      <c r="A293" t="s">
        <v>1477</v>
      </c>
      <c r="B293" t="s">
        <v>1478</v>
      </c>
      <c r="C293" s="3">
        <v>40730.339999999997</v>
      </c>
      <c r="D293">
        <v>1093</v>
      </c>
      <c r="E293">
        <v>415</v>
      </c>
      <c r="F293" s="3">
        <v>63537.08</v>
      </c>
      <c r="G293">
        <v>2.37</v>
      </c>
      <c r="H293" t="s">
        <v>1479</v>
      </c>
      <c r="I293" t="s">
        <v>18</v>
      </c>
      <c r="J293">
        <v>22</v>
      </c>
      <c r="K293" t="s">
        <v>1480</v>
      </c>
      <c r="L293">
        <v>46</v>
      </c>
      <c r="M293">
        <v>153</v>
      </c>
      <c r="N293" t="s">
        <v>1481</v>
      </c>
      <c r="O293" s="3">
        <v>146.9</v>
      </c>
      <c r="P293">
        <v>4</v>
      </c>
      <c r="Q293" t="s">
        <v>39</v>
      </c>
      <c r="R293" s="1">
        <f>marketing_and_product_performance[[#This Row],[Conversions]]/marketing_and_product_performance[[#This Row],[Clicks]]</f>
        <v>0.37968892955169259</v>
      </c>
      <c r="S293" s="3">
        <f>marketing_and_product_performance[[#This Row],[Budget]]/marketing_and_product_performance[[#This Row],[Clicks]]</f>
        <v>37.264720951509602</v>
      </c>
      <c r="T293" s="3">
        <f>marketing_and_product_performance[[#This Row],[Revenue_Generated]]/marketing_and_product_performance[[#This Row],[Units_Sold]]</f>
        <v>415.27503267973856</v>
      </c>
      <c r="U293" s="2">
        <f>marketing_and_product_performance[[#This Row],[Subscription (Month)]]/12</f>
        <v>1.8333333333333333</v>
      </c>
    </row>
    <row r="294" spans="1:21" x14ac:dyDescent="0.3">
      <c r="A294" t="s">
        <v>1482</v>
      </c>
      <c r="B294" t="s">
        <v>1483</v>
      </c>
      <c r="C294" s="3">
        <v>49085.93</v>
      </c>
      <c r="D294">
        <v>1586</v>
      </c>
      <c r="E294">
        <v>145</v>
      </c>
      <c r="F294" s="3">
        <v>99341</v>
      </c>
      <c r="G294">
        <v>2.1</v>
      </c>
      <c r="H294" t="s">
        <v>1484</v>
      </c>
      <c r="I294" t="s">
        <v>31</v>
      </c>
      <c r="J294">
        <v>24</v>
      </c>
      <c r="K294" t="s">
        <v>1485</v>
      </c>
      <c r="L294">
        <v>32</v>
      </c>
      <c r="M294">
        <v>130</v>
      </c>
      <c r="N294" t="s">
        <v>1486</v>
      </c>
      <c r="O294" s="3">
        <v>287.5</v>
      </c>
      <c r="P294">
        <v>3</v>
      </c>
      <c r="Q294" t="s">
        <v>39</v>
      </c>
      <c r="R294" s="1">
        <f>marketing_and_product_performance[[#This Row],[Conversions]]/marketing_and_product_performance[[#This Row],[Clicks]]</f>
        <v>9.1424968474148799E-2</v>
      </c>
      <c r="S294" s="3">
        <f>marketing_and_product_performance[[#This Row],[Budget]]/marketing_and_product_performance[[#This Row],[Clicks]]</f>
        <v>30.949514501891553</v>
      </c>
      <c r="T294" s="3">
        <f>marketing_and_product_performance[[#This Row],[Revenue_Generated]]/marketing_and_product_performance[[#This Row],[Units_Sold]]</f>
        <v>764.1615384615385</v>
      </c>
      <c r="U294" s="2">
        <f>marketing_and_product_performance[[#This Row],[Subscription (Month)]]/12</f>
        <v>2</v>
      </c>
    </row>
    <row r="295" spans="1:21" x14ac:dyDescent="0.3">
      <c r="A295" t="s">
        <v>1487</v>
      </c>
      <c r="B295" t="s">
        <v>1488</v>
      </c>
      <c r="C295" s="3">
        <v>10909.6</v>
      </c>
      <c r="D295">
        <v>4915</v>
      </c>
      <c r="E295">
        <v>703</v>
      </c>
      <c r="F295" s="3">
        <v>64054.46</v>
      </c>
      <c r="G295">
        <v>2.87</v>
      </c>
      <c r="H295" t="s">
        <v>1489</v>
      </c>
      <c r="I295" t="s">
        <v>31</v>
      </c>
      <c r="J295">
        <v>19</v>
      </c>
      <c r="K295" t="s">
        <v>1490</v>
      </c>
      <c r="L295">
        <v>34</v>
      </c>
      <c r="M295">
        <v>134</v>
      </c>
      <c r="N295" t="s">
        <v>1491</v>
      </c>
      <c r="O295" s="3">
        <v>215.34</v>
      </c>
      <c r="P295">
        <v>2</v>
      </c>
      <c r="Q295" t="s">
        <v>21</v>
      </c>
      <c r="R295" s="1">
        <f>marketing_and_product_performance[[#This Row],[Conversions]]/marketing_and_product_performance[[#This Row],[Clicks]]</f>
        <v>0.14303153611393693</v>
      </c>
      <c r="S295" s="3">
        <f>marketing_and_product_performance[[#This Row],[Budget]]/marketing_and_product_performance[[#This Row],[Clicks]]</f>
        <v>2.2196541200406918</v>
      </c>
      <c r="T295" s="3">
        <f>marketing_and_product_performance[[#This Row],[Revenue_Generated]]/marketing_and_product_performance[[#This Row],[Units_Sold]]</f>
        <v>478.01835820895519</v>
      </c>
      <c r="U295" s="2">
        <f>marketing_and_product_performance[[#This Row],[Subscription (Month)]]/12</f>
        <v>1.5833333333333333</v>
      </c>
    </row>
    <row r="296" spans="1:21" x14ac:dyDescent="0.3">
      <c r="A296" t="s">
        <v>1492</v>
      </c>
      <c r="B296" t="s">
        <v>1493</v>
      </c>
      <c r="C296" s="3">
        <v>1381.56</v>
      </c>
      <c r="D296">
        <v>3283</v>
      </c>
      <c r="E296">
        <v>581</v>
      </c>
      <c r="F296" s="3">
        <v>66743.25</v>
      </c>
      <c r="G296">
        <v>1.17</v>
      </c>
      <c r="H296" t="s">
        <v>1494</v>
      </c>
      <c r="I296" t="s">
        <v>43</v>
      </c>
      <c r="J296">
        <v>3</v>
      </c>
      <c r="K296" t="s">
        <v>1495</v>
      </c>
      <c r="L296">
        <v>30</v>
      </c>
      <c r="M296">
        <v>107</v>
      </c>
      <c r="N296" t="s">
        <v>1496</v>
      </c>
      <c r="O296" s="3">
        <v>222.69</v>
      </c>
      <c r="P296">
        <v>4</v>
      </c>
      <c r="Q296" t="s">
        <v>39</v>
      </c>
      <c r="R296" s="1">
        <f>marketing_and_product_performance[[#This Row],[Conversions]]/marketing_and_product_performance[[#This Row],[Clicks]]</f>
        <v>0.17697228144989338</v>
      </c>
      <c r="S296" s="3">
        <f>marketing_and_product_performance[[#This Row],[Budget]]/marketing_and_product_performance[[#This Row],[Clicks]]</f>
        <v>0.42082241851964663</v>
      </c>
      <c r="T296" s="3">
        <f>marketing_and_product_performance[[#This Row],[Revenue_Generated]]/marketing_and_product_performance[[#This Row],[Units_Sold]]</f>
        <v>623.76869158878503</v>
      </c>
      <c r="U296" s="2">
        <f>marketing_and_product_performance[[#This Row],[Subscription (Month)]]/12</f>
        <v>0.25</v>
      </c>
    </row>
    <row r="297" spans="1:21" x14ac:dyDescent="0.3">
      <c r="A297" t="s">
        <v>1497</v>
      </c>
      <c r="B297" t="s">
        <v>1498</v>
      </c>
      <c r="C297" s="3">
        <v>16624.849999999999</v>
      </c>
      <c r="D297">
        <v>2657</v>
      </c>
      <c r="E297">
        <v>722</v>
      </c>
      <c r="F297" s="3">
        <v>33597.230000000003</v>
      </c>
      <c r="G297">
        <v>1.4</v>
      </c>
      <c r="H297" t="s">
        <v>1499</v>
      </c>
      <c r="I297" t="s">
        <v>18</v>
      </c>
      <c r="J297">
        <v>26</v>
      </c>
      <c r="K297" t="s">
        <v>1500</v>
      </c>
      <c r="L297">
        <v>34</v>
      </c>
      <c r="M297">
        <v>177</v>
      </c>
      <c r="N297" t="s">
        <v>1501</v>
      </c>
      <c r="O297" s="3">
        <v>193.33</v>
      </c>
      <c r="P297">
        <v>1</v>
      </c>
      <c r="Q297" t="s">
        <v>27</v>
      </c>
      <c r="R297" s="1">
        <f>marketing_and_product_performance[[#This Row],[Conversions]]/marketing_and_product_performance[[#This Row],[Clicks]]</f>
        <v>0.27173503951825367</v>
      </c>
      <c r="S297" s="3">
        <f>marketing_and_product_performance[[#This Row],[Budget]]/marketing_and_product_performance[[#This Row],[Clicks]]</f>
        <v>6.2570003763643198</v>
      </c>
      <c r="T297" s="3">
        <f>marketing_and_product_performance[[#This Row],[Revenue_Generated]]/marketing_and_product_performance[[#This Row],[Units_Sold]]</f>
        <v>189.81485875706215</v>
      </c>
      <c r="U297" s="2">
        <f>marketing_and_product_performance[[#This Row],[Subscription (Month)]]/12</f>
        <v>2.1666666666666665</v>
      </c>
    </row>
    <row r="298" spans="1:21" x14ac:dyDescent="0.3">
      <c r="A298" t="s">
        <v>1502</v>
      </c>
      <c r="B298" t="s">
        <v>1503</v>
      </c>
      <c r="C298" s="3">
        <v>31225.040000000001</v>
      </c>
      <c r="D298">
        <v>1210</v>
      </c>
      <c r="E298">
        <v>10</v>
      </c>
      <c r="F298" s="3">
        <v>22588.78</v>
      </c>
      <c r="G298">
        <v>3.85</v>
      </c>
      <c r="H298" t="s">
        <v>1504</v>
      </c>
      <c r="I298" t="s">
        <v>43</v>
      </c>
      <c r="J298">
        <v>15</v>
      </c>
      <c r="K298" t="s">
        <v>1505</v>
      </c>
      <c r="L298">
        <v>61</v>
      </c>
      <c r="M298">
        <v>151</v>
      </c>
      <c r="N298" t="s">
        <v>1506</v>
      </c>
      <c r="O298" s="3">
        <v>470.16</v>
      </c>
      <c r="P298">
        <v>4</v>
      </c>
      <c r="Q298" t="s">
        <v>39</v>
      </c>
      <c r="R298" s="1">
        <f>marketing_and_product_performance[[#This Row],[Conversions]]/marketing_and_product_performance[[#This Row],[Clicks]]</f>
        <v>8.2644628099173556E-3</v>
      </c>
      <c r="S298" s="3">
        <f>marketing_and_product_performance[[#This Row],[Budget]]/marketing_and_product_performance[[#This Row],[Clicks]]</f>
        <v>25.805818181818182</v>
      </c>
      <c r="T298" s="3">
        <f>marketing_and_product_performance[[#This Row],[Revenue_Generated]]/marketing_and_product_performance[[#This Row],[Units_Sold]]</f>
        <v>149.59456953642385</v>
      </c>
      <c r="U298" s="2">
        <f>marketing_and_product_performance[[#This Row],[Subscription (Month)]]/12</f>
        <v>1.25</v>
      </c>
    </row>
    <row r="299" spans="1:21" x14ac:dyDescent="0.3">
      <c r="A299" t="s">
        <v>1507</v>
      </c>
      <c r="B299" t="s">
        <v>1508</v>
      </c>
      <c r="C299" s="3">
        <v>39869.160000000003</v>
      </c>
      <c r="D299">
        <v>971</v>
      </c>
      <c r="E299">
        <v>111</v>
      </c>
      <c r="F299" s="3">
        <v>53220.84</v>
      </c>
      <c r="G299">
        <v>1.42</v>
      </c>
      <c r="H299" t="s">
        <v>1509</v>
      </c>
      <c r="I299" t="s">
        <v>43</v>
      </c>
      <c r="J299">
        <v>6</v>
      </c>
      <c r="K299" t="s">
        <v>1510</v>
      </c>
      <c r="L299">
        <v>68</v>
      </c>
      <c r="M299">
        <v>91</v>
      </c>
      <c r="N299" t="s">
        <v>1511</v>
      </c>
      <c r="O299" s="3">
        <v>108.28</v>
      </c>
      <c r="P299">
        <v>2</v>
      </c>
      <c r="Q299" t="s">
        <v>39</v>
      </c>
      <c r="R299" s="1">
        <f>marketing_and_product_performance[[#This Row],[Conversions]]/marketing_and_product_performance[[#This Row],[Clicks]]</f>
        <v>0.11431513903192585</v>
      </c>
      <c r="S299" s="3">
        <f>marketing_and_product_performance[[#This Row],[Budget]]/marketing_and_product_performance[[#This Row],[Clicks]]</f>
        <v>41.059897013388266</v>
      </c>
      <c r="T299" s="3">
        <f>marketing_and_product_performance[[#This Row],[Revenue_Generated]]/marketing_and_product_performance[[#This Row],[Units_Sold]]</f>
        <v>584.84439560439557</v>
      </c>
      <c r="U299" s="2">
        <f>marketing_and_product_performance[[#This Row],[Subscription (Month)]]/12</f>
        <v>0.5</v>
      </c>
    </row>
    <row r="300" spans="1:21" x14ac:dyDescent="0.3">
      <c r="A300" t="s">
        <v>1512</v>
      </c>
      <c r="B300" t="s">
        <v>1513</v>
      </c>
      <c r="C300" s="3">
        <v>28070.46</v>
      </c>
      <c r="D300">
        <v>4288</v>
      </c>
      <c r="E300">
        <v>323</v>
      </c>
      <c r="F300" s="3">
        <v>42624.52</v>
      </c>
      <c r="G300">
        <v>2.64</v>
      </c>
      <c r="H300" t="s">
        <v>1514</v>
      </c>
      <c r="I300" t="s">
        <v>43</v>
      </c>
      <c r="J300">
        <v>5</v>
      </c>
      <c r="K300" t="s">
        <v>1515</v>
      </c>
      <c r="L300">
        <v>19</v>
      </c>
      <c r="M300">
        <v>48</v>
      </c>
      <c r="N300" t="s">
        <v>1516</v>
      </c>
      <c r="O300" s="3">
        <v>217.44</v>
      </c>
      <c r="P300">
        <v>2</v>
      </c>
      <c r="Q300" t="s">
        <v>21</v>
      </c>
      <c r="R300" s="1">
        <f>marketing_and_product_performance[[#This Row],[Conversions]]/marketing_and_product_performance[[#This Row],[Clicks]]</f>
        <v>7.5326492537313439E-2</v>
      </c>
      <c r="S300" s="3">
        <f>marketing_and_product_performance[[#This Row],[Budget]]/marketing_and_product_performance[[#This Row],[Clicks]]</f>
        <v>6.5462826492537314</v>
      </c>
      <c r="T300" s="3">
        <f>marketing_and_product_performance[[#This Row],[Revenue_Generated]]/marketing_and_product_performance[[#This Row],[Units_Sold]]</f>
        <v>888.01083333333327</v>
      </c>
      <c r="U300" s="2">
        <f>marketing_and_product_performance[[#This Row],[Subscription (Month)]]/12</f>
        <v>0.41666666666666669</v>
      </c>
    </row>
    <row r="301" spans="1:21" x14ac:dyDescent="0.3">
      <c r="A301" t="s">
        <v>1517</v>
      </c>
      <c r="B301" t="s">
        <v>1518</v>
      </c>
      <c r="C301" s="3">
        <v>43070.46</v>
      </c>
      <c r="D301">
        <v>2833</v>
      </c>
      <c r="E301">
        <v>876</v>
      </c>
      <c r="F301" s="3">
        <v>53319.32</v>
      </c>
      <c r="G301">
        <v>2.31</v>
      </c>
      <c r="H301" t="s">
        <v>1519</v>
      </c>
      <c r="I301" t="s">
        <v>18</v>
      </c>
      <c r="J301">
        <v>14</v>
      </c>
      <c r="K301" t="s">
        <v>1520</v>
      </c>
      <c r="L301">
        <v>34</v>
      </c>
      <c r="M301">
        <v>171</v>
      </c>
      <c r="N301" t="s">
        <v>1521</v>
      </c>
      <c r="O301" s="3">
        <v>342.61</v>
      </c>
      <c r="P301">
        <v>2</v>
      </c>
      <c r="Q301" t="s">
        <v>56</v>
      </c>
      <c r="R301" s="1">
        <f>marketing_and_product_performance[[#This Row],[Conversions]]/marketing_and_product_performance[[#This Row],[Clicks]]</f>
        <v>0.30921284857042003</v>
      </c>
      <c r="S301" s="3">
        <f>marketing_and_product_performance[[#This Row],[Budget]]/marketing_and_product_performance[[#This Row],[Clicks]]</f>
        <v>15.203127426756089</v>
      </c>
      <c r="T301" s="3">
        <f>marketing_and_product_performance[[#This Row],[Revenue_Generated]]/marketing_and_product_performance[[#This Row],[Units_Sold]]</f>
        <v>311.80888888888887</v>
      </c>
      <c r="U301" s="2">
        <f>marketing_and_product_performance[[#This Row],[Subscription (Month)]]/12</f>
        <v>1.1666666666666667</v>
      </c>
    </row>
    <row r="302" spans="1:21" x14ac:dyDescent="0.3">
      <c r="A302" t="s">
        <v>1522</v>
      </c>
      <c r="B302" t="s">
        <v>1523</v>
      </c>
      <c r="C302" s="3">
        <v>33989.29</v>
      </c>
      <c r="D302">
        <v>2799</v>
      </c>
      <c r="E302">
        <v>218</v>
      </c>
      <c r="F302" s="3">
        <v>31688.99</v>
      </c>
      <c r="G302">
        <v>2.08</v>
      </c>
      <c r="H302" t="s">
        <v>1524</v>
      </c>
      <c r="I302" t="s">
        <v>18</v>
      </c>
      <c r="J302">
        <v>11</v>
      </c>
      <c r="K302" t="s">
        <v>1525</v>
      </c>
      <c r="L302">
        <v>20</v>
      </c>
      <c r="M302">
        <v>145</v>
      </c>
      <c r="N302" t="s">
        <v>1526</v>
      </c>
      <c r="O302" s="3">
        <v>74.34</v>
      </c>
      <c r="P302">
        <v>2</v>
      </c>
      <c r="Q302" t="s">
        <v>39</v>
      </c>
      <c r="R302" s="1">
        <f>marketing_and_product_performance[[#This Row],[Conversions]]/marketing_and_product_performance[[#This Row],[Clicks]]</f>
        <v>7.7884958913897823E-2</v>
      </c>
      <c r="S302" s="3">
        <f>marketing_and_product_performance[[#This Row],[Budget]]/marketing_and_product_performance[[#This Row],[Clicks]]</f>
        <v>12.143369060378706</v>
      </c>
      <c r="T302" s="3">
        <f>marketing_and_product_performance[[#This Row],[Revenue_Generated]]/marketing_and_product_performance[[#This Row],[Units_Sold]]</f>
        <v>218.54475862068966</v>
      </c>
      <c r="U302" s="2">
        <f>marketing_and_product_performance[[#This Row],[Subscription (Month)]]/12</f>
        <v>0.91666666666666663</v>
      </c>
    </row>
    <row r="303" spans="1:21" x14ac:dyDescent="0.3">
      <c r="A303" t="s">
        <v>1527</v>
      </c>
      <c r="B303" t="s">
        <v>1528</v>
      </c>
      <c r="C303" s="3">
        <v>12956.2</v>
      </c>
      <c r="D303">
        <v>2012</v>
      </c>
      <c r="E303">
        <v>90</v>
      </c>
      <c r="F303" s="3">
        <v>31653.3</v>
      </c>
      <c r="G303">
        <v>0.56000000000000005</v>
      </c>
      <c r="H303" t="s">
        <v>1529</v>
      </c>
      <c r="I303" t="s">
        <v>43</v>
      </c>
      <c r="J303">
        <v>3</v>
      </c>
      <c r="K303" t="s">
        <v>1530</v>
      </c>
      <c r="L303">
        <v>65</v>
      </c>
      <c r="M303">
        <v>188</v>
      </c>
      <c r="N303" t="s">
        <v>1531</v>
      </c>
      <c r="O303" s="3">
        <v>467.8</v>
      </c>
      <c r="P303">
        <v>1</v>
      </c>
      <c r="Q303" t="s">
        <v>21</v>
      </c>
      <c r="R303" s="1">
        <f>marketing_and_product_performance[[#This Row],[Conversions]]/marketing_and_product_performance[[#This Row],[Clicks]]</f>
        <v>4.4731610337972169E-2</v>
      </c>
      <c r="S303" s="3">
        <f>marketing_and_product_performance[[#This Row],[Budget]]/marketing_and_product_performance[[#This Row],[Clicks]]</f>
        <v>6.439463220675945</v>
      </c>
      <c r="T303" s="3">
        <f>marketing_and_product_performance[[#This Row],[Revenue_Generated]]/marketing_and_product_performance[[#This Row],[Units_Sold]]</f>
        <v>168.36861702127661</v>
      </c>
      <c r="U303" s="2">
        <f>marketing_and_product_performance[[#This Row],[Subscription (Month)]]/12</f>
        <v>0.25</v>
      </c>
    </row>
    <row r="304" spans="1:21" x14ac:dyDescent="0.3">
      <c r="A304" t="s">
        <v>1532</v>
      </c>
      <c r="B304" t="s">
        <v>1533</v>
      </c>
      <c r="C304" s="3">
        <v>28704.97</v>
      </c>
      <c r="D304">
        <v>2260</v>
      </c>
      <c r="E304">
        <v>928</v>
      </c>
      <c r="F304" s="3">
        <v>98159.08</v>
      </c>
      <c r="G304">
        <v>2.38</v>
      </c>
      <c r="H304" t="s">
        <v>1534</v>
      </c>
      <c r="I304" t="s">
        <v>31</v>
      </c>
      <c r="J304">
        <v>34</v>
      </c>
      <c r="K304" t="s">
        <v>1535</v>
      </c>
      <c r="L304">
        <v>10</v>
      </c>
      <c r="M304">
        <v>128</v>
      </c>
      <c r="N304" t="s">
        <v>1536</v>
      </c>
      <c r="O304" s="3">
        <v>161.99</v>
      </c>
      <c r="P304">
        <v>4</v>
      </c>
      <c r="Q304" t="s">
        <v>27</v>
      </c>
      <c r="R304" s="1">
        <f>marketing_and_product_performance[[#This Row],[Conversions]]/marketing_and_product_performance[[#This Row],[Clicks]]</f>
        <v>0.41061946902654867</v>
      </c>
      <c r="S304" s="3">
        <f>marketing_and_product_performance[[#This Row],[Budget]]/marketing_and_product_performance[[#This Row],[Clicks]]</f>
        <v>12.701314159292036</v>
      </c>
      <c r="T304" s="3">
        <f>marketing_and_product_performance[[#This Row],[Revenue_Generated]]/marketing_and_product_performance[[#This Row],[Units_Sold]]</f>
        <v>766.86781250000001</v>
      </c>
      <c r="U304" s="2">
        <f>marketing_and_product_performance[[#This Row],[Subscription (Month)]]/12</f>
        <v>2.8333333333333335</v>
      </c>
    </row>
    <row r="305" spans="1:21" x14ac:dyDescent="0.3">
      <c r="A305" t="s">
        <v>1537</v>
      </c>
      <c r="B305" t="s">
        <v>1538</v>
      </c>
      <c r="C305" s="3">
        <v>3422.42</v>
      </c>
      <c r="D305">
        <v>2970</v>
      </c>
      <c r="E305">
        <v>888</v>
      </c>
      <c r="F305" s="3">
        <v>59245.16</v>
      </c>
      <c r="G305">
        <v>0.72</v>
      </c>
      <c r="H305" t="s">
        <v>1539</v>
      </c>
      <c r="I305" t="s">
        <v>31</v>
      </c>
      <c r="J305">
        <v>4</v>
      </c>
      <c r="K305" t="s">
        <v>1540</v>
      </c>
      <c r="L305">
        <v>30</v>
      </c>
      <c r="M305">
        <v>83</v>
      </c>
      <c r="N305" t="s">
        <v>1541</v>
      </c>
      <c r="O305" s="3">
        <v>415.81</v>
      </c>
      <c r="P305">
        <v>1</v>
      </c>
      <c r="Q305" t="s">
        <v>39</v>
      </c>
      <c r="R305" s="1">
        <f>marketing_and_product_performance[[#This Row],[Conversions]]/marketing_and_product_performance[[#This Row],[Clicks]]</f>
        <v>0.29898989898989897</v>
      </c>
      <c r="S305" s="3">
        <f>marketing_and_product_performance[[#This Row],[Budget]]/marketing_and_product_performance[[#This Row],[Clicks]]</f>
        <v>1.1523299663299664</v>
      </c>
      <c r="T305" s="3">
        <f>marketing_and_product_performance[[#This Row],[Revenue_Generated]]/marketing_and_product_performance[[#This Row],[Units_Sold]]</f>
        <v>713.79710843373493</v>
      </c>
      <c r="U305" s="2">
        <f>marketing_and_product_performance[[#This Row],[Subscription (Month)]]/12</f>
        <v>0.33333333333333331</v>
      </c>
    </row>
    <row r="306" spans="1:21" x14ac:dyDescent="0.3">
      <c r="A306" t="s">
        <v>1542</v>
      </c>
      <c r="B306" t="s">
        <v>1543</v>
      </c>
      <c r="C306" s="3">
        <v>40398.6</v>
      </c>
      <c r="D306">
        <v>2535</v>
      </c>
      <c r="E306">
        <v>923</v>
      </c>
      <c r="F306" s="3">
        <v>29255.040000000001</v>
      </c>
      <c r="G306">
        <v>2.77</v>
      </c>
      <c r="H306" t="s">
        <v>1544</v>
      </c>
      <c r="I306" t="s">
        <v>43</v>
      </c>
      <c r="J306">
        <v>4</v>
      </c>
      <c r="K306" t="s">
        <v>1545</v>
      </c>
      <c r="L306">
        <v>54</v>
      </c>
      <c r="M306">
        <v>129</v>
      </c>
      <c r="N306" t="s">
        <v>1546</v>
      </c>
      <c r="O306" s="3">
        <v>397.55</v>
      </c>
      <c r="P306">
        <v>3</v>
      </c>
      <c r="Q306" t="s">
        <v>21</v>
      </c>
      <c r="R306" s="1">
        <f>marketing_and_product_performance[[#This Row],[Conversions]]/marketing_and_product_performance[[#This Row],[Clicks]]</f>
        <v>0.36410256410256409</v>
      </c>
      <c r="S306" s="3">
        <f>marketing_and_product_performance[[#This Row],[Budget]]/marketing_and_product_performance[[#This Row],[Clicks]]</f>
        <v>15.936331360946745</v>
      </c>
      <c r="T306" s="3">
        <f>marketing_and_product_performance[[#This Row],[Revenue_Generated]]/marketing_and_product_performance[[#This Row],[Units_Sold]]</f>
        <v>226.7832558139535</v>
      </c>
      <c r="U306" s="2">
        <f>marketing_and_product_performance[[#This Row],[Subscription (Month)]]/12</f>
        <v>0.33333333333333331</v>
      </c>
    </row>
    <row r="307" spans="1:21" x14ac:dyDescent="0.3">
      <c r="A307" t="s">
        <v>1547</v>
      </c>
      <c r="B307" t="s">
        <v>1548</v>
      </c>
      <c r="C307" s="3">
        <v>49561.88</v>
      </c>
      <c r="D307">
        <v>2383</v>
      </c>
      <c r="E307">
        <v>942</v>
      </c>
      <c r="F307" s="3">
        <v>96850.53</v>
      </c>
      <c r="G307">
        <v>4.3499999999999996</v>
      </c>
      <c r="H307" t="s">
        <v>1549</v>
      </c>
      <c r="I307" t="s">
        <v>18</v>
      </c>
      <c r="J307">
        <v>15</v>
      </c>
      <c r="K307" t="s">
        <v>1550</v>
      </c>
      <c r="L307">
        <v>10</v>
      </c>
      <c r="M307">
        <v>167</v>
      </c>
      <c r="N307" t="s">
        <v>1551</v>
      </c>
      <c r="O307" s="3">
        <v>239.45</v>
      </c>
      <c r="P307">
        <v>1</v>
      </c>
      <c r="Q307" t="s">
        <v>21</v>
      </c>
      <c r="R307" s="1">
        <f>marketing_and_product_performance[[#This Row],[Conversions]]/marketing_and_product_performance[[#This Row],[Clicks]]</f>
        <v>0.39530004196391105</v>
      </c>
      <c r="S307" s="3">
        <f>marketing_and_product_performance[[#This Row],[Budget]]/marketing_and_product_performance[[#This Row],[Clicks]]</f>
        <v>20.798103231221148</v>
      </c>
      <c r="T307" s="3">
        <f>marketing_and_product_performance[[#This Row],[Revenue_Generated]]/marketing_and_product_performance[[#This Row],[Units_Sold]]</f>
        <v>579.94329341317359</v>
      </c>
      <c r="U307" s="2">
        <f>marketing_and_product_performance[[#This Row],[Subscription (Month)]]/12</f>
        <v>1.25</v>
      </c>
    </row>
    <row r="308" spans="1:21" x14ac:dyDescent="0.3">
      <c r="A308" t="s">
        <v>1552</v>
      </c>
      <c r="B308" t="s">
        <v>1553</v>
      </c>
      <c r="C308" s="3">
        <v>27206.19</v>
      </c>
      <c r="D308">
        <v>1152</v>
      </c>
      <c r="E308">
        <v>703</v>
      </c>
      <c r="F308" s="3">
        <v>65032.82</v>
      </c>
      <c r="G308">
        <v>4.71</v>
      </c>
      <c r="H308" t="s">
        <v>1554</v>
      </c>
      <c r="I308" t="s">
        <v>18</v>
      </c>
      <c r="J308">
        <v>20</v>
      </c>
      <c r="K308" t="s">
        <v>1555</v>
      </c>
      <c r="L308">
        <v>67</v>
      </c>
      <c r="M308">
        <v>90</v>
      </c>
      <c r="N308" t="s">
        <v>1556</v>
      </c>
      <c r="O308" s="3">
        <v>386.15</v>
      </c>
      <c r="P308">
        <v>1</v>
      </c>
      <c r="Q308" t="s">
        <v>27</v>
      </c>
      <c r="R308" s="1">
        <f>marketing_and_product_performance[[#This Row],[Conversions]]/marketing_and_product_performance[[#This Row],[Clicks]]</f>
        <v>0.61024305555555558</v>
      </c>
      <c r="S308" s="3">
        <f>marketing_and_product_performance[[#This Row],[Budget]]/marketing_and_product_performance[[#This Row],[Clicks]]</f>
        <v>23.616484374999999</v>
      </c>
      <c r="T308" s="3">
        <f>marketing_and_product_performance[[#This Row],[Revenue_Generated]]/marketing_and_product_performance[[#This Row],[Units_Sold]]</f>
        <v>722.58688888888889</v>
      </c>
      <c r="U308" s="2">
        <f>marketing_and_product_performance[[#This Row],[Subscription (Month)]]/12</f>
        <v>1.6666666666666667</v>
      </c>
    </row>
    <row r="309" spans="1:21" x14ac:dyDescent="0.3">
      <c r="A309" t="s">
        <v>1557</v>
      </c>
      <c r="B309" t="s">
        <v>1558</v>
      </c>
      <c r="C309" s="3">
        <v>49173.23</v>
      </c>
      <c r="D309">
        <v>4234</v>
      </c>
      <c r="E309">
        <v>918</v>
      </c>
      <c r="F309" s="3">
        <v>53723.82</v>
      </c>
      <c r="G309">
        <v>2.82</v>
      </c>
      <c r="H309" t="s">
        <v>1559</v>
      </c>
      <c r="I309" t="s">
        <v>18</v>
      </c>
      <c r="J309">
        <v>34</v>
      </c>
      <c r="K309" t="s">
        <v>1560</v>
      </c>
      <c r="L309">
        <v>19</v>
      </c>
      <c r="M309">
        <v>199</v>
      </c>
      <c r="N309" t="s">
        <v>1561</v>
      </c>
      <c r="O309" s="3">
        <v>277.18</v>
      </c>
      <c r="P309">
        <v>3</v>
      </c>
      <c r="Q309" t="s">
        <v>21</v>
      </c>
      <c r="R309" s="1">
        <f>marketing_and_product_performance[[#This Row],[Conversions]]/marketing_and_product_performance[[#This Row],[Clicks]]</f>
        <v>0.21681624940954181</v>
      </c>
      <c r="S309" s="3">
        <f>marketing_and_product_performance[[#This Row],[Budget]]/marketing_and_product_performance[[#This Row],[Clicks]]</f>
        <v>11.613894662257913</v>
      </c>
      <c r="T309" s="3">
        <f>marketing_and_product_performance[[#This Row],[Revenue_Generated]]/marketing_and_product_performance[[#This Row],[Units_Sold]]</f>
        <v>269.96894472361811</v>
      </c>
      <c r="U309" s="2">
        <f>marketing_and_product_performance[[#This Row],[Subscription (Month)]]/12</f>
        <v>2.8333333333333335</v>
      </c>
    </row>
    <row r="310" spans="1:21" x14ac:dyDescent="0.3">
      <c r="A310" t="s">
        <v>1562</v>
      </c>
      <c r="B310" t="s">
        <v>1563</v>
      </c>
      <c r="C310" s="3">
        <v>20869.38</v>
      </c>
      <c r="D310">
        <v>99</v>
      </c>
      <c r="E310">
        <v>118</v>
      </c>
      <c r="F310" s="3">
        <v>44228.02</v>
      </c>
      <c r="G310">
        <v>4.93</v>
      </c>
      <c r="H310" t="s">
        <v>1564</v>
      </c>
      <c r="I310" t="s">
        <v>43</v>
      </c>
      <c r="J310">
        <v>25</v>
      </c>
      <c r="K310" t="s">
        <v>1565</v>
      </c>
      <c r="L310">
        <v>12</v>
      </c>
      <c r="M310">
        <v>34</v>
      </c>
      <c r="N310" t="s">
        <v>1566</v>
      </c>
      <c r="O310" s="3">
        <v>89.61</v>
      </c>
      <c r="P310">
        <v>1</v>
      </c>
      <c r="Q310" t="s">
        <v>27</v>
      </c>
      <c r="R310" s="1">
        <f>marketing_and_product_performance[[#This Row],[Conversions]]/marketing_and_product_performance[[#This Row],[Clicks]]</f>
        <v>1.1919191919191918</v>
      </c>
      <c r="S310" s="3">
        <f>marketing_and_product_performance[[#This Row],[Budget]]/marketing_and_product_performance[[#This Row],[Clicks]]</f>
        <v>210.80181818181819</v>
      </c>
      <c r="T310" s="3">
        <f>marketing_and_product_performance[[#This Row],[Revenue_Generated]]/marketing_and_product_performance[[#This Row],[Units_Sold]]</f>
        <v>1300.8241176470588</v>
      </c>
      <c r="U310" s="2">
        <f>marketing_and_product_performance[[#This Row],[Subscription (Month)]]/12</f>
        <v>2.0833333333333335</v>
      </c>
    </row>
    <row r="311" spans="1:21" x14ac:dyDescent="0.3">
      <c r="A311" t="s">
        <v>1567</v>
      </c>
      <c r="B311" t="s">
        <v>1568</v>
      </c>
      <c r="C311" s="3">
        <v>7283.24</v>
      </c>
      <c r="D311">
        <v>4504</v>
      </c>
      <c r="E311">
        <v>462</v>
      </c>
      <c r="F311" s="3">
        <v>38198.519999999997</v>
      </c>
      <c r="G311">
        <v>2.56</v>
      </c>
      <c r="H311" t="s">
        <v>1569</v>
      </c>
      <c r="I311" t="s">
        <v>31</v>
      </c>
      <c r="J311">
        <v>17</v>
      </c>
      <c r="K311" t="s">
        <v>1570</v>
      </c>
      <c r="L311">
        <v>27</v>
      </c>
      <c r="M311">
        <v>171</v>
      </c>
      <c r="N311" t="s">
        <v>1571</v>
      </c>
      <c r="O311" s="3">
        <v>225.62</v>
      </c>
      <c r="P311">
        <v>2</v>
      </c>
      <c r="Q311" t="s">
        <v>56</v>
      </c>
      <c r="R311" s="1">
        <f>marketing_and_product_performance[[#This Row],[Conversions]]/marketing_and_product_performance[[#This Row],[Clicks]]</f>
        <v>0.10257548845470693</v>
      </c>
      <c r="S311" s="3">
        <f>marketing_and_product_performance[[#This Row],[Budget]]/marketing_and_product_performance[[#This Row],[Clicks]]</f>
        <v>1.6170603907637655</v>
      </c>
      <c r="T311" s="3">
        <f>marketing_and_product_performance[[#This Row],[Revenue_Generated]]/marketing_and_product_performance[[#This Row],[Units_Sold]]</f>
        <v>223.38315789473683</v>
      </c>
      <c r="U311" s="2">
        <f>marketing_and_product_performance[[#This Row],[Subscription (Month)]]/12</f>
        <v>1.4166666666666667</v>
      </c>
    </row>
    <row r="312" spans="1:21" x14ac:dyDescent="0.3">
      <c r="A312" t="s">
        <v>1572</v>
      </c>
      <c r="B312" t="s">
        <v>1573</v>
      </c>
      <c r="C312" s="3">
        <v>48757.81</v>
      </c>
      <c r="D312">
        <v>2049</v>
      </c>
      <c r="E312">
        <v>64</v>
      </c>
      <c r="F312" s="3">
        <v>32346.98</v>
      </c>
      <c r="G312">
        <v>4.0999999999999996</v>
      </c>
      <c r="H312" t="s">
        <v>1574</v>
      </c>
      <c r="I312" t="s">
        <v>31</v>
      </c>
      <c r="J312">
        <v>11</v>
      </c>
      <c r="K312" t="s">
        <v>1575</v>
      </c>
      <c r="L312">
        <v>12</v>
      </c>
      <c r="M312">
        <v>129</v>
      </c>
      <c r="N312" t="s">
        <v>1576</v>
      </c>
      <c r="O312" s="3">
        <v>185.46</v>
      </c>
      <c r="P312">
        <v>2</v>
      </c>
      <c r="Q312" t="s">
        <v>56</v>
      </c>
      <c r="R312" s="1">
        <f>marketing_and_product_performance[[#This Row],[Conversions]]/marketing_and_product_performance[[#This Row],[Clicks]]</f>
        <v>3.1234748657881894E-2</v>
      </c>
      <c r="S312" s="3">
        <f>marketing_and_product_performance[[#This Row],[Budget]]/marketing_and_product_performance[[#This Row],[Clicks]]</f>
        <v>23.79590531966813</v>
      </c>
      <c r="T312" s="3">
        <f>marketing_and_product_performance[[#This Row],[Revenue_Generated]]/marketing_and_product_performance[[#This Row],[Units_Sold]]</f>
        <v>250.75178294573644</v>
      </c>
      <c r="U312" s="2">
        <f>marketing_and_product_performance[[#This Row],[Subscription (Month)]]/12</f>
        <v>0.91666666666666663</v>
      </c>
    </row>
    <row r="313" spans="1:21" x14ac:dyDescent="0.3">
      <c r="A313" t="s">
        <v>1577</v>
      </c>
      <c r="B313" t="s">
        <v>1578</v>
      </c>
      <c r="C313" s="3">
        <v>47340.35</v>
      </c>
      <c r="D313">
        <v>748</v>
      </c>
      <c r="E313">
        <v>969</v>
      </c>
      <c r="F313" s="3">
        <v>2813.32</v>
      </c>
      <c r="G313">
        <v>2.08</v>
      </c>
      <c r="H313" t="s">
        <v>1579</v>
      </c>
      <c r="I313" t="s">
        <v>43</v>
      </c>
      <c r="J313">
        <v>25</v>
      </c>
      <c r="K313" t="s">
        <v>1580</v>
      </c>
      <c r="L313">
        <v>20</v>
      </c>
      <c r="M313">
        <v>3</v>
      </c>
      <c r="N313" t="s">
        <v>1581</v>
      </c>
      <c r="O313" s="3">
        <v>450.94</v>
      </c>
      <c r="P313">
        <v>1</v>
      </c>
      <c r="Q313" t="s">
        <v>56</v>
      </c>
      <c r="R313" s="1">
        <f>marketing_and_product_performance[[#This Row],[Conversions]]/marketing_and_product_performance[[#This Row],[Clicks]]</f>
        <v>1.2954545454545454</v>
      </c>
      <c r="S313" s="3">
        <f>marketing_and_product_performance[[#This Row],[Budget]]/marketing_and_product_performance[[#This Row],[Clicks]]</f>
        <v>63.289237967914438</v>
      </c>
      <c r="T313" s="3">
        <f>marketing_and_product_performance[[#This Row],[Revenue_Generated]]/marketing_and_product_performance[[#This Row],[Units_Sold]]</f>
        <v>937.77333333333343</v>
      </c>
      <c r="U313" s="2">
        <f>marketing_and_product_performance[[#This Row],[Subscription (Month)]]/12</f>
        <v>2.0833333333333335</v>
      </c>
    </row>
    <row r="314" spans="1:21" x14ac:dyDescent="0.3">
      <c r="A314" t="s">
        <v>1582</v>
      </c>
      <c r="B314" t="s">
        <v>1583</v>
      </c>
      <c r="C314" s="3">
        <v>11800.14</v>
      </c>
      <c r="D314">
        <v>1501</v>
      </c>
      <c r="E314">
        <v>762</v>
      </c>
      <c r="F314" s="3">
        <v>97171.92</v>
      </c>
      <c r="G314">
        <v>2.84</v>
      </c>
      <c r="H314" t="s">
        <v>1584</v>
      </c>
      <c r="I314" t="s">
        <v>31</v>
      </c>
      <c r="J314">
        <v>26</v>
      </c>
      <c r="K314" t="s">
        <v>1585</v>
      </c>
      <c r="L314">
        <v>66</v>
      </c>
      <c r="M314">
        <v>58</v>
      </c>
      <c r="N314" t="s">
        <v>1586</v>
      </c>
      <c r="O314" s="3">
        <v>241.4</v>
      </c>
      <c r="P314">
        <v>2</v>
      </c>
      <c r="Q314" t="s">
        <v>27</v>
      </c>
      <c r="R314" s="1">
        <f>marketing_and_product_performance[[#This Row],[Conversions]]/marketing_and_product_performance[[#This Row],[Clicks]]</f>
        <v>0.50766155896069287</v>
      </c>
      <c r="S314" s="3">
        <f>marketing_and_product_performance[[#This Row],[Budget]]/marketing_and_product_performance[[#This Row],[Clicks]]</f>
        <v>7.8615189873417721</v>
      </c>
      <c r="T314" s="3">
        <f>marketing_and_product_performance[[#This Row],[Revenue_Generated]]/marketing_and_product_performance[[#This Row],[Units_Sold]]</f>
        <v>1675.3779310344828</v>
      </c>
      <c r="U314" s="2">
        <f>marketing_and_product_performance[[#This Row],[Subscription (Month)]]/12</f>
        <v>2.1666666666666665</v>
      </c>
    </row>
    <row r="315" spans="1:21" x14ac:dyDescent="0.3">
      <c r="A315" t="s">
        <v>1587</v>
      </c>
      <c r="B315" t="s">
        <v>1588</v>
      </c>
      <c r="C315" s="3">
        <v>7295.53</v>
      </c>
      <c r="D315">
        <v>2702</v>
      </c>
      <c r="E315">
        <v>977</v>
      </c>
      <c r="F315" s="3">
        <v>62639.19</v>
      </c>
      <c r="G315">
        <v>0.97</v>
      </c>
      <c r="H315" t="s">
        <v>1589</v>
      </c>
      <c r="I315" t="s">
        <v>18</v>
      </c>
      <c r="J315">
        <v>9</v>
      </c>
      <c r="K315" t="s">
        <v>1590</v>
      </c>
      <c r="L315">
        <v>42</v>
      </c>
      <c r="M315">
        <v>41</v>
      </c>
      <c r="N315" t="s">
        <v>1591</v>
      </c>
      <c r="O315" s="3">
        <v>316.37</v>
      </c>
      <c r="P315">
        <v>4</v>
      </c>
      <c r="Q315" t="s">
        <v>27</v>
      </c>
      <c r="R315" s="1">
        <f>marketing_and_product_performance[[#This Row],[Conversions]]/marketing_and_product_performance[[#This Row],[Clicks]]</f>
        <v>0.3615840118430792</v>
      </c>
      <c r="S315" s="3">
        <f>marketing_and_product_performance[[#This Row],[Budget]]/marketing_and_product_performance[[#This Row],[Clicks]]</f>
        <v>2.7000481125092524</v>
      </c>
      <c r="T315" s="3">
        <f>marketing_and_product_performance[[#This Row],[Revenue_Generated]]/marketing_and_product_performance[[#This Row],[Units_Sold]]</f>
        <v>1527.7851219512195</v>
      </c>
      <c r="U315" s="2">
        <f>marketing_and_product_performance[[#This Row],[Subscription (Month)]]/12</f>
        <v>0.75</v>
      </c>
    </row>
    <row r="316" spans="1:21" x14ac:dyDescent="0.3">
      <c r="A316" t="s">
        <v>1592</v>
      </c>
      <c r="B316" t="s">
        <v>1593</v>
      </c>
      <c r="C316" s="3">
        <v>45409.07</v>
      </c>
      <c r="D316">
        <v>4475</v>
      </c>
      <c r="E316">
        <v>190</v>
      </c>
      <c r="F316" s="3">
        <v>7200.15</v>
      </c>
      <c r="G316">
        <v>2.89</v>
      </c>
      <c r="H316" t="s">
        <v>1594</v>
      </c>
      <c r="I316" t="s">
        <v>31</v>
      </c>
      <c r="J316">
        <v>25</v>
      </c>
      <c r="K316" t="s">
        <v>1595</v>
      </c>
      <c r="L316">
        <v>65</v>
      </c>
      <c r="M316">
        <v>122</v>
      </c>
      <c r="N316" t="s">
        <v>1596</v>
      </c>
      <c r="O316" s="3">
        <v>418.3</v>
      </c>
      <c r="P316">
        <v>1</v>
      </c>
      <c r="Q316" t="s">
        <v>39</v>
      </c>
      <c r="R316" s="1">
        <f>marketing_and_product_performance[[#This Row],[Conversions]]/marketing_and_product_performance[[#This Row],[Clicks]]</f>
        <v>4.2458100558659215E-2</v>
      </c>
      <c r="S316" s="3">
        <f>marketing_and_product_performance[[#This Row],[Budget]]/marketing_and_product_performance[[#This Row],[Clicks]]</f>
        <v>10.147278212290503</v>
      </c>
      <c r="T316" s="3">
        <f>marketing_and_product_performance[[#This Row],[Revenue_Generated]]/marketing_and_product_performance[[#This Row],[Units_Sold]]</f>
        <v>59.017622950819671</v>
      </c>
      <c r="U316" s="2">
        <f>marketing_and_product_performance[[#This Row],[Subscription (Month)]]/12</f>
        <v>2.0833333333333335</v>
      </c>
    </row>
    <row r="317" spans="1:21" x14ac:dyDescent="0.3">
      <c r="A317" t="s">
        <v>1597</v>
      </c>
      <c r="B317" t="s">
        <v>1598</v>
      </c>
      <c r="C317" s="3">
        <v>31893.360000000001</v>
      </c>
      <c r="D317">
        <v>4955</v>
      </c>
      <c r="E317">
        <v>596</v>
      </c>
      <c r="F317" s="3">
        <v>29029.17</v>
      </c>
      <c r="G317">
        <v>2.82</v>
      </c>
      <c r="H317" t="s">
        <v>1599</v>
      </c>
      <c r="I317" t="s">
        <v>31</v>
      </c>
      <c r="J317">
        <v>5</v>
      </c>
      <c r="K317" t="s">
        <v>1600</v>
      </c>
      <c r="L317">
        <v>40</v>
      </c>
      <c r="M317">
        <v>38</v>
      </c>
      <c r="N317" t="s">
        <v>1601</v>
      </c>
      <c r="O317" s="3">
        <v>477.63</v>
      </c>
      <c r="P317">
        <v>4</v>
      </c>
      <c r="Q317" t="s">
        <v>56</v>
      </c>
      <c r="R317" s="1">
        <f>marketing_and_product_performance[[#This Row],[Conversions]]/marketing_and_product_performance[[#This Row],[Clicks]]</f>
        <v>0.12028254288597376</v>
      </c>
      <c r="S317" s="3">
        <f>marketing_and_product_performance[[#This Row],[Budget]]/marketing_and_product_performance[[#This Row],[Clicks]]</f>
        <v>6.4366014127144302</v>
      </c>
      <c r="T317" s="3">
        <f>marketing_and_product_performance[[#This Row],[Revenue_Generated]]/marketing_and_product_performance[[#This Row],[Units_Sold]]</f>
        <v>763.9255263157894</v>
      </c>
      <c r="U317" s="2">
        <f>marketing_and_product_performance[[#This Row],[Subscription (Month)]]/12</f>
        <v>0.41666666666666669</v>
      </c>
    </row>
    <row r="318" spans="1:21" x14ac:dyDescent="0.3">
      <c r="A318" t="s">
        <v>1602</v>
      </c>
      <c r="B318" t="s">
        <v>1603</v>
      </c>
      <c r="C318" s="3">
        <v>42428.53</v>
      </c>
      <c r="D318">
        <v>3940</v>
      </c>
      <c r="E318">
        <v>132</v>
      </c>
      <c r="F318" s="3">
        <v>94311.17</v>
      </c>
      <c r="G318">
        <v>2.78</v>
      </c>
      <c r="H318" t="s">
        <v>1604</v>
      </c>
      <c r="I318" t="s">
        <v>31</v>
      </c>
      <c r="J318">
        <v>5</v>
      </c>
      <c r="K318" t="s">
        <v>1605</v>
      </c>
      <c r="L318">
        <v>14</v>
      </c>
      <c r="M318">
        <v>190</v>
      </c>
      <c r="N318" t="s">
        <v>1606</v>
      </c>
      <c r="O318" s="3">
        <v>461.88</v>
      </c>
      <c r="P318">
        <v>4</v>
      </c>
      <c r="Q318" t="s">
        <v>39</v>
      </c>
      <c r="R318" s="1">
        <f>marketing_and_product_performance[[#This Row],[Conversions]]/marketing_and_product_performance[[#This Row],[Clicks]]</f>
        <v>3.3502538071065992E-2</v>
      </c>
      <c r="S318" s="3">
        <f>marketing_and_product_performance[[#This Row],[Budget]]/marketing_and_product_performance[[#This Row],[Clicks]]</f>
        <v>10.768662436548222</v>
      </c>
      <c r="T318" s="3">
        <f>marketing_and_product_performance[[#This Row],[Revenue_Generated]]/marketing_and_product_performance[[#This Row],[Units_Sold]]</f>
        <v>496.37457894736843</v>
      </c>
      <c r="U318" s="2">
        <f>marketing_and_product_performance[[#This Row],[Subscription (Month)]]/12</f>
        <v>0.41666666666666669</v>
      </c>
    </row>
    <row r="319" spans="1:21" x14ac:dyDescent="0.3">
      <c r="A319" t="s">
        <v>1607</v>
      </c>
      <c r="B319" t="s">
        <v>1608</v>
      </c>
      <c r="C319" s="3">
        <v>29466.93</v>
      </c>
      <c r="D319">
        <v>849</v>
      </c>
      <c r="E319">
        <v>954</v>
      </c>
      <c r="F319" s="3">
        <v>80113.91</v>
      </c>
      <c r="G319">
        <v>4.47</v>
      </c>
      <c r="H319" t="s">
        <v>1609</v>
      </c>
      <c r="I319" t="s">
        <v>18</v>
      </c>
      <c r="J319">
        <v>18</v>
      </c>
      <c r="K319" t="s">
        <v>1610</v>
      </c>
      <c r="L319">
        <v>42</v>
      </c>
      <c r="M319">
        <v>65</v>
      </c>
      <c r="N319" t="s">
        <v>1611</v>
      </c>
      <c r="O319" s="3">
        <v>97.64</v>
      </c>
      <c r="P319">
        <v>2</v>
      </c>
      <c r="Q319" t="s">
        <v>21</v>
      </c>
      <c r="R319" s="1">
        <f>marketing_and_product_performance[[#This Row],[Conversions]]/marketing_and_product_performance[[#This Row],[Clicks]]</f>
        <v>1.1236749116607774</v>
      </c>
      <c r="S319" s="3">
        <f>marketing_and_product_performance[[#This Row],[Budget]]/marketing_and_product_performance[[#This Row],[Clicks]]</f>
        <v>34.707809187279153</v>
      </c>
      <c r="T319" s="3">
        <f>marketing_and_product_performance[[#This Row],[Revenue_Generated]]/marketing_and_product_performance[[#This Row],[Units_Sold]]</f>
        <v>1232.5216923076923</v>
      </c>
      <c r="U319" s="2">
        <f>marketing_and_product_performance[[#This Row],[Subscription (Month)]]/12</f>
        <v>1.5</v>
      </c>
    </row>
    <row r="320" spans="1:21" x14ac:dyDescent="0.3">
      <c r="A320" t="s">
        <v>1612</v>
      </c>
      <c r="B320" t="s">
        <v>1613</v>
      </c>
      <c r="C320" s="3">
        <v>6432.72</v>
      </c>
      <c r="D320">
        <v>3410</v>
      </c>
      <c r="E320">
        <v>564</v>
      </c>
      <c r="F320" s="3">
        <v>28799.08</v>
      </c>
      <c r="G320">
        <v>1.77</v>
      </c>
      <c r="H320" t="s">
        <v>1614</v>
      </c>
      <c r="I320" t="s">
        <v>43</v>
      </c>
      <c r="J320">
        <v>5</v>
      </c>
      <c r="K320" t="s">
        <v>1615</v>
      </c>
      <c r="L320">
        <v>42</v>
      </c>
      <c r="M320">
        <v>163</v>
      </c>
      <c r="N320" t="s">
        <v>1616</v>
      </c>
      <c r="O320" s="3">
        <v>484.31</v>
      </c>
      <c r="P320">
        <v>4</v>
      </c>
      <c r="Q320" t="s">
        <v>21</v>
      </c>
      <c r="R320" s="1">
        <f>marketing_and_product_performance[[#This Row],[Conversions]]/marketing_and_product_performance[[#This Row],[Clicks]]</f>
        <v>0.1653958944281525</v>
      </c>
      <c r="S320" s="3">
        <f>marketing_and_product_performance[[#This Row],[Budget]]/marketing_and_product_performance[[#This Row],[Clicks]]</f>
        <v>1.8864281524926687</v>
      </c>
      <c r="T320" s="3">
        <f>marketing_and_product_performance[[#This Row],[Revenue_Generated]]/marketing_and_product_performance[[#This Row],[Units_Sold]]</f>
        <v>176.68147239263806</v>
      </c>
      <c r="U320" s="2">
        <f>marketing_and_product_performance[[#This Row],[Subscription (Month)]]/12</f>
        <v>0.41666666666666669</v>
      </c>
    </row>
    <row r="321" spans="1:21" x14ac:dyDescent="0.3">
      <c r="A321" t="s">
        <v>1617</v>
      </c>
      <c r="B321" t="s">
        <v>1618</v>
      </c>
      <c r="C321" s="3">
        <v>48803.3</v>
      </c>
      <c r="D321">
        <v>1662</v>
      </c>
      <c r="E321">
        <v>227</v>
      </c>
      <c r="F321" s="3">
        <v>74581.759999999995</v>
      </c>
      <c r="G321">
        <v>1</v>
      </c>
      <c r="H321" t="s">
        <v>1619</v>
      </c>
      <c r="I321" t="s">
        <v>18</v>
      </c>
      <c r="J321">
        <v>34</v>
      </c>
      <c r="K321" t="s">
        <v>1620</v>
      </c>
      <c r="L321">
        <v>60</v>
      </c>
      <c r="M321">
        <v>161</v>
      </c>
      <c r="N321" t="s">
        <v>1621</v>
      </c>
      <c r="O321" s="3">
        <v>395.34</v>
      </c>
      <c r="P321">
        <v>2</v>
      </c>
      <c r="Q321" t="s">
        <v>21</v>
      </c>
      <c r="R321" s="1">
        <f>marketing_and_product_performance[[#This Row],[Conversions]]/marketing_and_product_performance[[#This Row],[Clicks]]</f>
        <v>0.13658243080625751</v>
      </c>
      <c r="S321" s="3">
        <f>marketing_and_product_performance[[#This Row],[Budget]]/marketing_and_product_performance[[#This Row],[Clicks]]</f>
        <v>29.364199759326116</v>
      </c>
      <c r="T321" s="3">
        <f>marketing_and_product_performance[[#This Row],[Revenue_Generated]]/marketing_and_product_performance[[#This Row],[Units_Sold]]</f>
        <v>463.24074534161485</v>
      </c>
      <c r="U321" s="2">
        <f>marketing_and_product_performance[[#This Row],[Subscription (Month)]]/12</f>
        <v>2.8333333333333335</v>
      </c>
    </row>
    <row r="322" spans="1:21" x14ac:dyDescent="0.3">
      <c r="A322" t="s">
        <v>1622</v>
      </c>
      <c r="B322" t="s">
        <v>1623</v>
      </c>
      <c r="C322" s="3">
        <v>20638.310000000001</v>
      </c>
      <c r="D322">
        <v>2208</v>
      </c>
      <c r="E322">
        <v>908</v>
      </c>
      <c r="F322" s="3">
        <v>49897.79</v>
      </c>
      <c r="G322">
        <v>4.43</v>
      </c>
      <c r="H322" t="s">
        <v>1624</v>
      </c>
      <c r="I322" t="s">
        <v>31</v>
      </c>
      <c r="J322">
        <v>5</v>
      </c>
      <c r="K322" t="s">
        <v>1625</v>
      </c>
      <c r="L322">
        <v>59</v>
      </c>
      <c r="M322">
        <v>39</v>
      </c>
      <c r="N322" t="s">
        <v>1626</v>
      </c>
      <c r="O322" s="3">
        <v>394.81</v>
      </c>
      <c r="P322">
        <v>3</v>
      </c>
      <c r="Q322" t="s">
        <v>56</v>
      </c>
      <c r="R322" s="1">
        <f>marketing_and_product_performance[[#This Row],[Conversions]]/marketing_and_product_performance[[#This Row],[Clicks]]</f>
        <v>0.41123188405797101</v>
      </c>
      <c r="S322" s="3">
        <f>marketing_and_product_performance[[#This Row],[Budget]]/marketing_and_product_performance[[#This Row],[Clicks]]</f>
        <v>9.3470606884057972</v>
      </c>
      <c r="T322" s="3">
        <f>marketing_and_product_performance[[#This Row],[Revenue_Generated]]/marketing_and_product_performance[[#This Row],[Units_Sold]]</f>
        <v>1279.4305128205128</v>
      </c>
      <c r="U322" s="2">
        <f>marketing_and_product_performance[[#This Row],[Subscription (Month)]]/12</f>
        <v>0.41666666666666669</v>
      </c>
    </row>
    <row r="323" spans="1:21" x14ac:dyDescent="0.3">
      <c r="A323" t="s">
        <v>1627</v>
      </c>
      <c r="B323" t="s">
        <v>1628</v>
      </c>
      <c r="C323" s="3">
        <v>47308.81</v>
      </c>
      <c r="D323">
        <v>4796</v>
      </c>
      <c r="E323">
        <v>64</v>
      </c>
      <c r="F323" s="3">
        <v>58812.13</v>
      </c>
      <c r="G323">
        <v>3.33</v>
      </c>
      <c r="H323" t="s">
        <v>1629</v>
      </c>
      <c r="I323" t="s">
        <v>18</v>
      </c>
      <c r="J323">
        <v>17</v>
      </c>
      <c r="K323" t="s">
        <v>1630</v>
      </c>
      <c r="L323">
        <v>55</v>
      </c>
      <c r="M323">
        <v>49</v>
      </c>
      <c r="N323" t="s">
        <v>1631</v>
      </c>
      <c r="O323" s="3">
        <v>171.58</v>
      </c>
      <c r="P323">
        <v>1</v>
      </c>
      <c r="Q323" t="s">
        <v>56</v>
      </c>
      <c r="R323" s="1">
        <f>marketing_and_product_performance[[#This Row],[Conversions]]/marketing_and_product_performance[[#This Row],[Clicks]]</f>
        <v>1.3344453711426188E-2</v>
      </c>
      <c r="S323" s="3">
        <f>marketing_and_product_performance[[#This Row],[Budget]]/marketing_and_product_performance[[#This Row],[Clicks]]</f>
        <v>9.8642222685571301</v>
      </c>
      <c r="T323" s="3">
        <f>marketing_and_product_performance[[#This Row],[Revenue_Generated]]/marketing_and_product_performance[[#This Row],[Units_Sold]]</f>
        <v>1200.2475510204081</v>
      </c>
      <c r="U323" s="2">
        <f>marketing_and_product_performance[[#This Row],[Subscription (Month)]]/12</f>
        <v>1.4166666666666667</v>
      </c>
    </row>
    <row r="324" spans="1:21" x14ac:dyDescent="0.3">
      <c r="A324" t="s">
        <v>1632</v>
      </c>
      <c r="B324" t="s">
        <v>1633</v>
      </c>
      <c r="C324" s="3">
        <v>8093.7</v>
      </c>
      <c r="D324">
        <v>3934</v>
      </c>
      <c r="E324">
        <v>789</v>
      </c>
      <c r="F324" s="3">
        <v>25828.560000000001</v>
      </c>
      <c r="G324">
        <v>2.4700000000000002</v>
      </c>
      <c r="H324" t="s">
        <v>1634</v>
      </c>
      <c r="I324" t="s">
        <v>18</v>
      </c>
      <c r="J324">
        <v>15</v>
      </c>
      <c r="K324" t="s">
        <v>1635</v>
      </c>
      <c r="L324">
        <v>35</v>
      </c>
      <c r="M324">
        <v>25</v>
      </c>
      <c r="N324" t="s">
        <v>1636</v>
      </c>
      <c r="O324" s="3">
        <v>159.66</v>
      </c>
      <c r="P324">
        <v>3</v>
      </c>
      <c r="Q324" t="s">
        <v>27</v>
      </c>
      <c r="R324" s="1">
        <f>marketing_and_product_performance[[#This Row],[Conversions]]/marketing_and_product_performance[[#This Row],[Clicks]]</f>
        <v>0.20055922724961872</v>
      </c>
      <c r="S324" s="3">
        <f>marketing_and_product_performance[[#This Row],[Budget]]/marketing_and_product_performance[[#This Row],[Clicks]]</f>
        <v>2.0573716319267921</v>
      </c>
      <c r="T324" s="3">
        <f>marketing_and_product_performance[[#This Row],[Revenue_Generated]]/marketing_and_product_performance[[#This Row],[Units_Sold]]</f>
        <v>1033.1424</v>
      </c>
      <c r="U324" s="2">
        <f>marketing_and_product_performance[[#This Row],[Subscription (Month)]]/12</f>
        <v>1.25</v>
      </c>
    </row>
    <row r="325" spans="1:21" x14ac:dyDescent="0.3">
      <c r="A325" t="s">
        <v>1637</v>
      </c>
      <c r="B325" t="s">
        <v>1638</v>
      </c>
      <c r="C325" s="3">
        <v>13361.02</v>
      </c>
      <c r="D325">
        <v>955</v>
      </c>
      <c r="E325">
        <v>852</v>
      </c>
      <c r="F325" s="3">
        <v>32753.599999999999</v>
      </c>
      <c r="G325">
        <v>2.34</v>
      </c>
      <c r="H325" t="s">
        <v>1639</v>
      </c>
      <c r="I325" t="s">
        <v>18</v>
      </c>
      <c r="J325">
        <v>3</v>
      </c>
      <c r="K325" t="s">
        <v>1640</v>
      </c>
      <c r="L325">
        <v>37</v>
      </c>
      <c r="M325">
        <v>152</v>
      </c>
      <c r="N325" t="s">
        <v>1641</v>
      </c>
      <c r="O325" s="3">
        <v>80.849999999999994</v>
      </c>
      <c r="P325">
        <v>2</v>
      </c>
      <c r="Q325" t="s">
        <v>56</v>
      </c>
      <c r="R325" s="1">
        <f>marketing_and_product_performance[[#This Row],[Conversions]]/marketing_and_product_performance[[#This Row],[Clicks]]</f>
        <v>0.89214659685863873</v>
      </c>
      <c r="S325" s="3">
        <f>marketing_and_product_performance[[#This Row],[Budget]]/marketing_and_product_performance[[#This Row],[Clicks]]</f>
        <v>13.990596858638744</v>
      </c>
      <c r="T325" s="3">
        <f>marketing_and_product_performance[[#This Row],[Revenue_Generated]]/marketing_and_product_performance[[#This Row],[Units_Sold]]</f>
        <v>215.48421052631579</v>
      </c>
      <c r="U325" s="2">
        <f>marketing_and_product_performance[[#This Row],[Subscription (Month)]]/12</f>
        <v>0.25</v>
      </c>
    </row>
    <row r="326" spans="1:21" x14ac:dyDescent="0.3">
      <c r="A326" t="s">
        <v>1642</v>
      </c>
      <c r="B326" t="s">
        <v>1643</v>
      </c>
      <c r="C326" s="3">
        <v>19769.7</v>
      </c>
      <c r="D326">
        <v>3129</v>
      </c>
      <c r="E326">
        <v>979</v>
      </c>
      <c r="F326" s="3">
        <v>32767.94</v>
      </c>
      <c r="G326">
        <v>4.45</v>
      </c>
      <c r="H326" t="s">
        <v>1644</v>
      </c>
      <c r="I326" t="s">
        <v>31</v>
      </c>
      <c r="J326">
        <v>28</v>
      </c>
      <c r="K326" t="s">
        <v>1645</v>
      </c>
      <c r="L326">
        <v>40</v>
      </c>
      <c r="M326">
        <v>108</v>
      </c>
      <c r="N326" t="s">
        <v>1646</v>
      </c>
      <c r="O326" s="3">
        <v>176.73</v>
      </c>
      <c r="P326">
        <v>3</v>
      </c>
      <c r="Q326" t="s">
        <v>27</v>
      </c>
      <c r="R326" s="1">
        <f>marketing_and_product_performance[[#This Row],[Conversions]]/marketing_and_product_performance[[#This Row],[Clicks]]</f>
        <v>0.31287951422179611</v>
      </c>
      <c r="S326" s="3">
        <f>marketing_and_product_performance[[#This Row],[Budget]]/marketing_and_product_performance[[#This Row],[Clicks]]</f>
        <v>6.3182166826462129</v>
      </c>
      <c r="T326" s="3">
        <f>marketing_and_product_performance[[#This Row],[Revenue_Generated]]/marketing_and_product_performance[[#This Row],[Units_Sold]]</f>
        <v>303.40685185185185</v>
      </c>
      <c r="U326" s="2">
        <f>marketing_and_product_performance[[#This Row],[Subscription (Month)]]/12</f>
        <v>2.3333333333333335</v>
      </c>
    </row>
    <row r="327" spans="1:21" x14ac:dyDescent="0.3">
      <c r="A327" t="s">
        <v>1647</v>
      </c>
      <c r="B327" t="s">
        <v>1648</v>
      </c>
      <c r="C327" s="3">
        <v>44081.29</v>
      </c>
      <c r="D327">
        <v>120</v>
      </c>
      <c r="E327">
        <v>50</v>
      </c>
      <c r="F327" s="3">
        <v>25655.98</v>
      </c>
      <c r="G327">
        <v>2.68</v>
      </c>
      <c r="H327" t="s">
        <v>1649</v>
      </c>
      <c r="I327" t="s">
        <v>31</v>
      </c>
      <c r="J327">
        <v>24</v>
      </c>
      <c r="K327" t="s">
        <v>1650</v>
      </c>
      <c r="L327">
        <v>55</v>
      </c>
      <c r="M327">
        <v>181</v>
      </c>
      <c r="N327" t="s">
        <v>1651</v>
      </c>
      <c r="O327" s="3">
        <v>91.69</v>
      </c>
      <c r="P327">
        <v>1</v>
      </c>
      <c r="Q327" t="s">
        <v>56</v>
      </c>
      <c r="R327" s="1">
        <f>marketing_and_product_performance[[#This Row],[Conversions]]/marketing_and_product_performance[[#This Row],[Clicks]]</f>
        <v>0.41666666666666669</v>
      </c>
      <c r="S327" s="3">
        <f>marketing_and_product_performance[[#This Row],[Budget]]/marketing_and_product_performance[[#This Row],[Clicks]]</f>
        <v>367.34408333333334</v>
      </c>
      <c r="T327" s="3">
        <f>marketing_and_product_performance[[#This Row],[Revenue_Generated]]/marketing_and_product_performance[[#This Row],[Units_Sold]]</f>
        <v>141.74574585635358</v>
      </c>
      <c r="U327" s="2">
        <f>marketing_and_product_performance[[#This Row],[Subscription (Month)]]/12</f>
        <v>2</v>
      </c>
    </row>
    <row r="328" spans="1:21" x14ac:dyDescent="0.3">
      <c r="A328" t="s">
        <v>1652</v>
      </c>
      <c r="B328" t="s">
        <v>1653</v>
      </c>
      <c r="C328" s="3">
        <v>1241.54</v>
      </c>
      <c r="D328">
        <v>3746</v>
      </c>
      <c r="E328">
        <v>877</v>
      </c>
      <c r="F328" s="3">
        <v>63982.11</v>
      </c>
      <c r="G328">
        <v>4.1399999999999997</v>
      </c>
      <c r="H328" t="s">
        <v>1654</v>
      </c>
      <c r="I328" t="s">
        <v>31</v>
      </c>
      <c r="J328">
        <v>17</v>
      </c>
      <c r="K328" t="s">
        <v>1655</v>
      </c>
      <c r="L328">
        <v>58</v>
      </c>
      <c r="M328">
        <v>57</v>
      </c>
      <c r="N328" t="s">
        <v>1656</v>
      </c>
      <c r="O328" s="3">
        <v>193.77</v>
      </c>
      <c r="P328">
        <v>2</v>
      </c>
      <c r="Q328" t="s">
        <v>39</v>
      </c>
      <c r="R328" s="1">
        <f>marketing_and_product_performance[[#This Row],[Conversions]]/marketing_and_product_performance[[#This Row],[Clicks]]</f>
        <v>0.23411639081687133</v>
      </c>
      <c r="S328" s="3">
        <f>marketing_and_product_performance[[#This Row],[Budget]]/marketing_and_product_performance[[#This Row],[Clicks]]</f>
        <v>0.33143085958355578</v>
      </c>
      <c r="T328" s="3">
        <f>marketing_and_product_performance[[#This Row],[Revenue_Generated]]/marketing_and_product_performance[[#This Row],[Units_Sold]]</f>
        <v>1122.4931578947369</v>
      </c>
      <c r="U328" s="2">
        <f>marketing_and_product_performance[[#This Row],[Subscription (Month)]]/12</f>
        <v>1.4166666666666667</v>
      </c>
    </row>
    <row r="329" spans="1:21" x14ac:dyDescent="0.3">
      <c r="A329" t="s">
        <v>1657</v>
      </c>
      <c r="B329" t="s">
        <v>1658</v>
      </c>
      <c r="C329" s="3">
        <v>35635</v>
      </c>
      <c r="D329">
        <v>4507</v>
      </c>
      <c r="E329">
        <v>974</v>
      </c>
      <c r="F329" s="3">
        <v>67239.56</v>
      </c>
      <c r="G329">
        <v>1.95</v>
      </c>
      <c r="H329" t="s">
        <v>1659</v>
      </c>
      <c r="I329" t="s">
        <v>31</v>
      </c>
      <c r="J329">
        <v>5</v>
      </c>
      <c r="K329" t="s">
        <v>1660</v>
      </c>
      <c r="L329">
        <v>36</v>
      </c>
      <c r="M329">
        <v>45</v>
      </c>
      <c r="N329" t="s">
        <v>1661</v>
      </c>
      <c r="O329" s="3">
        <v>322.07</v>
      </c>
      <c r="P329">
        <v>3</v>
      </c>
      <c r="Q329" t="s">
        <v>39</v>
      </c>
      <c r="R329" s="1">
        <f>marketing_and_product_performance[[#This Row],[Conversions]]/marketing_and_product_performance[[#This Row],[Clicks]]</f>
        <v>0.21610827601508764</v>
      </c>
      <c r="S329" s="3">
        <f>marketing_and_product_performance[[#This Row],[Budget]]/marketing_and_product_performance[[#This Row],[Clicks]]</f>
        <v>7.9065897492788997</v>
      </c>
      <c r="T329" s="3">
        <f>marketing_and_product_performance[[#This Row],[Revenue_Generated]]/marketing_and_product_performance[[#This Row],[Units_Sold]]</f>
        <v>1494.2124444444444</v>
      </c>
      <c r="U329" s="2">
        <f>marketing_and_product_performance[[#This Row],[Subscription (Month)]]/12</f>
        <v>0.41666666666666669</v>
      </c>
    </row>
    <row r="330" spans="1:21" x14ac:dyDescent="0.3">
      <c r="A330" t="s">
        <v>1662</v>
      </c>
      <c r="B330" t="s">
        <v>1663</v>
      </c>
      <c r="C330" s="3">
        <v>8415.91</v>
      </c>
      <c r="D330">
        <v>563</v>
      </c>
      <c r="E330">
        <v>263</v>
      </c>
      <c r="F330" s="3">
        <v>67521.789999999994</v>
      </c>
      <c r="G330">
        <v>2.58</v>
      </c>
      <c r="H330" t="s">
        <v>1664</v>
      </c>
      <c r="I330" t="s">
        <v>31</v>
      </c>
      <c r="J330">
        <v>15</v>
      </c>
      <c r="K330" t="s">
        <v>1665</v>
      </c>
      <c r="L330">
        <v>13</v>
      </c>
      <c r="M330">
        <v>85</v>
      </c>
      <c r="N330" t="s">
        <v>1666</v>
      </c>
      <c r="O330" s="3">
        <v>345.35</v>
      </c>
      <c r="P330">
        <v>4</v>
      </c>
      <c r="Q330" t="s">
        <v>56</v>
      </c>
      <c r="R330" s="1">
        <f>marketing_and_product_performance[[#This Row],[Conversions]]/marketing_and_product_performance[[#This Row],[Clicks]]</f>
        <v>0.46714031971580816</v>
      </c>
      <c r="S330" s="3">
        <f>marketing_and_product_performance[[#This Row],[Budget]]/marketing_and_product_performance[[#This Row],[Clicks]]</f>
        <v>14.948330373001776</v>
      </c>
      <c r="T330" s="3">
        <f>marketing_and_product_performance[[#This Row],[Revenue_Generated]]/marketing_and_product_performance[[#This Row],[Units_Sold]]</f>
        <v>794.37399999999991</v>
      </c>
      <c r="U330" s="2">
        <f>marketing_and_product_performance[[#This Row],[Subscription (Month)]]/12</f>
        <v>1.25</v>
      </c>
    </row>
    <row r="331" spans="1:21" x14ac:dyDescent="0.3">
      <c r="A331" t="s">
        <v>1667</v>
      </c>
      <c r="B331" t="s">
        <v>1668</v>
      </c>
      <c r="C331" s="3">
        <v>24776</v>
      </c>
      <c r="D331">
        <v>3289</v>
      </c>
      <c r="E331">
        <v>781</v>
      </c>
      <c r="F331" s="3">
        <v>20782.28</v>
      </c>
      <c r="G331">
        <v>1.54</v>
      </c>
      <c r="H331" t="s">
        <v>1669</v>
      </c>
      <c r="I331" t="s">
        <v>43</v>
      </c>
      <c r="J331">
        <v>15</v>
      </c>
      <c r="K331" t="s">
        <v>1670</v>
      </c>
      <c r="L331">
        <v>56</v>
      </c>
      <c r="M331">
        <v>131</v>
      </c>
      <c r="N331" t="s">
        <v>1671</v>
      </c>
      <c r="O331" s="3">
        <v>62.31</v>
      </c>
      <c r="P331">
        <v>4</v>
      </c>
      <c r="Q331" t="s">
        <v>56</v>
      </c>
      <c r="R331" s="1">
        <f>marketing_and_product_performance[[#This Row],[Conversions]]/marketing_and_product_performance[[#This Row],[Clicks]]</f>
        <v>0.23745819397993312</v>
      </c>
      <c r="S331" s="3">
        <f>marketing_and_product_performance[[#This Row],[Budget]]/marketing_and_product_performance[[#This Row],[Clicks]]</f>
        <v>7.5329887503800546</v>
      </c>
      <c r="T331" s="3">
        <f>marketing_and_product_performance[[#This Row],[Revenue_Generated]]/marketing_and_product_performance[[#This Row],[Units_Sold]]</f>
        <v>158.64335877862595</v>
      </c>
      <c r="U331" s="2">
        <f>marketing_and_product_performance[[#This Row],[Subscription (Month)]]/12</f>
        <v>1.25</v>
      </c>
    </row>
    <row r="332" spans="1:21" x14ac:dyDescent="0.3">
      <c r="A332" t="s">
        <v>1672</v>
      </c>
      <c r="B332" t="s">
        <v>1673</v>
      </c>
      <c r="C332" s="3">
        <v>34184.26</v>
      </c>
      <c r="D332">
        <v>1951</v>
      </c>
      <c r="E332">
        <v>566</v>
      </c>
      <c r="F332" s="3">
        <v>73203.929999999993</v>
      </c>
      <c r="G332">
        <v>1.1100000000000001</v>
      </c>
      <c r="H332" t="s">
        <v>1674</v>
      </c>
      <c r="I332" t="s">
        <v>18</v>
      </c>
      <c r="J332">
        <v>21</v>
      </c>
      <c r="K332" t="s">
        <v>1675</v>
      </c>
      <c r="L332">
        <v>50</v>
      </c>
      <c r="M332">
        <v>6</v>
      </c>
      <c r="N332" t="s">
        <v>1676</v>
      </c>
      <c r="O332" s="3">
        <v>376.52</v>
      </c>
      <c r="P332">
        <v>2</v>
      </c>
      <c r="Q332" t="s">
        <v>21</v>
      </c>
      <c r="R332" s="1">
        <f>marketing_and_product_performance[[#This Row],[Conversions]]/marketing_and_product_performance[[#This Row],[Clicks]]</f>
        <v>0.29010763710917481</v>
      </c>
      <c r="S332" s="3">
        <f>marketing_and_product_performance[[#This Row],[Budget]]/marketing_and_product_performance[[#This Row],[Clicks]]</f>
        <v>17.521404407995899</v>
      </c>
      <c r="T332" s="3">
        <f>marketing_and_product_performance[[#This Row],[Revenue_Generated]]/marketing_and_product_performance[[#This Row],[Units_Sold]]</f>
        <v>12200.654999999999</v>
      </c>
      <c r="U332" s="2">
        <f>marketing_and_product_performance[[#This Row],[Subscription (Month)]]/12</f>
        <v>1.75</v>
      </c>
    </row>
    <row r="333" spans="1:21" x14ac:dyDescent="0.3">
      <c r="A333" t="s">
        <v>1677</v>
      </c>
      <c r="B333" t="s">
        <v>1678</v>
      </c>
      <c r="C333" s="3">
        <v>4678.6499999999996</v>
      </c>
      <c r="D333">
        <v>542</v>
      </c>
      <c r="E333">
        <v>542</v>
      </c>
      <c r="F333" s="3">
        <v>5671.98</v>
      </c>
      <c r="G333">
        <v>1.58</v>
      </c>
      <c r="H333" t="s">
        <v>1679</v>
      </c>
      <c r="I333" t="s">
        <v>43</v>
      </c>
      <c r="J333">
        <v>26</v>
      </c>
      <c r="K333" t="s">
        <v>1680</v>
      </c>
      <c r="L333">
        <v>68</v>
      </c>
      <c r="M333">
        <v>114</v>
      </c>
      <c r="N333" t="s">
        <v>1681</v>
      </c>
      <c r="O333" s="3">
        <v>375.49</v>
      </c>
      <c r="P333">
        <v>4</v>
      </c>
      <c r="Q333" t="s">
        <v>21</v>
      </c>
      <c r="R333" s="1">
        <f>marketing_and_product_performance[[#This Row],[Conversions]]/marketing_and_product_performance[[#This Row],[Clicks]]</f>
        <v>1</v>
      </c>
      <c r="S333" s="3">
        <f>marketing_and_product_performance[[#This Row],[Budget]]/marketing_and_product_performance[[#This Row],[Clicks]]</f>
        <v>8.6321955719557195</v>
      </c>
      <c r="T333" s="3">
        <f>marketing_and_product_performance[[#This Row],[Revenue_Generated]]/marketing_and_product_performance[[#This Row],[Units_Sold]]</f>
        <v>49.754210526315788</v>
      </c>
      <c r="U333" s="2">
        <f>marketing_and_product_performance[[#This Row],[Subscription (Month)]]/12</f>
        <v>2.1666666666666665</v>
      </c>
    </row>
    <row r="334" spans="1:21" x14ac:dyDescent="0.3">
      <c r="A334" t="s">
        <v>1682</v>
      </c>
      <c r="B334" t="s">
        <v>1683</v>
      </c>
      <c r="C334" s="3">
        <v>23418.86</v>
      </c>
      <c r="D334">
        <v>1450</v>
      </c>
      <c r="E334">
        <v>188</v>
      </c>
      <c r="F334" s="3">
        <v>20400.419999999998</v>
      </c>
      <c r="G334">
        <v>3.34</v>
      </c>
      <c r="H334" t="s">
        <v>1684</v>
      </c>
      <c r="I334" t="s">
        <v>18</v>
      </c>
      <c r="J334">
        <v>17</v>
      </c>
      <c r="K334" t="s">
        <v>1685</v>
      </c>
      <c r="L334">
        <v>39</v>
      </c>
      <c r="M334">
        <v>108</v>
      </c>
      <c r="N334" t="s">
        <v>1686</v>
      </c>
      <c r="O334" s="3">
        <v>232.5</v>
      </c>
      <c r="P334">
        <v>1</v>
      </c>
      <c r="Q334" t="s">
        <v>21</v>
      </c>
      <c r="R334" s="1">
        <f>marketing_and_product_performance[[#This Row],[Conversions]]/marketing_and_product_performance[[#This Row],[Clicks]]</f>
        <v>0.1296551724137931</v>
      </c>
      <c r="S334" s="3">
        <f>marketing_and_product_performance[[#This Row],[Budget]]/marketing_and_product_performance[[#This Row],[Clicks]]</f>
        <v>16.150937931034484</v>
      </c>
      <c r="T334" s="3">
        <f>marketing_and_product_performance[[#This Row],[Revenue_Generated]]/marketing_and_product_performance[[#This Row],[Units_Sold]]</f>
        <v>188.89277777777775</v>
      </c>
      <c r="U334" s="2">
        <f>marketing_and_product_performance[[#This Row],[Subscription (Month)]]/12</f>
        <v>1.4166666666666667</v>
      </c>
    </row>
    <row r="335" spans="1:21" x14ac:dyDescent="0.3">
      <c r="A335" t="s">
        <v>1687</v>
      </c>
      <c r="B335" t="s">
        <v>1688</v>
      </c>
      <c r="C335" s="3">
        <v>24030.57</v>
      </c>
      <c r="D335">
        <v>2642</v>
      </c>
      <c r="E335">
        <v>333</v>
      </c>
      <c r="F335" s="3">
        <v>38332.01</v>
      </c>
      <c r="G335">
        <v>2.71</v>
      </c>
      <c r="H335" t="s">
        <v>1689</v>
      </c>
      <c r="I335" t="s">
        <v>18</v>
      </c>
      <c r="J335">
        <v>8</v>
      </c>
      <c r="K335" t="s">
        <v>1690</v>
      </c>
      <c r="L335">
        <v>26</v>
      </c>
      <c r="M335">
        <v>65</v>
      </c>
      <c r="N335" t="s">
        <v>1691</v>
      </c>
      <c r="O335" s="3">
        <v>217.22</v>
      </c>
      <c r="P335">
        <v>3</v>
      </c>
      <c r="Q335" t="s">
        <v>56</v>
      </c>
      <c r="R335" s="1">
        <f>marketing_and_product_performance[[#This Row],[Conversions]]/marketing_and_product_performance[[#This Row],[Clicks]]</f>
        <v>0.12604087812263437</v>
      </c>
      <c r="S335" s="3">
        <f>marketing_and_product_performance[[#This Row],[Budget]]/marketing_and_product_performance[[#This Row],[Clicks]]</f>
        <v>9.0955980317940952</v>
      </c>
      <c r="T335" s="3">
        <f>marketing_and_product_performance[[#This Row],[Revenue_Generated]]/marketing_and_product_performance[[#This Row],[Units_Sold]]</f>
        <v>589.72323076923078</v>
      </c>
      <c r="U335" s="2">
        <f>marketing_and_product_performance[[#This Row],[Subscription (Month)]]/12</f>
        <v>0.66666666666666663</v>
      </c>
    </row>
    <row r="336" spans="1:21" x14ac:dyDescent="0.3">
      <c r="A336" t="s">
        <v>1692</v>
      </c>
      <c r="B336" t="s">
        <v>1693</v>
      </c>
      <c r="C336" s="3">
        <v>46365.45</v>
      </c>
      <c r="D336">
        <v>4260</v>
      </c>
      <c r="E336">
        <v>662</v>
      </c>
      <c r="F336" s="3">
        <v>37424.28</v>
      </c>
      <c r="G336">
        <v>4.7</v>
      </c>
      <c r="H336" t="s">
        <v>1694</v>
      </c>
      <c r="I336" t="s">
        <v>18</v>
      </c>
      <c r="J336">
        <v>29</v>
      </c>
      <c r="K336" t="s">
        <v>1695</v>
      </c>
      <c r="L336">
        <v>27</v>
      </c>
      <c r="M336">
        <v>128</v>
      </c>
      <c r="N336" t="s">
        <v>1696</v>
      </c>
      <c r="O336" s="3">
        <v>271.81</v>
      </c>
      <c r="P336">
        <v>4</v>
      </c>
      <c r="Q336" t="s">
        <v>21</v>
      </c>
      <c r="R336" s="1">
        <f>marketing_and_product_performance[[#This Row],[Conversions]]/marketing_and_product_performance[[#This Row],[Clicks]]</f>
        <v>0.15539906103286386</v>
      </c>
      <c r="S336" s="3">
        <f>marketing_and_product_performance[[#This Row],[Budget]]/marketing_and_product_performance[[#This Row],[Clicks]]</f>
        <v>10.883908450704224</v>
      </c>
      <c r="T336" s="3">
        <f>marketing_and_product_performance[[#This Row],[Revenue_Generated]]/marketing_and_product_performance[[#This Row],[Units_Sold]]</f>
        <v>292.37718749999999</v>
      </c>
      <c r="U336" s="2">
        <f>marketing_and_product_performance[[#This Row],[Subscription (Month)]]/12</f>
        <v>2.4166666666666665</v>
      </c>
    </row>
    <row r="337" spans="1:21" x14ac:dyDescent="0.3">
      <c r="A337" t="s">
        <v>1697</v>
      </c>
      <c r="B337" t="s">
        <v>1698</v>
      </c>
      <c r="C337" s="3">
        <v>10878.1</v>
      </c>
      <c r="D337">
        <v>1065</v>
      </c>
      <c r="E337">
        <v>159</v>
      </c>
      <c r="F337" s="3">
        <v>95520.99</v>
      </c>
      <c r="G337">
        <v>0.77</v>
      </c>
      <c r="H337" t="s">
        <v>1699</v>
      </c>
      <c r="I337" t="s">
        <v>43</v>
      </c>
      <c r="J337">
        <v>12</v>
      </c>
      <c r="K337" t="s">
        <v>1700</v>
      </c>
      <c r="L337">
        <v>28</v>
      </c>
      <c r="M337">
        <v>146</v>
      </c>
      <c r="N337" t="s">
        <v>1701</v>
      </c>
      <c r="O337" s="3">
        <v>325.3</v>
      </c>
      <c r="P337">
        <v>3</v>
      </c>
      <c r="Q337" t="s">
        <v>56</v>
      </c>
      <c r="R337" s="1">
        <f>marketing_and_product_performance[[#This Row],[Conversions]]/marketing_and_product_performance[[#This Row],[Clicks]]</f>
        <v>0.14929577464788732</v>
      </c>
      <c r="S337" s="3">
        <f>marketing_and_product_performance[[#This Row],[Budget]]/marketing_and_product_performance[[#This Row],[Clicks]]</f>
        <v>10.214178403755868</v>
      </c>
      <c r="T337" s="3">
        <f>marketing_and_product_performance[[#This Row],[Revenue_Generated]]/marketing_and_product_performance[[#This Row],[Units_Sold]]</f>
        <v>654.2533561643836</v>
      </c>
      <c r="U337" s="2">
        <f>marketing_and_product_performance[[#This Row],[Subscription (Month)]]/12</f>
        <v>1</v>
      </c>
    </row>
    <row r="338" spans="1:21" x14ac:dyDescent="0.3">
      <c r="A338" t="s">
        <v>1702</v>
      </c>
      <c r="B338" t="s">
        <v>1703</v>
      </c>
      <c r="C338" s="3">
        <v>17553.560000000001</v>
      </c>
      <c r="D338">
        <v>922</v>
      </c>
      <c r="E338">
        <v>203</v>
      </c>
      <c r="F338" s="3">
        <v>36250.800000000003</v>
      </c>
      <c r="G338">
        <v>4.9800000000000004</v>
      </c>
      <c r="H338" t="s">
        <v>1704</v>
      </c>
      <c r="I338" t="s">
        <v>43</v>
      </c>
      <c r="J338">
        <v>25</v>
      </c>
      <c r="K338" t="s">
        <v>1705</v>
      </c>
      <c r="L338">
        <v>45</v>
      </c>
      <c r="M338">
        <v>129</v>
      </c>
      <c r="N338" t="s">
        <v>1706</v>
      </c>
      <c r="O338" s="3">
        <v>345.28</v>
      </c>
      <c r="P338">
        <v>3</v>
      </c>
      <c r="Q338" t="s">
        <v>56</v>
      </c>
      <c r="R338" s="1">
        <f>marketing_and_product_performance[[#This Row],[Conversions]]/marketing_and_product_performance[[#This Row],[Clicks]]</f>
        <v>0.22017353579175705</v>
      </c>
      <c r="S338" s="3">
        <f>marketing_and_product_performance[[#This Row],[Budget]]/marketing_and_product_performance[[#This Row],[Clicks]]</f>
        <v>19.038568329718007</v>
      </c>
      <c r="T338" s="3">
        <f>marketing_and_product_performance[[#This Row],[Revenue_Generated]]/marketing_and_product_performance[[#This Row],[Units_Sold]]</f>
        <v>281.01395348837212</v>
      </c>
      <c r="U338" s="2">
        <f>marketing_and_product_performance[[#This Row],[Subscription (Month)]]/12</f>
        <v>2.0833333333333335</v>
      </c>
    </row>
    <row r="339" spans="1:21" x14ac:dyDescent="0.3">
      <c r="A339" t="s">
        <v>1707</v>
      </c>
      <c r="B339" t="s">
        <v>1708</v>
      </c>
      <c r="C339" s="3">
        <v>24867.22</v>
      </c>
      <c r="D339">
        <v>1884</v>
      </c>
      <c r="E339">
        <v>133</v>
      </c>
      <c r="F339" s="3">
        <v>6919.9</v>
      </c>
      <c r="G339">
        <v>2.19</v>
      </c>
      <c r="H339" t="s">
        <v>1709</v>
      </c>
      <c r="I339" t="s">
        <v>31</v>
      </c>
      <c r="J339">
        <v>8</v>
      </c>
      <c r="K339" t="s">
        <v>1710</v>
      </c>
      <c r="L339">
        <v>53</v>
      </c>
      <c r="M339">
        <v>87</v>
      </c>
      <c r="N339" t="s">
        <v>1711</v>
      </c>
      <c r="O339" s="3">
        <v>250.31</v>
      </c>
      <c r="P339">
        <v>1</v>
      </c>
      <c r="Q339" t="s">
        <v>39</v>
      </c>
      <c r="R339" s="1">
        <f>marketing_and_product_performance[[#This Row],[Conversions]]/marketing_and_product_performance[[#This Row],[Clicks]]</f>
        <v>7.0594479830148618E-2</v>
      </c>
      <c r="S339" s="3">
        <f>marketing_and_product_performance[[#This Row],[Budget]]/marketing_and_product_performance[[#This Row],[Clicks]]</f>
        <v>13.199161358811041</v>
      </c>
      <c r="T339" s="3">
        <f>marketing_and_product_performance[[#This Row],[Revenue_Generated]]/marketing_and_product_performance[[#This Row],[Units_Sold]]</f>
        <v>79.539080459770105</v>
      </c>
      <c r="U339" s="2">
        <f>marketing_and_product_performance[[#This Row],[Subscription (Month)]]/12</f>
        <v>0.66666666666666663</v>
      </c>
    </row>
    <row r="340" spans="1:21" x14ac:dyDescent="0.3">
      <c r="A340" t="s">
        <v>1712</v>
      </c>
      <c r="B340" t="s">
        <v>1713</v>
      </c>
      <c r="C340" s="3">
        <v>19158.830000000002</v>
      </c>
      <c r="D340">
        <v>4907</v>
      </c>
      <c r="E340">
        <v>736</v>
      </c>
      <c r="F340" s="3">
        <v>87786.1</v>
      </c>
      <c r="G340">
        <v>1.97</v>
      </c>
      <c r="H340" t="s">
        <v>1714</v>
      </c>
      <c r="I340" t="s">
        <v>31</v>
      </c>
      <c r="J340">
        <v>29</v>
      </c>
      <c r="K340" t="s">
        <v>1715</v>
      </c>
      <c r="L340">
        <v>20</v>
      </c>
      <c r="M340">
        <v>47</v>
      </c>
      <c r="N340" t="s">
        <v>1716</v>
      </c>
      <c r="O340" s="3">
        <v>196.21</v>
      </c>
      <c r="P340">
        <v>4</v>
      </c>
      <c r="Q340" t="s">
        <v>39</v>
      </c>
      <c r="R340" s="1">
        <f>marketing_and_product_performance[[#This Row],[Conversions]]/marketing_and_product_performance[[#This Row],[Clicks]]</f>
        <v>0.14998981047483187</v>
      </c>
      <c r="S340" s="3">
        <f>marketing_and_product_performance[[#This Row],[Budget]]/marketing_and_product_performance[[#This Row],[Clicks]]</f>
        <v>3.9043876095373959</v>
      </c>
      <c r="T340" s="3">
        <f>marketing_and_product_performance[[#This Row],[Revenue_Generated]]/marketing_and_product_performance[[#This Row],[Units_Sold]]</f>
        <v>1867.7893617021277</v>
      </c>
      <c r="U340" s="2">
        <f>marketing_and_product_performance[[#This Row],[Subscription (Month)]]/12</f>
        <v>2.4166666666666665</v>
      </c>
    </row>
    <row r="341" spans="1:21" x14ac:dyDescent="0.3">
      <c r="A341" t="s">
        <v>1717</v>
      </c>
      <c r="B341" t="s">
        <v>1718</v>
      </c>
      <c r="C341" s="3">
        <v>34609.93</v>
      </c>
      <c r="D341">
        <v>825</v>
      </c>
      <c r="E341">
        <v>335</v>
      </c>
      <c r="F341" s="3">
        <v>20054.47</v>
      </c>
      <c r="G341">
        <v>4.84</v>
      </c>
      <c r="H341" t="s">
        <v>1719</v>
      </c>
      <c r="I341" t="s">
        <v>18</v>
      </c>
      <c r="J341">
        <v>34</v>
      </c>
      <c r="K341" t="s">
        <v>1720</v>
      </c>
      <c r="L341">
        <v>21</v>
      </c>
      <c r="M341">
        <v>182</v>
      </c>
      <c r="N341" t="s">
        <v>1721</v>
      </c>
      <c r="O341" s="3">
        <v>495.04</v>
      </c>
      <c r="P341">
        <v>1</v>
      </c>
      <c r="Q341" t="s">
        <v>56</v>
      </c>
      <c r="R341" s="1">
        <f>marketing_and_product_performance[[#This Row],[Conversions]]/marketing_and_product_performance[[#This Row],[Clicks]]</f>
        <v>0.40606060606060607</v>
      </c>
      <c r="S341" s="3">
        <f>marketing_and_product_performance[[#This Row],[Budget]]/marketing_and_product_performance[[#This Row],[Clicks]]</f>
        <v>41.951430303030307</v>
      </c>
      <c r="T341" s="3">
        <f>marketing_and_product_performance[[#This Row],[Revenue_Generated]]/marketing_and_product_performance[[#This Row],[Units_Sold]]</f>
        <v>110.18939560439561</v>
      </c>
      <c r="U341" s="2">
        <f>marketing_and_product_performance[[#This Row],[Subscription (Month)]]/12</f>
        <v>2.8333333333333335</v>
      </c>
    </row>
    <row r="342" spans="1:21" x14ac:dyDescent="0.3">
      <c r="A342" t="s">
        <v>1722</v>
      </c>
      <c r="B342" t="s">
        <v>1723</v>
      </c>
      <c r="C342" s="3">
        <v>19456.59</v>
      </c>
      <c r="D342">
        <v>3401</v>
      </c>
      <c r="E342">
        <v>829</v>
      </c>
      <c r="F342" s="3">
        <v>83530.73</v>
      </c>
      <c r="G342">
        <v>3.72</v>
      </c>
      <c r="H342" t="s">
        <v>1724</v>
      </c>
      <c r="I342" t="s">
        <v>18</v>
      </c>
      <c r="J342">
        <v>2</v>
      </c>
      <c r="K342" t="s">
        <v>1725</v>
      </c>
      <c r="L342">
        <v>39</v>
      </c>
      <c r="M342">
        <v>179</v>
      </c>
      <c r="N342" t="s">
        <v>1726</v>
      </c>
      <c r="O342" s="3">
        <v>479.25</v>
      </c>
      <c r="P342">
        <v>3</v>
      </c>
      <c r="Q342" t="s">
        <v>56</v>
      </c>
      <c r="R342" s="1">
        <f>marketing_and_product_performance[[#This Row],[Conversions]]/marketing_and_product_performance[[#This Row],[Clicks]]</f>
        <v>0.24375183769479564</v>
      </c>
      <c r="S342" s="3">
        <f>marketing_and_product_performance[[#This Row],[Budget]]/marketing_and_product_performance[[#This Row],[Clicks]]</f>
        <v>5.720843869450162</v>
      </c>
      <c r="T342" s="3">
        <f>marketing_and_product_performance[[#This Row],[Revenue_Generated]]/marketing_and_product_performance[[#This Row],[Units_Sold]]</f>
        <v>466.65212290502791</v>
      </c>
      <c r="U342" s="2">
        <f>marketing_and_product_performance[[#This Row],[Subscription (Month)]]/12</f>
        <v>0.16666666666666666</v>
      </c>
    </row>
    <row r="343" spans="1:21" x14ac:dyDescent="0.3">
      <c r="A343" t="s">
        <v>1727</v>
      </c>
      <c r="B343" t="s">
        <v>1728</v>
      </c>
      <c r="C343" s="3">
        <v>47367.95</v>
      </c>
      <c r="D343">
        <v>4718</v>
      </c>
      <c r="E343">
        <v>816</v>
      </c>
      <c r="F343" s="3">
        <v>39165.050000000003</v>
      </c>
      <c r="G343">
        <v>1.85</v>
      </c>
      <c r="H343" t="s">
        <v>1729</v>
      </c>
      <c r="I343" t="s">
        <v>31</v>
      </c>
      <c r="J343">
        <v>20</v>
      </c>
      <c r="K343" t="s">
        <v>1730</v>
      </c>
      <c r="L343">
        <v>42</v>
      </c>
      <c r="M343">
        <v>16</v>
      </c>
      <c r="N343" t="s">
        <v>1731</v>
      </c>
      <c r="O343" s="3">
        <v>402.03</v>
      </c>
      <c r="P343">
        <v>2</v>
      </c>
      <c r="Q343" t="s">
        <v>56</v>
      </c>
      <c r="R343" s="1">
        <f>marketing_and_product_performance[[#This Row],[Conversions]]/marketing_and_product_performance[[#This Row],[Clicks]]</f>
        <v>0.17295464179737177</v>
      </c>
      <c r="S343" s="3">
        <f>marketing_and_product_performance[[#This Row],[Budget]]/marketing_and_product_performance[[#This Row],[Clicks]]</f>
        <v>10.039836795252224</v>
      </c>
      <c r="T343" s="3">
        <f>marketing_and_product_performance[[#This Row],[Revenue_Generated]]/marketing_and_product_performance[[#This Row],[Units_Sold]]</f>
        <v>2447.8156250000002</v>
      </c>
      <c r="U343" s="2">
        <f>marketing_and_product_performance[[#This Row],[Subscription (Month)]]/12</f>
        <v>1.6666666666666667</v>
      </c>
    </row>
    <row r="344" spans="1:21" x14ac:dyDescent="0.3">
      <c r="A344" t="s">
        <v>1732</v>
      </c>
      <c r="B344" t="s">
        <v>1733</v>
      </c>
      <c r="C344" s="3">
        <v>32565.89</v>
      </c>
      <c r="D344">
        <v>2872</v>
      </c>
      <c r="E344">
        <v>440</v>
      </c>
      <c r="F344" s="3">
        <v>79856.05</v>
      </c>
      <c r="G344">
        <v>3.35</v>
      </c>
      <c r="H344" t="s">
        <v>1734</v>
      </c>
      <c r="I344" t="s">
        <v>31</v>
      </c>
      <c r="J344">
        <v>13</v>
      </c>
      <c r="K344" t="s">
        <v>1735</v>
      </c>
      <c r="L344">
        <v>36</v>
      </c>
      <c r="M344">
        <v>192</v>
      </c>
      <c r="N344" t="s">
        <v>1736</v>
      </c>
      <c r="O344" s="3">
        <v>372.39</v>
      </c>
      <c r="P344">
        <v>2</v>
      </c>
      <c r="Q344" t="s">
        <v>56</v>
      </c>
      <c r="R344" s="1">
        <f>marketing_and_product_performance[[#This Row],[Conversions]]/marketing_and_product_performance[[#This Row],[Clicks]]</f>
        <v>0.15320334261838439</v>
      </c>
      <c r="S344" s="3">
        <f>marketing_and_product_performance[[#This Row],[Budget]]/marketing_and_product_performance[[#This Row],[Clicks]]</f>
        <v>11.339098189415042</v>
      </c>
      <c r="T344" s="3">
        <f>marketing_and_product_performance[[#This Row],[Revenue_Generated]]/marketing_and_product_performance[[#This Row],[Units_Sold]]</f>
        <v>415.91692708333335</v>
      </c>
      <c r="U344" s="2">
        <f>marketing_and_product_performance[[#This Row],[Subscription (Month)]]/12</f>
        <v>1.0833333333333333</v>
      </c>
    </row>
    <row r="345" spans="1:21" x14ac:dyDescent="0.3">
      <c r="A345" t="s">
        <v>1737</v>
      </c>
      <c r="B345" t="s">
        <v>1738</v>
      </c>
      <c r="C345" s="3">
        <v>48182.720000000001</v>
      </c>
      <c r="D345">
        <v>2711</v>
      </c>
      <c r="E345">
        <v>956</v>
      </c>
      <c r="F345" s="3">
        <v>30872.04</v>
      </c>
      <c r="G345">
        <v>2.66</v>
      </c>
      <c r="H345" t="s">
        <v>1739</v>
      </c>
      <c r="I345" t="s">
        <v>18</v>
      </c>
      <c r="J345">
        <v>8</v>
      </c>
      <c r="K345" t="s">
        <v>1740</v>
      </c>
      <c r="L345">
        <v>29</v>
      </c>
      <c r="M345">
        <v>15</v>
      </c>
      <c r="N345" t="s">
        <v>1741</v>
      </c>
      <c r="O345" s="3">
        <v>156.56</v>
      </c>
      <c r="P345">
        <v>1</v>
      </c>
      <c r="Q345" t="s">
        <v>56</v>
      </c>
      <c r="R345" s="1">
        <f>marketing_and_product_performance[[#This Row],[Conversions]]/marketing_and_product_performance[[#This Row],[Clicks]]</f>
        <v>0.35263740317226117</v>
      </c>
      <c r="S345" s="3">
        <f>marketing_and_product_performance[[#This Row],[Budget]]/marketing_and_product_performance[[#This Row],[Clicks]]</f>
        <v>17.773043157506457</v>
      </c>
      <c r="T345" s="3">
        <f>marketing_and_product_performance[[#This Row],[Revenue_Generated]]/marketing_and_product_performance[[#This Row],[Units_Sold]]</f>
        <v>2058.136</v>
      </c>
      <c r="U345" s="2">
        <f>marketing_and_product_performance[[#This Row],[Subscription (Month)]]/12</f>
        <v>0.66666666666666663</v>
      </c>
    </row>
    <row r="346" spans="1:21" x14ac:dyDescent="0.3">
      <c r="A346" t="s">
        <v>1742</v>
      </c>
      <c r="B346" t="s">
        <v>1743</v>
      </c>
      <c r="C346" s="3">
        <v>48301.86</v>
      </c>
      <c r="D346">
        <v>4689</v>
      </c>
      <c r="E346">
        <v>860</v>
      </c>
      <c r="F346" s="3">
        <v>60947.69</v>
      </c>
      <c r="G346">
        <v>0.85</v>
      </c>
      <c r="H346" t="s">
        <v>1744</v>
      </c>
      <c r="I346" t="s">
        <v>18</v>
      </c>
      <c r="J346">
        <v>18</v>
      </c>
      <c r="K346" t="s">
        <v>1745</v>
      </c>
      <c r="L346">
        <v>67</v>
      </c>
      <c r="M346">
        <v>63</v>
      </c>
      <c r="N346" t="s">
        <v>1746</v>
      </c>
      <c r="O346" s="3">
        <v>452.28</v>
      </c>
      <c r="P346">
        <v>3</v>
      </c>
      <c r="Q346" t="s">
        <v>39</v>
      </c>
      <c r="R346" s="1">
        <f>marketing_and_product_performance[[#This Row],[Conversions]]/marketing_and_product_performance[[#This Row],[Clicks]]</f>
        <v>0.18340797611431009</v>
      </c>
      <c r="S346" s="3">
        <f>marketing_and_product_performance[[#This Row],[Budget]]/marketing_and_product_performance[[#This Row],[Clicks]]</f>
        <v>10.301100447856687</v>
      </c>
      <c r="T346" s="3">
        <f>marketing_and_product_performance[[#This Row],[Revenue_Generated]]/marketing_and_product_performance[[#This Row],[Units_Sold]]</f>
        <v>967.42365079365084</v>
      </c>
      <c r="U346" s="2">
        <f>marketing_and_product_performance[[#This Row],[Subscription (Month)]]/12</f>
        <v>1.5</v>
      </c>
    </row>
    <row r="347" spans="1:21" x14ac:dyDescent="0.3">
      <c r="A347" t="s">
        <v>1747</v>
      </c>
      <c r="B347" t="s">
        <v>1748</v>
      </c>
      <c r="C347" s="3">
        <v>4866.57</v>
      </c>
      <c r="D347">
        <v>1733</v>
      </c>
      <c r="E347">
        <v>92</v>
      </c>
      <c r="F347" s="3">
        <v>23673.4</v>
      </c>
      <c r="G347">
        <v>3.89</v>
      </c>
      <c r="H347" t="s">
        <v>1749</v>
      </c>
      <c r="I347" t="s">
        <v>31</v>
      </c>
      <c r="J347">
        <v>25</v>
      </c>
      <c r="K347" t="s">
        <v>1750</v>
      </c>
      <c r="L347">
        <v>29</v>
      </c>
      <c r="M347">
        <v>20</v>
      </c>
      <c r="N347" t="s">
        <v>1751</v>
      </c>
      <c r="O347" s="3">
        <v>450.59</v>
      </c>
      <c r="P347">
        <v>4</v>
      </c>
      <c r="Q347" t="s">
        <v>27</v>
      </c>
      <c r="R347" s="1">
        <f>marketing_and_product_performance[[#This Row],[Conversions]]/marketing_and_product_performance[[#This Row],[Clicks]]</f>
        <v>5.3087132140796307E-2</v>
      </c>
      <c r="S347" s="3">
        <f>marketing_and_product_performance[[#This Row],[Budget]]/marketing_and_product_performance[[#This Row],[Clicks]]</f>
        <v>2.8081765724177723</v>
      </c>
      <c r="T347" s="3">
        <f>marketing_and_product_performance[[#This Row],[Revenue_Generated]]/marketing_and_product_performance[[#This Row],[Units_Sold]]</f>
        <v>1183.67</v>
      </c>
      <c r="U347" s="2">
        <f>marketing_and_product_performance[[#This Row],[Subscription (Month)]]/12</f>
        <v>2.0833333333333335</v>
      </c>
    </row>
    <row r="348" spans="1:21" x14ac:dyDescent="0.3">
      <c r="A348" t="s">
        <v>1752</v>
      </c>
      <c r="B348" t="s">
        <v>1753</v>
      </c>
      <c r="C348" s="3">
        <v>4109.41</v>
      </c>
      <c r="D348">
        <v>4167</v>
      </c>
      <c r="E348">
        <v>400</v>
      </c>
      <c r="F348" s="3">
        <v>1473.97</v>
      </c>
      <c r="G348">
        <v>4.29</v>
      </c>
      <c r="H348" t="s">
        <v>1754</v>
      </c>
      <c r="I348" t="s">
        <v>43</v>
      </c>
      <c r="J348">
        <v>18</v>
      </c>
      <c r="K348" t="s">
        <v>1755</v>
      </c>
      <c r="L348">
        <v>29</v>
      </c>
      <c r="M348">
        <v>127</v>
      </c>
      <c r="N348" t="s">
        <v>1756</v>
      </c>
      <c r="O348" s="3">
        <v>190.93</v>
      </c>
      <c r="P348">
        <v>4</v>
      </c>
      <c r="Q348" t="s">
        <v>21</v>
      </c>
      <c r="R348" s="1">
        <f>marketing_and_product_performance[[#This Row],[Conversions]]/marketing_and_product_performance[[#This Row],[Clicks]]</f>
        <v>9.5992320614350854E-2</v>
      </c>
      <c r="S348" s="3">
        <f>marketing_and_product_performance[[#This Row],[Budget]]/marketing_and_product_performance[[#This Row],[Clicks]]</f>
        <v>0.98617950563954881</v>
      </c>
      <c r="T348" s="3">
        <f>marketing_and_product_performance[[#This Row],[Revenue_Generated]]/marketing_and_product_performance[[#This Row],[Units_Sold]]</f>
        <v>11.606062992125985</v>
      </c>
      <c r="U348" s="2">
        <f>marketing_and_product_performance[[#This Row],[Subscription (Month)]]/12</f>
        <v>1.5</v>
      </c>
    </row>
    <row r="349" spans="1:21" x14ac:dyDescent="0.3">
      <c r="A349" t="s">
        <v>1757</v>
      </c>
      <c r="B349" t="s">
        <v>1758</v>
      </c>
      <c r="C349" s="3">
        <v>17485.3</v>
      </c>
      <c r="D349">
        <v>4500</v>
      </c>
      <c r="E349">
        <v>532</v>
      </c>
      <c r="F349" s="3">
        <v>24545.3</v>
      </c>
      <c r="G349">
        <v>0.62</v>
      </c>
      <c r="H349" t="s">
        <v>1759</v>
      </c>
      <c r="I349" t="s">
        <v>18</v>
      </c>
      <c r="J349">
        <v>32</v>
      </c>
      <c r="K349" t="s">
        <v>1760</v>
      </c>
      <c r="L349">
        <v>24</v>
      </c>
      <c r="M349">
        <v>128</v>
      </c>
      <c r="N349" t="s">
        <v>1761</v>
      </c>
      <c r="O349" s="3">
        <v>339.33</v>
      </c>
      <c r="P349">
        <v>2</v>
      </c>
      <c r="Q349" t="s">
        <v>56</v>
      </c>
      <c r="R349" s="1">
        <f>marketing_and_product_performance[[#This Row],[Conversions]]/marketing_and_product_performance[[#This Row],[Clicks]]</f>
        <v>0.11822222222222223</v>
      </c>
      <c r="S349" s="3">
        <f>marketing_and_product_performance[[#This Row],[Budget]]/marketing_and_product_performance[[#This Row],[Clicks]]</f>
        <v>3.8856222222222221</v>
      </c>
      <c r="T349" s="3">
        <f>marketing_and_product_performance[[#This Row],[Revenue_Generated]]/marketing_and_product_performance[[#This Row],[Units_Sold]]</f>
        <v>191.76015624999999</v>
      </c>
      <c r="U349" s="2">
        <f>marketing_and_product_performance[[#This Row],[Subscription (Month)]]/12</f>
        <v>2.6666666666666665</v>
      </c>
    </row>
    <row r="350" spans="1:21" x14ac:dyDescent="0.3">
      <c r="A350" t="s">
        <v>1762</v>
      </c>
      <c r="B350" t="s">
        <v>1763</v>
      </c>
      <c r="C350" s="3">
        <v>9838.69</v>
      </c>
      <c r="D350">
        <v>2504</v>
      </c>
      <c r="E350">
        <v>887</v>
      </c>
      <c r="F350" s="3">
        <v>35661.58</v>
      </c>
      <c r="G350">
        <v>2.9</v>
      </c>
      <c r="H350" t="s">
        <v>1764</v>
      </c>
      <c r="I350" t="s">
        <v>31</v>
      </c>
      <c r="J350">
        <v>8</v>
      </c>
      <c r="K350" t="s">
        <v>1765</v>
      </c>
      <c r="L350">
        <v>33</v>
      </c>
      <c r="M350">
        <v>45</v>
      </c>
      <c r="N350" t="s">
        <v>1766</v>
      </c>
      <c r="O350" s="3">
        <v>117.52</v>
      </c>
      <c r="P350">
        <v>4</v>
      </c>
      <c r="Q350" t="s">
        <v>27</v>
      </c>
      <c r="R350" s="1">
        <f>marketing_and_product_performance[[#This Row],[Conversions]]/marketing_and_product_performance[[#This Row],[Clicks]]</f>
        <v>0.35423322683706071</v>
      </c>
      <c r="S350" s="3">
        <f>marketing_and_product_performance[[#This Row],[Budget]]/marketing_and_product_performance[[#This Row],[Clicks]]</f>
        <v>3.929189297124601</v>
      </c>
      <c r="T350" s="3">
        <f>marketing_and_product_performance[[#This Row],[Revenue_Generated]]/marketing_and_product_performance[[#This Row],[Units_Sold]]</f>
        <v>792.47955555555563</v>
      </c>
      <c r="U350" s="2">
        <f>marketing_and_product_performance[[#This Row],[Subscription (Month)]]/12</f>
        <v>0.66666666666666663</v>
      </c>
    </row>
    <row r="351" spans="1:21" x14ac:dyDescent="0.3">
      <c r="A351" t="s">
        <v>1767</v>
      </c>
      <c r="B351" t="s">
        <v>1768</v>
      </c>
      <c r="C351" s="3">
        <v>8193.39</v>
      </c>
      <c r="D351">
        <v>3184</v>
      </c>
      <c r="E351">
        <v>527</v>
      </c>
      <c r="F351" s="3">
        <v>5166.05</v>
      </c>
      <c r="G351">
        <v>1.1499999999999999</v>
      </c>
      <c r="H351" t="s">
        <v>1769</v>
      </c>
      <c r="I351" t="s">
        <v>43</v>
      </c>
      <c r="J351">
        <v>1</v>
      </c>
      <c r="K351" t="s">
        <v>1770</v>
      </c>
      <c r="L351">
        <v>35</v>
      </c>
      <c r="M351">
        <v>77</v>
      </c>
      <c r="N351" t="s">
        <v>1771</v>
      </c>
      <c r="O351" s="3">
        <v>305.74</v>
      </c>
      <c r="P351">
        <v>1</v>
      </c>
      <c r="Q351" t="s">
        <v>27</v>
      </c>
      <c r="R351" s="1">
        <f>marketing_and_product_performance[[#This Row],[Conversions]]/marketing_and_product_performance[[#This Row],[Clicks]]</f>
        <v>0.16551507537688442</v>
      </c>
      <c r="S351" s="3">
        <f>marketing_and_product_performance[[#This Row],[Budget]]/marketing_and_product_performance[[#This Row],[Clicks]]</f>
        <v>2.5733008793969847</v>
      </c>
      <c r="T351" s="3">
        <f>marketing_and_product_performance[[#This Row],[Revenue_Generated]]/marketing_and_product_performance[[#This Row],[Units_Sold]]</f>
        <v>67.091558441558448</v>
      </c>
      <c r="U351" s="2">
        <f>marketing_and_product_performance[[#This Row],[Subscription (Month)]]/12</f>
        <v>8.3333333333333329E-2</v>
      </c>
    </row>
    <row r="352" spans="1:21" x14ac:dyDescent="0.3">
      <c r="A352" t="s">
        <v>1772</v>
      </c>
      <c r="B352" t="s">
        <v>1773</v>
      </c>
      <c r="C352" s="3">
        <v>13531.28</v>
      </c>
      <c r="D352">
        <v>1879</v>
      </c>
      <c r="E352">
        <v>339</v>
      </c>
      <c r="F352" s="3">
        <v>22591.75</v>
      </c>
      <c r="G352">
        <v>2.42</v>
      </c>
      <c r="H352" t="s">
        <v>1774</v>
      </c>
      <c r="I352" t="s">
        <v>18</v>
      </c>
      <c r="J352">
        <v>1</v>
      </c>
      <c r="K352" t="s">
        <v>1775</v>
      </c>
      <c r="L352">
        <v>45</v>
      </c>
      <c r="M352">
        <v>86</v>
      </c>
      <c r="N352" t="s">
        <v>1776</v>
      </c>
      <c r="O352" s="3">
        <v>449.65</v>
      </c>
      <c r="P352">
        <v>1</v>
      </c>
      <c r="Q352" t="s">
        <v>39</v>
      </c>
      <c r="R352" s="1">
        <f>marketing_and_product_performance[[#This Row],[Conversions]]/marketing_and_product_performance[[#This Row],[Clicks]]</f>
        <v>0.18041511442256519</v>
      </c>
      <c r="S352" s="3">
        <f>marketing_and_product_performance[[#This Row],[Budget]]/marketing_and_product_performance[[#This Row],[Clicks]]</f>
        <v>7.2013198509845662</v>
      </c>
      <c r="T352" s="3">
        <f>marketing_and_product_performance[[#This Row],[Revenue_Generated]]/marketing_and_product_performance[[#This Row],[Units_Sold]]</f>
        <v>262.69476744186045</v>
      </c>
      <c r="U352" s="2">
        <f>marketing_and_product_performance[[#This Row],[Subscription (Month)]]/12</f>
        <v>8.3333333333333329E-2</v>
      </c>
    </row>
    <row r="353" spans="1:21" x14ac:dyDescent="0.3">
      <c r="A353" t="s">
        <v>1777</v>
      </c>
      <c r="B353" t="s">
        <v>1778</v>
      </c>
      <c r="C353" s="3">
        <v>34424.15</v>
      </c>
      <c r="D353">
        <v>776</v>
      </c>
      <c r="E353">
        <v>369</v>
      </c>
      <c r="F353" s="3">
        <v>88439.8</v>
      </c>
      <c r="G353">
        <v>3.48</v>
      </c>
      <c r="H353" t="s">
        <v>1779</v>
      </c>
      <c r="I353" t="s">
        <v>31</v>
      </c>
      <c r="J353">
        <v>34</v>
      </c>
      <c r="K353" t="s">
        <v>1780</v>
      </c>
      <c r="L353">
        <v>30</v>
      </c>
      <c r="M353">
        <v>118</v>
      </c>
      <c r="N353" t="s">
        <v>1781</v>
      </c>
      <c r="O353" s="3">
        <v>194.44</v>
      </c>
      <c r="P353">
        <v>3</v>
      </c>
      <c r="Q353" t="s">
        <v>56</v>
      </c>
      <c r="R353" s="1">
        <f>marketing_and_product_performance[[#This Row],[Conversions]]/marketing_and_product_performance[[#This Row],[Clicks]]</f>
        <v>0.47551546391752575</v>
      </c>
      <c r="S353" s="3">
        <f>marketing_and_product_performance[[#This Row],[Budget]]/marketing_and_product_performance[[#This Row],[Clicks]]</f>
        <v>44.361018041237116</v>
      </c>
      <c r="T353" s="3">
        <f>marketing_and_product_performance[[#This Row],[Revenue_Generated]]/marketing_and_product_performance[[#This Row],[Units_Sold]]</f>
        <v>749.4898305084746</v>
      </c>
      <c r="U353" s="2">
        <f>marketing_and_product_performance[[#This Row],[Subscription (Month)]]/12</f>
        <v>2.8333333333333335</v>
      </c>
    </row>
    <row r="354" spans="1:21" x14ac:dyDescent="0.3">
      <c r="A354" t="s">
        <v>1782</v>
      </c>
      <c r="B354" t="s">
        <v>1783</v>
      </c>
      <c r="C354" s="3">
        <v>26474.91</v>
      </c>
      <c r="D354">
        <v>1541</v>
      </c>
      <c r="E354">
        <v>146</v>
      </c>
      <c r="F354" s="3">
        <v>87687.97</v>
      </c>
      <c r="G354">
        <v>4.97</v>
      </c>
      <c r="H354" t="s">
        <v>1784</v>
      </c>
      <c r="I354" t="s">
        <v>31</v>
      </c>
      <c r="J354">
        <v>6</v>
      </c>
      <c r="K354" t="s">
        <v>1785</v>
      </c>
      <c r="L354">
        <v>13</v>
      </c>
      <c r="M354">
        <v>47</v>
      </c>
      <c r="N354" t="s">
        <v>1786</v>
      </c>
      <c r="O354" s="3">
        <v>101.48</v>
      </c>
      <c r="P354">
        <v>1</v>
      </c>
      <c r="Q354" t="s">
        <v>27</v>
      </c>
      <c r="R354" s="1">
        <f>marketing_and_product_performance[[#This Row],[Conversions]]/marketing_and_product_performance[[#This Row],[Clicks]]</f>
        <v>9.4743672939649581E-2</v>
      </c>
      <c r="S354" s="3">
        <f>marketing_and_product_performance[[#This Row],[Budget]]/marketing_and_product_performance[[#This Row],[Clicks]]</f>
        <v>17.180343932511356</v>
      </c>
      <c r="T354" s="3">
        <f>marketing_and_product_performance[[#This Row],[Revenue_Generated]]/marketing_and_product_performance[[#This Row],[Units_Sold]]</f>
        <v>1865.7014893617022</v>
      </c>
      <c r="U354" s="2">
        <f>marketing_and_product_performance[[#This Row],[Subscription (Month)]]/12</f>
        <v>0.5</v>
      </c>
    </row>
    <row r="355" spans="1:21" x14ac:dyDescent="0.3">
      <c r="A355" t="s">
        <v>1787</v>
      </c>
      <c r="B355" t="s">
        <v>1788</v>
      </c>
      <c r="C355" s="3">
        <v>9802.02</v>
      </c>
      <c r="D355">
        <v>1915</v>
      </c>
      <c r="E355">
        <v>330</v>
      </c>
      <c r="F355" s="3">
        <v>81728.179999999993</v>
      </c>
      <c r="G355">
        <v>2.75</v>
      </c>
      <c r="H355" t="s">
        <v>1789</v>
      </c>
      <c r="I355" t="s">
        <v>18</v>
      </c>
      <c r="J355">
        <v>28</v>
      </c>
      <c r="K355" t="s">
        <v>1790</v>
      </c>
      <c r="L355">
        <v>67</v>
      </c>
      <c r="M355">
        <v>126</v>
      </c>
      <c r="N355" t="s">
        <v>1791</v>
      </c>
      <c r="O355" s="3">
        <v>387.32</v>
      </c>
      <c r="P355">
        <v>1</v>
      </c>
      <c r="Q355" t="s">
        <v>56</v>
      </c>
      <c r="R355" s="1">
        <f>marketing_and_product_performance[[#This Row],[Conversions]]/marketing_and_product_performance[[#This Row],[Clicks]]</f>
        <v>0.17232375979112272</v>
      </c>
      <c r="S355" s="3">
        <f>marketing_and_product_performance[[#This Row],[Budget]]/marketing_and_product_performance[[#This Row],[Clicks]]</f>
        <v>5.1185483028720631</v>
      </c>
      <c r="T355" s="3">
        <f>marketing_and_product_performance[[#This Row],[Revenue_Generated]]/marketing_and_product_performance[[#This Row],[Units_Sold]]</f>
        <v>648.63634920634911</v>
      </c>
      <c r="U355" s="2">
        <f>marketing_and_product_performance[[#This Row],[Subscription (Month)]]/12</f>
        <v>2.3333333333333335</v>
      </c>
    </row>
    <row r="356" spans="1:21" x14ac:dyDescent="0.3">
      <c r="A356" t="s">
        <v>1792</v>
      </c>
      <c r="B356" t="s">
        <v>1793</v>
      </c>
      <c r="C356" s="3">
        <v>42763.96</v>
      </c>
      <c r="D356">
        <v>963</v>
      </c>
      <c r="E356">
        <v>345</v>
      </c>
      <c r="F356" s="3">
        <v>93740.94</v>
      </c>
      <c r="G356">
        <v>4.18</v>
      </c>
      <c r="H356" t="s">
        <v>1794</v>
      </c>
      <c r="I356" t="s">
        <v>31</v>
      </c>
      <c r="J356">
        <v>2</v>
      </c>
      <c r="K356" t="s">
        <v>1795</v>
      </c>
      <c r="L356">
        <v>18</v>
      </c>
      <c r="M356">
        <v>31</v>
      </c>
      <c r="N356" t="s">
        <v>1796</v>
      </c>
      <c r="O356" s="3">
        <v>434.19</v>
      </c>
      <c r="P356">
        <v>1</v>
      </c>
      <c r="Q356" t="s">
        <v>27</v>
      </c>
      <c r="R356" s="1">
        <f>marketing_and_product_performance[[#This Row],[Conversions]]/marketing_and_product_performance[[#This Row],[Clicks]]</f>
        <v>0.35825545171339562</v>
      </c>
      <c r="S356" s="3">
        <f>marketing_and_product_performance[[#This Row],[Budget]]/marketing_and_product_performance[[#This Row],[Clicks]]</f>
        <v>44.407019730010383</v>
      </c>
      <c r="T356" s="3">
        <f>marketing_and_product_performance[[#This Row],[Revenue_Generated]]/marketing_and_product_performance[[#This Row],[Units_Sold]]</f>
        <v>3023.9012903225807</v>
      </c>
      <c r="U356" s="2">
        <f>marketing_and_product_performance[[#This Row],[Subscription (Month)]]/12</f>
        <v>0.16666666666666666</v>
      </c>
    </row>
    <row r="357" spans="1:21" x14ac:dyDescent="0.3">
      <c r="A357" t="s">
        <v>1797</v>
      </c>
      <c r="B357" t="s">
        <v>1798</v>
      </c>
      <c r="C357" s="3">
        <v>40377.9</v>
      </c>
      <c r="D357">
        <v>4845</v>
      </c>
      <c r="E357">
        <v>448</v>
      </c>
      <c r="F357" s="3">
        <v>72523.990000000005</v>
      </c>
      <c r="G357">
        <v>3.12</v>
      </c>
      <c r="H357" t="s">
        <v>1799</v>
      </c>
      <c r="I357" t="s">
        <v>31</v>
      </c>
      <c r="J357">
        <v>16</v>
      </c>
      <c r="K357" t="s">
        <v>1800</v>
      </c>
      <c r="L357">
        <v>15</v>
      </c>
      <c r="M357">
        <v>3</v>
      </c>
      <c r="N357" t="s">
        <v>1801</v>
      </c>
      <c r="O357" s="3">
        <v>130.91999999999999</v>
      </c>
      <c r="P357">
        <v>2</v>
      </c>
      <c r="Q357" t="s">
        <v>39</v>
      </c>
      <c r="R357" s="1">
        <f>marketing_and_product_performance[[#This Row],[Conversions]]/marketing_and_product_performance[[#This Row],[Clicks]]</f>
        <v>9.2466460268317854E-2</v>
      </c>
      <c r="S357" s="3">
        <f>marketing_and_product_performance[[#This Row],[Budget]]/marketing_and_product_performance[[#This Row],[Clicks]]</f>
        <v>8.3339318885448925</v>
      </c>
      <c r="T357" s="3">
        <f>marketing_and_product_performance[[#This Row],[Revenue_Generated]]/marketing_and_product_performance[[#This Row],[Units_Sold]]</f>
        <v>24174.663333333334</v>
      </c>
      <c r="U357" s="2">
        <f>marketing_and_product_performance[[#This Row],[Subscription (Month)]]/12</f>
        <v>1.3333333333333333</v>
      </c>
    </row>
    <row r="358" spans="1:21" x14ac:dyDescent="0.3">
      <c r="A358" t="s">
        <v>1802</v>
      </c>
      <c r="B358" t="s">
        <v>1803</v>
      </c>
      <c r="C358" s="3">
        <v>21937.29</v>
      </c>
      <c r="D358">
        <v>2443</v>
      </c>
      <c r="E358">
        <v>530</v>
      </c>
      <c r="F358" s="3">
        <v>84317.49</v>
      </c>
      <c r="G358">
        <v>2.33</v>
      </c>
      <c r="H358" t="s">
        <v>1804</v>
      </c>
      <c r="I358" t="s">
        <v>31</v>
      </c>
      <c r="J358">
        <v>15</v>
      </c>
      <c r="K358" t="s">
        <v>1805</v>
      </c>
      <c r="L358">
        <v>44</v>
      </c>
      <c r="M358">
        <v>148</v>
      </c>
      <c r="N358" t="s">
        <v>1806</v>
      </c>
      <c r="O358" s="3">
        <v>477.84</v>
      </c>
      <c r="P358">
        <v>4</v>
      </c>
      <c r="Q358" t="s">
        <v>21</v>
      </c>
      <c r="R358" s="1">
        <f>marketing_and_product_performance[[#This Row],[Conversions]]/marketing_and_product_performance[[#This Row],[Clicks]]</f>
        <v>0.21694637740483014</v>
      </c>
      <c r="S358" s="3">
        <f>marketing_and_product_performance[[#This Row],[Budget]]/marketing_and_product_performance[[#This Row],[Clicks]]</f>
        <v>8.9796520671305782</v>
      </c>
      <c r="T358" s="3">
        <f>marketing_and_product_performance[[#This Row],[Revenue_Generated]]/marketing_and_product_performance[[#This Row],[Units_Sold]]</f>
        <v>569.71277027027031</v>
      </c>
      <c r="U358" s="2">
        <f>marketing_and_product_performance[[#This Row],[Subscription (Month)]]/12</f>
        <v>1.25</v>
      </c>
    </row>
    <row r="359" spans="1:21" x14ac:dyDescent="0.3">
      <c r="A359" t="s">
        <v>1807</v>
      </c>
      <c r="B359" t="s">
        <v>1808</v>
      </c>
      <c r="C359" s="3">
        <v>16363.25</v>
      </c>
      <c r="D359">
        <v>4080</v>
      </c>
      <c r="E359">
        <v>88</v>
      </c>
      <c r="F359" s="3">
        <v>19260.57</v>
      </c>
      <c r="G359">
        <v>4.93</v>
      </c>
      <c r="H359" t="s">
        <v>1809</v>
      </c>
      <c r="I359" t="s">
        <v>31</v>
      </c>
      <c r="J359">
        <v>24</v>
      </c>
      <c r="K359" t="s">
        <v>1810</v>
      </c>
      <c r="L359">
        <v>23</v>
      </c>
      <c r="M359">
        <v>106</v>
      </c>
      <c r="N359" t="s">
        <v>1811</v>
      </c>
      <c r="O359" s="3">
        <v>104.01</v>
      </c>
      <c r="P359">
        <v>2</v>
      </c>
      <c r="Q359" t="s">
        <v>21</v>
      </c>
      <c r="R359" s="1">
        <f>marketing_and_product_performance[[#This Row],[Conversions]]/marketing_and_product_performance[[#This Row],[Clicks]]</f>
        <v>2.1568627450980392E-2</v>
      </c>
      <c r="S359" s="3">
        <f>marketing_and_product_performance[[#This Row],[Budget]]/marketing_and_product_performance[[#This Row],[Clicks]]</f>
        <v>4.0106004901960786</v>
      </c>
      <c r="T359" s="3">
        <f>marketing_and_product_performance[[#This Row],[Revenue_Generated]]/marketing_and_product_performance[[#This Row],[Units_Sold]]</f>
        <v>181.70349056603774</v>
      </c>
      <c r="U359" s="2">
        <f>marketing_and_product_performance[[#This Row],[Subscription (Month)]]/12</f>
        <v>2</v>
      </c>
    </row>
    <row r="360" spans="1:21" x14ac:dyDescent="0.3">
      <c r="A360" t="s">
        <v>1812</v>
      </c>
      <c r="B360" t="s">
        <v>1813</v>
      </c>
      <c r="C360" s="3">
        <v>21591.19</v>
      </c>
      <c r="D360">
        <v>226</v>
      </c>
      <c r="E360">
        <v>313</v>
      </c>
      <c r="F360" s="3">
        <v>23543.83</v>
      </c>
      <c r="G360">
        <v>4.0199999999999996</v>
      </c>
      <c r="H360" t="s">
        <v>1814</v>
      </c>
      <c r="I360" t="s">
        <v>31</v>
      </c>
      <c r="J360">
        <v>24</v>
      </c>
      <c r="K360" t="s">
        <v>1815</v>
      </c>
      <c r="L360">
        <v>55</v>
      </c>
      <c r="M360">
        <v>153</v>
      </c>
      <c r="N360" t="s">
        <v>1816</v>
      </c>
      <c r="O360" s="3">
        <v>495.8</v>
      </c>
      <c r="P360">
        <v>2</v>
      </c>
      <c r="Q360" t="s">
        <v>56</v>
      </c>
      <c r="R360" s="1">
        <f>marketing_and_product_performance[[#This Row],[Conversions]]/marketing_and_product_performance[[#This Row],[Clicks]]</f>
        <v>1.3849557522123894</v>
      </c>
      <c r="S360" s="3">
        <f>marketing_and_product_performance[[#This Row],[Budget]]/marketing_and_product_performance[[#This Row],[Clicks]]</f>
        <v>95.536238938053089</v>
      </c>
      <c r="T360" s="3">
        <f>marketing_and_product_performance[[#This Row],[Revenue_Generated]]/marketing_and_product_performance[[#This Row],[Units_Sold]]</f>
        <v>153.88124183006536</v>
      </c>
      <c r="U360" s="2">
        <f>marketing_and_product_performance[[#This Row],[Subscription (Month)]]/12</f>
        <v>2</v>
      </c>
    </row>
    <row r="361" spans="1:21" x14ac:dyDescent="0.3">
      <c r="A361" t="s">
        <v>1817</v>
      </c>
      <c r="B361" t="s">
        <v>1818</v>
      </c>
      <c r="C361" s="3">
        <v>32572.19</v>
      </c>
      <c r="D361">
        <v>4251</v>
      </c>
      <c r="E361">
        <v>169</v>
      </c>
      <c r="F361" s="3">
        <v>14113.45</v>
      </c>
      <c r="G361">
        <v>2.08</v>
      </c>
      <c r="H361" t="s">
        <v>1819</v>
      </c>
      <c r="I361" t="s">
        <v>31</v>
      </c>
      <c r="J361">
        <v>32</v>
      </c>
      <c r="K361" t="s">
        <v>1820</v>
      </c>
      <c r="L361">
        <v>19</v>
      </c>
      <c r="M361">
        <v>95</v>
      </c>
      <c r="N361" t="s">
        <v>1821</v>
      </c>
      <c r="O361" s="3">
        <v>113.07</v>
      </c>
      <c r="P361">
        <v>4</v>
      </c>
      <c r="Q361" t="s">
        <v>56</v>
      </c>
      <c r="R361" s="1">
        <f>marketing_and_product_performance[[#This Row],[Conversions]]/marketing_and_product_performance[[#This Row],[Clicks]]</f>
        <v>3.9755351681957186E-2</v>
      </c>
      <c r="S361" s="3">
        <f>marketing_and_product_performance[[#This Row],[Budget]]/marketing_and_product_performance[[#This Row],[Clicks]]</f>
        <v>7.6622418254528339</v>
      </c>
      <c r="T361" s="3">
        <f>marketing_and_product_performance[[#This Row],[Revenue_Generated]]/marketing_and_product_performance[[#This Row],[Units_Sold]]</f>
        <v>148.56263157894739</v>
      </c>
      <c r="U361" s="2">
        <f>marketing_and_product_performance[[#This Row],[Subscription (Month)]]/12</f>
        <v>2.6666666666666665</v>
      </c>
    </row>
    <row r="362" spans="1:21" x14ac:dyDescent="0.3">
      <c r="A362" t="s">
        <v>1822</v>
      </c>
      <c r="B362" t="s">
        <v>1823</v>
      </c>
      <c r="C362" s="3">
        <v>33181.26</v>
      </c>
      <c r="D362">
        <v>456</v>
      </c>
      <c r="E362">
        <v>737</v>
      </c>
      <c r="F362" s="3">
        <v>83607.31</v>
      </c>
      <c r="G362">
        <v>3.75</v>
      </c>
      <c r="H362" t="s">
        <v>1824</v>
      </c>
      <c r="I362" t="s">
        <v>18</v>
      </c>
      <c r="J362">
        <v>12</v>
      </c>
      <c r="K362" t="s">
        <v>1825</v>
      </c>
      <c r="L362">
        <v>34</v>
      </c>
      <c r="M362">
        <v>58</v>
      </c>
      <c r="N362" t="s">
        <v>1826</v>
      </c>
      <c r="O362" s="3">
        <v>60.12</v>
      </c>
      <c r="P362">
        <v>1</v>
      </c>
      <c r="Q362" t="s">
        <v>56</v>
      </c>
      <c r="R362" s="1">
        <f>marketing_and_product_performance[[#This Row],[Conversions]]/marketing_and_product_performance[[#This Row],[Clicks]]</f>
        <v>1.6162280701754386</v>
      </c>
      <c r="S362" s="3">
        <f>marketing_and_product_performance[[#This Row],[Budget]]/marketing_and_product_performance[[#This Row],[Clicks]]</f>
        <v>72.765921052631583</v>
      </c>
      <c r="T362" s="3">
        <f>marketing_and_product_performance[[#This Row],[Revenue_Generated]]/marketing_and_product_performance[[#This Row],[Units_Sold]]</f>
        <v>1441.5053448275862</v>
      </c>
      <c r="U362" s="2">
        <f>marketing_and_product_performance[[#This Row],[Subscription (Month)]]/12</f>
        <v>1</v>
      </c>
    </row>
    <row r="363" spans="1:21" x14ac:dyDescent="0.3">
      <c r="A363" t="s">
        <v>1827</v>
      </c>
      <c r="B363" t="s">
        <v>1828</v>
      </c>
      <c r="C363" s="3">
        <v>38471.71</v>
      </c>
      <c r="D363">
        <v>105</v>
      </c>
      <c r="E363">
        <v>133</v>
      </c>
      <c r="F363" s="3">
        <v>7632.83</v>
      </c>
      <c r="G363">
        <v>4.5599999999999996</v>
      </c>
      <c r="H363" t="s">
        <v>1829</v>
      </c>
      <c r="I363" t="s">
        <v>18</v>
      </c>
      <c r="J363">
        <v>13</v>
      </c>
      <c r="K363" t="s">
        <v>1830</v>
      </c>
      <c r="L363">
        <v>17</v>
      </c>
      <c r="M363">
        <v>48</v>
      </c>
      <c r="N363" t="s">
        <v>1831</v>
      </c>
      <c r="O363" s="3">
        <v>275.69</v>
      </c>
      <c r="P363">
        <v>3</v>
      </c>
      <c r="Q363" t="s">
        <v>27</v>
      </c>
      <c r="R363" s="1">
        <f>marketing_and_product_performance[[#This Row],[Conversions]]/marketing_and_product_performance[[#This Row],[Clicks]]</f>
        <v>1.2666666666666666</v>
      </c>
      <c r="S363" s="3">
        <f>marketing_and_product_performance[[#This Row],[Budget]]/marketing_and_product_performance[[#This Row],[Clicks]]</f>
        <v>366.39723809523809</v>
      </c>
      <c r="T363" s="3">
        <f>marketing_and_product_performance[[#This Row],[Revenue_Generated]]/marketing_and_product_performance[[#This Row],[Units_Sold]]</f>
        <v>159.01729166666667</v>
      </c>
      <c r="U363" s="2">
        <f>marketing_and_product_performance[[#This Row],[Subscription (Month)]]/12</f>
        <v>1.0833333333333333</v>
      </c>
    </row>
    <row r="364" spans="1:21" x14ac:dyDescent="0.3">
      <c r="A364" t="s">
        <v>1832</v>
      </c>
      <c r="B364" t="s">
        <v>1833</v>
      </c>
      <c r="C364" s="3">
        <v>26316.83</v>
      </c>
      <c r="D364">
        <v>2844</v>
      </c>
      <c r="E364">
        <v>255</v>
      </c>
      <c r="F364" s="3">
        <v>64526.31</v>
      </c>
      <c r="G364">
        <v>0.82</v>
      </c>
      <c r="H364" t="s">
        <v>1834</v>
      </c>
      <c r="I364" t="s">
        <v>43</v>
      </c>
      <c r="J364">
        <v>24</v>
      </c>
      <c r="K364" t="s">
        <v>1835</v>
      </c>
      <c r="L364">
        <v>49</v>
      </c>
      <c r="M364">
        <v>167</v>
      </c>
      <c r="N364" t="s">
        <v>1836</v>
      </c>
      <c r="O364" s="3">
        <v>489.95</v>
      </c>
      <c r="P364">
        <v>3</v>
      </c>
      <c r="Q364" t="s">
        <v>39</v>
      </c>
      <c r="R364" s="1">
        <f>marketing_and_product_performance[[#This Row],[Conversions]]/marketing_and_product_performance[[#This Row],[Clicks]]</f>
        <v>8.9662447257383968E-2</v>
      </c>
      <c r="S364" s="3">
        <f>marketing_and_product_performance[[#This Row],[Budget]]/marketing_and_product_performance[[#This Row],[Clicks]]</f>
        <v>9.2534563994374128</v>
      </c>
      <c r="T364" s="3">
        <f>marketing_and_product_performance[[#This Row],[Revenue_Generated]]/marketing_and_product_performance[[#This Row],[Units_Sold]]</f>
        <v>386.38508982035927</v>
      </c>
      <c r="U364" s="2">
        <f>marketing_and_product_performance[[#This Row],[Subscription (Month)]]/12</f>
        <v>2</v>
      </c>
    </row>
    <row r="365" spans="1:21" x14ac:dyDescent="0.3">
      <c r="A365" t="s">
        <v>1837</v>
      </c>
      <c r="B365" t="s">
        <v>1838</v>
      </c>
      <c r="C365" s="3">
        <v>10060.64</v>
      </c>
      <c r="D365">
        <v>1115</v>
      </c>
      <c r="E365">
        <v>789</v>
      </c>
      <c r="F365" s="3">
        <v>97166.57</v>
      </c>
      <c r="G365">
        <v>2.87</v>
      </c>
      <c r="H365" t="s">
        <v>1839</v>
      </c>
      <c r="I365" t="s">
        <v>18</v>
      </c>
      <c r="J365">
        <v>14</v>
      </c>
      <c r="K365" t="s">
        <v>1840</v>
      </c>
      <c r="L365">
        <v>22</v>
      </c>
      <c r="M365">
        <v>3</v>
      </c>
      <c r="N365" t="s">
        <v>1841</v>
      </c>
      <c r="O365" s="3">
        <v>421.78</v>
      </c>
      <c r="P365">
        <v>1</v>
      </c>
      <c r="Q365" t="s">
        <v>56</v>
      </c>
      <c r="R365" s="1">
        <f>marketing_and_product_performance[[#This Row],[Conversions]]/marketing_and_product_performance[[#This Row],[Clicks]]</f>
        <v>0.70762331838565018</v>
      </c>
      <c r="S365" s="3">
        <f>marketing_and_product_performance[[#This Row],[Budget]]/marketing_and_product_performance[[#This Row],[Clicks]]</f>
        <v>9.022995515695067</v>
      </c>
      <c r="T365" s="3">
        <f>marketing_and_product_performance[[#This Row],[Revenue_Generated]]/marketing_and_product_performance[[#This Row],[Units_Sold]]</f>
        <v>32388.85666666667</v>
      </c>
      <c r="U365" s="2">
        <f>marketing_and_product_performance[[#This Row],[Subscription (Month)]]/12</f>
        <v>1.1666666666666667</v>
      </c>
    </row>
    <row r="366" spans="1:21" x14ac:dyDescent="0.3">
      <c r="A366" t="s">
        <v>1842</v>
      </c>
      <c r="B366" t="s">
        <v>1843</v>
      </c>
      <c r="C366" s="3">
        <v>4101.53</v>
      </c>
      <c r="D366">
        <v>231</v>
      </c>
      <c r="E366">
        <v>656</v>
      </c>
      <c r="F366" s="3">
        <v>83579.210000000006</v>
      </c>
      <c r="G366">
        <v>0.78</v>
      </c>
      <c r="H366" t="s">
        <v>1844</v>
      </c>
      <c r="I366" t="s">
        <v>31</v>
      </c>
      <c r="J366">
        <v>7</v>
      </c>
      <c r="K366" t="s">
        <v>1845</v>
      </c>
      <c r="L366">
        <v>47</v>
      </c>
      <c r="M366">
        <v>16</v>
      </c>
      <c r="N366" t="s">
        <v>1846</v>
      </c>
      <c r="O366" s="3">
        <v>249.84</v>
      </c>
      <c r="P366">
        <v>4</v>
      </c>
      <c r="Q366" t="s">
        <v>27</v>
      </c>
      <c r="R366" s="1">
        <f>marketing_and_product_performance[[#This Row],[Conversions]]/marketing_and_product_performance[[#This Row],[Clicks]]</f>
        <v>2.83982683982684</v>
      </c>
      <c r="S366" s="3">
        <f>marketing_and_product_performance[[#This Row],[Budget]]/marketing_and_product_performance[[#This Row],[Clicks]]</f>
        <v>17.755541125541125</v>
      </c>
      <c r="T366" s="3">
        <f>marketing_and_product_performance[[#This Row],[Revenue_Generated]]/marketing_and_product_performance[[#This Row],[Units_Sold]]</f>
        <v>5223.7006250000004</v>
      </c>
      <c r="U366" s="2">
        <f>marketing_and_product_performance[[#This Row],[Subscription (Month)]]/12</f>
        <v>0.58333333333333337</v>
      </c>
    </row>
    <row r="367" spans="1:21" x14ac:dyDescent="0.3">
      <c r="A367" t="s">
        <v>1847</v>
      </c>
      <c r="B367" t="s">
        <v>1848</v>
      </c>
      <c r="C367" s="3">
        <v>40090.83</v>
      </c>
      <c r="D367">
        <v>2082</v>
      </c>
      <c r="E367">
        <v>956</v>
      </c>
      <c r="F367" s="3">
        <v>13854.99</v>
      </c>
      <c r="G367">
        <v>4.18</v>
      </c>
      <c r="H367" t="s">
        <v>1849</v>
      </c>
      <c r="I367" t="s">
        <v>18</v>
      </c>
      <c r="J367">
        <v>23</v>
      </c>
      <c r="K367" t="s">
        <v>1850</v>
      </c>
      <c r="L367">
        <v>23</v>
      </c>
      <c r="M367">
        <v>69</v>
      </c>
      <c r="N367" t="s">
        <v>1851</v>
      </c>
      <c r="O367" s="3">
        <v>140.32</v>
      </c>
      <c r="P367">
        <v>3</v>
      </c>
      <c r="Q367" t="s">
        <v>27</v>
      </c>
      <c r="R367" s="1">
        <f>marketing_and_product_performance[[#This Row],[Conversions]]/marketing_and_product_performance[[#This Row],[Clicks]]</f>
        <v>0.45917387127761766</v>
      </c>
      <c r="S367" s="3">
        <f>marketing_and_product_performance[[#This Row],[Budget]]/marketing_and_product_performance[[#This Row],[Clicks]]</f>
        <v>19.25592219020173</v>
      </c>
      <c r="T367" s="3">
        <f>marketing_and_product_performance[[#This Row],[Revenue_Generated]]/marketing_and_product_performance[[#This Row],[Units_Sold]]</f>
        <v>200.79695652173913</v>
      </c>
      <c r="U367" s="2">
        <f>marketing_and_product_performance[[#This Row],[Subscription (Month)]]/12</f>
        <v>1.9166666666666667</v>
      </c>
    </row>
    <row r="368" spans="1:21" x14ac:dyDescent="0.3">
      <c r="A368" t="s">
        <v>1852</v>
      </c>
      <c r="B368" t="s">
        <v>1853</v>
      </c>
      <c r="C368" s="3">
        <v>25172.46</v>
      </c>
      <c r="D368">
        <v>1512</v>
      </c>
      <c r="E368">
        <v>980</v>
      </c>
      <c r="F368" s="3">
        <v>59836.19</v>
      </c>
      <c r="G368">
        <v>0.86</v>
      </c>
      <c r="H368" t="s">
        <v>1854</v>
      </c>
      <c r="I368" t="s">
        <v>43</v>
      </c>
      <c r="J368">
        <v>31</v>
      </c>
      <c r="K368" t="s">
        <v>1855</v>
      </c>
      <c r="L368">
        <v>13</v>
      </c>
      <c r="M368">
        <v>75</v>
      </c>
      <c r="N368" t="s">
        <v>1856</v>
      </c>
      <c r="O368" s="3">
        <v>311.82</v>
      </c>
      <c r="P368">
        <v>3</v>
      </c>
      <c r="Q368" t="s">
        <v>21</v>
      </c>
      <c r="R368" s="1">
        <f>marketing_and_product_performance[[#This Row],[Conversions]]/marketing_and_product_performance[[#This Row],[Clicks]]</f>
        <v>0.64814814814814814</v>
      </c>
      <c r="S368" s="3">
        <f>marketing_and_product_performance[[#This Row],[Budget]]/marketing_and_product_performance[[#This Row],[Clicks]]</f>
        <v>16.648452380952381</v>
      </c>
      <c r="T368" s="3">
        <f>marketing_and_product_performance[[#This Row],[Revenue_Generated]]/marketing_and_product_performance[[#This Row],[Units_Sold]]</f>
        <v>797.81586666666669</v>
      </c>
      <c r="U368" s="2">
        <f>marketing_and_product_performance[[#This Row],[Subscription (Month)]]/12</f>
        <v>2.5833333333333335</v>
      </c>
    </row>
    <row r="369" spans="1:21" x14ac:dyDescent="0.3">
      <c r="A369" t="s">
        <v>1857</v>
      </c>
      <c r="B369" t="s">
        <v>1858</v>
      </c>
      <c r="C369" s="3">
        <v>47658.7</v>
      </c>
      <c r="D369">
        <v>2271</v>
      </c>
      <c r="E369">
        <v>682</v>
      </c>
      <c r="F369" s="3">
        <v>3103.19</v>
      </c>
      <c r="G369">
        <v>1.06</v>
      </c>
      <c r="H369" t="s">
        <v>1859</v>
      </c>
      <c r="I369" t="s">
        <v>31</v>
      </c>
      <c r="J369">
        <v>35</v>
      </c>
      <c r="K369" t="s">
        <v>1860</v>
      </c>
      <c r="L369">
        <v>14</v>
      </c>
      <c r="M369">
        <v>131</v>
      </c>
      <c r="N369" t="s">
        <v>1861</v>
      </c>
      <c r="O369" s="3">
        <v>454.06</v>
      </c>
      <c r="P369">
        <v>4</v>
      </c>
      <c r="Q369" t="s">
        <v>39</v>
      </c>
      <c r="R369" s="1">
        <f>marketing_and_product_performance[[#This Row],[Conversions]]/marketing_and_product_performance[[#This Row],[Clicks]]</f>
        <v>0.3003082342580361</v>
      </c>
      <c r="S369" s="3">
        <f>marketing_and_product_performance[[#This Row],[Budget]]/marketing_and_product_performance[[#This Row],[Clicks]]</f>
        <v>20.985777190664905</v>
      </c>
      <c r="T369" s="3">
        <f>marketing_and_product_performance[[#This Row],[Revenue_Generated]]/marketing_and_product_performance[[#This Row],[Units_Sold]]</f>
        <v>23.68847328244275</v>
      </c>
      <c r="U369" s="2">
        <f>marketing_and_product_performance[[#This Row],[Subscription (Month)]]/12</f>
        <v>2.9166666666666665</v>
      </c>
    </row>
    <row r="370" spans="1:21" x14ac:dyDescent="0.3">
      <c r="A370" t="s">
        <v>1862</v>
      </c>
      <c r="B370" t="s">
        <v>1863</v>
      </c>
      <c r="C370" s="3">
        <v>35729.360000000001</v>
      </c>
      <c r="D370">
        <v>2269</v>
      </c>
      <c r="E370">
        <v>84</v>
      </c>
      <c r="F370" s="3">
        <v>66301.08</v>
      </c>
      <c r="G370">
        <v>3.25</v>
      </c>
      <c r="H370" t="s">
        <v>1864</v>
      </c>
      <c r="I370" t="s">
        <v>18</v>
      </c>
      <c r="J370">
        <v>8</v>
      </c>
      <c r="K370" t="s">
        <v>1865</v>
      </c>
      <c r="L370">
        <v>43</v>
      </c>
      <c r="M370">
        <v>186</v>
      </c>
      <c r="N370" t="s">
        <v>1866</v>
      </c>
      <c r="O370" s="3">
        <v>416.43</v>
      </c>
      <c r="P370">
        <v>4</v>
      </c>
      <c r="Q370" t="s">
        <v>27</v>
      </c>
      <c r="R370" s="1">
        <f>marketing_and_product_performance[[#This Row],[Conversions]]/marketing_and_product_performance[[#This Row],[Clicks]]</f>
        <v>3.7020713970912299E-2</v>
      </c>
      <c r="S370" s="3">
        <f>marketing_and_product_performance[[#This Row],[Budget]]/marketing_and_product_performance[[#This Row],[Clicks]]</f>
        <v>15.746743058616131</v>
      </c>
      <c r="T370" s="3">
        <f>marketing_and_product_performance[[#This Row],[Revenue_Generated]]/marketing_and_product_performance[[#This Row],[Units_Sold]]</f>
        <v>356.45741935483869</v>
      </c>
      <c r="U370" s="2">
        <f>marketing_and_product_performance[[#This Row],[Subscription (Month)]]/12</f>
        <v>0.66666666666666663</v>
      </c>
    </row>
    <row r="371" spans="1:21" x14ac:dyDescent="0.3">
      <c r="A371" t="s">
        <v>1867</v>
      </c>
      <c r="B371" t="s">
        <v>1868</v>
      </c>
      <c r="C371" s="3">
        <v>13218.67</v>
      </c>
      <c r="D371">
        <v>2612</v>
      </c>
      <c r="E371">
        <v>6</v>
      </c>
      <c r="F371" s="3">
        <v>62168.14</v>
      </c>
      <c r="G371">
        <v>3.41</v>
      </c>
      <c r="H371" t="s">
        <v>1869</v>
      </c>
      <c r="I371" t="s">
        <v>18</v>
      </c>
      <c r="J371">
        <v>14</v>
      </c>
      <c r="K371" t="s">
        <v>1870</v>
      </c>
      <c r="L371">
        <v>50</v>
      </c>
      <c r="M371">
        <v>30</v>
      </c>
      <c r="N371" t="s">
        <v>1871</v>
      </c>
      <c r="O371" s="3">
        <v>352</v>
      </c>
      <c r="P371">
        <v>2</v>
      </c>
      <c r="Q371" t="s">
        <v>27</v>
      </c>
      <c r="R371" s="1">
        <f>marketing_and_product_performance[[#This Row],[Conversions]]/marketing_and_product_performance[[#This Row],[Clicks]]</f>
        <v>2.2970903522205209E-3</v>
      </c>
      <c r="S371" s="3">
        <f>marketing_and_product_performance[[#This Row],[Budget]]/marketing_and_product_performance[[#This Row],[Clicks]]</f>
        <v>5.0607465543644716</v>
      </c>
      <c r="T371" s="3">
        <f>marketing_and_product_performance[[#This Row],[Revenue_Generated]]/marketing_and_product_performance[[#This Row],[Units_Sold]]</f>
        <v>2072.2713333333331</v>
      </c>
      <c r="U371" s="2">
        <f>marketing_and_product_performance[[#This Row],[Subscription (Month)]]/12</f>
        <v>1.1666666666666667</v>
      </c>
    </row>
    <row r="372" spans="1:21" x14ac:dyDescent="0.3">
      <c r="A372" t="s">
        <v>1872</v>
      </c>
      <c r="B372" t="s">
        <v>1873</v>
      </c>
      <c r="C372" s="3">
        <v>36038.35</v>
      </c>
      <c r="D372">
        <v>1550</v>
      </c>
      <c r="E372">
        <v>867</v>
      </c>
      <c r="F372" s="3">
        <v>94657.47</v>
      </c>
      <c r="G372">
        <v>2.69</v>
      </c>
      <c r="H372" t="s">
        <v>1874</v>
      </c>
      <c r="I372" t="s">
        <v>43</v>
      </c>
      <c r="J372">
        <v>13</v>
      </c>
      <c r="K372" t="s">
        <v>1875</v>
      </c>
      <c r="L372">
        <v>13</v>
      </c>
      <c r="M372">
        <v>10</v>
      </c>
      <c r="N372" t="s">
        <v>1876</v>
      </c>
      <c r="O372" s="3">
        <v>325.56</v>
      </c>
      <c r="P372">
        <v>2</v>
      </c>
      <c r="Q372" t="s">
        <v>56</v>
      </c>
      <c r="R372" s="1">
        <f>marketing_and_product_performance[[#This Row],[Conversions]]/marketing_and_product_performance[[#This Row],[Clicks]]</f>
        <v>0.55935483870967739</v>
      </c>
      <c r="S372" s="3">
        <f>marketing_and_product_performance[[#This Row],[Budget]]/marketing_and_product_performance[[#This Row],[Clicks]]</f>
        <v>23.250548387096774</v>
      </c>
      <c r="T372" s="3">
        <f>marketing_and_product_performance[[#This Row],[Revenue_Generated]]/marketing_and_product_performance[[#This Row],[Units_Sold]]</f>
        <v>9465.7469999999994</v>
      </c>
      <c r="U372" s="2">
        <f>marketing_and_product_performance[[#This Row],[Subscription (Month)]]/12</f>
        <v>1.0833333333333333</v>
      </c>
    </row>
    <row r="373" spans="1:21" x14ac:dyDescent="0.3">
      <c r="A373" t="s">
        <v>1877</v>
      </c>
      <c r="B373" t="s">
        <v>1878</v>
      </c>
      <c r="C373" s="3">
        <v>21796.880000000001</v>
      </c>
      <c r="D373">
        <v>2521</v>
      </c>
      <c r="E373">
        <v>889</v>
      </c>
      <c r="F373" s="3">
        <v>83618.87</v>
      </c>
      <c r="G373">
        <v>2.21</v>
      </c>
      <c r="H373" t="s">
        <v>1879</v>
      </c>
      <c r="I373" t="s">
        <v>31</v>
      </c>
      <c r="J373">
        <v>5</v>
      </c>
      <c r="K373" t="s">
        <v>1880</v>
      </c>
      <c r="L373">
        <v>48</v>
      </c>
      <c r="M373">
        <v>25</v>
      </c>
      <c r="N373" t="s">
        <v>1881</v>
      </c>
      <c r="O373" s="3">
        <v>144.24</v>
      </c>
      <c r="P373">
        <v>3</v>
      </c>
      <c r="Q373" t="s">
        <v>21</v>
      </c>
      <c r="R373" s="1">
        <f>marketing_and_product_performance[[#This Row],[Conversions]]/marketing_and_product_performance[[#This Row],[Clicks]]</f>
        <v>0.35263784212614041</v>
      </c>
      <c r="S373" s="3">
        <f>marketing_and_product_performance[[#This Row],[Budget]]/marketing_and_product_performance[[#This Row],[Clicks]]</f>
        <v>8.6461245537485123</v>
      </c>
      <c r="T373" s="3">
        <f>marketing_and_product_performance[[#This Row],[Revenue_Generated]]/marketing_and_product_performance[[#This Row],[Units_Sold]]</f>
        <v>3344.7547999999997</v>
      </c>
      <c r="U373" s="2">
        <f>marketing_and_product_performance[[#This Row],[Subscription (Month)]]/12</f>
        <v>0.41666666666666669</v>
      </c>
    </row>
    <row r="374" spans="1:21" x14ac:dyDescent="0.3">
      <c r="A374" t="s">
        <v>1882</v>
      </c>
      <c r="B374" t="s">
        <v>1883</v>
      </c>
      <c r="C374" s="3">
        <v>48652.24</v>
      </c>
      <c r="D374">
        <v>2396</v>
      </c>
      <c r="E374">
        <v>978</v>
      </c>
      <c r="F374" s="3">
        <v>25675.93</v>
      </c>
      <c r="G374">
        <v>3.53</v>
      </c>
      <c r="H374" t="s">
        <v>1884</v>
      </c>
      <c r="I374" t="s">
        <v>18</v>
      </c>
      <c r="J374">
        <v>4</v>
      </c>
      <c r="K374" t="s">
        <v>1885</v>
      </c>
      <c r="L374">
        <v>24</v>
      </c>
      <c r="M374">
        <v>56</v>
      </c>
      <c r="N374" t="s">
        <v>1886</v>
      </c>
      <c r="O374" s="3">
        <v>254.42</v>
      </c>
      <c r="P374">
        <v>1</v>
      </c>
      <c r="Q374" t="s">
        <v>27</v>
      </c>
      <c r="R374" s="1">
        <f>marketing_and_product_performance[[#This Row],[Conversions]]/marketing_and_product_performance[[#This Row],[Clicks]]</f>
        <v>0.4081803005008347</v>
      </c>
      <c r="S374" s="3">
        <f>marketing_and_product_performance[[#This Row],[Budget]]/marketing_and_product_performance[[#This Row],[Clicks]]</f>
        <v>20.305609348914857</v>
      </c>
      <c r="T374" s="3">
        <f>marketing_and_product_performance[[#This Row],[Revenue_Generated]]/marketing_and_product_performance[[#This Row],[Units_Sold]]</f>
        <v>458.49875000000003</v>
      </c>
      <c r="U374" s="2">
        <f>marketing_and_product_performance[[#This Row],[Subscription (Month)]]/12</f>
        <v>0.33333333333333331</v>
      </c>
    </row>
    <row r="375" spans="1:21" x14ac:dyDescent="0.3">
      <c r="A375" t="s">
        <v>1887</v>
      </c>
      <c r="B375" t="s">
        <v>1888</v>
      </c>
      <c r="C375" s="3">
        <v>36537.269999999997</v>
      </c>
      <c r="D375">
        <v>4465</v>
      </c>
      <c r="E375">
        <v>383</v>
      </c>
      <c r="F375" s="3">
        <v>58371.28</v>
      </c>
      <c r="G375">
        <v>3.36</v>
      </c>
      <c r="H375" t="s">
        <v>1889</v>
      </c>
      <c r="I375" t="s">
        <v>43</v>
      </c>
      <c r="J375">
        <v>6</v>
      </c>
      <c r="K375" t="s">
        <v>1890</v>
      </c>
      <c r="L375">
        <v>58</v>
      </c>
      <c r="M375">
        <v>194</v>
      </c>
      <c r="N375" t="s">
        <v>1891</v>
      </c>
      <c r="O375" s="3">
        <v>465.42</v>
      </c>
      <c r="P375">
        <v>3</v>
      </c>
      <c r="Q375" t="s">
        <v>27</v>
      </c>
      <c r="R375" s="1">
        <f>marketing_and_product_performance[[#This Row],[Conversions]]/marketing_and_product_performance[[#This Row],[Clicks]]</f>
        <v>8.5778275475923857E-2</v>
      </c>
      <c r="S375" s="3">
        <f>marketing_and_product_performance[[#This Row],[Budget]]/marketing_and_product_performance[[#This Row],[Clicks]]</f>
        <v>8.1830391937290035</v>
      </c>
      <c r="T375" s="3">
        <f>marketing_and_product_performance[[#This Row],[Revenue_Generated]]/marketing_and_product_performance[[#This Row],[Units_Sold]]</f>
        <v>300.88288659793812</v>
      </c>
      <c r="U375" s="2">
        <f>marketing_and_product_performance[[#This Row],[Subscription (Month)]]/12</f>
        <v>0.5</v>
      </c>
    </row>
    <row r="376" spans="1:21" x14ac:dyDescent="0.3">
      <c r="A376" t="s">
        <v>1892</v>
      </c>
      <c r="B376" t="s">
        <v>1893</v>
      </c>
      <c r="C376" s="3">
        <v>14704.2</v>
      </c>
      <c r="D376">
        <v>1675</v>
      </c>
      <c r="E376">
        <v>171</v>
      </c>
      <c r="F376" s="3">
        <v>62894.91</v>
      </c>
      <c r="G376">
        <v>3.33</v>
      </c>
      <c r="H376" t="s">
        <v>1894</v>
      </c>
      <c r="I376" t="s">
        <v>31</v>
      </c>
      <c r="J376">
        <v>17</v>
      </c>
      <c r="K376" t="s">
        <v>1895</v>
      </c>
      <c r="L376">
        <v>20</v>
      </c>
      <c r="M376">
        <v>11</v>
      </c>
      <c r="N376" t="s">
        <v>1896</v>
      </c>
      <c r="O376" s="3">
        <v>346.33</v>
      </c>
      <c r="P376">
        <v>4</v>
      </c>
      <c r="Q376" t="s">
        <v>27</v>
      </c>
      <c r="R376" s="1">
        <f>marketing_and_product_performance[[#This Row],[Conversions]]/marketing_and_product_performance[[#This Row],[Clicks]]</f>
        <v>0.10208955223880598</v>
      </c>
      <c r="S376" s="3">
        <f>marketing_and_product_performance[[#This Row],[Budget]]/marketing_and_product_performance[[#This Row],[Clicks]]</f>
        <v>8.778626865671642</v>
      </c>
      <c r="T376" s="3">
        <f>marketing_and_product_performance[[#This Row],[Revenue_Generated]]/marketing_and_product_performance[[#This Row],[Units_Sold]]</f>
        <v>5717.7190909090914</v>
      </c>
      <c r="U376" s="2">
        <f>marketing_and_product_performance[[#This Row],[Subscription (Month)]]/12</f>
        <v>1.4166666666666667</v>
      </c>
    </row>
    <row r="377" spans="1:21" x14ac:dyDescent="0.3">
      <c r="A377" t="s">
        <v>1897</v>
      </c>
      <c r="B377" t="s">
        <v>1898</v>
      </c>
      <c r="C377" s="3">
        <v>3728.11</v>
      </c>
      <c r="D377">
        <v>4109</v>
      </c>
      <c r="E377">
        <v>607</v>
      </c>
      <c r="F377" s="3">
        <v>90273.27</v>
      </c>
      <c r="G377">
        <v>4.47</v>
      </c>
      <c r="H377" t="s">
        <v>1899</v>
      </c>
      <c r="I377" t="s">
        <v>18</v>
      </c>
      <c r="J377">
        <v>1</v>
      </c>
      <c r="K377" t="s">
        <v>1900</v>
      </c>
      <c r="L377">
        <v>41</v>
      </c>
      <c r="M377">
        <v>195</v>
      </c>
      <c r="N377" t="s">
        <v>1901</v>
      </c>
      <c r="O377" s="3">
        <v>269.49</v>
      </c>
      <c r="P377">
        <v>1</v>
      </c>
      <c r="Q377" t="s">
        <v>56</v>
      </c>
      <c r="R377" s="1">
        <f>marketing_and_product_performance[[#This Row],[Conversions]]/marketing_and_product_performance[[#This Row],[Clicks]]</f>
        <v>0.14772450717936236</v>
      </c>
      <c r="S377" s="3">
        <f>marketing_and_product_performance[[#This Row],[Budget]]/marketing_and_product_performance[[#This Row],[Clicks]]</f>
        <v>0.90730348016549045</v>
      </c>
      <c r="T377" s="3">
        <f>marketing_and_product_performance[[#This Row],[Revenue_Generated]]/marketing_and_product_performance[[#This Row],[Units_Sold]]</f>
        <v>462.93984615384619</v>
      </c>
      <c r="U377" s="2">
        <f>marketing_and_product_performance[[#This Row],[Subscription (Month)]]/12</f>
        <v>8.3333333333333329E-2</v>
      </c>
    </row>
    <row r="378" spans="1:21" x14ac:dyDescent="0.3">
      <c r="A378" t="s">
        <v>1902</v>
      </c>
      <c r="B378" t="s">
        <v>1903</v>
      </c>
      <c r="C378" s="3">
        <v>15835.67</v>
      </c>
      <c r="D378">
        <v>693</v>
      </c>
      <c r="E378">
        <v>218</v>
      </c>
      <c r="F378" s="3">
        <v>78896.179999999993</v>
      </c>
      <c r="G378">
        <v>2.73</v>
      </c>
      <c r="H378" t="s">
        <v>1904</v>
      </c>
      <c r="I378" t="s">
        <v>18</v>
      </c>
      <c r="J378">
        <v>10</v>
      </c>
      <c r="K378" t="s">
        <v>1905</v>
      </c>
      <c r="L378">
        <v>32</v>
      </c>
      <c r="M378">
        <v>23</v>
      </c>
      <c r="N378" t="s">
        <v>1906</v>
      </c>
      <c r="O378" s="3">
        <v>242.79</v>
      </c>
      <c r="P378">
        <v>4</v>
      </c>
      <c r="Q378" t="s">
        <v>27</v>
      </c>
      <c r="R378" s="1">
        <f>marketing_and_product_performance[[#This Row],[Conversions]]/marketing_and_product_performance[[#This Row],[Clicks]]</f>
        <v>0.31457431457431456</v>
      </c>
      <c r="S378" s="3">
        <f>marketing_and_product_performance[[#This Row],[Budget]]/marketing_and_product_performance[[#This Row],[Clicks]]</f>
        <v>22.85089466089466</v>
      </c>
      <c r="T378" s="3">
        <f>marketing_and_product_performance[[#This Row],[Revenue_Generated]]/marketing_and_product_performance[[#This Row],[Units_Sold]]</f>
        <v>3430.2686956521734</v>
      </c>
      <c r="U378" s="2">
        <f>marketing_and_product_performance[[#This Row],[Subscription (Month)]]/12</f>
        <v>0.83333333333333337</v>
      </c>
    </row>
    <row r="379" spans="1:21" x14ac:dyDescent="0.3">
      <c r="A379" t="s">
        <v>1907</v>
      </c>
      <c r="B379" t="s">
        <v>1908</v>
      </c>
      <c r="C379" s="3">
        <v>19889.25</v>
      </c>
      <c r="D379">
        <v>1410</v>
      </c>
      <c r="E379">
        <v>193</v>
      </c>
      <c r="F379" s="3">
        <v>56592.87</v>
      </c>
      <c r="G379">
        <v>1.9</v>
      </c>
      <c r="H379" t="s">
        <v>1909</v>
      </c>
      <c r="I379" t="s">
        <v>43</v>
      </c>
      <c r="J379">
        <v>19</v>
      </c>
      <c r="K379" t="s">
        <v>1910</v>
      </c>
      <c r="L379">
        <v>47</v>
      </c>
      <c r="M379">
        <v>160</v>
      </c>
      <c r="N379" t="s">
        <v>1911</v>
      </c>
      <c r="O379" s="3">
        <v>366.64</v>
      </c>
      <c r="P379">
        <v>4</v>
      </c>
      <c r="Q379" t="s">
        <v>39</v>
      </c>
      <c r="R379" s="1">
        <f>marketing_and_product_performance[[#This Row],[Conversions]]/marketing_and_product_performance[[#This Row],[Clicks]]</f>
        <v>0.13687943262411348</v>
      </c>
      <c r="S379" s="3">
        <f>marketing_and_product_performance[[#This Row],[Budget]]/marketing_and_product_performance[[#This Row],[Clicks]]</f>
        <v>14.105851063829787</v>
      </c>
      <c r="T379" s="3">
        <f>marketing_and_product_performance[[#This Row],[Revenue_Generated]]/marketing_and_product_performance[[#This Row],[Units_Sold]]</f>
        <v>353.70543750000002</v>
      </c>
      <c r="U379" s="2">
        <f>marketing_and_product_performance[[#This Row],[Subscription (Month)]]/12</f>
        <v>1.5833333333333333</v>
      </c>
    </row>
    <row r="380" spans="1:21" x14ac:dyDescent="0.3">
      <c r="A380" t="s">
        <v>1912</v>
      </c>
      <c r="B380" t="s">
        <v>1913</v>
      </c>
      <c r="C380" s="3">
        <v>28214.53</v>
      </c>
      <c r="D380">
        <v>2481</v>
      </c>
      <c r="E380">
        <v>197</v>
      </c>
      <c r="F380" s="3">
        <v>10247.51</v>
      </c>
      <c r="G380">
        <v>2.2599999999999998</v>
      </c>
      <c r="H380" t="s">
        <v>1914</v>
      </c>
      <c r="I380" t="s">
        <v>43</v>
      </c>
      <c r="J380">
        <v>32</v>
      </c>
      <c r="K380" t="s">
        <v>1915</v>
      </c>
      <c r="L380">
        <v>50</v>
      </c>
      <c r="M380">
        <v>35</v>
      </c>
      <c r="N380" t="s">
        <v>1916</v>
      </c>
      <c r="O380" s="3">
        <v>181.65</v>
      </c>
      <c r="P380">
        <v>1</v>
      </c>
      <c r="Q380" t="s">
        <v>56</v>
      </c>
      <c r="R380" s="1">
        <f>marketing_and_product_performance[[#This Row],[Conversions]]/marketing_and_product_performance[[#This Row],[Clicks]]</f>
        <v>7.9403466344216037E-2</v>
      </c>
      <c r="S380" s="3">
        <f>marketing_and_product_performance[[#This Row],[Budget]]/marketing_and_product_performance[[#This Row],[Clicks]]</f>
        <v>11.372241031841998</v>
      </c>
      <c r="T380" s="3">
        <f>marketing_and_product_performance[[#This Row],[Revenue_Generated]]/marketing_and_product_performance[[#This Row],[Units_Sold]]</f>
        <v>292.786</v>
      </c>
      <c r="U380" s="2">
        <f>marketing_and_product_performance[[#This Row],[Subscription (Month)]]/12</f>
        <v>2.6666666666666665</v>
      </c>
    </row>
    <row r="381" spans="1:21" x14ac:dyDescent="0.3">
      <c r="A381" t="s">
        <v>1917</v>
      </c>
      <c r="B381" t="s">
        <v>1918</v>
      </c>
      <c r="C381" s="3">
        <v>11012.68</v>
      </c>
      <c r="D381">
        <v>2096</v>
      </c>
      <c r="E381">
        <v>902</v>
      </c>
      <c r="F381" s="3">
        <v>50169.27</v>
      </c>
      <c r="G381">
        <v>4.1399999999999997</v>
      </c>
      <c r="H381" t="s">
        <v>1919</v>
      </c>
      <c r="I381" t="s">
        <v>18</v>
      </c>
      <c r="J381">
        <v>15</v>
      </c>
      <c r="K381" t="s">
        <v>1920</v>
      </c>
      <c r="L381">
        <v>52</v>
      </c>
      <c r="M381">
        <v>33</v>
      </c>
      <c r="N381" t="s">
        <v>1921</v>
      </c>
      <c r="O381" s="3">
        <v>137.97999999999999</v>
      </c>
      <c r="P381">
        <v>2</v>
      </c>
      <c r="Q381" t="s">
        <v>56</v>
      </c>
      <c r="R381" s="1">
        <f>marketing_and_product_performance[[#This Row],[Conversions]]/marketing_and_product_performance[[#This Row],[Clicks]]</f>
        <v>0.43034351145038169</v>
      </c>
      <c r="S381" s="3">
        <f>marketing_and_product_performance[[#This Row],[Budget]]/marketing_and_product_performance[[#This Row],[Clicks]]</f>
        <v>5.2541412213740459</v>
      </c>
      <c r="T381" s="3">
        <f>marketing_and_product_performance[[#This Row],[Revenue_Generated]]/marketing_and_product_performance[[#This Row],[Units_Sold]]</f>
        <v>1520.2809090909091</v>
      </c>
      <c r="U381" s="2">
        <f>marketing_and_product_performance[[#This Row],[Subscription (Month)]]/12</f>
        <v>1.25</v>
      </c>
    </row>
    <row r="382" spans="1:21" x14ac:dyDescent="0.3">
      <c r="A382" t="s">
        <v>1922</v>
      </c>
      <c r="B382" t="s">
        <v>1923</v>
      </c>
      <c r="C382" s="3">
        <v>28600.38</v>
      </c>
      <c r="D382">
        <v>1362</v>
      </c>
      <c r="E382">
        <v>400</v>
      </c>
      <c r="F382" s="3">
        <v>46682.43</v>
      </c>
      <c r="G382">
        <v>0.52</v>
      </c>
      <c r="H382" t="s">
        <v>1924</v>
      </c>
      <c r="I382" t="s">
        <v>18</v>
      </c>
      <c r="J382">
        <v>11</v>
      </c>
      <c r="K382" t="s">
        <v>1925</v>
      </c>
      <c r="L382">
        <v>37</v>
      </c>
      <c r="M382">
        <v>173</v>
      </c>
      <c r="N382" t="s">
        <v>1926</v>
      </c>
      <c r="O382" s="3">
        <v>277.67</v>
      </c>
      <c r="P382">
        <v>2</v>
      </c>
      <c r="Q382" t="s">
        <v>21</v>
      </c>
      <c r="R382" s="1">
        <f>marketing_and_product_performance[[#This Row],[Conversions]]/marketing_and_product_performance[[#This Row],[Clicks]]</f>
        <v>0.29368575624082233</v>
      </c>
      <c r="S382" s="3">
        <f>marketing_and_product_performance[[#This Row],[Budget]]/marketing_and_product_performance[[#This Row],[Clicks]]</f>
        <v>20.998810572687226</v>
      </c>
      <c r="T382" s="3">
        <f>marketing_and_product_performance[[#This Row],[Revenue_Generated]]/marketing_and_product_performance[[#This Row],[Units_Sold]]</f>
        <v>269.84063583815026</v>
      </c>
      <c r="U382" s="2">
        <f>marketing_and_product_performance[[#This Row],[Subscription (Month)]]/12</f>
        <v>0.91666666666666663</v>
      </c>
    </row>
    <row r="383" spans="1:21" x14ac:dyDescent="0.3">
      <c r="A383" t="s">
        <v>1927</v>
      </c>
      <c r="B383" t="s">
        <v>1928</v>
      </c>
      <c r="C383" s="3">
        <v>14077</v>
      </c>
      <c r="D383">
        <v>1533</v>
      </c>
      <c r="E383">
        <v>865</v>
      </c>
      <c r="F383" s="3">
        <v>16892.72</v>
      </c>
      <c r="G383">
        <v>2.9</v>
      </c>
      <c r="H383" t="s">
        <v>1929</v>
      </c>
      <c r="I383" t="s">
        <v>43</v>
      </c>
      <c r="J383">
        <v>16</v>
      </c>
      <c r="K383" t="s">
        <v>1930</v>
      </c>
      <c r="L383">
        <v>12</v>
      </c>
      <c r="M383">
        <v>65</v>
      </c>
      <c r="N383" t="s">
        <v>1931</v>
      </c>
      <c r="O383" s="3">
        <v>274.85000000000002</v>
      </c>
      <c r="P383">
        <v>1</v>
      </c>
      <c r="Q383" t="s">
        <v>21</v>
      </c>
      <c r="R383" s="1">
        <f>marketing_and_product_performance[[#This Row],[Conversions]]/marketing_and_product_performance[[#This Row],[Clicks]]</f>
        <v>0.56425309849967387</v>
      </c>
      <c r="S383" s="3">
        <f>marketing_and_product_performance[[#This Row],[Budget]]/marketing_and_product_performance[[#This Row],[Clicks]]</f>
        <v>9.1826484018264836</v>
      </c>
      <c r="T383" s="3">
        <f>marketing_and_product_performance[[#This Row],[Revenue_Generated]]/marketing_and_product_performance[[#This Row],[Units_Sold]]</f>
        <v>259.88800000000003</v>
      </c>
      <c r="U383" s="2">
        <f>marketing_and_product_performance[[#This Row],[Subscription (Month)]]/12</f>
        <v>1.3333333333333333</v>
      </c>
    </row>
    <row r="384" spans="1:21" x14ac:dyDescent="0.3">
      <c r="A384" t="s">
        <v>1932</v>
      </c>
      <c r="B384" t="s">
        <v>1933</v>
      </c>
      <c r="C384" s="3">
        <v>3426.36</v>
      </c>
      <c r="D384">
        <v>4199</v>
      </c>
      <c r="E384">
        <v>410</v>
      </c>
      <c r="F384" s="3">
        <v>78328.710000000006</v>
      </c>
      <c r="G384">
        <v>3.17</v>
      </c>
      <c r="H384" t="s">
        <v>1934</v>
      </c>
      <c r="I384" t="s">
        <v>43</v>
      </c>
      <c r="J384">
        <v>7</v>
      </c>
      <c r="K384" t="s">
        <v>1935</v>
      </c>
      <c r="L384">
        <v>58</v>
      </c>
      <c r="M384">
        <v>55</v>
      </c>
      <c r="N384" t="s">
        <v>1936</v>
      </c>
      <c r="O384" s="3">
        <v>122.87</v>
      </c>
      <c r="P384">
        <v>2</v>
      </c>
      <c r="Q384" t="s">
        <v>56</v>
      </c>
      <c r="R384" s="1">
        <f>marketing_and_product_performance[[#This Row],[Conversions]]/marketing_and_product_performance[[#This Row],[Clicks]]</f>
        <v>9.7642295784710648E-2</v>
      </c>
      <c r="S384" s="3">
        <f>marketing_and_product_performance[[#This Row],[Budget]]/marketing_and_product_performance[[#This Row],[Clicks]]</f>
        <v>0.81599428435341748</v>
      </c>
      <c r="T384" s="3">
        <f>marketing_and_product_performance[[#This Row],[Revenue_Generated]]/marketing_and_product_performance[[#This Row],[Units_Sold]]</f>
        <v>1424.1583636363637</v>
      </c>
      <c r="U384" s="2">
        <f>marketing_and_product_performance[[#This Row],[Subscription (Month)]]/12</f>
        <v>0.58333333333333337</v>
      </c>
    </row>
    <row r="385" spans="1:21" x14ac:dyDescent="0.3">
      <c r="A385" t="s">
        <v>1937</v>
      </c>
      <c r="B385" t="s">
        <v>1938</v>
      </c>
      <c r="C385" s="3">
        <v>33606.269999999997</v>
      </c>
      <c r="D385">
        <v>1955</v>
      </c>
      <c r="E385">
        <v>675</v>
      </c>
      <c r="F385" s="3">
        <v>68519.009999999995</v>
      </c>
      <c r="G385">
        <v>3.5</v>
      </c>
      <c r="H385" t="s">
        <v>1939</v>
      </c>
      <c r="I385" t="s">
        <v>18</v>
      </c>
      <c r="J385">
        <v>11</v>
      </c>
      <c r="K385" t="s">
        <v>1940</v>
      </c>
      <c r="L385">
        <v>38</v>
      </c>
      <c r="M385">
        <v>158</v>
      </c>
      <c r="N385" t="s">
        <v>1941</v>
      </c>
      <c r="O385" s="3">
        <v>319.26</v>
      </c>
      <c r="P385">
        <v>4</v>
      </c>
      <c r="Q385" t="s">
        <v>56</v>
      </c>
      <c r="R385" s="1">
        <f>marketing_and_product_performance[[#This Row],[Conversions]]/marketing_and_product_performance[[#This Row],[Clicks]]</f>
        <v>0.34526854219948849</v>
      </c>
      <c r="S385" s="3">
        <f>marketing_and_product_performance[[#This Row],[Budget]]/marketing_and_product_performance[[#This Row],[Clicks]]</f>
        <v>17.189907928388745</v>
      </c>
      <c r="T385" s="3">
        <f>marketing_and_product_performance[[#This Row],[Revenue_Generated]]/marketing_and_product_performance[[#This Row],[Units_Sold]]</f>
        <v>433.66462025316451</v>
      </c>
      <c r="U385" s="2">
        <f>marketing_and_product_performance[[#This Row],[Subscription (Month)]]/12</f>
        <v>0.91666666666666663</v>
      </c>
    </row>
    <row r="386" spans="1:21" x14ac:dyDescent="0.3">
      <c r="A386" t="s">
        <v>1942</v>
      </c>
      <c r="B386" t="s">
        <v>1943</v>
      </c>
      <c r="C386" s="3">
        <v>42561.19</v>
      </c>
      <c r="D386">
        <v>1534</v>
      </c>
      <c r="E386">
        <v>534</v>
      </c>
      <c r="F386" s="3">
        <v>17404.63</v>
      </c>
      <c r="G386">
        <v>2.7</v>
      </c>
      <c r="H386" t="s">
        <v>1944</v>
      </c>
      <c r="I386" t="s">
        <v>31</v>
      </c>
      <c r="J386">
        <v>2</v>
      </c>
      <c r="K386" t="s">
        <v>1945</v>
      </c>
      <c r="L386">
        <v>26</v>
      </c>
      <c r="M386">
        <v>22</v>
      </c>
      <c r="N386" t="s">
        <v>1946</v>
      </c>
      <c r="O386" s="3">
        <v>145.99</v>
      </c>
      <c r="P386">
        <v>1</v>
      </c>
      <c r="Q386" t="s">
        <v>39</v>
      </c>
      <c r="R386" s="1">
        <f>marketing_and_product_performance[[#This Row],[Conversions]]/marketing_and_product_performance[[#This Row],[Clicks]]</f>
        <v>0.34810951760104303</v>
      </c>
      <c r="S386" s="3">
        <f>marketing_and_product_performance[[#This Row],[Budget]]/marketing_and_product_performance[[#This Row],[Clicks]]</f>
        <v>27.745234680573667</v>
      </c>
      <c r="T386" s="3">
        <f>marketing_and_product_performance[[#This Row],[Revenue_Generated]]/marketing_and_product_performance[[#This Row],[Units_Sold]]</f>
        <v>791.11954545454546</v>
      </c>
      <c r="U386" s="2">
        <f>marketing_and_product_performance[[#This Row],[Subscription (Month)]]/12</f>
        <v>0.16666666666666666</v>
      </c>
    </row>
    <row r="387" spans="1:21" x14ac:dyDescent="0.3">
      <c r="A387" t="s">
        <v>1947</v>
      </c>
      <c r="B387" t="s">
        <v>1948</v>
      </c>
      <c r="C387" s="3">
        <v>12600.45</v>
      </c>
      <c r="D387">
        <v>4309</v>
      </c>
      <c r="E387">
        <v>444</v>
      </c>
      <c r="F387" s="3">
        <v>94740.61</v>
      </c>
      <c r="G387">
        <v>3.19</v>
      </c>
      <c r="H387" t="s">
        <v>1949</v>
      </c>
      <c r="I387" t="s">
        <v>43</v>
      </c>
      <c r="J387">
        <v>6</v>
      </c>
      <c r="K387" t="s">
        <v>1950</v>
      </c>
      <c r="L387">
        <v>25</v>
      </c>
      <c r="M387">
        <v>194</v>
      </c>
      <c r="N387" t="s">
        <v>1951</v>
      </c>
      <c r="O387" s="3">
        <v>72.16</v>
      </c>
      <c r="P387">
        <v>2</v>
      </c>
      <c r="Q387" t="s">
        <v>27</v>
      </c>
      <c r="R387" s="1">
        <f>marketing_and_product_performance[[#This Row],[Conversions]]/marketing_and_product_performance[[#This Row],[Clicks]]</f>
        <v>0.10304014852634022</v>
      </c>
      <c r="S387" s="3">
        <f>marketing_and_product_performance[[#This Row],[Budget]]/marketing_and_product_performance[[#This Row],[Clicks]]</f>
        <v>2.9242167556277558</v>
      </c>
      <c r="T387" s="3">
        <f>marketing_and_product_performance[[#This Row],[Revenue_Generated]]/marketing_and_product_performance[[#This Row],[Units_Sold]]</f>
        <v>488.35365979381442</v>
      </c>
      <c r="U387" s="2">
        <f>marketing_and_product_performance[[#This Row],[Subscription (Month)]]/12</f>
        <v>0.5</v>
      </c>
    </row>
    <row r="388" spans="1:21" x14ac:dyDescent="0.3">
      <c r="A388" t="s">
        <v>1952</v>
      </c>
      <c r="B388" t="s">
        <v>1953</v>
      </c>
      <c r="C388" s="3">
        <v>29406.61</v>
      </c>
      <c r="D388">
        <v>3436</v>
      </c>
      <c r="E388">
        <v>775</v>
      </c>
      <c r="F388" s="3">
        <v>86389.16</v>
      </c>
      <c r="G388">
        <v>4.05</v>
      </c>
      <c r="H388" t="s">
        <v>1954</v>
      </c>
      <c r="I388" t="s">
        <v>18</v>
      </c>
      <c r="J388">
        <v>18</v>
      </c>
      <c r="K388" t="s">
        <v>1955</v>
      </c>
      <c r="L388">
        <v>42</v>
      </c>
      <c r="M388">
        <v>122</v>
      </c>
      <c r="N388" t="s">
        <v>1956</v>
      </c>
      <c r="O388" s="3">
        <v>434.34</v>
      </c>
      <c r="P388">
        <v>1</v>
      </c>
      <c r="Q388" t="s">
        <v>39</v>
      </c>
      <c r="R388" s="1">
        <f>marketing_and_product_performance[[#This Row],[Conversions]]/marketing_and_product_performance[[#This Row],[Clicks]]</f>
        <v>0.22555296856810245</v>
      </c>
      <c r="S388" s="3">
        <f>marketing_and_product_performance[[#This Row],[Budget]]/marketing_and_product_performance[[#This Row],[Clicks]]</f>
        <v>8.5583847497089636</v>
      </c>
      <c r="T388" s="3">
        <f>marketing_and_product_performance[[#This Row],[Revenue_Generated]]/marketing_and_product_performance[[#This Row],[Units_Sold]]</f>
        <v>708.10786885245909</v>
      </c>
      <c r="U388" s="2">
        <f>marketing_and_product_performance[[#This Row],[Subscription (Month)]]/12</f>
        <v>1.5</v>
      </c>
    </row>
    <row r="389" spans="1:21" x14ac:dyDescent="0.3">
      <c r="A389" t="s">
        <v>1957</v>
      </c>
      <c r="B389" t="s">
        <v>1958</v>
      </c>
      <c r="C389" s="3">
        <v>46167.35</v>
      </c>
      <c r="D389">
        <v>4466</v>
      </c>
      <c r="E389">
        <v>561</v>
      </c>
      <c r="F389" s="3">
        <v>23162.12</v>
      </c>
      <c r="G389">
        <v>4.9000000000000004</v>
      </c>
      <c r="H389" t="s">
        <v>1959</v>
      </c>
      <c r="I389" t="s">
        <v>43</v>
      </c>
      <c r="J389">
        <v>9</v>
      </c>
      <c r="K389" t="s">
        <v>1960</v>
      </c>
      <c r="L389">
        <v>31</v>
      </c>
      <c r="M389">
        <v>159</v>
      </c>
      <c r="N389" t="s">
        <v>1961</v>
      </c>
      <c r="O389" s="3">
        <v>305.41000000000003</v>
      </c>
      <c r="P389">
        <v>1</v>
      </c>
      <c r="Q389" t="s">
        <v>21</v>
      </c>
      <c r="R389" s="1">
        <f>marketing_and_product_performance[[#This Row],[Conversions]]/marketing_and_product_performance[[#This Row],[Clicks]]</f>
        <v>0.12561576354679804</v>
      </c>
      <c r="S389" s="3">
        <f>marketing_and_product_performance[[#This Row],[Budget]]/marketing_and_product_performance[[#This Row],[Clicks]]</f>
        <v>10.337516793551275</v>
      </c>
      <c r="T389" s="3">
        <f>marketing_and_product_performance[[#This Row],[Revenue_Generated]]/marketing_and_product_performance[[#This Row],[Units_Sold]]</f>
        <v>145.67371069182389</v>
      </c>
      <c r="U389" s="2">
        <f>marketing_and_product_performance[[#This Row],[Subscription (Month)]]/12</f>
        <v>0.75</v>
      </c>
    </row>
    <row r="390" spans="1:21" x14ac:dyDescent="0.3">
      <c r="A390" t="s">
        <v>1962</v>
      </c>
      <c r="B390" t="s">
        <v>1963</v>
      </c>
      <c r="C390" s="3">
        <v>15290.08</v>
      </c>
      <c r="D390">
        <v>497</v>
      </c>
      <c r="E390">
        <v>841</v>
      </c>
      <c r="F390" s="3">
        <v>1765.75</v>
      </c>
      <c r="G390">
        <v>3.5</v>
      </c>
      <c r="H390" t="s">
        <v>1964</v>
      </c>
      <c r="I390" t="s">
        <v>18</v>
      </c>
      <c r="J390">
        <v>33</v>
      </c>
      <c r="K390" t="s">
        <v>1965</v>
      </c>
      <c r="L390">
        <v>15</v>
      </c>
      <c r="M390">
        <v>39</v>
      </c>
      <c r="N390" t="s">
        <v>1966</v>
      </c>
      <c r="O390" s="3">
        <v>406.77</v>
      </c>
      <c r="P390">
        <v>1</v>
      </c>
      <c r="Q390" t="s">
        <v>56</v>
      </c>
      <c r="R390" s="1">
        <f>marketing_and_product_performance[[#This Row],[Conversions]]/marketing_and_product_performance[[#This Row],[Clicks]]</f>
        <v>1.6921529175050303</v>
      </c>
      <c r="S390" s="3">
        <f>marketing_and_product_performance[[#This Row],[Budget]]/marketing_and_product_performance[[#This Row],[Clicks]]</f>
        <v>30.764748490945674</v>
      </c>
      <c r="T390" s="3">
        <f>marketing_and_product_performance[[#This Row],[Revenue_Generated]]/marketing_and_product_performance[[#This Row],[Units_Sold]]</f>
        <v>45.275641025641029</v>
      </c>
      <c r="U390" s="2">
        <f>marketing_and_product_performance[[#This Row],[Subscription (Month)]]/12</f>
        <v>2.75</v>
      </c>
    </row>
    <row r="391" spans="1:21" x14ac:dyDescent="0.3">
      <c r="A391" t="s">
        <v>1967</v>
      </c>
      <c r="B391" t="s">
        <v>1968</v>
      </c>
      <c r="C391" s="3">
        <v>27825.18</v>
      </c>
      <c r="D391">
        <v>4433</v>
      </c>
      <c r="E391">
        <v>262</v>
      </c>
      <c r="F391" s="3">
        <v>36688.370000000003</v>
      </c>
      <c r="G391">
        <v>4.08</v>
      </c>
      <c r="H391" t="s">
        <v>1969</v>
      </c>
      <c r="I391" t="s">
        <v>31</v>
      </c>
      <c r="J391">
        <v>5</v>
      </c>
      <c r="K391" t="s">
        <v>1970</v>
      </c>
      <c r="L391">
        <v>51</v>
      </c>
      <c r="M391">
        <v>156</v>
      </c>
      <c r="N391" t="s">
        <v>1971</v>
      </c>
      <c r="O391" s="3">
        <v>272.33</v>
      </c>
      <c r="P391">
        <v>4</v>
      </c>
      <c r="Q391" t="s">
        <v>27</v>
      </c>
      <c r="R391" s="1">
        <f>marketing_and_product_performance[[#This Row],[Conversions]]/marketing_and_product_performance[[#This Row],[Clicks]]</f>
        <v>5.9102188134446197E-2</v>
      </c>
      <c r="S391" s="3">
        <f>marketing_and_product_performance[[#This Row],[Budget]]/marketing_and_product_performance[[#This Row],[Clicks]]</f>
        <v>6.2768283329573649</v>
      </c>
      <c r="T391" s="3">
        <f>marketing_and_product_performance[[#This Row],[Revenue_Generated]]/marketing_and_product_performance[[#This Row],[Units_Sold]]</f>
        <v>235.18185897435899</v>
      </c>
      <c r="U391" s="2">
        <f>marketing_and_product_performance[[#This Row],[Subscription (Month)]]/12</f>
        <v>0.41666666666666669</v>
      </c>
    </row>
    <row r="392" spans="1:21" x14ac:dyDescent="0.3">
      <c r="A392" t="s">
        <v>1972</v>
      </c>
      <c r="B392" t="s">
        <v>1973</v>
      </c>
      <c r="C392" s="3">
        <v>12123.46</v>
      </c>
      <c r="D392">
        <v>1154</v>
      </c>
      <c r="E392">
        <v>465</v>
      </c>
      <c r="F392" s="3">
        <v>15620.41</v>
      </c>
      <c r="G392">
        <v>2.64</v>
      </c>
      <c r="H392" t="s">
        <v>1974</v>
      </c>
      <c r="I392" t="s">
        <v>31</v>
      </c>
      <c r="J392">
        <v>24</v>
      </c>
      <c r="K392" t="s">
        <v>1975</v>
      </c>
      <c r="L392">
        <v>50</v>
      </c>
      <c r="M392">
        <v>65</v>
      </c>
      <c r="N392" t="s">
        <v>1976</v>
      </c>
      <c r="O392" s="3">
        <v>433.03</v>
      </c>
      <c r="P392">
        <v>1</v>
      </c>
      <c r="Q392" t="s">
        <v>21</v>
      </c>
      <c r="R392" s="1">
        <f>marketing_and_product_performance[[#This Row],[Conversions]]/marketing_and_product_performance[[#This Row],[Clicks]]</f>
        <v>0.40294627383015597</v>
      </c>
      <c r="S392" s="3">
        <f>marketing_and_product_performance[[#This Row],[Budget]]/marketing_and_product_performance[[#This Row],[Clicks]]</f>
        <v>10.505597920277296</v>
      </c>
      <c r="T392" s="3">
        <f>marketing_and_product_performance[[#This Row],[Revenue_Generated]]/marketing_and_product_performance[[#This Row],[Units_Sold]]</f>
        <v>240.31399999999999</v>
      </c>
      <c r="U392" s="2">
        <f>marketing_and_product_performance[[#This Row],[Subscription (Month)]]/12</f>
        <v>2</v>
      </c>
    </row>
    <row r="393" spans="1:21" x14ac:dyDescent="0.3">
      <c r="A393" t="s">
        <v>1977</v>
      </c>
      <c r="B393" t="s">
        <v>1978</v>
      </c>
      <c r="C393" s="3">
        <v>23125.75</v>
      </c>
      <c r="D393">
        <v>1495</v>
      </c>
      <c r="E393">
        <v>626</v>
      </c>
      <c r="F393" s="3">
        <v>90145.82</v>
      </c>
      <c r="G393">
        <v>0.7</v>
      </c>
      <c r="H393" t="s">
        <v>1979</v>
      </c>
      <c r="I393" t="s">
        <v>31</v>
      </c>
      <c r="J393">
        <v>30</v>
      </c>
      <c r="K393" t="s">
        <v>1980</v>
      </c>
      <c r="L393">
        <v>13</v>
      </c>
      <c r="M393">
        <v>114</v>
      </c>
      <c r="N393" t="s">
        <v>1981</v>
      </c>
      <c r="O393" s="3">
        <v>59.78</v>
      </c>
      <c r="P393">
        <v>3</v>
      </c>
      <c r="Q393" t="s">
        <v>56</v>
      </c>
      <c r="R393" s="1">
        <f>marketing_and_product_performance[[#This Row],[Conversions]]/marketing_and_product_performance[[#This Row],[Clicks]]</f>
        <v>0.41872909698996658</v>
      </c>
      <c r="S393" s="3">
        <f>marketing_and_product_performance[[#This Row],[Budget]]/marketing_and_product_performance[[#This Row],[Clicks]]</f>
        <v>15.468729096989966</v>
      </c>
      <c r="T393" s="3">
        <f>marketing_and_product_performance[[#This Row],[Revenue_Generated]]/marketing_and_product_performance[[#This Row],[Units_Sold]]</f>
        <v>790.75280701754389</v>
      </c>
      <c r="U393" s="2">
        <f>marketing_and_product_performance[[#This Row],[Subscription (Month)]]/12</f>
        <v>2.5</v>
      </c>
    </row>
    <row r="394" spans="1:21" x14ac:dyDescent="0.3">
      <c r="A394" t="s">
        <v>1982</v>
      </c>
      <c r="B394" t="s">
        <v>1983</v>
      </c>
      <c r="C394" s="3">
        <v>5663.93</v>
      </c>
      <c r="D394">
        <v>692</v>
      </c>
      <c r="E394">
        <v>707</v>
      </c>
      <c r="F394" s="3">
        <v>46045.68</v>
      </c>
      <c r="G394">
        <v>2.4700000000000002</v>
      </c>
      <c r="H394" t="s">
        <v>1984</v>
      </c>
      <c r="I394" t="s">
        <v>18</v>
      </c>
      <c r="J394">
        <v>20</v>
      </c>
      <c r="K394" t="s">
        <v>1985</v>
      </c>
      <c r="L394">
        <v>45</v>
      </c>
      <c r="M394">
        <v>74</v>
      </c>
      <c r="N394" t="s">
        <v>1986</v>
      </c>
      <c r="O394" s="3">
        <v>400.77</v>
      </c>
      <c r="P394">
        <v>2</v>
      </c>
      <c r="Q394" t="s">
        <v>39</v>
      </c>
      <c r="R394" s="1">
        <f>marketing_and_product_performance[[#This Row],[Conversions]]/marketing_and_product_performance[[#This Row],[Clicks]]</f>
        <v>1.0216763005780347</v>
      </c>
      <c r="S394" s="3">
        <f>marketing_and_product_performance[[#This Row],[Budget]]/marketing_and_product_performance[[#This Row],[Clicks]]</f>
        <v>8.1848699421965314</v>
      </c>
      <c r="T394" s="3">
        <f>marketing_and_product_performance[[#This Row],[Revenue_Generated]]/marketing_and_product_performance[[#This Row],[Units_Sold]]</f>
        <v>622.2389189189189</v>
      </c>
      <c r="U394" s="2">
        <f>marketing_and_product_performance[[#This Row],[Subscription (Month)]]/12</f>
        <v>1.6666666666666667</v>
      </c>
    </row>
    <row r="395" spans="1:21" x14ac:dyDescent="0.3">
      <c r="A395" t="s">
        <v>1987</v>
      </c>
      <c r="B395" t="s">
        <v>1988</v>
      </c>
      <c r="C395" s="3">
        <v>5704.34</v>
      </c>
      <c r="D395">
        <v>4966</v>
      </c>
      <c r="E395">
        <v>600</v>
      </c>
      <c r="F395" s="3">
        <v>95825.22</v>
      </c>
      <c r="G395">
        <v>1.59</v>
      </c>
      <c r="H395" t="s">
        <v>1989</v>
      </c>
      <c r="I395" t="s">
        <v>31</v>
      </c>
      <c r="J395">
        <v>26</v>
      </c>
      <c r="K395" t="s">
        <v>1990</v>
      </c>
      <c r="L395">
        <v>36</v>
      </c>
      <c r="M395">
        <v>192</v>
      </c>
      <c r="N395" t="s">
        <v>1991</v>
      </c>
      <c r="O395" s="3">
        <v>261.52999999999997</v>
      </c>
      <c r="P395">
        <v>4</v>
      </c>
      <c r="Q395" t="s">
        <v>21</v>
      </c>
      <c r="R395" s="1">
        <f>marketing_and_product_performance[[#This Row],[Conversions]]/marketing_and_product_performance[[#This Row],[Clicks]]</f>
        <v>0.12082158679017317</v>
      </c>
      <c r="S395" s="3">
        <f>marketing_and_product_performance[[#This Row],[Budget]]/marketing_and_product_performance[[#This Row],[Clicks]]</f>
        <v>1.1486790173177608</v>
      </c>
      <c r="T395" s="3">
        <f>marketing_and_product_performance[[#This Row],[Revenue_Generated]]/marketing_and_product_performance[[#This Row],[Units_Sold]]</f>
        <v>499.08968750000003</v>
      </c>
      <c r="U395" s="2">
        <f>marketing_and_product_performance[[#This Row],[Subscription (Month)]]/12</f>
        <v>2.1666666666666665</v>
      </c>
    </row>
    <row r="396" spans="1:21" x14ac:dyDescent="0.3">
      <c r="A396" t="s">
        <v>1992</v>
      </c>
      <c r="B396" t="s">
        <v>1993</v>
      </c>
      <c r="C396" s="3">
        <v>36041.03</v>
      </c>
      <c r="D396">
        <v>4921</v>
      </c>
      <c r="E396">
        <v>177</v>
      </c>
      <c r="F396" s="3">
        <v>97655.83</v>
      </c>
      <c r="G396">
        <v>2.77</v>
      </c>
      <c r="H396" t="s">
        <v>1994</v>
      </c>
      <c r="I396" t="s">
        <v>43</v>
      </c>
      <c r="J396">
        <v>5</v>
      </c>
      <c r="K396" t="s">
        <v>1995</v>
      </c>
      <c r="L396">
        <v>44</v>
      </c>
      <c r="M396">
        <v>60</v>
      </c>
      <c r="N396" t="s">
        <v>1996</v>
      </c>
      <c r="O396" s="3">
        <v>305.29000000000002</v>
      </c>
      <c r="P396">
        <v>3</v>
      </c>
      <c r="Q396" t="s">
        <v>56</v>
      </c>
      <c r="R396" s="1">
        <f>marketing_and_product_performance[[#This Row],[Conversions]]/marketing_and_product_performance[[#This Row],[Clicks]]</f>
        <v>3.5968299126193863E-2</v>
      </c>
      <c r="S396" s="3">
        <f>marketing_and_product_performance[[#This Row],[Budget]]/marketing_and_product_performance[[#This Row],[Clicks]]</f>
        <v>7.3239239991871568</v>
      </c>
      <c r="T396" s="3">
        <f>marketing_and_product_performance[[#This Row],[Revenue_Generated]]/marketing_and_product_performance[[#This Row],[Units_Sold]]</f>
        <v>1627.5971666666667</v>
      </c>
      <c r="U396" s="2">
        <f>marketing_and_product_performance[[#This Row],[Subscription (Month)]]/12</f>
        <v>0.41666666666666669</v>
      </c>
    </row>
    <row r="397" spans="1:21" x14ac:dyDescent="0.3">
      <c r="A397" t="s">
        <v>1997</v>
      </c>
      <c r="B397" t="s">
        <v>1998</v>
      </c>
      <c r="C397" s="3">
        <v>30272.85</v>
      </c>
      <c r="D397">
        <v>1681</v>
      </c>
      <c r="E397">
        <v>905</v>
      </c>
      <c r="F397" s="3">
        <v>55095.67</v>
      </c>
      <c r="G397">
        <v>4.5199999999999996</v>
      </c>
      <c r="H397" t="s">
        <v>1999</v>
      </c>
      <c r="I397" t="s">
        <v>43</v>
      </c>
      <c r="J397">
        <v>27</v>
      </c>
      <c r="K397" t="s">
        <v>2000</v>
      </c>
      <c r="L397">
        <v>66</v>
      </c>
      <c r="M397">
        <v>128</v>
      </c>
      <c r="N397" t="s">
        <v>2001</v>
      </c>
      <c r="O397" s="3">
        <v>366.64</v>
      </c>
      <c r="P397">
        <v>4</v>
      </c>
      <c r="Q397" t="s">
        <v>27</v>
      </c>
      <c r="R397" s="1">
        <f>marketing_and_product_performance[[#This Row],[Conversions]]/marketing_and_product_performance[[#This Row],[Clicks]]</f>
        <v>0.53837001784651994</v>
      </c>
      <c r="S397" s="3">
        <f>marketing_and_product_performance[[#This Row],[Budget]]/marketing_and_product_performance[[#This Row],[Clicks]]</f>
        <v>18.008834027364664</v>
      </c>
      <c r="T397" s="3">
        <f>marketing_and_product_performance[[#This Row],[Revenue_Generated]]/marketing_and_product_performance[[#This Row],[Units_Sold]]</f>
        <v>430.43492187499999</v>
      </c>
      <c r="U397" s="2">
        <f>marketing_and_product_performance[[#This Row],[Subscription (Month)]]/12</f>
        <v>2.25</v>
      </c>
    </row>
    <row r="398" spans="1:21" x14ac:dyDescent="0.3">
      <c r="A398" t="s">
        <v>2002</v>
      </c>
      <c r="B398" t="s">
        <v>2003</v>
      </c>
      <c r="C398" s="3">
        <v>22730.86</v>
      </c>
      <c r="D398">
        <v>2623</v>
      </c>
      <c r="E398">
        <v>708</v>
      </c>
      <c r="F398" s="3">
        <v>56706.83</v>
      </c>
      <c r="G398">
        <v>2.66</v>
      </c>
      <c r="H398" t="s">
        <v>2004</v>
      </c>
      <c r="I398" t="s">
        <v>18</v>
      </c>
      <c r="J398">
        <v>20</v>
      </c>
      <c r="K398" t="s">
        <v>2005</v>
      </c>
      <c r="L398">
        <v>38</v>
      </c>
      <c r="M398">
        <v>192</v>
      </c>
      <c r="N398" t="s">
        <v>2006</v>
      </c>
      <c r="O398" s="3">
        <v>286.17</v>
      </c>
      <c r="P398">
        <v>2</v>
      </c>
      <c r="Q398" t="s">
        <v>21</v>
      </c>
      <c r="R398" s="1">
        <f>marketing_and_product_performance[[#This Row],[Conversions]]/marketing_and_product_performance[[#This Row],[Clicks]]</f>
        <v>0.26991993900114375</v>
      </c>
      <c r="S398" s="3">
        <f>marketing_and_product_performance[[#This Row],[Budget]]/marketing_and_product_performance[[#This Row],[Clicks]]</f>
        <v>8.6659778879146021</v>
      </c>
      <c r="T398" s="3">
        <f>marketing_and_product_performance[[#This Row],[Revenue_Generated]]/marketing_and_product_performance[[#This Row],[Units_Sold]]</f>
        <v>295.34807291666669</v>
      </c>
      <c r="U398" s="2">
        <f>marketing_and_product_performance[[#This Row],[Subscription (Month)]]/12</f>
        <v>1.6666666666666667</v>
      </c>
    </row>
    <row r="399" spans="1:21" x14ac:dyDescent="0.3">
      <c r="A399" t="s">
        <v>2007</v>
      </c>
      <c r="B399" t="s">
        <v>2008</v>
      </c>
      <c r="C399" s="3">
        <v>33621.83</v>
      </c>
      <c r="D399">
        <v>3433</v>
      </c>
      <c r="E399">
        <v>870</v>
      </c>
      <c r="F399" s="3">
        <v>37102.01</v>
      </c>
      <c r="G399">
        <v>1.3</v>
      </c>
      <c r="H399" t="s">
        <v>2009</v>
      </c>
      <c r="I399" t="s">
        <v>43</v>
      </c>
      <c r="J399">
        <v>30</v>
      </c>
      <c r="K399" t="s">
        <v>2010</v>
      </c>
      <c r="L399">
        <v>13</v>
      </c>
      <c r="M399">
        <v>155</v>
      </c>
      <c r="N399" t="s">
        <v>2011</v>
      </c>
      <c r="O399" s="3">
        <v>67.66</v>
      </c>
      <c r="P399">
        <v>4</v>
      </c>
      <c r="Q399" t="s">
        <v>56</v>
      </c>
      <c r="R399" s="1">
        <f>marketing_and_product_performance[[#This Row],[Conversions]]/marketing_and_product_performance[[#This Row],[Clicks]]</f>
        <v>0.25342266239440725</v>
      </c>
      <c r="S399" s="3">
        <f>marketing_and_product_performance[[#This Row],[Budget]]/marketing_and_product_performance[[#This Row],[Clicks]]</f>
        <v>9.793716865715119</v>
      </c>
      <c r="T399" s="3">
        <f>marketing_and_product_performance[[#This Row],[Revenue_Generated]]/marketing_and_product_performance[[#This Row],[Units_Sold]]</f>
        <v>239.36780645161292</v>
      </c>
      <c r="U399" s="2">
        <f>marketing_and_product_performance[[#This Row],[Subscription (Month)]]/12</f>
        <v>2.5</v>
      </c>
    </row>
    <row r="400" spans="1:21" x14ac:dyDescent="0.3">
      <c r="A400" t="s">
        <v>2012</v>
      </c>
      <c r="B400" t="s">
        <v>2013</v>
      </c>
      <c r="C400" s="3">
        <v>43679.25</v>
      </c>
      <c r="D400">
        <v>646</v>
      </c>
      <c r="E400">
        <v>201</v>
      </c>
      <c r="F400" s="3">
        <v>23673.95</v>
      </c>
      <c r="G400">
        <v>3.26</v>
      </c>
      <c r="H400" t="s">
        <v>2014</v>
      </c>
      <c r="I400" t="s">
        <v>31</v>
      </c>
      <c r="J400">
        <v>3</v>
      </c>
      <c r="K400" t="s">
        <v>2015</v>
      </c>
      <c r="L400">
        <v>68</v>
      </c>
      <c r="M400">
        <v>198</v>
      </c>
      <c r="N400" t="s">
        <v>2016</v>
      </c>
      <c r="O400" s="3">
        <v>422.09</v>
      </c>
      <c r="P400">
        <v>3</v>
      </c>
      <c r="Q400" t="s">
        <v>27</v>
      </c>
      <c r="R400" s="1">
        <f>marketing_and_product_performance[[#This Row],[Conversions]]/marketing_and_product_performance[[#This Row],[Clicks]]</f>
        <v>0.3111455108359133</v>
      </c>
      <c r="S400" s="3">
        <f>marketing_and_product_performance[[#This Row],[Budget]]/marketing_and_product_performance[[#This Row],[Clicks]]</f>
        <v>67.614938080495349</v>
      </c>
      <c r="T400" s="3">
        <f>marketing_and_product_performance[[#This Row],[Revenue_Generated]]/marketing_and_product_performance[[#This Row],[Units_Sold]]</f>
        <v>119.56540404040405</v>
      </c>
      <c r="U400" s="2">
        <f>marketing_and_product_performance[[#This Row],[Subscription (Month)]]/12</f>
        <v>0.25</v>
      </c>
    </row>
    <row r="401" spans="1:21" x14ac:dyDescent="0.3">
      <c r="A401" t="s">
        <v>2017</v>
      </c>
      <c r="B401" t="s">
        <v>2018</v>
      </c>
      <c r="C401" s="3">
        <v>14556.51</v>
      </c>
      <c r="D401">
        <v>1369</v>
      </c>
      <c r="E401">
        <v>855</v>
      </c>
      <c r="F401" s="3">
        <v>83426.63</v>
      </c>
      <c r="G401">
        <v>1.83</v>
      </c>
      <c r="H401" t="s">
        <v>2019</v>
      </c>
      <c r="I401" t="s">
        <v>18</v>
      </c>
      <c r="J401">
        <v>31</v>
      </c>
      <c r="K401" t="s">
        <v>2020</v>
      </c>
      <c r="L401">
        <v>30</v>
      </c>
      <c r="M401">
        <v>141</v>
      </c>
      <c r="N401" t="s">
        <v>2021</v>
      </c>
      <c r="O401" s="3">
        <v>402.76</v>
      </c>
      <c r="P401">
        <v>2</v>
      </c>
      <c r="Q401" t="s">
        <v>21</v>
      </c>
      <c r="R401" s="1">
        <f>marketing_and_product_performance[[#This Row],[Conversions]]/marketing_and_product_performance[[#This Row],[Clicks]]</f>
        <v>0.62454346238130021</v>
      </c>
      <c r="S401" s="3">
        <f>marketing_and_product_performance[[#This Row],[Budget]]/marketing_and_product_performance[[#This Row],[Clicks]]</f>
        <v>10.632951059167276</v>
      </c>
      <c r="T401" s="3">
        <f>marketing_and_product_performance[[#This Row],[Revenue_Generated]]/marketing_and_product_performance[[#This Row],[Units_Sold]]</f>
        <v>591.67822695035466</v>
      </c>
      <c r="U401" s="2">
        <f>marketing_and_product_performance[[#This Row],[Subscription (Month)]]/12</f>
        <v>2.5833333333333335</v>
      </c>
    </row>
    <row r="402" spans="1:21" x14ac:dyDescent="0.3">
      <c r="A402" t="s">
        <v>2022</v>
      </c>
      <c r="B402" t="s">
        <v>2023</v>
      </c>
      <c r="C402" s="3">
        <v>14237.84</v>
      </c>
      <c r="D402">
        <v>3800</v>
      </c>
      <c r="E402">
        <v>799</v>
      </c>
      <c r="F402" s="3">
        <v>51579.78</v>
      </c>
      <c r="G402">
        <v>4.04</v>
      </c>
      <c r="H402" t="s">
        <v>2024</v>
      </c>
      <c r="I402" t="s">
        <v>18</v>
      </c>
      <c r="J402">
        <v>13</v>
      </c>
      <c r="K402" t="s">
        <v>2025</v>
      </c>
      <c r="L402">
        <v>27</v>
      </c>
      <c r="M402">
        <v>184</v>
      </c>
      <c r="N402" t="s">
        <v>2026</v>
      </c>
      <c r="O402" s="3">
        <v>279.47000000000003</v>
      </c>
      <c r="P402">
        <v>2</v>
      </c>
      <c r="Q402" t="s">
        <v>27</v>
      </c>
      <c r="R402" s="1">
        <f>marketing_and_product_performance[[#This Row],[Conversions]]/marketing_and_product_performance[[#This Row],[Clicks]]</f>
        <v>0.21026315789473685</v>
      </c>
      <c r="S402" s="3">
        <f>marketing_and_product_performance[[#This Row],[Budget]]/marketing_and_product_performance[[#This Row],[Clicks]]</f>
        <v>3.7467999999999999</v>
      </c>
      <c r="T402" s="3">
        <f>marketing_and_product_performance[[#This Row],[Revenue_Generated]]/marketing_and_product_performance[[#This Row],[Units_Sold]]</f>
        <v>280.32489130434783</v>
      </c>
      <c r="U402" s="2">
        <f>marketing_and_product_performance[[#This Row],[Subscription (Month)]]/12</f>
        <v>1.0833333333333333</v>
      </c>
    </row>
    <row r="403" spans="1:21" x14ac:dyDescent="0.3">
      <c r="A403" t="s">
        <v>2027</v>
      </c>
      <c r="B403" t="s">
        <v>2028</v>
      </c>
      <c r="C403" s="3">
        <v>9719.41</v>
      </c>
      <c r="D403">
        <v>784</v>
      </c>
      <c r="E403">
        <v>192</v>
      </c>
      <c r="F403" s="3">
        <v>9473.7199999999993</v>
      </c>
      <c r="G403">
        <v>0.7</v>
      </c>
      <c r="H403" t="s">
        <v>2029</v>
      </c>
      <c r="I403" t="s">
        <v>18</v>
      </c>
      <c r="J403">
        <v>16</v>
      </c>
      <c r="K403" t="s">
        <v>2030</v>
      </c>
      <c r="L403">
        <v>12</v>
      </c>
      <c r="M403">
        <v>99</v>
      </c>
      <c r="N403" t="s">
        <v>2031</v>
      </c>
      <c r="O403" s="3">
        <v>422.61</v>
      </c>
      <c r="P403">
        <v>2</v>
      </c>
      <c r="Q403" t="s">
        <v>27</v>
      </c>
      <c r="R403" s="1">
        <f>marketing_and_product_performance[[#This Row],[Conversions]]/marketing_and_product_performance[[#This Row],[Clicks]]</f>
        <v>0.24489795918367346</v>
      </c>
      <c r="S403" s="3">
        <f>marketing_and_product_performance[[#This Row],[Budget]]/marketing_and_product_performance[[#This Row],[Clicks]]</f>
        <v>12.397206632653061</v>
      </c>
      <c r="T403" s="3">
        <f>marketing_and_product_performance[[#This Row],[Revenue_Generated]]/marketing_and_product_performance[[#This Row],[Units_Sold]]</f>
        <v>95.694141414141413</v>
      </c>
      <c r="U403" s="2">
        <f>marketing_and_product_performance[[#This Row],[Subscription (Month)]]/12</f>
        <v>1.3333333333333333</v>
      </c>
    </row>
    <row r="404" spans="1:21" x14ac:dyDescent="0.3">
      <c r="A404" t="s">
        <v>2032</v>
      </c>
      <c r="B404" t="s">
        <v>2033</v>
      </c>
      <c r="C404" s="3">
        <v>21736.14</v>
      </c>
      <c r="D404">
        <v>2518</v>
      </c>
      <c r="E404">
        <v>995</v>
      </c>
      <c r="F404" s="3">
        <v>75845.710000000006</v>
      </c>
      <c r="G404">
        <v>1.55</v>
      </c>
      <c r="H404" t="s">
        <v>2034</v>
      </c>
      <c r="I404" t="s">
        <v>31</v>
      </c>
      <c r="J404">
        <v>14</v>
      </c>
      <c r="K404" t="s">
        <v>2035</v>
      </c>
      <c r="L404">
        <v>39</v>
      </c>
      <c r="M404">
        <v>199</v>
      </c>
      <c r="N404" t="s">
        <v>2036</v>
      </c>
      <c r="O404" s="3">
        <v>316.69</v>
      </c>
      <c r="P404">
        <v>1</v>
      </c>
      <c r="Q404" t="s">
        <v>56</v>
      </c>
      <c r="R404" s="1">
        <f>marketing_and_product_performance[[#This Row],[Conversions]]/marketing_and_product_performance[[#This Row],[Clicks]]</f>
        <v>0.39515488482922956</v>
      </c>
      <c r="S404" s="3">
        <f>marketing_and_product_performance[[#This Row],[Budget]]/marketing_and_product_performance[[#This Row],[Clicks]]</f>
        <v>8.632303415409055</v>
      </c>
      <c r="T404" s="3">
        <f>marketing_and_product_performance[[#This Row],[Revenue_Generated]]/marketing_and_product_performance[[#This Row],[Units_Sold]]</f>
        <v>381.13422110552767</v>
      </c>
      <c r="U404" s="2">
        <f>marketing_and_product_performance[[#This Row],[Subscription (Month)]]/12</f>
        <v>1.1666666666666667</v>
      </c>
    </row>
    <row r="405" spans="1:21" x14ac:dyDescent="0.3">
      <c r="A405" t="s">
        <v>2037</v>
      </c>
      <c r="B405" t="s">
        <v>2038</v>
      </c>
      <c r="C405" s="3">
        <v>32409.17</v>
      </c>
      <c r="D405">
        <v>2301</v>
      </c>
      <c r="E405">
        <v>438</v>
      </c>
      <c r="F405" s="3">
        <v>55380.639999999999</v>
      </c>
      <c r="G405">
        <v>1.24</v>
      </c>
      <c r="H405" t="s">
        <v>2039</v>
      </c>
      <c r="I405" t="s">
        <v>43</v>
      </c>
      <c r="J405">
        <v>3</v>
      </c>
      <c r="K405" t="s">
        <v>2040</v>
      </c>
      <c r="L405">
        <v>24</v>
      </c>
      <c r="M405">
        <v>88</v>
      </c>
      <c r="N405" t="s">
        <v>2041</v>
      </c>
      <c r="O405" s="3">
        <v>124.34</v>
      </c>
      <c r="P405">
        <v>3</v>
      </c>
      <c r="Q405" t="s">
        <v>21</v>
      </c>
      <c r="R405" s="1">
        <f>marketing_and_product_performance[[#This Row],[Conversions]]/marketing_and_product_performance[[#This Row],[Clicks]]</f>
        <v>0.19035202086049544</v>
      </c>
      <c r="S405" s="3">
        <f>marketing_and_product_performance[[#This Row],[Budget]]/marketing_and_product_performance[[#This Row],[Clicks]]</f>
        <v>14.084819643633201</v>
      </c>
      <c r="T405" s="3">
        <f>marketing_and_product_performance[[#This Row],[Revenue_Generated]]/marketing_and_product_performance[[#This Row],[Units_Sold]]</f>
        <v>629.32545454545459</v>
      </c>
      <c r="U405" s="2">
        <f>marketing_and_product_performance[[#This Row],[Subscription (Month)]]/12</f>
        <v>0.25</v>
      </c>
    </row>
    <row r="406" spans="1:21" x14ac:dyDescent="0.3">
      <c r="A406" t="s">
        <v>2042</v>
      </c>
      <c r="B406" t="s">
        <v>2043</v>
      </c>
      <c r="C406" s="3">
        <v>26913.39</v>
      </c>
      <c r="D406">
        <v>806</v>
      </c>
      <c r="E406">
        <v>411</v>
      </c>
      <c r="F406" s="3">
        <v>81912.95</v>
      </c>
      <c r="G406">
        <v>3.59</v>
      </c>
      <c r="H406" t="s">
        <v>2044</v>
      </c>
      <c r="I406" t="s">
        <v>18</v>
      </c>
      <c r="J406">
        <v>29</v>
      </c>
      <c r="K406" t="s">
        <v>2045</v>
      </c>
      <c r="L406">
        <v>40</v>
      </c>
      <c r="M406">
        <v>190</v>
      </c>
      <c r="N406" t="s">
        <v>2046</v>
      </c>
      <c r="O406" s="3">
        <v>250.89</v>
      </c>
      <c r="P406">
        <v>4</v>
      </c>
      <c r="Q406" t="s">
        <v>56</v>
      </c>
      <c r="R406" s="1">
        <f>marketing_and_product_performance[[#This Row],[Conversions]]/marketing_and_product_performance[[#This Row],[Clicks]]</f>
        <v>0.50992555831265507</v>
      </c>
      <c r="S406" s="3">
        <f>marketing_and_product_performance[[#This Row],[Budget]]/marketing_and_product_performance[[#This Row],[Clicks]]</f>
        <v>33.391302729528533</v>
      </c>
      <c r="T406" s="3">
        <f>marketing_and_product_performance[[#This Row],[Revenue_Generated]]/marketing_and_product_performance[[#This Row],[Units_Sold]]</f>
        <v>431.12078947368417</v>
      </c>
      <c r="U406" s="2">
        <f>marketing_and_product_performance[[#This Row],[Subscription (Month)]]/12</f>
        <v>2.4166666666666665</v>
      </c>
    </row>
    <row r="407" spans="1:21" x14ac:dyDescent="0.3">
      <c r="A407" t="s">
        <v>2047</v>
      </c>
      <c r="B407" t="s">
        <v>2048</v>
      </c>
      <c r="C407" s="3">
        <v>12749.55</v>
      </c>
      <c r="D407">
        <v>4048</v>
      </c>
      <c r="E407">
        <v>920</v>
      </c>
      <c r="F407" s="3">
        <v>1298.6300000000001</v>
      </c>
      <c r="G407">
        <v>3.9</v>
      </c>
      <c r="H407" t="s">
        <v>2049</v>
      </c>
      <c r="I407" t="s">
        <v>18</v>
      </c>
      <c r="J407">
        <v>32</v>
      </c>
      <c r="K407" t="s">
        <v>2050</v>
      </c>
      <c r="L407">
        <v>43</v>
      </c>
      <c r="M407">
        <v>153</v>
      </c>
      <c r="N407" t="s">
        <v>2051</v>
      </c>
      <c r="O407" s="3">
        <v>252.65</v>
      </c>
      <c r="P407">
        <v>1</v>
      </c>
      <c r="Q407" t="s">
        <v>27</v>
      </c>
      <c r="R407" s="1">
        <f>marketing_and_product_performance[[#This Row],[Conversions]]/marketing_and_product_performance[[#This Row],[Clicks]]</f>
        <v>0.22727272727272727</v>
      </c>
      <c r="S407" s="3">
        <f>marketing_and_product_performance[[#This Row],[Budget]]/marketing_and_product_performance[[#This Row],[Clicks]]</f>
        <v>3.1495923913043478</v>
      </c>
      <c r="T407" s="3">
        <f>marketing_and_product_performance[[#This Row],[Revenue_Generated]]/marketing_and_product_performance[[#This Row],[Units_Sold]]</f>
        <v>8.4877777777777776</v>
      </c>
      <c r="U407" s="2">
        <f>marketing_and_product_performance[[#This Row],[Subscription (Month)]]/12</f>
        <v>2.6666666666666665</v>
      </c>
    </row>
    <row r="408" spans="1:21" x14ac:dyDescent="0.3">
      <c r="A408" t="s">
        <v>2052</v>
      </c>
      <c r="B408" t="s">
        <v>2053</v>
      </c>
      <c r="C408" s="3">
        <v>9537.3799999999992</v>
      </c>
      <c r="D408">
        <v>4786</v>
      </c>
      <c r="E408">
        <v>279</v>
      </c>
      <c r="F408" s="3">
        <v>1271.3900000000001</v>
      </c>
      <c r="G408">
        <v>1.91</v>
      </c>
      <c r="H408" t="s">
        <v>2054</v>
      </c>
      <c r="I408" t="s">
        <v>18</v>
      </c>
      <c r="J408">
        <v>33</v>
      </c>
      <c r="K408" t="s">
        <v>2055</v>
      </c>
      <c r="L408">
        <v>25</v>
      </c>
      <c r="M408">
        <v>170</v>
      </c>
      <c r="N408" t="s">
        <v>2056</v>
      </c>
      <c r="O408" s="3">
        <v>403.27</v>
      </c>
      <c r="P408">
        <v>1</v>
      </c>
      <c r="Q408" t="s">
        <v>21</v>
      </c>
      <c r="R408" s="1">
        <f>marketing_and_product_performance[[#This Row],[Conversions]]/marketing_and_product_performance[[#This Row],[Clicks]]</f>
        <v>5.829502716255746E-2</v>
      </c>
      <c r="S408" s="3">
        <f>marketing_and_product_performance[[#This Row],[Budget]]/marketing_and_product_performance[[#This Row],[Clicks]]</f>
        <v>1.9927664020058502</v>
      </c>
      <c r="T408" s="3">
        <f>marketing_and_product_performance[[#This Row],[Revenue_Generated]]/marketing_and_product_performance[[#This Row],[Units_Sold]]</f>
        <v>7.4787647058823534</v>
      </c>
      <c r="U408" s="2">
        <f>marketing_and_product_performance[[#This Row],[Subscription (Month)]]/12</f>
        <v>2.75</v>
      </c>
    </row>
    <row r="409" spans="1:21" x14ac:dyDescent="0.3">
      <c r="A409" t="s">
        <v>2057</v>
      </c>
      <c r="B409" t="s">
        <v>2058</v>
      </c>
      <c r="C409" s="3">
        <v>49761.56</v>
      </c>
      <c r="D409">
        <v>3170</v>
      </c>
      <c r="E409">
        <v>741</v>
      </c>
      <c r="F409" s="3">
        <v>73889.86</v>
      </c>
      <c r="G409">
        <v>2.71</v>
      </c>
      <c r="H409" t="s">
        <v>2059</v>
      </c>
      <c r="I409" t="s">
        <v>43</v>
      </c>
      <c r="J409">
        <v>8</v>
      </c>
      <c r="K409" t="s">
        <v>2060</v>
      </c>
      <c r="L409">
        <v>32</v>
      </c>
      <c r="M409">
        <v>75</v>
      </c>
      <c r="N409" t="s">
        <v>2061</v>
      </c>
      <c r="O409" s="3">
        <v>220.86</v>
      </c>
      <c r="P409">
        <v>3</v>
      </c>
      <c r="Q409" t="s">
        <v>21</v>
      </c>
      <c r="R409" s="1">
        <f>marketing_and_product_performance[[#This Row],[Conversions]]/marketing_and_product_performance[[#This Row],[Clicks]]</f>
        <v>0.23375394321766563</v>
      </c>
      <c r="S409" s="3">
        <f>marketing_and_product_performance[[#This Row],[Budget]]/marketing_and_product_performance[[#This Row],[Clicks]]</f>
        <v>15.697652996845425</v>
      </c>
      <c r="T409" s="3">
        <f>marketing_and_product_performance[[#This Row],[Revenue_Generated]]/marketing_and_product_performance[[#This Row],[Units_Sold]]</f>
        <v>985.19813333333332</v>
      </c>
      <c r="U409" s="2">
        <f>marketing_and_product_performance[[#This Row],[Subscription (Month)]]/12</f>
        <v>0.66666666666666663</v>
      </c>
    </row>
    <row r="410" spans="1:21" x14ac:dyDescent="0.3">
      <c r="A410" t="s">
        <v>2062</v>
      </c>
      <c r="B410" t="s">
        <v>2063</v>
      </c>
      <c r="C410" s="3">
        <v>11976.15</v>
      </c>
      <c r="D410">
        <v>1997</v>
      </c>
      <c r="E410">
        <v>731</v>
      </c>
      <c r="F410" s="3">
        <v>79670.63</v>
      </c>
      <c r="G410">
        <v>4.3899999999999997</v>
      </c>
      <c r="H410" t="s">
        <v>2064</v>
      </c>
      <c r="I410" t="s">
        <v>18</v>
      </c>
      <c r="J410">
        <v>35</v>
      </c>
      <c r="K410" t="s">
        <v>2065</v>
      </c>
      <c r="L410">
        <v>45</v>
      </c>
      <c r="M410">
        <v>128</v>
      </c>
      <c r="N410" t="s">
        <v>2066</v>
      </c>
      <c r="O410" s="3">
        <v>77.849999999999994</v>
      </c>
      <c r="P410">
        <v>3</v>
      </c>
      <c r="Q410" t="s">
        <v>39</v>
      </c>
      <c r="R410" s="1">
        <f>marketing_and_product_performance[[#This Row],[Conversions]]/marketing_and_product_performance[[#This Row],[Clicks]]</f>
        <v>0.36604907361041561</v>
      </c>
      <c r="S410" s="3">
        <f>marketing_and_product_performance[[#This Row],[Budget]]/marketing_and_product_performance[[#This Row],[Clicks]]</f>
        <v>5.9970706059088634</v>
      </c>
      <c r="T410" s="3">
        <f>marketing_and_product_performance[[#This Row],[Revenue_Generated]]/marketing_and_product_performance[[#This Row],[Units_Sold]]</f>
        <v>622.42679687500004</v>
      </c>
      <c r="U410" s="2">
        <f>marketing_and_product_performance[[#This Row],[Subscription (Month)]]/12</f>
        <v>2.9166666666666665</v>
      </c>
    </row>
    <row r="411" spans="1:21" x14ac:dyDescent="0.3">
      <c r="A411" t="s">
        <v>2067</v>
      </c>
      <c r="B411" t="s">
        <v>2068</v>
      </c>
      <c r="C411" s="3">
        <v>33920.050000000003</v>
      </c>
      <c r="D411">
        <v>2803</v>
      </c>
      <c r="E411">
        <v>418</v>
      </c>
      <c r="F411" s="3">
        <v>15226.73</v>
      </c>
      <c r="G411">
        <v>0.97</v>
      </c>
      <c r="H411" t="s">
        <v>2069</v>
      </c>
      <c r="I411" t="s">
        <v>18</v>
      </c>
      <c r="J411">
        <v>1</v>
      </c>
      <c r="K411" t="s">
        <v>2070</v>
      </c>
      <c r="L411">
        <v>43</v>
      </c>
      <c r="M411">
        <v>193</v>
      </c>
      <c r="N411" t="s">
        <v>2071</v>
      </c>
      <c r="O411" s="3">
        <v>143.47999999999999</v>
      </c>
      <c r="P411">
        <v>1</v>
      </c>
      <c r="Q411" t="s">
        <v>27</v>
      </c>
      <c r="R411" s="1">
        <f>marketing_and_product_performance[[#This Row],[Conversions]]/marketing_and_product_performance[[#This Row],[Clicks]]</f>
        <v>0.14912593649661077</v>
      </c>
      <c r="S411" s="3">
        <f>marketing_and_product_performance[[#This Row],[Budget]]/marketing_and_product_performance[[#This Row],[Clicks]]</f>
        <v>12.101337852301107</v>
      </c>
      <c r="T411" s="3">
        <f>marketing_and_product_performance[[#This Row],[Revenue_Generated]]/marketing_and_product_performance[[#This Row],[Units_Sold]]</f>
        <v>78.894974093264253</v>
      </c>
      <c r="U411" s="2">
        <f>marketing_and_product_performance[[#This Row],[Subscription (Month)]]/12</f>
        <v>8.3333333333333329E-2</v>
      </c>
    </row>
    <row r="412" spans="1:21" x14ac:dyDescent="0.3">
      <c r="A412" t="s">
        <v>2072</v>
      </c>
      <c r="B412" t="s">
        <v>2073</v>
      </c>
      <c r="C412" s="3">
        <v>36494.76</v>
      </c>
      <c r="D412">
        <v>1161</v>
      </c>
      <c r="E412">
        <v>149</v>
      </c>
      <c r="F412" s="3">
        <v>50461.56</v>
      </c>
      <c r="G412">
        <v>2.5099999999999998</v>
      </c>
      <c r="H412" t="s">
        <v>2074</v>
      </c>
      <c r="I412" t="s">
        <v>18</v>
      </c>
      <c r="J412">
        <v>26</v>
      </c>
      <c r="K412" t="s">
        <v>2075</v>
      </c>
      <c r="L412">
        <v>13</v>
      </c>
      <c r="M412">
        <v>102</v>
      </c>
      <c r="N412" t="s">
        <v>2076</v>
      </c>
      <c r="O412" s="3">
        <v>387.84</v>
      </c>
      <c r="P412">
        <v>1</v>
      </c>
      <c r="Q412" t="s">
        <v>56</v>
      </c>
      <c r="R412" s="1">
        <f>marketing_and_product_performance[[#This Row],[Conversions]]/marketing_and_product_performance[[#This Row],[Clicks]]</f>
        <v>0.12833763996554695</v>
      </c>
      <c r="S412" s="3">
        <f>marketing_and_product_performance[[#This Row],[Budget]]/marketing_and_product_performance[[#This Row],[Clicks]]</f>
        <v>31.433901808785532</v>
      </c>
      <c r="T412" s="3">
        <f>marketing_and_product_performance[[#This Row],[Revenue_Generated]]/marketing_and_product_performance[[#This Row],[Units_Sold]]</f>
        <v>494.7211764705882</v>
      </c>
      <c r="U412" s="2">
        <f>marketing_and_product_performance[[#This Row],[Subscription (Month)]]/12</f>
        <v>2.1666666666666665</v>
      </c>
    </row>
    <row r="413" spans="1:21" x14ac:dyDescent="0.3">
      <c r="A413" t="s">
        <v>2077</v>
      </c>
      <c r="B413" t="s">
        <v>2078</v>
      </c>
      <c r="C413" s="3">
        <v>37738.78</v>
      </c>
      <c r="D413">
        <v>1160</v>
      </c>
      <c r="E413">
        <v>310</v>
      </c>
      <c r="F413" s="3">
        <v>30190.11</v>
      </c>
      <c r="G413">
        <v>0.75</v>
      </c>
      <c r="H413" t="s">
        <v>2079</v>
      </c>
      <c r="I413" t="s">
        <v>31</v>
      </c>
      <c r="J413">
        <v>23</v>
      </c>
      <c r="K413" t="s">
        <v>2080</v>
      </c>
      <c r="L413">
        <v>55</v>
      </c>
      <c r="M413">
        <v>18</v>
      </c>
      <c r="N413" t="s">
        <v>2081</v>
      </c>
      <c r="O413" s="3">
        <v>144.30000000000001</v>
      </c>
      <c r="P413">
        <v>1</v>
      </c>
      <c r="Q413" t="s">
        <v>27</v>
      </c>
      <c r="R413" s="1">
        <f>marketing_and_product_performance[[#This Row],[Conversions]]/marketing_and_product_performance[[#This Row],[Clicks]]</f>
        <v>0.26724137931034481</v>
      </c>
      <c r="S413" s="3">
        <f>marketing_and_product_performance[[#This Row],[Budget]]/marketing_and_product_performance[[#This Row],[Clicks]]</f>
        <v>32.53343103448276</v>
      </c>
      <c r="T413" s="3">
        <f>marketing_and_product_performance[[#This Row],[Revenue_Generated]]/marketing_and_product_performance[[#This Row],[Units_Sold]]</f>
        <v>1677.2283333333335</v>
      </c>
      <c r="U413" s="2">
        <f>marketing_and_product_performance[[#This Row],[Subscription (Month)]]/12</f>
        <v>1.9166666666666667</v>
      </c>
    </row>
    <row r="414" spans="1:21" x14ac:dyDescent="0.3">
      <c r="A414" t="s">
        <v>2082</v>
      </c>
      <c r="B414" t="s">
        <v>2083</v>
      </c>
      <c r="C414" s="3">
        <v>23745.93</v>
      </c>
      <c r="D414">
        <v>4556</v>
      </c>
      <c r="E414">
        <v>728</v>
      </c>
      <c r="F414" s="3">
        <v>3825.73</v>
      </c>
      <c r="G414">
        <v>3.91</v>
      </c>
      <c r="H414" t="s">
        <v>2084</v>
      </c>
      <c r="I414" t="s">
        <v>31</v>
      </c>
      <c r="J414">
        <v>21</v>
      </c>
      <c r="K414" t="s">
        <v>2085</v>
      </c>
      <c r="L414">
        <v>60</v>
      </c>
      <c r="M414">
        <v>190</v>
      </c>
      <c r="N414" t="s">
        <v>2086</v>
      </c>
      <c r="O414" s="3">
        <v>477.89</v>
      </c>
      <c r="P414">
        <v>1</v>
      </c>
      <c r="Q414" t="s">
        <v>21</v>
      </c>
      <c r="R414" s="1">
        <f>marketing_and_product_performance[[#This Row],[Conversions]]/marketing_and_product_performance[[#This Row],[Clicks]]</f>
        <v>0.15978928884986832</v>
      </c>
      <c r="S414" s="3">
        <f>marketing_and_product_performance[[#This Row],[Budget]]/marketing_and_product_performance[[#This Row],[Clicks]]</f>
        <v>5.2120127304653208</v>
      </c>
      <c r="T414" s="3">
        <f>marketing_and_product_performance[[#This Row],[Revenue_Generated]]/marketing_and_product_performance[[#This Row],[Units_Sold]]</f>
        <v>20.135421052631578</v>
      </c>
      <c r="U414" s="2">
        <f>marketing_and_product_performance[[#This Row],[Subscription (Month)]]/12</f>
        <v>1.75</v>
      </c>
    </row>
    <row r="415" spans="1:21" x14ac:dyDescent="0.3">
      <c r="A415" t="s">
        <v>2087</v>
      </c>
      <c r="B415" t="s">
        <v>2088</v>
      </c>
      <c r="C415" s="3">
        <v>22519.3</v>
      </c>
      <c r="D415">
        <v>2610</v>
      </c>
      <c r="E415">
        <v>630</v>
      </c>
      <c r="F415" s="3">
        <v>17900.75</v>
      </c>
      <c r="G415">
        <v>3.31</v>
      </c>
      <c r="H415" t="s">
        <v>2089</v>
      </c>
      <c r="I415" t="s">
        <v>31</v>
      </c>
      <c r="J415">
        <v>24</v>
      </c>
      <c r="K415" t="s">
        <v>2090</v>
      </c>
      <c r="L415">
        <v>31</v>
      </c>
      <c r="M415">
        <v>50</v>
      </c>
      <c r="N415" t="s">
        <v>2091</v>
      </c>
      <c r="O415" s="3">
        <v>460.95</v>
      </c>
      <c r="P415">
        <v>3</v>
      </c>
      <c r="Q415" t="s">
        <v>39</v>
      </c>
      <c r="R415" s="1">
        <f>marketing_and_product_performance[[#This Row],[Conversions]]/marketing_and_product_performance[[#This Row],[Clicks]]</f>
        <v>0.2413793103448276</v>
      </c>
      <c r="S415" s="3">
        <f>marketing_and_product_performance[[#This Row],[Budget]]/marketing_and_product_performance[[#This Row],[Clicks]]</f>
        <v>8.62808429118774</v>
      </c>
      <c r="T415" s="3">
        <f>marketing_and_product_performance[[#This Row],[Revenue_Generated]]/marketing_and_product_performance[[#This Row],[Units_Sold]]</f>
        <v>358.01499999999999</v>
      </c>
      <c r="U415" s="2">
        <f>marketing_and_product_performance[[#This Row],[Subscription (Month)]]/12</f>
        <v>2</v>
      </c>
    </row>
    <row r="416" spans="1:21" x14ac:dyDescent="0.3">
      <c r="A416" t="s">
        <v>2092</v>
      </c>
      <c r="B416" t="s">
        <v>2093</v>
      </c>
      <c r="C416" s="3">
        <v>25974.03</v>
      </c>
      <c r="D416">
        <v>4649</v>
      </c>
      <c r="E416">
        <v>13</v>
      </c>
      <c r="F416" s="3">
        <v>7329.74</v>
      </c>
      <c r="G416">
        <v>1.1200000000000001</v>
      </c>
      <c r="H416" t="s">
        <v>2094</v>
      </c>
      <c r="I416" t="s">
        <v>43</v>
      </c>
      <c r="J416">
        <v>2</v>
      </c>
      <c r="K416" t="s">
        <v>2095</v>
      </c>
      <c r="L416">
        <v>15</v>
      </c>
      <c r="M416">
        <v>194</v>
      </c>
      <c r="N416" t="s">
        <v>2096</v>
      </c>
      <c r="O416" s="3">
        <v>99.07</v>
      </c>
      <c r="P416">
        <v>1</v>
      </c>
      <c r="Q416" t="s">
        <v>21</v>
      </c>
      <c r="R416" s="1">
        <f>marketing_and_product_performance[[#This Row],[Conversions]]/marketing_and_product_performance[[#This Row],[Clicks]]</f>
        <v>2.7963002796300282E-3</v>
      </c>
      <c r="S416" s="3">
        <f>marketing_and_product_performance[[#This Row],[Budget]]/marketing_and_product_performance[[#This Row],[Clicks]]</f>
        <v>5.5870144117014409</v>
      </c>
      <c r="T416" s="3">
        <f>marketing_and_product_performance[[#This Row],[Revenue_Generated]]/marketing_and_product_performance[[#This Row],[Units_Sold]]</f>
        <v>37.782164948453605</v>
      </c>
      <c r="U416" s="2">
        <f>marketing_and_product_performance[[#This Row],[Subscription (Month)]]/12</f>
        <v>0.16666666666666666</v>
      </c>
    </row>
    <row r="417" spans="1:21" x14ac:dyDescent="0.3">
      <c r="A417" t="s">
        <v>2097</v>
      </c>
      <c r="B417" t="s">
        <v>2098</v>
      </c>
      <c r="C417" s="3">
        <v>44976.86</v>
      </c>
      <c r="D417">
        <v>2772</v>
      </c>
      <c r="E417">
        <v>539</v>
      </c>
      <c r="F417" s="3">
        <v>85440.72</v>
      </c>
      <c r="G417">
        <v>2.08</v>
      </c>
      <c r="H417" t="s">
        <v>2099</v>
      </c>
      <c r="I417" t="s">
        <v>31</v>
      </c>
      <c r="J417">
        <v>17</v>
      </c>
      <c r="K417" t="s">
        <v>2100</v>
      </c>
      <c r="L417">
        <v>43</v>
      </c>
      <c r="M417">
        <v>17</v>
      </c>
      <c r="N417" t="s">
        <v>2101</v>
      </c>
      <c r="O417" s="3">
        <v>302.5</v>
      </c>
      <c r="P417">
        <v>4</v>
      </c>
      <c r="Q417" t="s">
        <v>56</v>
      </c>
      <c r="R417" s="1">
        <f>marketing_and_product_performance[[#This Row],[Conversions]]/marketing_and_product_performance[[#This Row],[Clicks]]</f>
        <v>0.19444444444444445</v>
      </c>
      <c r="S417" s="3">
        <f>marketing_and_product_performance[[#This Row],[Budget]]/marketing_and_product_performance[[#This Row],[Clicks]]</f>
        <v>16.225418470418472</v>
      </c>
      <c r="T417" s="3">
        <f>marketing_and_product_performance[[#This Row],[Revenue_Generated]]/marketing_and_product_performance[[#This Row],[Units_Sold]]</f>
        <v>5025.924705882353</v>
      </c>
      <c r="U417" s="2">
        <f>marketing_and_product_performance[[#This Row],[Subscription (Month)]]/12</f>
        <v>1.4166666666666667</v>
      </c>
    </row>
    <row r="418" spans="1:21" x14ac:dyDescent="0.3">
      <c r="A418" t="s">
        <v>2102</v>
      </c>
      <c r="B418" t="s">
        <v>2103</v>
      </c>
      <c r="C418" s="3">
        <v>49431.33</v>
      </c>
      <c r="D418">
        <v>2441</v>
      </c>
      <c r="E418">
        <v>505</v>
      </c>
      <c r="F418" s="3">
        <v>82339.11</v>
      </c>
      <c r="G418">
        <v>3.19</v>
      </c>
      <c r="H418" t="s">
        <v>2104</v>
      </c>
      <c r="I418" t="s">
        <v>18</v>
      </c>
      <c r="J418">
        <v>12</v>
      </c>
      <c r="K418" t="s">
        <v>2105</v>
      </c>
      <c r="L418">
        <v>28</v>
      </c>
      <c r="M418">
        <v>45</v>
      </c>
      <c r="N418" t="s">
        <v>2106</v>
      </c>
      <c r="O418" s="3">
        <v>497.16</v>
      </c>
      <c r="P418">
        <v>2</v>
      </c>
      <c r="Q418" t="s">
        <v>21</v>
      </c>
      <c r="R418" s="1">
        <f>marketing_and_product_performance[[#This Row],[Conversions]]/marketing_and_product_performance[[#This Row],[Clicks]]</f>
        <v>0.20688242523555919</v>
      </c>
      <c r="S418" s="3">
        <f>marketing_and_product_performance[[#This Row],[Budget]]/marketing_and_product_performance[[#This Row],[Clicks]]</f>
        <v>20.250442441622287</v>
      </c>
      <c r="T418" s="3">
        <f>marketing_and_product_performance[[#This Row],[Revenue_Generated]]/marketing_and_product_performance[[#This Row],[Units_Sold]]</f>
        <v>1829.758</v>
      </c>
      <c r="U418" s="2">
        <f>marketing_and_product_performance[[#This Row],[Subscription (Month)]]/12</f>
        <v>1</v>
      </c>
    </row>
    <row r="419" spans="1:21" x14ac:dyDescent="0.3">
      <c r="A419" t="s">
        <v>2107</v>
      </c>
      <c r="B419" t="s">
        <v>2108</v>
      </c>
      <c r="C419" s="3">
        <v>32343.66</v>
      </c>
      <c r="D419">
        <v>885</v>
      </c>
      <c r="E419">
        <v>14</v>
      </c>
      <c r="F419" s="3">
        <v>70324.240000000005</v>
      </c>
      <c r="G419">
        <v>0.86</v>
      </c>
      <c r="H419" t="s">
        <v>2109</v>
      </c>
      <c r="I419" t="s">
        <v>43</v>
      </c>
      <c r="J419">
        <v>16</v>
      </c>
      <c r="K419" t="s">
        <v>2110</v>
      </c>
      <c r="L419">
        <v>11</v>
      </c>
      <c r="M419">
        <v>190</v>
      </c>
      <c r="N419" t="s">
        <v>2111</v>
      </c>
      <c r="O419" s="3">
        <v>312.61</v>
      </c>
      <c r="P419">
        <v>2</v>
      </c>
      <c r="Q419" t="s">
        <v>39</v>
      </c>
      <c r="R419" s="1">
        <f>marketing_and_product_performance[[#This Row],[Conversions]]/marketing_and_product_performance[[#This Row],[Clicks]]</f>
        <v>1.5819209039548022E-2</v>
      </c>
      <c r="S419" s="3">
        <f>marketing_and_product_performance[[#This Row],[Budget]]/marketing_and_product_performance[[#This Row],[Clicks]]</f>
        <v>36.546508474576271</v>
      </c>
      <c r="T419" s="3">
        <f>marketing_and_product_performance[[#This Row],[Revenue_Generated]]/marketing_and_product_performance[[#This Row],[Units_Sold]]</f>
        <v>370.12757894736848</v>
      </c>
      <c r="U419" s="2">
        <f>marketing_and_product_performance[[#This Row],[Subscription (Month)]]/12</f>
        <v>1.3333333333333333</v>
      </c>
    </row>
    <row r="420" spans="1:21" x14ac:dyDescent="0.3">
      <c r="A420" t="s">
        <v>2112</v>
      </c>
      <c r="B420" t="s">
        <v>2113</v>
      </c>
      <c r="C420" s="3">
        <v>15273.42</v>
      </c>
      <c r="D420">
        <v>2728</v>
      </c>
      <c r="E420">
        <v>391</v>
      </c>
      <c r="F420" s="3">
        <v>8494.98</v>
      </c>
      <c r="G420">
        <v>1.54</v>
      </c>
      <c r="H420" t="s">
        <v>2114</v>
      </c>
      <c r="I420" t="s">
        <v>43</v>
      </c>
      <c r="J420">
        <v>34</v>
      </c>
      <c r="K420" t="s">
        <v>2115</v>
      </c>
      <c r="L420">
        <v>30</v>
      </c>
      <c r="M420">
        <v>64</v>
      </c>
      <c r="N420" t="s">
        <v>2116</v>
      </c>
      <c r="O420" s="3">
        <v>343.12</v>
      </c>
      <c r="P420">
        <v>1</v>
      </c>
      <c r="Q420" t="s">
        <v>27</v>
      </c>
      <c r="R420" s="1">
        <f>marketing_and_product_performance[[#This Row],[Conversions]]/marketing_and_product_performance[[#This Row],[Clicks]]</f>
        <v>0.1433284457478006</v>
      </c>
      <c r="S420" s="3">
        <f>marketing_and_product_performance[[#This Row],[Budget]]/marketing_and_product_performance[[#This Row],[Clicks]]</f>
        <v>5.5987609970674486</v>
      </c>
      <c r="T420" s="3">
        <f>marketing_and_product_performance[[#This Row],[Revenue_Generated]]/marketing_and_product_performance[[#This Row],[Units_Sold]]</f>
        <v>132.73406249999999</v>
      </c>
      <c r="U420" s="2">
        <f>marketing_and_product_performance[[#This Row],[Subscription (Month)]]/12</f>
        <v>2.8333333333333335</v>
      </c>
    </row>
    <row r="421" spans="1:21" x14ac:dyDescent="0.3">
      <c r="A421" t="s">
        <v>2117</v>
      </c>
      <c r="B421" t="s">
        <v>2118</v>
      </c>
      <c r="C421" s="3">
        <v>42869.26</v>
      </c>
      <c r="D421">
        <v>1386</v>
      </c>
      <c r="E421">
        <v>939</v>
      </c>
      <c r="F421" s="3">
        <v>6852.27</v>
      </c>
      <c r="G421">
        <v>4.2300000000000004</v>
      </c>
      <c r="H421" t="s">
        <v>2119</v>
      </c>
      <c r="I421" t="s">
        <v>18</v>
      </c>
      <c r="J421">
        <v>18</v>
      </c>
      <c r="K421" t="s">
        <v>2120</v>
      </c>
      <c r="L421">
        <v>18</v>
      </c>
      <c r="M421">
        <v>132</v>
      </c>
      <c r="N421" t="s">
        <v>2121</v>
      </c>
      <c r="O421" s="3">
        <v>196.37</v>
      </c>
      <c r="P421">
        <v>2</v>
      </c>
      <c r="Q421" t="s">
        <v>21</v>
      </c>
      <c r="R421" s="1">
        <f>marketing_and_product_performance[[#This Row],[Conversions]]/marketing_and_product_performance[[#This Row],[Clicks]]</f>
        <v>0.67748917748917747</v>
      </c>
      <c r="S421" s="3">
        <f>marketing_and_product_performance[[#This Row],[Budget]]/marketing_and_product_performance[[#This Row],[Clicks]]</f>
        <v>30.930202020202021</v>
      </c>
      <c r="T421" s="3">
        <f>marketing_and_product_performance[[#This Row],[Revenue_Generated]]/marketing_and_product_performance[[#This Row],[Units_Sold]]</f>
        <v>51.911136363636366</v>
      </c>
      <c r="U421" s="2">
        <f>marketing_and_product_performance[[#This Row],[Subscription (Month)]]/12</f>
        <v>1.5</v>
      </c>
    </row>
    <row r="422" spans="1:21" x14ac:dyDescent="0.3">
      <c r="A422" t="s">
        <v>2122</v>
      </c>
      <c r="B422" t="s">
        <v>2123</v>
      </c>
      <c r="C422" s="3">
        <v>9483.76</v>
      </c>
      <c r="D422">
        <v>978</v>
      </c>
      <c r="E422">
        <v>248</v>
      </c>
      <c r="F422" s="3">
        <v>39230.94</v>
      </c>
      <c r="G422">
        <v>1.55</v>
      </c>
      <c r="H422" t="s">
        <v>2124</v>
      </c>
      <c r="I422" t="s">
        <v>43</v>
      </c>
      <c r="J422">
        <v>21</v>
      </c>
      <c r="K422" t="s">
        <v>2125</v>
      </c>
      <c r="L422">
        <v>54</v>
      </c>
      <c r="M422">
        <v>109</v>
      </c>
      <c r="N422" t="s">
        <v>2126</v>
      </c>
      <c r="O422" s="3">
        <v>306.86</v>
      </c>
      <c r="P422">
        <v>1</v>
      </c>
      <c r="Q422" t="s">
        <v>21</v>
      </c>
      <c r="R422" s="1">
        <f>marketing_and_product_performance[[#This Row],[Conversions]]/marketing_and_product_performance[[#This Row],[Clicks]]</f>
        <v>0.25357873210633947</v>
      </c>
      <c r="S422" s="3">
        <f>marketing_and_product_performance[[#This Row],[Budget]]/marketing_and_product_performance[[#This Row],[Clicks]]</f>
        <v>9.697096114519427</v>
      </c>
      <c r="T422" s="3">
        <f>marketing_and_product_performance[[#This Row],[Revenue_Generated]]/marketing_and_product_performance[[#This Row],[Units_Sold]]</f>
        <v>359.91688073394499</v>
      </c>
      <c r="U422" s="2">
        <f>marketing_and_product_performance[[#This Row],[Subscription (Month)]]/12</f>
        <v>1.75</v>
      </c>
    </row>
    <row r="423" spans="1:21" x14ac:dyDescent="0.3">
      <c r="A423" t="s">
        <v>2127</v>
      </c>
      <c r="B423" t="s">
        <v>2128</v>
      </c>
      <c r="C423" s="3">
        <v>44209.919999999998</v>
      </c>
      <c r="D423">
        <v>1049</v>
      </c>
      <c r="E423">
        <v>427</v>
      </c>
      <c r="F423" s="3">
        <v>73147.58</v>
      </c>
      <c r="G423">
        <v>1.05</v>
      </c>
      <c r="H423" t="s">
        <v>2129</v>
      </c>
      <c r="I423" t="s">
        <v>31</v>
      </c>
      <c r="J423">
        <v>23</v>
      </c>
      <c r="K423" t="s">
        <v>2130</v>
      </c>
      <c r="L423">
        <v>35</v>
      </c>
      <c r="M423">
        <v>159</v>
      </c>
      <c r="N423" t="s">
        <v>2131</v>
      </c>
      <c r="O423" s="3">
        <v>346.49</v>
      </c>
      <c r="P423">
        <v>1</v>
      </c>
      <c r="Q423" t="s">
        <v>21</v>
      </c>
      <c r="R423" s="1">
        <f>marketing_and_product_performance[[#This Row],[Conversions]]/marketing_and_product_performance[[#This Row],[Clicks]]</f>
        <v>0.40705433746425168</v>
      </c>
      <c r="S423" s="3">
        <f>marketing_and_product_performance[[#This Row],[Budget]]/marketing_and_product_performance[[#This Row],[Clicks]]</f>
        <v>42.144823641563391</v>
      </c>
      <c r="T423" s="3">
        <f>marketing_and_product_performance[[#This Row],[Revenue_Generated]]/marketing_and_product_performance[[#This Row],[Units_Sold]]</f>
        <v>460.04767295597486</v>
      </c>
      <c r="U423" s="2">
        <f>marketing_and_product_performance[[#This Row],[Subscription (Month)]]/12</f>
        <v>1.9166666666666667</v>
      </c>
    </row>
    <row r="424" spans="1:21" x14ac:dyDescent="0.3">
      <c r="A424" t="s">
        <v>2132</v>
      </c>
      <c r="B424" t="s">
        <v>2133</v>
      </c>
      <c r="C424" s="3">
        <v>39839.589999999997</v>
      </c>
      <c r="D424">
        <v>422</v>
      </c>
      <c r="E424">
        <v>906</v>
      </c>
      <c r="F424" s="3">
        <v>86640.67</v>
      </c>
      <c r="G424">
        <v>4.7300000000000004</v>
      </c>
      <c r="H424" t="s">
        <v>2134</v>
      </c>
      <c r="I424" t="s">
        <v>43</v>
      </c>
      <c r="J424">
        <v>3</v>
      </c>
      <c r="K424" t="s">
        <v>2135</v>
      </c>
      <c r="L424">
        <v>31</v>
      </c>
      <c r="M424">
        <v>146</v>
      </c>
      <c r="N424" t="s">
        <v>2136</v>
      </c>
      <c r="O424" s="3">
        <v>431.09</v>
      </c>
      <c r="P424">
        <v>3</v>
      </c>
      <c r="Q424" t="s">
        <v>21</v>
      </c>
      <c r="R424" s="1">
        <f>marketing_and_product_performance[[#This Row],[Conversions]]/marketing_and_product_performance[[#This Row],[Clicks]]</f>
        <v>2.1469194312796209</v>
      </c>
      <c r="S424" s="3">
        <f>marketing_and_product_performance[[#This Row],[Budget]]/marketing_and_product_performance[[#This Row],[Clicks]]</f>
        <v>94.406611374407575</v>
      </c>
      <c r="T424" s="3">
        <f>marketing_and_product_performance[[#This Row],[Revenue_Generated]]/marketing_and_product_performance[[#This Row],[Units_Sold]]</f>
        <v>593.4292465753424</v>
      </c>
      <c r="U424" s="2">
        <f>marketing_and_product_performance[[#This Row],[Subscription (Month)]]/12</f>
        <v>0.25</v>
      </c>
    </row>
    <row r="425" spans="1:21" x14ac:dyDescent="0.3">
      <c r="A425" t="s">
        <v>2137</v>
      </c>
      <c r="B425" t="s">
        <v>2138</v>
      </c>
      <c r="C425" s="3">
        <v>37572.1</v>
      </c>
      <c r="D425">
        <v>2644</v>
      </c>
      <c r="E425">
        <v>67</v>
      </c>
      <c r="F425" s="3">
        <v>71669.95</v>
      </c>
      <c r="G425">
        <v>4.66</v>
      </c>
      <c r="H425" t="s">
        <v>2139</v>
      </c>
      <c r="I425" t="s">
        <v>43</v>
      </c>
      <c r="J425">
        <v>27</v>
      </c>
      <c r="K425" t="s">
        <v>2140</v>
      </c>
      <c r="L425">
        <v>67</v>
      </c>
      <c r="M425">
        <v>133</v>
      </c>
      <c r="N425" t="s">
        <v>2141</v>
      </c>
      <c r="O425" s="3">
        <v>186.71</v>
      </c>
      <c r="P425">
        <v>1</v>
      </c>
      <c r="Q425" t="s">
        <v>21</v>
      </c>
      <c r="R425" s="1">
        <f>marketing_and_product_performance[[#This Row],[Conversions]]/marketing_and_product_performance[[#This Row],[Clicks]]</f>
        <v>2.5340393343419063E-2</v>
      </c>
      <c r="S425" s="3">
        <f>marketing_and_product_performance[[#This Row],[Budget]]/marketing_and_product_performance[[#This Row],[Clicks]]</f>
        <v>14.210325264750377</v>
      </c>
      <c r="T425" s="3">
        <f>marketing_and_product_performance[[#This Row],[Revenue_Generated]]/marketing_and_product_performance[[#This Row],[Units_Sold]]</f>
        <v>538.87180451127813</v>
      </c>
      <c r="U425" s="2">
        <f>marketing_and_product_performance[[#This Row],[Subscription (Month)]]/12</f>
        <v>2.25</v>
      </c>
    </row>
    <row r="426" spans="1:21" x14ac:dyDescent="0.3">
      <c r="A426" t="s">
        <v>2142</v>
      </c>
      <c r="B426" t="s">
        <v>2143</v>
      </c>
      <c r="C426" s="3">
        <v>12405.53</v>
      </c>
      <c r="D426">
        <v>2467</v>
      </c>
      <c r="E426">
        <v>6</v>
      </c>
      <c r="F426" s="3">
        <v>24840.66</v>
      </c>
      <c r="G426">
        <v>4.8600000000000003</v>
      </c>
      <c r="H426" t="s">
        <v>2144</v>
      </c>
      <c r="I426" t="s">
        <v>43</v>
      </c>
      <c r="J426">
        <v>25</v>
      </c>
      <c r="K426" t="s">
        <v>2145</v>
      </c>
      <c r="L426">
        <v>34</v>
      </c>
      <c r="M426">
        <v>46</v>
      </c>
      <c r="N426" t="s">
        <v>2146</v>
      </c>
      <c r="O426" s="3">
        <v>352.83</v>
      </c>
      <c r="P426">
        <v>4</v>
      </c>
      <c r="Q426" t="s">
        <v>27</v>
      </c>
      <c r="R426" s="1">
        <f>marketing_and_product_performance[[#This Row],[Conversions]]/marketing_and_product_performance[[#This Row],[Clicks]]</f>
        <v>2.4321037697608433E-3</v>
      </c>
      <c r="S426" s="3">
        <f>marketing_and_product_performance[[#This Row],[Budget]]/marketing_and_product_performance[[#This Row],[Clicks]]</f>
        <v>5.028589379813539</v>
      </c>
      <c r="T426" s="3">
        <f>marketing_and_product_performance[[#This Row],[Revenue_Generated]]/marketing_and_product_performance[[#This Row],[Units_Sold]]</f>
        <v>540.01434782608692</v>
      </c>
      <c r="U426" s="2">
        <f>marketing_and_product_performance[[#This Row],[Subscription (Month)]]/12</f>
        <v>2.0833333333333335</v>
      </c>
    </row>
    <row r="427" spans="1:21" x14ac:dyDescent="0.3">
      <c r="A427" t="s">
        <v>2147</v>
      </c>
      <c r="B427" t="s">
        <v>2148</v>
      </c>
      <c r="C427" s="3">
        <v>43593.16</v>
      </c>
      <c r="D427">
        <v>968</v>
      </c>
      <c r="E427">
        <v>332</v>
      </c>
      <c r="F427" s="3">
        <v>44537.440000000002</v>
      </c>
      <c r="G427">
        <v>4.3099999999999996</v>
      </c>
      <c r="H427" t="s">
        <v>2149</v>
      </c>
      <c r="I427" t="s">
        <v>18</v>
      </c>
      <c r="J427">
        <v>22</v>
      </c>
      <c r="K427" t="s">
        <v>2150</v>
      </c>
      <c r="L427">
        <v>36</v>
      </c>
      <c r="M427">
        <v>144</v>
      </c>
      <c r="N427" t="s">
        <v>2151</v>
      </c>
      <c r="O427" s="3">
        <v>317.66000000000003</v>
      </c>
      <c r="P427">
        <v>2</v>
      </c>
      <c r="Q427" t="s">
        <v>27</v>
      </c>
      <c r="R427" s="1">
        <f>marketing_and_product_performance[[#This Row],[Conversions]]/marketing_and_product_performance[[#This Row],[Clicks]]</f>
        <v>0.34297520661157027</v>
      </c>
      <c r="S427" s="3">
        <f>marketing_and_product_performance[[#This Row],[Budget]]/marketing_and_product_performance[[#This Row],[Clicks]]</f>
        <v>45.034256198347109</v>
      </c>
      <c r="T427" s="3">
        <f>marketing_and_product_performance[[#This Row],[Revenue_Generated]]/marketing_and_product_performance[[#This Row],[Units_Sold]]</f>
        <v>309.28777777777782</v>
      </c>
      <c r="U427" s="2">
        <f>marketing_and_product_performance[[#This Row],[Subscription (Month)]]/12</f>
        <v>1.8333333333333333</v>
      </c>
    </row>
    <row r="428" spans="1:21" x14ac:dyDescent="0.3">
      <c r="A428" t="s">
        <v>2152</v>
      </c>
      <c r="B428" t="s">
        <v>2153</v>
      </c>
      <c r="C428" s="3">
        <v>8941.09</v>
      </c>
      <c r="D428">
        <v>2316</v>
      </c>
      <c r="E428">
        <v>358</v>
      </c>
      <c r="F428" s="3">
        <v>48168.24</v>
      </c>
      <c r="G428">
        <v>4.01</v>
      </c>
      <c r="H428" t="s">
        <v>2154</v>
      </c>
      <c r="I428" t="s">
        <v>18</v>
      </c>
      <c r="J428">
        <v>27</v>
      </c>
      <c r="K428" t="s">
        <v>2155</v>
      </c>
      <c r="L428">
        <v>41</v>
      </c>
      <c r="M428">
        <v>29</v>
      </c>
      <c r="N428" t="s">
        <v>2156</v>
      </c>
      <c r="O428" s="3">
        <v>175.32</v>
      </c>
      <c r="P428">
        <v>3</v>
      </c>
      <c r="Q428" t="s">
        <v>39</v>
      </c>
      <c r="R428" s="1">
        <f>marketing_and_product_performance[[#This Row],[Conversions]]/marketing_and_product_performance[[#This Row],[Clicks]]</f>
        <v>0.15457685664939552</v>
      </c>
      <c r="S428" s="3">
        <f>marketing_and_product_performance[[#This Row],[Budget]]/marketing_and_product_performance[[#This Row],[Clicks]]</f>
        <v>3.8605742659758207</v>
      </c>
      <c r="T428" s="3">
        <f>marketing_and_product_performance[[#This Row],[Revenue_Generated]]/marketing_and_product_performance[[#This Row],[Units_Sold]]</f>
        <v>1660.9737931034483</v>
      </c>
      <c r="U428" s="2">
        <f>marketing_and_product_performance[[#This Row],[Subscription (Month)]]/12</f>
        <v>2.25</v>
      </c>
    </row>
    <row r="429" spans="1:21" x14ac:dyDescent="0.3">
      <c r="A429" t="s">
        <v>2157</v>
      </c>
      <c r="B429" t="s">
        <v>2158</v>
      </c>
      <c r="C429" s="3">
        <v>11217.99</v>
      </c>
      <c r="D429">
        <v>299</v>
      </c>
      <c r="E429">
        <v>71</v>
      </c>
      <c r="F429" s="3">
        <v>90003.36</v>
      </c>
      <c r="G429">
        <v>1.1299999999999999</v>
      </c>
      <c r="H429" t="s">
        <v>2159</v>
      </c>
      <c r="I429" t="s">
        <v>18</v>
      </c>
      <c r="J429">
        <v>11</v>
      </c>
      <c r="K429" t="s">
        <v>2160</v>
      </c>
      <c r="L429">
        <v>24</v>
      </c>
      <c r="M429">
        <v>1</v>
      </c>
      <c r="N429" t="s">
        <v>2161</v>
      </c>
      <c r="O429" s="3">
        <v>190.59</v>
      </c>
      <c r="P429">
        <v>2</v>
      </c>
      <c r="Q429" t="s">
        <v>21</v>
      </c>
      <c r="R429" s="1">
        <f>marketing_and_product_performance[[#This Row],[Conversions]]/marketing_and_product_performance[[#This Row],[Clicks]]</f>
        <v>0.23745819397993312</v>
      </c>
      <c r="S429" s="3">
        <f>marketing_and_product_performance[[#This Row],[Budget]]/marketing_and_product_performance[[#This Row],[Clicks]]</f>
        <v>37.518361204013374</v>
      </c>
      <c r="T429" s="3">
        <f>marketing_and_product_performance[[#This Row],[Revenue_Generated]]/marketing_and_product_performance[[#This Row],[Units_Sold]]</f>
        <v>90003.36</v>
      </c>
      <c r="U429" s="2">
        <f>marketing_and_product_performance[[#This Row],[Subscription (Month)]]/12</f>
        <v>0.91666666666666663</v>
      </c>
    </row>
    <row r="430" spans="1:21" x14ac:dyDescent="0.3">
      <c r="A430" t="s">
        <v>2162</v>
      </c>
      <c r="B430" t="s">
        <v>2163</v>
      </c>
      <c r="C430" s="3">
        <v>42021.81</v>
      </c>
      <c r="D430">
        <v>1674</v>
      </c>
      <c r="E430">
        <v>378</v>
      </c>
      <c r="F430" s="3">
        <v>96597.64</v>
      </c>
      <c r="G430">
        <v>2.41</v>
      </c>
      <c r="H430" t="s">
        <v>2164</v>
      </c>
      <c r="I430" t="s">
        <v>31</v>
      </c>
      <c r="J430">
        <v>7</v>
      </c>
      <c r="K430" t="s">
        <v>2165</v>
      </c>
      <c r="L430">
        <v>53</v>
      </c>
      <c r="M430">
        <v>170</v>
      </c>
      <c r="N430" t="s">
        <v>2166</v>
      </c>
      <c r="O430" s="3">
        <v>284.25</v>
      </c>
      <c r="P430">
        <v>4</v>
      </c>
      <c r="Q430" t="s">
        <v>21</v>
      </c>
      <c r="R430" s="1">
        <f>marketing_and_product_performance[[#This Row],[Conversions]]/marketing_and_product_performance[[#This Row],[Clicks]]</f>
        <v>0.22580645161290322</v>
      </c>
      <c r="S430" s="3">
        <f>marketing_and_product_performance[[#This Row],[Budget]]/marketing_and_product_performance[[#This Row],[Clicks]]</f>
        <v>25.10263440860215</v>
      </c>
      <c r="T430" s="3">
        <f>marketing_and_product_performance[[#This Row],[Revenue_Generated]]/marketing_and_product_performance[[#This Row],[Units_Sold]]</f>
        <v>568.22141176470586</v>
      </c>
      <c r="U430" s="2">
        <f>marketing_and_product_performance[[#This Row],[Subscription (Month)]]/12</f>
        <v>0.58333333333333337</v>
      </c>
    </row>
    <row r="431" spans="1:21" x14ac:dyDescent="0.3">
      <c r="A431" t="s">
        <v>2167</v>
      </c>
      <c r="B431" t="s">
        <v>2168</v>
      </c>
      <c r="C431" s="3">
        <v>41277.24</v>
      </c>
      <c r="D431">
        <v>235</v>
      </c>
      <c r="E431">
        <v>468</v>
      </c>
      <c r="F431" s="3">
        <v>24006.15</v>
      </c>
      <c r="G431">
        <v>1.01</v>
      </c>
      <c r="H431" t="s">
        <v>2169</v>
      </c>
      <c r="I431" t="s">
        <v>43</v>
      </c>
      <c r="J431">
        <v>3</v>
      </c>
      <c r="K431" t="s">
        <v>2170</v>
      </c>
      <c r="L431">
        <v>51</v>
      </c>
      <c r="M431">
        <v>34</v>
      </c>
      <c r="N431" t="s">
        <v>2171</v>
      </c>
      <c r="O431" s="3">
        <v>126.9</v>
      </c>
      <c r="P431">
        <v>3</v>
      </c>
      <c r="Q431" t="s">
        <v>39</v>
      </c>
      <c r="R431" s="1">
        <f>marketing_and_product_performance[[#This Row],[Conversions]]/marketing_and_product_performance[[#This Row],[Clicks]]</f>
        <v>1.9914893617021276</v>
      </c>
      <c r="S431" s="3">
        <f>marketing_and_product_performance[[#This Row],[Budget]]/marketing_and_product_performance[[#This Row],[Clicks]]</f>
        <v>175.64782978723403</v>
      </c>
      <c r="T431" s="3">
        <f>marketing_and_product_performance[[#This Row],[Revenue_Generated]]/marketing_and_product_performance[[#This Row],[Units_Sold]]</f>
        <v>706.0632352941177</v>
      </c>
      <c r="U431" s="2">
        <f>marketing_and_product_performance[[#This Row],[Subscription (Month)]]/12</f>
        <v>0.25</v>
      </c>
    </row>
    <row r="432" spans="1:21" x14ac:dyDescent="0.3">
      <c r="A432" t="s">
        <v>2172</v>
      </c>
      <c r="B432" t="s">
        <v>2173</v>
      </c>
      <c r="C432" s="3">
        <v>9471.6200000000008</v>
      </c>
      <c r="D432">
        <v>2411</v>
      </c>
      <c r="E432">
        <v>539</v>
      </c>
      <c r="F432" s="3">
        <v>28797.9</v>
      </c>
      <c r="G432">
        <v>2.31</v>
      </c>
      <c r="H432" t="s">
        <v>2174</v>
      </c>
      <c r="I432" t="s">
        <v>43</v>
      </c>
      <c r="J432">
        <v>28</v>
      </c>
      <c r="K432" t="s">
        <v>2175</v>
      </c>
      <c r="L432">
        <v>40</v>
      </c>
      <c r="M432">
        <v>53</v>
      </c>
      <c r="N432" t="s">
        <v>2176</v>
      </c>
      <c r="O432" s="3">
        <v>183.06</v>
      </c>
      <c r="P432">
        <v>2</v>
      </c>
      <c r="Q432" t="s">
        <v>39</v>
      </c>
      <c r="R432" s="1">
        <f>marketing_and_product_performance[[#This Row],[Conversions]]/marketing_and_product_performance[[#This Row],[Clicks]]</f>
        <v>0.22355868934052261</v>
      </c>
      <c r="S432" s="3">
        <f>marketing_and_product_performance[[#This Row],[Budget]]/marketing_and_product_performance[[#This Row],[Clicks]]</f>
        <v>3.9285026959767735</v>
      </c>
      <c r="T432" s="3">
        <f>marketing_and_product_performance[[#This Row],[Revenue_Generated]]/marketing_and_product_performance[[#This Row],[Units_Sold]]</f>
        <v>543.35660377358488</v>
      </c>
      <c r="U432" s="2">
        <f>marketing_and_product_performance[[#This Row],[Subscription (Month)]]/12</f>
        <v>2.3333333333333335</v>
      </c>
    </row>
    <row r="433" spans="1:21" x14ac:dyDescent="0.3">
      <c r="A433" t="s">
        <v>2177</v>
      </c>
      <c r="B433" t="s">
        <v>2178</v>
      </c>
      <c r="C433" s="3">
        <v>15453.03</v>
      </c>
      <c r="D433">
        <v>4718</v>
      </c>
      <c r="E433">
        <v>661</v>
      </c>
      <c r="F433" s="3">
        <v>6664.3</v>
      </c>
      <c r="G433">
        <v>3.24</v>
      </c>
      <c r="H433" t="s">
        <v>2179</v>
      </c>
      <c r="I433" t="s">
        <v>18</v>
      </c>
      <c r="J433">
        <v>21</v>
      </c>
      <c r="K433" t="s">
        <v>2180</v>
      </c>
      <c r="L433">
        <v>44</v>
      </c>
      <c r="M433">
        <v>111</v>
      </c>
      <c r="N433" t="s">
        <v>2181</v>
      </c>
      <c r="O433" s="3">
        <v>402.39</v>
      </c>
      <c r="P433">
        <v>4</v>
      </c>
      <c r="Q433" t="s">
        <v>39</v>
      </c>
      <c r="R433" s="1">
        <f>marketing_and_product_performance[[#This Row],[Conversions]]/marketing_and_product_performance[[#This Row],[Clicks]]</f>
        <v>0.1401017380245867</v>
      </c>
      <c r="S433" s="3">
        <f>marketing_and_product_performance[[#This Row],[Budget]]/marketing_and_product_performance[[#This Row],[Clicks]]</f>
        <v>3.2753348876642647</v>
      </c>
      <c r="T433" s="3">
        <f>marketing_and_product_performance[[#This Row],[Revenue_Generated]]/marketing_and_product_performance[[#This Row],[Units_Sold]]</f>
        <v>60.038738738738743</v>
      </c>
      <c r="U433" s="2">
        <f>marketing_and_product_performance[[#This Row],[Subscription (Month)]]/12</f>
        <v>1.75</v>
      </c>
    </row>
    <row r="434" spans="1:21" x14ac:dyDescent="0.3">
      <c r="A434" t="s">
        <v>2182</v>
      </c>
      <c r="B434" t="s">
        <v>2183</v>
      </c>
      <c r="C434" s="3">
        <v>27924.3</v>
      </c>
      <c r="D434">
        <v>4739</v>
      </c>
      <c r="E434">
        <v>2</v>
      </c>
      <c r="F434" s="3">
        <v>9196.9699999999993</v>
      </c>
      <c r="G434">
        <v>3.35</v>
      </c>
      <c r="H434" t="s">
        <v>2184</v>
      </c>
      <c r="I434" t="s">
        <v>43</v>
      </c>
      <c r="J434">
        <v>5</v>
      </c>
      <c r="K434" t="s">
        <v>2185</v>
      </c>
      <c r="L434">
        <v>21</v>
      </c>
      <c r="M434">
        <v>35</v>
      </c>
      <c r="N434" t="s">
        <v>2186</v>
      </c>
      <c r="O434" s="3">
        <v>364.06</v>
      </c>
      <c r="P434">
        <v>1</v>
      </c>
      <c r="Q434" t="s">
        <v>39</v>
      </c>
      <c r="R434" s="1">
        <f>marketing_and_product_performance[[#This Row],[Conversions]]/marketing_and_product_performance[[#This Row],[Clicks]]</f>
        <v>4.2202996412745304E-4</v>
      </c>
      <c r="S434" s="3">
        <f>marketing_and_product_performance[[#This Row],[Budget]]/marketing_and_product_performance[[#This Row],[Clicks]]</f>
        <v>5.8924456636421185</v>
      </c>
      <c r="T434" s="3">
        <f>marketing_and_product_performance[[#This Row],[Revenue_Generated]]/marketing_and_product_performance[[#This Row],[Units_Sold]]</f>
        <v>262.77057142857143</v>
      </c>
      <c r="U434" s="2">
        <f>marketing_and_product_performance[[#This Row],[Subscription (Month)]]/12</f>
        <v>0.41666666666666669</v>
      </c>
    </row>
    <row r="435" spans="1:21" x14ac:dyDescent="0.3">
      <c r="A435" t="s">
        <v>2187</v>
      </c>
      <c r="B435" t="s">
        <v>2188</v>
      </c>
      <c r="C435" s="3">
        <v>30816.240000000002</v>
      </c>
      <c r="D435">
        <v>3912</v>
      </c>
      <c r="E435">
        <v>71</v>
      </c>
      <c r="F435" s="3">
        <v>89270.59</v>
      </c>
      <c r="G435">
        <v>0.76</v>
      </c>
      <c r="H435" t="s">
        <v>2189</v>
      </c>
      <c r="I435" t="s">
        <v>31</v>
      </c>
      <c r="J435">
        <v>1</v>
      </c>
      <c r="K435" t="s">
        <v>2190</v>
      </c>
      <c r="L435">
        <v>31</v>
      </c>
      <c r="M435">
        <v>8</v>
      </c>
      <c r="N435" t="s">
        <v>2191</v>
      </c>
      <c r="O435" s="3">
        <v>428.81</v>
      </c>
      <c r="P435">
        <v>2</v>
      </c>
      <c r="Q435" t="s">
        <v>21</v>
      </c>
      <c r="R435" s="1">
        <f>marketing_and_product_performance[[#This Row],[Conversions]]/marketing_and_product_performance[[#This Row],[Clicks]]</f>
        <v>1.8149284253578733E-2</v>
      </c>
      <c r="S435" s="3">
        <f>marketing_and_product_performance[[#This Row],[Budget]]/marketing_and_product_performance[[#This Row],[Clicks]]</f>
        <v>7.8773619631901841</v>
      </c>
      <c r="T435" s="3">
        <f>marketing_and_product_performance[[#This Row],[Revenue_Generated]]/marketing_and_product_performance[[#This Row],[Units_Sold]]</f>
        <v>11158.82375</v>
      </c>
      <c r="U435" s="2">
        <f>marketing_and_product_performance[[#This Row],[Subscription (Month)]]/12</f>
        <v>8.3333333333333329E-2</v>
      </c>
    </row>
    <row r="436" spans="1:21" x14ac:dyDescent="0.3">
      <c r="A436" t="s">
        <v>2192</v>
      </c>
      <c r="B436" t="s">
        <v>2193</v>
      </c>
      <c r="C436" s="3">
        <v>30737.51</v>
      </c>
      <c r="D436">
        <v>4140</v>
      </c>
      <c r="E436">
        <v>586</v>
      </c>
      <c r="F436" s="3">
        <v>90884.06</v>
      </c>
      <c r="G436">
        <v>1.31</v>
      </c>
      <c r="H436" t="s">
        <v>2194</v>
      </c>
      <c r="I436" t="s">
        <v>43</v>
      </c>
      <c r="J436">
        <v>5</v>
      </c>
      <c r="K436" t="s">
        <v>2195</v>
      </c>
      <c r="L436">
        <v>56</v>
      </c>
      <c r="M436">
        <v>120</v>
      </c>
      <c r="N436" t="s">
        <v>2196</v>
      </c>
      <c r="O436" s="3">
        <v>239.22</v>
      </c>
      <c r="P436">
        <v>2</v>
      </c>
      <c r="Q436" t="s">
        <v>39</v>
      </c>
      <c r="R436" s="1">
        <f>marketing_and_product_performance[[#This Row],[Conversions]]/marketing_and_product_performance[[#This Row],[Clicks]]</f>
        <v>0.14154589371980678</v>
      </c>
      <c r="S436" s="3">
        <f>marketing_and_product_performance[[#This Row],[Budget]]/marketing_and_product_performance[[#This Row],[Clicks]]</f>
        <v>7.4245193236714968</v>
      </c>
      <c r="T436" s="3">
        <f>marketing_and_product_performance[[#This Row],[Revenue_Generated]]/marketing_and_product_performance[[#This Row],[Units_Sold]]</f>
        <v>757.36716666666666</v>
      </c>
      <c r="U436" s="2">
        <f>marketing_and_product_performance[[#This Row],[Subscription (Month)]]/12</f>
        <v>0.41666666666666669</v>
      </c>
    </row>
    <row r="437" spans="1:21" x14ac:dyDescent="0.3">
      <c r="A437" t="s">
        <v>2197</v>
      </c>
      <c r="B437" t="s">
        <v>2198</v>
      </c>
      <c r="C437" s="3">
        <v>20153.75</v>
      </c>
      <c r="D437">
        <v>1173</v>
      </c>
      <c r="E437">
        <v>222</v>
      </c>
      <c r="F437" s="3">
        <v>71102.259999999995</v>
      </c>
      <c r="G437">
        <v>2.93</v>
      </c>
      <c r="H437" t="s">
        <v>2199</v>
      </c>
      <c r="I437" t="s">
        <v>18</v>
      </c>
      <c r="J437">
        <v>15</v>
      </c>
      <c r="K437" t="s">
        <v>2200</v>
      </c>
      <c r="L437">
        <v>48</v>
      </c>
      <c r="M437">
        <v>93</v>
      </c>
      <c r="N437" t="s">
        <v>2201</v>
      </c>
      <c r="O437" s="3">
        <v>156.6</v>
      </c>
      <c r="P437">
        <v>4</v>
      </c>
      <c r="Q437" t="s">
        <v>27</v>
      </c>
      <c r="R437" s="1">
        <f>marketing_and_product_performance[[#This Row],[Conversions]]/marketing_and_product_performance[[#This Row],[Clicks]]</f>
        <v>0.18925831202046037</v>
      </c>
      <c r="S437" s="3">
        <f>marketing_and_product_performance[[#This Row],[Budget]]/marketing_and_product_performance[[#This Row],[Clicks]]</f>
        <v>17.181372549019606</v>
      </c>
      <c r="T437" s="3">
        <f>marketing_and_product_performance[[#This Row],[Revenue_Generated]]/marketing_and_product_performance[[#This Row],[Units_Sold]]</f>
        <v>764.54043010752684</v>
      </c>
      <c r="U437" s="2">
        <f>marketing_and_product_performance[[#This Row],[Subscription (Month)]]/12</f>
        <v>1.25</v>
      </c>
    </row>
    <row r="438" spans="1:21" x14ac:dyDescent="0.3">
      <c r="A438" t="s">
        <v>2202</v>
      </c>
      <c r="B438" t="s">
        <v>2203</v>
      </c>
      <c r="C438" s="3">
        <v>19131.099999999999</v>
      </c>
      <c r="D438">
        <v>1835</v>
      </c>
      <c r="E438">
        <v>54</v>
      </c>
      <c r="F438" s="3">
        <v>39711.57</v>
      </c>
      <c r="G438">
        <v>1.69</v>
      </c>
      <c r="H438" t="s">
        <v>2204</v>
      </c>
      <c r="I438" t="s">
        <v>18</v>
      </c>
      <c r="J438">
        <v>35</v>
      </c>
      <c r="K438" t="s">
        <v>2205</v>
      </c>
      <c r="L438">
        <v>19</v>
      </c>
      <c r="M438">
        <v>80</v>
      </c>
      <c r="N438" t="s">
        <v>2206</v>
      </c>
      <c r="O438" s="3">
        <v>488.66</v>
      </c>
      <c r="P438">
        <v>4</v>
      </c>
      <c r="Q438" t="s">
        <v>27</v>
      </c>
      <c r="R438" s="1">
        <f>marketing_and_product_performance[[#This Row],[Conversions]]/marketing_and_product_performance[[#This Row],[Clicks]]</f>
        <v>2.9427792915531336E-2</v>
      </c>
      <c r="S438" s="3">
        <f>marketing_and_product_performance[[#This Row],[Budget]]/marketing_and_product_performance[[#This Row],[Clicks]]</f>
        <v>10.425667574931879</v>
      </c>
      <c r="T438" s="3">
        <f>marketing_and_product_performance[[#This Row],[Revenue_Generated]]/marketing_and_product_performance[[#This Row],[Units_Sold]]</f>
        <v>496.39462500000002</v>
      </c>
      <c r="U438" s="2">
        <f>marketing_and_product_performance[[#This Row],[Subscription (Month)]]/12</f>
        <v>2.9166666666666665</v>
      </c>
    </row>
    <row r="439" spans="1:21" x14ac:dyDescent="0.3">
      <c r="A439" t="s">
        <v>2207</v>
      </c>
      <c r="B439" t="s">
        <v>2208</v>
      </c>
      <c r="C439" s="3">
        <v>6085.46</v>
      </c>
      <c r="D439">
        <v>660</v>
      </c>
      <c r="E439">
        <v>681</v>
      </c>
      <c r="F439" s="3">
        <v>59553.67</v>
      </c>
      <c r="G439">
        <v>0.53</v>
      </c>
      <c r="H439" t="s">
        <v>2209</v>
      </c>
      <c r="I439" t="s">
        <v>43</v>
      </c>
      <c r="J439">
        <v>23</v>
      </c>
      <c r="K439" t="s">
        <v>2210</v>
      </c>
      <c r="L439">
        <v>55</v>
      </c>
      <c r="M439">
        <v>86</v>
      </c>
      <c r="N439" t="s">
        <v>2211</v>
      </c>
      <c r="O439" s="3">
        <v>385.65</v>
      </c>
      <c r="P439">
        <v>4</v>
      </c>
      <c r="Q439" t="s">
        <v>21</v>
      </c>
      <c r="R439" s="1">
        <f>marketing_and_product_performance[[#This Row],[Conversions]]/marketing_and_product_performance[[#This Row],[Clicks]]</f>
        <v>1.0318181818181817</v>
      </c>
      <c r="S439" s="3">
        <f>marketing_and_product_performance[[#This Row],[Budget]]/marketing_and_product_performance[[#This Row],[Clicks]]</f>
        <v>9.22039393939394</v>
      </c>
      <c r="T439" s="3">
        <f>marketing_and_product_performance[[#This Row],[Revenue_Generated]]/marketing_and_product_performance[[#This Row],[Units_Sold]]</f>
        <v>692.48453488372093</v>
      </c>
      <c r="U439" s="2">
        <f>marketing_and_product_performance[[#This Row],[Subscription (Month)]]/12</f>
        <v>1.9166666666666667</v>
      </c>
    </row>
    <row r="440" spans="1:21" x14ac:dyDescent="0.3">
      <c r="A440" t="s">
        <v>2212</v>
      </c>
      <c r="B440" t="s">
        <v>2213</v>
      </c>
      <c r="C440" s="3">
        <v>29268.959999999999</v>
      </c>
      <c r="D440">
        <v>3495</v>
      </c>
      <c r="E440">
        <v>307</v>
      </c>
      <c r="F440" s="3">
        <v>31565.52</v>
      </c>
      <c r="G440">
        <v>1.42</v>
      </c>
      <c r="H440" t="s">
        <v>2214</v>
      </c>
      <c r="I440" t="s">
        <v>31</v>
      </c>
      <c r="J440">
        <v>1</v>
      </c>
      <c r="K440" t="s">
        <v>2215</v>
      </c>
      <c r="L440">
        <v>16</v>
      </c>
      <c r="M440">
        <v>128</v>
      </c>
      <c r="N440" t="s">
        <v>2216</v>
      </c>
      <c r="O440" s="3">
        <v>323.92</v>
      </c>
      <c r="P440">
        <v>2</v>
      </c>
      <c r="Q440" t="s">
        <v>21</v>
      </c>
      <c r="R440" s="1">
        <f>marketing_and_product_performance[[#This Row],[Conversions]]/marketing_and_product_performance[[#This Row],[Clicks]]</f>
        <v>8.7839771101573677E-2</v>
      </c>
      <c r="S440" s="3">
        <f>marketing_and_product_performance[[#This Row],[Budget]]/marketing_and_product_performance[[#This Row],[Clicks]]</f>
        <v>8.3745236051502143</v>
      </c>
      <c r="T440" s="3">
        <f>marketing_and_product_performance[[#This Row],[Revenue_Generated]]/marketing_and_product_performance[[#This Row],[Units_Sold]]</f>
        <v>246.605625</v>
      </c>
      <c r="U440" s="2">
        <f>marketing_and_product_performance[[#This Row],[Subscription (Month)]]/12</f>
        <v>8.3333333333333329E-2</v>
      </c>
    </row>
    <row r="441" spans="1:21" x14ac:dyDescent="0.3">
      <c r="A441" t="s">
        <v>2217</v>
      </c>
      <c r="B441" t="s">
        <v>2218</v>
      </c>
      <c r="C441" s="3">
        <v>7415.94</v>
      </c>
      <c r="D441">
        <v>336</v>
      </c>
      <c r="E441">
        <v>430</v>
      </c>
      <c r="F441" s="3">
        <v>47643.62</v>
      </c>
      <c r="G441">
        <v>3.24</v>
      </c>
      <c r="H441" t="s">
        <v>2219</v>
      </c>
      <c r="I441" t="s">
        <v>43</v>
      </c>
      <c r="J441">
        <v>23</v>
      </c>
      <c r="K441" t="s">
        <v>2220</v>
      </c>
      <c r="L441">
        <v>56</v>
      </c>
      <c r="M441">
        <v>127</v>
      </c>
      <c r="N441" t="s">
        <v>2221</v>
      </c>
      <c r="O441" s="3">
        <v>227.14</v>
      </c>
      <c r="P441">
        <v>3</v>
      </c>
      <c r="Q441" t="s">
        <v>56</v>
      </c>
      <c r="R441" s="1">
        <f>marketing_and_product_performance[[#This Row],[Conversions]]/marketing_and_product_performance[[#This Row],[Clicks]]</f>
        <v>1.2797619047619047</v>
      </c>
      <c r="S441" s="3">
        <f>marketing_and_product_performance[[#This Row],[Budget]]/marketing_and_product_performance[[#This Row],[Clicks]]</f>
        <v>22.071249999999999</v>
      </c>
      <c r="T441" s="3">
        <f>marketing_and_product_performance[[#This Row],[Revenue_Generated]]/marketing_and_product_performance[[#This Row],[Units_Sold]]</f>
        <v>375.14661417322839</v>
      </c>
      <c r="U441" s="2">
        <f>marketing_and_product_performance[[#This Row],[Subscription (Month)]]/12</f>
        <v>1.9166666666666667</v>
      </c>
    </row>
    <row r="442" spans="1:21" x14ac:dyDescent="0.3">
      <c r="A442" t="s">
        <v>2222</v>
      </c>
      <c r="B442" t="s">
        <v>2223</v>
      </c>
      <c r="C442" s="3">
        <v>16770.97</v>
      </c>
      <c r="D442">
        <v>697</v>
      </c>
      <c r="E442">
        <v>829</v>
      </c>
      <c r="F442" s="3">
        <v>69703.5</v>
      </c>
      <c r="G442">
        <v>3.17</v>
      </c>
      <c r="H442" t="s">
        <v>2224</v>
      </c>
      <c r="I442" t="s">
        <v>31</v>
      </c>
      <c r="J442">
        <v>21</v>
      </c>
      <c r="K442" t="s">
        <v>2225</v>
      </c>
      <c r="L442">
        <v>53</v>
      </c>
      <c r="M442">
        <v>199</v>
      </c>
      <c r="N442" t="s">
        <v>2226</v>
      </c>
      <c r="O442" s="3">
        <v>323.81</v>
      </c>
      <c r="P442">
        <v>1</v>
      </c>
      <c r="Q442" t="s">
        <v>21</v>
      </c>
      <c r="R442" s="1">
        <f>marketing_and_product_performance[[#This Row],[Conversions]]/marketing_and_product_performance[[#This Row],[Clicks]]</f>
        <v>1.1893830703012913</v>
      </c>
      <c r="S442" s="3">
        <f>marketing_and_product_performance[[#This Row],[Budget]]/marketing_and_product_performance[[#This Row],[Clicks]]</f>
        <v>24.061649928263989</v>
      </c>
      <c r="T442" s="3">
        <f>marketing_and_product_performance[[#This Row],[Revenue_Generated]]/marketing_and_product_performance[[#This Row],[Units_Sold]]</f>
        <v>350.26884422110555</v>
      </c>
      <c r="U442" s="2">
        <f>marketing_and_product_performance[[#This Row],[Subscription (Month)]]/12</f>
        <v>1.75</v>
      </c>
    </row>
    <row r="443" spans="1:21" x14ac:dyDescent="0.3">
      <c r="A443" t="s">
        <v>2227</v>
      </c>
      <c r="B443" t="s">
        <v>2228</v>
      </c>
      <c r="C443" s="3">
        <v>48003.98</v>
      </c>
      <c r="D443">
        <v>3013</v>
      </c>
      <c r="E443">
        <v>203</v>
      </c>
      <c r="F443" s="3">
        <v>37300.6</v>
      </c>
      <c r="G443">
        <v>3.99</v>
      </c>
      <c r="H443" t="s">
        <v>2229</v>
      </c>
      <c r="I443" t="s">
        <v>31</v>
      </c>
      <c r="J443">
        <v>24</v>
      </c>
      <c r="K443" t="s">
        <v>2230</v>
      </c>
      <c r="L443">
        <v>32</v>
      </c>
      <c r="M443">
        <v>149</v>
      </c>
      <c r="N443" t="s">
        <v>2231</v>
      </c>
      <c r="O443" s="3">
        <v>266.10000000000002</v>
      </c>
      <c r="P443">
        <v>3</v>
      </c>
      <c r="Q443" t="s">
        <v>56</v>
      </c>
      <c r="R443" s="1">
        <f>marketing_and_product_performance[[#This Row],[Conversions]]/marketing_and_product_performance[[#This Row],[Clicks]]</f>
        <v>6.7374709591769E-2</v>
      </c>
      <c r="S443" s="3">
        <f>marketing_and_product_performance[[#This Row],[Budget]]/marketing_and_product_performance[[#This Row],[Clicks]]</f>
        <v>15.932286757384668</v>
      </c>
      <c r="T443" s="3">
        <f>marketing_and_product_performance[[#This Row],[Revenue_Generated]]/marketing_and_product_performance[[#This Row],[Units_Sold]]</f>
        <v>250.33959731543624</v>
      </c>
      <c r="U443" s="2">
        <f>marketing_and_product_performance[[#This Row],[Subscription (Month)]]/12</f>
        <v>2</v>
      </c>
    </row>
    <row r="444" spans="1:21" x14ac:dyDescent="0.3">
      <c r="A444" t="s">
        <v>2232</v>
      </c>
      <c r="B444" t="s">
        <v>2233</v>
      </c>
      <c r="C444" s="3">
        <v>8329.85</v>
      </c>
      <c r="D444">
        <v>3648</v>
      </c>
      <c r="E444">
        <v>12</v>
      </c>
      <c r="F444" s="3">
        <v>78978.02</v>
      </c>
      <c r="G444">
        <v>3.13</v>
      </c>
      <c r="H444" t="s">
        <v>2234</v>
      </c>
      <c r="I444" t="s">
        <v>43</v>
      </c>
      <c r="J444">
        <v>29</v>
      </c>
      <c r="K444" t="s">
        <v>2235</v>
      </c>
      <c r="L444">
        <v>59</v>
      </c>
      <c r="M444">
        <v>78</v>
      </c>
      <c r="N444" t="s">
        <v>2236</v>
      </c>
      <c r="O444" s="3">
        <v>159.88</v>
      </c>
      <c r="P444">
        <v>1</v>
      </c>
      <c r="Q444" t="s">
        <v>21</v>
      </c>
      <c r="R444" s="1">
        <f>marketing_and_product_performance[[#This Row],[Conversions]]/marketing_and_product_performance[[#This Row],[Clicks]]</f>
        <v>3.2894736842105261E-3</v>
      </c>
      <c r="S444" s="3">
        <f>marketing_and_product_performance[[#This Row],[Budget]]/marketing_and_product_performance[[#This Row],[Clicks]]</f>
        <v>2.2834018640350879</v>
      </c>
      <c r="T444" s="3">
        <f>marketing_and_product_performance[[#This Row],[Revenue_Generated]]/marketing_and_product_performance[[#This Row],[Units_Sold]]</f>
        <v>1012.538717948718</v>
      </c>
      <c r="U444" s="2">
        <f>marketing_and_product_performance[[#This Row],[Subscription (Month)]]/12</f>
        <v>2.4166666666666665</v>
      </c>
    </row>
    <row r="445" spans="1:21" x14ac:dyDescent="0.3">
      <c r="A445" t="s">
        <v>2237</v>
      </c>
      <c r="B445" t="s">
        <v>2238</v>
      </c>
      <c r="C445" s="3">
        <v>9137.81</v>
      </c>
      <c r="D445">
        <v>392</v>
      </c>
      <c r="E445">
        <v>581</v>
      </c>
      <c r="F445" s="3">
        <v>25319.69</v>
      </c>
      <c r="G445">
        <v>0.54</v>
      </c>
      <c r="H445" t="s">
        <v>2239</v>
      </c>
      <c r="I445" t="s">
        <v>31</v>
      </c>
      <c r="J445">
        <v>16</v>
      </c>
      <c r="K445" t="s">
        <v>2240</v>
      </c>
      <c r="L445">
        <v>39</v>
      </c>
      <c r="M445">
        <v>152</v>
      </c>
      <c r="N445" t="s">
        <v>2241</v>
      </c>
      <c r="O445" s="3">
        <v>239.34</v>
      </c>
      <c r="P445">
        <v>2</v>
      </c>
      <c r="Q445" t="s">
        <v>27</v>
      </c>
      <c r="R445" s="1">
        <f>marketing_and_product_performance[[#This Row],[Conversions]]/marketing_and_product_performance[[#This Row],[Clicks]]</f>
        <v>1.4821428571428572</v>
      </c>
      <c r="S445" s="3">
        <f>marketing_and_product_performance[[#This Row],[Budget]]/marketing_and_product_performance[[#This Row],[Clicks]]</f>
        <v>23.310739795918366</v>
      </c>
      <c r="T445" s="3">
        <f>marketing_and_product_performance[[#This Row],[Revenue_Generated]]/marketing_and_product_performance[[#This Row],[Units_Sold]]</f>
        <v>166.57690789473682</v>
      </c>
      <c r="U445" s="2">
        <f>marketing_and_product_performance[[#This Row],[Subscription (Month)]]/12</f>
        <v>1.3333333333333333</v>
      </c>
    </row>
    <row r="446" spans="1:21" x14ac:dyDescent="0.3">
      <c r="A446" t="s">
        <v>2242</v>
      </c>
      <c r="B446" t="s">
        <v>2243</v>
      </c>
      <c r="C446" s="3">
        <v>31347.22</v>
      </c>
      <c r="D446">
        <v>2088</v>
      </c>
      <c r="E446">
        <v>808</v>
      </c>
      <c r="F446" s="3">
        <v>14070.9</v>
      </c>
      <c r="G446">
        <v>4.74</v>
      </c>
      <c r="H446" t="s">
        <v>2244</v>
      </c>
      <c r="I446" t="s">
        <v>18</v>
      </c>
      <c r="J446">
        <v>16</v>
      </c>
      <c r="K446" t="s">
        <v>2245</v>
      </c>
      <c r="L446">
        <v>59</v>
      </c>
      <c r="M446">
        <v>114</v>
      </c>
      <c r="N446" t="s">
        <v>2246</v>
      </c>
      <c r="O446" s="3">
        <v>114.66</v>
      </c>
      <c r="P446">
        <v>4</v>
      </c>
      <c r="Q446" t="s">
        <v>39</v>
      </c>
      <c r="R446" s="1">
        <f>marketing_and_product_performance[[#This Row],[Conversions]]/marketing_and_product_performance[[#This Row],[Clicks]]</f>
        <v>0.38697318007662834</v>
      </c>
      <c r="S446" s="3">
        <f>marketing_and_product_performance[[#This Row],[Budget]]/marketing_and_product_performance[[#This Row],[Clicks]]</f>
        <v>15.013036398467433</v>
      </c>
      <c r="T446" s="3">
        <f>marketing_and_product_performance[[#This Row],[Revenue_Generated]]/marketing_and_product_performance[[#This Row],[Units_Sold]]</f>
        <v>123.42894736842105</v>
      </c>
      <c r="U446" s="2">
        <f>marketing_and_product_performance[[#This Row],[Subscription (Month)]]/12</f>
        <v>1.3333333333333333</v>
      </c>
    </row>
    <row r="447" spans="1:21" x14ac:dyDescent="0.3">
      <c r="A447" t="s">
        <v>2247</v>
      </c>
      <c r="B447" t="s">
        <v>2248</v>
      </c>
      <c r="C447" s="3">
        <v>12791.42</v>
      </c>
      <c r="D447">
        <v>3167</v>
      </c>
      <c r="E447">
        <v>490</v>
      </c>
      <c r="F447" s="3">
        <v>87279.74</v>
      </c>
      <c r="G447">
        <v>1.84</v>
      </c>
      <c r="H447" t="s">
        <v>2249</v>
      </c>
      <c r="I447" t="s">
        <v>18</v>
      </c>
      <c r="J447">
        <v>21</v>
      </c>
      <c r="K447" t="s">
        <v>2250</v>
      </c>
      <c r="L447">
        <v>54</v>
      </c>
      <c r="M447">
        <v>184</v>
      </c>
      <c r="N447" t="s">
        <v>2251</v>
      </c>
      <c r="O447" s="3">
        <v>104.42</v>
      </c>
      <c r="P447">
        <v>3</v>
      </c>
      <c r="Q447" t="s">
        <v>56</v>
      </c>
      <c r="R447" s="1">
        <f>marketing_and_product_performance[[#This Row],[Conversions]]/marketing_and_product_performance[[#This Row],[Clicks]]</f>
        <v>0.15472055573097568</v>
      </c>
      <c r="S447" s="3">
        <f>marketing_and_product_performance[[#This Row],[Budget]]/marketing_and_product_performance[[#This Row],[Clicks]]</f>
        <v>4.0389706346700347</v>
      </c>
      <c r="T447" s="3">
        <f>marketing_and_product_performance[[#This Row],[Revenue_Generated]]/marketing_and_product_performance[[#This Row],[Units_Sold]]</f>
        <v>474.34641304347826</v>
      </c>
      <c r="U447" s="2">
        <f>marketing_and_product_performance[[#This Row],[Subscription (Month)]]/12</f>
        <v>1.75</v>
      </c>
    </row>
    <row r="448" spans="1:21" x14ac:dyDescent="0.3">
      <c r="A448" t="s">
        <v>2252</v>
      </c>
      <c r="B448" t="s">
        <v>2253</v>
      </c>
      <c r="C448" s="3">
        <v>40053.120000000003</v>
      </c>
      <c r="D448">
        <v>1245</v>
      </c>
      <c r="E448">
        <v>431</v>
      </c>
      <c r="F448" s="3">
        <v>25107.25</v>
      </c>
      <c r="G448">
        <v>1.08</v>
      </c>
      <c r="H448" t="s">
        <v>2254</v>
      </c>
      <c r="I448" t="s">
        <v>18</v>
      </c>
      <c r="J448">
        <v>35</v>
      </c>
      <c r="K448" t="s">
        <v>2255</v>
      </c>
      <c r="L448">
        <v>64</v>
      </c>
      <c r="M448">
        <v>50</v>
      </c>
      <c r="N448" t="s">
        <v>2256</v>
      </c>
      <c r="O448" s="3">
        <v>65.72</v>
      </c>
      <c r="P448">
        <v>1</v>
      </c>
      <c r="Q448" t="s">
        <v>27</v>
      </c>
      <c r="R448" s="1">
        <f>marketing_and_product_performance[[#This Row],[Conversions]]/marketing_and_product_performance[[#This Row],[Clicks]]</f>
        <v>0.3461847389558233</v>
      </c>
      <c r="S448" s="3">
        <f>marketing_and_product_performance[[#This Row],[Budget]]/marketing_and_product_performance[[#This Row],[Clicks]]</f>
        <v>32.17118072289157</v>
      </c>
      <c r="T448" s="3">
        <f>marketing_and_product_performance[[#This Row],[Revenue_Generated]]/marketing_and_product_performance[[#This Row],[Units_Sold]]</f>
        <v>502.14499999999998</v>
      </c>
      <c r="U448" s="2">
        <f>marketing_and_product_performance[[#This Row],[Subscription (Month)]]/12</f>
        <v>2.9166666666666665</v>
      </c>
    </row>
    <row r="449" spans="1:21" x14ac:dyDescent="0.3">
      <c r="A449" t="s">
        <v>2257</v>
      </c>
      <c r="B449" t="s">
        <v>2258</v>
      </c>
      <c r="C449" s="3">
        <v>35152.42</v>
      </c>
      <c r="D449">
        <v>4383</v>
      </c>
      <c r="E449">
        <v>807</v>
      </c>
      <c r="F449" s="3">
        <v>10151.27</v>
      </c>
      <c r="G449">
        <v>4.7699999999999996</v>
      </c>
      <c r="H449" t="s">
        <v>2259</v>
      </c>
      <c r="I449" t="s">
        <v>31</v>
      </c>
      <c r="J449">
        <v>32</v>
      </c>
      <c r="K449" t="s">
        <v>2260</v>
      </c>
      <c r="L449">
        <v>63</v>
      </c>
      <c r="M449">
        <v>180</v>
      </c>
      <c r="N449" t="s">
        <v>2261</v>
      </c>
      <c r="O449" s="3">
        <v>219.76</v>
      </c>
      <c r="P449">
        <v>4</v>
      </c>
      <c r="Q449" t="s">
        <v>21</v>
      </c>
      <c r="R449" s="1">
        <f>marketing_and_product_performance[[#This Row],[Conversions]]/marketing_and_product_performance[[#This Row],[Clicks]]</f>
        <v>0.18412046543463381</v>
      </c>
      <c r="S449" s="3">
        <f>marketing_and_product_performance[[#This Row],[Budget]]/marketing_and_product_performance[[#This Row],[Clicks]]</f>
        <v>8.0201733972165172</v>
      </c>
      <c r="T449" s="3">
        <f>marketing_and_product_performance[[#This Row],[Revenue_Generated]]/marketing_and_product_performance[[#This Row],[Units_Sold]]</f>
        <v>56.395944444444446</v>
      </c>
      <c r="U449" s="2">
        <f>marketing_and_product_performance[[#This Row],[Subscription (Month)]]/12</f>
        <v>2.6666666666666665</v>
      </c>
    </row>
    <row r="450" spans="1:21" x14ac:dyDescent="0.3">
      <c r="A450" t="s">
        <v>2262</v>
      </c>
      <c r="B450" t="s">
        <v>2263</v>
      </c>
      <c r="C450" s="3">
        <v>11206.45</v>
      </c>
      <c r="D450">
        <v>3548</v>
      </c>
      <c r="E450">
        <v>306</v>
      </c>
      <c r="F450" s="3">
        <v>82150.58</v>
      </c>
      <c r="G450">
        <v>3.3</v>
      </c>
      <c r="H450" t="s">
        <v>2264</v>
      </c>
      <c r="I450" t="s">
        <v>18</v>
      </c>
      <c r="J450">
        <v>33</v>
      </c>
      <c r="K450" t="s">
        <v>2265</v>
      </c>
      <c r="L450">
        <v>63</v>
      </c>
      <c r="M450">
        <v>98</v>
      </c>
      <c r="N450" t="s">
        <v>2266</v>
      </c>
      <c r="O450" s="3">
        <v>117.43</v>
      </c>
      <c r="P450">
        <v>4</v>
      </c>
      <c r="Q450" t="s">
        <v>39</v>
      </c>
      <c r="R450" s="1">
        <f>marketing_and_product_performance[[#This Row],[Conversions]]/marketing_and_product_performance[[#This Row],[Clicks]]</f>
        <v>8.624577226606539E-2</v>
      </c>
      <c r="S450" s="3">
        <f>marketing_and_product_performance[[#This Row],[Budget]]/marketing_and_product_performance[[#This Row],[Clicks]]</f>
        <v>3.1585259301014657</v>
      </c>
      <c r="T450" s="3">
        <f>marketing_and_product_performance[[#This Row],[Revenue_Generated]]/marketing_and_product_performance[[#This Row],[Units_Sold]]</f>
        <v>838.27122448979594</v>
      </c>
      <c r="U450" s="2">
        <f>marketing_and_product_performance[[#This Row],[Subscription (Month)]]/12</f>
        <v>2.75</v>
      </c>
    </row>
    <row r="451" spans="1:21" x14ac:dyDescent="0.3">
      <c r="A451" t="s">
        <v>2267</v>
      </c>
      <c r="B451" t="s">
        <v>2268</v>
      </c>
      <c r="C451" s="3">
        <v>3620.59</v>
      </c>
      <c r="D451">
        <v>1363</v>
      </c>
      <c r="E451">
        <v>391</v>
      </c>
      <c r="F451" s="3">
        <v>20394.009999999998</v>
      </c>
      <c r="G451">
        <v>1.62</v>
      </c>
      <c r="H451" t="s">
        <v>2269</v>
      </c>
      <c r="I451" t="s">
        <v>18</v>
      </c>
      <c r="J451">
        <v>1</v>
      </c>
      <c r="K451" t="s">
        <v>2270</v>
      </c>
      <c r="L451">
        <v>13</v>
      </c>
      <c r="M451">
        <v>63</v>
      </c>
      <c r="N451" t="s">
        <v>2271</v>
      </c>
      <c r="O451" s="3">
        <v>243.93</v>
      </c>
      <c r="P451">
        <v>4</v>
      </c>
      <c r="Q451" t="s">
        <v>21</v>
      </c>
      <c r="R451" s="1">
        <f>marketing_and_product_performance[[#This Row],[Conversions]]/marketing_and_product_performance[[#This Row],[Clicks]]</f>
        <v>0.28686720469552457</v>
      </c>
      <c r="S451" s="3">
        <f>marketing_and_product_performance[[#This Row],[Budget]]/marketing_and_product_performance[[#This Row],[Clicks]]</f>
        <v>2.6563389581804842</v>
      </c>
      <c r="T451" s="3">
        <f>marketing_and_product_performance[[#This Row],[Revenue_Generated]]/marketing_and_product_performance[[#This Row],[Units_Sold]]</f>
        <v>323.71444444444444</v>
      </c>
      <c r="U451" s="2">
        <f>marketing_and_product_performance[[#This Row],[Subscription (Month)]]/12</f>
        <v>8.3333333333333329E-2</v>
      </c>
    </row>
    <row r="452" spans="1:21" x14ac:dyDescent="0.3">
      <c r="A452" t="s">
        <v>2272</v>
      </c>
      <c r="B452" t="s">
        <v>2273</v>
      </c>
      <c r="C452" s="3">
        <v>45548.69</v>
      </c>
      <c r="D452">
        <v>3975</v>
      </c>
      <c r="E452">
        <v>231</v>
      </c>
      <c r="F452" s="3">
        <v>98453.29</v>
      </c>
      <c r="G452">
        <v>1.53</v>
      </c>
      <c r="H452" t="s">
        <v>2274</v>
      </c>
      <c r="I452" t="s">
        <v>43</v>
      </c>
      <c r="J452">
        <v>19</v>
      </c>
      <c r="K452" t="s">
        <v>2275</v>
      </c>
      <c r="L452">
        <v>27</v>
      </c>
      <c r="M452">
        <v>9</v>
      </c>
      <c r="N452" t="s">
        <v>2276</v>
      </c>
      <c r="O452" s="3">
        <v>416.8</v>
      </c>
      <c r="P452">
        <v>2</v>
      </c>
      <c r="Q452" t="s">
        <v>39</v>
      </c>
      <c r="R452" s="1">
        <f>marketing_and_product_performance[[#This Row],[Conversions]]/marketing_and_product_performance[[#This Row],[Clicks]]</f>
        <v>5.811320754716981E-2</v>
      </c>
      <c r="S452" s="3">
        <f>marketing_and_product_performance[[#This Row],[Budget]]/marketing_and_product_performance[[#This Row],[Clicks]]</f>
        <v>11.45878993710692</v>
      </c>
      <c r="T452" s="3">
        <f>marketing_and_product_performance[[#This Row],[Revenue_Generated]]/marketing_and_product_performance[[#This Row],[Units_Sold]]</f>
        <v>10939.254444444443</v>
      </c>
      <c r="U452" s="2">
        <f>marketing_and_product_performance[[#This Row],[Subscription (Month)]]/12</f>
        <v>1.5833333333333333</v>
      </c>
    </row>
    <row r="453" spans="1:21" x14ac:dyDescent="0.3">
      <c r="A453" t="s">
        <v>2277</v>
      </c>
      <c r="B453" t="s">
        <v>2278</v>
      </c>
      <c r="C453" s="3">
        <v>5379.52</v>
      </c>
      <c r="D453">
        <v>4871</v>
      </c>
      <c r="E453">
        <v>479</v>
      </c>
      <c r="F453" s="3">
        <v>55025.15</v>
      </c>
      <c r="G453">
        <v>4.51</v>
      </c>
      <c r="H453" t="s">
        <v>2279</v>
      </c>
      <c r="I453" t="s">
        <v>18</v>
      </c>
      <c r="J453">
        <v>27</v>
      </c>
      <c r="K453" t="s">
        <v>2280</v>
      </c>
      <c r="L453">
        <v>26</v>
      </c>
      <c r="M453">
        <v>40</v>
      </c>
      <c r="N453" t="s">
        <v>2281</v>
      </c>
      <c r="O453" s="3">
        <v>409.87</v>
      </c>
      <c r="P453">
        <v>1</v>
      </c>
      <c r="Q453" t="s">
        <v>39</v>
      </c>
      <c r="R453" s="1">
        <f>marketing_and_product_performance[[#This Row],[Conversions]]/marketing_and_product_performance[[#This Row],[Clicks]]</f>
        <v>9.8337097105317184E-2</v>
      </c>
      <c r="S453" s="3">
        <f>marketing_and_product_performance[[#This Row],[Budget]]/marketing_and_product_performance[[#This Row],[Clicks]]</f>
        <v>1.1043974543214947</v>
      </c>
      <c r="T453" s="3">
        <f>marketing_and_product_performance[[#This Row],[Revenue_Generated]]/marketing_and_product_performance[[#This Row],[Units_Sold]]</f>
        <v>1375.6287500000001</v>
      </c>
      <c r="U453" s="2">
        <f>marketing_and_product_performance[[#This Row],[Subscription (Month)]]/12</f>
        <v>2.25</v>
      </c>
    </row>
    <row r="454" spans="1:21" x14ac:dyDescent="0.3">
      <c r="A454" t="s">
        <v>2282</v>
      </c>
      <c r="B454" t="s">
        <v>2283</v>
      </c>
      <c r="C454" s="3">
        <v>36249.89</v>
      </c>
      <c r="D454">
        <v>2444</v>
      </c>
      <c r="E454">
        <v>325</v>
      </c>
      <c r="F454" s="3">
        <v>48544.69</v>
      </c>
      <c r="G454">
        <v>4.04</v>
      </c>
      <c r="H454" t="s">
        <v>2284</v>
      </c>
      <c r="I454" t="s">
        <v>31</v>
      </c>
      <c r="J454">
        <v>17</v>
      </c>
      <c r="K454" t="s">
        <v>2285</v>
      </c>
      <c r="L454">
        <v>51</v>
      </c>
      <c r="M454">
        <v>164</v>
      </c>
      <c r="N454" t="s">
        <v>2286</v>
      </c>
      <c r="O454" s="3">
        <v>381.4</v>
      </c>
      <c r="P454">
        <v>4</v>
      </c>
      <c r="Q454" t="s">
        <v>27</v>
      </c>
      <c r="R454" s="1">
        <f>marketing_and_product_performance[[#This Row],[Conversions]]/marketing_and_product_performance[[#This Row],[Clicks]]</f>
        <v>0.13297872340425532</v>
      </c>
      <c r="S454" s="3">
        <f>marketing_and_product_performance[[#This Row],[Budget]]/marketing_and_product_performance[[#This Row],[Clicks]]</f>
        <v>14.83219721767594</v>
      </c>
      <c r="T454" s="3">
        <f>marketing_and_product_performance[[#This Row],[Revenue_Generated]]/marketing_and_product_performance[[#This Row],[Units_Sold]]</f>
        <v>296.00420731707317</v>
      </c>
      <c r="U454" s="2">
        <f>marketing_and_product_performance[[#This Row],[Subscription (Month)]]/12</f>
        <v>1.4166666666666667</v>
      </c>
    </row>
    <row r="455" spans="1:21" x14ac:dyDescent="0.3">
      <c r="A455" t="s">
        <v>2287</v>
      </c>
      <c r="B455" t="s">
        <v>2288</v>
      </c>
      <c r="C455" s="3">
        <v>2136.39</v>
      </c>
      <c r="D455">
        <v>782</v>
      </c>
      <c r="E455">
        <v>27</v>
      </c>
      <c r="F455" s="3">
        <v>43923.8</v>
      </c>
      <c r="G455">
        <v>1.55</v>
      </c>
      <c r="H455" t="s">
        <v>2289</v>
      </c>
      <c r="I455" t="s">
        <v>18</v>
      </c>
      <c r="J455">
        <v>9</v>
      </c>
      <c r="K455" t="s">
        <v>2290</v>
      </c>
      <c r="L455">
        <v>31</v>
      </c>
      <c r="M455">
        <v>142</v>
      </c>
      <c r="N455" t="s">
        <v>2291</v>
      </c>
      <c r="O455" s="3">
        <v>165.95</v>
      </c>
      <c r="P455">
        <v>3</v>
      </c>
      <c r="Q455" t="s">
        <v>39</v>
      </c>
      <c r="R455" s="1">
        <f>marketing_and_product_performance[[#This Row],[Conversions]]/marketing_and_product_performance[[#This Row],[Clicks]]</f>
        <v>3.4526854219948847E-2</v>
      </c>
      <c r="S455" s="3">
        <f>marketing_and_product_performance[[#This Row],[Budget]]/marketing_and_product_performance[[#This Row],[Clicks]]</f>
        <v>2.7319565217391304</v>
      </c>
      <c r="T455" s="3">
        <f>marketing_and_product_performance[[#This Row],[Revenue_Generated]]/marketing_and_product_performance[[#This Row],[Units_Sold]]</f>
        <v>309.32253521126762</v>
      </c>
      <c r="U455" s="2">
        <f>marketing_and_product_performance[[#This Row],[Subscription (Month)]]/12</f>
        <v>0.75</v>
      </c>
    </row>
    <row r="456" spans="1:21" x14ac:dyDescent="0.3">
      <c r="A456" t="s">
        <v>2292</v>
      </c>
      <c r="B456" t="s">
        <v>2293</v>
      </c>
      <c r="C456" s="3">
        <v>4639.6400000000003</v>
      </c>
      <c r="D456">
        <v>3747</v>
      </c>
      <c r="E456">
        <v>818</v>
      </c>
      <c r="F456" s="3">
        <v>84094.61</v>
      </c>
      <c r="G456">
        <v>3.16</v>
      </c>
      <c r="H456" t="s">
        <v>2294</v>
      </c>
      <c r="I456" t="s">
        <v>18</v>
      </c>
      <c r="J456">
        <v>28</v>
      </c>
      <c r="K456" t="s">
        <v>2295</v>
      </c>
      <c r="L456">
        <v>36</v>
      </c>
      <c r="M456">
        <v>44</v>
      </c>
      <c r="N456" t="s">
        <v>2296</v>
      </c>
      <c r="O456" s="3">
        <v>102.09</v>
      </c>
      <c r="P456">
        <v>4</v>
      </c>
      <c r="Q456" t="s">
        <v>39</v>
      </c>
      <c r="R456" s="1">
        <f>marketing_and_product_performance[[#This Row],[Conversions]]/marketing_and_product_performance[[#This Row],[Clicks]]</f>
        <v>0.21830797971710703</v>
      </c>
      <c r="S456" s="3">
        <f>marketing_and_product_performance[[#This Row],[Budget]]/marketing_and_product_performance[[#This Row],[Clicks]]</f>
        <v>1.2382279156658662</v>
      </c>
      <c r="T456" s="3">
        <f>marketing_and_product_performance[[#This Row],[Revenue_Generated]]/marketing_and_product_performance[[#This Row],[Units_Sold]]</f>
        <v>1911.2411363636363</v>
      </c>
      <c r="U456" s="2">
        <f>marketing_and_product_performance[[#This Row],[Subscription (Month)]]/12</f>
        <v>2.3333333333333335</v>
      </c>
    </row>
    <row r="457" spans="1:21" x14ac:dyDescent="0.3">
      <c r="A457" t="s">
        <v>2297</v>
      </c>
      <c r="B457" t="s">
        <v>2298</v>
      </c>
      <c r="C457" s="3">
        <v>38024.550000000003</v>
      </c>
      <c r="D457">
        <v>935</v>
      </c>
      <c r="E457">
        <v>43</v>
      </c>
      <c r="F457" s="3">
        <v>74697.460000000006</v>
      </c>
      <c r="G457">
        <v>4</v>
      </c>
      <c r="H457" t="s">
        <v>2299</v>
      </c>
      <c r="I457" t="s">
        <v>43</v>
      </c>
      <c r="J457">
        <v>11</v>
      </c>
      <c r="K457" t="s">
        <v>2300</v>
      </c>
      <c r="L457">
        <v>46</v>
      </c>
      <c r="M457">
        <v>186</v>
      </c>
      <c r="N457" t="s">
        <v>2301</v>
      </c>
      <c r="O457" s="3">
        <v>439.24</v>
      </c>
      <c r="P457">
        <v>2</v>
      </c>
      <c r="Q457" t="s">
        <v>21</v>
      </c>
      <c r="R457" s="1">
        <f>marketing_and_product_performance[[#This Row],[Conversions]]/marketing_and_product_performance[[#This Row],[Clicks]]</f>
        <v>4.5989304812834225E-2</v>
      </c>
      <c r="S457" s="3">
        <f>marketing_and_product_performance[[#This Row],[Budget]]/marketing_and_product_performance[[#This Row],[Clicks]]</f>
        <v>40.667967914438506</v>
      </c>
      <c r="T457" s="3">
        <f>marketing_and_product_performance[[#This Row],[Revenue_Generated]]/marketing_and_product_performance[[#This Row],[Units_Sold]]</f>
        <v>401.59924731182798</v>
      </c>
      <c r="U457" s="2">
        <f>marketing_and_product_performance[[#This Row],[Subscription (Month)]]/12</f>
        <v>0.91666666666666663</v>
      </c>
    </row>
    <row r="458" spans="1:21" x14ac:dyDescent="0.3">
      <c r="A458" t="s">
        <v>2302</v>
      </c>
      <c r="B458" t="s">
        <v>2303</v>
      </c>
      <c r="C458" s="3">
        <v>27174.03</v>
      </c>
      <c r="D458">
        <v>3286</v>
      </c>
      <c r="E458">
        <v>226</v>
      </c>
      <c r="F458" s="3">
        <v>9871.81</v>
      </c>
      <c r="G458">
        <v>3.22</v>
      </c>
      <c r="H458" t="s">
        <v>2304</v>
      </c>
      <c r="I458" t="s">
        <v>18</v>
      </c>
      <c r="J458">
        <v>2</v>
      </c>
      <c r="K458" t="s">
        <v>2305</v>
      </c>
      <c r="L458">
        <v>64</v>
      </c>
      <c r="M458">
        <v>63</v>
      </c>
      <c r="N458" t="s">
        <v>2306</v>
      </c>
      <c r="O458" s="3">
        <v>342.91</v>
      </c>
      <c r="P458">
        <v>4</v>
      </c>
      <c r="Q458" t="s">
        <v>21</v>
      </c>
      <c r="R458" s="1">
        <f>marketing_and_product_performance[[#This Row],[Conversions]]/marketing_and_product_performance[[#This Row],[Clicks]]</f>
        <v>6.877662811929397E-2</v>
      </c>
      <c r="S458" s="3">
        <f>marketing_and_product_performance[[#This Row],[Budget]]/marketing_and_product_performance[[#This Row],[Clicks]]</f>
        <v>8.2696378575776013</v>
      </c>
      <c r="T458" s="3">
        <f>marketing_and_product_performance[[#This Row],[Revenue_Generated]]/marketing_and_product_performance[[#This Row],[Units_Sold]]</f>
        <v>156.69539682539681</v>
      </c>
      <c r="U458" s="2">
        <f>marketing_and_product_performance[[#This Row],[Subscription (Month)]]/12</f>
        <v>0.16666666666666666</v>
      </c>
    </row>
    <row r="459" spans="1:21" x14ac:dyDescent="0.3">
      <c r="A459" t="s">
        <v>2307</v>
      </c>
      <c r="B459" t="s">
        <v>2308</v>
      </c>
      <c r="C459" s="3">
        <v>1364.53</v>
      </c>
      <c r="D459">
        <v>2615</v>
      </c>
      <c r="E459">
        <v>595</v>
      </c>
      <c r="F459" s="3">
        <v>17230.419999999998</v>
      </c>
      <c r="G459">
        <v>4.6100000000000003</v>
      </c>
      <c r="H459" t="s">
        <v>2309</v>
      </c>
      <c r="I459" t="s">
        <v>31</v>
      </c>
      <c r="J459">
        <v>16</v>
      </c>
      <c r="K459" t="s">
        <v>2310</v>
      </c>
      <c r="L459">
        <v>32</v>
      </c>
      <c r="M459">
        <v>28</v>
      </c>
      <c r="N459" t="s">
        <v>2311</v>
      </c>
      <c r="O459" s="3">
        <v>252.5</v>
      </c>
      <c r="P459">
        <v>4</v>
      </c>
      <c r="Q459" t="s">
        <v>27</v>
      </c>
      <c r="R459" s="1">
        <f>marketing_and_product_performance[[#This Row],[Conversions]]/marketing_and_product_performance[[#This Row],[Clicks]]</f>
        <v>0.22753346080305928</v>
      </c>
      <c r="S459" s="3">
        <f>marketing_and_product_performance[[#This Row],[Budget]]/marketing_and_product_performance[[#This Row],[Clicks]]</f>
        <v>0.52180879541108982</v>
      </c>
      <c r="T459" s="3">
        <f>marketing_and_product_performance[[#This Row],[Revenue_Generated]]/marketing_and_product_performance[[#This Row],[Units_Sold]]</f>
        <v>615.37214285714276</v>
      </c>
      <c r="U459" s="2">
        <f>marketing_and_product_performance[[#This Row],[Subscription (Month)]]/12</f>
        <v>1.3333333333333333</v>
      </c>
    </row>
    <row r="460" spans="1:21" x14ac:dyDescent="0.3">
      <c r="A460" t="s">
        <v>2312</v>
      </c>
      <c r="B460" t="s">
        <v>2313</v>
      </c>
      <c r="C460" s="3">
        <v>48759.49</v>
      </c>
      <c r="D460">
        <v>4985</v>
      </c>
      <c r="E460">
        <v>340</v>
      </c>
      <c r="F460" s="3">
        <v>12751.9</v>
      </c>
      <c r="G460">
        <v>3.96</v>
      </c>
      <c r="H460" t="s">
        <v>2314</v>
      </c>
      <c r="I460" t="s">
        <v>31</v>
      </c>
      <c r="J460">
        <v>25</v>
      </c>
      <c r="K460" t="s">
        <v>2315</v>
      </c>
      <c r="L460">
        <v>21</v>
      </c>
      <c r="M460">
        <v>48</v>
      </c>
      <c r="N460" t="s">
        <v>2316</v>
      </c>
      <c r="O460" s="3">
        <v>219.72</v>
      </c>
      <c r="P460">
        <v>4</v>
      </c>
      <c r="Q460" t="s">
        <v>56</v>
      </c>
      <c r="R460" s="1">
        <f>marketing_and_product_performance[[#This Row],[Conversions]]/marketing_and_product_performance[[#This Row],[Clicks]]</f>
        <v>6.820461384152457E-2</v>
      </c>
      <c r="S460" s="3">
        <f>marketing_and_product_performance[[#This Row],[Budget]]/marketing_and_product_performance[[#This Row],[Clicks]]</f>
        <v>9.7812417251755264</v>
      </c>
      <c r="T460" s="3">
        <f>marketing_and_product_performance[[#This Row],[Revenue_Generated]]/marketing_and_product_performance[[#This Row],[Units_Sold]]</f>
        <v>265.66458333333333</v>
      </c>
      <c r="U460" s="2">
        <f>marketing_and_product_performance[[#This Row],[Subscription (Month)]]/12</f>
        <v>2.0833333333333335</v>
      </c>
    </row>
    <row r="461" spans="1:21" x14ac:dyDescent="0.3">
      <c r="A461" t="s">
        <v>2317</v>
      </c>
      <c r="B461" t="s">
        <v>2318</v>
      </c>
      <c r="C461" s="3">
        <v>1136.29</v>
      </c>
      <c r="D461">
        <v>1769</v>
      </c>
      <c r="E461">
        <v>162</v>
      </c>
      <c r="F461" s="3">
        <v>34733.19</v>
      </c>
      <c r="G461">
        <v>4.4800000000000004</v>
      </c>
      <c r="H461" t="s">
        <v>2319</v>
      </c>
      <c r="I461" t="s">
        <v>43</v>
      </c>
      <c r="J461">
        <v>33</v>
      </c>
      <c r="K461" t="s">
        <v>2320</v>
      </c>
      <c r="L461">
        <v>16</v>
      </c>
      <c r="M461">
        <v>102</v>
      </c>
      <c r="N461" t="s">
        <v>2321</v>
      </c>
      <c r="O461" s="3">
        <v>252.06</v>
      </c>
      <c r="P461">
        <v>1</v>
      </c>
      <c r="Q461" t="s">
        <v>21</v>
      </c>
      <c r="R461" s="1">
        <f>marketing_and_product_performance[[#This Row],[Conversions]]/marketing_and_product_performance[[#This Row],[Clicks]]</f>
        <v>9.1577162238552862E-2</v>
      </c>
      <c r="S461" s="3">
        <f>marketing_and_product_performance[[#This Row],[Budget]]/marketing_and_product_performance[[#This Row],[Clicks]]</f>
        <v>0.6423346523459581</v>
      </c>
      <c r="T461" s="3">
        <f>marketing_and_product_performance[[#This Row],[Revenue_Generated]]/marketing_and_product_performance[[#This Row],[Units_Sold]]</f>
        <v>340.52147058823533</v>
      </c>
      <c r="U461" s="2">
        <f>marketing_and_product_performance[[#This Row],[Subscription (Month)]]/12</f>
        <v>2.75</v>
      </c>
    </row>
    <row r="462" spans="1:21" x14ac:dyDescent="0.3">
      <c r="A462" t="s">
        <v>2322</v>
      </c>
      <c r="B462" t="s">
        <v>2323</v>
      </c>
      <c r="C462" s="3">
        <v>8384.5499999999993</v>
      </c>
      <c r="D462">
        <v>3119</v>
      </c>
      <c r="E462">
        <v>718</v>
      </c>
      <c r="F462" s="3">
        <v>9458.82</v>
      </c>
      <c r="G462">
        <v>2.1800000000000002</v>
      </c>
      <c r="H462" t="s">
        <v>2324</v>
      </c>
      <c r="I462" t="s">
        <v>43</v>
      </c>
      <c r="J462">
        <v>12</v>
      </c>
      <c r="K462" t="s">
        <v>2325</v>
      </c>
      <c r="L462">
        <v>39</v>
      </c>
      <c r="M462">
        <v>84</v>
      </c>
      <c r="N462" t="s">
        <v>2326</v>
      </c>
      <c r="O462" s="3">
        <v>387.42</v>
      </c>
      <c r="P462">
        <v>3</v>
      </c>
      <c r="Q462" t="s">
        <v>39</v>
      </c>
      <c r="R462" s="1">
        <f>marketing_and_product_performance[[#This Row],[Conversions]]/marketing_and_product_performance[[#This Row],[Clicks]]</f>
        <v>0.23020198781660789</v>
      </c>
      <c r="S462" s="3">
        <f>marketing_and_product_performance[[#This Row],[Budget]]/marketing_and_product_performance[[#This Row],[Clicks]]</f>
        <v>2.6882173773645395</v>
      </c>
      <c r="T462" s="3">
        <f>marketing_and_product_performance[[#This Row],[Revenue_Generated]]/marketing_and_product_performance[[#This Row],[Units_Sold]]</f>
        <v>112.60499999999999</v>
      </c>
      <c r="U462" s="2">
        <f>marketing_and_product_performance[[#This Row],[Subscription (Month)]]/12</f>
        <v>1</v>
      </c>
    </row>
    <row r="463" spans="1:21" x14ac:dyDescent="0.3">
      <c r="A463" t="s">
        <v>2327</v>
      </c>
      <c r="B463" t="s">
        <v>2328</v>
      </c>
      <c r="C463" s="3">
        <v>23720.33</v>
      </c>
      <c r="D463">
        <v>4861</v>
      </c>
      <c r="E463">
        <v>180</v>
      </c>
      <c r="F463" s="3">
        <v>93006.52</v>
      </c>
      <c r="G463">
        <v>2.92</v>
      </c>
      <c r="H463" t="s">
        <v>2329</v>
      </c>
      <c r="I463" t="s">
        <v>43</v>
      </c>
      <c r="J463">
        <v>31</v>
      </c>
      <c r="K463" t="s">
        <v>2330</v>
      </c>
      <c r="L463">
        <v>48</v>
      </c>
      <c r="M463">
        <v>104</v>
      </c>
      <c r="N463" t="s">
        <v>2331</v>
      </c>
      <c r="O463" s="3">
        <v>188.3</v>
      </c>
      <c r="P463">
        <v>4</v>
      </c>
      <c r="Q463" t="s">
        <v>27</v>
      </c>
      <c r="R463" s="1">
        <f>marketing_and_product_performance[[#This Row],[Conversions]]/marketing_and_product_performance[[#This Row],[Clicks]]</f>
        <v>3.7029417815264351E-2</v>
      </c>
      <c r="S463" s="3">
        <f>marketing_and_product_performance[[#This Row],[Budget]]/marketing_and_product_performance[[#This Row],[Clicks]]</f>
        <v>4.8797222793663861</v>
      </c>
      <c r="T463" s="3">
        <f>marketing_and_product_performance[[#This Row],[Revenue_Generated]]/marketing_and_product_performance[[#This Row],[Units_Sold]]</f>
        <v>894.29346153846154</v>
      </c>
      <c r="U463" s="2">
        <f>marketing_and_product_performance[[#This Row],[Subscription (Month)]]/12</f>
        <v>2.5833333333333335</v>
      </c>
    </row>
    <row r="464" spans="1:21" x14ac:dyDescent="0.3">
      <c r="A464" t="s">
        <v>2332</v>
      </c>
      <c r="B464" t="s">
        <v>2333</v>
      </c>
      <c r="C464" s="3">
        <v>9044.51</v>
      </c>
      <c r="D464">
        <v>1428</v>
      </c>
      <c r="E464">
        <v>779</v>
      </c>
      <c r="F464" s="3">
        <v>42338.64</v>
      </c>
      <c r="G464">
        <v>0.64</v>
      </c>
      <c r="H464" t="s">
        <v>2334</v>
      </c>
      <c r="I464" t="s">
        <v>18</v>
      </c>
      <c r="J464">
        <v>15</v>
      </c>
      <c r="K464" t="s">
        <v>2335</v>
      </c>
      <c r="L464">
        <v>40</v>
      </c>
      <c r="M464">
        <v>44</v>
      </c>
      <c r="N464" t="s">
        <v>2336</v>
      </c>
      <c r="O464" s="3">
        <v>110.45</v>
      </c>
      <c r="P464">
        <v>1</v>
      </c>
      <c r="Q464" t="s">
        <v>21</v>
      </c>
      <c r="R464" s="1">
        <f>marketing_and_product_performance[[#This Row],[Conversions]]/marketing_and_product_performance[[#This Row],[Clicks]]</f>
        <v>0.54551820728291311</v>
      </c>
      <c r="S464" s="3">
        <f>marketing_and_product_performance[[#This Row],[Budget]]/marketing_and_product_performance[[#This Row],[Clicks]]</f>
        <v>6.3336904761904762</v>
      </c>
      <c r="T464" s="3">
        <f>marketing_and_product_performance[[#This Row],[Revenue_Generated]]/marketing_and_product_performance[[#This Row],[Units_Sold]]</f>
        <v>962.24181818181819</v>
      </c>
      <c r="U464" s="2">
        <f>marketing_and_product_performance[[#This Row],[Subscription (Month)]]/12</f>
        <v>1.25</v>
      </c>
    </row>
    <row r="465" spans="1:21" x14ac:dyDescent="0.3">
      <c r="A465" t="s">
        <v>2337</v>
      </c>
      <c r="B465" t="s">
        <v>2338</v>
      </c>
      <c r="C465" s="3">
        <v>19609.490000000002</v>
      </c>
      <c r="D465">
        <v>3476</v>
      </c>
      <c r="E465">
        <v>42</v>
      </c>
      <c r="F465" s="3">
        <v>14352.5</v>
      </c>
      <c r="G465">
        <v>3.38</v>
      </c>
      <c r="H465" t="s">
        <v>2339</v>
      </c>
      <c r="I465" t="s">
        <v>18</v>
      </c>
      <c r="J465">
        <v>25</v>
      </c>
      <c r="K465" t="s">
        <v>2340</v>
      </c>
      <c r="L465">
        <v>68</v>
      </c>
      <c r="M465">
        <v>135</v>
      </c>
      <c r="N465" t="s">
        <v>2341</v>
      </c>
      <c r="O465" s="3">
        <v>269.39</v>
      </c>
      <c r="P465">
        <v>2</v>
      </c>
      <c r="Q465" t="s">
        <v>21</v>
      </c>
      <c r="R465" s="1">
        <f>marketing_and_product_performance[[#This Row],[Conversions]]/marketing_and_product_performance[[#This Row],[Clicks]]</f>
        <v>1.2082853855005753E-2</v>
      </c>
      <c r="S465" s="3">
        <f>marketing_and_product_performance[[#This Row],[Budget]]/marketing_and_product_performance[[#This Row],[Clicks]]</f>
        <v>5.6413952819332573</v>
      </c>
      <c r="T465" s="3">
        <f>marketing_and_product_performance[[#This Row],[Revenue_Generated]]/marketing_and_product_performance[[#This Row],[Units_Sold]]</f>
        <v>106.31481481481481</v>
      </c>
      <c r="U465" s="2">
        <f>marketing_and_product_performance[[#This Row],[Subscription (Month)]]/12</f>
        <v>2.0833333333333335</v>
      </c>
    </row>
    <row r="466" spans="1:21" x14ac:dyDescent="0.3">
      <c r="A466" t="s">
        <v>2342</v>
      </c>
      <c r="B466" t="s">
        <v>2343</v>
      </c>
      <c r="C466" s="3">
        <v>5483.93</v>
      </c>
      <c r="D466">
        <v>1680</v>
      </c>
      <c r="E466">
        <v>446</v>
      </c>
      <c r="F466" s="3">
        <v>55148.49</v>
      </c>
      <c r="G466">
        <v>0.69</v>
      </c>
      <c r="H466" t="s">
        <v>2344</v>
      </c>
      <c r="I466" t="s">
        <v>43</v>
      </c>
      <c r="J466">
        <v>10</v>
      </c>
      <c r="K466" t="s">
        <v>2345</v>
      </c>
      <c r="L466">
        <v>53</v>
      </c>
      <c r="M466">
        <v>59</v>
      </c>
      <c r="N466" t="s">
        <v>2346</v>
      </c>
      <c r="O466" s="3">
        <v>186.65</v>
      </c>
      <c r="P466">
        <v>4</v>
      </c>
      <c r="Q466" t="s">
        <v>56</v>
      </c>
      <c r="R466" s="1">
        <f>marketing_and_product_performance[[#This Row],[Conversions]]/marketing_and_product_performance[[#This Row],[Clicks]]</f>
        <v>0.26547619047619048</v>
      </c>
      <c r="S466" s="3">
        <f>marketing_and_product_performance[[#This Row],[Budget]]/marketing_and_product_performance[[#This Row],[Clicks]]</f>
        <v>3.264244047619048</v>
      </c>
      <c r="T466" s="3">
        <f>marketing_and_product_performance[[#This Row],[Revenue_Generated]]/marketing_and_product_performance[[#This Row],[Units_Sold]]</f>
        <v>934.72016949152544</v>
      </c>
      <c r="U466" s="2">
        <f>marketing_and_product_performance[[#This Row],[Subscription (Month)]]/12</f>
        <v>0.83333333333333337</v>
      </c>
    </row>
    <row r="467" spans="1:21" x14ac:dyDescent="0.3">
      <c r="A467" t="s">
        <v>2347</v>
      </c>
      <c r="B467" t="s">
        <v>2348</v>
      </c>
      <c r="C467" s="3">
        <v>44407.58</v>
      </c>
      <c r="D467">
        <v>3506</v>
      </c>
      <c r="E467">
        <v>152</v>
      </c>
      <c r="F467" s="3">
        <v>34150.18</v>
      </c>
      <c r="G467">
        <v>2.68</v>
      </c>
      <c r="H467" t="s">
        <v>2349</v>
      </c>
      <c r="I467" t="s">
        <v>43</v>
      </c>
      <c r="J467">
        <v>9</v>
      </c>
      <c r="K467" t="s">
        <v>2350</v>
      </c>
      <c r="L467">
        <v>53</v>
      </c>
      <c r="M467">
        <v>52</v>
      </c>
      <c r="N467" t="s">
        <v>2351</v>
      </c>
      <c r="O467" s="3">
        <v>145.85</v>
      </c>
      <c r="P467">
        <v>3</v>
      </c>
      <c r="Q467" t="s">
        <v>56</v>
      </c>
      <c r="R467" s="1">
        <f>marketing_and_product_performance[[#This Row],[Conversions]]/marketing_and_product_performance[[#This Row],[Clicks]]</f>
        <v>4.3354249857387339E-2</v>
      </c>
      <c r="S467" s="3">
        <f>marketing_and_product_performance[[#This Row],[Budget]]/marketing_and_product_performance[[#This Row],[Clicks]]</f>
        <v>12.666166571591559</v>
      </c>
      <c r="T467" s="3">
        <f>marketing_and_product_performance[[#This Row],[Revenue_Generated]]/marketing_and_product_performance[[#This Row],[Units_Sold]]</f>
        <v>656.73423076923075</v>
      </c>
      <c r="U467" s="2">
        <f>marketing_and_product_performance[[#This Row],[Subscription (Month)]]/12</f>
        <v>0.75</v>
      </c>
    </row>
    <row r="468" spans="1:21" x14ac:dyDescent="0.3">
      <c r="A468" t="s">
        <v>2352</v>
      </c>
      <c r="B468" t="s">
        <v>2353</v>
      </c>
      <c r="C468" s="3">
        <v>26743.39</v>
      </c>
      <c r="D468">
        <v>166</v>
      </c>
      <c r="E468">
        <v>173</v>
      </c>
      <c r="F468" s="3">
        <v>48649.89</v>
      </c>
      <c r="G468">
        <v>0.65</v>
      </c>
      <c r="H468" t="s">
        <v>2354</v>
      </c>
      <c r="I468" t="s">
        <v>43</v>
      </c>
      <c r="J468">
        <v>25</v>
      </c>
      <c r="K468" t="s">
        <v>2355</v>
      </c>
      <c r="L468">
        <v>45</v>
      </c>
      <c r="M468">
        <v>122</v>
      </c>
      <c r="N468" t="s">
        <v>2356</v>
      </c>
      <c r="O468" s="3">
        <v>414.49</v>
      </c>
      <c r="P468">
        <v>3</v>
      </c>
      <c r="Q468" t="s">
        <v>27</v>
      </c>
      <c r="R468" s="1">
        <f>marketing_and_product_performance[[#This Row],[Conversions]]/marketing_and_product_performance[[#This Row],[Clicks]]</f>
        <v>1.0421686746987953</v>
      </c>
      <c r="S468" s="3">
        <f>marketing_and_product_performance[[#This Row],[Budget]]/marketing_and_product_performance[[#This Row],[Clicks]]</f>
        <v>161.10475903614457</v>
      </c>
      <c r="T468" s="3">
        <f>marketing_and_product_performance[[#This Row],[Revenue_Generated]]/marketing_and_product_performance[[#This Row],[Units_Sold]]</f>
        <v>398.76959016393442</v>
      </c>
      <c r="U468" s="2">
        <f>marketing_and_product_performance[[#This Row],[Subscription (Month)]]/12</f>
        <v>2.0833333333333335</v>
      </c>
    </row>
    <row r="469" spans="1:21" x14ac:dyDescent="0.3">
      <c r="A469" t="s">
        <v>2357</v>
      </c>
      <c r="B469" t="s">
        <v>2358</v>
      </c>
      <c r="C469" s="3">
        <v>1102.96</v>
      </c>
      <c r="D469">
        <v>3369</v>
      </c>
      <c r="E469">
        <v>160</v>
      </c>
      <c r="F469" s="3">
        <v>97395.01</v>
      </c>
      <c r="G469">
        <v>2.46</v>
      </c>
      <c r="H469" t="s">
        <v>2359</v>
      </c>
      <c r="I469" t="s">
        <v>31</v>
      </c>
      <c r="J469">
        <v>15</v>
      </c>
      <c r="K469" t="s">
        <v>2360</v>
      </c>
      <c r="L469">
        <v>22</v>
      </c>
      <c r="M469">
        <v>37</v>
      </c>
      <c r="N469" t="s">
        <v>2361</v>
      </c>
      <c r="O469" s="3">
        <v>474.6</v>
      </c>
      <c r="P469">
        <v>2</v>
      </c>
      <c r="Q469" t="s">
        <v>39</v>
      </c>
      <c r="R469" s="1">
        <f>marketing_and_product_performance[[#This Row],[Conversions]]/marketing_and_product_performance[[#This Row],[Clicks]]</f>
        <v>4.7491837340457109E-2</v>
      </c>
      <c r="S469" s="3">
        <f>marketing_and_product_performance[[#This Row],[Budget]]/marketing_and_product_performance[[#This Row],[Clicks]]</f>
        <v>0.32738498070644106</v>
      </c>
      <c r="T469" s="3">
        <f>marketing_and_product_performance[[#This Row],[Revenue_Generated]]/marketing_and_product_performance[[#This Row],[Units_Sold]]</f>
        <v>2632.2975675675675</v>
      </c>
      <c r="U469" s="2">
        <f>marketing_and_product_performance[[#This Row],[Subscription (Month)]]/12</f>
        <v>1.25</v>
      </c>
    </row>
    <row r="470" spans="1:21" x14ac:dyDescent="0.3">
      <c r="A470" t="s">
        <v>2362</v>
      </c>
      <c r="B470" t="s">
        <v>2363</v>
      </c>
      <c r="C470" s="3">
        <v>27076.71</v>
      </c>
      <c r="D470">
        <v>1528</v>
      </c>
      <c r="E470">
        <v>327</v>
      </c>
      <c r="F470" s="3">
        <v>11163.2</v>
      </c>
      <c r="G470">
        <v>3.73</v>
      </c>
      <c r="H470" t="s">
        <v>2364</v>
      </c>
      <c r="I470" t="s">
        <v>43</v>
      </c>
      <c r="J470">
        <v>15</v>
      </c>
      <c r="K470" t="s">
        <v>2365</v>
      </c>
      <c r="L470">
        <v>18</v>
      </c>
      <c r="M470">
        <v>44</v>
      </c>
      <c r="N470" t="s">
        <v>2366</v>
      </c>
      <c r="O470" s="3">
        <v>66.72</v>
      </c>
      <c r="P470">
        <v>2</v>
      </c>
      <c r="Q470" t="s">
        <v>56</v>
      </c>
      <c r="R470" s="1">
        <f>marketing_and_product_performance[[#This Row],[Conversions]]/marketing_and_product_performance[[#This Row],[Clicks]]</f>
        <v>0.21400523560209425</v>
      </c>
      <c r="S470" s="3">
        <f>marketing_and_product_performance[[#This Row],[Budget]]/marketing_and_product_performance[[#This Row],[Clicks]]</f>
        <v>17.720359947643978</v>
      </c>
      <c r="T470" s="3">
        <f>marketing_and_product_performance[[#This Row],[Revenue_Generated]]/marketing_and_product_performance[[#This Row],[Units_Sold]]</f>
        <v>253.70909090909092</v>
      </c>
      <c r="U470" s="2">
        <f>marketing_and_product_performance[[#This Row],[Subscription (Month)]]/12</f>
        <v>1.25</v>
      </c>
    </row>
    <row r="471" spans="1:21" x14ac:dyDescent="0.3">
      <c r="A471" t="s">
        <v>2367</v>
      </c>
      <c r="B471" t="s">
        <v>2368</v>
      </c>
      <c r="C471" s="3">
        <v>29699.200000000001</v>
      </c>
      <c r="D471">
        <v>3551</v>
      </c>
      <c r="E471">
        <v>135</v>
      </c>
      <c r="F471" s="3">
        <v>70755.789999999994</v>
      </c>
      <c r="G471">
        <v>3.33</v>
      </c>
      <c r="H471" t="s">
        <v>2369</v>
      </c>
      <c r="I471" t="s">
        <v>31</v>
      </c>
      <c r="J471">
        <v>11</v>
      </c>
      <c r="K471" t="s">
        <v>2370</v>
      </c>
      <c r="L471">
        <v>14</v>
      </c>
      <c r="M471">
        <v>41</v>
      </c>
      <c r="N471" t="s">
        <v>2371</v>
      </c>
      <c r="O471" s="3">
        <v>496.29</v>
      </c>
      <c r="P471">
        <v>4</v>
      </c>
      <c r="Q471" t="s">
        <v>21</v>
      </c>
      <c r="R471" s="1">
        <f>marketing_and_product_performance[[#This Row],[Conversions]]/marketing_and_product_performance[[#This Row],[Clicks]]</f>
        <v>3.8017459870459028E-2</v>
      </c>
      <c r="S471" s="3">
        <f>marketing_and_product_performance[[#This Row],[Budget]]/marketing_and_product_performance[[#This Row],[Clicks]]</f>
        <v>8.363615882849901</v>
      </c>
      <c r="T471" s="3">
        <f>marketing_and_product_performance[[#This Row],[Revenue_Generated]]/marketing_and_product_performance[[#This Row],[Units_Sold]]</f>
        <v>1725.7509756097559</v>
      </c>
      <c r="U471" s="2">
        <f>marketing_and_product_performance[[#This Row],[Subscription (Month)]]/12</f>
        <v>0.91666666666666663</v>
      </c>
    </row>
    <row r="472" spans="1:21" x14ac:dyDescent="0.3">
      <c r="A472" t="s">
        <v>2372</v>
      </c>
      <c r="B472" t="s">
        <v>2373</v>
      </c>
      <c r="C472" s="3">
        <v>42099.040000000001</v>
      </c>
      <c r="D472">
        <v>3738</v>
      </c>
      <c r="E472">
        <v>640</v>
      </c>
      <c r="F472" s="3">
        <v>95241.21</v>
      </c>
      <c r="G472">
        <v>2.21</v>
      </c>
      <c r="H472" t="s">
        <v>2374</v>
      </c>
      <c r="I472" t="s">
        <v>43</v>
      </c>
      <c r="J472">
        <v>32</v>
      </c>
      <c r="K472" t="s">
        <v>2375</v>
      </c>
      <c r="L472">
        <v>66</v>
      </c>
      <c r="M472">
        <v>41</v>
      </c>
      <c r="N472" t="s">
        <v>2376</v>
      </c>
      <c r="O472" s="3">
        <v>496.47</v>
      </c>
      <c r="P472">
        <v>2</v>
      </c>
      <c r="Q472" t="s">
        <v>21</v>
      </c>
      <c r="R472" s="1">
        <f>marketing_and_product_performance[[#This Row],[Conversions]]/marketing_and_product_performance[[#This Row],[Clicks]]</f>
        <v>0.17121455323702514</v>
      </c>
      <c r="S472" s="3">
        <f>marketing_and_product_performance[[#This Row],[Budget]]/marketing_and_product_performance[[#This Row],[Clicks]]</f>
        <v>11.262450508293206</v>
      </c>
      <c r="T472" s="3">
        <f>marketing_and_product_performance[[#This Row],[Revenue_Generated]]/marketing_and_product_performance[[#This Row],[Units_Sold]]</f>
        <v>2322.9563414634149</v>
      </c>
      <c r="U472" s="2">
        <f>marketing_and_product_performance[[#This Row],[Subscription (Month)]]/12</f>
        <v>2.6666666666666665</v>
      </c>
    </row>
    <row r="473" spans="1:21" x14ac:dyDescent="0.3">
      <c r="A473" t="s">
        <v>2377</v>
      </c>
      <c r="B473" t="s">
        <v>2378</v>
      </c>
      <c r="C473" s="3">
        <v>25805.23</v>
      </c>
      <c r="D473">
        <v>3262</v>
      </c>
      <c r="E473">
        <v>456</v>
      </c>
      <c r="F473" s="3">
        <v>49744.74</v>
      </c>
      <c r="G473">
        <v>3.23</v>
      </c>
      <c r="H473" t="s">
        <v>2379</v>
      </c>
      <c r="I473" t="s">
        <v>31</v>
      </c>
      <c r="J473">
        <v>2</v>
      </c>
      <c r="K473" t="s">
        <v>2380</v>
      </c>
      <c r="L473">
        <v>15</v>
      </c>
      <c r="M473">
        <v>150</v>
      </c>
      <c r="N473" t="s">
        <v>2381</v>
      </c>
      <c r="O473" s="3">
        <v>309.13</v>
      </c>
      <c r="P473">
        <v>1</v>
      </c>
      <c r="Q473" t="s">
        <v>56</v>
      </c>
      <c r="R473" s="1">
        <f>marketing_and_product_performance[[#This Row],[Conversions]]/marketing_and_product_performance[[#This Row],[Clicks]]</f>
        <v>0.13979153893316984</v>
      </c>
      <c r="S473" s="3">
        <f>marketing_and_product_performance[[#This Row],[Budget]]/marketing_and_product_performance[[#This Row],[Clicks]]</f>
        <v>7.9108614347026363</v>
      </c>
      <c r="T473" s="3">
        <f>marketing_and_product_performance[[#This Row],[Revenue_Generated]]/marketing_and_product_performance[[#This Row],[Units_Sold]]</f>
        <v>331.63159999999999</v>
      </c>
      <c r="U473" s="2">
        <f>marketing_and_product_performance[[#This Row],[Subscription (Month)]]/12</f>
        <v>0.16666666666666666</v>
      </c>
    </row>
    <row r="474" spans="1:21" x14ac:dyDescent="0.3">
      <c r="A474" t="s">
        <v>2382</v>
      </c>
      <c r="B474" t="s">
        <v>2383</v>
      </c>
      <c r="C474" s="3">
        <v>10690.64</v>
      </c>
      <c r="D474">
        <v>4364</v>
      </c>
      <c r="E474">
        <v>511</v>
      </c>
      <c r="F474" s="3">
        <v>33088.36</v>
      </c>
      <c r="G474">
        <v>1.87</v>
      </c>
      <c r="H474" t="s">
        <v>2384</v>
      </c>
      <c r="I474" t="s">
        <v>18</v>
      </c>
      <c r="J474">
        <v>29</v>
      </c>
      <c r="K474" t="s">
        <v>2385</v>
      </c>
      <c r="L474">
        <v>52</v>
      </c>
      <c r="M474">
        <v>9</v>
      </c>
      <c r="N474" t="s">
        <v>2386</v>
      </c>
      <c r="O474" s="3">
        <v>451.55</v>
      </c>
      <c r="P474">
        <v>2</v>
      </c>
      <c r="Q474" t="s">
        <v>21</v>
      </c>
      <c r="R474" s="1">
        <f>marketing_and_product_performance[[#This Row],[Conversions]]/marketing_and_product_performance[[#This Row],[Clicks]]</f>
        <v>0.11709440879926673</v>
      </c>
      <c r="S474" s="3">
        <f>marketing_and_product_performance[[#This Row],[Budget]]/marketing_and_product_performance[[#This Row],[Clicks]]</f>
        <v>2.4497341888175983</v>
      </c>
      <c r="T474" s="3">
        <f>marketing_and_product_performance[[#This Row],[Revenue_Generated]]/marketing_and_product_performance[[#This Row],[Units_Sold]]</f>
        <v>3676.4844444444443</v>
      </c>
      <c r="U474" s="2">
        <f>marketing_and_product_performance[[#This Row],[Subscription (Month)]]/12</f>
        <v>2.4166666666666665</v>
      </c>
    </row>
    <row r="475" spans="1:21" x14ac:dyDescent="0.3">
      <c r="A475" t="s">
        <v>2387</v>
      </c>
      <c r="B475" t="s">
        <v>2388</v>
      </c>
      <c r="C475" s="3">
        <v>17461.62</v>
      </c>
      <c r="D475">
        <v>754</v>
      </c>
      <c r="E475">
        <v>864</v>
      </c>
      <c r="F475" s="3">
        <v>63120.89</v>
      </c>
      <c r="G475">
        <v>4.58</v>
      </c>
      <c r="H475" t="s">
        <v>2389</v>
      </c>
      <c r="I475" t="s">
        <v>31</v>
      </c>
      <c r="J475">
        <v>10</v>
      </c>
      <c r="K475" t="s">
        <v>2390</v>
      </c>
      <c r="L475">
        <v>55</v>
      </c>
      <c r="M475">
        <v>23</v>
      </c>
      <c r="N475" t="s">
        <v>2391</v>
      </c>
      <c r="O475" s="3">
        <v>91.46</v>
      </c>
      <c r="P475">
        <v>3</v>
      </c>
      <c r="Q475" t="s">
        <v>27</v>
      </c>
      <c r="R475" s="1">
        <f>marketing_and_product_performance[[#This Row],[Conversions]]/marketing_and_product_performance[[#This Row],[Clicks]]</f>
        <v>1.1458885941644563</v>
      </c>
      <c r="S475" s="3">
        <f>marketing_and_product_performance[[#This Row],[Budget]]/marketing_and_product_performance[[#This Row],[Clicks]]</f>
        <v>23.15864721485411</v>
      </c>
      <c r="T475" s="3">
        <f>marketing_and_product_performance[[#This Row],[Revenue_Generated]]/marketing_and_product_performance[[#This Row],[Units_Sold]]</f>
        <v>2744.3865217391303</v>
      </c>
      <c r="U475" s="2">
        <f>marketing_and_product_performance[[#This Row],[Subscription (Month)]]/12</f>
        <v>0.83333333333333337</v>
      </c>
    </row>
    <row r="476" spans="1:21" x14ac:dyDescent="0.3">
      <c r="A476" t="s">
        <v>2392</v>
      </c>
      <c r="B476" t="s">
        <v>2393</v>
      </c>
      <c r="C476" s="3">
        <v>22518.78</v>
      </c>
      <c r="D476">
        <v>2367</v>
      </c>
      <c r="E476">
        <v>944</v>
      </c>
      <c r="F476" s="3">
        <v>25327.75</v>
      </c>
      <c r="G476">
        <v>3.58</v>
      </c>
      <c r="H476" t="s">
        <v>2394</v>
      </c>
      <c r="I476" t="s">
        <v>43</v>
      </c>
      <c r="J476">
        <v>10</v>
      </c>
      <c r="K476" t="s">
        <v>2395</v>
      </c>
      <c r="L476">
        <v>34</v>
      </c>
      <c r="M476">
        <v>176</v>
      </c>
      <c r="N476" t="s">
        <v>2396</v>
      </c>
      <c r="O476" s="3">
        <v>215.86</v>
      </c>
      <c r="P476">
        <v>2</v>
      </c>
      <c r="Q476" t="s">
        <v>27</v>
      </c>
      <c r="R476" s="1">
        <f>marketing_and_product_performance[[#This Row],[Conversions]]/marketing_and_product_performance[[#This Row],[Clicks]]</f>
        <v>0.3988170680185889</v>
      </c>
      <c r="S476" s="3">
        <f>marketing_and_product_performance[[#This Row],[Budget]]/marketing_and_product_performance[[#This Row],[Clicks]]</f>
        <v>9.5136375158428379</v>
      </c>
      <c r="T476" s="3">
        <f>marketing_and_product_performance[[#This Row],[Revenue_Generated]]/marketing_and_product_performance[[#This Row],[Units_Sold]]</f>
        <v>143.90767045454547</v>
      </c>
      <c r="U476" s="2">
        <f>marketing_and_product_performance[[#This Row],[Subscription (Month)]]/12</f>
        <v>0.83333333333333337</v>
      </c>
    </row>
    <row r="477" spans="1:21" x14ac:dyDescent="0.3">
      <c r="A477" t="s">
        <v>2397</v>
      </c>
      <c r="B477" t="s">
        <v>2398</v>
      </c>
      <c r="C477" s="3">
        <v>14668.48</v>
      </c>
      <c r="D477">
        <v>1589</v>
      </c>
      <c r="E477">
        <v>804</v>
      </c>
      <c r="F477" s="3">
        <v>76984.31</v>
      </c>
      <c r="G477">
        <v>4.3600000000000003</v>
      </c>
      <c r="H477" t="s">
        <v>2399</v>
      </c>
      <c r="I477" t="s">
        <v>43</v>
      </c>
      <c r="J477">
        <v>35</v>
      </c>
      <c r="K477" t="s">
        <v>2400</v>
      </c>
      <c r="L477">
        <v>61</v>
      </c>
      <c r="M477">
        <v>184</v>
      </c>
      <c r="N477" t="s">
        <v>2401</v>
      </c>
      <c r="O477" s="3">
        <v>404.95</v>
      </c>
      <c r="P477">
        <v>3</v>
      </c>
      <c r="Q477" t="s">
        <v>27</v>
      </c>
      <c r="R477" s="1">
        <f>marketing_and_product_performance[[#This Row],[Conversions]]/marketing_and_product_performance[[#This Row],[Clicks]]</f>
        <v>0.50597860289490248</v>
      </c>
      <c r="S477" s="3">
        <f>marketing_and_product_performance[[#This Row],[Budget]]/marketing_and_product_performance[[#This Row],[Clicks]]</f>
        <v>9.2312649465072365</v>
      </c>
      <c r="T477" s="3">
        <f>marketing_and_product_performance[[#This Row],[Revenue_Generated]]/marketing_and_product_performance[[#This Row],[Units_Sold]]</f>
        <v>418.39298913043478</v>
      </c>
      <c r="U477" s="2">
        <f>marketing_and_product_performance[[#This Row],[Subscription (Month)]]/12</f>
        <v>2.9166666666666665</v>
      </c>
    </row>
    <row r="478" spans="1:21" x14ac:dyDescent="0.3">
      <c r="A478" t="s">
        <v>2402</v>
      </c>
      <c r="B478" t="s">
        <v>2403</v>
      </c>
      <c r="C478" s="3">
        <v>45726</v>
      </c>
      <c r="D478">
        <v>950</v>
      </c>
      <c r="E478">
        <v>323</v>
      </c>
      <c r="F478" s="3">
        <v>77796.899999999994</v>
      </c>
      <c r="G478">
        <v>4.41</v>
      </c>
      <c r="H478" t="s">
        <v>2404</v>
      </c>
      <c r="I478" t="s">
        <v>31</v>
      </c>
      <c r="J478">
        <v>16</v>
      </c>
      <c r="K478" t="s">
        <v>2405</v>
      </c>
      <c r="L478">
        <v>19</v>
      </c>
      <c r="M478">
        <v>132</v>
      </c>
      <c r="N478" t="s">
        <v>2406</v>
      </c>
      <c r="O478" s="3">
        <v>458.81</v>
      </c>
      <c r="P478">
        <v>2</v>
      </c>
      <c r="Q478" t="s">
        <v>56</v>
      </c>
      <c r="R478" s="1">
        <f>marketing_and_product_performance[[#This Row],[Conversions]]/marketing_and_product_performance[[#This Row],[Clicks]]</f>
        <v>0.34</v>
      </c>
      <c r="S478" s="3">
        <f>marketing_and_product_performance[[#This Row],[Budget]]/marketing_and_product_performance[[#This Row],[Clicks]]</f>
        <v>48.132631578947368</v>
      </c>
      <c r="T478" s="3">
        <f>marketing_and_product_performance[[#This Row],[Revenue_Generated]]/marketing_and_product_performance[[#This Row],[Units_Sold]]</f>
        <v>589.37045454545455</v>
      </c>
      <c r="U478" s="2">
        <f>marketing_and_product_performance[[#This Row],[Subscription (Month)]]/12</f>
        <v>1.3333333333333333</v>
      </c>
    </row>
    <row r="479" spans="1:21" x14ac:dyDescent="0.3">
      <c r="A479" t="s">
        <v>2407</v>
      </c>
      <c r="B479" t="s">
        <v>2408</v>
      </c>
      <c r="C479" s="3">
        <v>37952.839999999997</v>
      </c>
      <c r="D479">
        <v>1343</v>
      </c>
      <c r="E479">
        <v>466</v>
      </c>
      <c r="F479" s="3">
        <v>4881.0600000000004</v>
      </c>
      <c r="G479">
        <v>1.27</v>
      </c>
      <c r="H479" t="s">
        <v>2409</v>
      </c>
      <c r="I479" t="s">
        <v>31</v>
      </c>
      <c r="J479">
        <v>23</v>
      </c>
      <c r="K479" t="s">
        <v>2410</v>
      </c>
      <c r="L479">
        <v>37</v>
      </c>
      <c r="M479">
        <v>47</v>
      </c>
      <c r="N479" t="s">
        <v>2411</v>
      </c>
      <c r="O479" s="3">
        <v>134.68</v>
      </c>
      <c r="P479">
        <v>4</v>
      </c>
      <c r="Q479" t="s">
        <v>21</v>
      </c>
      <c r="R479" s="1">
        <f>marketing_and_product_performance[[#This Row],[Conversions]]/marketing_and_product_performance[[#This Row],[Clicks]]</f>
        <v>0.3469843633655994</v>
      </c>
      <c r="S479" s="3">
        <f>marketing_and_product_performance[[#This Row],[Budget]]/marketing_and_product_performance[[#This Row],[Clicks]]</f>
        <v>28.259746835443035</v>
      </c>
      <c r="T479" s="3">
        <f>marketing_and_product_performance[[#This Row],[Revenue_Generated]]/marketing_and_product_performance[[#This Row],[Units_Sold]]</f>
        <v>103.85234042553192</v>
      </c>
      <c r="U479" s="2">
        <f>marketing_and_product_performance[[#This Row],[Subscription (Month)]]/12</f>
        <v>1.9166666666666667</v>
      </c>
    </row>
    <row r="480" spans="1:21" x14ac:dyDescent="0.3">
      <c r="A480" t="s">
        <v>2412</v>
      </c>
      <c r="B480" t="s">
        <v>2413</v>
      </c>
      <c r="C480" s="3">
        <v>18591.490000000002</v>
      </c>
      <c r="D480">
        <v>2178</v>
      </c>
      <c r="E480">
        <v>498</v>
      </c>
      <c r="F480" s="3">
        <v>91343.05</v>
      </c>
      <c r="G480">
        <v>4.26</v>
      </c>
      <c r="H480" t="s">
        <v>2414</v>
      </c>
      <c r="I480" t="s">
        <v>18</v>
      </c>
      <c r="J480">
        <v>25</v>
      </c>
      <c r="K480" t="s">
        <v>2415</v>
      </c>
      <c r="L480">
        <v>30</v>
      </c>
      <c r="M480">
        <v>139</v>
      </c>
      <c r="N480" t="s">
        <v>2416</v>
      </c>
      <c r="O480" s="3">
        <v>400.51</v>
      </c>
      <c r="P480">
        <v>2</v>
      </c>
      <c r="Q480" t="s">
        <v>39</v>
      </c>
      <c r="R480" s="1">
        <f>marketing_and_product_performance[[#This Row],[Conversions]]/marketing_and_product_performance[[#This Row],[Clicks]]</f>
        <v>0.22865013774104684</v>
      </c>
      <c r="S480" s="3">
        <f>marketing_and_product_performance[[#This Row],[Budget]]/marketing_and_product_performance[[#This Row],[Clicks]]</f>
        <v>8.5360376492194678</v>
      </c>
      <c r="T480" s="3">
        <f>marketing_and_product_performance[[#This Row],[Revenue_Generated]]/marketing_and_product_performance[[#This Row],[Units_Sold]]</f>
        <v>657.14424460431655</v>
      </c>
      <c r="U480" s="2">
        <f>marketing_and_product_performance[[#This Row],[Subscription (Month)]]/12</f>
        <v>2.0833333333333335</v>
      </c>
    </row>
    <row r="481" spans="1:21" x14ac:dyDescent="0.3">
      <c r="A481" t="s">
        <v>2417</v>
      </c>
      <c r="B481" t="s">
        <v>2418</v>
      </c>
      <c r="C481" s="3">
        <v>32039.94</v>
      </c>
      <c r="D481">
        <v>705</v>
      </c>
      <c r="E481">
        <v>324</v>
      </c>
      <c r="F481" s="3">
        <v>70190.320000000007</v>
      </c>
      <c r="G481">
        <v>0.64</v>
      </c>
      <c r="H481" t="s">
        <v>2419</v>
      </c>
      <c r="I481" t="s">
        <v>43</v>
      </c>
      <c r="J481">
        <v>13</v>
      </c>
      <c r="K481" t="s">
        <v>2420</v>
      </c>
      <c r="L481">
        <v>50</v>
      </c>
      <c r="M481">
        <v>1</v>
      </c>
      <c r="N481" t="s">
        <v>2421</v>
      </c>
      <c r="O481" s="3">
        <v>210.01</v>
      </c>
      <c r="P481">
        <v>3</v>
      </c>
      <c r="Q481" t="s">
        <v>21</v>
      </c>
      <c r="R481" s="1">
        <f>marketing_and_product_performance[[#This Row],[Conversions]]/marketing_and_product_performance[[#This Row],[Clicks]]</f>
        <v>0.45957446808510638</v>
      </c>
      <c r="S481" s="3">
        <f>marketing_and_product_performance[[#This Row],[Budget]]/marketing_and_product_performance[[#This Row],[Clicks]]</f>
        <v>45.446723404255316</v>
      </c>
      <c r="T481" s="3">
        <f>marketing_and_product_performance[[#This Row],[Revenue_Generated]]/marketing_and_product_performance[[#This Row],[Units_Sold]]</f>
        <v>70190.320000000007</v>
      </c>
      <c r="U481" s="2">
        <f>marketing_and_product_performance[[#This Row],[Subscription (Month)]]/12</f>
        <v>1.0833333333333333</v>
      </c>
    </row>
    <row r="482" spans="1:21" x14ac:dyDescent="0.3">
      <c r="A482" t="s">
        <v>2422</v>
      </c>
      <c r="B482" t="s">
        <v>2423</v>
      </c>
      <c r="C482" s="3">
        <v>15132.56</v>
      </c>
      <c r="D482">
        <v>4275</v>
      </c>
      <c r="E482">
        <v>711</v>
      </c>
      <c r="F482" s="3">
        <v>2497.7399999999998</v>
      </c>
      <c r="G482">
        <v>0.87</v>
      </c>
      <c r="H482" t="s">
        <v>2424</v>
      </c>
      <c r="I482" t="s">
        <v>43</v>
      </c>
      <c r="J482">
        <v>33</v>
      </c>
      <c r="K482" t="s">
        <v>2425</v>
      </c>
      <c r="L482">
        <v>14</v>
      </c>
      <c r="M482">
        <v>132</v>
      </c>
      <c r="N482" t="s">
        <v>2426</v>
      </c>
      <c r="O482" s="3">
        <v>446.98</v>
      </c>
      <c r="P482">
        <v>1</v>
      </c>
      <c r="Q482" t="s">
        <v>27</v>
      </c>
      <c r="R482" s="1">
        <f>marketing_and_product_performance[[#This Row],[Conversions]]/marketing_and_product_performance[[#This Row],[Clicks]]</f>
        <v>0.16631578947368422</v>
      </c>
      <c r="S482" s="3">
        <f>marketing_and_product_performance[[#This Row],[Budget]]/marketing_and_product_performance[[#This Row],[Clicks]]</f>
        <v>3.5397801169590641</v>
      </c>
      <c r="T482" s="3">
        <f>marketing_and_product_performance[[#This Row],[Revenue_Generated]]/marketing_and_product_performance[[#This Row],[Units_Sold]]</f>
        <v>18.922272727272727</v>
      </c>
      <c r="U482" s="2">
        <f>marketing_and_product_performance[[#This Row],[Subscription (Month)]]/12</f>
        <v>2.75</v>
      </c>
    </row>
    <row r="483" spans="1:21" x14ac:dyDescent="0.3">
      <c r="A483" t="s">
        <v>2427</v>
      </c>
      <c r="B483" t="s">
        <v>2428</v>
      </c>
      <c r="C483" s="3">
        <v>49848.83</v>
      </c>
      <c r="D483">
        <v>2428</v>
      </c>
      <c r="E483">
        <v>980</v>
      </c>
      <c r="F483" s="3">
        <v>38938.199999999997</v>
      </c>
      <c r="G483">
        <v>2</v>
      </c>
      <c r="H483" t="s">
        <v>2429</v>
      </c>
      <c r="I483" t="s">
        <v>31</v>
      </c>
      <c r="J483">
        <v>35</v>
      </c>
      <c r="K483" t="s">
        <v>2430</v>
      </c>
      <c r="L483">
        <v>67</v>
      </c>
      <c r="M483">
        <v>42</v>
      </c>
      <c r="N483" t="s">
        <v>2431</v>
      </c>
      <c r="O483" s="3">
        <v>141.15</v>
      </c>
      <c r="P483">
        <v>1</v>
      </c>
      <c r="Q483" t="s">
        <v>56</v>
      </c>
      <c r="R483" s="1">
        <f>marketing_and_product_performance[[#This Row],[Conversions]]/marketing_and_product_performance[[#This Row],[Clicks]]</f>
        <v>0.40362438220757824</v>
      </c>
      <c r="S483" s="3">
        <f>marketing_and_product_performance[[#This Row],[Budget]]/marketing_and_product_performance[[#This Row],[Clicks]]</f>
        <v>20.530819604612851</v>
      </c>
      <c r="T483" s="3">
        <f>marketing_and_product_performance[[#This Row],[Revenue_Generated]]/marketing_and_product_performance[[#This Row],[Units_Sold]]</f>
        <v>927.09999999999991</v>
      </c>
      <c r="U483" s="2">
        <f>marketing_and_product_performance[[#This Row],[Subscription (Month)]]/12</f>
        <v>2.9166666666666665</v>
      </c>
    </row>
    <row r="484" spans="1:21" x14ac:dyDescent="0.3">
      <c r="A484" t="s">
        <v>2432</v>
      </c>
      <c r="B484" t="s">
        <v>2433</v>
      </c>
      <c r="C484" s="3">
        <v>11915.33</v>
      </c>
      <c r="D484">
        <v>1411</v>
      </c>
      <c r="E484">
        <v>1</v>
      </c>
      <c r="F484" s="3">
        <v>74904.960000000006</v>
      </c>
      <c r="G484">
        <v>1.18</v>
      </c>
      <c r="H484" t="s">
        <v>2434</v>
      </c>
      <c r="I484" t="s">
        <v>43</v>
      </c>
      <c r="J484">
        <v>3</v>
      </c>
      <c r="K484" t="s">
        <v>2435</v>
      </c>
      <c r="L484">
        <v>55</v>
      </c>
      <c r="M484">
        <v>25</v>
      </c>
      <c r="N484" t="s">
        <v>2436</v>
      </c>
      <c r="O484" s="3">
        <v>254.47</v>
      </c>
      <c r="P484">
        <v>4</v>
      </c>
      <c r="Q484" t="s">
        <v>21</v>
      </c>
      <c r="R484" s="1">
        <f>marketing_and_product_performance[[#This Row],[Conversions]]/marketing_and_product_performance[[#This Row],[Clicks]]</f>
        <v>7.0871722182849046E-4</v>
      </c>
      <c r="S484" s="3">
        <f>marketing_and_product_performance[[#This Row],[Budget]]/marketing_and_product_performance[[#This Row],[Clicks]]</f>
        <v>8.4445995747696667</v>
      </c>
      <c r="T484" s="3">
        <f>marketing_and_product_performance[[#This Row],[Revenue_Generated]]/marketing_and_product_performance[[#This Row],[Units_Sold]]</f>
        <v>2996.1984000000002</v>
      </c>
      <c r="U484" s="2">
        <f>marketing_and_product_performance[[#This Row],[Subscription (Month)]]/12</f>
        <v>0.25</v>
      </c>
    </row>
    <row r="485" spans="1:21" x14ac:dyDescent="0.3">
      <c r="A485" t="s">
        <v>2437</v>
      </c>
      <c r="B485" t="s">
        <v>2438</v>
      </c>
      <c r="C485" s="3">
        <v>2974.57</v>
      </c>
      <c r="D485">
        <v>1988</v>
      </c>
      <c r="E485">
        <v>364</v>
      </c>
      <c r="F485" s="3">
        <v>41759.93</v>
      </c>
      <c r="G485">
        <v>4.25</v>
      </c>
      <c r="H485" t="s">
        <v>2439</v>
      </c>
      <c r="I485" t="s">
        <v>43</v>
      </c>
      <c r="J485">
        <v>10</v>
      </c>
      <c r="K485" t="s">
        <v>2440</v>
      </c>
      <c r="L485">
        <v>42</v>
      </c>
      <c r="M485">
        <v>82</v>
      </c>
      <c r="N485" t="s">
        <v>2441</v>
      </c>
      <c r="O485" s="3">
        <v>448.33</v>
      </c>
      <c r="P485">
        <v>3</v>
      </c>
      <c r="Q485" t="s">
        <v>39</v>
      </c>
      <c r="R485" s="1">
        <f>marketing_and_product_performance[[#This Row],[Conversions]]/marketing_and_product_performance[[#This Row],[Clicks]]</f>
        <v>0.18309859154929578</v>
      </c>
      <c r="S485" s="3">
        <f>marketing_and_product_performance[[#This Row],[Budget]]/marketing_and_product_performance[[#This Row],[Clicks]]</f>
        <v>1.4962625754527163</v>
      </c>
      <c r="T485" s="3">
        <f>marketing_and_product_performance[[#This Row],[Revenue_Generated]]/marketing_and_product_performance[[#This Row],[Units_Sold]]</f>
        <v>509.26743902439023</v>
      </c>
      <c r="U485" s="2">
        <f>marketing_and_product_performance[[#This Row],[Subscription (Month)]]/12</f>
        <v>0.83333333333333337</v>
      </c>
    </row>
    <row r="486" spans="1:21" x14ac:dyDescent="0.3">
      <c r="A486" t="s">
        <v>2442</v>
      </c>
      <c r="B486" t="s">
        <v>2443</v>
      </c>
      <c r="C486" s="3">
        <v>3635.53</v>
      </c>
      <c r="D486">
        <v>1423</v>
      </c>
      <c r="E486">
        <v>487</v>
      </c>
      <c r="F486" s="3">
        <v>81935.61</v>
      </c>
      <c r="G486">
        <v>1.92</v>
      </c>
      <c r="H486" t="s">
        <v>2444</v>
      </c>
      <c r="I486" t="s">
        <v>31</v>
      </c>
      <c r="J486">
        <v>17</v>
      </c>
      <c r="K486" t="s">
        <v>2445</v>
      </c>
      <c r="L486">
        <v>29</v>
      </c>
      <c r="M486">
        <v>44</v>
      </c>
      <c r="N486" t="s">
        <v>2446</v>
      </c>
      <c r="O486" s="3">
        <v>462.64</v>
      </c>
      <c r="P486">
        <v>4</v>
      </c>
      <c r="Q486" t="s">
        <v>27</v>
      </c>
      <c r="R486" s="1">
        <f>marketing_and_product_performance[[#This Row],[Conversions]]/marketing_and_product_performance[[#This Row],[Clicks]]</f>
        <v>0.34223471539002109</v>
      </c>
      <c r="S486" s="3">
        <f>marketing_and_product_performance[[#This Row],[Budget]]/marketing_and_product_performance[[#This Row],[Clicks]]</f>
        <v>2.5548348559381591</v>
      </c>
      <c r="T486" s="3">
        <f>marketing_and_product_performance[[#This Row],[Revenue_Generated]]/marketing_and_product_performance[[#This Row],[Units_Sold]]</f>
        <v>1862.1729545454546</v>
      </c>
      <c r="U486" s="2">
        <f>marketing_and_product_performance[[#This Row],[Subscription (Month)]]/12</f>
        <v>1.4166666666666667</v>
      </c>
    </row>
    <row r="487" spans="1:21" x14ac:dyDescent="0.3">
      <c r="A487" t="s">
        <v>2447</v>
      </c>
      <c r="B487" t="s">
        <v>2448</v>
      </c>
      <c r="C487" s="3">
        <v>14434.24</v>
      </c>
      <c r="D487">
        <v>1817</v>
      </c>
      <c r="E487">
        <v>512</v>
      </c>
      <c r="F487" s="3">
        <v>65963.990000000005</v>
      </c>
      <c r="G487">
        <v>0.53</v>
      </c>
      <c r="H487" t="s">
        <v>2449</v>
      </c>
      <c r="I487" t="s">
        <v>31</v>
      </c>
      <c r="J487">
        <v>3</v>
      </c>
      <c r="K487" t="s">
        <v>2450</v>
      </c>
      <c r="L487">
        <v>67</v>
      </c>
      <c r="M487">
        <v>119</v>
      </c>
      <c r="N487" t="s">
        <v>2451</v>
      </c>
      <c r="O487" s="3">
        <v>260.2</v>
      </c>
      <c r="P487">
        <v>1</v>
      </c>
      <c r="Q487" t="s">
        <v>39</v>
      </c>
      <c r="R487" s="1">
        <f>marketing_and_product_performance[[#This Row],[Conversions]]/marketing_and_product_performance[[#This Row],[Clicks]]</f>
        <v>0.28178315905338469</v>
      </c>
      <c r="S487" s="3">
        <f>marketing_and_product_performance[[#This Row],[Budget]]/marketing_and_product_performance[[#This Row],[Clicks]]</f>
        <v>7.94399559713814</v>
      </c>
      <c r="T487" s="3">
        <f>marketing_and_product_performance[[#This Row],[Revenue_Generated]]/marketing_and_product_performance[[#This Row],[Units_Sold]]</f>
        <v>554.31924369747901</v>
      </c>
      <c r="U487" s="2">
        <f>marketing_and_product_performance[[#This Row],[Subscription (Month)]]/12</f>
        <v>0.25</v>
      </c>
    </row>
    <row r="488" spans="1:21" x14ac:dyDescent="0.3">
      <c r="A488" t="s">
        <v>2452</v>
      </c>
      <c r="B488" t="s">
        <v>2453</v>
      </c>
      <c r="C488" s="3">
        <v>39095.339999999997</v>
      </c>
      <c r="D488">
        <v>912</v>
      </c>
      <c r="E488">
        <v>209</v>
      </c>
      <c r="F488" s="3">
        <v>97674.48</v>
      </c>
      <c r="G488">
        <v>1.97</v>
      </c>
      <c r="H488" t="s">
        <v>2454</v>
      </c>
      <c r="I488" t="s">
        <v>43</v>
      </c>
      <c r="J488">
        <v>12</v>
      </c>
      <c r="K488" t="s">
        <v>2455</v>
      </c>
      <c r="L488">
        <v>49</v>
      </c>
      <c r="M488">
        <v>181</v>
      </c>
      <c r="N488" t="s">
        <v>2456</v>
      </c>
      <c r="O488" s="3">
        <v>359.37</v>
      </c>
      <c r="P488">
        <v>4</v>
      </c>
      <c r="Q488" t="s">
        <v>27</v>
      </c>
      <c r="R488" s="1">
        <f>marketing_and_product_performance[[#This Row],[Conversions]]/marketing_and_product_performance[[#This Row],[Clicks]]</f>
        <v>0.22916666666666666</v>
      </c>
      <c r="S488" s="3">
        <f>marketing_and_product_performance[[#This Row],[Budget]]/marketing_and_product_performance[[#This Row],[Clicks]]</f>
        <v>42.867697368421048</v>
      </c>
      <c r="T488" s="3">
        <f>marketing_and_product_performance[[#This Row],[Revenue_Generated]]/marketing_and_product_performance[[#This Row],[Units_Sold]]</f>
        <v>539.63801104972379</v>
      </c>
      <c r="U488" s="2">
        <f>marketing_and_product_performance[[#This Row],[Subscription (Month)]]/12</f>
        <v>1</v>
      </c>
    </row>
    <row r="489" spans="1:21" x14ac:dyDescent="0.3">
      <c r="A489" t="s">
        <v>2457</v>
      </c>
      <c r="B489" t="s">
        <v>2458</v>
      </c>
      <c r="C489" s="3">
        <v>30798.78</v>
      </c>
      <c r="D489">
        <v>843</v>
      </c>
      <c r="E489">
        <v>762</v>
      </c>
      <c r="F489" s="3">
        <v>94479.72</v>
      </c>
      <c r="G489">
        <v>3.96</v>
      </c>
      <c r="H489" t="s">
        <v>2459</v>
      </c>
      <c r="I489" t="s">
        <v>43</v>
      </c>
      <c r="J489">
        <v>9</v>
      </c>
      <c r="K489" t="s">
        <v>2460</v>
      </c>
      <c r="L489">
        <v>43</v>
      </c>
      <c r="M489">
        <v>108</v>
      </c>
      <c r="N489" t="s">
        <v>2461</v>
      </c>
      <c r="O489" s="3">
        <v>167.64</v>
      </c>
      <c r="P489">
        <v>4</v>
      </c>
      <c r="Q489" t="s">
        <v>27</v>
      </c>
      <c r="R489" s="1">
        <f>marketing_and_product_performance[[#This Row],[Conversions]]/marketing_and_product_performance[[#This Row],[Clicks]]</f>
        <v>0.90391459074733094</v>
      </c>
      <c r="S489" s="3">
        <f>marketing_and_product_performance[[#This Row],[Budget]]/marketing_and_product_performance[[#This Row],[Clicks]]</f>
        <v>36.534733096085411</v>
      </c>
      <c r="T489" s="3">
        <f>marketing_and_product_performance[[#This Row],[Revenue_Generated]]/marketing_and_product_performance[[#This Row],[Units_Sold]]</f>
        <v>874.8122222222222</v>
      </c>
      <c r="U489" s="2">
        <f>marketing_and_product_performance[[#This Row],[Subscription (Month)]]/12</f>
        <v>0.75</v>
      </c>
    </row>
    <row r="490" spans="1:21" x14ac:dyDescent="0.3">
      <c r="A490" t="s">
        <v>2462</v>
      </c>
      <c r="B490" t="s">
        <v>2463</v>
      </c>
      <c r="C490" s="3">
        <v>22232.7</v>
      </c>
      <c r="D490">
        <v>3728</v>
      </c>
      <c r="E490">
        <v>503</v>
      </c>
      <c r="F490" s="3">
        <v>65209.5</v>
      </c>
      <c r="G490">
        <v>0.91</v>
      </c>
      <c r="H490" t="s">
        <v>2464</v>
      </c>
      <c r="I490" t="s">
        <v>43</v>
      </c>
      <c r="J490">
        <v>34</v>
      </c>
      <c r="K490" t="s">
        <v>2465</v>
      </c>
      <c r="L490">
        <v>16</v>
      </c>
      <c r="M490">
        <v>17</v>
      </c>
      <c r="N490" t="s">
        <v>2466</v>
      </c>
      <c r="O490" s="3">
        <v>230.07</v>
      </c>
      <c r="P490">
        <v>4</v>
      </c>
      <c r="Q490" t="s">
        <v>21</v>
      </c>
      <c r="R490" s="1">
        <f>marketing_and_product_performance[[#This Row],[Conversions]]/marketing_and_product_performance[[#This Row],[Clicks]]</f>
        <v>0.13492489270386265</v>
      </c>
      <c r="S490" s="3">
        <f>marketing_and_product_performance[[#This Row],[Budget]]/marketing_and_product_performance[[#This Row],[Clicks]]</f>
        <v>5.9637070815450643</v>
      </c>
      <c r="T490" s="3">
        <f>marketing_and_product_performance[[#This Row],[Revenue_Generated]]/marketing_and_product_performance[[#This Row],[Units_Sold]]</f>
        <v>3835.8529411764707</v>
      </c>
      <c r="U490" s="2">
        <f>marketing_and_product_performance[[#This Row],[Subscription (Month)]]/12</f>
        <v>2.8333333333333335</v>
      </c>
    </row>
    <row r="491" spans="1:21" x14ac:dyDescent="0.3">
      <c r="A491" t="s">
        <v>2467</v>
      </c>
      <c r="B491" t="s">
        <v>2468</v>
      </c>
      <c r="C491" s="3">
        <v>2798.88</v>
      </c>
      <c r="D491">
        <v>3598</v>
      </c>
      <c r="E491">
        <v>340</v>
      </c>
      <c r="F491" s="3">
        <v>44508.53</v>
      </c>
      <c r="G491">
        <v>0.75</v>
      </c>
      <c r="H491" t="s">
        <v>2469</v>
      </c>
      <c r="I491" t="s">
        <v>31</v>
      </c>
      <c r="J491">
        <v>19</v>
      </c>
      <c r="K491" t="s">
        <v>2470</v>
      </c>
      <c r="L491">
        <v>11</v>
      </c>
      <c r="M491">
        <v>3</v>
      </c>
      <c r="N491" t="s">
        <v>2471</v>
      </c>
      <c r="O491" s="3">
        <v>204.97</v>
      </c>
      <c r="P491">
        <v>1</v>
      </c>
      <c r="Q491" t="s">
        <v>56</v>
      </c>
      <c r="R491" s="1">
        <f>marketing_and_product_performance[[#This Row],[Conversions]]/marketing_and_product_performance[[#This Row],[Clicks]]</f>
        <v>9.4496942745969981E-2</v>
      </c>
      <c r="S491" s="3">
        <f>marketing_and_product_performance[[#This Row],[Budget]]/marketing_and_product_performance[[#This Row],[Clicks]]</f>
        <v>0.77789883268482496</v>
      </c>
      <c r="T491" s="3">
        <f>marketing_and_product_performance[[#This Row],[Revenue_Generated]]/marketing_and_product_performance[[#This Row],[Units_Sold]]</f>
        <v>14836.176666666666</v>
      </c>
      <c r="U491" s="2">
        <f>marketing_and_product_performance[[#This Row],[Subscription (Month)]]/12</f>
        <v>1.5833333333333333</v>
      </c>
    </row>
    <row r="492" spans="1:21" x14ac:dyDescent="0.3">
      <c r="A492" t="s">
        <v>2472</v>
      </c>
      <c r="B492" t="s">
        <v>2473</v>
      </c>
      <c r="C492" s="3">
        <v>22729.35</v>
      </c>
      <c r="D492">
        <v>2995</v>
      </c>
      <c r="E492">
        <v>849</v>
      </c>
      <c r="F492" s="3">
        <v>85435.199999999997</v>
      </c>
      <c r="G492">
        <v>1.2</v>
      </c>
      <c r="H492" t="s">
        <v>2474</v>
      </c>
      <c r="I492" t="s">
        <v>18</v>
      </c>
      <c r="J492">
        <v>7</v>
      </c>
      <c r="K492" t="s">
        <v>2475</v>
      </c>
      <c r="L492">
        <v>10</v>
      </c>
      <c r="M492">
        <v>154</v>
      </c>
      <c r="N492" t="s">
        <v>2476</v>
      </c>
      <c r="O492" s="3">
        <v>165.19</v>
      </c>
      <c r="P492">
        <v>4</v>
      </c>
      <c r="Q492" t="s">
        <v>39</v>
      </c>
      <c r="R492" s="1">
        <f>marketing_and_product_performance[[#This Row],[Conversions]]/marketing_and_product_performance[[#This Row],[Clicks]]</f>
        <v>0.28347245409015026</v>
      </c>
      <c r="S492" s="3">
        <f>marketing_and_product_performance[[#This Row],[Budget]]/marketing_and_product_performance[[#This Row],[Clicks]]</f>
        <v>7.5890984974958258</v>
      </c>
      <c r="T492" s="3">
        <f>marketing_and_product_performance[[#This Row],[Revenue_Generated]]/marketing_and_product_performance[[#This Row],[Units_Sold]]</f>
        <v>554.7740259740259</v>
      </c>
      <c r="U492" s="2">
        <f>marketing_and_product_performance[[#This Row],[Subscription (Month)]]/12</f>
        <v>0.58333333333333337</v>
      </c>
    </row>
    <row r="493" spans="1:21" x14ac:dyDescent="0.3">
      <c r="A493" t="s">
        <v>2477</v>
      </c>
      <c r="B493" t="s">
        <v>2478</v>
      </c>
      <c r="C493" s="3">
        <v>12520.72</v>
      </c>
      <c r="D493">
        <v>2387</v>
      </c>
      <c r="E493">
        <v>349</v>
      </c>
      <c r="F493" s="3">
        <v>57450.79</v>
      </c>
      <c r="G493">
        <v>1.72</v>
      </c>
      <c r="H493" t="s">
        <v>2479</v>
      </c>
      <c r="I493" t="s">
        <v>31</v>
      </c>
      <c r="J493">
        <v>29</v>
      </c>
      <c r="K493" t="s">
        <v>2480</v>
      </c>
      <c r="L493">
        <v>23</v>
      </c>
      <c r="M493">
        <v>112</v>
      </c>
      <c r="N493" t="s">
        <v>2481</v>
      </c>
      <c r="O493" s="3">
        <v>292.62</v>
      </c>
      <c r="P493">
        <v>1</v>
      </c>
      <c r="Q493" t="s">
        <v>21</v>
      </c>
      <c r="R493" s="1">
        <f>marketing_and_product_performance[[#This Row],[Conversions]]/marketing_and_product_performance[[#This Row],[Clicks]]</f>
        <v>0.14620863007959783</v>
      </c>
      <c r="S493" s="3">
        <f>marketing_and_product_performance[[#This Row],[Budget]]/marketing_and_product_performance[[#This Row],[Clicks]]</f>
        <v>5.2453791369920397</v>
      </c>
      <c r="T493" s="3">
        <f>marketing_and_product_performance[[#This Row],[Revenue_Generated]]/marketing_and_product_performance[[#This Row],[Units_Sold]]</f>
        <v>512.95348214285718</v>
      </c>
      <c r="U493" s="2">
        <f>marketing_and_product_performance[[#This Row],[Subscription (Month)]]/12</f>
        <v>2.4166666666666665</v>
      </c>
    </row>
    <row r="494" spans="1:21" x14ac:dyDescent="0.3">
      <c r="A494" t="s">
        <v>2482</v>
      </c>
      <c r="B494" t="s">
        <v>2483</v>
      </c>
      <c r="C494" s="3">
        <v>39393.699999999997</v>
      </c>
      <c r="D494">
        <v>844</v>
      </c>
      <c r="E494">
        <v>470</v>
      </c>
      <c r="F494" s="3">
        <v>35394.54</v>
      </c>
      <c r="G494">
        <v>4.38</v>
      </c>
      <c r="H494" t="s">
        <v>2484</v>
      </c>
      <c r="I494" t="s">
        <v>18</v>
      </c>
      <c r="J494">
        <v>32</v>
      </c>
      <c r="K494" t="s">
        <v>2485</v>
      </c>
      <c r="L494">
        <v>44</v>
      </c>
      <c r="M494">
        <v>103</v>
      </c>
      <c r="N494" t="s">
        <v>2486</v>
      </c>
      <c r="O494" s="3">
        <v>458.01</v>
      </c>
      <c r="P494">
        <v>3</v>
      </c>
      <c r="Q494" t="s">
        <v>21</v>
      </c>
      <c r="R494" s="1">
        <f>marketing_and_product_performance[[#This Row],[Conversions]]/marketing_and_product_performance[[#This Row],[Clicks]]</f>
        <v>0.55687203791469198</v>
      </c>
      <c r="S494" s="3">
        <f>marketing_and_product_performance[[#This Row],[Budget]]/marketing_and_product_performance[[#This Row],[Clicks]]</f>
        <v>46.674999999999997</v>
      </c>
      <c r="T494" s="3">
        <f>marketing_and_product_performance[[#This Row],[Revenue_Generated]]/marketing_and_product_performance[[#This Row],[Units_Sold]]</f>
        <v>343.63631067961165</v>
      </c>
      <c r="U494" s="2">
        <f>marketing_and_product_performance[[#This Row],[Subscription (Month)]]/12</f>
        <v>2.6666666666666665</v>
      </c>
    </row>
    <row r="495" spans="1:21" x14ac:dyDescent="0.3">
      <c r="A495" t="s">
        <v>2487</v>
      </c>
      <c r="B495" t="s">
        <v>2488</v>
      </c>
      <c r="C495" s="3">
        <v>19176.919999999998</v>
      </c>
      <c r="D495">
        <v>333</v>
      </c>
      <c r="E495">
        <v>473</v>
      </c>
      <c r="F495" s="3">
        <v>80094.740000000005</v>
      </c>
      <c r="G495">
        <v>1.68</v>
      </c>
      <c r="H495" t="s">
        <v>2489</v>
      </c>
      <c r="I495" t="s">
        <v>18</v>
      </c>
      <c r="J495">
        <v>27</v>
      </c>
      <c r="K495" t="s">
        <v>2490</v>
      </c>
      <c r="L495">
        <v>68</v>
      </c>
      <c r="M495">
        <v>52</v>
      </c>
      <c r="N495" t="s">
        <v>2491</v>
      </c>
      <c r="O495" s="3">
        <v>163.33000000000001</v>
      </c>
      <c r="P495">
        <v>3</v>
      </c>
      <c r="Q495" t="s">
        <v>27</v>
      </c>
      <c r="R495" s="1">
        <f>marketing_and_product_performance[[#This Row],[Conversions]]/marketing_and_product_performance[[#This Row],[Clicks]]</f>
        <v>1.4204204204204205</v>
      </c>
      <c r="S495" s="3">
        <f>marketing_and_product_performance[[#This Row],[Budget]]/marketing_and_product_performance[[#This Row],[Clicks]]</f>
        <v>57.58834834834834</v>
      </c>
      <c r="T495" s="3">
        <f>marketing_and_product_performance[[#This Row],[Revenue_Generated]]/marketing_and_product_performance[[#This Row],[Units_Sold]]</f>
        <v>1540.2834615384616</v>
      </c>
      <c r="U495" s="2">
        <f>marketing_and_product_performance[[#This Row],[Subscription (Month)]]/12</f>
        <v>2.25</v>
      </c>
    </row>
    <row r="496" spans="1:21" x14ac:dyDescent="0.3">
      <c r="A496" t="s">
        <v>2492</v>
      </c>
      <c r="B496" t="s">
        <v>2493</v>
      </c>
      <c r="C496" s="3">
        <v>14097.26</v>
      </c>
      <c r="D496">
        <v>2094</v>
      </c>
      <c r="E496">
        <v>56</v>
      </c>
      <c r="F496" s="3">
        <v>40131</v>
      </c>
      <c r="G496">
        <v>4.47</v>
      </c>
      <c r="H496" t="s">
        <v>2494</v>
      </c>
      <c r="I496" t="s">
        <v>31</v>
      </c>
      <c r="J496">
        <v>6</v>
      </c>
      <c r="K496" t="s">
        <v>2495</v>
      </c>
      <c r="L496">
        <v>57</v>
      </c>
      <c r="M496">
        <v>93</v>
      </c>
      <c r="N496" t="s">
        <v>2496</v>
      </c>
      <c r="O496" s="3">
        <v>323.87</v>
      </c>
      <c r="P496">
        <v>1</v>
      </c>
      <c r="Q496" t="s">
        <v>27</v>
      </c>
      <c r="R496" s="1">
        <f>marketing_and_product_performance[[#This Row],[Conversions]]/marketing_and_product_performance[[#This Row],[Clicks]]</f>
        <v>2.6743075453677174E-2</v>
      </c>
      <c r="S496" s="3">
        <f>marketing_and_product_performance[[#This Row],[Budget]]/marketing_and_product_performance[[#This Row],[Clicks]]</f>
        <v>6.7322158548233046</v>
      </c>
      <c r="T496" s="3">
        <f>marketing_and_product_performance[[#This Row],[Revenue_Generated]]/marketing_and_product_performance[[#This Row],[Units_Sold]]</f>
        <v>431.51612903225805</v>
      </c>
      <c r="U496" s="2">
        <f>marketing_and_product_performance[[#This Row],[Subscription (Month)]]/12</f>
        <v>0.5</v>
      </c>
    </row>
    <row r="497" spans="1:21" x14ac:dyDescent="0.3">
      <c r="A497" t="s">
        <v>2497</v>
      </c>
      <c r="B497" t="s">
        <v>2498</v>
      </c>
      <c r="C497" s="3">
        <v>13109.29</v>
      </c>
      <c r="D497">
        <v>2304</v>
      </c>
      <c r="E497">
        <v>244</v>
      </c>
      <c r="F497" s="3">
        <v>97193.66</v>
      </c>
      <c r="G497">
        <v>1.77</v>
      </c>
      <c r="H497" t="s">
        <v>2499</v>
      </c>
      <c r="I497" t="s">
        <v>43</v>
      </c>
      <c r="J497">
        <v>12</v>
      </c>
      <c r="K497" t="s">
        <v>2500</v>
      </c>
      <c r="L497">
        <v>28</v>
      </c>
      <c r="M497">
        <v>15</v>
      </c>
      <c r="N497" t="s">
        <v>2501</v>
      </c>
      <c r="O497" s="3">
        <v>112.42</v>
      </c>
      <c r="P497">
        <v>4</v>
      </c>
      <c r="Q497" t="s">
        <v>21</v>
      </c>
      <c r="R497" s="1">
        <f>marketing_and_product_performance[[#This Row],[Conversions]]/marketing_and_product_performance[[#This Row],[Clicks]]</f>
        <v>0.10590277777777778</v>
      </c>
      <c r="S497" s="3">
        <f>marketing_and_product_performance[[#This Row],[Budget]]/marketing_and_product_performance[[#This Row],[Clicks]]</f>
        <v>5.6897960069444444</v>
      </c>
      <c r="T497" s="3">
        <f>marketing_and_product_performance[[#This Row],[Revenue_Generated]]/marketing_and_product_performance[[#This Row],[Units_Sold]]</f>
        <v>6479.5773333333336</v>
      </c>
      <c r="U497" s="2">
        <f>marketing_and_product_performance[[#This Row],[Subscription (Month)]]/12</f>
        <v>1</v>
      </c>
    </row>
    <row r="498" spans="1:21" x14ac:dyDescent="0.3">
      <c r="A498" t="s">
        <v>2502</v>
      </c>
      <c r="B498" t="s">
        <v>2503</v>
      </c>
      <c r="C498" s="3">
        <v>6818.19</v>
      </c>
      <c r="D498">
        <v>163</v>
      </c>
      <c r="E498">
        <v>762</v>
      </c>
      <c r="F498" s="3">
        <v>19835.86</v>
      </c>
      <c r="G498">
        <v>2.12</v>
      </c>
      <c r="H498" t="s">
        <v>2504</v>
      </c>
      <c r="I498" t="s">
        <v>18</v>
      </c>
      <c r="J498">
        <v>13</v>
      </c>
      <c r="K498" t="s">
        <v>2505</v>
      </c>
      <c r="L498">
        <v>56</v>
      </c>
      <c r="M498">
        <v>54</v>
      </c>
      <c r="N498" t="s">
        <v>2506</v>
      </c>
      <c r="O498" s="3">
        <v>66.16</v>
      </c>
      <c r="P498">
        <v>1</v>
      </c>
      <c r="Q498" t="s">
        <v>27</v>
      </c>
      <c r="R498" s="1">
        <f>marketing_and_product_performance[[#This Row],[Conversions]]/marketing_and_product_performance[[#This Row],[Clicks]]</f>
        <v>4.6748466257668708</v>
      </c>
      <c r="S498" s="3">
        <f>marketing_and_product_performance[[#This Row],[Budget]]/marketing_and_product_performance[[#This Row],[Clicks]]</f>
        <v>41.829386503067482</v>
      </c>
      <c r="T498" s="3">
        <f>marketing_and_product_performance[[#This Row],[Revenue_Generated]]/marketing_and_product_performance[[#This Row],[Units_Sold]]</f>
        <v>367.33074074074074</v>
      </c>
      <c r="U498" s="2">
        <f>marketing_and_product_performance[[#This Row],[Subscription (Month)]]/12</f>
        <v>1.0833333333333333</v>
      </c>
    </row>
    <row r="499" spans="1:21" x14ac:dyDescent="0.3">
      <c r="A499" t="s">
        <v>2507</v>
      </c>
      <c r="B499" t="s">
        <v>2508</v>
      </c>
      <c r="C499" s="3">
        <v>12819.6</v>
      </c>
      <c r="D499">
        <v>526</v>
      </c>
      <c r="E499">
        <v>853</v>
      </c>
      <c r="F499" s="3">
        <v>32354.560000000001</v>
      </c>
      <c r="G499">
        <v>1.79</v>
      </c>
      <c r="H499" t="s">
        <v>2509</v>
      </c>
      <c r="I499" t="s">
        <v>18</v>
      </c>
      <c r="J499">
        <v>14</v>
      </c>
      <c r="K499" t="s">
        <v>2510</v>
      </c>
      <c r="L499">
        <v>56</v>
      </c>
      <c r="M499">
        <v>180</v>
      </c>
      <c r="N499" t="s">
        <v>2511</v>
      </c>
      <c r="O499" s="3">
        <v>407.48</v>
      </c>
      <c r="P499">
        <v>3</v>
      </c>
      <c r="Q499" t="s">
        <v>56</v>
      </c>
      <c r="R499" s="1">
        <f>marketing_and_product_performance[[#This Row],[Conversions]]/marketing_and_product_performance[[#This Row],[Clicks]]</f>
        <v>1.6216730038022813</v>
      </c>
      <c r="S499" s="3">
        <f>marketing_and_product_performance[[#This Row],[Budget]]/marketing_and_product_performance[[#This Row],[Clicks]]</f>
        <v>24.371863117870724</v>
      </c>
      <c r="T499" s="3">
        <f>marketing_and_product_performance[[#This Row],[Revenue_Generated]]/marketing_and_product_performance[[#This Row],[Units_Sold]]</f>
        <v>179.74755555555555</v>
      </c>
      <c r="U499" s="2">
        <f>marketing_and_product_performance[[#This Row],[Subscription (Month)]]/12</f>
        <v>1.1666666666666667</v>
      </c>
    </row>
    <row r="500" spans="1:21" x14ac:dyDescent="0.3">
      <c r="A500" t="s">
        <v>2512</v>
      </c>
      <c r="B500" t="s">
        <v>2513</v>
      </c>
      <c r="C500" s="3">
        <v>35467.97</v>
      </c>
      <c r="D500">
        <v>3283</v>
      </c>
      <c r="E500">
        <v>476</v>
      </c>
      <c r="F500" s="3">
        <v>53222.79</v>
      </c>
      <c r="G500">
        <v>3.46</v>
      </c>
      <c r="H500" t="s">
        <v>2514</v>
      </c>
      <c r="I500" t="s">
        <v>18</v>
      </c>
      <c r="J500">
        <v>3</v>
      </c>
      <c r="K500" t="s">
        <v>2515</v>
      </c>
      <c r="L500">
        <v>63</v>
      </c>
      <c r="M500">
        <v>53</v>
      </c>
      <c r="N500" t="s">
        <v>2516</v>
      </c>
      <c r="O500" s="3">
        <v>279.19</v>
      </c>
      <c r="P500">
        <v>1</v>
      </c>
      <c r="Q500" t="s">
        <v>56</v>
      </c>
      <c r="R500" s="1">
        <f>marketing_and_product_performance[[#This Row],[Conversions]]/marketing_and_product_performance[[#This Row],[Clicks]]</f>
        <v>0.14498933901918976</v>
      </c>
      <c r="S500" s="3">
        <f>marketing_and_product_performance[[#This Row],[Budget]]/marketing_and_product_performance[[#This Row],[Clicks]]</f>
        <v>10.803524215656411</v>
      </c>
      <c r="T500" s="3">
        <f>marketing_and_product_performance[[#This Row],[Revenue_Generated]]/marketing_and_product_performance[[#This Row],[Units_Sold]]</f>
        <v>1004.2035849056604</v>
      </c>
      <c r="U500" s="2">
        <f>marketing_and_product_performance[[#This Row],[Subscription (Month)]]/12</f>
        <v>0.25</v>
      </c>
    </row>
    <row r="501" spans="1:21" x14ac:dyDescent="0.3">
      <c r="A501" t="s">
        <v>2517</v>
      </c>
      <c r="B501" t="s">
        <v>2518</v>
      </c>
      <c r="C501" s="3">
        <v>33380.339999999997</v>
      </c>
      <c r="D501">
        <v>960</v>
      </c>
      <c r="E501">
        <v>423</v>
      </c>
      <c r="F501" s="3">
        <v>57423.06</v>
      </c>
      <c r="G501">
        <v>4.5999999999999996</v>
      </c>
      <c r="H501" t="s">
        <v>2519</v>
      </c>
      <c r="I501" t="s">
        <v>43</v>
      </c>
      <c r="J501">
        <v>31</v>
      </c>
      <c r="K501" t="s">
        <v>2520</v>
      </c>
      <c r="L501">
        <v>23</v>
      </c>
      <c r="M501">
        <v>140</v>
      </c>
      <c r="N501" t="s">
        <v>2521</v>
      </c>
      <c r="O501" s="3">
        <v>86.93</v>
      </c>
      <c r="P501">
        <v>4</v>
      </c>
      <c r="Q501" t="s">
        <v>27</v>
      </c>
      <c r="R501" s="1">
        <f>marketing_and_product_performance[[#This Row],[Conversions]]/marketing_and_product_performance[[#This Row],[Clicks]]</f>
        <v>0.44062499999999999</v>
      </c>
      <c r="S501" s="3">
        <f>marketing_and_product_performance[[#This Row],[Budget]]/marketing_and_product_performance[[#This Row],[Clicks]]</f>
        <v>34.771187499999996</v>
      </c>
      <c r="T501" s="3">
        <f>marketing_and_product_performance[[#This Row],[Revenue_Generated]]/marketing_and_product_performance[[#This Row],[Units_Sold]]</f>
        <v>410.1647142857143</v>
      </c>
      <c r="U501" s="2">
        <f>marketing_and_product_performance[[#This Row],[Subscription (Month)]]/12</f>
        <v>2.5833333333333335</v>
      </c>
    </row>
    <row r="502" spans="1:21" x14ac:dyDescent="0.3">
      <c r="A502" t="s">
        <v>2522</v>
      </c>
      <c r="B502" t="s">
        <v>2523</v>
      </c>
      <c r="C502" s="3">
        <v>12429.68</v>
      </c>
      <c r="D502">
        <v>2610</v>
      </c>
      <c r="E502">
        <v>77</v>
      </c>
      <c r="F502" s="3">
        <v>57043.53</v>
      </c>
      <c r="G502">
        <v>0.71</v>
      </c>
      <c r="H502" t="s">
        <v>2524</v>
      </c>
      <c r="I502" t="s">
        <v>31</v>
      </c>
      <c r="J502">
        <v>16</v>
      </c>
      <c r="K502" t="s">
        <v>2525</v>
      </c>
      <c r="L502">
        <v>54</v>
      </c>
      <c r="M502">
        <v>53</v>
      </c>
      <c r="N502" t="s">
        <v>2526</v>
      </c>
      <c r="O502" s="3">
        <v>285.92</v>
      </c>
      <c r="P502">
        <v>2</v>
      </c>
      <c r="Q502" t="s">
        <v>56</v>
      </c>
      <c r="R502" s="1">
        <f>marketing_and_product_performance[[#This Row],[Conversions]]/marketing_and_product_performance[[#This Row],[Clicks]]</f>
        <v>2.9501915708812259E-2</v>
      </c>
      <c r="S502" s="3">
        <f>marketing_and_product_performance[[#This Row],[Budget]]/marketing_and_product_performance[[#This Row],[Clicks]]</f>
        <v>4.7623295019157093</v>
      </c>
      <c r="T502" s="3">
        <f>marketing_and_product_performance[[#This Row],[Revenue_Generated]]/marketing_and_product_performance[[#This Row],[Units_Sold]]</f>
        <v>1076.2930188679245</v>
      </c>
      <c r="U502" s="2">
        <f>marketing_and_product_performance[[#This Row],[Subscription (Month)]]/12</f>
        <v>1.3333333333333333</v>
      </c>
    </row>
    <row r="503" spans="1:21" x14ac:dyDescent="0.3">
      <c r="A503" t="s">
        <v>2527</v>
      </c>
      <c r="B503" t="s">
        <v>2528</v>
      </c>
      <c r="C503" s="3">
        <v>23957.61</v>
      </c>
      <c r="D503">
        <v>1978</v>
      </c>
      <c r="E503">
        <v>580</v>
      </c>
      <c r="F503" s="3">
        <v>49105.49</v>
      </c>
      <c r="G503">
        <v>4.4000000000000004</v>
      </c>
      <c r="H503" t="s">
        <v>2529</v>
      </c>
      <c r="I503" t="s">
        <v>43</v>
      </c>
      <c r="J503">
        <v>20</v>
      </c>
      <c r="K503" t="s">
        <v>2530</v>
      </c>
      <c r="L503">
        <v>54</v>
      </c>
      <c r="M503">
        <v>38</v>
      </c>
      <c r="N503" t="s">
        <v>2531</v>
      </c>
      <c r="O503" s="3">
        <v>222.54</v>
      </c>
      <c r="P503">
        <v>4</v>
      </c>
      <c r="Q503" t="s">
        <v>56</v>
      </c>
      <c r="R503" s="1">
        <f>marketing_and_product_performance[[#This Row],[Conversions]]/marketing_and_product_performance[[#This Row],[Clicks]]</f>
        <v>0.29322548028311424</v>
      </c>
      <c r="S503" s="3">
        <f>marketing_and_product_performance[[#This Row],[Budget]]/marketing_and_product_performance[[#This Row],[Clicks]]</f>
        <v>12.112037411526796</v>
      </c>
      <c r="T503" s="3">
        <f>marketing_and_product_performance[[#This Row],[Revenue_Generated]]/marketing_and_product_performance[[#This Row],[Units_Sold]]</f>
        <v>1292.2497368421052</v>
      </c>
      <c r="U503" s="2">
        <f>marketing_and_product_performance[[#This Row],[Subscription (Month)]]/12</f>
        <v>1.6666666666666667</v>
      </c>
    </row>
    <row r="504" spans="1:21" x14ac:dyDescent="0.3">
      <c r="A504" t="s">
        <v>2532</v>
      </c>
      <c r="B504" t="s">
        <v>2533</v>
      </c>
      <c r="C504" s="3">
        <v>43169.440000000002</v>
      </c>
      <c r="D504">
        <v>250</v>
      </c>
      <c r="E504">
        <v>327</v>
      </c>
      <c r="F504" s="3">
        <v>56604.57</v>
      </c>
      <c r="G504">
        <v>3.05</v>
      </c>
      <c r="H504" t="s">
        <v>2534</v>
      </c>
      <c r="I504" t="s">
        <v>18</v>
      </c>
      <c r="J504">
        <v>6</v>
      </c>
      <c r="K504" t="s">
        <v>2535</v>
      </c>
      <c r="L504">
        <v>55</v>
      </c>
      <c r="M504">
        <v>94</v>
      </c>
      <c r="N504" t="s">
        <v>2536</v>
      </c>
      <c r="O504" s="3">
        <v>267.2</v>
      </c>
      <c r="P504">
        <v>3</v>
      </c>
      <c r="Q504" t="s">
        <v>39</v>
      </c>
      <c r="R504" s="1">
        <f>marketing_and_product_performance[[#This Row],[Conversions]]/marketing_and_product_performance[[#This Row],[Clicks]]</f>
        <v>1.3080000000000001</v>
      </c>
      <c r="S504" s="3">
        <f>marketing_and_product_performance[[#This Row],[Budget]]/marketing_and_product_performance[[#This Row],[Clicks]]</f>
        <v>172.67776000000001</v>
      </c>
      <c r="T504" s="3">
        <f>marketing_and_product_performance[[#This Row],[Revenue_Generated]]/marketing_and_product_performance[[#This Row],[Units_Sold]]</f>
        <v>602.17627659574464</v>
      </c>
      <c r="U504" s="2">
        <f>marketing_and_product_performance[[#This Row],[Subscription (Month)]]/12</f>
        <v>0.5</v>
      </c>
    </row>
    <row r="505" spans="1:21" x14ac:dyDescent="0.3">
      <c r="A505" t="s">
        <v>2537</v>
      </c>
      <c r="B505" t="s">
        <v>2538</v>
      </c>
      <c r="C505" s="3">
        <v>33315.33</v>
      </c>
      <c r="D505">
        <v>3291</v>
      </c>
      <c r="E505">
        <v>554</v>
      </c>
      <c r="F505" s="3">
        <v>77788.09</v>
      </c>
      <c r="G505">
        <v>3.04</v>
      </c>
      <c r="H505" t="s">
        <v>2539</v>
      </c>
      <c r="I505" t="s">
        <v>31</v>
      </c>
      <c r="J505">
        <v>22</v>
      </c>
      <c r="K505" t="s">
        <v>2540</v>
      </c>
      <c r="L505">
        <v>58</v>
      </c>
      <c r="M505">
        <v>182</v>
      </c>
      <c r="N505" t="s">
        <v>2541</v>
      </c>
      <c r="O505" s="3">
        <v>397.22</v>
      </c>
      <c r="P505">
        <v>3</v>
      </c>
      <c r="Q505" t="s">
        <v>56</v>
      </c>
      <c r="R505" s="1">
        <f>marketing_and_product_performance[[#This Row],[Conversions]]/marketing_and_product_performance[[#This Row],[Clicks]]</f>
        <v>0.16833789121847462</v>
      </c>
      <c r="S505" s="3">
        <f>marketing_and_product_performance[[#This Row],[Budget]]/marketing_and_product_performance[[#This Row],[Clicks]]</f>
        <v>10.123163172288059</v>
      </c>
      <c r="T505" s="3">
        <f>marketing_and_product_performance[[#This Row],[Revenue_Generated]]/marketing_and_product_performance[[#This Row],[Units_Sold]]</f>
        <v>427.40708791208789</v>
      </c>
      <c r="U505" s="2">
        <f>marketing_and_product_performance[[#This Row],[Subscription (Month)]]/12</f>
        <v>1.8333333333333333</v>
      </c>
    </row>
    <row r="506" spans="1:21" x14ac:dyDescent="0.3">
      <c r="A506" t="s">
        <v>2542</v>
      </c>
      <c r="B506" t="s">
        <v>2543</v>
      </c>
      <c r="C506" s="3">
        <v>22213.87</v>
      </c>
      <c r="D506">
        <v>1282</v>
      </c>
      <c r="E506">
        <v>245</v>
      </c>
      <c r="F506" s="3">
        <v>75200.009999999995</v>
      </c>
      <c r="G506">
        <v>4.47</v>
      </c>
      <c r="H506" t="s">
        <v>2544</v>
      </c>
      <c r="I506" t="s">
        <v>18</v>
      </c>
      <c r="J506">
        <v>23</v>
      </c>
      <c r="K506" t="s">
        <v>2545</v>
      </c>
      <c r="L506">
        <v>23</v>
      </c>
      <c r="M506">
        <v>42</v>
      </c>
      <c r="N506" t="s">
        <v>2546</v>
      </c>
      <c r="O506" s="3">
        <v>104.64</v>
      </c>
      <c r="P506">
        <v>1</v>
      </c>
      <c r="Q506" t="s">
        <v>56</v>
      </c>
      <c r="R506" s="1">
        <f>marketing_and_product_performance[[#This Row],[Conversions]]/marketing_and_product_performance[[#This Row],[Clicks]]</f>
        <v>0.19110764430577223</v>
      </c>
      <c r="S506" s="3">
        <f>marketing_and_product_performance[[#This Row],[Budget]]/marketing_and_product_performance[[#This Row],[Clicks]]</f>
        <v>17.327511700468019</v>
      </c>
      <c r="T506" s="3">
        <f>marketing_and_product_performance[[#This Row],[Revenue_Generated]]/marketing_and_product_performance[[#This Row],[Units_Sold]]</f>
        <v>1790.4764285714284</v>
      </c>
      <c r="U506" s="2">
        <f>marketing_and_product_performance[[#This Row],[Subscription (Month)]]/12</f>
        <v>1.9166666666666667</v>
      </c>
    </row>
    <row r="507" spans="1:21" x14ac:dyDescent="0.3">
      <c r="A507" t="s">
        <v>2547</v>
      </c>
      <c r="B507" t="s">
        <v>2548</v>
      </c>
      <c r="C507" s="3">
        <v>41262.410000000003</v>
      </c>
      <c r="D507">
        <v>2440</v>
      </c>
      <c r="E507">
        <v>181</v>
      </c>
      <c r="F507" s="3">
        <v>15791.31</v>
      </c>
      <c r="G507">
        <v>2.11</v>
      </c>
      <c r="H507" t="s">
        <v>2549</v>
      </c>
      <c r="I507" t="s">
        <v>43</v>
      </c>
      <c r="J507">
        <v>10</v>
      </c>
      <c r="K507" t="s">
        <v>2550</v>
      </c>
      <c r="L507">
        <v>47</v>
      </c>
      <c r="M507">
        <v>171</v>
      </c>
      <c r="N507" t="s">
        <v>2551</v>
      </c>
      <c r="O507" s="3">
        <v>85.41</v>
      </c>
      <c r="P507">
        <v>3</v>
      </c>
      <c r="Q507" t="s">
        <v>56</v>
      </c>
      <c r="R507" s="1">
        <f>marketing_and_product_performance[[#This Row],[Conversions]]/marketing_and_product_performance[[#This Row],[Clicks]]</f>
        <v>7.4180327868852453E-2</v>
      </c>
      <c r="S507" s="3">
        <f>marketing_and_product_performance[[#This Row],[Budget]]/marketing_and_product_performance[[#This Row],[Clicks]]</f>
        <v>16.910823770491806</v>
      </c>
      <c r="T507" s="3">
        <f>marketing_and_product_performance[[#This Row],[Revenue_Generated]]/marketing_and_product_performance[[#This Row],[Units_Sold]]</f>
        <v>92.34684210526315</v>
      </c>
      <c r="U507" s="2">
        <f>marketing_and_product_performance[[#This Row],[Subscription (Month)]]/12</f>
        <v>0.83333333333333337</v>
      </c>
    </row>
    <row r="508" spans="1:21" x14ac:dyDescent="0.3">
      <c r="A508" t="s">
        <v>2552</v>
      </c>
      <c r="B508" t="s">
        <v>2553</v>
      </c>
      <c r="C508" s="3">
        <v>12936.37</v>
      </c>
      <c r="D508">
        <v>4707</v>
      </c>
      <c r="E508">
        <v>224</v>
      </c>
      <c r="F508" s="3">
        <v>31251.02</v>
      </c>
      <c r="G508">
        <v>3.44</v>
      </c>
      <c r="H508" t="s">
        <v>2554</v>
      </c>
      <c r="I508" t="s">
        <v>31</v>
      </c>
      <c r="J508">
        <v>29</v>
      </c>
      <c r="K508" t="s">
        <v>2555</v>
      </c>
      <c r="L508">
        <v>42</v>
      </c>
      <c r="M508">
        <v>176</v>
      </c>
      <c r="N508" t="s">
        <v>2556</v>
      </c>
      <c r="O508" s="3">
        <v>253.2</v>
      </c>
      <c r="P508">
        <v>4</v>
      </c>
      <c r="Q508" t="s">
        <v>39</v>
      </c>
      <c r="R508" s="1">
        <f>marketing_and_product_performance[[#This Row],[Conversions]]/marketing_and_product_performance[[#This Row],[Clicks]]</f>
        <v>4.7588697684299977E-2</v>
      </c>
      <c r="S508" s="3">
        <f>marketing_and_product_performance[[#This Row],[Budget]]/marketing_and_product_performance[[#This Row],[Clicks]]</f>
        <v>2.7483258975993201</v>
      </c>
      <c r="T508" s="3">
        <f>marketing_and_product_performance[[#This Row],[Revenue_Generated]]/marketing_and_product_performance[[#This Row],[Units_Sold]]</f>
        <v>177.56261363636364</v>
      </c>
      <c r="U508" s="2">
        <f>marketing_and_product_performance[[#This Row],[Subscription (Month)]]/12</f>
        <v>2.4166666666666665</v>
      </c>
    </row>
    <row r="509" spans="1:21" x14ac:dyDescent="0.3">
      <c r="A509" t="s">
        <v>2557</v>
      </c>
      <c r="B509" t="s">
        <v>2558</v>
      </c>
      <c r="C509" s="3">
        <v>47315.56</v>
      </c>
      <c r="D509">
        <v>306</v>
      </c>
      <c r="E509">
        <v>857</v>
      </c>
      <c r="F509" s="3">
        <v>20264.439999999999</v>
      </c>
      <c r="G509">
        <v>0.54</v>
      </c>
      <c r="H509" t="s">
        <v>2559</v>
      </c>
      <c r="I509" t="s">
        <v>43</v>
      </c>
      <c r="J509">
        <v>19</v>
      </c>
      <c r="K509" t="s">
        <v>2560</v>
      </c>
      <c r="L509">
        <v>54</v>
      </c>
      <c r="M509">
        <v>47</v>
      </c>
      <c r="N509" t="s">
        <v>2561</v>
      </c>
      <c r="O509" s="3">
        <v>427.11</v>
      </c>
      <c r="P509">
        <v>3</v>
      </c>
      <c r="Q509" t="s">
        <v>39</v>
      </c>
      <c r="R509" s="1">
        <f>marketing_and_product_performance[[#This Row],[Conversions]]/marketing_and_product_performance[[#This Row],[Clicks]]</f>
        <v>2.8006535947712417</v>
      </c>
      <c r="S509" s="3">
        <f>marketing_and_product_performance[[#This Row],[Budget]]/marketing_and_product_performance[[#This Row],[Clicks]]</f>
        <v>154.62601307189541</v>
      </c>
      <c r="T509" s="3">
        <f>marketing_and_product_performance[[#This Row],[Revenue_Generated]]/marketing_and_product_performance[[#This Row],[Units_Sold]]</f>
        <v>431.15829787234037</v>
      </c>
      <c r="U509" s="2">
        <f>marketing_and_product_performance[[#This Row],[Subscription (Month)]]/12</f>
        <v>1.5833333333333333</v>
      </c>
    </row>
    <row r="510" spans="1:21" x14ac:dyDescent="0.3">
      <c r="A510" t="s">
        <v>2562</v>
      </c>
      <c r="B510" t="s">
        <v>2563</v>
      </c>
      <c r="C510" s="3">
        <v>12936.38</v>
      </c>
      <c r="D510">
        <v>1966</v>
      </c>
      <c r="E510">
        <v>715</v>
      </c>
      <c r="F510" s="3">
        <v>72318.73</v>
      </c>
      <c r="G510">
        <v>2.79</v>
      </c>
      <c r="H510" t="s">
        <v>2564</v>
      </c>
      <c r="I510" t="s">
        <v>18</v>
      </c>
      <c r="J510">
        <v>23</v>
      </c>
      <c r="K510" t="s">
        <v>2565</v>
      </c>
      <c r="L510">
        <v>16</v>
      </c>
      <c r="M510">
        <v>155</v>
      </c>
      <c r="N510" t="s">
        <v>2566</v>
      </c>
      <c r="O510" s="3">
        <v>330.45</v>
      </c>
      <c r="P510">
        <v>3</v>
      </c>
      <c r="Q510" t="s">
        <v>56</v>
      </c>
      <c r="R510" s="1">
        <f>marketing_and_product_performance[[#This Row],[Conversions]]/marketing_and_product_performance[[#This Row],[Clicks]]</f>
        <v>0.36368260427263477</v>
      </c>
      <c r="S510" s="3">
        <f>marketing_and_product_performance[[#This Row],[Budget]]/marketing_and_product_performance[[#This Row],[Clicks]]</f>
        <v>6.5800508646998983</v>
      </c>
      <c r="T510" s="3">
        <f>marketing_and_product_performance[[#This Row],[Revenue_Generated]]/marketing_and_product_performance[[#This Row],[Units_Sold]]</f>
        <v>466.57245161290319</v>
      </c>
      <c r="U510" s="2">
        <f>marketing_and_product_performance[[#This Row],[Subscription (Month)]]/12</f>
        <v>1.9166666666666667</v>
      </c>
    </row>
    <row r="511" spans="1:21" x14ac:dyDescent="0.3">
      <c r="A511" t="s">
        <v>2567</v>
      </c>
      <c r="B511" t="s">
        <v>2568</v>
      </c>
      <c r="C511" s="3">
        <v>25231.86</v>
      </c>
      <c r="D511">
        <v>705</v>
      </c>
      <c r="E511">
        <v>70</v>
      </c>
      <c r="F511" s="3">
        <v>62761.99</v>
      </c>
      <c r="G511">
        <v>0.92</v>
      </c>
      <c r="H511" t="s">
        <v>2569</v>
      </c>
      <c r="I511" t="s">
        <v>43</v>
      </c>
      <c r="J511">
        <v>9</v>
      </c>
      <c r="K511" t="s">
        <v>2570</v>
      </c>
      <c r="L511">
        <v>23</v>
      </c>
      <c r="M511">
        <v>132</v>
      </c>
      <c r="N511" t="s">
        <v>2571</v>
      </c>
      <c r="O511" s="3">
        <v>318.49</v>
      </c>
      <c r="P511">
        <v>2</v>
      </c>
      <c r="Q511" t="s">
        <v>39</v>
      </c>
      <c r="R511" s="1">
        <f>marketing_and_product_performance[[#This Row],[Conversions]]/marketing_and_product_performance[[#This Row],[Clicks]]</f>
        <v>9.9290780141843976E-2</v>
      </c>
      <c r="S511" s="3">
        <f>marketing_and_product_performance[[#This Row],[Budget]]/marketing_and_product_performance[[#This Row],[Clicks]]</f>
        <v>35.789872340425532</v>
      </c>
      <c r="T511" s="3">
        <f>marketing_and_product_performance[[#This Row],[Revenue_Generated]]/marketing_and_product_performance[[#This Row],[Units_Sold]]</f>
        <v>475.46962121212118</v>
      </c>
      <c r="U511" s="2">
        <f>marketing_and_product_performance[[#This Row],[Subscription (Month)]]/12</f>
        <v>0.75</v>
      </c>
    </row>
    <row r="512" spans="1:21" x14ac:dyDescent="0.3">
      <c r="A512" t="s">
        <v>2572</v>
      </c>
      <c r="B512" t="s">
        <v>2573</v>
      </c>
      <c r="C512" s="3">
        <v>48511.12</v>
      </c>
      <c r="D512">
        <v>2289</v>
      </c>
      <c r="E512">
        <v>884</v>
      </c>
      <c r="F512" s="3">
        <v>80551.39</v>
      </c>
      <c r="G512">
        <v>0.9</v>
      </c>
      <c r="H512" t="s">
        <v>2574</v>
      </c>
      <c r="I512" t="s">
        <v>43</v>
      </c>
      <c r="J512">
        <v>15</v>
      </c>
      <c r="K512" t="s">
        <v>2575</v>
      </c>
      <c r="L512">
        <v>30</v>
      </c>
      <c r="M512">
        <v>146</v>
      </c>
      <c r="N512" t="s">
        <v>2576</v>
      </c>
      <c r="O512" s="3">
        <v>180.6</v>
      </c>
      <c r="P512">
        <v>1</v>
      </c>
      <c r="Q512" t="s">
        <v>39</v>
      </c>
      <c r="R512" s="1">
        <f>marketing_and_product_performance[[#This Row],[Conversions]]/marketing_and_product_performance[[#This Row],[Clicks]]</f>
        <v>0.38619484491044126</v>
      </c>
      <c r="S512" s="3">
        <f>marketing_and_product_performance[[#This Row],[Budget]]/marketing_and_product_performance[[#This Row],[Clicks]]</f>
        <v>21.193149847094801</v>
      </c>
      <c r="T512" s="3">
        <f>marketing_and_product_performance[[#This Row],[Revenue_Generated]]/marketing_and_product_performance[[#This Row],[Units_Sold]]</f>
        <v>551.72184931506854</v>
      </c>
      <c r="U512" s="2">
        <f>marketing_and_product_performance[[#This Row],[Subscription (Month)]]/12</f>
        <v>1.25</v>
      </c>
    </row>
    <row r="513" spans="1:21" x14ac:dyDescent="0.3">
      <c r="A513" t="s">
        <v>2577</v>
      </c>
      <c r="B513" t="s">
        <v>2578</v>
      </c>
      <c r="C513" s="3">
        <v>19863.78</v>
      </c>
      <c r="D513">
        <v>4772</v>
      </c>
      <c r="E513">
        <v>26</v>
      </c>
      <c r="F513" s="3">
        <v>34382.61</v>
      </c>
      <c r="G513">
        <v>2.4</v>
      </c>
      <c r="H513" t="s">
        <v>2579</v>
      </c>
      <c r="I513" t="s">
        <v>31</v>
      </c>
      <c r="J513">
        <v>2</v>
      </c>
      <c r="K513" t="s">
        <v>2580</v>
      </c>
      <c r="L513">
        <v>20</v>
      </c>
      <c r="M513">
        <v>71</v>
      </c>
      <c r="N513" t="s">
        <v>2581</v>
      </c>
      <c r="O513" s="3">
        <v>113.6</v>
      </c>
      <c r="P513">
        <v>3</v>
      </c>
      <c r="Q513" t="s">
        <v>21</v>
      </c>
      <c r="R513" s="1">
        <f>marketing_and_product_performance[[#This Row],[Conversions]]/marketing_and_product_performance[[#This Row],[Clicks]]</f>
        <v>5.4484492875104774E-3</v>
      </c>
      <c r="S513" s="3">
        <f>marketing_and_product_performance[[#This Row],[Budget]]/marketing_and_product_performance[[#This Row],[Clicks]]</f>
        <v>4.162569153394803</v>
      </c>
      <c r="T513" s="3">
        <f>marketing_and_product_performance[[#This Row],[Revenue_Generated]]/marketing_and_product_performance[[#This Row],[Units_Sold]]</f>
        <v>484.26211267605635</v>
      </c>
      <c r="U513" s="2">
        <f>marketing_and_product_performance[[#This Row],[Subscription (Month)]]/12</f>
        <v>0.16666666666666666</v>
      </c>
    </row>
    <row r="514" spans="1:21" x14ac:dyDescent="0.3">
      <c r="A514" t="s">
        <v>2582</v>
      </c>
      <c r="B514" t="s">
        <v>2583</v>
      </c>
      <c r="C514" s="3">
        <v>21909.119999999999</v>
      </c>
      <c r="D514">
        <v>4983</v>
      </c>
      <c r="E514">
        <v>902</v>
      </c>
      <c r="F514" s="3">
        <v>66540</v>
      </c>
      <c r="G514">
        <v>4.8</v>
      </c>
      <c r="H514" t="s">
        <v>2584</v>
      </c>
      <c r="I514" t="s">
        <v>31</v>
      </c>
      <c r="J514">
        <v>13</v>
      </c>
      <c r="K514" t="s">
        <v>2585</v>
      </c>
      <c r="L514">
        <v>43</v>
      </c>
      <c r="M514">
        <v>70</v>
      </c>
      <c r="N514" t="s">
        <v>2586</v>
      </c>
      <c r="O514" s="3">
        <v>337.3</v>
      </c>
      <c r="P514">
        <v>2</v>
      </c>
      <c r="Q514" t="s">
        <v>56</v>
      </c>
      <c r="R514" s="1">
        <f>marketing_and_product_performance[[#This Row],[Conversions]]/marketing_and_product_performance[[#This Row],[Clicks]]</f>
        <v>0.18101545253863136</v>
      </c>
      <c r="S514" s="3">
        <f>marketing_and_product_performance[[#This Row],[Budget]]/marketing_and_product_performance[[#This Row],[Clicks]]</f>
        <v>4.3967730282962068</v>
      </c>
      <c r="T514" s="3">
        <f>marketing_and_product_performance[[#This Row],[Revenue_Generated]]/marketing_and_product_performance[[#This Row],[Units_Sold]]</f>
        <v>950.57142857142856</v>
      </c>
      <c r="U514" s="2">
        <f>marketing_and_product_performance[[#This Row],[Subscription (Month)]]/12</f>
        <v>1.0833333333333333</v>
      </c>
    </row>
    <row r="515" spans="1:21" x14ac:dyDescent="0.3">
      <c r="A515" t="s">
        <v>2587</v>
      </c>
      <c r="B515" t="s">
        <v>2588</v>
      </c>
      <c r="C515" s="3">
        <v>42669.96</v>
      </c>
      <c r="D515">
        <v>3609</v>
      </c>
      <c r="E515">
        <v>159</v>
      </c>
      <c r="F515" s="3">
        <v>46158.46</v>
      </c>
      <c r="G515">
        <v>3.24</v>
      </c>
      <c r="H515" t="s">
        <v>2589</v>
      </c>
      <c r="I515" t="s">
        <v>31</v>
      </c>
      <c r="J515">
        <v>22</v>
      </c>
      <c r="K515" t="s">
        <v>2590</v>
      </c>
      <c r="L515">
        <v>57</v>
      </c>
      <c r="M515">
        <v>116</v>
      </c>
      <c r="N515" t="s">
        <v>2591</v>
      </c>
      <c r="O515" s="3">
        <v>413.09</v>
      </c>
      <c r="P515">
        <v>1</v>
      </c>
      <c r="Q515" t="s">
        <v>39</v>
      </c>
      <c r="R515" s="1">
        <f>marketing_and_product_performance[[#This Row],[Conversions]]/marketing_and_product_performance[[#This Row],[Clicks]]</f>
        <v>4.4056525353283457E-2</v>
      </c>
      <c r="S515" s="3">
        <f>marketing_and_product_performance[[#This Row],[Budget]]/marketing_and_product_performance[[#This Row],[Clicks]]</f>
        <v>11.823208645054031</v>
      </c>
      <c r="T515" s="3">
        <f>marketing_and_product_performance[[#This Row],[Revenue_Generated]]/marketing_and_product_performance[[#This Row],[Units_Sold]]</f>
        <v>397.91775862068965</v>
      </c>
      <c r="U515" s="2">
        <f>marketing_and_product_performance[[#This Row],[Subscription (Month)]]/12</f>
        <v>1.8333333333333333</v>
      </c>
    </row>
    <row r="516" spans="1:21" x14ac:dyDescent="0.3">
      <c r="A516" t="s">
        <v>2592</v>
      </c>
      <c r="B516" t="s">
        <v>2593</v>
      </c>
      <c r="C516" s="3">
        <v>46529</v>
      </c>
      <c r="D516">
        <v>4831</v>
      </c>
      <c r="E516">
        <v>566</v>
      </c>
      <c r="F516" s="3">
        <v>37019.51</v>
      </c>
      <c r="G516">
        <v>1.35</v>
      </c>
      <c r="H516" t="s">
        <v>2594</v>
      </c>
      <c r="I516" t="s">
        <v>43</v>
      </c>
      <c r="J516">
        <v>3</v>
      </c>
      <c r="K516" t="s">
        <v>2595</v>
      </c>
      <c r="L516">
        <v>42</v>
      </c>
      <c r="M516">
        <v>150</v>
      </c>
      <c r="N516" t="s">
        <v>2596</v>
      </c>
      <c r="O516" s="3">
        <v>54.98</v>
      </c>
      <c r="P516">
        <v>1</v>
      </c>
      <c r="Q516" t="s">
        <v>21</v>
      </c>
      <c r="R516" s="1">
        <f>marketing_and_product_performance[[#This Row],[Conversions]]/marketing_and_product_performance[[#This Row],[Clicks]]</f>
        <v>0.11716000827985924</v>
      </c>
      <c r="S516" s="3">
        <f>marketing_and_product_performance[[#This Row],[Budget]]/marketing_and_product_performance[[#This Row],[Clicks]]</f>
        <v>9.6313392672324571</v>
      </c>
      <c r="T516" s="3">
        <f>marketing_and_product_performance[[#This Row],[Revenue_Generated]]/marketing_and_product_performance[[#This Row],[Units_Sold]]</f>
        <v>246.79673333333335</v>
      </c>
      <c r="U516" s="2">
        <f>marketing_and_product_performance[[#This Row],[Subscription (Month)]]/12</f>
        <v>0.25</v>
      </c>
    </row>
    <row r="517" spans="1:21" x14ac:dyDescent="0.3">
      <c r="A517" t="s">
        <v>2597</v>
      </c>
      <c r="B517" t="s">
        <v>2598</v>
      </c>
      <c r="C517" s="3">
        <v>23780.400000000001</v>
      </c>
      <c r="D517">
        <v>4423</v>
      </c>
      <c r="E517">
        <v>449</v>
      </c>
      <c r="F517" s="3">
        <v>68984.27</v>
      </c>
      <c r="G517">
        <v>3.15</v>
      </c>
      <c r="H517" t="s">
        <v>2599</v>
      </c>
      <c r="I517" t="s">
        <v>18</v>
      </c>
      <c r="J517">
        <v>22</v>
      </c>
      <c r="K517" t="s">
        <v>2600</v>
      </c>
      <c r="L517">
        <v>12</v>
      </c>
      <c r="M517">
        <v>38</v>
      </c>
      <c r="N517" t="s">
        <v>2601</v>
      </c>
      <c r="O517" s="3">
        <v>64.58</v>
      </c>
      <c r="P517">
        <v>3</v>
      </c>
      <c r="Q517" t="s">
        <v>39</v>
      </c>
      <c r="R517" s="1">
        <f>marketing_and_product_performance[[#This Row],[Conversions]]/marketing_and_product_performance[[#This Row],[Clicks]]</f>
        <v>0.10151480895319918</v>
      </c>
      <c r="S517" s="3">
        <f>marketing_and_product_performance[[#This Row],[Budget]]/marketing_and_product_performance[[#This Row],[Clicks]]</f>
        <v>5.3765317657698395</v>
      </c>
      <c r="T517" s="3">
        <f>marketing_and_product_performance[[#This Row],[Revenue_Generated]]/marketing_and_product_performance[[#This Row],[Units_Sold]]</f>
        <v>1815.3755263157896</v>
      </c>
      <c r="U517" s="2">
        <f>marketing_and_product_performance[[#This Row],[Subscription (Month)]]/12</f>
        <v>1.8333333333333333</v>
      </c>
    </row>
    <row r="518" spans="1:21" x14ac:dyDescent="0.3">
      <c r="A518" t="s">
        <v>2602</v>
      </c>
      <c r="B518" t="s">
        <v>2603</v>
      </c>
      <c r="C518" s="3">
        <v>21723.69</v>
      </c>
      <c r="D518">
        <v>1472</v>
      </c>
      <c r="E518">
        <v>425</v>
      </c>
      <c r="F518" s="3">
        <v>52280.63</v>
      </c>
      <c r="G518">
        <v>2.33</v>
      </c>
      <c r="H518" t="s">
        <v>2604</v>
      </c>
      <c r="I518" t="s">
        <v>18</v>
      </c>
      <c r="J518">
        <v>22</v>
      </c>
      <c r="K518" t="s">
        <v>2605</v>
      </c>
      <c r="L518">
        <v>53</v>
      </c>
      <c r="M518">
        <v>34</v>
      </c>
      <c r="N518" t="s">
        <v>2606</v>
      </c>
      <c r="O518" s="3">
        <v>94.89</v>
      </c>
      <c r="P518">
        <v>3</v>
      </c>
      <c r="Q518" t="s">
        <v>21</v>
      </c>
      <c r="R518" s="1">
        <f>marketing_and_product_performance[[#This Row],[Conversions]]/marketing_and_product_performance[[#This Row],[Clicks]]</f>
        <v>0.28872282608695654</v>
      </c>
      <c r="S518" s="3">
        <f>marketing_and_product_performance[[#This Row],[Budget]]/marketing_and_product_performance[[#This Row],[Clicks]]</f>
        <v>14.757941576086955</v>
      </c>
      <c r="T518" s="3">
        <f>marketing_and_product_performance[[#This Row],[Revenue_Generated]]/marketing_and_product_performance[[#This Row],[Units_Sold]]</f>
        <v>1537.6655882352941</v>
      </c>
      <c r="U518" s="2">
        <f>marketing_and_product_performance[[#This Row],[Subscription (Month)]]/12</f>
        <v>1.8333333333333333</v>
      </c>
    </row>
    <row r="519" spans="1:21" x14ac:dyDescent="0.3">
      <c r="A519" t="s">
        <v>2607</v>
      </c>
      <c r="B519" t="s">
        <v>2608</v>
      </c>
      <c r="C519" s="3">
        <v>4414.6400000000003</v>
      </c>
      <c r="D519">
        <v>2780</v>
      </c>
      <c r="E519">
        <v>399</v>
      </c>
      <c r="F519" s="3">
        <v>99457.62</v>
      </c>
      <c r="G519">
        <v>2.81</v>
      </c>
      <c r="H519" t="s">
        <v>2609</v>
      </c>
      <c r="I519" t="s">
        <v>18</v>
      </c>
      <c r="J519">
        <v>28</v>
      </c>
      <c r="K519" t="s">
        <v>2610</v>
      </c>
      <c r="L519">
        <v>56</v>
      </c>
      <c r="M519">
        <v>71</v>
      </c>
      <c r="N519" t="s">
        <v>2611</v>
      </c>
      <c r="O519" s="3">
        <v>264.83</v>
      </c>
      <c r="P519">
        <v>4</v>
      </c>
      <c r="Q519" t="s">
        <v>21</v>
      </c>
      <c r="R519" s="1">
        <f>marketing_and_product_performance[[#This Row],[Conversions]]/marketing_and_product_performance[[#This Row],[Clicks]]</f>
        <v>0.1435251798561151</v>
      </c>
      <c r="S519" s="3">
        <f>marketing_and_product_performance[[#This Row],[Budget]]/marketing_and_product_performance[[#This Row],[Clicks]]</f>
        <v>1.5880000000000001</v>
      </c>
      <c r="T519" s="3">
        <f>marketing_and_product_performance[[#This Row],[Revenue_Generated]]/marketing_and_product_performance[[#This Row],[Units_Sold]]</f>
        <v>1400.8115492957745</v>
      </c>
      <c r="U519" s="2">
        <f>marketing_and_product_performance[[#This Row],[Subscription (Month)]]/12</f>
        <v>2.3333333333333335</v>
      </c>
    </row>
    <row r="520" spans="1:21" x14ac:dyDescent="0.3">
      <c r="A520" t="s">
        <v>2612</v>
      </c>
      <c r="B520" t="s">
        <v>2613</v>
      </c>
      <c r="C520" s="3">
        <v>7583.34</v>
      </c>
      <c r="D520">
        <v>2237</v>
      </c>
      <c r="E520">
        <v>844</v>
      </c>
      <c r="F520" s="3">
        <v>90553.83</v>
      </c>
      <c r="G520">
        <v>3.46</v>
      </c>
      <c r="H520" t="s">
        <v>2614</v>
      </c>
      <c r="I520" t="s">
        <v>31</v>
      </c>
      <c r="J520">
        <v>31</v>
      </c>
      <c r="K520" t="s">
        <v>2615</v>
      </c>
      <c r="L520">
        <v>18</v>
      </c>
      <c r="M520">
        <v>104</v>
      </c>
      <c r="N520" t="s">
        <v>2616</v>
      </c>
      <c r="O520" s="3">
        <v>387.33</v>
      </c>
      <c r="P520">
        <v>1</v>
      </c>
      <c r="Q520" t="s">
        <v>27</v>
      </c>
      <c r="R520" s="1">
        <f>marketing_and_product_performance[[#This Row],[Conversions]]/marketing_and_product_performance[[#This Row],[Clicks]]</f>
        <v>0.37729101475189986</v>
      </c>
      <c r="S520" s="3">
        <f>marketing_and_product_performance[[#This Row],[Budget]]/marketing_and_product_performance[[#This Row],[Clicks]]</f>
        <v>3.3899597675458204</v>
      </c>
      <c r="T520" s="3">
        <f>marketing_and_product_performance[[#This Row],[Revenue_Generated]]/marketing_and_product_performance[[#This Row],[Units_Sold]]</f>
        <v>870.70990384615391</v>
      </c>
      <c r="U520" s="2">
        <f>marketing_and_product_performance[[#This Row],[Subscription (Month)]]/12</f>
        <v>2.5833333333333335</v>
      </c>
    </row>
    <row r="521" spans="1:21" x14ac:dyDescent="0.3">
      <c r="A521" t="s">
        <v>2617</v>
      </c>
      <c r="B521" t="s">
        <v>2618</v>
      </c>
      <c r="C521" s="3">
        <v>4544.53</v>
      </c>
      <c r="D521">
        <v>3343</v>
      </c>
      <c r="E521">
        <v>275</v>
      </c>
      <c r="F521" s="3">
        <v>17690.599999999999</v>
      </c>
      <c r="G521">
        <v>2.87</v>
      </c>
      <c r="H521" t="s">
        <v>2619</v>
      </c>
      <c r="I521" t="s">
        <v>31</v>
      </c>
      <c r="J521">
        <v>15</v>
      </c>
      <c r="K521" t="s">
        <v>2620</v>
      </c>
      <c r="L521">
        <v>22</v>
      </c>
      <c r="M521">
        <v>1</v>
      </c>
      <c r="N521" t="s">
        <v>2621</v>
      </c>
      <c r="O521" s="3">
        <v>279.56</v>
      </c>
      <c r="P521">
        <v>1</v>
      </c>
      <c r="Q521" t="s">
        <v>21</v>
      </c>
      <c r="R521" s="1">
        <f>marketing_and_product_performance[[#This Row],[Conversions]]/marketing_and_product_performance[[#This Row],[Clicks]]</f>
        <v>8.2261441818725689E-2</v>
      </c>
      <c r="S521" s="3">
        <f>marketing_and_product_performance[[#This Row],[Budget]]/marketing_and_product_performance[[#This Row],[Clicks]]</f>
        <v>1.3594166915943762</v>
      </c>
      <c r="T521" s="3">
        <f>marketing_and_product_performance[[#This Row],[Revenue_Generated]]/marketing_and_product_performance[[#This Row],[Units_Sold]]</f>
        <v>17690.599999999999</v>
      </c>
      <c r="U521" s="2">
        <f>marketing_and_product_performance[[#This Row],[Subscription (Month)]]/12</f>
        <v>1.25</v>
      </c>
    </row>
    <row r="522" spans="1:21" x14ac:dyDescent="0.3">
      <c r="A522" t="s">
        <v>2622</v>
      </c>
      <c r="B522" t="s">
        <v>2623</v>
      </c>
      <c r="C522" s="3">
        <v>4159.1899999999996</v>
      </c>
      <c r="D522">
        <v>1064</v>
      </c>
      <c r="E522">
        <v>442</v>
      </c>
      <c r="F522" s="3">
        <v>69547.86</v>
      </c>
      <c r="G522">
        <v>1.43</v>
      </c>
      <c r="H522" t="s">
        <v>2624</v>
      </c>
      <c r="I522" t="s">
        <v>18</v>
      </c>
      <c r="J522">
        <v>29</v>
      </c>
      <c r="K522" t="s">
        <v>2625</v>
      </c>
      <c r="L522">
        <v>69</v>
      </c>
      <c r="M522">
        <v>118</v>
      </c>
      <c r="N522" t="s">
        <v>2626</v>
      </c>
      <c r="O522" s="3">
        <v>324.37</v>
      </c>
      <c r="P522">
        <v>4</v>
      </c>
      <c r="Q522" t="s">
        <v>21</v>
      </c>
      <c r="R522" s="1">
        <f>marketing_and_product_performance[[#This Row],[Conversions]]/marketing_and_product_performance[[#This Row],[Clicks]]</f>
        <v>0.41541353383458646</v>
      </c>
      <c r="S522" s="3">
        <f>marketing_and_product_performance[[#This Row],[Budget]]/marketing_and_product_performance[[#This Row],[Clicks]]</f>
        <v>3.9090131578947362</v>
      </c>
      <c r="T522" s="3">
        <f>marketing_and_product_performance[[#This Row],[Revenue_Generated]]/marketing_and_product_performance[[#This Row],[Units_Sold]]</f>
        <v>589.38864406779658</v>
      </c>
      <c r="U522" s="2">
        <f>marketing_and_product_performance[[#This Row],[Subscription (Month)]]/12</f>
        <v>2.4166666666666665</v>
      </c>
    </row>
    <row r="523" spans="1:21" x14ac:dyDescent="0.3">
      <c r="A523" t="s">
        <v>2627</v>
      </c>
      <c r="B523" t="s">
        <v>2628</v>
      </c>
      <c r="C523" s="3">
        <v>27790.83</v>
      </c>
      <c r="D523">
        <v>543</v>
      </c>
      <c r="E523">
        <v>201</v>
      </c>
      <c r="F523" s="3">
        <v>21892.89</v>
      </c>
      <c r="G523">
        <v>1.52</v>
      </c>
      <c r="H523" t="s">
        <v>2629</v>
      </c>
      <c r="I523" t="s">
        <v>31</v>
      </c>
      <c r="J523">
        <v>9</v>
      </c>
      <c r="K523" t="s">
        <v>2630</v>
      </c>
      <c r="L523">
        <v>37</v>
      </c>
      <c r="M523">
        <v>65</v>
      </c>
      <c r="N523" t="s">
        <v>2631</v>
      </c>
      <c r="O523" s="3">
        <v>314.19</v>
      </c>
      <c r="P523">
        <v>2</v>
      </c>
      <c r="Q523" t="s">
        <v>39</v>
      </c>
      <c r="R523" s="1">
        <f>marketing_and_product_performance[[#This Row],[Conversions]]/marketing_and_product_performance[[#This Row],[Clicks]]</f>
        <v>0.37016574585635359</v>
      </c>
      <c r="S523" s="3">
        <f>marketing_and_product_performance[[#This Row],[Budget]]/marketing_and_product_performance[[#This Row],[Clicks]]</f>
        <v>51.180165745856357</v>
      </c>
      <c r="T523" s="3">
        <f>marketing_and_product_performance[[#This Row],[Revenue_Generated]]/marketing_and_product_performance[[#This Row],[Units_Sold]]</f>
        <v>336.81369230769229</v>
      </c>
      <c r="U523" s="2">
        <f>marketing_and_product_performance[[#This Row],[Subscription (Month)]]/12</f>
        <v>0.75</v>
      </c>
    </row>
    <row r="524" spans="1:21" x14ac:dyDescent="0.3">
      <c r="A524" t="s">
        <v>2632</v>
      </c>
      <c r="B524" t="s">
        <v>2633</v>
      </c>
      <c r="C524" s="3">
        <v>7530.82</v>
      </c>
      <c r="D524">
        <v>2569</v>
      </c>
      <c r="E524">
        <v>133</v>
      </c>
      <c r="F524" s="3">
        <v>33977.08</v>
      </c>
      <c r="G524">
        <v>0.96</v>
      </c>
      <c r="H524" t="s">
        <v>2634</v>
      </c>
      <c r="I524" t="s">
        <v>43</v>
      </c>
      <c r="J524">
        <v>11</v>
      </c>
      <c r="K524" t="s">
        <v>2635</v>
      </c>
      <c r="L524">
        <v>60</v>
      </c>
      <c r="M524">
        <v>41</v>
      </c>
      <c r="N524" t="s">
        <v>2636</v>
      </c>
      <c r="O524" s="3">
        <v>326.70999999999998</v>
      </c>
      <c r="P524">
        <v>3</v>
      </c>
      <c r="Q524" t="s">
        <v>21</v>
      </c>
      <c r="R524" s="1">
        <f>marketing_and_product_performance[[#This Row],[Conversions]]/marketing_and_product_performance[[#This Row],[Clicks]]</f>
        <v>5.1771117166212535E-2</v>
      </c>
      <c r="S524" s="3">
        <f>marketing_and_product_performance[[#This Row],[Budget]]/marketing_and_product_performance[[#This Row],[Clicks]]</f>
        <v>2.9314207862981703</v>
      </c>
      <c r="T524" s="3">
        <f>marketing_and_product_performance[[#This Row],[Revenue_Generated]]/marketing_and_product_performance[[#This Row],[Units_Sold]]</f>
        <v>828.70926829268296</v>
      </c>
      <c r="U524" s="2">
        <f>marketing_and_product_performance[[#This Row],[Subscription (Month)]]/12</f>
        <v>0.91666666666666663</v>
      </c>
    </row>
    <row r="525" spans="1:21" x14ac:dyDescent="0.3">
      <c r="A525" t="s">
        <v>2637</v>
      </c>
      <c r="B525" t="s">
        <v>2638</v>
      </c>
      <c r="C525" s="3">
        <v>42676.84</v>
      </c>
      <c r="D525">
        <v>4821</v>
      </c>
      <c r="E525">
        <v>754</v>
      </c>
      <c r="F525" s="3">
        <v>29622.880000000001</v>
      </c>
      <c r="G525">
        <v>4.42</v>
      </c>
      <c r="H525" t="s">
        <v>2639</v>
      </c>
      <c r="I525" t="s">
        <v>18</v>
      </c>
      <c r="J525">
        <v>31</v>
      </c>
      <c r="K525" t="s">
        <v>2640</v>
      </c>
      <c r="L525">
        <v>24</v>
      </c>
      <c r="M525">
        <v>32</v>
      </c>
      <c r="N525" t="s">
        <v>2641</v>
      </c>
      <c r="O525" s="3">
        <v>88.24</v>
      </c>
      <c r="P525">
        <v>2</v>
      </c>
      <c r="Q525" t="s">
        <v>56</v>
      </c>
      <c r="R525" s="1">
        <f>marketing_and_product_performance[[#This Row],[Conversions]]/marketing_and_product_performance[[#This Row],[Clicks]]</f>
        <v>0.15639908732628086</v>
      </c>
      <c r="S525" s="3">
        <f>marketing_and_product_performance[[#This Row],[Budget]]/marketing_and_product_performance[[#This Row],[Clicks]]</f>
        <v>8.8522796100394103</v>
      </c>
      <c r="T525" s="3">
        <f>marketing_and_product_performance[[#This Row],[Revenue_Generated]]/marketing_and_product_performance[[#This Row],[Units_Sold]]</f>
        <v>925.71500000000003</v>
      </c>
      <c r="U525" s="2">
        <f>marketing_and_product_performance[[#This Row],[Subscription (Month)]]/12</f>
        <v>2.5833333333333335</v>
      </c>
    </row>
    <row r="526" spans="1:21" x14ac:dyDescent="0.3">
      <c r="A526" t="s">
        <v>2642</v>
      </c>
      <c r="B526" t="s">
        <v>2643</v>
      </c>
      <c r="C526" s="3">
        <v>4919.6099999999997</v>
      </c>
      <c r="D526">
        <v>643</v>
      </c>
      <c r="E526">
        <v>319</v>
      </c>
      <c r="F526" s="3">
        <v>5589.95</v>
      </c>
      <c r="G526">
        <v>1.1000000000000001</v>
      </c>
      <c r="H526" t="s">
        <v>2644</v>
      </c>
      <c r="I526" t="s">
        <v>31</v>
      </c>
      <c r="J526">
        <v>31</v>
      </c>
      <c r="K526" t="s">
        <v>2645</v>
      </c>
      <c r="L526">
        <v>59</v>
      </c>
      <c r="M526">
        <v>93</v>
      </c>
      <c r="N526" t="s">
        <v>2646</v>
      </c>
      <c r="O526" s="3">
        <v>457.4</v>
      </c>
      <c r="P526">
        <v>1</v>
      </c>
      <c r="Q526" t="s">
        <v>56</v>
      </c>
      <c r="R526" s="1">
        <f>marketing_and_product_performance[[#This Row],[Conversions]]/marketing_and_product_performance[[#This Row],[Clicks]]</f>
        <v>0.49611197511664074</v>
      </c>
      <c r="S526" s="3">
        <f>marketing_and_product_performance[[#This Row],[Budget]]/marketing_and_product_performance[[#This Row],[Clicks]]</f>
        <v>7.6510264385692066</v>
      </c>
      <c r="T526" s="3">
        <f>marketing_and_product_performance[[#This Row],[Revenue_Generated]]/marketing_and_product_performance[[#This Row],[Units_Sold]]</f>
        <v>60.106989247311823</v>
      </c>
      <c r="U526" s="2">
        <f>marketing_and_product_performance[[#This Row],[Subscription (Month)]]/12</f>
        <v>2.5833333333333335</v>
      </c>
    </row>
    <row r="527" spans="1:21" x14ac:dyDescent="0.3">
      <c r="A527" t="s">
        <v>2647</v>
      </c>
      <c r="B527" t="s">
        <v>2648</v>
      </c>
      <c r="C527" s="3">
        <v>2028.11</v>
      </c>
      <c r="D527">
        <v>3447</v>
      </c>
      <c r="E527">
        <v>117</v>
      </c>
      <c r="F527" s="3">
        <v>77953.960000000006</v>
      </c>
      <c r="G527">
        <v>4.41</v>
      </c>
      <c r="H527" t="s">
        <v>2649</v>
      </c>
      <c r="I527" t="s">
        <v>43</v>
      </c>
      <c r="J527">
        <v>25</v>
      </c>
      <c r="K527" t="s">
        <v>2650</v>
      </c>
      <c r="L527">
        <v>59</v>
      </c>
      <c r="M527">
        <v>111</v>
      </c>
      <c r="N527" t="s">
        <v>2651</v>
      </c>
      <c r="O527" s="3">
        <v>223.3</v>
      </c>
      <c r="P527">
        <v>3</v>
      </c>
      <c r="Q527" t="s">
        <v>56</v>
      </c>
      <c r="R527" s="1">
        <f>marketing_and_product_performance[[#This Row],[Conversions]]/marketing_and_product_performance[[#This Row],[Clicks]]</f>
        <v>3.3942558746736295E-2</v>
      </c>
      <c r="S527" s="3">
        <f>marketing_and_product_performance[[#This Row],[Budget]]/marketing_and_product_performance[[#This Row],[Clicks]]</f>
        <v>0.58836959675079781</v>
      </c>
      <c r="T527" s="3">
        <f>marketing_and_product_performance[[#This Row],[Revenue_Generated]]/marketing_and_product_performance[[#This Row],[Units_Sold]]</f>
        <v>702.28792792792797</v>
      </c>
      <c r="U527" s="2">
        <f>marketing_and_product_performance[[#This Row],[Subscription (Month)]]/12</f>
        <v>2.0833333333333335</v>
      </c>
    </row>
    <row r="528" spans="1:21" x14ac:dyDescent="0.3">
      <c r="A528" t="s">
        <v>2652</v>
      </c>
      <c r="B528" t="s">
        <v>2653</v>
      </c>
      <c r="C528" s="3">
        <v>20711.3</v>
      </c>
      <c r="D528">
        <v>4036</v>
      </c>
      <c r="E528">
        <v>74</v>
      </c>
      <c r="F528" s="3">
        <v>71883.53</v>
      </c>
      <c r="G528">
        <v>1.59</v>
      </c>
      <c r="H528" t="s">
        <v>2654</v>
      </c>
      <c r="I528" t="s">
        <v>18</v>
      </c>
      <c r="J528">
        <v>25</v>
      </c>
      <c r="K528" t="s">
        <v>2655</v>
      </c>
      <c r="L528">
        <v>14</v>
      </c>
      <c r="M528">
        <v>4</v>
      </c>
      <c r="N528" t="s">
        <v>2656</v>
      </c>
      <c r="O528" s="3">
        <v>338.17</v>
      </c>
      <c r="P528">
        <v>1</v>
      </c>
      <c r="Q528" t="s">
        <v>39</v>
      </c>
      <c r="R528" s="1">
        <f>marketing_and_product_performance[[#This Row],[Conversions]]/marketing_and_product_performance[[#This Row],[Clicks]]</f>
        <v>1.8334985133795837E-2</v>
      </c>
      <c r="S528" s="3">
        <f>marketing_and_product_performance[[#This Row],[Budget]]/marketing_and_product_performance[[#This Row],[Clicks]]</f>
        <v>5.1316402378592665</v>
      </c>
      <c r="T528" s="3">
        <f>marketing_and_product_performance[[#This Row],[Revenue_Generated]]/marketing_and_product_performance[[#This Row],[Units_Sold]]</f>
        <v>17970.8825</v>
      </c>
      <c r="U528" s="2">
        <f>marketing_and_product_performance[[#This Row],[Subscription (Month)]]/12</f>
        <v>2.0833333333333335</v>
      </c>
    </row>
    <row r="529" spans="1:21" x14ac:dyDescent="0.3">
      <c r="A529" t="s">
        <v>2657</v>
      </c>
      <c r="B529" t="s">
        <v>2658</v>
      </c>
      <c r="C529" s="3">
        <v>968.64</v>
      </c>
      <c r="D529">
        <v>1126</v>
      </c>
      <c r="E529">
        <v>878</v>
      </c>
      <c r="F529" s="3">
        <v>11671.22</v>
      </c>
      <c r="G529">
        <v>1.83</v>
      </c>
      <c r="H529" t="s">
        <v>2659</v>
      </c>
      <c r="I529" t="s">
        <v>31</v>
      </c>
      <c r="J529">
        <v>33</v>
      </c>
      <c r="K529" t="s">
        <v>2660</v>
      </c>
      <c r="L529">
        <v>30</v>
      </c>
      <c r="M529">
        <v>123</v>
      </c>
      <c r="N529" t="s">
        <v>2661</v>
      </c>
      <c r="O529" s="3">
        <v>378.9</v>
      </c>
      <c r="P529">
        <v>4</v>
      </c>
      <c r="Q529" t="s">
        <v>56</v>
      </c>
      <c r="R529" s="1">
        <f>marketing_and_product_performance[[#This Row],[Conversions]]/marketing_and_product_performance[[#This Row],[Clicks]]</f>
        <v>0.77975133214920067</v>
      </c>
      <c r="S529" s="3">
        <f>marketing_and_product_performance[[#This Row],[Budget]]/marketing_and_product_performance[[#This Row],[Clicks]]</f>
        <v>0.86024866785079923</v>
      </c>
      <c r="T529" s="3">
        <f>marketing_and_product_performance[[#This Row],[Revenue_Generated]]/marketing_and_product_performance[[#This Row],[Units_Sold]]</f>
        <v>94.887967479674785</v>
      </c>
      <c r="U529" s="2">
        <f>marketing_and_product_performance[[#This Row],[Subscription (Month)]]/12</f>
        <v>2.75</v>
      </c>
    </row>
    <row r="530" spans="1:21" x14ac:dyDescent="0.3">
      <c r="A530" t="s">
        <v>2662</v>
      </c>
      <c r="B530" t="s">
        <v>2663</v>
      </c>
      <c r="C530" s="3">
        <v>31212.07</v>
      </c>
      <c r="D530">
        <v>513</v>
      </c>
      <c r="E530">
        <v>674</v>
      </c>
      <c r="F530" s="3">
        <v>61262.04</v>
      </c>
      <c r="G530">
        <v>0.78</v>
      </c>
      <c r="H530" t="s">
        <v>2664</v>
      </c>
      <c r="I530" t="s">
        <v>43</v>
      </c>
      <c r="J530">
        <v>19</v>
      </c>
      <c r="K530" t="s">
        <v>2665</v>
      </c>
      <c r="L530">
        <v>19</v>
      </c>
      <c r="M530">
        <v>88</v>
      </c>
      <c r="N530" t="s">
        <v>2666</v>
      </c>
      <c r="O530" s="3">
        <v>97.3</v>
      </c>
      <c r="P530">
        <v>3</v>
      </c>
      <c r="Q530" t="s">
        <v>21</v>
      </c>
      <c r="R530" s="1">
        <f>marketing_and_product_performance[[#This Row],[Conversions]]/marketing_and_product_performance[[#This Row],[Clicks]]</f>
        <v>1.3138401559454191</v>
      </c>
      <c r="S530" s="3">
        <f>marketing_and_product_performance[[#This Row],[Budget]]/marketing_and_product_performance[[#This Row],[Clicks]]</f>
        <v>60.842241715399609</v>
      </c>
      <c r="T530" s="3">
        <f>marketing_and_product_performance[[#This Row],[Revenue_Generated]]/marketing_and_product_performance[[#This Row],[Units_Sold]]</f>
        <v>696.15954545454542</v>
      </c>
      <c r="U530" s="2">
        <f>marketing_and_product_performance[[#This Row],[Subscription (Month)]]/12</f>
        <v>1.5833333333333333</v>
      </c>
    </row>
    <row r="531" spans="1:21" x14ac:dyDescent="0.3">
      <c r="A531" t="s">
        <v>2667</v>
      </c>
      <c r="B531" t="s">
        <v>2668</v>
      </c>
      <c r="C531" s="3">
        <v>10333.06</v>
      </c>
      <c r="D531">
        <v>707</v>
      </c>
      <c r="E531">
        <v>160</v>
      </c>
      <c r="F531" s="3">
        <v>51840.58</v>
      </c>
      <c r="G531">
        <v>1.59</v>
      </c>
      <c r="H531" t="s">
        <v>2669</v>
      </c>
      <c r="I531" t="s">
        <v>31</v>
      </c>
      <c r="J531">
        <v>32</v>
      </c>
      <c r="K531" t="s">
        <v>2670</v>
      </c>
      <c r="L531">
        <v>36</v>
      </c>
      <c r="M531">
        <v>65</v>
      </c>
      <c r="N531" t="s">
        <v>2671</v>
      </c>
      <c r="O531" s="3">
        <v>91.31</v>
      </c>
      <c r="P531">
        <v>4</v>
      </c>
      <c r="Q531" t="s">
        <v>56</v>
      </c>
      <c r="R531" s="1">
        <f>marketing_and_product_performance[[#This Row],[Conversions]]/marketing_and_product_performance[[#This Row],[Clicks]]</f>
        <v>0.2263083451202263</v>
      </c>
      <c r="S531" s="3">
        <f>marketing_and_product_performance[[#This Row],[Budget]]/marketing_and_product_performance[[#This Row],[Clicks]]</f>
        <v>14.615360678925034</v>
      </c>
      <c r="T531" s="3">
        <f>marketing_and_product_performance[[#This Row],[Revenue_Generated]]/marketing_and_product_performance[[#This Row],[Units_Sold]]</f>
        <v>797.54738461538466</v>
      </c>
      <c r="U531" s="2">
        <f>marketing_and_product_performance[[#This Row],[Subscription (Month)]]/12</f>
        <v>2.6666666666666665</v>
      </c>
    </row>
    <row r="532" spans="1:21" x14ac:dyDescent="0.3">
      <c r="A532" t="s">
        <v>2672</v>
      </c>
      <c r="B532" t="s">
        <v>2673</v>
      </c>
      <c r="C532" s="3">
        <v>30487.81</v>
      </c>
      <c r="D532">
        <v>4192</v>
      </c>
      <c r="E532">
        <v>543</v>
      </c>
      <c r="F532" s="3">
        <v>45968.06</v>
      </c>
      <c r="G532">
        <v>4.3600000000000003</v>
      </c>
      <c r="H532" t="s">
        <v>2674</v>
      </c>
      <c r="I532" t="s">
        <v>43</v>
      </c>
      <c r="J532">
        <v>29</v>
      </c>
      <c r="K532" t="s">
        <v>2675</v>
      </c>
      <c r="L532">
        <v>44</v>
      </c>
      <c r="M532">
        <v>88</v>
      </c>
      <c r="N532" t="s">
        <v>2676</v>
      </c>
      <c r="O532" s="3">
        <v>240</v>
      </c>
      <c r="P532">
        <v>4</v>
      </c>
      <c r="Q532" t="s">
        <v>56</v>
      </c>
      <c r="R532" s="1">
        <f>marketing_and_product_performance[[#This Row],[Conversions]]/marketing_and_product_performance[[#This Row],[Clicks]]</f>
        <v>0.12953244274809161</v>
      </c>
      <c r="S532" s="3">
        <f>marketing_and_product_performance[[#This Row],[Budget]]/marketing_and_product_performance[[#This Row],[Clicks]]</f>
        <v>7.2728554389312983</v>
      </c>
      <c r="T532" s="3">
        <f>marketing_and_product_performance[[#This Row],[Revenue_Generated]]/marketing_and_product_performance[[#This Row],[Units_Sold]]</f>
        <v>522.36431818181813</v>
      </c>
      <c r="U532" s="2">
        <f>marketing_and_product_performance[[#This Row],[Subscription (Month)]]/12</f>
        <v>2.4166666666666665</v>
      </c>
    </row>
    <row r="533" spans="1:21" x14ac:dyDescent="0.3">
      <c r="A533" t="s">
        <v>2677</v>
      </c>
      <c r="B533" t="s">
        <v>2678</v>
      </c>
      <c r="C533" s="3">
        <v>38983.53</v>
      </c>
      <c r="D533">
        <v>4417</v>
      </c>
      <c r="E533">
        <v>10</v>
      </c>
      <c r="F533" s="3">
        <v>44678.11</v>
      </c>
      <c r="G533">
        <v>1.26</v>
      </c>
      <c r="H533" t="s">
        <v>2679</v>
      </c>
      <c r="I533" t="s">
        <v>18</v>
      </c>
      <c r="J533">
        <v>34</v>
      </c>
      <c r="K533" t="s">
        <v>2680</v>
      </c>
      <c r="L533">
        <v>20</v>
      </c>
      <c r="M533">
        <v>52</v>
      </c>
      <c r="N533" t="s">
        <v>2681</v>
      </c>
      <c r="O533" s="3">
        <v>201.45</v>
      </c>
      <c r="P533">
        <v>4</v>
      </c>
      <c r="Q533" t="s">
        <v>27</v>
      </c>
      <c r="R533" s="1">
        <f>marketing_and_product_performance[[#This Row],[Conversions]]/marketing_and_product_performance[[#This Row],[Clicks]]</f>
        <v>2.2639800769753225E-3</v>
      </c>
      <c r="S533" s="3">
        <f>marketing_and_product_performance[[#This Row],[Budget]]/marketing_and_product_performance[[#This Row],[Clicks]]</f>
        <v>8.8257935250169801</v>
      </c>
      <c r="T533" s="3">
        <f>marketing_and_product_performance[[#This Row],[Revenue_Generated]]/marketing_and_product_performance[[#This Row],[Units_Sold]]</f>
        <v>859.19442307692304</v>
      </c>
      <c r="U533" s="2">
        <f>marketing_and_product_performance[[#This Row],[Subscription (Month)]]/12</f>
        <v>2.8333333333333335</v>
      </c>
    </row>
    <row r="534" spans="1:21" x14ac:dyDescent="0.3">
      <c r="A534" t="s">
        <v>2682</v>
      </c>
      <c r="B534" t="s">
        <v>2683</v>
      </c>
      <c r="C534" s="3">
        <v>21272.16</v>
      </c>
      <c r="D534">
        <v>4852</v>
      </c>
      <c r="E534">
        <v>134</v>
      </c>
      <c r="F534" s="3">
        <v>17485.07</v>
      </c>
      <c r="G534">
        <v>4.6900000000000004</v>
      </c>
      <c r="H534" t="s">
        <v>2684</v>
      </c>
      <c r="I534" t="s">
        <v>43</v>
      </c>
      <c r="J534">
        <v>31</v>
      </c>
      <c r="K534" t="s">
        <v>2685</v>
      </c>
      <c r="L534">
        <v>45</v>
      </c>
      <c r="M534">
        <v>100</v>
      </c>
      <c r="N534" t="s">
        <v>2686</v>
      </c>
      <c r="O534" s="3">
        <v>440.94</v>
      </c>
      <c r="P534">
        <v>1</v>
      </c>
      <c r="Q534" t="s">
        <v>39</v>
      </c>
      <c r="R534" s="1">
        <f>marketing_and_product_performance[[#This Row],[Conversions]]/marketing_and_product_performance[[#This Row],[Clicks]]</f>
        <v>2.7617477328936522E-2</v>
      </c>
      <c r="S534" s="3">
        <f>marketing_and_product_performance[[#This Row],[Budget]]/marketing_and_product_performance[[#This Row],[Clicks]]</f>
        <v>4.3842044517724652</v>
      </c>
      <c r="T534" s="3">
        <f>marketing_and_product_performance[[#This Row],[Revenue_Generated]]/marketing_and_product_performance[[#This Row],[Units_Sold]]</f>
        <v>174.85069999999999</v>
      </c>
      <c r="U534" s="2">
        <f>marketing_and_product_performance[[#This Row],[Subscription (Month)]]/12</f>
        <v>2.5833333333333335</v>
      </c>
    </row>
    <row r="535" spans="1:21" x14ac:dyDescent="0.3">
      <c r="A535" t="s">
        <v>2687</v>
      </c>
      <c r="B535" t="s">
        <v>2688</v>
      </c>
      <c r="C535" s="3">
        <v>43394.5</v>
      </c>
      <c r="D535">
        <v>57</v>
      </c>
      <c r="E535">
        <v>573</v>
      </c>
      <c r="F535" s="3">
        <v>34402.379999999997</v>
      </c>
      <c r="G535">
        <v>4.05</v>
      </c>
      <c r="H535" t="s">
        <v>2689</v>
      </c>
      <c r="I535" t="s">
        <v>18</v>
      </c>
      <c r="J535">
        <v>15</v>
      </c>
      <c r="K535" t="s">
        <v>2690</v>
      </c>
      <c r="L535">
        <v>36</v>
      </c>
      <c r="M535">
        <v>22</v>
      </c>
      <c r="N535" t="s">
        <v>2691</v>
      </c>
      <c r="O535" s="3">
        <v>68.569999999999993</v>
      </c>
      <c r="P535">
        <v>2</v>
      </c>
      <c r="Q535" t="s">
        <v>56</v>
      </c>
      <c r="R535" s="1">
        <f>marketing_and_product_performance[[#This Row],[Conversions]]/marketing_and_product_performance[[#This Row],[Clicks]]</f>
        <v>10.052631578947368</v>
      </c>
      <c r="S535" s="3">
        <f>marketing_and_product_performance[[#This Row],[Budget]]/marketing_and_product_performance[[#This Row],[Clicks]]</f>
        <v>761.30701754385962</v>
      </c>
      <c r="T535" s="3">
        <f>marketing_and_product_performance[[#This Row],[Revenue_Generated]]/marketing_and_product_performance[[#This Row],[Units_Sold]]</f>
        <v>1563.7445454545452</v>
      </c>
      <c r="U535" s="2">
        <f>marketing_and_product_performance[[#This Row],[Subscription (Month)]]/12</f>
        <v>1.25</v>
      </c>
    </row>
    <row r="536" spans="1:21" x14ac:dyDescent="0.3">
      <c r="A536" t="s">
        <v>2692</v>
      </c>
      <c r="B536" t="s">
        <v>2693</v>
      </c>
      <c r="C536" s="3">
        <v>4017.85</v>
      </c>
      <c r="D536">
        <v>784</v>
      </c>
      <c r="E536">
        <v>30</v>
      </c>
      <c r="F536" s="3">
        <v>78134.73</v>
      </c>
      <c r="G536">
        <v>0.74</v>
      </c>
      <c r="H536" t="s">
        <v>2694</v>
      </c>
      <c r="I536" t="s">
        <v>31</v>
      </c>
      <c r="J536">
        <v>5</v>
      </c>
      <c r="K536" t="s">
        <v>2695</v>
      </c>
      <c r="L536">
        <v>25</v>
      </c>
      <c r="M536">
        <v>198</v>
      </c>
      <c r="N536" t="s">
        <v>2696</v>
      </c>
      <c r="O536" s="3">
        <v>271.52999999999997</v>
      </c>
      <c r="P536">
        <v>3</v>
      </c>
      <c r="Q536" t="s">
        <v>21</v>
      </c>
      <c r="R536" s="1">
        <f>marketing_and_product_performance[[#This Row],[Conversions]]/marketing_and_product_performance[[#This Row],[Clicks]]</f>
        <v>3.826530612244898E-2</v>
      </c>
      <c r="S536" s="3">
        <f>marketing_and_product_performance[[#This Row],[Budget]]/marketing_and_product_performance[[#This Row],[Clicks]]</f>
        <v>5.1248086734693876</v>
      </c>
      <c r="T536" s="3">
        <f>marketing_and_product_performance[[#This Row],[Revenue_Generated]]/marketing_and_product_performance[[#This Row],[Units_Sold]]</f>
        <v>394.61984848484849</v>
      </c>
      <c r="U536" s="2">
        <f>marketing_and_product_performance[[#This Row],[Subscription (Month)]]/12</f>
        <v>0.41666666666666669</v>
      </c>
    </row>
    <row r="537" spans="1:21" x14ac:dyDescent="0.3">
      <c r="A537" t="s">
        <v>2697</v>
      </c>
      <c r="B537" t="s">
        <v>2698</v>
      </c>
      <c r="C537" s="3">
        <v>7794.06</v>
      </c>
      <c r="D537">
        <v>3945</v>
      </c>
      <c r="E537">
        <v>525</v>
      </c>
      <c r="F537" s="3">
        <v>12357.55</v>
      </c>
      <c r="G537">
        <v>0.99</v>
      </c>
      <c r="H537" t="s">
        <v>2699</v>
      </c>
      <c r="I537" t="s">
        <v>18</v>
      </c>
      <c r="J537">
        <v>34</v>
      </c>
      <c r="K537" t="s">
        <v>2700</v>
      </c>
      <c r="L537">
        <v>69</v>
      </c>
      <c r="M537">
        <v>114</v>
      </c>
      <c r="N537" t="s">
        <v>2701</v>
      </c>
      <c r="O537" s="3">
        <v>216.67</v>
      </c>
      <c r="P537">
        <v>1</v>
      </c>
      <c r="Q537" t="s">
        <v>21</v>
      </c>
      <c r="R537" s="1">
        <f>marketing_and_product_performance[[#This Row],[Conversions]]/marketing_and_product_performance[[#This Row],[Clicks]]</f>
        <v>0.13307984790874525</v>
      </c>
      <c r="S537" s="3">
        <f>marketing_and_product_performance[[#This Row],[Budget]]/marketing_and_product_performance[[#This Row],[Clicks]]</f>
        <v>1.9756806083650191</v>
      </c>
      <c r="T537" s="3">
        <f>marketing_and_product_performance[[#This Row],[Revenue_Generated]]/marketing_and_product_performance[[#This Row],[Units_Sold]]</f>
        <v>108.39956140350877</v>
      </c>
      <c r="U537" s="2">
        <f>marketing_and_product_performance[[#This Row],[Subscription (Month)]]/12</f>
        <v>2.8333333333333335</v>
      </c>
    </row>
    <row r="538" spans="1:21" x14ac:dyDescent="0.3">
      <c r="A538" t="s">
        <v>2702</v>
      </c>
      <c r="B538" t="s">
        <v>2703</v>
      </c>
      <c r="C538" s="3">
        <v>13242.67</v>
      </c>
      <c r="D538">
        <v>4013</v>
      </c>
      <c r="E538">
        <v>531</v>
      </c>
      <c r="F538" s="3">
        <v>87551.21</v>
      </c>
      <c r="G538">
        <v>4.16</v>
      </c>
      <c r="H538" t="s">
        <v>2704</v>
      </c>
      <c r="I538" t="s">
        <v>18</v>
      </c>
      <c r="J538">
        <v>29</v>
      </c>
      <c r="K538" t="s">
        <v>2705</v>
      </c>
      <c r="L538">
        <v>60</v>
      </c>
      <c r="M538">
        <v>172</v>
      </c>
      <c r="N538" t="s">
        <v>2706</v>
      </c>
      <c r="O538" s="3">
        <v>410.81</v>
      </c>
      <c r="P538">
        <v>4</v>
      </c>
      <c r="Q538" t="s">
        <v>21</v>
      </c>
      <c r="R538" s="1">
        <f>marketing_and_product_performance[[#This Row],[Conversions]]/marketing_and_product_performance[[#This Row],[Clicks]]</f>
        <v>0.13231996012957886</v>
      </c>
      <c r="S538" s="3">
        <f>marketing_and_product_performance[[#This Row],[Budget]]/marketing_and_product_performance[[#This Row],[Clicks]]</f>
        <v>3.2999426862696239</v>
      </c>
      <c r="T538" s="3">
        <f>marketing_and_product_performance[[#This Row],[Revenue_Generated]]/marketing_and_product_performance[[#This Row],[Units_Sold]]</f>
        <v>509.0186627906977</v>
      </c>
      <c r="U538" s="2">
        <f>marketing_and_product_performance[[#This Row],[Subscription (Month)]]/12</f>
        <v>2.4166666666666665</v>
      </c>
    </row>
    <row r="539" spans="1:21" x14ac:dyDescent="0.3">
      <c r="A539" t="s">
        <v>2707</v>
      </c>
      <c r="B539" t="s">
        <v>2708</v>
      </c>
      <c r="C539" s="3">
        <v>2954.8</v>
      </c>
      <c r="D539">
        <v>2983</v>
      </c>
      <c r="E539">
        <v>738</v>
      </c>
      <c r="F539" s="3">
        <v>54311.4</v>
      </c>
      <c r="G539">
        <v>3.21</v>
      </c>
      <c r="H539" t="s">
        <v>2709</v>
      </c>
      <c r="I539" t="s">
        <v>31</v>
      </c>
      <c r="J539">
        <v>11</v>
      </c>
      <c r="K539" t="s">
        <v>2710</v>
      </c>
      <c r="L539">
        <v>64</v>
      </c>
      <c r="M539">
        <v>21</v>
      </c>
      <c r="N539" t="s">
        <v>2711</v>
      </c>
      <c r="O539" s="3">
        <v>186.19</v>
      </c>
      <c r="P539">
        <v>3</v>
      </c>
      <c r="Q539" t="s">
        <v>21</v>
      </c>
      <c r="R539" s="1">
        <f>marketing_and_product_performance[[#This Row],[Conversions]]/marketing_and_product_performance[[#This Row],[Clicks]]</f>
        <v>0.24740194435132418</v>
      </c>
      <c r="S539" s="3">
        <f>marketing_and_product_performance[[#This Row],[Budget]]/marketing_and_product_performance[[#This Row],[Clicks]]</f>
        <v>0.99054642976868934</v>
      </c>
      <c r="T539" s="3">
        <f>marketing_and_product_performance[[#This Row],[Revenue_Generated]]/marketing_and_product_performance[[#This Row],[Units_Sold]]</f>
        <v>2586.2571428571428</v>
      </c>
      <c r="U539" s="2">
        <f>marketing_and_product_performance[[#This Row],[Subscription (Month)]]/12</f>
        <v>0.91666666666666663</v>
      </c>
    </row>
    <row r="540" spans="1:21" x14ac:dyDescent="0.3">
      <c r="A540" t="s">
        <v>2712</v>
      </c>
      <c r="B540" t="s">
        <v>2713</v>
      </c>
      <c r="C540" s="3">
        <v>18357.48</v>
      </c>
      <c r="D540">
        <v>3553</v>
      </c>
      <c r="E540">
        <v>288</v>
      </c>
      <c r="F540" s="3">
        <v>33196.54</v>
      </c>
      <c r="G540">
        <v>2.39</v>
      </c>
      <c r="H540" t="s">
        <v>2714</v>
      </c>
      <c r="I540" t="s">
        <v>31</v>
      </c>
      <c r="J540">
        <v>10</v>
      </c>
      <c r="K540" t="s">
        <v>2715</v>
      </c>
      <c r="L540">
        <v>41</v>
      </c>
      <c r="M540">
        <v>173</v>
      </c>
      <c r="N540" t="s">
        <v>2716</v>
      </c>
      <c r="O540" s="3">
        <v>337.03</v>
      </c>
      <c r="P540">
        <v>2</v>
      </c>
      <c r="Q540" t="s">
        <v>39</v>
      </c>
      <c r="R540" s="1">
        <f>marketing_and_product_performance[[#This Row],[Conversions]]/marketing_and_product_performance[[#This Row],[Clicks]]</f>
        <v>8.1058260624824088E-2</v>
      </c>
      <c r="S540" s="3">
        <f>marketing_and_product_performance[[#This Row],[Budget]]/marketing_and_product_performance[[#This Row],[Clicks]]</f>
        <v>5.1667548550520683</v>
      </c>
      <c r="T540" s="3">
        <f>marketing_and_product_performance[[#This Row],[Revenue_Generated]]/marketing_and_product_performance[[#This Row],[Units_Sold]]</f>
        <v>191.88751445086706</v>
      </c>
      <c r="U540" s="2">
        <f>marketing_and_product_performance[[#This Row],[Subscription (Month)]]/12</f>
        <v>0.83333333333333337</v>
      </c>
    </row>
    <row r="541" spans="1:21" x14ac:dyDescent="0.3">
      <c r="A541" t="s">
        <v>2717</v>
      </c>
      <c r="B541" t="s">
        <v>2718</v>
      </c>
      <c r="C541" s="3">
        <v>49562.98</v>
      </c>
      <c r="D541">
        <v>1636</v>
      </c>
      <c r="E541">
        <v>277</v>
      </c>
      <c r="F541" s="3">
        <v>67391.3</v>
      </c>
      <c r="G541">
        <v>0.55000000000000004</v>
      </c>
      <c r="H541" t="s">
        <v>2719</v>
      </c>
      <c r="I541" t="s">
        <v>31</v>
      </c>
      <c r="J541">
        <v>11</v>
      </c>
      <c r="K541" t="s">
        <v>2720</v>
      </c>
      <c r="L541">
        <v>69</v>
      </c>
      <c r="M541">
        <v>55</v>
      </c>
      <c r="N541" t="s">
        <v>2721</v>
      </c>
      <c r="O541" s="3">
        <v>373.27</v>
      </c>
      <c r="P541">
        <v>4</v>
      </c>
      <c r="Q541" t="s">
        <v>27</v>
      </c>
      <c r="R541" s="1">
        <f>marketing_and_product_performance[[#This Row],[Conversions]]/marketing_and_product_performance[[#This Row],[Clicks]]</f>
        <v>0.16931540342298287</v>
      </c>
      <c r="S541" s="3">
        <f>marketing_and_product_performance[[#This Row],[Budget]]/marketing_and_product_performance[[#This Row],[Clicks]]</f>
        <v>30.295220048899758</v>
      </c>
      <c r="T541" s="3">
        <f>marketing_and_product_performance[[#This Row],[Revenue_Generated]]/marketing_and_product_performance[[#This Row],[Units_Sold]]</f>
        <v>1225.2963636363636</v>
      </c>
      <c r="U541" s="2">
        <f>marketing_and_product_performance[[#This Row],[Subscription (Month)]]/12</f>
        <v>0.91666666666666663</v>
      </c>
    </row>
    <row r="542" spans="1:21" x14ac:dyDescent="0.3">
      <c r="A542" t="s">
        <v>2722</v>
      </c>
      <c r="B542" t="s">
        <v>2723</v>
      </c>
      <c r="C542" s="3">
        <v>1050.5899999999999</v>
      </c>
      <c r="D542">
        <v>2152</v>
      </c>
      <c r="E542">
        <v>146</v>
      </c>
      <c r="F542" s="3">
        <v>69223.48</v>
      </c>
      <c r="G542">
        <v>3.99</v>
      </c>
      <c r="H542" t="s">
        <v>2724</v>
      </c>
      <c r="I542" t="s">
        <v>43</v>
      </c>
      <c r="J542">
        <v>16</v>
      </c>
      <c r="K542" t="s">
        <v>2725</v>
      </c>
      <c r="L542">
        <v>21</v>
      </c>
      <c r="M542">
        <v>166</v>
      </c>
      <c r="N542" t="s">
        <v>2726</v>
      </c>
      <c r="O542" s="3">
        <v>460.41</v>
      </c>
      <c r="P542">
        <v>4</v>
      </c>
      <c r="Q542" t="s">
        <v>21</v>
      </c>
      <c r="R542" s="1">
        <f>marketing_and_product_performance[[#This Row],[Conversions]]/marketing_and_product_performance[[#This Row],[Clicks]]</f>
        <v>6.7843866171003714E-2</v>
      </c>
      <c r="S542" s="3">
        <f>marketing_and_product_performance[[#This Row],[Budget]]/marketing_and_product_performance[[#This Row],[Clicks]]</f>
        <v>0.48819237918215608</v>
      </c>
      <c r="T542" s="3">
        <f>marketing_and_product_performance[[#This Row],[Revenue_Generated]]/marketing_and_product_performance[[#This Row],[Units_Sold]]</f>
        <v>417.00891566265057</v>
      </c>
      <c r="U542" s="2">
        <f>marketing_and_product_performance[[#This Row],[Subscription (Month)]]/12</f>
        <v>1.3333333333333333</v>
      </c>
    </row>
    <row r="543" spans="1:21" x14ac:dyDescent="0.3">
      <c r="A543" t="s">
        <v>2727</v>
      </c>
      <c r="B543" t="s">
        <v>2728</v>
      </c>
      <c r="C543" s="3">
        <v>7711.29</v>
      </c>
      <c r="D543">
        <v>4791</v>
      </c>
      <c r="E543">
        <v>997</v>
      </c>
      <c r="F543" s="3">
        <v>77397.759999999995</v>
      </c>
      <c r="G543">
        <v>2.68</v>
      </c>
      <c r="H543" t="s">
        <v>2729</v>
      </c>
      <c r="I543" t="s">
        <v>31</v>
      </c>
      <c r="J543">
        <v>15</v>
      </c>
      <c r="K543" t="s">
        <v>2730</v>
      </c>
      <c r="L543">
        <v>41</v>
      </c>
      <c r="M543">
        <v>54</v>
      </c>
      <c r="N543" t="s">
        <v>2731</v>
      </c>
      <c r="O543" s="3">
        <v>314.17</v>
      </c>
      <c r="P543">
        <v>1</v>
      </c>
      <c r="Q543" t="s">
        <v>56</v>
      </c>
      <c r="R543" s="1">
        <f>marketing_and_product_performance[[#This Row],[Conversions]]/marketing_and_product_performance[[#This Row],[Clicks]]</f>
        <v>0.20809851805468588</v>
      </c>
      <c r="S543" s="3">
        <f>marketing_and_product_performance[[#This Row],[Budget]]/marketing_and_product_performance[[#This Row],[Clicks]]</f>
        <v>1.6095366311834689</v>
      </c>
      <c r="T543" s="3">
        <f>marketing_and_product_performance[[#This Row],[Revenue_Generated]]/marketing_and_product_performance[[#This Row],[Units_Sold]]</f>
        <v>1433.2918518518518</v>
      </c>
      <c r="U543" s="2">
        <f>marketing_and_product_performance[[#This Row],[Subscription (Month)]]/12</f>
        <v>1.25</v>
      </c>
    </row>
    <row r="544" spans="1:21" x14ac:dyDescent="0.3">
      <c r="A544" t="s">
        <v>2732</v>
      </c>
      <c r="B544" t="s">
        <v>2733</v>
      </c>
      <c r="C544" s="3">
        <v>2704.56</v>
      </c>
      <c r="D544">
        <v>3695</v>
      </c>
      <c r="E544">
        <v>332</v>
      </c>
      <c r="F544" s="3">
        <v>30710.51</v>
      </c>
      <c r="G544">
        <v>1.48</v>
      </c>
      <c r="H544" t="s">
        <v>2734</v>
      </c>
      <c r="I544" t="s">
        <v>43</v>
      </c>
      <c r="J544">
        <v>19</v>
      </c>
      <c r="K544" t="s">
        <v>2735</v>
      </c>
      <c r="L544">
        <v>24</v>
      </c>
      <c r="M544">
        <v>189</v>
      </c>
      <c r="N544" t="s">
        <v>2736</v>
      </c>
      <c r="O544" s="3">
        <v>304.56</v>
      </c>
      <c r="P544">
        <v>1</v>
      </c>
      <c r="Q544" t="s">
        <v>39</v>
      </c>
      <c r="R544" s="1">
        <f>marketing_and_product_performance[[#This Row],[Conversions]]/marketing_and_product_performance[[#This Row],[Clicks]]</f>
        <v>8.9851150202977001E-2</v>
      </c>
      <c r="S544" s="3">
        <f>marketing_and_product_performance[[#This Row],[Budget]]/marketing_and_product_performance[[#This Row],[Clicks]]</f>
        <v>0.73195128552097433</v>
      </c>
      <c r="T544" s="3">
        <f>marketing_and_product_performance[[#This Row],[Revenue_Generated]]/marketing_and_product_performance[[#This Row],[Units_Sold]]</f>
        <v>162.48947089947089</v>
      </c>
      <c r="U544" s="2">
        <f>marketing_and_product_performance[[#This Row],[Subscription (Month)]]/12</f>
        <v>1.5833333333333333</v>
      </c>
    </row>
    <row r="545" spans="1:21" x14ac:dyDescent="0.3">
      <c r="A545" t="s">
        <v>2737</v>
      </c>
      <c r="B545" t="s">
        <v>2738</v>
      </c>
      <c r="C545" s="3">
        <v>25274.68</v>
      </c>
      <c r="D545">
        <v>2286</v>
      </c>
      <c r="E545">
        <v>31</v>
      </c>
      <c r="F545" s="3">
        <v>11191.15</v>
      </c>
      <c r="G545">
        <v>1.56</v>
      </c>
      <c r="H545" t="s">
        <v>2739</v>
      </c>
      <c r="I545" t="s">
        <v>43</v>
      </c>
      <c r="J545">
        <v>24</v>
      </c>
      <c r="K545" t="s">
        <v>2740</v>
      </c>
      <c r="L545">
        <v>38</v>
      </c>
      <c r="M545">
        <v>60</v>
      </c>
      <c r="N545" t="s">
        <v>2741</v>
      </c>
      <c r="O545" s="3">
        <v>380.19</v>
      </c>
      <c r="P545">
        <v>2</v>
      </c>
      <c r="Q545" t="s">
        <v>27</v>
      </c>
      <c r="R545" s="1">
        <f>marketing_and_product_performance[[#This Row],[Conversions]]/marketing_and_product_performance[[#This Row],[Clicks]]</f>
        <v>1.3560804899387576E-2</v>
      </c>
      <c r="S545" s="3">
        <f>marketing_and_product_performance[[#This Row],[Budget]]/marketing_and_product_performance[[#This Row],[Clicks]]</f>
        <v>11.056290463692038</v>
      </c>
      <c r="T545" s="3">
        <f>marketing_and_product_performance[[#This Row],[Revenue_Generated]]/marketing_and_product_performance[[#This Row],[Units_Sold]]</f>
        <v>186.51916666666665</v>
      </c>
      <c r="U545" s="2">
        <f>marketing_and_product_performance[[#This Row],[Subscription (Month)]]/12</f>
        <v>2</v>
      </c>
    </row>
    <row r="546" spans="1:21" x14ac:dyDescent="0.3">
      <c r="A546" t="s">
        <v>2742</v>
      </c>
      <c r="B546" t="s">
        <v>2743</v>
      </c>
      <c r="C546" s="3">
        <v>13084.59</v>
      </c>
      <c r="D546">
        <v>1962</v>
      </c>
      <c r="E546">
        <v>294</v>
      </c>
      <c r="F546" s="3">
        <v>12471.77</v>
      </c>
      <c r="G546">
        <v>1.92</v>
      </c>
      <c r="H546" t="s">
        <v>2744</v>
      </c>
      <c r="I546" t="s">
        <v>18</v>
      </c>
      <c r="J546">
        <v>26</v>
      </c>
      <c r="K546" t="s">
        <v>2745</v>
      </c>
      <c r="L546">
        <v>37</v>
      </c>
      <c r="M546">
        <v>146</v>
      </c>
      <c r="N546" t="s">
        <v>2746</v>
      </c>
      <c r="O546" s="3">
        <v>434.74</v>
      </c>
      <c r="P546">
        <v>1</v>
      </c>
      <c r="Q546" t="s">
        <v>56</v>
      </c>
      <c r="R546" s="1">
        <f>marketing_and_product_performance[[#This Row],[Conversions]]/marketing_and_product_performance[[#This Row],[Clicks]]</f>
        <v>0.14984709480122324</v>
      </c>
      <c r="S546" s="3">
        <f>marketing_and_product_performance[[#This Row],[Budget]]/marketing_and_product_performance[[#This Row],[Clicks]]</f>
        <v>6.6690061162079513</v>
      </c>
      <c r="T546" s="3">
        <f>marketing_and_product_performance[[#This Row],[Revenue_Generated]]/marketing_and_product_performance[[#This Row],[Units_Sold]]</f>
        <v>85.423082191780821</v>
      </c>
      <c r="U546" s="2">
        <f>marketing_and_product_performance[[#This Row],[Subscription (Month)]]/12</f>
        <v>2.1666666666666665</v>
      </c>
    </row>
    <row r="547" spans="1:21" x14ac:dyDescent="0.3">
      <c r="A547" t="s">
        <v>2747</v>
      </c>
      <c r="B547" t="s">
        <v>2748</v>
      </c>
      <c r="C547" s="3">
        <v>19488.689999999999</v>
      </c>
      <c r="D547">
        <v>941</v>
      </c>
      <c r="E547">
        <v>317</v>
      </c>
      <c r="F547" s="3">
        <v>37755.26</v>
      </c>
      <c r="G547">
        <v>4</v>
      </c>
      <c r="H547" t="s">
        <v>2749</v>
      </c>
      <c r="I547" t="s">
        <v>31</v>
      </c>
      <c r="J547">
        <v>27</v>
      </c>
      <c r="K547" t="s">
        <v>2750</v>
      </c>
      <c r="L547">
        <v>48</v>
      </c>
      <c r="M547">
        <v>122</v>
      </c>
      <c r="N547" t="s">
        <v>2751</v>
      </c>
      <c r="O547" s="3">
        <v>197.69</v>
      </c>
      <c r="P547">
        <v>3</v>
      </c>
      <c r="Q547" t="s">
        <v>27</v>
      </c>
      <c r="R547" s="1">
        <f>marketing_and_product_performance[[#This Row],[Conversions]]/marketing_and_product_performance[[#This Row],[Clicks]]</f>
        <v>0.33687566418703507</v>
      </c>
      <c r="S547" s="3">
        <f>marketing_and_product_performance[[#This Row],[Budget]]/marketing_and_product_performance[[#This Row],[Clicks]]</f>
        <v>20.710616365568544</v>
      </c>
      <c r="T547" s="3">
        <f>marketing_and_product_performance[[#This Row],[Revenue_Generated]]/marketing_and_product_performance[[#This Row],[Units_Sold]]</f>
        <v>309.46934426229512</v>
      </c>
      <c r="U547" s="2">
        <f>marketing_and_product_performance[[#This Row],[Subscription (Month)]]/12</f>
        <v>2.25</v>
      </c>
    </row>
    <row r="548" spans="1:21" x14ac:dyDescent="0.3">
      <c r="A548" t="s">
        <v>2752</v>
      </c>
      <c r="B548" t="s">
        <v>2753</v>
      </c>
      <c r="C548" s="3">
        <v>47950.55</v>
      </c>
      <c r="D548">
        <v>997</v>
      </c>
      <c r="E548">
        <v>470</v>
      </c>
      <c r="F548" s="3">
        <v>12110.93</v>
      </c>
      <c r="G548">
        <v>2.37</v>
      </c>
      <c r="H548" t="s">
        <v>2754</v>
      </c>
      <c r="I548" t="s">
        <v>18</v>
      </c>
      <c r="J548">
        <v>1</v>
      </c>
      <c r="K548" t="s">
        <v>2755</v>
      </c>
      <c r="L548">
        <v>50</v>
      </c>
      <c r="M548">
        <v>91</v>
      </c>
      <c r="N548" t="s">
        <v>2756</v>
      </c>
      <c r="O548" s="3">
        <v>443.53</v>
      </c>
      <c r="P548">
        <v>1</v>
      </c>
      <c r="Q548" t="s">
        <v>39</v>
      </c>
      <c r="R548" s="1">
        <f>marketing_and_product_performance[[#This Row],[Conversions]]/marketing_and_product_performance[[#This Row],[Clicks]]</f>
        <v>0.47141424272818455</v>
      </c>
      <c r="S548" s="3">
        <f>marketing_and_product_performance[[#This Row],[Budget]]/marketing_and_product_performance[[#This Row],[Clicks]]</f>
        <v>48.094834503510533</v>
      </c>
      <c r="T548" s="3">
        <f>marketing_and_product_performance[[#This Row],[Revenue_Generated]]/marketing_and_product_performance[[#This Row],[Units_Sold]]</f>
        <v>133.08714285714285</v>
      </c>
      <c r="U548" s="2">
        <f>marketing_and_product_performance[[#This Row],[Subscription (Month)]]/12</f>
        <v>8.3333333333333329E-2</v>
      </c>
    </row>
    <row r="549" spans="1:21" x14ac:dyDescent="0.3">
      <c r="A549" t="s">
        <v>2757</v>
      </c>
      <c r="B549" t="s">
        <v>2758</v>
      </c>
      <c r="C549" s="3">
        <v>4810.3</v>
      </c>
      <c r="D549">
        <v>3828</v>
      </c>
      <c r="E549">
        <v>690</v>
      </c>
      <c r="F549" s="3">
        <v>66846.009999999995</v>
      </c>
      <c r="G549">
        <v>1.19</v>
      </c>
      <c r="H549" t="s">
        <v>2759</v>
      </c>
      <c r="I549" t="s">
        <v>43</v>
      </c>
      <c r="J549">
        <v>18</v>
      </c>
      <c r="K549" t="s">
        <v>2760</v>
      </c>
      <c r="L549">
        <v>34</v>
      </c>
      <c r="M549">
        <v>77</v>
      </c>
      <c r="N549" t="s">
        <v>2761</v>
      </c>
      <c r="O549" s="3">
        <v>308.77999999999997</v>
      </c>
      <c r="P549">
        <v>2</v>
      </c>
      <c r="Q549" t="s">
        <v>21</v>
      </c>
      <c r="R549" s="1">
        <f>marketing_and_product_performance[[#This Row],[Conversions]]/marketing_and_product_performance[[#This Row],[Clicks]]</f>
        <v>0.18025078369905956</v>
      </c>
      <c r="S549" s="3">
        <f>marketing_and_product_performance[[#This Row],[Budget]]/marketing_and_product_performance[[#This Row],[Clicks]]</f>
        <v>1.2566091954022989</v>
      </c>
      <c r="T549" s="3">
        <f>marketing_and_product_performance[[#This Row],[Revenue_Generated]]/marketing_and_product_performance[[#This Row],[Units_Sold]]</f>
        <v>868.12999999999988</v>
      </c>
      <c r="U549" s="2">
        <f>marketing_and_product_performance[[#This Row],[Subscription (Month)]]/12</f>
        <v>1.5</v>
      </c>
    </row>
    <row r="550" spans="1:21" x14ac:dyDescent="0.3">
      <c r="A550" t="s">
        <v>2762</v>
      </c>
      <c r="B550" t="s">
        <v>2763</v>
      </c>
      <c r="C550" s="3">
        <v>38166.74</v>
      </c>
      <c r="D550">
        <v>1352</v>
      </c>
      <c r="E550">
        <v>343</v>
      </c>
      <c r="F550" s="3">
        <v>69181.36</v>
      </c>
      <c r="G550">
        <v>2.57</v>
      </c>
      <c r="H550" t="s">
        <v>2764</v>
      </c>
      <c r="I550" t="s">
        <v>18</v>
      </c>
      <c r="J550">
        <v>21</v>
      </c>
      <c r="K550" t="s">
        <v>2765</v>
      </c>
      <c r="L550">
        <v>44</v>
      </c>
      <c r="M550">
        <v>197</v>
      </c>
      <c r="N550" t="s">
        <v>2766</v>
      </c>
      <c r="O550" s="3">
        <v>381.71</v>
      </c>
      <c r="P550">
        <v>1</v>
      </c>
      <c r="Q550" t="s">
        <v>27</v>
      </c>
      <c r="R550" s="1">
        <f>marketing_and_product_performance[[#This Row],[Conversions]]/marketing_and_product_performance[[#This Row],[Clicks]]</f>
        <v>0.253698224852071</v>
      </c>
      <c r="S550" s="3">
        <f>marketing_and_product_performance[[#This Row],[Budget]]/marketing_and_product_performance[[#This Row],[Clicks]]</f>
        <v>28.229837278106508</v>
      </c>
      <c r="T550" s="3">
        <f>marketing_and_product_performance[[#This Row],[Revenue_Generated]]/marketing_and_product_performance[[#This Row],[Units_Sold]]</f>
        <v>351.17441624365483</v>
      </c>
      <c r="U550" s="2">
        <f>marketing_and_product_performance[[#This Row],[Subscription (Month)]]/12</f>
        <v>1.75</v>
      </c>
    </row>
    <row r="551" spans="1:21" x14ac:dyDescent="0.3">
      <c r="A551" t="s">
        <v>2767</v>
      </c>
      <c r="B551" t="s">
        <v>2768</v>
      </c>
      <c r="C551" s="3">
        <v>41585.57</v>
      </c>
      <c r="D551">
        <v>230</v>
      </c>
      <c r="E551">
        <v>378</v>
      </c>
      <c r="F551" s="3">
        <v>1654.73</v>
      </c>
      <c r="G551">
        <v>2.5299999999999998</v>
      </c>
      <c r="H551" t="s">
        <v>2769</v>
      </c>
      <c r="I551" t="s">
        <v>43</v>
      </c>
      <c r="J551">
        <v>4</v>
      </c>
      <c r="K551" t="s">
        <v>2770</v>
      </c>
      <c r="L551">
        <v>62</v>
      </c>
      <c r="M551">
        <v>140</v>
      </c>
      <c r="N551" t="s">
        <v>2771</v>
      </c>
      <c r="O551" s="3">
        <v>426.48</v>
      </c>
      <c r="P551">
        <v>2</v>
      </c>
      <c r="Q551" t="s">
        <v>56</v>
      </c>
      <c r="R551" s="1">
        <f>marketing_and_product_performance[[#This Row],[Conversions]]/marketing_and_product_performance[[#This Row],[Clicks]]</f>
        <v>1.6434782608695653</v>
      </c>
      <c r="S551" s="3">
        <f>marketing_and_product_performance[[#This Row],[Budget]]/marketing_and_product_performance[[#This Row],[Clicks]]</f>
        <v>180.80682608695653</v>
      </c>
      <c r="T551" s="3">
        <f>marketing_and_product_performance[[#This Row],[Revenue_Generated]]/marketing_and_product_performance[[#This Row],[Units_Sold]]</f>
        <v>11.8195</v>
      </c>
      <c r="U551" s="2">
        <f>marketing_and_product_performance[[#This Row],[Subscription (Month)]]/12</f>
        <v>0.33333333333333331</v>
      </c>
    </row>
    <row r="552" spans="1:21" x14ac:dyDescent="0.3">
      <c r="A552" t="s">
        <v>2772</v>
      </c>
      <c r="B552" t="s">
        <v>2773</v>
      </c>
      <c r="C552" s="3">
        <v>43870.26</v>
      </c>
      <c r="D552">
        <v>1933</v>
      </c>
      <c r="E552">
        <v>843</v>
      </c>
      <c r="F552" s="3">
        <v>96741.6</v>
      </c>
      <c r="G552">
        <v>2.97</v>
      </c>
      <c r="H552" t="s">
        <v>2774</v>
      </c>
      <c r="I552" t="s">
        <v>18</v>
      </c>
      <c r="J552">
        <v>9</v>
      </c>
      <c r="K552" t="s">
        <v>2775</v>
      </c>
      <c r="L552">
        <v>15</v>
      </c>
      <c r="M552">
        <v>81</v>
      </c>
      <c r="N552" t="s">
        <v>2776</v>
      </c>
      <c r="O552" s="3">
        <v>487.9</v>
      </c>
      <c r="P552">
        <v>3</v>
      </c>
      <c r="Q552" t="s">
        <v>27</v>
      </c>
      <c r="R552" s="1">
        <f>marketing_and_product_performance[[#This Row],[Conversions]]/marketing_and_product_performance[[#This Row],[Clicks]]</f>
        <v>0.43610967408173823</v>
      </c>
      <c r="S552" s="3">
        <f>marketing_and_product_performance[[#This Row],[Budget]]/marketing_and_product_performance[[#This Row],[Clicks]]</f>
        <v>22.695426797723748</v>
      </c>
      <c r="T552" s="3">
        <f>marketing_and_product_performance[[#This Row],[Revenue_Generated]]/marketing_and_product_performance[[#This Row],[Units_Sold]]</f>
        <v>1194.3407407407408</v>
      </c>
      <c r="U552" s="2">
        <f>marketing_and_product_performance[[#This Row],[Subscription (Month)]]/12</f>
        <v>0.75</v>
      </c>
    </row>
    <row r="553" spans="1:21" x14ac:dyDescent="0.3">
      <c r="A553" t="s">
        <v>2777</v>
      </c>
      <c r="B553" t="s">
        <v>2778</v>
      </c>
      <c r="C553" s="3">
        <v>42141.16</v>
      </c>
      <c r="D553">
        <v>2447</v>
      </c>
      <c r="E553">
        <v>546</v>
      </c>
      <c r="F553" s="3">
        <v>71136.05</v>
      </c>
      <c r="G553">
        <v>1.8</v>
      </c>
      <c r="H553" t="s">
        <v>2779</v>
      </c>
      <c r="I553" t="s">
        <v>18</v>
      </c>
      <c r="J553">
        <v>14</v>
      </c>
      <c r="K553" t="s">
        <v>2780</v>
      </c>
      <c r="L553">
        <v>36</v>
      </c>
      <c r="M553">
        <v>80</v>
      </c>
      <c r="N553" t="s">
        <v>2781</v>
      </c>
      <c r="O553" s="3">
        <v>307.62</v>
      </c>
      <c r="P553">
        <v>3</v>
      </c>
      <c r="Q553" t="s">
        <v>39</v>
      </c>
      <c r="R553" s="1">
        <f>marketing_and_product_performance[[#This Row],[Conversions]]/marketing_and_product_performance[[#This Row],[Clicks]]</f>
        <v>0.22313036371066614</v>
      </c>
      <c r="S553" s="3">
        <f>marketing_and_product_performance[[#This Row],[Budget]]/marketing_and_product_performance[[#This Row],[Clicks]]</f>
        <v>17.221561095218636</v>
      </c>
      <c r="T553" s="3">
        <f>marketing_and_product_performance[[#This Row],[Revenue_Generated]]/marketing_and_product_performance[[#This Row],[Units_Sold]]</f>
        <v>889.20062500000006</v>
      </c>
      <c r="U553" s="2">
        <f>marketing_and_product_performance[[#This Row],[Subscription (Month)]]/12</f>
        <v>1.1666666666666667</v>
      </c>
    </row>
    <row r="554" spans="1:21" x14ac:dyDescent="0.3">
      <c r="A554" t="s">
        <v>2782</v>
      </c>
      <c r="B554" t="s">
        <v>2783</v>
      </c>
      <c r="C554" s="3">
        <v>1633.1</v>
      </c>
      <c r="D554">
        <v>4716</v>
      </c>
      <c r="E554">
        <v>493</v>
      </c>
      <c r="F554" s="3">
        <v>87933.52</v>
      </c>
      <c r="G554">
        <v>2.89</v>
      </c>
      <c r="H554" t="s">
        <v>2784</v>
      </c>
      <c r="I554" t="s">
        <v>31</v>
      </c>
      <c r="J554">
        <v>13</v>
      </c>
      <c r="K554" t="s">
        <v>2785</v>
      </c>
      <c r="L554">
        <v>50</v>
      </c>
      <c r="M554">
        <v>111</v>
      </c>
      <c r="N554" t="s">
        <v>2786</v>
      </c>
      <c r="O554" s="3">
        <v>375.11</v>
      </c>
      <c r="P554">
        <v>1</v>
      </c>
      <c r="Q554" t="s">
        <v>21</v>
      </c>
      <c r="R554" s="1">
        <f>marketing_and_product_performance[[#This Row],[Conversions]]/marketing_and_product_performance[[#This Row],[Clicks]]</f>
        <v>0.10453774385072095</v>
      </c>
      <c r="S554" s="3">
        <f>marketing_and_product_performance[[#This Row],[Budget]]/marketing_and_product_performance[[#This Row],[Clicks]]</f>
        <v>0.34628922815945717</v>
      </c>
      <c r="T554" s="3">
        <f>marketing_and_product_performance[[#This Row],[Revenue_Generated]]/marketing_and_product_performance[[#This Row],[Units_Sold]]</f>
        <v>792.19387387387394</v>
      </c>
      <c r="U554" s="2">
        <f>marketing_and_product_performance[[#This Row],[Subscription (Month)]]/12</f>
        <v>1.0833333333333333</v>
      </c>
    </row>
    <row r="555" spans="1:21" x14ac:dyDescent="0.3">
      <c r="A555" t="s">
        <v>2787</v>
      </c>
      <c r="B555" t="s">
        <v>2788</v>
      </c>
      <c r="C555" s="3">
        <v>4822.63</v>
      </c>
      <c r="D555">
        <v>1125</v>
      </c>
      <c r="E555">
        <v>786</v>
      </c>
      <c r="F555" s="3">
        <v>43766.28</v>
      </c>
      <c r="G555">
        <v>4.4000000000000004</v>
      </c>
      <c r="H555" t="s">
        <v>2789</v>
      </c>
      <c r="I555" t="s">
        <v>43</v>
      </c>
      <c r="J555">
        <v>15</v>
      </c>
      <c r="K555" t="s">
        <v>2790</v>
      </c>
      <c r="L555">
        <v>31</v>
      </c>
      <c r="M555">
        <v>85</v>
      </c>
      <c r="N555" t="s">
        <v>2791</v>
      </c>
      <c r="O555" s="3">
        <v>491.59</v>
      </c>
      <c r="P555">
        <v>4</v>
      </c>
      <c r="Q555" t="s">
        <v>39</v>
      </c>
      <c r="R555" s="1">
        <f>marketing_and_product_performance[[#This Row],[Conversions]]/marketing_and_product_performance[[#This Row],[Clicks]]</f>
        <v>0.69866666666666666</v>
      </c>
      <c r="S555" s="3">
        <f>marketing_and_product_performance[[#This Row],[Budget]]/marketing_and_product_performance[[#This Row],[Clicks]]</f>
        <v>4.2867822222222225</v>
      </c>
      <c r="T555" s="3">
        <f>marketing_and_product_performance[[#This Row],[Revenue_Generated]]/marketing_and_product_performance[[#This Row],[Units_Sold]]</f>
        <v>514.89741176470591</v>
      </c>
      <c r="U555" s="2">
        <f>marketing_and_product_performance[[#This Row],[Subscription (Month)]]/12</f>
        <v>1.25</v>
      </c>
    </row>
    <row r="556" spans="1:21" x14ac:dyDescent="0.3">
      <c r="A556" t="s">
        <v>2792</v>
      </c>
      <c r="B556" t="s">
        <v>2793</v>
      </c>
      <c r="C556" s="3">
        <v>39287.379999999997</v>
      </c>
      <c r="D556">
        <v>2495</v>
      </c>
      <c r="E556">
        <v>661</v>
      </c>
      <c r="F556" s="3">
        <v>92717.01</v>
      </c>
      <c r="G556">
        <v>3.41</v>
      </c>
      <c r="H556" t="s">
        <v>2794</v>
      </c>
      <c r="I556" t="s">
        <v>31</v>
      </c>
      <c r="J556">
        <v>25</v>
      </c>
      <c r="K556" t="s">
        <v>2795</v>
      </c>
      <c r="L556">
        <v>11</v>
      </c>
      <c r="M556">
        <v>22</v>
      </c>
      <c r="N556" t="s">
        <v>2796</v>
      </c>
      <c r="O556" s="3">
        <v>270.36</v>
      </c>
      <c r="P556">
        <v>2</v>
      </c>
      <c r="Q556" t="s">
        <v>56</v>
      </c>
      <c r="R556" s="1">
        <f>marketing_and_product_performance[[#This Row],[Conversions]]/marketing_and_product_performance[[#This Row],[Clicks]]</f>
        <v>0.26492985971943889</v>
      </c>
      <c r="S556" s="3">
        <f>marketing_and_product_performance[[#This Row],[Budget]]/marketing_and_product_performance[[#This Row],[Clicks]]</f>
        <v>15.746444889779559</v>
      </c>
      <c r="T556" s="3">
        <f>marketing_and_product_performance[[#This Row],[Revenue_Generated]]/marketing_and_product_performance[[#This Row],[Units_Sold]]</f>
        <v>4214.409545454545</v>
      </c>
      <c r="U556" s="2">
        <f>marketing_and_product_performance[[#This Row],[Subscription (Month)]]/12</f>
        <v>2.0833333333333335</v>
      </c>
    </row>
    <row r="557" spans="1:21" x14ac:dyDescent="0.3">
      <c r="A557" t="s">
        <v>2797</v>
      </c>
      <c r="B557" t="s">
        <v>2798</v>
      </c>
      <c r="C557" s="3">
        <v>20017.060000000001</v>
      </c>
      <c r="D557">
        <v>392</v>
      </c>
      <c r="E557">
        <v>122</v>
      </c>
      <c r="F557" s="3">
        <v>84657.62</v>
      </c>
      <c r="G557">
        <v>1.66</v>
      </c>
      <c r="H557" t="s">
        <v>2799</v>
      </c>
      <c r="I557" t="s">
        <v>43</v>
      </c>
      <c r="J557">
        <v>9</v>
      </c>
      <c r="K557" t="s">
        <v>2800</v>
      </c>
      <c r="L557">
        <v>69</v>
      </c>
      <c r="M557">
        <v>20</v>
      </c>
      <c r="N557" t="s">
        <v>2801</v>
      </c>
      <c r="O557" s="3">
        <v>330.81</v>
      </c>
      <c r="P557">
        <v>3</v>
      </c>
      <c r="Q557" t="s">
        <v>56</v>
      </c>
      <c r="R557" s="1">
        <f>marketing_and_product_performance[[#This Row],[Conversions]]/marketing_and_product_performance[[#This Row],[Clicks]]</f>
        <v>0.31122448979591838</v>
      </c>
      <c r="S557" s="3">
        <f>marketing_and_product_performance[[#This Row],[Budget]]/marketing_and_product_performance[[#This Row],[Clicks]]</f>
        <v>51.063928571428576</v>
      </c>
      <c r="T557" s="3">
        <f>marketing_and_product_performance[[#This Row],[Revenue_Generated]]/marketing_and_product_performance[[#This Row],[Units_Sold]]</f>
        <v>4232.8809999999994</v>
      </c>
      <c r="U557" s="2">
        <f>marketing_and_product_performance[[#This Row],[Subscription (Month)]]/12</f>
        <v>0.75</v>
      </c>
    </row>
    <row r="558" spans="1:21" x14ac:dyDescent="0.3">
      <c r="A558" t="s">
        <v>2802</v>
      </c>
      <c r="B558" t="s">
        <v>2803</v>
      </c>
      <c r="C558" s="3">
        <v>34890.06</v>
      </c>
      <c r="D558">
        <v>296</v>
      </c>
      <c r="E558">
        <v>103</v>
      </c>
      <c r="F558" s="3">
        <v>75027.19</v>
      </c>
      <c r="G558">
        <v>3.78</v>
      </c>
      <c r="H558" t="s">
        <v>2804</v>
      </c>
      <c r="I558" t="s">
        <v>18</v>
      </c>
      <c r="J558">
        <v>24</v>
      </c>
      <c r="K558" t="s">
        <v>2805</v>
      </c>
      <c r="L558">
        <v>64</v>
      </c>
      <c r="M558">
        <v>27</v>
      </c>
      <c r="N558" t="s">
        <v>2806</v>
      </c>
      <c r="O558" s="3">
        <v>435.75</v>
      </c>
      <c r="P558">
        <v>2</v>
      </c>
      <c r="Q558" t="s">
        <v>27</v>
      </c>
      <c r="R558" s="1">
        <f>marketing_and_product_performance[[#This Row],[Conversions]]/marketing_and_product_performance[[#This Row],[Clicks]]</f>
        <v>0.34797297297297297</v>
      </c>
      <c r="S558" s="3">
        <f>marketing_and_product_performance[[#This Row],[Budget]]/marketing_and_product_performance[[#This Row],[Clicks]]</f>
        <v>117.87182432432432</v>
      </c>
      <c r="T558" s="3">
        <f>marketing_and_product_performance[[#This Row],[Revenue_Generated]]/marketing_and_product_performance[[#This Row],[Units_Sold]]</f>
        <v>2778.784814814815</v>
      </c>
      <c r="U558" s="2">
        <f>marketing_and_product_performance[[#This Row],[Subscription (Month)]]/12</f>
        <v>2</v>
      </c>
    </row>
    <row r="559" spans="1:21" x14ac:dyDescent="0.3">
      <c r="A559" t="s">
        <v>2807</v>
      </c>
      <c r="B559" t="s">
        <v>2808</v>
      </c>
      <c r="C559" s="3">
        <v>47708.89</v>
      </c>
      <c r="D559">
        <v>4857</v>
      </c>
      <c r="E559">
        <v>308</v>
      </c>
      <c r="F559" s="3">
        <v>7931.6</v>
      </c>
      <c r="G559">
        <v>0.99</v>
      </c>
      <c r="H559" t="s">
        <v>2809</v>
      </c>
      <c r="I559" t="s">
        <v>18</v>
      </c>
      <c r="J559">
        <v>22</v>
      </c>
      <c r="K559" t="s">
        <v>2810</v>
      </c>
      <c r="L559">
        <v>62</v>
      </c>
      <c r="M559">
        <v>13</v>
      </c>
      <c r="N559" t="s">
        <v>2811</v>
      </c>
      <c r="O559" s="3">
        <v>305.77999999999997</v>
      </c>
      <c r="P559">
        <v>3</v>
      </c>
      <c r="Q559" t="s">
        <v>56</v>
      </c>
      <c r="R559" s="1">
        <f>marketing_and_product_performance[[#This Row],[Conversions]]/marketing_and_product_performance[[#This Row],[Clicks]]</f>
        <v>6.341362981264155E-2</v>
      </c>
      <c r="S559" s="3">
        <f>marketing_and_product_performance[[#This Row],[Budget]]/marketing_and_product_performance[[#This Row],[Clicks]]</f>
        <v>9.822707432571546</v>
      </c>
      <c r="T559" s="3">
        <f>marketing_and_product_performance[[#This Row],[Revenue_Generated]]/marketing_and_product_performance[[#This Row],[Units_Sold]]</f>
        <v>610.12307692307695</v>
      </c>
      <c r="U559" s="2">
        <f>marketing_and_product_performance[[#This Row],[Subscription (Month)]]/12</f>
        <v>1.8333333333333333</v>
      </c>
    </row>
    <row r="560" spans="1:21" x14ac:dyDescent="0.3">
      <c r="A560" t="s">
        <v>2812</v>
      </c>
      <c r="B560" t="s">
        <v>2813</v>
      </c>
      <c r="C560" s="3">
        <v>2863.72</v>
      </c>
      <c r="D560">
        <v>4389</v>
      </c>
      <c r="E560">
        <v>342</v>
      </c>
      <c r="F560" s="3">
        <v>30725.68</v>
      </c>
      <c r="G560">
        <v>4.63</v>
      </c>
      <c r="H560" t="s">
        <v>2814</v>
      </c>
      <c r="I560" t="s">
        <v>43</v>
      </c>
      <c r="J560">
        <v>22</v>
      </c>
      <c r="K560" t="s">
        <v>2815</v>
      </c>
      <c r="L560">
        <v>17</v>
      </c>
      <c r="M560">
        <v>127</v>
      </c>
      <c r="N560" t="s">
        <v>2816</v>
      </c>
      <c r="O560" s="3">
        <v>131.72</v>
      </c>
      <c r="P560">
        <v>1</v>
      </c>
      <c r="Q560" t="s">
        <v>21</v>
      </c>
      <c r="R560" s="1">
        <f>marketing_and_product_performance[[#This Row],[Conversions]]/marketing_and_product_performance[[#This Row],[Clicks]]</f>
        <v>7.792207792207792E-2</v>
      </c>
      <c r="S560" s="3">
        <f>marketing_and_product_performance[[#This Row],[Budget]]/marketing_and_product_performance[[#This Row],[Clicks]]</f>
        <v>0.65247664616085665</v>
      </c>
      <c r="T560" s="3">
        <f>marketing_and_product_performance[[#This Row],[Revenue_Generated]]/marketing_and_product_performance[[#This Row],[Units_Sold]]</f>
        <v>241.93448818897639</v>
      </c>
      <c r="U560" s="2">
        <f>marketing_and_product_performance[[#This Row],[Subscription (Month)]]/12</f>
        <v>1.8333333333333333</v>
      </c>
    </row>
    <row r="561" spans="1:21" x14ac:dyDescent="0.3">
      <c r="A561" t="s">
        <v>2817</v>
      </c>
      <c r="B561" t="s">
        <v>2818</v>
      </c>
      <c r="C561" s="3">
        <v>41932.9</v>
      </c>
      <c r="D561">
        <v>1297</v>
      </c>
      <c r="E561">
        <v>609</v>
      </c>
      <c r="F561" s="3">
        <v>1911.79</v>
      </c>
      <c r="G561">
        <v>3.27</v>
      </c>
      <c r="H561" t="s">
        <v>2819</v>
      </c>
      <c r="I561" t="s">
        <v>31</v>
      </c>
      <c r="J561">
        <v>1</v>
      </c>
      <c r="K561" t="s">
        <v>2820</v>
      </c>
      <c r="L561">
        <v>48</v>
      </c>
      <c r="M561">
        <v>110</v>
      </c>
      <c r="N561" t="s">
        <v>2821</v>
      </c>
      <c r="O561" s="3">
        <v>127.98</v>
      </c>
      <c r="P561">
        <v>2</v>
      </c>
      <c r="Q561" t="s">
        <v>39</v>
      </c>
      <c r="R561" s="1">
        <f>marketing_and_product_performance[[#This Row],[Conversions]]/marketing_and_product_performance[[#This Row],[Clicks]]</f>
        <v>0.46954510408635314</v>
      </c>
      <c r="S561" s="3">
        <f>marketing_and_product_performance[[#This Row],[Budget]]/marketing_and_product_performance[[#This Row],[Clicks]]</f>
        <v>32.330686198920588</v>
      </c>
      <c r="T561" s="3">
        <f>marketing_and_product_performance[[#This Row],[Revenue_Generated]]/marketing_and_product_performance[[#This Row],[Units_Sold]]</f>
        <v>17.379909090909091</v>
      </c>
      <c r="U561" s="2">
        <f>marketing_and_product_performance[[#This Row],[Subscription (Month)]]/12</f>
        <v>8.3333333333333329E-2</v>
      </c>
    </row>
    <row r="562" spans="1:21" x14ac:dyDescent="0.3">
      <c r="A562" t="s">
        <v>2822</v>
      </c>
      <c r="B562" t="s">
        <v>2823</v>
      </c>
      <c r="C562" s="3">
        <v>40771.410000000003</v>
      </c>
      <c r="D562">
        <v>991</v>
      </c>
      <c r="E562">
        <v>5</v>
      </c>
      <c r="F562" s="3">
        <v>65786.53</v>
      </c>
      <c r="G562">
        <v>4.99</v>
      </c>
      <c r="H562" t="s">
        <v>2824</v>
      </c>
      <c r="I562" t="s">
        <v>18</v>
      </c>
      <c r="J562">
        <v>34</v>
      </c>
      <c r="K562" t="s">
        <v>2825</v>
      </c>
      <c r="L562">
        <v>59</v>
      </c>
      <c r="M562">
        <v>64</v>
      </c>
      <c r="N562" t="s">
        <v>2826</v>
      </c>
      <c r="O562" s="3">
        <v>79.459999999999994</v>
      </c>
      <c r="P562">
        <v>3</v>
      </c>
      <c r="Q562" t="s">
        <v>39</v>
      </c>
      <c r="R562" s="1">
        <f>marketing_and_product_performance[[#This Row],[Conversions]]/marketing_and_product_performance[[#This Row],[Clicks]]</f>
        <v>5.0454086781029266E-3</v>
      </c>
      <c r="S562" s="3">
        <f>marketing_and_product_performance[[#This Row],[Budget]]/marketing_and_product_performance[[#This Row],[Clicks]]</f>
        <v>41.14168516649849</v>
      </c>
      <c r="T562" s="3">
        <f>marketing_and_product_performance[[#This Row],[Revenue_Generated]]/marketing_and_product_performance[[#This Row],[Units_Sold]]</f>
        <v>1027.91453125</v>
      </c>
      <c r="U562" s="2">
        <f>marketing_and_product_performance[[#This Row],[Subscription (Month)]]/12</f>
        <v>2.8333333333333335</v>
      </c>
    </row>
    <row r="563" spans="1:21" x14ac:dyDescent="0.3">
      <c r="A563" t="s">
        <v>2827</v>
      </c>
      <c r="B563" t="s">
        <v>2828</v>
      </c>
      <c r="C563" s="3">
        <v>1208.93</v>
      </c>
      <c r="D563">
        <v>4616</v>
      </c>
      <c r="E563">
        <v>628</v>
      </c>
      <c r="F563" s="3">
        <v>11553.17</v>
      </c>
      <c r="G563">
        <v>4.22</v>
      </c>
      <c r="H563" t="s">
        <v>2829</v>
      </c>
      <c r="I563" t="s">
        <v>31</v>
      </c>
      <c r="J563">
        <v>30</v>
      </c>
      <c r="K563" t="s">
        <v>2830</v>
      </c>
      <c r="L563">
        <v>11</v>
      </c>
      <c r="M563">
        <v>33</v>
      </c>
      <c r="N563" t="s">
        <v>2831</v>
      </c>
      <c r="O563" s="3">
        <v>350.6</v>
      </c>
      <c r="P563">
        <v>2</v>
      </c>
      <c r="Q563" t="s">
        <v>39</v>
      </c>
      <c r="R563" s="1">
        <f>marketing_and_product_performance[[#This Row],[Conversions]]/marketing_and_product_performance[[#This Row],[Clicks]]</f>
        <v>0.13604852686308491</v>
      </c>
      <c r="S563" s="3">
        <f>marketing_and_product_performance[[#This Row],[Budget]]/marketing_and_product_performance[[#This Row],[Clicks]]</f>
        <v>0.26189991334488738</v>
      </c>
      <c r="T563" s="3">
        <f>marketing_and_product_performance[[#This Row],[Revenue_Generated]]/marketing_and_product_performance[[#This Row],[Units_Sold]]</f>
        <v>350.09606060606063</v>
      </c>
      <c r="U563" s="2">
        <f>marketing_and_product_performance[[#This Row],[Subscription (Month)]]/12</f>
        <v>2.5</v>
      </c>
    </row>
    <row r="564" spans="1:21" x14ac:dyDescent="0.3">
      <c r="A564" t="s">
        <v>2832</v>
      </c>
      <c r="B564" t="s">
        <v>2833</v>
      </c>
      <c r="C564" s="3">
        <v>16293.13</v>
      </c>
      <c r="D564">
        <v>1847</v>
      </c>
      <c r="E564">
        <v>402</v>
      </c>
      <c r="F564" s="3">
        <v>19071.189999999999</v>
      </c>
      <c r="G564">
        <v>4.45</v>
      </c>
      <c r="H564" t="s">
        <v>2834</v>
      </c>
      <c r="I564" t="s">
        <v>43</v>
      </c>
      <c r="J564">
        <v>22</v>
      </c>
      <c r="K564" t="s">
        <v>2835</v>
      </c>
      <c r="L564">
        <v>61</v>
      </c>
      <c r="M564">
        <v>174</v>
      </c>
      <c r="N564" t="s">
        <v>2836</v>
      </c>
      <c r="O564" s="3">
        <v>78.16</v>
      </c>
      <c r="P564">
        <v>4</v>
      </c>
      <c r="Q564" t="s">
        <v>27</v>
      </c>
      <c r="R564" s="1">
        <f>marketing_and_product_performance[[#This Row],[Conversions]]/marketing_and_product_performance[[#This Row],[Clicks]]</f>
        <v>0.21765024363833244</v>
      </c>
      <c r="S564" s="3">
        <f>marketing_and_product_performance[[#This Row],[Budget]]/marketing_and_product_performance[[#This Row],[Clicks]]</f>
        <v>8.8214022739577693</v>
      </c>
      <c r="T564" s="3">
        <f>marketing_and_product_performance[[#This Row],[Revenue_Generated]]/marketing_and_product_performance[[#This Row],[Units_Sold]]</f>
        <v>109.60454022988505</v>
      </c>
      <c r="U564" s="2">
        <f>marketing_and_product_performance[[#This Row],[Subscription (Month)]]/12</f>
        <v>1.8333333333333333</v>
      </c>
    </row>
    <row r="565" spans="1:21" x14ac:dyDescent="0.3">
      <c r="A565" t="s">
        <v>2837</v>
      </c>
      <c r="B565" t="s">
        <v>2838</v>
      </c>
      <c r="C565" s="3">
        <v>8315.9699999999993</v>
      </c>
      <c r="D565">
        <v>19</v>
      </c>
      <c r="E565">
        <v>866</v>
      </c>
      <c r="F565" s="3">
        <v>39140.43</v>
      </c>
      <c r="G565">
        <v>1.58</v>
      </c>
      <c r="H565" t="s">
        <v>2839</v>
      </c>
      <c r="I565" t="s">
        <v>18</v>
      </c>
      <c r="J565">
        <v>1</v>
      </c>
      <c r="K565" t="s">
        <v>2840</v>
      </c>
      <c r="L565">
        <v>52</v>
      </c>
      <c r="M565">
        <v>70</v>
      </c>
      <c r="N565" t="s">
        <v>2841</v>
      </c>
      <c r="O565" s="3">
        <v>242.86</v>
      </c>
      <c r="P565">
        <v>3</v>
      </c>
      <c r="Q565" t="s">
        <v>39</v>
      </c>
      <c r="R565" s="1">
        <f>marketing_and_product_performance[[#This Row],[Conversions]]/marketing_and_product_performance[[#This Row],[Clicks]]</f>
        <v>45.578947368421055</v>
      </c>
      <c r="S565" s="3">
        <f>marketing_and_product_performance[[#This Row],[Budget]]/marketing_and_product_performance[[#This Row],[Clicks]]</f>
        <v>437.68263157894734</v>
      </c>
      <c r="T565" s="3">
        <f>marketing_and_product_performance[[#This Row],[Revenue_Generated]]/marketing_and_product_performance[[#This Row],[Units_Sold]]</f>
        <v>559.149</v>
      </c>
      <c r="U565" s="2">
        <f>marketing_and_product_performance[[#This Row],[Subscription (Month)]]/12</f>
        <v>8.3333333333333329E-2</v>
      </c>
    </row>
    <row r="566" spans="1:21" x14ac:dyDescent="0.3">
      <c r="A566" t="s">
        <v>2842</v>
      </c>
      <c r="B566" t="s">
        <v>2843</v>
      </c>
      <c r="C566" s="3">
        <v>12772.41</v>
      </c>
      <c r="D566">
        <v>2444</v>
      </c>
      <c r="E566">
        <v>217</v>
      </c>
      <c r="F566" s="3">
        <v>21767.75</v>
      </c>
      <c r="G566">
        <v>4.68</v>
      </c>
      <c r="H566" t="s">
        <v>2844</v>
      </c>
      <c r="I566" t="s">
        <v>31</v>
      </c>
      <c r="J566">
        <v>32</v>
      </c>
      <c r="K566" t="s">
        <v>2845</v>
      </c>
      <c r="L566">
        <v>45</v>
      </c>
      <c r="M566">
        <v>100</v>
      </c>
      <c r="N566" t="s">
        <v>2846</v>
      </c>
      <c r="O566" s="3">
        <v>262.57</v>
      </c>
      <c r="P566">
        <v>2</v>
      </c>
      <c r="Q566" t="s">
        <v>21</v>
      </c>
      <c r="R566" s="1">
        <f>marketing_and_product_performance[[#This Row],[Conversions]]/marketing_and_product_performance[[#This Row],[Clicks]]</f>
        <v>8.8788870703764317E-2</v>
      </c>
      <c r="S566" s="3">
        <f>marketing_and_product_performance[[#This Row],[Budget]]/marketing_and_product_performance[[#This Row],[Clicks]]</f>
        <v>5.2260270049099837</v>
      </c>
      <c r="T566" s="3">
        <f>marketing_and_product_performance[[#This Row],[Revenue_Generated]]/marketing_and_product_performance[[#This Row],[Units_Sold]]</f>
        <v>217.67750000000001</v>
      </c>
      <c r="U566" s="2">
        <f>marketing_and_product_performance[[#This Row],[Subscription (Month)]]/12</f>
        <v>2.6666666666666665</v>
      </c>
    </row>
    <row r="567" spans="1:21" x14ac:dyDescent="0.3">
      <c r="A567" t="s">
        <v>2847</v>
      </c>
      <c r="B567" t="s">
        <v>2848</v>
      </c>
      <c r="C567" s="3">
        <v>49998.93</v>
      </c>
      <c r="D567">
        <v>4360</v>
      </c>
      <c r="E567">
        <v>529</v>
      </c>
      <c r="F567" s="3">
        <v>33957.339999999997</v>
      </c>
      <c r="G567">
        <v>3.81</v>
      </c>
      <c r="H567" t="s">
        <v>2849</v>
      </c>
      <c r="I567" t="s">
        <v>43</v>
      </c>
      <c r="J567">
        <v>24</v>
      </c>
      <c r="K567" t="s">
        <v>2850</v>
      </c>
      <c r="L567">
        <v>56</v>
      </c>
      <c r="M567">
        <v>158</v>
      </c>
      <c r="N567" t="s">
        <v>2851</v>
      </c>
      <c r="O567" s="3">
        <v>191.81</v>
      </c>
      <c r="P567">
        <v>1</v>
      </c>
      <c r="Q567" t="s">
        <v>27</v>
      </c>
      <c r="R567" s="1">
        <f>marketing_and_product_performance[[#This Row],[Conversions]]/marketing_and_product_performance[[#This Row],[Clicks]]</f>
        <v>0.1213302752293578</v>
      </c>
      <c r="S567" s="3">
        <f>marketing_and_product_performance[[#This Row],[Budget]]/marketing_and_product_performance[[#This Row],[Clicks]]</f>
        <v>11.467644495412845</v>
      </c>
      <c r="T567" s="3">
        <f>marketing_and_product_performance[[#This Row],[Revenue_Generated]]/marketing_and_product_performance[[#This Row],[Units_Sold]]</f>
        <v>214.9198734177215</v>
      </c>
      <c r="U567" s="2">
        <f>marketing_and_product_performance[[#This Row],[Subscription (Month)]]/12</f>
        <v>2</v>
      </c>
    </row>
    <row r="568" spans="1:21" x14ac:dyDescent="0.3">
      <c r="A568" t="s">
        <v>2852</v>
      </c>
      <c r="B568" t="s">
        <v>2853</v>
      </c>
      <c r="C568" s="3">
        <v>47205.77</v>
      </c>
      <c r="D568">
        <v>4929</v>
      </c>
      <c r="E568">
        <v>762</v>
      </c>
      <c r="F568" s="3">
        <v>45758.54</v>
      </c>
      <c r="G568">
        <v>1.31</v>
      </c>
      <c r="H568" t="s">
        <v>2854</v>
      </c>
      <c r="I568" t="s">
        <v>31</v>
      </c>
      <c r="J568">
        <v>26</v>
      </c>
      <c r="K568" t="s">
        <v>2855</v>
      </c>
      <c r="L568">
        <v>31</v>
      </c>
      <c r="M568">
        <v>115</v>
      </c>
      <c r="N568" t="s">
        <v>2856</v>
      </c>
      <c r="O568" s="3">
        <v>78.53</v>
      </c>
      <c r="P568">
        <v>4</v>
      </c>
      <c r="Q568" t="s">
        <v>21</v>
      </c>
      <c r="R568" s="1">
        <f>marketing_and_product_performance[[#This Row],[Conversions]]/marketing_and_product_performance[[#This Row],[Clicks]]</f>
        <v>0.1545952525867316</v>
      </c>
      <c r="S568" s="3">
        <f>marketing_and_product_performance[[#This Row],[Budget]]/marketing_and_product_performance[[#This Row],[Clicks]]</f>
        <v>9.5771495232298633</v>
      </c>
      <c r="T568" s="3">
        <f>marketing_and_product_performance[[#This Row],[Revenue_Generated]]/marketing_and_product_performance[[#This Row],[Units_Sold]]</f>
        <v>397.90034782608694</v>
      </c>
      <c r="U568" s="2">
        <f>marketing_and_product_performance[[#This Row],[Subscription (Month)]]/12</f>
        <v>2.1666666666666665</v>
      </c>
    </row>
    <row r="569" spans="1:21" x14ac:dyDescent="0.3">
      <c r="A569" t="s">
        <v>2857</v>
      </c>
      <c r="B569" t="s">
        <v>2858</v>
      </c>
      <c r="C569" s="3">
        <v>13501.94</v>
      </c>
      <c r="D569">
        <v>16</v>
      </c>
      <c r="E569">
        <v>365</v>
      </c>
      <c r="F569" s="3">
        <v>88441.76</v>
      </c>
      <c r="G569">
        <v>3.68</v>
      </c>
      <c r="H569" t="s">
        <v>2859</v>
      </c>
      <c r="I569" t="s">
        <v>43</v>
      </c>
      <c r="J569">
        <v>3</v>
      </c>
      <c r="K569" t="s">
        <v>2860</v>
      </c>
      <c r="L569">
        <v>30</v>
      </c>
      <c r="M569">
        <v>54</v>
      </c>
      <c r="N569" t="s">
        <v>2861</v>
      </c>
      <c r="O569" s="3">
        <v>204.94</v>
      </c>
      <c r="P569">
        <v>3</v>
      </c>
      <c r="Q569" t="s">
        <v>56</v>
      </c>
      <c r="R569" s="1">
        <f>marketing_and_product_performance[[#This Row],[Conversions]]/marketing_and_product_performance[[#This Row],[Clicks]]</f>
        <v>22.8125</v>
      </c>
      <c r="S569" s="3">
        <f>marketing_and_product_performance[[#This Row],[Budget]]/marketing_and_product_performance[[#This Row],[Clicks]]</f>
        <v>843.87125000000003</v>
      </c>
      <c r="T569" s="3">
        <f>marketing_and_product_performance[[#This Row],[Revenue_Generated]]/marketing_and_product_performance[[#This Row],[Units_Sold]]</f>
        <v>1637.8103703703703</v>
      </c>
      <c r="U569" s="2">
        <f>marketing_and_product_performance[[#This Row],[Subscription (Month)]]/12</f>
        <v>0.25</v>
      </c>
    </row>
    <row r="570" spans="1:21" x14ac:dyDescent="0.3">
      <c r="A570" t="s">
        <v>2862</v>
      </c>
      <c r="B570" t="s">
        <v>2863</v>
      </c>
      <c r="C570" s="3">
        <v>12050.75</v>
      </c>
      <c r="D570">
        <v>2378</v>
      </c>
      <c r="E570">
        <v>985</v>
      </c>
      <c r="F570" s="3">
        <v>36090.660000000003</v>
      </c>
      <c r="G570">
        <v>3.42</v>
      </c>
      <c r="H570" t="s">
        <v>2864</v>
      </c>
      <c r="I570" t="s">
        <v>43</v>
      </c>
      <c r="J570">
        <v>12</v>
      </c>
      <c r="K570" t="s">
        <v>2865</v>
      </c>
      <c r="L570">
        <v>57</v>
      </c>
      <c r="M570">
        <v>91</v>
      </c>
      <c r="N570" t="s">
        <v>2866</v>
      </c>
      <c r="O570" s="3">
        <v>107.27</v>
      </c>
      <c r="P570">
        <v>3</v>
      </c>
      <c r="Q570" t="s">
        <v>56</v>
      </c>
      <c r="R570" s="1">
        <f>marketing_and_product_performance[[#This Row],[Conversions]]/marketing_and_product_performance[[#This Row],[Clicks]]</f>
        <v>0.41421362489486963</v>
      </c>
      <c r="S570" s="3">
        <f>marketing_and_product_performance[[#This Row],[Budget]]/marketing_and_product_performance[[#This Row],[Clicks]]</f>
        <v>5.0675988225399493</v>
      </c>
      <c r="T570" s="3">
        <f>marketing_and_product_performance[[#This Row],[Revenue_Generated]]/marketing_and_product_performance[[#This Row],[Units_Sold]]</f>
        <v>396.60065934065938</v>
      </c>
      <c r="U570" s="2">
        <f>marketing_and_product_performance[[#This Row],[Subscription (Month)]]/12</f>
        <v>1</v>
      </c>
    </row>
    <row r="571" spans="1:21" x14ac:dyDescent="0.3">
      <c r="A571" t="s">
        <v>2867</v>
      </c>
      <c r="B571" t="s">
        <v>2868</v>
      </c>
      <c r="C571" s="3">
        <v>14565.51</v>
      </c>
      <c r="D571">
        <v>3613</v>
      </c>
      <c r="E571">
        <v>343</v>
      </c>
      <c r="F571" s="3">
        <v>30422.81</v>
      </c>
      <c r="G571">
        <v>3.6</v>
      </c>
      <c r="H571" t="s">
        <v>2869</v>
      </c>
      <c r="I571" t="s">
        <v>43</v>
      </c>
      <c r="J571">
        <v>12</v>
      </c>
      <c r="K571" t="s">
        <v>2870</v>
      </c>
      <c r="L571">
        <v>22</v>
      </c>
      <c r="M571">
        <v>129</v>
      </c>
      <c r="N571" t="s">
        <v>2871</v>
      </c>
      <c r="O571" s="3">
        <v>449.67</v>
      </c>
      <c r="P571">
        <v>2</v>
      </c>
      <c r="Q571" t="s">
        <v>27</v>
      </c>
      <c r="R571" s="1">
        <f>marketing_and_product_performance[[#This Row],[Conversions]]/marketing_and_product_performance[[#This Row],[Clicks]]</f>
        <v>9.4934957099363407E-2</v>
      </c>
      <c r="S571" s="3">
        <f>marketing_and_product_performance[[#This Row],[Budget]]/marketing_and_product_performance[[#This Row],[Clicks]]</f>
        <v>4.031417104898976</v>
      </c>
      <c r="T571" s="3">
        <f>marketing_and_product_performance[[#This Row],[Revenue_Generated]]/marketing_and_product_performance[[#This Row],[Units_Sold]]</f>
        <v>235.83573643410853</v>
      </c>
      <c r="U571" s="2">
        <f>marketing_and_product_performance[[#This Row],[Subscription (Month)]]/12</f>
        <v>1</v>
      </c>
    </row>
    <row r="572" spans="1:21" x14ac:dyDescent="0.3">
      <c r="A572" t="s">
        <v>2872</v>
      </c>
      <c r="B572" t="s">
        <v>2873</v>
      </c>
      <c r="C572" s="3">
        <v>46479.839999999997</v>
      </c>
      <c r="D572">
        <v>4359</v>
      </c>
      <c r="E572">
        <v>889</v>
      </c>
      <c r="F572" s="3">
        <v>30039.16</v>
      </c>
      <c r="G572">
        <v>2.67</v>
      </c>
      <c r="H572" t="s">
        <v>2874</v>
      </c>
      <c r="I572" t="s">
        <v>18</v>
      </c>
      <c r="J572">
        <v>10</v>
      </c>
      <c r="K572" t="s">
        <v>2875</v>
      </c>
      <c r="L572">
        <v>14</v>
      </c>
      <c r="M572">
        <v>31</v>
      </c>
      <c r="N572" t="s">
        <v>2876</v>
      </c>
      <c r="O572" s="3">
        <v>475.36</v>
      </c>
      <c r="P572">
        <v>3</v>
      </c>
      <c r="Q572" t="s">
        <v>27</v>
      </c>
      <c r="R572" s="1">
        <f>marketing_and_product_performance[[#This Row],[Conversions]]/marketing_and_product_performance[[#This Row],[Clicks]]</f>
        <v>0.20394585914200505</v>
      </c>
      <c r="S572" s="3">
        <f>marketing_and_product_performance[[#This Row],[Budget]]/marketing_and_product_performance[[#This Row],[Clicks]]</f>
        <v>10.662959394356504</v>
      </c>
      <c r="T572" s="3">
        <f>marketing_and_product_performance[[#This Row],[Revenue_Generated]]/marketing_and_product_performance[[#This Row],[Units_Sold]]</f>
        <v>969.00516129032258</v>
      </c>
      <c r="U572" s="2">
        <f>marketing_and_product_performance[[#This Row],[Subscription (Month)]]/12</f>
        <v>0.83333333333333337</v>
      </c>
    </row>
    <row r="573" spans="1:21" x14ac:dyDescent="0.3">
      <c r="A573" t="s">
        <v>2877</v>
      </c>
      <c r="B573" t="s">
        <v>2878</v>
      </c>
      <c r="C573" s="3">
        <v>15425.38</v>
      </c>
      <c r="D573">
        <v>2811</v>
      </c>
      <c r="E573">
        <v>429</v>
      </c>
      <c r="F573" s="3">
        <v>31155.43</v>
      </c>
      <c r="G573">
        <v>1.93</v>
      </c>
      <c r="H573" t="s">
        <v>2879</v>
      </c>
      <c r="I573" t="s">
        <v>18</v>
      </c>
      <c r="J573">
        <v>18</v>
      </c>
      <c r="K573" t="s">
        <v>2880</v>
      </c>
      <c r="L573">
        <v>36</v>
      </c>
      <c r="M573">
        <v>54</v>
      </c>
      <c r="N573" t="s">
        <v>2881</v>
      </c>
      <c r="O573" s="3">
        <v>377.32</v>
      </c>
      <c r="P573">
        <v>1</v>
      </c>
      <c r="Q573" t="s">
        <v>21</v>
      </c>
      <c r="R573" s="1">
        <f>marketing_and_product_performance[[#This Row],[Conversions]]/marketing_and_product_performance[[#This Row],[Clicks]]</f>
        <v>0.15261472785485591</v>
      </c>
      <c r="S573" s="3">
        <f>marketing_and_product_performance[[#This Row],[Budget]]/marketing_and_product_performance[[#This Row],[Clicks]]</f>
        <v>5.4875062255425116</v>
      </c>
      <c r="T573" s="3">
        <f>marketing_and_product_performance[[#This Row],[Revenue_Generated]]/marketing_and_product_performance[[#This Row],[Units_Sold]]</f>
        <v>576.95240740740746</v>
      </c>
      <c r="U573" s="2">
        <f>marketing_and_product_performance[[#This Row],[Subscription (Month)]]/12</f>
        <v>1.5</v>
      </c>
    </row>
    <row r="574" spans="1:21" x14ac:dyDescent="0.3">
      <c r="A574" t="s">
        <v>2882</v>
      </c>
      <c r="B574" t="s">
        <v>2883</v>
      </c>
      <c r="C574" s="3">
        <v>3099.09</v>
      </c>
      <c r="D574">
        <v>3820</v>
      </c>
      <c r="E574">
        <v>52</v>
      </c>
      <c r="F574" s="3">
        <v>10089.98</v>
      </c>
      <c r="G574">
        <v>3.05</v>
      </c>
      <c r="H574" t="s">
        <v>2884</v>
      </c>
      <c r="I574" t="s">
        <v>43</v>
      </c>
      <c r="J574">
        <v>15</v>
      </c>
      <c r="K574" t="s">
        <v>2885</v>
      </c>
      <c r="L574">
        <v>49</v>
      </c>
      <c r="M574">
        <v>15</v>
      </c>
      <c r="N574" t="s">
        <v>2886</v>
      </c>
      <c r="O574" s="3">
        <v>443.08</v>
      </c>
      <c r="P574">
        <v>2</v>
      </c>
      <c r="Q574" t="s">
        <v>27</v>
      </c>
      <c r="R574" s="1">
        <f>marketing_and_product_performance[[#This Row],[Conversions]]/marketing_and_product_performance[[#This Row],[Clicks]]</f>
        <v>1.3612565445026177E-2</v>
      </c>
      <c r="S574" s="3">
        <f>marketing_and_product_performance[[#This Row],[Budget]]/marketing_and_product_performance[[#This Row],[Clicks]]</f>
        <v>0.81128010471204193</v>
      </c>
      <c r="T574" s="3">
        <f>marketing_and_product_performance[[#This Row],[Revenue_Generated]]/marketing_and_product_performance[[#This Row],[Units_Sold]]</f>
        <v>672.66533333333325</v>
      </c>
      <c r="U574" s="2">
        <f>marketing_and_product_performance[[#This Row],[Subscription (Month)]]/12</f>
        <v>1.25</v>
      </c>
    </row>
    <row r="575" spans="1:21" x14ac:dyDescent="0.3">
      <c r="A575" t="s">
        <v>2887</v>
      </c>
      <c r="B575" t="s">
        <v>2888</v>
      </c>
      <c r="C575" s="3">
        <v>24682.36</v>
      </c>
      <c r="D575">
        <v>1816</v>
      </c>
      <c r="E575">
        <v>81</v>
      </c>
      <c r="F575" s="3">
        <v>44201.16</v>
      </c>
      <c r="G575">
        <v>2.1</v>
      </c>
      <c r="H575" t="s">
        <v>2889</v>
      </c>
      <c r="I575" t="s">
        <v>31</v>
      </c>
      <c r="J575">
        <v>7</v>
      </c>
      <c r="K575" t="s">
        <v>2890</v>
      </c>
      <c r="L575">
        <v>15</v>
      </c>
      <c r="M575">
        <v>14</v>
      </c>
      <c r="N575" t="s">
        <v>2891</v>
      </c>
      <c r="O575" s="3">
        <v>482.6</v>
      </c>
      <c r="P575">
        <v>1</v>
      </c>
      <c r="Q575" t="s">
        <v>39</v>
      </c>
      <c r="R575" s="1">
        <f>marketing_and_product_performance[[#This Row],[Conversions]]/marketing_and_product_performance[[#This Row],[Clicks]]</f>
        <v>4.460352422907489E-2</v>
      </c>
      <c r="S575" s="3">
        <f>marketing_and_product_performance[[#This Row],[Budget]]/marketing_and_product_performance[[#This Row],[Clicks]]</f>
        <v>13.591607929515419</v>
      </c>
      <c r="T575" s="3">
        <f>marketing_and_product_performance[[#This Row],[Revenue_Generated]]/marketing_and_product_performance[[#This Row],[Units_Sold]]</f>
        <v>3157.2257142857147</v>
      </c>
      <c r="U575" s="2">
        <f>marketing_and_product_performance[[#This Row],[Subscription (Month)]]/12</f>
        <v>0.58333333333333337</v>
      </c>
    </row>
    <row r="576" spans="1:21" x14ac:dyDescent="0.3">
      <c r="A576" t="s">
        <v>2892</v>
      </c>
      <c r="B576" t="s">
        <v>2893</v>
      </c>
      <c r="C576" s="3">
        <v>25877.1</v>
      </c>
      <c r="D576">
        <v>1018</v>
      </c>
      <c r="E576">
        <v>483</v>
      </c>
      <c r="F576" s="3">
        <v>60037.9</v>
      </c>
      <c r="G576">
        <v>2.61</v>
      </c>
      <c r="H576" t="s">
        <v>2894</v>
      </c>
      <c r="I576" t="s">
        <v>31</v>
      </c>
      <c r="J576">
        <v>21</v>
      </c>
      <c r="K576" t="s">
        <v>2895</v>
      </c>
      <c r="L576">
        <v>43</v>
      </c>
      <c r="M576">
        <v>82</v>
      </c>
      <c r="N576" t="s">
        <v>2896</v>
      </c>
      <c r="O576" s="3">
        <v>367.12</v>
      </c>
      <c r="P576">
        <v>2</v>
      </c>
      <c r="Q576" t="s">
        <v>39</v>
      </c>
      <c r="R576" s="1">
        <f>marketing_and_product_performance[[#This Row],[Conversions]]/marketing_and_product_performance[[#This Row],[Clicks]]</f>
        <v>0.47445972495088407</v>
      </c>
      <c r="S576" s="3">
        <f>marketing_and_product_performance[[#This Row],[Budget]]/marketing_and_product_performance[[#This Row],[Clicks]]</f>
        <v>25.419548133595285</v>
      </c>
      <c r="T576" s="3">
        <f>marketing_and_product_performance[[#This Row],[Revenue_Generated]]/marketing_and_product_performance[[#This Row],[Units_Sold]]</f>
        <v>732.16951219512202</v>
      </c>
      <c r="U576" s="2">
        <f>marketing_and_product_performance[[#This Row],[Subscription (Month)]]/12</f>
        <v>1.75</v>
      </c>
    </row>
    <row r="577" spans="1:21" x14ac:dyDescent="0.3">
      <c r="A577" t="s">
        <v>2897</v>
      </c>
      <c r="B577" t="s">
        <v>2898</v>
      </c>
      <c r="C577" s="3">
        <v>2450.89</v>
      </c>
      <c r="D577">
        <v>3911</v>
      </c>
      <c r="E577">
        <v>290</v>
      </c>
      <c r="F577" s="3">
        <v>82161.429999999993</v>
      </c>
      <c r="G577">
        <v>2.59</v>
      </c>
      <c r="H577" t="s">
        <v>2899</v>
      </c>
      <c r="I577" t="s">
        <v>43</v>
      </c>
      <c r="J577">
        <v>7</v>
      </c>
      <c r="K577" t="s">
        <v>2900</v>
      </c>
      <c r="L577">
        <v>49</v>
      </c>
      <c r="M577">
        <v>15</v>
      </c>
      <c r="N577" t="s">
        <v>2901</v>
      </c>
      <c r="O577" s="3">
        <v>396.86</v>
      </c>
      <c r="P577">
        <v>4</v>
      </c>
      <c r="Q577" t="s">
        <v>39</v>
      </c>
      <c r="R577" s="1">
        <f>marketing_and_product_performance[[#This Row],[Conversions]]/marketing_and_product_performance[[#This Row],[Clicks]]</f>
        <v>7.4149833802096651E-2</v>
      </c>
      <c r="S577" s="3">
        <f>marketing_and_product_performance[[#This Row],[Budget]]/marketing_and_product_performance[[#This Row],[Clicks]]</f>
        <v>0.62666581436972635</v>
      </c>
      <c r="T577" s="3">
        <f>marketing_and_product_performance[[#This Row],[Revenue_Generated]]/marketing_and_product_performance[[#This Row],[Units_Sold]]</f>
        <v>5477.4286666666658</v>
      </c>
      <c r="U577" s="2">
        <f>marketing_and_product_performance[[#This Row],[Subscription (Month)]]/12</f>
        <v>0.58333333333333337</v>
      </c>
    </row>
    <row r="578" spans="1:21" x14ac:dyDescent="0.3">
      <c r="A578" t="s">
        <v>2902</v>
      </c>
      <c r="B578" t="s">
        <v>2903</v>
      </c>
      <c r="C578" s="3">
        <v>15103.82</v>
      </c>
      <c r="D578">
        <v>4426</v>
      </c>
      <c r="E578">
        <v>962</v>
      </c>
      <c r="F578" s="3">
        <v>90085.45</v>
      </c>
      <c r="G578">
        <v>4.84</v>
      </c>
      <c r="H578" t="s">
        <v>2904</v>
      </c>
      <c r="I578" t="s">
        <v>31</v>
      </c>
      <c r="J578">
        <v>24</v>
      </c>
      <c r="K578" t="s">
        <v>2905</v>
      </c>
      <c r="L578">
        <v>55</v>
      </c>
      <c r="M578">
        <v>103</v>
      </c>
      <c r="N578" t="s">
        <v>2906</v>
      </c>
      <c r="O578" s="3">
        <v>95.73</v>
      </c>
      <c r="P578">
        <v>4</v>
      </c>
      <c r="Q578" t="s">
        <v>56</v>
      </c>
      <c r="R578" s="1">
        <f>marketing_and_product_performance[[#This Row],[Conversions]]/marketing_and_product_performance[[#This Row],[Clicks]]</f>
        <v>0.21735201084500677</v>
      </c>
      <c r="S578" s="3">
        <f>marketing_and_product_performance[[#This Row],[Budget]]/marketing_and_product_performance[[#This Row],[Clicks]]</f>
        <v>3.4125214640759149</v>
      </c>
      <c r="T578" s="3">
        <f>marketing_and_product_performance[[#This Row],[Revenue_Generated]]/marketing_and_product_performance[[#This Row],[Units_Sold]]</f>
        <v>874.61601941747574</v>
      </c>
      <c r="U578" s="2">
        <f>marketing_and_product_performance[[#This Row],[Subscription (Month)]]/12</f>
        <v>2</v>
      </c>
    </row>
    <row r="579" spans="1:21" x14ac:dyDescent="0.3">
      <c r="A579" t="s">
        <v>2907</v>
      </c>
      <c r="B579" t="s">
        <v>2908</v>
      </c>
      <c r="C579" s="3">
        <v>25954.68</v>
      </c>
      <c r="D579">
        <v>144</v>
      </c>
      <c r="E579">
        <v>268</v>
      </c>
      <c r="F579" s="3">
        <v>23531.7</v>
      </c>
      <c r="G579">
        <v>4.22</v>
      </c>
      <c r="H579" t="s">
        <v>2909</v>
      </c>
      <c r="I579" t="s">
        <v>31</v>
      </c>
      <c r="J579">
        <v>31</v>
      </c>
      <c r="K579" t="s">
        <v>2910</v>
      </c>
      <c r="L579">
        <v>56</v>
      </c>
      <c r="M579">
        <v>43</v>
      </c>
      <c r="N579" t="s">
        <v>2911</v>
      </c>
      <c r="O579" s="3">
        <v>314.63</v>
      </c>
      <c r="P579">
        <v>4</v>
      </c>
      <c r="Q579" t="s">
        <v>27</v>
      </c>
      <c r="R579" s="1">
        <f>marketing_and_product_performance[[#This Row],[Conversions]]/marketing_and_product_performance[[#This Row],[Clicks]]</f>
        <v>1.8611111111111112</v>
      </c>
      <c r="S579" s="3">
        <f>marketing_and_product_performance[[#This Row],[Budget]]/marketing_and_product_performance[[#This Row],[Clicks]]</f>
        <v>180.24083333333334</v>
      </c>
      <c r="T579" s="3">
        <f>marketing_and_product_performance[[#This Row],[Revenue_Generated]]/marketing_and_product_performance[[#This Row],[Units_Sold]]</f>
        <v>547.24883720930234</v>
      </c>
      <c r="U579" s="2">
        <f>marketing_and_product_performance[[#This Row],[Subscription (Month)]]/12</f>
        <v>2.5833333333333335</v>
      </c>
    </row>
    <row r="580" spans="1:21" x14ac:dyDescent="0.3">
      <c r="A580" t="s">
        <v>2912</v>
      </c>
      <c r="B580" t="s">
        <v>2913</v>
      </c>
      <c r="C580" s="3">
        <v>8063.06</v>
      </c>
      <c r="D580">
        <v>2789</v>
      </c>
      <c r="E580">
        <v>450</v>
      </c>
      <c r="F580" s="3">
        <v>68883.88</v>
      </c>
      <c r="G580">
        <v>4.99</v>
      </c>
      <c r="H580" t="s">
        <v>2914</v>
      </c>
      <c r="I580" t="s">
        <v>18</v>
      </c>
      <c r="J580">
        <v>16</v>
      </c>
      <c r="K580" t="s">
        <v>2915</v>
      </c>
      <c r="L580">
        <v>48</v>
      </c>
      <c r="M580">
        <v>83</v>
      </c>
      <c r="N580" t="s">
        <v>2916</v>
      </c>
      <c r="O580" s="3">
        <v>144.66999999999999</v>
      </c>
      <c r="P580">
        <v>1</v>
      </c>
      <c r="Q580" t="s">
        <v>56</v>
      </c>
      <c r="R580" s="1">
        <f>marketing_and_product_performance[[#This Row],[Conversions]]/marketing_and_product_performance[[#This Row],[Clicks]]</f>
        <v>0.16134815346002152</v>
      </c>
      <c r="S580" s="3">
        <f>marketing_and_product_performance[[#This Row],[Budget]]/marketing_and_product_performance[[#This Row],[Clicks]]</f>
        <v>2.8910218716385803</v>
      </c>
      <c r="T580" s="3">
        <f>marketing_and_product_performance[[#This Row],[Revenue_Generated]]/marketing_and_product_performance[[#This Row],[Units_Sold]]</f>
        <v>829.92626506024101</v>
      </c>
      <c r="U580" s="2">
        <f>marketing_and_product_performance[[#This Row],[Subscription (Month)]]/12</f>
        <v>1.3333333333333333</v>
      </c>
    </row>
    <row r="581" spans="1:21" x14ac:dyDescent="0.3">
      <c r="A581" t="s">
        <v>2917</v>
      </c>
      <c r="B581" t="s">
        <v>2918</v>
      </c>
      <c r="C581" s="3">
        <v>49242.63</v>
      </c>
      <c r="D581">
        <v>2451</v>
      </c>
      <c r="E581">
        <v>645</v>
      </c>
      <c r="F581" s="3">
        <v>40772.519999999997</v>
      </c>
      <c r="G581">
        <v>2.2999999999999998</v>
      </c>
      <c r="H581" t="s">
        <v>2919</v>
      </c>
      <c r="I581" t="s">
        <v>18</v>
      </c>
      <c r="J581">
        <v>7</v>
      </c>
      <c r="K581" t="s">
        <v>2920</v>
      </c>
      <c r="L581">
        <v>16</v>
      </c>
      <c r="M581">
        <v>165</v>
      </c>
      <c r="N581" t="s">
        <v>2921</v>
      </c>
      <c r="O581" s="3">
        <v>77.72</v>
      </c>
      <c r="P581">
        <v>4</v>
      </c>
      <c r="Q581" t="s">
        <v>56</v>
      </c>
      <c r="R581" s="1">
        <f>marketing_and_product_performance[[#This Row],[Conversions]]/marketing_and_product_performance[[#This Row],[Clicks]]</f>
        <v>0.26315789473684209</v>
      </c>
      <c r="S581" s="3">
        <f>marketing_and_product_performance[[#This Row],[Budget]]/marketing_and_product_performance[[#This Row],[Clicks]]</f>
        <v>20.090832313341494</v>
      </c>
      <c r="T581" s="3">
        <f>marketing_and_product_performance[[#This Row],[Revenue_Generated]]/marketing_and_product_performance[[#This Row],[Units_Sold]]</f>
        <v>247.1061818181818</v>
      </c>
      <c r="U581" s="2">
        <f>marketing_and_product_performance[[#This Row],[Subscription (Month)]]/12</f>
        <v>0.58333333333333337</v>
      </c>
    </row>
    <row r="582" spans="1:21" x14ac:dyDescent="0.3">
      <c r="A582" t="s">
        <v>2922</v>
      </c>
      <c r="B582" t="s">
        <v>2923</v>
      </c>
      <c r="C582" s="3">
        <v>43024.6</v>
      </c>
      <c r="D582">
        <v>3819</v>
      </c>
      <c r="E582">
        <v>13</v>
      </c>
      <c r="F582" s="3">
        <v>91299.14</v>
      </c>
      <c r="G582">
        <v>2.7</v>
      </c>
      <c r="H582" t="s">
        <v>2924</v>
      </c>
      <c r="I582" t="s">
        <v>43</v>
      </c>
      <c r="J582">
        <v>3</v>
      </c>
      <c r="K582" t="s">
        <v>2925</v>
      </c>
      <c r="L582">
        <v>23</v>
      </c>
      <c r="M582">
        <v>130</v>
      </c>
      <c r="N582" t="s">
        <v>2926</v>
      </c>
      <c r="O582" s="3">
        <v>93.27</v>
      </c>
      <c r="P582">
        <v>4</v>
      </c>
      <c r="Q582" t="s">
        <v>27</v>
      </c>
      <c r="R582" s="1">
        <f>marketing_and_product_performance[[#This Row],[Conversions]]/marketing_and_product_performance[[#This Row],[Clicks]]</f>
        <v>3.4040324692327832E-3</v>
      </c>
      <c r="S582" s="3">
        <f>marketing_and_product_performance[[#This Row],[Budget]]/marketing_and_product_performance[[#This Row],[Clicks]]</f>
        <v>11.265933490442524</v>
      </c>
      <c r="T582" s="3">
        <f>marketing_and_product_performance[[#This Row],[Revenue_Generated]]/marketing_and_product_performance[[#This Row],[Units_Sold]]</f>
        <v>702.30107692307695</v>
      </c>
      <c r="U582" s="2">
        <f>marketing_and_product_performance[[#This Row],[Subscription (Month)]]/12</f>
        <v>0.25</v>
      </c>
    </row>
    <row r="583" spans="1:21" x14ac:dyDescent="0.3">
      <c r="A583" t="s">
        <v>2927</v>
      </c>
      <c r="B583" t="s">
        <v>2928</v>
      </c>
      <c r="C583" s="3">
        <v>41043.08</v>
      </c>
      <c r="D583">
        <v>4162</v>
      </c>
      <c r="E583">
        <v>332</v>
      </c>
      <c r="F583" s="3">
        <v>20902.13</v>
      </c>
      <c r="G583">
        <v>2.81</v>
      </c>
      <c r="H583" t="s">
        <v>2929</v>
      </c>
      <c r="I583" t="s">
        <v>31</v>
      </c>
      <c r="J583">
        <v>18</v>
      </c>
      <c r="K583" t="s">
        <v>2930</v>
      </c>
      <c r="L583">
        <v>17</v>
      </c>
      <c r="M583">
        <v>76</v>
      </c>
      <c r="N583" t="s">
        <v>2931</v>
      </c>
      <c r="O583" s="3">
        <v>497.74</v>
      </c>
      <c r="P583">
        <v>1</v>
      </c>
      <c r="Q583" t="s">
        <v>21</v>
      </c>
      <c r="R583" s="1">
        <f>marketing_and_product_performance[[#This Row],[Conversions]]/marketing_and_product_performance[[#This Row],[Clicks]]</f>
        <v>7.9769341662662183E-2</v>
      </c>
      <c r="S583" s="3">
        <f>marketing_and_product_performance[[#This Row],[Budget]]/marketing_and_product_performance[[#This Row],[Clicks]]</f>
        <v>9.8613839500240275</v>
      </c>
      <c r="T583" s="3">
        <f>marketing_and_product_performance[[#This Row],[Revenue_Generated]]/marketing_and_product_performance[[#This Row],[Units_Sold]]</f>
        <v>275.02802631578948</v>
      </c>
      <c r="U583" s="2">
        <f>marketing_and_product_performance[[#This Row],[Subscription (Month)]]/12</f>
        <v>1.5</v>
      </c>
    </row>
    <row r="584" spans="1:21" x14ac:dyDescent="0.3">
      <c r="A584" t="s">
        <v>2932</v>
      </c>
      <c r="B584" t="s">
        <v>2933</v>
      </c>
      <c r="C584" s="3">
        <v>42787.32</v>
      </c>
      <c r="D584">
        <v>1043</v>
      </c>
      <c r="E584">
        <v>564</v>
      </c>
      <c r="F584" s="3">
        <v>17506.89</v>
      </c>
      <c r="G584">
        <v>3.87</v>
      </c>
      <c r="H584" t="s">
        <v>2934</v>
      </c>
      <c r="I584" t="s">
        <v>18</v>
      </c>
      <c r="J584">
        <v>8</v>
      </c>
      <c r="K584" t="s">
        <v>2935</v>
      </c>
      <c r="L584">
        <v>46</v>
      </c>
      <c r="M584">
        <v>95</v>
      </c>
      <c r="N584" t="s">
        <v>2936</v>
      </c>
      <c r="O584" s="3">
        <v>179.08</v>
      </c>
      <c r="P584">
        <v>4</v>
      </c>
      <c r="Q584" t="s">
        <v>27</v>
      </c>
      <c r="R584" s="1">
        <f>marketing_and_product_performance[[#This Row],[Conversions]]/marketing_and_product_performance[[#This Row],[Clicks]]</f>
        <v>0.54074784276126553</v>
      </c>
      <c r="S584" s="3">
        <f>marketing_and_product_performance[[#This Row],[Budget]]/marketing_and_product_performance[[#This Row],[Clicks]]</f>
        <v>41.023317353787149</v>
      </c>
      <c r="T584" s="3">
        <f>marketing_and_product_performance[[#This Row],[Revenue_Generated]]/marketing_and_product_performance[[#This Row],[Units_Sold]]</f>
        <v>184.28305263157895</v>
      </c>
      <c r="U584" s="2">
        <f>marketing_and_product_performance[[#This Row],[Subscription (Month)]]/12</f>
        <v>0.66666666666666663</v>
      </c>
    </row>
    <row r="585" spans="1:21" x14ac:dyDescent="0.3">
      <c r="A585" t="s">
        <v>2937</v>
      </c>
      <c r="B585" t="s">
        <v>2938</v>
      </c>
      <c r="C585" s="3">
        <v>36301.5</v>
      </c>
      <c r="D585">
        <v>1379</v>
      </c>
      <c r="E585">
        <v>249</v>
      </c>
      <c r="F585" s="3">
        <v>41309.82</v>
      </c>
      <c r="G585">
        <v>2.77</v>
      </c>
      <c r="H585" t="s">
        <v>2939</v>
      </c>
      <c r="I585" t="s">
        <v>31</v>
      </c>
      <c r="J585">
        <v>9</v>
      </c>
      <c r="K585" t="s">
        <v>2940</v>
      </c>
      <c r="L585">
        <v>41</v>
      </c>
      <c r="M585">
        <v>155</v>
      </c>
      <c r="N585" t="s">
        <v>2941</v>
      </c>
      <c r="O585" s="3">
        <v>420.46</v>
      </c>
      <c r="P585">
        <v>2</v>
      </c>
      <c r="Q585" t="s">
        <v>27</v>
      </c>
      <c r="R585" s="1">
        <f>marketing_and_product_performance[[#This Row],[Conversions]]/marketing_and_product_performance[[#This Row],[Clicks]]</f>
        <v>0.18056562726613487</v>
      </c>
      <c r="S585" s="3">
        <f>marketing_and_product_performance[[#This Row],[Budget]]/marketing_and_product_performance[[#This Row],[Clicks]]</f>
        <v>26.324510514865846</v>
      </c>
      <c r="T585" s="3">
        <f>marketing_and_product_performance[[#This Row],[Revenue_Generated]]/marketing_and_product_performance[[#This Row],[Units_Sold]]</f>
        <v>266.51496774193549</v>
      </c>
      <c r="U585" s="2">
        <f>marketing_and_product_performance[[#This Row],[Subscription (Month)]]/12</f>
        <v>0.75</v>
      </c>
    </row>
    <row r="586" spans="1:21" x14ac:dyDescent="0.3">
      <c r="A586" t="s">
        <v>2942</v>
      </c>
      <c r="B586" t="s">
        <v>2943</v>
      </c>
      <c r="C586" s="3">
        <v>49108.65</v>
      </c>
      <c r="D586">
        <v>3835</v>
      </c>
      <c r="E586">
        <v>251</v>
      </c>
      <c r="F586" s="3">
        <v>8204.69</v>
      </c>
      <c r="G586">
        <v>1.75</v>
      </c>
      <c r="H586" t="s">
        <v>2944</v>
      </c>
      <c r="I586" t="s">
        <v>43</v>
      </c>
      <c r="J586">
        <v>19</v>
      </c>
      <c r="K586" t="s">
        <v>2945</v>
      </c>
      <c r="L586">
        <v>27</v>
      </c>
      <c r="M586">
        <v>42</v>
      </c>
      <c r="N586" t="s">
        <v>2946</v>
      </c>
      <c r="O586" s="3">
        <v>167.56</v>
      </c>
      <c r="P586">
        <v>4</v>
      </c>
      <c r="Q586" t="s">
        <v>39</v>
      </c>
      <c r="R586" s="1">
        <f>marketing_and_product_performance[[#This Row],[Conversions]]/marketing_and_product_performance[[#This Row],[Clicks]]</f>
        <v>6.544980443285528E-2</v>
      </c>
      <c r="S586" s="3">
        <f>marketing_and_product_performance[[#This Row],[Budget]]/marketing_and_product_performance[[#This Row],[Clicks]]</f>
        <v>12.805384615384616</v>
      </c>
      <c r="T586" s="3">
        <f>marketing_and_product_performance[[#This Row],[Revenue_Generated]]/marketing_and_product_performance[[#This Row],[Units_Sold]]</f>
        <v>195.34976190476192</v>
      </c>
      <c r="U586" s="2">
        <f>marketing_and_product_performance[[#This Row],[Subscription (Month)]]/12</f>
        <v>1.5833333333333333</v>
      </c>
    </row>
    <row r="587" spans="1:21" x14ac:dyDescent="0.3">
      <c r="A587" t="s">
        <v>2947</v>
      </c>
      <c r="B587" t="s">
        <v>2948</v>
      </c>
      <c r="C587" s="3">
        <v>11331.25</v>
      </c>
      <c r="D587">
        <v>360</v>
      </c>
      <c r="E587">
        <v>447</v>
      </c>
      <c r="F587" s="3">
        <v>43033.94</v>
      </c>
      <c r="G587">
        <v>2.88</v>
      </c>
      <c r="H587" t="s">
        <v>2949</v>
      </c>
      <c r="I587" t="s">
        <v>18</v>
      </c>
      <c r="J587">
        <v>34</v>
      </c>
      <c r="K587" t="s">
        <v>2950</v>
      </c>
      <c r="L587">
        <v>20</v>
      </c>
      <c r="M587">
        <v>52</v>
      </c>
      <c r="N587" t="s">
        <v>2951</v>
      </c>
      <c r="O587" s="3">
        <v>337.19</v>
      </c>
      <c r="P587">
        <v>2</v>
      </c>
      <c r="Q587" t="s">
        <v>56</v>
      </c>
      <c r="R587" s="1">
        <f>marketing_and_product_performance[[#This Row],[Conversions]]/marketing_and_product_performance[[#This Row],[Clicks]]</f>
        <v>1.2416666666666667</v>
      </c>
      <c r="S587" s="3">
        <f>marketing_and_product_performance[[#This Row],[Budget]]/marketing_and_product_performance[[#This Row],[Clicks]]</f>
        <v>31.475694444444443</v>
      </c>
      <c r="T587" s="3">
        <f>marketing_and_product_performance[[#This Row],[Revenue_Generated]]/marketing_and_product_performance[[#This Row],[Units_Sold]]</f>
        <v>827.57576923076931</v>
      </c>
      <c r="U587" s="2">
        <f>marketing_and_product_performance[[#This Row],[Subscription (Month)]]/12</f>
        <v>2.8333333333333335</v>
      </c>
    </row>
    <row r="588" spans="1:21" x14ac:dyDescent="0.3">
      <c r="A588" t="s">
        <v>2952</v>
      </c>
      <c r="B588" t="s">
        <v>2953</v>
      </c>
      <c r="C588" s="3">
        <v>43217.25</v>
      </c>
      <c r="D588">
        <v>488</v>
      </c>
      <c r="E588">
        <v>649</v>
      </c>
      <c r="F588" s="3">
        <v>54157.919999999998</v>
      </c>
      <c r="G588">
        <v>3.32</v>
      </c>
      <c r="H588" t="s">
        <v>2954</v>
      </c>
      <c r="I588" t="s">
        <v>31</v>
      </c>
      <c r="J588">
        <v>3</v>
      </c>
      <c r="K588" t="s">
        <v>2955</v>
      </c>
      <c r="L588">
        <v>10</v>
      </c>
      <c r="M588">
        <v>59</v>
      </c>
      <c r="N588" t="s">
        <v>2956</v>
      </c>
      <c r="O588" s="3">
        <v>172.74</v>
      </c>
      <c r="P588">
        <v>3</v>
      </c>
      <c r="Q588" t="s">
        <v>39</v>
      </c>
      <c r="R588" s="1">
        <f>marketing_and_product_performance[[#This Row],[Conversions]]/marketing_and_product_performance[[#This Row],[Clicks]]</f>
        <v>1.3299180327868851</v>
      </c>
      <c r="S588" s="3">
        <f>marketing_and_product_performance[[#This Row],[Budget]]/marketing_and_product_performance[[#This Row],[Clicks]]</f>
        <v>88.559938524590166</v>
      </c>
      <c r="T588" s="3">
        <f>marketing_and_product_performance[[#This Row],[Revenue_Generated]]/marketing_and_product_performance[[#This Row],[Units_Sold]]</f>
        <v>917.93084745762712</v>
      </c>
      <c r="U588" s="2">
        <f>marketing_and_product_performance[[#This Row],[Subscription (Month)]]/12</f>
        <v>0.25</v>
      </c>
    </row>
    <row r="589" spans="1:21" x14ac:dyDescent="0.3">
      <c r="A589" t="s">
        <v>2957</v>
      </c>
      <c r="B589" t="s">
        <v>2958</v>
      </c>
      <c r="C589" s="3">
        <v>36241.26</v>
      </c>
      <c r="D589">
        <v>2309</v>
      </c>
      <c r="E589">
        <v>280</v>
      </c>
      <c r="F589" s="3">
        <v>42875.3</v>
      </c>
      <c r="G589">
        <v>3.49</v>
      </c>
      <c r="H589" t="s">
        <v>2959</v>
      </c>
      <c r="I589" t="s">
        <v>31</v>
      </c>
      <c r="J589">
        <v>31</v>
      </c>
      <c r="K589" t="s">
        <v>2960</v>
      </c>
      <c r="L589">
        <v>67</v>
      </c>
      <c r="M589">
        <v>57</v>
      </c>
      <c r="N589" t="s">
        <v>2961</v>
      </c>
      <c r="O589" s="3">
        <v>353</v>
      </c>
      <c r="P589">
        <v>1</v>
      </c>
      <c r="Q589" t="s">
        <v>39</v>
      </c>
      <c r="R589" s="1">
        <f>marketing_and_product_performance[[#This Row],[Conversions]]/marketing_and_product_performance[[#This Row],[Clicks]]</f>
        <v>0.12126461671719359</v>
      </c>
      <c r="S589" s="3">
        <f>marketing_and_product_performance[[#This Row],[Budget]]/marketing_and_product_performance[[#This Row],[Clicks]]</f>
        <v>15.695651797314856</v>
      </c>
      <c r="T589" s="3">
        <f>marketing_and_product_performance[[#This Row],[Revenue_Generated]]/marketing_and_product_performance[[#This Row],[Units_Sold]]</f>
        <v>752.19824561403516</v>
      </c>
      <c r="U589" s="2">
        <f>marketing_and_product_performance[[#This Row],[Subscription (Month)]]/12</f>
        <v>2.5833333333333335</v>
      </c>
    </row>
    <row r="590" spans="1:21" x14ac:dyDescent="0.3">
      <c r="A590" t="s">
        <v>2962</v>
      </c>
      <c r="B590" t="s">
        <v>2963</v>
      </c>
      <c r="C590" s="3">
        <v>23694.38</v>
      </c>
      <c r="D590">
        <v>660</v>
      </c>
      <c r="E590">
        <v>392</v>
      </c>
      <c r="F590" s="3">
        <v>75687.679999999993</v>
      </c>
      <c r="G590">
        <v>4.8600000000000003</v>
      </c>
      <c r="H590" t="s">
        <v>2964</v>
      </c>
      <c r="I590" t="s">
        <v>31</v>
      </c>
      <c r="J590">
        <v>12</v>
      </c>
      <c r="K590" t="s">
        <v>2965</v>
      </c>
      <c r="L590">
        <v>37</v>
      </c>
      <c r="M590">
        <v>6</v>
      </c>
      <c r="N590" t="s">
        <v>2966</v>
      </c>
      <c r="O590" s="3">
        <v>474.13</v>
      </c>
      <c r="P590">
        <v>2</v>
      </c>
      <c r="Q590" t="s">
        <v>39</v>
      </c>
      <c r="R590" s="1">
        <f>marketing_and_product_performance[[#This Row],[Conversions]]/marketing_and_product_performance[[#This Row],[Clicks]]</f>
        <v>0.59393939393939399</v>
      </c>
      <c r="S590" s="3">
        <f>marketing_and_product_performance[[#This Row],[Budget]]/marketing_and_product_performance[[#This Row],[Clicks]]</f>
        <v>35.900575757575758</v>
      </c>
      <c r="T590" s="3">
        <f>marketing_and_product_performance[[#This Row],[Revenue_Generated]]/marketing_and_product_performance[[#This Row],[Units_Sold]]</f>
        <v>12614.613333333333</v>
      </c>
      <c r="U590" s="2">
        <f>marketing_and_product_performance[[#This Row],[Subscription (Month)]]/12</f>
        <v>1</v>
      </c>
    </row>
    <row r="591" spans="1:21" x14ac:dyDescent="0.3">
      <c r="A591" t="s">
        <v>2967</v>
      </c>
      <c r="B591" t="s">
        <v>2968</v>
      </c>
      <c r="C591" s="3">
        <v>7959.33</v>
      </c>
      <c r="D591">
        <v>3147</v>
      </c>
      <c r="E591">
        <v>77</v>
      </c>
      <c r="F591" s="3">
        <v>71618.52</v>
      </c>
      <c r="G591">
        <v>1.89</v>
      </c>
      <c r="H591" t="s">
        <v>2969</v>
      </c>
      <c r="I591" t="s">
        <v>31</v>
      </c>
      <c r="J591">
        <v>9</v>
      </c>
      <c r="K591" t="s">
        <v>2970</v>
      </c>
      <c r="L591">
        <v>28</v>
      </c>
      <c r="M591">
        <v>19</v>
      </c>
      <c r="N591" t="s">
        <v>2971</v>
      </c>
      <c r="O591" s="3">
        <v>213.19</v>
      </c>
      <c r="P591">
        <v>4</v>
      </c>
      <c r="Q591" t="s">
        <v>27</v>
      </c>
      <c r="R591" s="1">
        <f>marketing_and_product_performance[[#This Row],[Conversions]]/marketing_and_product_performance[[#This Row],[Clicks]]</f>
        <v>2.4467747060692723E-2</v>
      </c>
      <c r="S591" s="3">
        <f>marketing_and_product_performance[[#This Row],[Budget]]/marketing_and_product_performance[[#This Row],[Clicks]]</f>
        <v>2.5291801715919924</v>
      </c>
      <c r="T591" s="3">
        <f>marketing_and_product_performance[[#This Row],[Revenue_Generated]]/marketing_and_product_performance[[#This Row],[Units_Sold]]</f>
        <v>3769.3957894736845</v>
      </c>
      <c r="U591" s="2">
        <f>marketing_and_product_performance[[#This Row],[Subscription (Month)]]/12</f>
        <v>0.75</v>
      </c>
    </row>
    <row r="592" spans="1:21" x14ac:dyDescent="0.3">
      <c r="A592" t="s">
        <v>2972</v>
      </c>
      <c r="B592" t="s">
        <v>2973</v>
      </c>
      <c r="C592" s="3">
        <v>31303.89</v>
      </c>
      <c r="D592">
        <v>127</v>
      </c>
      <c r="E592">
        <v>540</v>
      </c>
      <c r="F592" s="3">
        <v>52294.8</v>
      </c>
      <c r="G592">
        <v>4.6100000000000003</v>
      </c>
      <c r="H592" t="s">
        <v>2974</v>
      </c>
      <c r="I592" t="s">
        <v>18</v>
      </c>
      <c r="J592">
        <v>3</v>
      </c>
      <c r="K592" t="s">
        <v>2975</v>
      </c>
      <c r="L592">
        <v>21</v>
      </c>
      <c r="M592">
        <v>71</v>
      </c>
      <c r="N592" t="s">
        <v>2976</v>
      </c>
      <c r="O592" s="3">
        <v>328.49</v>
      </c>
      <c r="P592">
        <v>1</v>
      </c>
      <c r="Q592" t="s">
        <v>21</v>
      </c>
      <c r="R592" s="1">
        <f>marketing_and_product_performance[[#This Row],[Conversions]]/marketing_and_product_performance[[#This Row],[Clicks]]</f>
        <v>4.2519685039370083</v>
      </c>
      <c r="S592" s="3">
        <f>marketing_and_product_performance[[#This Row],[Budget]]/marketing_and_product_performance[[#This Row],[Clicks]]</f>
        <v>246.48732283464565</v>
      </c>
      <c r="T592" s="3">
        <f>marketing_and_product_performance[[#This Row],[Revenue_Generated]]/marketing_and_product_performance[[#This Row],[Units_Sold]]</f>
        <v>736.54647887323949</v>
      </c>
      <c r="U592" s="2">
        <f>marketing_and_product_performance[[#This Row],[Subscription (Month)]]/12</f>
        <v>0.25</v>
      </c>
    </row>
    <row r="593" spans="1:21" x14ac:dyDescent="0.3">
      <c r="A593" t="s">
        <v>2977</v>
      </c>
      <c r="B593" t="s">
        <v>2978</v>
      </c>
      <c r="C593" s="3">
        <v>29396.36</v>
      </c>
      <c r="D593">
        <v>3399</v>
      </c>
      <c r="E593">
        <v>845</v>
      </c>
      <c r="F593" s="3">
        <v>52821.07</v>
      </c>
      <c r="G593">
        <v>1.25</v>
      </c>
      <c r="H593" t="s">
        <v>2979</v>
      </c>
      <c r="I593" t="s">
        <v>43</v>
      </c>
      <c r="J593">
        <v>2</v>
      </c>
      <c r="K593" t="s">
        <v>2980</v>
      </c>
      <c r="L593">
        <v>24</v>
      </c>
      <c r="M593">
        <v>99</v>
      </c>
      <c r="N593" t="s">
        <v>2981</v>
      </c>
      <c r="O593" s="3">
        <v>303.49</v>
      </c>
      <c r="P593">
        <v>3</v>
      </c>
      <c r="Q593" t="s">
        <v>21</v>
      </c>
      <c r="R593" s="1">
        <f>marketing_and_product_performance[[#This Row],[Conversions]]/marketing_and_product_performance[[#This Row],[Clicks]]</f>
        <v>0.2486025301559282</v>
      </c>
      <c r="S593" s="3">
        <f>marketing_and_product_performance[[#This Row],[Budget]]/marketing_and_product_performance[[#This Row],[Clicks]]</f>
        <v>8.6485319211532801</v>
      </c>
      <c r="T593" s="3">
        <f>marketing_and_product_performance[[#This Row],[Revenue_Generated]]/marketing_and_product_performance[[#This Row],[Units_Sold]]</f>
        <v>533.54616161616161</v>
      </c>
      <c r="U593" s="2">
        <f>marketing_and_product_performance[[#This Row],[Subscription (Month)]]/12</f>
        <v>0.16666666666666666</v>
      </c>
    </row>
    <row r="594" spans="1:21" x14ac:dyDescent="0.3">
      <c r="A594" t="s">
        <v>2982</v>
      </c>
      <c r="B594" t="s">
        <v>2983</v>
      </c>
      <c r="C594" s="3">
        <v>10556.95</v>
      </c>
      <c r="D594">
        <v>1563</v>
      </c>
      <c r="E594">
        <v>559</v>
      </c>
      <c r="F594" s="3">
        <v>41353.199999999997</v>
      </c>
      <c r="G594">
        <v>4.66</v>
      </c>
      <c r="H594" t="s">
        <v>2984</v>
      </c>
      <c r="I594" t="s">
        <v>31</v>
      </c>
      <c r="J594">
        <v>33</v>
      </c>
      <c r="K594" t="s">
        <v>2985</v>
      </c>
      <c r="L594">
        <v>64</v>
      </c>
      <c r="M594">
        <v>145</v>
      </c>
      <c r="N594" t="s">
        <v>2986</v>
      </c>
      <c r="O594" s="3">
        <v>165.05</v>
      </c>
      <c r="P594">
        <v>4</v>
      </c>
      <c r="Q594" t="s">
        <v>39</v>
      </c>
      <c r="R594" s="1">
        <f>marketing_and_product_performance[[#This Row],[Conversions]]/marketing_and_product_performance[[#This Row],[Clicks]]</f>
        <v>0.35764555342290466</v>
      </c>
      <c r="S594" s="3">
        <f>marketing_and_product_performance[[#This Row],[Budget]]/marketing_and_product_performance[[#This Row],[Clicks]]</f>
        <v>6.7542866282789511</v>
      </c>
      <c r="T594" s="3">
        <f>marketing_and_product_performance[[#This Row],[Revenue_Generated]]/marketing_and_product_performance[[#This Row],[Units_Sold]]</f>
        <v>285.19448275862067</v>
      </c>
      <c r="U594" s="2">
        <f>marketing_and_product_performance[[#This Row],[Subscription (Month)]]/12</f>
        <v>2.75</v>
      </c>
    </row>
    <row r="595" spans="1:21" x14ac:dyDescent="0.3">
      <c r="A595" t="s">
        <v>2987</v>
      </c>
      <c r="B595" t="s">
        <v>2988</v>
      </c>
      <c r="C595" s="3">
        <v>37712.25</v>
      </c>
      <c r="D595">
        <v>4830</v>
      </c>
      <c r="E595">
        <v>819</v>
      </c>
      <c r="F595" s="3">
        <v>42037.25</v>
      </c>
      <c r="G595">
        <v>1.74</v>
      </c>
      <c r="H595" t="s">
        <v>2989</v>
      </c>
      <c r="I595" t="s">
        <v>31</v>
      </c>
      <c r="J595">
        <v>25</v>
      </c>
      <c r="K595" t="s">
        <v>2990</v>
      </c>
      <c r="L595">
        <v>21</v>
      </c>
      <c r="M595">
        <v>198</v>
      </c>
      <c r="N595" t="s">
        <v>2991</v>
      </c>
      <c r="O595" s="3">
        <v>316.07</v>
      </c>
      <c r="P595">
        <v>2</v>
      </c>
      <c r="Q595" t="s">
        <v>39</v>
      </c>
      <c r="R595" s="1">
        <f>marketing_and_product_performance[[#This Row],[Conversions]]/marketing_and_product_performance[[#This Row],[Clicks]]</f>
        <v>0.16956521739130434</v>
      </c>
      <c r="S595" s="3">
        <f>marketing_and_product_performance[[#This Row],[Budget]]/marketing_and_product_performance[[#This Row],[Clicks]]</f>
        <v>7.8079192546583851</v>
      </c>
      <c r="T595" s="3">
        <f>marketing_and_product_performance[[#This Row],[Revenue_Generated]]/marketing_and_product_performance[[#This Row],[Units_Sold]]</f>
        <v>212.30934343434345</v>
      </c>
      <c r="U595" s="2">
        <f>marketing_and_product_performance[[#This Row],[Subscription (Month)]]/12</f>
        <v>2.0833333333333335</v>
      </c>
    </row>
    <row r="596" spans="1:21" x14ac:dyDescent="0.3">
      <c r="A596" t="s">
        <v>2992</v>
      </c>
      <c r="B596" t="s">
        <v>2993</v>
      </c>
      <c r="C596" s="3">
        <v>33207.06</v>
      </c>
      <c r="D596">
        <v>931</v>
      </c>
      <c r="E596">
        <v>398</v>
      </c>
      <c r="F596" s="3">
        <v>59577.37</v>
      </c>
      <c r="G596">
        <v>3.43</v>
      </c>
      <c r="H596" t="s">
        <v>2994</v>
      </c>
      <c r="I596" t="s">
        <v>18</v>
      </c>
      <c r="J596">
        <v>31</v>
      </c>
      <c r="K596" t="s">
        <v>2995</v>
      </c>
      <c r="L596">
        <v>44</v>
      </c>
      <c r="M596">
        <v>172</v>
      </c>
      <c r="N596" t="s">
        <v>2996</v>
      </c>
      <c r="O596" s="3">
        <v>234.22</v>
      </c>
      <c r="P596">
        <v>3</v>
      </c>
      <c r="Q596" t="s">
        <v>39</v>
      </c>
      <c r="R596" s="1">
        <f>marketing_and_product_performance[[#This Row],[Conversions]]/marketing_and_product_performance[[#This Row],[Clicks]]</f>
        <v>0.42749731471535984</v>
      </c>
      <c r="S596" s="3">
        <f>marketing_and_product_performance[[#This Row],[Budget]]/marketing_and_product_performance[[#This Row],[Clicks]]</f>
        <v>35.66816326530612</v>
      </c>
      <c r="T596" s="3">
        <f>marketing_and_product_performance[[#This Row],[Revenue_Generated]]/marketing_and_product_performance[[#This Row],[Units_Sold]]</f>
        <v>346.38005813953492</v>
      </c>
      <c r="U596" s="2">
        <f>marketing_and_product_performance[[#This Row],[Subscription (Month)]]/12</f>
        <v>2.5833333333333335</v>
      </c>
    </row>
    <row r="597" spans="1:21" x14ac:dyDescent="0.3">
      <c r="A597" t="s">
        <v>2997</v>
      </c>
      <c r="B597" t="s">
        <v>2998</v>
      </c>
      <c r="C597" s="3">
        <v>2161.1799999999998</v>
      </c>
      <c r="D597">
        <v>4682</v>
      </c>
      <c r="E597">
        <v>980</v>
      </c>
      <c r="F597" s="3">
        <v>98738.53</v>
      </c>
      <c r="G597">
        <v>1.92</v>
      </c>
      <c r="H597" t="s">
        <v>2999</v>
      </c>
      <c r="I597" t="s">
        <v>31</v>
      </c>
      <c r="J597">
        <v>22</v>
      </c>
      <c r="K597" t="s">
        <v>3000</v>
      </c>
      <c r="L597">
        <v>69</v>
      </c>
      <c r="M597">
        <v>32</v>
      </c>
      <c r="N597" t="s">
        <v>3001</v>
      </c>
      <c r="O597" s="3">
        <v>277.16000000000003</v>
      </c>
      <c r="P597">
        <v>2</v>
      </c>
      <c r="Q597" t="s">
        <v>21</v>
      </c>
      <c r="R597" s="1">
        <f>marketing_and_product_performance[[#This Row],[Conversions]]/marketing_and_product_performance[[#This Row],[Clicks]]</f>
        <v>0.20931225971806919</v>
      </c>
      <c r="S597" s="3">
        <f>marketing_and_product_performance[[#This Row],[Budget]]/marketing_and_product_performance[[#This Row],[Clicks]]</f>
        <v>0.46159333618111914</v>
      </c>
      <c r="T597" s="3">
        <f>marketing_and_product_performance[[#This Row],[Revenue_Generated]]/marketing_and_product_performance[[#This Row],[Units_Sold]]</f>
        <v>3085.5790625</v>
      </c>
      <c r="U597" s="2">
        <f>marketing_and_product_performance[[#This Row],[Subscription (Month)]]/12</f>
        <v>1.8333333333333333</v>
      </c>
    </row>
    <row r="598" spans="1:21" x14ac:dyDescent="0.3">
      <c r="A598" t="s">
        <v>3002</v>
      </c>
      <c r="B598" t="s">
        <v>3003</v>
      </c>
      <c r="C598" s="3">
        <v>2277.11</v>
      </c>
      <c r="D598">
        <v>4131</v>
      </c>
      <c r="E598">
        <v>906</v>
      </c>
      <c r="F598" s="3">
        <v>27345.37</v>
      </c>
      <c r="G598">
        <v>1.66</v>
      </c>
      <c r="H598" t="s">
        <v>3004</v>
      </c>
      <c r="I598" t="s">
        <v>31</v>
      </c>
      <c r="J598">
        <v>11</v>
      </c>
      <c r="K598" t="s">
        <v>3005</v>
      </c>
      <c r="L598">
        <v>53</v>
      </c>
      <c r="M598">
        <v>160</v>
      </c>
      <c r="N598" t="s">
        <v>3006</v>
      </c>
      <c r="O598" s="3">
        <v>68.48</v>
      </c>
      <c r="P598">
        <v>4</v>
      </c>
      <c r="Q598" t="s">
        <v>39</v>
      </c>
      <c r="R598" s="1">
        <f>marketing_and_product_performance[[#This Row],[Conversions]]/marketing_and_product_performance[[#This Row],[Clicks]]</f>
        <v>0.21931735657225854</v>
      </c>
      <c r="S598" s="3">
        <f>marketing_and_product_performance[[#This Row],[Budget]]/marketing_and_product_performance[[#This Row],[Clicks]]</f>
        <v>0.55122488501573474</v>
      </c>
      <c r="T598" s="3">
        <f>marketing_and_product_performance[[#This Row],[Revenue_Generated]]/marketing_and_product_performance[[#This Row],[Units_Sold]]</f>
        <v>170.90856249999999</v>
      </c>
      <c r="U598" s="2">
        <f>marketing_and_product_performance[[#This Row],[Subscription (Month)]]/12</f>
        <v>0.91666666666666663</v>
      </c>
    </row>
    <row r="599" spans="1:21" x14ac:dyDescent="0.3">
      <c r="A599" t="s">
        <v>3007</v>
      </c>
      <c r="B599" t="s">
        <v>3008</v>
      </c>
      <c r="C599" s="3">
        <v>35206.410000000003</v>
      </c>
      <c r="D599">
        <v>1426</v>
      </c>
      <c r="E599">
        <v>33</v>
      </c>
      <c r="F599" s="3">
        <v>20072.91</v>
      </c>
      <c r="G599">
        <v>1.1200000000000001</v>
      </c>
      <c r="H599" t="s">
        <v>3009</v>
      </c>
      <c r="I599" t="s">
        <v>31</v>
      </c>
      <c r="J599">
        <v>8</v>
      </c>
      <c r="K599" t="s">
        <v>3010</v>
      </c>
      <c r="L599">
        <v>63</v>
      </c>
      <c r="M599">
        <v>64</v>
      </c>
      <c r="N599" t="s">
        <v>3011</v>
      </c>
      <c r="O599" s="3">
        <v>198.72</v>
      </c>
      <c r="P599">
        <v>4</v>
      </c>
      <c r="Q599" t="s">
        <v>27</v>
      </c>
      <c r="R599" s="1">
        <f>marketing_and_product_performance[[#This Row],[Conversions]]/marketing_and_product_performance[[#This Row],[Clicks]]</f>
        <v>2.3141654978962131E-2</v>
      </c>
      <c r="S599" s="3">
        <f>marketing_and_product_performance[[#This Row],[Budget]]/marketing_and_product_performance[[#This Row],[Clicks]]</f>
        <v>24.688927068723704</v>
      </c>
      <c r="T599" s="3">
        <f>marketing_and_product_performance[[#This Row],[Revenue_Generated]]/marketing_and_product_performance[[#This Row],[Units_Sold]]</f>
        <v>313.63921875</v>
      </c>
      <c r="U599" s="2">
        <f>marketing_and_product_performance[[#This Row],[Subscription (Month)]]/12</f>
        <v>0.66666666666666663</v>
      </c>
    </row>
    <row r="600" spans="1:21" x14ac:dyDescent="0.3">
      <c r="A600" t="s">
        <v>3012</v>
      </c>
      <c r="B600" t="s">
        <v>3013</v>
      </c>
      <c r="C600" s="3">
        <v>43305.78</v>
      </c>
      <c r="D600">
        <v>3369</v>
      </c>
      <c r="E600">
        <v>981</v>
      </c>
      <c r="F600" s="3">
        <v>54811.76</v>
      </c>
      <c r="G600">
        <v>4.33</v>
      </c>
      <c r="H600" t="s">
        <v>3014</v>
      </c>
      <c r="I600" t="s">
        <v>43</v>
      </c>
      <c r="J600">
        <v>26</v>
      </c>
      <c r="K600" t="s">
        <v>3015</v>
      </c>
      <c r="L600">
        <v>12</v>
      </c>
      <c r="M600">
        <v>44</v>
      </c>
      <c r="N600" t="s">
        <v>3016</v>
      </c>
      <c r="O600" s="3">
        <v>349.28</v>
      </c>
      <c r="P600">
        <v>1</v>
      </c>
      <c r="Q600" t="s">
        <v>27</v>
      </c>
      <c r="R600" s="1">
        <f>marketing_and_product_performance[[#This Row],[Conversions]]/marketing_and_product_performance[[#This Row],[Clicks]]</f>
        <v>0.29118432769367764</v>
      </c>
      <c r="S600" s="3">
        <f>marketing_and_product_performance[[#This Row],[Budget]]/marketing_and_product_performance[[#This Row],[Clicks]]</f>
        <v>12.854194122885129</v>
      </c>
      <c r="T600" s="3">
        <f>marketing_and_product_performance[[#This Row],[Revenue_Generated]]/marketing_and_product_performance[[#This Row],[Units_Sold]]</f>
        <v>1245.7218181818182</v>
      </c>
      <c r="U600" s="2">
        <f>marketing_and_product_performance[[#This Row],[Subscription (Month)]]/12</f>
        <v>2.1666666666666665</v>
      </c>
    </row>
    <row r="601" spans="1:21" x14ac:dyDescent="0.3">
      <c r="A601" t="s">
        <v>3017</v>
      </c>
      <c r="B601" t="s">
        <v>3018</v>
      </c>
      <c r="C601" s="3">
        <v>43663.24</v>
      </c>
      <c r="D601">
        <v>3160</v>
      </c>
      <c r="E601">
        <v>506</v>
      </c>
      <c r="F601" s="3">
        <v>80294.710000000006</v>
      </c>
      <c r="G601">
        <v>2.52</v>
      </c>
      <c r="H601" t="s">
        <v>3019</v>
      </c>
      <c r="I601" t="s">
        <v>43</v>
      </c>
      <c r="J601">
        <v>15</v>
      </c>
      <c r="K601" t="s">
        <v>3020</v>
      </c>
      <c r="L601">
        <v>49</v>
      </c>
      <c r="M601">
        <v>122</v>
      </c>
      <c r="N601" t="s">
        <v>3021</v>
      </c>
      <c r="O601" s="3">
        <v>339.92</v>
      </c>
      <c r="P601">
        <v>4</v>
      </c>
      <c r="Q601" t="s">
        <v>27</v>
      </c>
      <c r="R601" s="1">
        <f>marketing_and_product_performance[[#This Row],[Conversions]]/marketing_and_product_performance[[#This Row],[Clicks]]</f>
        <v>0.16012658227848101</v>
      </c>
      <c r="S601" s="3">
        <f>marketing_and_product_performance[[#This Row],[Budget]]/marketing_and_product_performance[[#This Row],[Clicks]]</f>
        <v>13.817481012658227</v>
      </c>
      <c r="T601" s="3">
        <f>marketing_and_product_performance[[#This Row],[Revenue_Generated]]/marketing_and_product_performance[[#This Row],[Units_Sold]]</f>
        <v>658.15336065573774</v>
      </c>
      <c r="U601" s="2">
        <f>marketing_and_product_performance[[#This Row],[Subscription (Month)]]/12</f>
        <v>1.25</v>
      </c>
    </row>
    <row r="602" spans="1:21" x14ac:dyDescent="0.3">
      <c r="A602" t="s">
        <v>3022</v>
      </c>
      <c r="B602" t="s">
        <v>3023</v>
      </c>
      <c r="C602" s="3">
        <v>10554.21</v>
      </c>
      <c r="D602">
        <v>3471</v>
      </c>
      <c r="E602">
        <v>324</v>
      </c>
      <c r="F602" s="3">
        <v>65510.18</v>
      </c>
      <c r="G602">
        <v>2.12</v>
      </c>
      <c r="H602" t="s">
        <v>3024</v>
      </c>
      <c r="I602" t="s">
        <v>43</v>
      </c>
      <c r="J602">
        <v>22</v>
      </c>
      <c r="K602" t="s">
        <v>3025</v>
      </c>
      <c r="L602">
        <v>64</v>
      </c>
      <c r="M602">
        <v>91</v>
      </c>
      <c r="N602" t="s">
        <v>3026</v>
      </c>
      <c r="O602" s="3">
        <v>305.44</v>
      </c>
      <c r="P602">
        <v>3</v>
      </c>
      <c r="Q602" t="s">
        <v>56</v>
      </c>
      <c r="R602" s="1">
        <f>marketing_and_product_performance[[#This Row],[Conversions]]/marketing_and_product_performance[[#This Row],[Clicks]]</f>
        <v>9.3344857389801209E-2</v>
      </c>
      <c r="S602" s="3">
        <f>marketing_and_product_performance[[#This Row],[Budget]]/marketing_and_product_performance[[#This Row],[Clicks]]</f>
        <v>3.0406828003457216</v>
      </c>
      <c r="T602" s="3">
        <f>marketing_and_product_performance[[#This Row],[Revenue_Generated]]/marketing_and_product_performance[[#This Row],[Units_Sold]]</f>
        <v>719.89208791208796</v>
      </c>
      <c r="U602" s="2">
        <f>marketing_and_product_performance[[#This Row],[Subscription (Month)]]/12</f>
        <v>1.8333333333333333</v>
      </c>
    </row>
    <row r="603" spans="1:21" x14ac:dyDescent="0.3">
      <c r="A603" t="s">
        <v>3027</v>
      </c>
      <c r="B603" t="s">
        <v>3028</v>
      </c>
      <c r="C603" s="3">
        <v>8061.99</v>
      </c>
      <c r="D603">
        <v>2937</v>
      </c>
      <c r="E603">
        <v>190</v>
      </c>
      <c r="F603" s="3">
        <v>65647.45</v>
      </c>
      <c r="G603">
        <v>1.31</v>
      </c>
      <c r="H603" t="s">
        <v>3029</v>
      </c>
      <c r="I603" t="s">
        <v>18</v>
      </c>
      <c r="J603">
        <v>33</v>
      </c>
      <c r="K603" t="s">
        <v>3030</v>
      </c>
      <c r="L603">
        <v>33</v>
      </c>
      <c r="M603">
        <v>36</v>
      </c>
      <c r="N603" t="s">
        <v>3031</v>
      </c>
      <c r="O603" s="3">
        <v>193.28</v>
      </c>
      <c r="P603">
        <v>4</v>
      </c>
      <c r="Q603" t="s">
        <v>21</v>
      </c>
      <c r="R603" s="1">
        <f>marketing_and_product_performance[[#This Row],[Conversions]]/marketing_and_product_performance[[#This Row],[Clicks]]</f>
        <v>6.4691862444671427E-2</v>
      </c>
      <c r="S603" s="3">
        <f>marketing_and_product_performance[[#This Row],[Budget]]/marketing_and_product_performance[[#This Row],[Clicks]]</f>
        <v>2.7449744637385085</v>
      </c>
      <c r="T603" s="3">
        <f>marketing_and_product_performance[[#This Row],[Revenue_Generated]]/marketing_and_product_performance[[#This Row],[Units_Sold]]</f>
        <v>1823.5402777777776</v>
      </c>
      <c r="U603" s="2">
        <f>marketing_and_product_performance[[#This Row],[Subscription (Month)]]/12</f>
        <v>2.75</v>
      </c>
    </row>
    <row r="604" spans="1:21" x14ac:dyDescent="0.3">
      <c r="A604" t="s">
        <v>3032</v>
      </c>
      <c r="B604" t="s">
        <v>3033</v>
      </c>
      <c r="C604" s="3">
        <v>28665.52</v>
      </c>
      <c r="D604">
        <v>3537</v>
      </c>
      <c r="E604">
        <v>247</v>
      </c>
      <c r="F604" s="3">
        <v>9461.19</v>
      </c>
      <c r="G604">
        <v>2.19</v>
      </c>
      <c r="H604" t="s">
        <v>3034</v>
      </c>
      <c r="I604" t="s">
        <v>43</v>
      </c>
      <c r="J604">
        <v>30</v>
      </c>
      <c r="K604" t="s">
        <v>3035</v>
      </c>
      <c r="L604">
        <v>36</v>
      </c>
      <c r="M604">
        <v>18</v>
      </c>
      <c r="N604" t="s">
        <v>3036</v>
      </c>
      <c r="O604" s="3">
        <v>255.21</v>
      </c>
      <c r="P604">
        <v>4</v>
      </c>
      <c r="Q604" t="s">
        <v>56</v>
      </c>
      <c r="R604" s="1">
        <f>marketing_and_product_performance[[#This Row],[Conversions]]/marketing_and_product_performance[[#This Row],[Clicks]]</f>
        <v>6.983319197059655E-2</v>
      </c>
      <c r="S604" s="3">
        <f>marketing_and_product_performance[[#This Row],[Budget]]/marketing_and_product_performance[[#This Row],[Clicks]]</f>
        <v>8.1044727169918005</v>
      </c>
      <c r="T604" s="3">
        <f>marketing_and_product_performance[[#This Row],[Revenue_Generated]]/marketing_and_product_performance[[#This Row],[Units_Sold]]</f>
        <v>525.62166666666667</v>
      </c>
      <c r="U604" s="2">
        <f>marketing_and_product_performance[[#This Row],[Subscription (Month)]]/12</f>
        <v>2.5</v>
      </c>
    </row>
    <row r="605" spans="1:21" x14ac:dyDescent="0.3">
      <c r="A605" t="s">
        <v>3037</v>
      </c>
      <c r="B605" t="s">
        <v>3038</v>
      </c>
      <c r="C605" s="3">
        <v>21052.45</v>
      </c>
      <c r="D605">
        <v>17</v>
      </c>
      <c r="E605">
        <v>738</v>
      </c>
      <c r="F605" s="3">
        <v>86287.86</v>
      </c>
      <c r="G605">
        <v>0.84</v>
      </c>
      <c r="H605" t="s">
        <v>3039</v>
      </c>
      <c r="I605" t="s">
        <v>43</v>
      </c>
      <c r="J605">
        <v>27</v>
      </c>
      <c r="K605" t="s">
        <v>3040</v>
      </c>
      <c r="L605">
        <v>55</v>
      </c>
      <c r="M605">
        <v>105</v>
      </c>
      <c r="N605" t="s">
        <v>3041</v>
      </c>
      <c r="O605" s="3">
        <v>126.61</v>
      </c>
      <c r="P605">
        <v>3</v>
      </c>
      <c r="Q605" t="s">
        <v>21</v>
      </c>
      <c r="R605" s="1">
        <f>marketing_and_product_performance[[#This Row],[Conversions]]/marketing_and_product_performance[[#This Row],[Clicks]]</f>
        <v>43.411764705882355</v>
      </c>
      <c r="S605" s="3">
        <f>marketing_and_product_performance[[#This Row],[Budget]]/marketing_and_product_performance[[#This Row],[Clicks]]</f>
        <v>1238.379411764706</v>
      </c>
      <c r="T605" s="3">
        <f>marketing_and_product_performance[[#This Row],[Revenue_Generated]]/marketing_and_product_performance[[#This Row],[Units_Sold]]</f>
        <v>821.78914285714291</v>
      </c>
      <c r="U605" s="2">
        <f>marketing_and_product_performance[[#This Row],[Subscription (Month)]]/12</f>
        <v>2.25</v>
      </c>
    </row>
    <row r="606" spans="1:21" x14ac:dyDescent="0.3">
      <c r="A606" t="s">
        <v>3042</v>
      </c>
      <c r="B606" t="s">
        <v>3043</v>
      </c>
      <c r="C606" s="3">
        <v>42481.760000000002</v>
      </c>
      <c r="D606">
        <v>168</v>
      </c>
      <c r="E606">
        <v>361</v>
      </c>
      <c r="F606" s="3">
        <v>8242.75</v>
      </c>
      <c r="G606">
        <v>1.46</v>
      </c>
      <c r="H606" t="s">
        <v>3044</v>
      </c>
      <c r="I606" t="s">
        <v>31</v>
      </c>
      <c r="J606">
        <v>27</v>
      </c>
      <c r="K606" t="s">
        <v>3045</v>
      </c>
      <c r="L606">
        <v>56</v>
      </c>
      <c r="M606">
        <v>188</v>
      </c>
      <c r="N606" t="s">
        <v>3046</v>
      </c>
      <c r="O606" s="3">
        <v>464.3</v>
      </c>
      <c r="P606">
        <v>4</v>
      </c>
      <c r="Q606" t="s">
        <v>56</v>
      </c>
      <c r="R606" s="1">
        <f>marketing_and_product_performance[[#This Row],[Conversions]]/marketing_and_product_performance[[#This Row],[Clicks]]</f>
        <v>2.1488095238095237</v>
      </c>
      <c r="S606" s="3">
        <f>marketing_and_product_performance[[#This Row],[Budget]]/marketing_and_product_performance[[#This Row],[Clicks]]</f>
        <v>252.86761904761906</v>
      </c>
      <c r="T606" s="3">
        <f>marketing_and_product_performance[[#This Row],[Revenue_Generated]]/marketing_and_product_performance[[#This Row],[Units_Sold]]</f>
        <v>43.844414893617021</v>
      </c>
      <c r="U606" s="2">
        <f>marketing_and_product_performance[[#This Row],[Subscription (Month)]]/12</f>
        <v>2.25</v>
      </c>
    </row>
    <row r="607" spans="1:21" x14ac:dyDescent="0.3">
      <c r="A607" t="s">
        <v>3047</v>
      </c>
      <c r="B607" t="s">
        <v>3048</v>
      </c>
      <c r="C607" s="3">
        <v>43874.47</v>
      </c>
      <c r="D607">
        <v>2136</v>
      </c>
      <c r="E607">
        <v>425</v>
      </c>
      <c r="F607" s="3">
        <v>42109.98</v>
      </c>
      <c r="G607">
        <v>2.98</v>
      </c>
      <c r="H607" t="s">
        <v>3049</v>
      </c>
      <c r="I607" t="s">
        <v>43</v>
      </c>
      <c r="J607">
        <v>28</v>
      </c>
      <c r="K607" t="s">
        <v>3050</v>
      </c>
      <c r="L607">
        <v>49</v>
      </c>
      <c r="M607">
        <v>100</v>
      </c>
      <c r="N607" t="s">
        <v>3051</v>
      </c>
      <c r="O607" s="3">
        <v>140.78</v>
      </c>
      <c r="P607">
        <v>2</v>
      </c>
      <c r="Q607" t="s">
        <v>27</v>
      </c>
      <c r="R607" s="1">
        <f>marketing_and_product_performance[[#This Row],[Conversions]]/marketing_and_product_performance[[#This Row],[Clicks]]</f>
        <v>0.19897003745318351</v>
      </c>
      <c r="S607" s="3">
        <f>marketing_and_product_performance[[#This Row],[Budget]]/marketing_and_product_performance[[#This Row],[Clicks]]</f>
        <v>20.540482209737828</v>
      </c>
      <c r="T607" s="3">
        <f>marketing_and_product_performance[[#This Row],[Revenue_Generated]]/marketing_and_product_performance[[#This Row],[Units_Sold]]</f>
        <v>421.09980000000002</v>
      </c>
      <c r="U607" s="2">
        <f>marketing_and_product_performance[[#This Row],[Subscription (Month)]]/12</f>
        <v>2.3333333333333335</v>
      </c>
    </row>
    <row r="608" spans="1:21" x14ac:dyDescent="0.3">
      <c r="A608" t="s">
        <v>3052</v>
      </c>
      <c r="B608" t="s">
        <v>3053</v>
      </c>
      <c r="C608" s="3">
        <v>46738.19</v>
      </c>
      <c r="D608">
        <v>774</v>
      </c>
      <c r="E608">
        <v>881</v>
      </c>
      <c r="F608" s="3">
        <v>18147.990000000002</v>
      </c>
      <c r="G608">
        <v>4.71</v>
      </c>
      <c r="H608" t="s">
        <v>3054</v>
      </c>
      <c r="I608" t="s">
        <v>43</v>
      </c>
      <c r="J608">
        <v>35</v>
      </c>
      <c r="K608" t="s">
        <v>3055</v>
      </c>
      <c r="L608">
        <v>14</v>
      </c>
      <c r="M608">
        <v>32</v>
      </c>
      <c r="N608" t="s">
        <v>3056</v>
      </c>
      <c r="O608" s="3">
        <v>354.7</v>
      </c>
      <c r="P608">
        <v>3</v>
      </c>
      <c r="Q608" t="s">
        <v>27</v>
      </c>
      <c r="R608" s="1">
        <f>marketing_and_product_performance[[#This Row],[Conversions]]/marketing_and_product_performance[[#This Row],[Clicks]]</f>
        <v>1.1382428940568476</v>
      </c>
      <c r="S608" s="3">
        <f>marketing_and_product_performance[[#This Row],[Budget]]/marketing_and_product_performance[[#This Row],[Clicks]]</f>
        <v>60.385258397932823</v>
      </c>
      <c r="T608" s="3">
        <f>marketing_and_product_performance[[#This Row],[Revenue_Generated]]/marketing_and_product_performance[[#This Row],[Units_Sold]]</f>
        <v>567.12468750000005</v>
      </c>
      <c r="U608" s="2">
        <f>marketing_and_product_performance[[#This Row],[Subscription (Month)]]/12</f>
        <v>2.9166666666666665</v>
      </c>
    </row>
    <row r="609" spans="1:21" x14ac:dyDescent="0.3">
      <c r="A609" t="s">
        <v>3057</v>
      </c>
      <c r="B609" t="s">
        <v>3058</v>
      </c>
      <c r="C609" s="3">
        <v>8527.09</v>
      </c>
      <c r="D609">
        <v>1026</v>
      </c>
      <c r="E609">
        <v>832</v>
      </c>
      <c r="F609" s="3">
        <v>5901.17</v>
      </c>
      <c r="G609">
        <v>2.13</v>
      </c>
      <c r="H609" t="s">
        <v>3059</v>
      </c>
      <c r="I609" t="s">
        <v>31</v>
      </c>
      <c r="J609">
        <v>9</v>
      </c>
      <c r="K609" t="s">
        <v>3060</v>
      </c>
      <c r="L609">
        <v>36</v>
      </c>
      <c r="M609">
        <v>9</v>
      </c>
      <c r="N609" t="s">
        <v>3061</v>
      </c>
      <c r="O609" s="3">
        <v>240.51</v>
      </c>
      <c r="P609">
        <v>4</v>
      </c>
      <c r="Q609" t="s">
        <v>56</v>
      </c>
      <c r="R609" s="1">
        <f>marketing_and_product_performance[[#This Row],[Conversions]]/marketing_and_product_performance[[#This Row],[Clicks]]</f>
        <v>0.81091617933723192</v>
      </c>
      <c r="S609" s="3">
        <f>marketing_and_product_performance[[#This Row],[Budget]]/marketing_and_product_performance[[#This Row],[Clicks]]</f>
        <v>8.3110038986354784</v>
      </c>
      <c r="T609" s="3">
        <f>marketing_and_product_performance[[#This Row],[Revenue_Generated]]/marketing_and_product_performance[[#This Row],[Units_Sold]]</f>
        <v>655.68555555555554</v>
      </c>
      <c r="U609" s="2">
        <f>marketing_and_product_performance[[#This Row],[Subscription (Month)]]/12</f>
        <v>0.75</v>
      </c>
    </row>
    <row r="610" spans="1:21" x14ac:dyDescent="0.3">
      <c r="A610" t="s">
        <v>3062</v>
      </c>
      <c r="B610" t="s">
        <v>3063</v>
      </c>
      <c r="C610" s="3">
        <v>32078.61</v>
      </c>
      <c r="D610">
        <v>2111</v>
      </c>
      <c r="E610">
        <v>749</v>
      </c>
      <c r="F610" s="3">
        <v>66433.34</v>
      </c>
      <c r="G610">
        <v>1.21</v>
      </c>
      <c r="H610" t="s">
        <v>3064</v>
      </c>
      <c r="I610" t="s">
        <v>18</v>
      </c>
      <c r="J610">
        <v>28</v>
      </c>
      <c r="K610" t="s">
        <v>3065</v>
      </c>
      <c r="L610">
        <v>46</v>
      </c>
      <c r="M610">
        <v>191</v>
      </c>
      <c r="N610" t="s">
        <v>3066</v>
      </c>
      <c r="O610" s="3">
        <v>292.13</v>
      </c>
      <c r="P610">
        <v>4</v>
      </c>
      <c r="Q610" t="s">
        <v>39</v>
      </c>
      <c r="R610" s="1">
        <f>marketing_and_product_performance[[#This Row],[Conversions]]/marketing_and_product_performance[[#This Row],[Clicks]]</f>
        <v>0.3548081477972525</v>
      </c>
      <c r="S610" s="3">
        <f>marketing_and_product_performance[[#This Row],[Budget]]/marketing_and_product_performance[[#This Row],[Clicks]]</f>
        <v>15.195930838465182</v>
      </c>
      <c r="T610" s="3">
        <f>marketing_and_product_performance[[#This Row],[Revenue_Generated]]/marketing_and_product_performance[[#This Row],[Units_Sold]]</f>
        <v>347.81853403141361</v>
      </c>
      <c r="U610" s="2">
        <f>marketing_and_product_performance[[#This Row],[Subscription (Month)]]/12</f>
        <v>2.3333333333333335</v>
      </c>
    </row>
    <row r="611" spans="1:21" x14ac:dyDescent="0.3">
      <c r="A611" t="s">
        <v>3067</v>
      </c>
      <c r="B611" t="s">
        <v>3068</v>
      </c>
      <c r="C611" s="3">
        <v>27958.37</v>
      </c>
      <c r="D611">
        <v>238</v>
      </c>
      <c r="E611">
        <v>232</v>
      </c>
      <c r="F611" s="3">
        <v>17014.060000000001</v>
      </c>
      <c r="G611">
        <v>2.4</v>
      </c>
      <c r="H611" t="s">
        <v>3069</v>
      </c>
      <c r="I611" t="s">
        <v>18</v>
      </c>
      <c r="J611">
        <v>13</v>
      </c>
      <c r="K611" t="s">
        <v>3070</v>
      </c>
      <c r="L611">
        <v>62</v>
      </c>
      <c r="M611">
        <v>92</v>
      </c>
      <c r="N611" t="s">
        <v>3071</v>
      </c>
      <c r="O611" s="3">
        <v>346.39</v>
      </c>
      <c r="P611">
        <v>3</v>
      </c>
      <c r="Q611" t="s">
        <v>56</v>
      </c>
      <c r="R611" s="1">
        <f>marketing_and_product_performance[[#This Row],[Conversions]]/marketing_and_product_performance[[#This Row],[Clicks]]</f>
        <v>0.97478991596638653</v>
      </c>
      <c r="S611" s="3">
        <f>marketing_and_product_performance[[#This Row],[Budget]]/marketing_and_product_performance[[#This Row],[Clicks]]</f>
        <v>117.47214285714286</v>
      </c>
      <c r="T611" s="3">
        <f>marketing_and_product_performance[[#This Row],[Revenue_Generated]]/marketing_and_product_performance[[#This Row],[Units_Sold]]</f>
        <v>184.93543478260872</v>
      </c>
      <c r="U611" s="2">
        <f>marketing_and_product_performance[[#This Row],[Subscription (Month)]]/12</f>
        <v>1.0833333333333333</v>
      </c>
    </row>
    <row r="612" spans="1:21" x14ac:dyDescent="0.3">
      <c r="A612" t="s">
        <v>3072</v>
      </c>
      <c r="B612" t="s">
        <v>3073</v>
      </c>
      <c r="C612" s="3">
        <v>36823.26</v>
      </c>
      <c r="D612">
        <v>2224</v>
      </c>
      <c r="E612">
        <v>898</v>
      </c>
      <c r="F612" s="3">
        <v>64869.37</v>
      </c>
      <c r="G612">
        <v>1.29</v>
      </c>
      <c r="H612" t="s">
        <v>3074</v>
      </c>
      <c r="I612" t="s">
        <v>18</v>
      </c>
      <c r="J612">
        <v>32</v>
      </c>
      <c r="K612" t="s">
        <v>3075</v>
      </c>
      <c r="L612">
        <v>44</v>
      </c>
      <c r="M612">
        <v>93</v>
      </c>
      <c r="N612" t="s">
        <v>3076</v>
      </c>
      <c r="O612" s="3">
        <v>444.21</v>
      </c>
      <c r="P612">
        <v>2</v>
      </c>
      <c r="Q612" t="s">
        <v>21</v>
      </c>
      <c r="R612" s="1">
        <f>marketing_and_product_performance[[#This Row],[Conversions]]/marketing_and_product_performance[[#This Row],[Clicks]]</f>
        <v>0.40377697841726617</v>
      </c>
      <c r="S612" s="3">
        <f>marketing_and_product_performance[[#This Row],[Budget]]/marketing_and_product_performance[[#This Row],[Clicks]]</f>
        <v>16.557221223021585</v>
      </c>
      <c r="T612" s="3">
        <f>marketing_and_product_performance[[#This Row],[Revenue_Generated]]/marketing_and_product_performance[[#This Row],[Units_Sold]]</f>
        <v>697.5201075268817</v>
      </c>
      <c r="U612" s="2">
        <f>marketing_and_product_performance[[#This Row],[Subscription (Month)]]/12</f>
        <v>2.6666666666666665</v>
      </c>
    </row>
    <row r="613" spans="1:21" x14ac:dyDescent="0.3">
      <c r="A613" t="s">
        <v>3077</v>
      </c>
      <c r="B613" t="s">
        <v>3078</v>
      </c>
      <c r="C613" s="3">
        <v>32071.55</v>
      </c>
      <c r="D613">
        <v>896</v>
      </c>
      <c r="E613">
        <v>971</v>
      </c>
      <c r="F613" s="3">
        <v>82377.740000000005</v>
      </c>
      <c r="G613">
        <v>3.49</v>
      </c>
      <c r="H613" t="s">
        <v>3079</v>
      </c>
      <c r="I613" t="s">
        <v>18</v>
      </c>
      <c r="J613">
        <v>32</v>
      </c>
      <c r="K613" t="s">
        <v>3080</v>
      </c>
      <c r="L613">
        <v>48</v>
      </c>
      <c r="M613">
        <v>53</v>
      </c>
      <c r="N613" t="s">
        <v>3081</v>
      </c>
      <c r="O613" s="3">
        <v>65.180000000000007</v>
      </c>
      <c r="P613">
        <v>2</v>
      </c>
      <c r="Q613" t="s">
        <v>21</v>
      </c>
      <c r="R613" s="1">
        <f>marketing_and_product_performance[[#This Row],[Conversions]]/marketing_and_product_performance[[#This Row],[Clicks]]</f>
        <v>1.0837053571428572</v>
      </c>
      <c r="S613" s="3">
        <f>marketing_and_product_performance[[#This Row],[Budget]]/marketing_and_product_performance[[#This Row],[Clicks]]</f>
        <v>35.794140624999997</v>
      </c>
      <c r="T613" s="3">
        <f>marketing_and_product_performance[[#This Row],[Revenue_Generated]]/marketing_and_product_performance[[#This Row],[Units_Sold]]</f>
        <v>1554.2969811320756</v>
      </c>
      <c r="U613" s="2">
        <f>marketing_and_product_performance[[#This Row],[Subscription (Month)]]/12</f>
        <v>2.6666666666666665</v>
      </c>
    </row>
    <row r="614" spans="1:21" x14ac:dyDescent="0.3">
      <c r="A614" t="s">
        <v>3082</v>
      </c>
      <c r="B614" t="s">
        <v>3083</v>
      </c>
      <c r="C614" s="3">
        <v>12871.38</v>
      </c>
      <c r="D614">
        <v>2520</v>
      </c>
      <c r="E614">
        <v>742</v>
      </c>
      <c r="F614" s="3">
        <v>57740.49</v>
      </c>
      <c r="G614">
        <v>1.42</v>
      </c>
      <c r="H614" t="s">
        <v>3084</v>
      </c>
      <c r="I614" t="s">
        <v>43</v>
      </c>
      <c r="J614">
        <v>29</v>
      </c>
      <c r="K614" t="s">
        <v>3085</v>
      </c>
      <c r="L614">
        <v>46</v>
      </c>
      <c r="M614">
        <v>175</v>
      </c>
      <c r="N614" t="s">
        <v>3086</v>
      </c>
      <c r="O614" s="3">
        <v>245.53</v>
      </c>
      <c r="P614">
        <v>4</v>
      </c>
      <c r="Q614" t="s">
        <v>21</v>
      </c>
      <c r="R614" s="1">
        <f>marketing_and_product_performance[[#This Row],[Conversions]]/marketing_and_product_performance[[#This Row],[Clicks]]</f>
        <v>0.29444444444444445</v>
      </c>
      <c r="S614" s="3">
        <f>marketing_and_product_performance[[#This Row],[Budget]]/marketing_and_product_performance[[#This Row],[Clicks]]</f>
        <v>5.1076904761904762</v>
      </c>
      <c r="T614" s="3">
        <f>marketing_and_product_performance[[#This Row],[Revenue_Generated]]/marketing_and_product_performance[[#This Row],[Units_Sold]]</f>
        <v>329.94565714285716</v>
      </c>
      <c r="U614" s="2">
        <f>marketing_and_product_performance[[#This Row],[Subscription (Month)]]/12</f>
        <v>2.4166666666666665</v>
      </c>
    </row>
    <row r="615" spans="1:21" x14ac:dyDescent="0.3">
      <c r="A615" t="s">
        <v>3087</v>
      </c>
      <c r="B615" t="s">
        <v>3088</v>
      </c>
      <c r="C615" s="3">
        <v>16109.37</v>
      </c>
      <c r="D615">
        <v>2055</v>
      </c>
      <c r="E615">
        <v>946</v>
      </c>
      <c r="F615" s="3">
        <v>10748.45</v>
      </c>
      <c r="G615">
        <v>4.74</v>
      </c>
      <c r="H615" t="s">
        <v>3089</v>
      </c>
      <c r="I615" t="s">
        <v>43</v>
      </c>
      <c r="J615">
        <v>14</v>
      </c>
      <c r="K615" t="s">
        <v>3090</v>
      </c>
      <c r="L615">
        <v>67</v>
      </c>
      <c r="M615">
        <v>10</v>
      </c>
      <c r="N615" t="s">
        <v>3091</v>
      </c>
      <c r="O615" s="3">
        <v>281.11</v>
      </c>
      <c r="P615">
        <v>4</v>
      </c>
      <c r="Q615" t="s">
        <v>56</v>
      </c>
      <c r="R615" s="1">
        <f>marketing_and_product_performance[[#This Row],[Conversions]]/marketing_and_product_performance[[#This Row],[Clicks]]</f>
        <v>0.46034063260340635</v>
      </c>
      <c r="S615" s="3">
        <f>marketing_and_product_performance[[#This Row],[Budget]]/marketing_and_product_performance[[#This Row],[Clicks]]</f>
        <v>7.8391094890510953</v>
      </c>
      <c r="T615" s="3">
        <f>marketing_and_product_performance[[#This Row],[Revenue_Generated]]/marketing_and_product_performance[[#This Row],[Units_Sold]]</f>
        <v>1074.845</v>
      </c>
      <c r="U615" s="2">
        <f>marketing_and_product_performance[[#This Row],[Subscription (Month)]]/12</f>
        <v>1.1666666666666667</v>
      </c>
    </row>
    <row r="616" spans="1:21" x14ac:dyDescent="0.3">
      <c r="A616" t="s">
        <v>3092</v>
      </c>
      <c r="B616" t="s">
        <v>3093</v>
      </c>
      <c r="C616" s="3">
        <v>18589.060000000001</v>
      </c>
      <c r="D616">
        <v>3671</v>
      </c>
      <c r="E616">
        <v>489</v>
      </c>
      <c r="F616" s="3">
        <v>92537.37</v>
      </c>
      <c r="G616">
        <v>5</v>
      </c>
      <c r="H616" t="s">
        <v>3094</v>
      </c>
      <c r="I616" t="s">
        <v>31</v>
      </c>
      <c r="J616">
        <v>20</v>
      </c>
      <c r="K616" t="s">
        <v>3095</v>
      </c>
      <c r="L616">
        <v>18</v>
      </c>
      <c r="M616">
        <v>188</v>
      </c>
      <c r="N616" t="s">
        <v>3096</v>
      </c>
      <c r="O616" s="3">
        <v>455.08</v>
      </c>
      <c r="P616">
        <v>2</v>
      </c>
      <c r="Q616" t="s">
        <v>27</v>
      </c>
      <c r="R616" s="1">
        <f>marketing_and_product_performance[[#This Row],[Conversions]]/marketing_and_product_performance[[#This Row],[Clicks]]</f>
        <v>0.13320621084173251</v>
      </c>
      <c r="S616" s="3">
        <f>marketing_and_product_performance[[#This Row],[Budget]]/marketing_and_product_performance[[#This Row],[Clicks]]</f>
        <v>5.0637591936801964</v>
      </c>
      <c r="T616" s="3">
        <f>marketing_and_product_performance[[#This Row],[Revenue_Generated]]/marketing_and_product_performance[[#This Row],[Units_Sold]]</f>
        <v>492.22005319148934</v>
      </c>
      <c r="U616" s="2">
        <f>marketing_and_product_performance[[#This Row],[Subscription (Month)]]/12</f>
        <v>1.6666666666666667</v>
      </c>
    </row>
    <row r="617" spans="1:21" x14ac:dyDescent="0.3">
      <c r="A617" t="s">
        <v>3097</v>
      </c>
      <c r="B617" t="s">
        <v>3098</v>
      </c>
      <c r="C617" s="3">
        <v>27620.18</v>
      </c>
      <c r="D617">
        <v>3670</v>
      </c>
      <c r="E617">
        <v>442</v>
      </c>
      <c r="F617" s="3">
        <v>46734.25</v>
      </c>
      <c r="G617">
        <v>2.65</v>
      </c>
      <c r="H617" t="s">
        <v>3099</v>
      </c>
      <c r="I617" t="s">
        <v>18</v>
      </c>
      <c r="J617">
        <v>20</v>
      </c>
      <c r="K617" t="s">
        <v>3100</v>
      </c>
      <c r="L617">
        <v>12</v>
      </c>
      <c r="M617">
        <v>193</v>
      </c>
      <c r="N617" t="s">
        <v>3101</v>
      </c>
      <c r="O617" s="3">
        <v>201.66</v>
      </c>
      <c r="P617">
        <v>3</v>
      </c>
      <c r="Q617" t="s">
        <v>56</v>
      </c>
      <c r="R617" s="1">
        <f>marketing_and_product_performance[[#This Row],[Conversions]]/marketing_and_product_performance[[#This Row],[Clicks]]</f>
        <v>0.12043596730245232</v>
      </c>
      <c r="S617" s="3">
        <f>marketing_and_product_performance[[#This Row],[Budget]]/marketing_and_product_performance[[#This Row],[Clicks]]</f>
        <v>7.5259346049046325</v>
      </c>
      <c r="T617" s="3">
        <f>marketing_and_product_performance[[#This Row],[Revenue_Generated]]/marketing_and_product_performance[[#This Row],[Units_Sold]]</f>
        <v>242.14637305699483</v>
      </c>
      <c r="U617" s="2">
        <f>marketing_and_product_performance[[#This Row],[Subscription (Month)]]/12</f>
        <v>1.6666666666666667</v>
      </c>
    </row>
    <row r="618" spans="1:21" x14ac:dyDescent="0.3">
      <c r="A618" t="s">
        <v>3102</v>
      </c>
      <c r="B618" t="s">
        <v>3103</v>
      </c>
      <c r="C618" s="3">
        <v>25691.27</v>
      </c>
      <c r="D618">
        <v>2369</v>
      </c>
      <c r="E618">
        <v>423</v>
      </c>
      <c r="F618" s="3">
        <v>66779.06</v>
      </c>
      <c r="G618">
        <v>4.7</v>
      </c>
      <c r="H618" t="s">
        <v>3104</v>
      </c>
      <c r="I618" t="s">
        <v>31</v>
      </c>
      <c r="J618">
        <v>1</v>
      </c>
      <c r="K618" t="s">
        <v>3105</v>
      </c>
      <c r="L618">
        <v>16</v>
      </c>
      <c r="M618">
        <v>87</v>
      </c>
      <c r="N618" t="s">
        <v>3106</v>
      </c>
      <c r="O618" s="3">
        <v>162.5</v>
      </c>
      <c r="P618">
        <v>1</v>
      </c>
      <c r="Q618" t="s">
        <v>21</v>
      </c>
      <c r="R618" s="1">
        <f>marketing_and_product_performance[[#This Row],[Conversions]]/marketing_and_product_performance[[#This Row],[Clicks]]</f>
        <v>0.17855635289151542</v>
      </c>
      <c r="S618" s="3">
        <f>marketing_and_product_performance[[#This Row],[Budget]]/marketing_and_product_performance[[#This Row],[Clicks]]</f>
        <v>10.844774166314901</v>
      </c>
      <c r="T618" s="3">
        <f>marketing_and_product_performance[[#This Row],[Revenue_Generated]]/marketing_and_product_performance[[#This Row],[Units_Sold]]</f>
        <v>767.57540229885058</v>
      </c>
      <c r="U618" s="2">
        <f>marketing_and_product_performance[[#This Row],[Subscription (Month)]]/12</f>
        <v>8.3333333333333329E-2</v>
      </c>
    </row>
    <row r="619" spans="1:21" x14ac:dyDescent="0.3">
      <c r="A619" t="s">
        <v>3107</v>
      </c>
      <c r="B619" t="s">
        <v>3108</v>
      </c>
      <c r="C619" s="3">
        <v>2188.29</v>
      </c>
      <c r="D619">
        <v>2402</v>
      </c>
      <c r="E619">
        <v>869</v>
      </c>
      <c r="F619" s="3">
        <v>45298.07</v>
      </c>
      <c r="G619">
        <v>0.59</v>
      </c>
      <c r="H619" t="s">
        <v>3109</v>
      </c>
      <c r="I619" t="s">
        <v>31</v>
      </c>
      <c r="J619">
        <v>5</v>
      </c>
      <c r="K619" t="s">
        <v>3110</v>
      </c>
      <c r="L619">
        <v>24</v>
      </c>
      <c r="M619">
        <v>62</v>
      </c>
      <c r="N619" t="s">
        <v>3111</v>
      </c>
      <c r="O619" s="3">
        <v>58.72</v>
      </c>
      <c r="P619">
        <v>3</v>
      </c>
      <c r="Q619" t="s">
        <v>39</v>
      </c>
      <c r="R619" s="1">
        <f>marketing_and_product_performance[[#This Row],[Conversions]]/marketing_and_product_performance[[#This Row],[Clicks]]</f>
        <v>0.36178184845961697</v>
      </c>
      <c r="S619" s="3">
        <f>marketing_and_product_performance[[#This Row],[Budget]]/marketing_and_product_performance[[#This Row],[Clicks]]</f>
        <v>0.91102830974188176</v>
      </c>
      <c r="T619" s="3">
        <f>marketing_and_product_performance[[#This Row],[Revenue_Generated]]/marketing_and_product_performance[[#This Row],[Units_Sold]]</f>
        <v>730.61403225806453</v>
      </c>
      <c r="U619" s="2">
        <f>marketing_and_product_performance[[#This Row],[Subscription (Month)]]/12</f>
        <v>0.41666666666666669</v>
      </c>
    </row>
    <row r="620" spans="1:21" x14ac:dyDescent="0.3">
      <c r="A620" t="s">
        <v>3112</v>
      </c>
      <c r="B620" t="s">
        <v>3113</v>
      </c>
      <c r="C620" s="3">
        <v>14868.43</v>
      </c>
      <c r="D620">
        <v>2128</v>
      </c>
      <c r="E620">
        <v>697</v>
      </c>
      <c r="F620" s="3">
        <v>18629.91</v>
      </c>
      <c r="G620">
        <v>2.13</v>
      </c>
      <c r="H620" t="s">
        <v>3114</v>
      </c>
      <c r="I620" t="s">
        <v>31</v>
      </c>
      <c r="J620">
        <v>10</v>
      </c>
      <c r="K620" t="s">
        <v>3115</v>
      </c>
      <c r="L620">
        <v>54</v>
      </c>
      <c r="M620">
        <v>46</v>
      </c>
      <c r="N620" t="s">
        <v>3116</v>
      </c>
      <c r="O620" s="3">
        <v>353.33</v>
      </c>
      <c r="P620">
        <v>1</v>
      </c>
      <c r="Q620" t="s">
        <v>27</v>
      </c>
      <c r="R620" s="1">
        <f>marketing_and_product_performance[[#This Row],[Conversions]]/marketing_and_product_performance[[#This Row],[Clicks]]</f>
        <v>0.32753759398496241</v>
      </c>
      <c r="S620" s="3">
        <f>marketing_and_product_performance[[#This Row],[Budget]]/marketing_and_product_performance[[#This Row],[Clicks]]</f>
        <v>6.9870441729323307</v>
      </c>
      <c r="T620" s="3">
        <f>marketing_and_product_performance[[#This Row],[Revenue_Generated]]/marketing_and_product_performance[[#This Row],[Units_Sold]]</f>
        <v>404.99804347826085</v>
      </c>
      <c r="U620" s="2">
        <f>marketing_and_product_performance[[#This Row],[Subscription (Month)]]/12</f>
        <v>0.83333333333333337</v>
      </c>
    </row>
    <row r="621" spans="1:21" x14ac:dyDescent="0.3">
      <c r="A621" t="s">
        <v>3117</v>
      </c>
      <c r="B621" t="s">
        <v>3118</v>
      </c>
      <c r="C621" s="3">
        <v>27913.81</v>
      </c>
      <c r="D621">
        <v>22</v>
      </c>
      <c r="E621">
        <v>190</v>
      </c>
      <c r="F621" s="3">
        <v>24470.21</v>
      </c>
      <c r="G621">
        <v>4.96</v>
      </c>
      <c r="H621" t="s">
        <v>3119</v>
      </c>
      <c r="I621" t="s">
        <v>43</v>
      </c>
      <c r="J621">
        <v>12</v>
      </c>
      <c r="K621" t="s">
        <v>3120</v>
      </c>
      <c r="L621">
        <v>59</v>
      </c>
      <c r="M621">
        <v>86</v>
      </c>
      <c r="N621" t="s">
        <v>3121</v>
      </c>
      <c r="O621" s="3">
        <v>488.47</v>
      </c>
      <c r="P621">
        <v>2</v>
      </c>
      <c r="Q621" t="s">
        <v>27</v>
      </c>
      <c r="R621" s="1">
        <f>marketing_and_product_performance[[#This Row],[Conversions]]/marketing_and_product_performance[[#This Row],[Clicks]]</f>
        <v>8.6363636363636367</v>
      </c>
      <c r="S621" s="3">
        <f>marketing_and_product_performance[[#This Row],[Budget]]/marketing_and_product_performance[[#This Row],[Clicks]]</f>
        <v>1268.8095454545455</v>
      </c>
      <c r="T621" s="3">
        <f>marketing_and_product_performance[[#This Row],[Revenue_Generated]]/marketing_and_product_performance[[#This Row],[Units_Sold]]</f>
        <v>284.53732558139535</v>
      </c>
      <c r="U621" s="2">
        <f>marketing_and_product_performance[[#This Row],[Subscription (Month)]]/12</f>
        <v>1</v>
      </c>
    </row>
    <row r="622" spans="1:21" x14ac:dyDescent="0.3">
      <c r="A622" t="s">
        <v>3122</v>
      </c>
      <c r="B622" t="s">
        <v>3123</v>
      </c>
      <c r="C622" s="3">
        <v>46789.59</v>
      </c>
      <c r="D622">
        <v>1115</v>
      </c>
      <c r="E622">
        <v>199</v>
      </c>
      <c r="F622" s="3">
        <v>92529.42</v>
      </c>
      <c r="G622">
        <v>2.54</v>
      </c>
      <c r="H622" t="s">
        <v>3124</v>
      </c>
      <c r="I622" t="s">
        <v>18</v>
      </c>
      <c r="J622">
        <v>8</v>
      </c>
      <c r="K622" t="s">
        <v>3125</v>
      </c>
      <c r="L622">
        <v>52</v>
      </c>
      <c r="M622">
        <v>4</v>
      </c>
      <c r="N622" t="s">
        <v>3126</v>
      </c>
      <c r="O622" s="3">
        <v>475.07</v>
      </c>
      <c r="P622">
        <v>1</v>
      </c>
      <c r="Q622" t="s">
        <v>21</v>
      </c>
      <c r="R622" s="1">
        <f>marketing_and_product_performance[[#This Row],[Conversions]]/marketing_and_product_performance[[#This Row],[Clicks]]</f>
        <v>0.17847533632286997</v>
      </c>
      <c r="S622" s="3">
        <f>marketing_and_product_performance[[#This Row],[Budget]]/marketing_and_product_performance[[#This Row],[Clicks]]</f>
        <v>41.963757847533628</v>
      </c>
      <c r="T622" s="3">
        <f>marketing_and_product_performance[[#This Row],[Revenue_Generated]]/marketing_and_product_performance[[#This Row],[Units_Sold]]</f>
        <v>23132.355</v>
      </c>
      <c r="U622" s="2">
        <f>marketing_and_product_performance[[#This Row],[Subscription (Month)]]/12</f>
        <v>0.66666666666666663</v>
      </c>
    </row>
    <row r="623" spans="1:21" x14ac:dyDescent="0.3">
      <c r="A623" t="s">
        <v>3127</v>
      </c>
      <c r="B623" t="s">
        <v>3128</v>
      </c>
      <c r="C623" s="3">
        <v>13425.84</v>
      </c>
      <c r="D623">
        <v>1240</v>
      </c>
      <c r="E623">
        <v>172</v>
      </c>
      <c r="F623" s="3">
        <v>14795.51</v>
      </c>
      <c r="G623">
        <v>3.07</v>
      </c>
      <c r="H623" t="s">
        <v>3129</v>
      </c>
      <c r="I623" t="s">
        <v>43</v>
      </c>
      <c r="J623">
        <v>15</v>
      </c>
      <c r="K623" t="s">
        <v>3130</v>
      </c>
      <c r="L623">
        <v>35</v>
      </c>
      <c r="M623">
        <v>167</v>
      </c>
      <c r="N623" t="s">
        <v>3131</v>
      </c>
      <c r="O623" s="3">
        <v>439.69</v>
      </c>
      <c r="P623">
        <v>2</v>
      </c>
      <c r="Q623" t="s">
        <v>21</v>
      </c>
      <c r="R623" s="1">
        <f>marketing_and_product_performance[[#This Row],[Conversions]]/marketing_and_product_performance[[#This Row],[Clicks]]</f>
        <v>0.13870967741935483</v>
      </c>
      <c r="S623" s="3">
        <f>marketing_and_product_performance[[#This Row],[Budget]]/marketing_and_product_performance[[#This Row],[Clicks]]</f>
        <v>10.827290322580644</v>
      </c>
      <c r="T623" s="3">
        <f>marketing_and_product_performance[[#This Row],[Revenue_Generated]]/marketing_and_product_performance[[#This Row],[Units_Sold]]</f>
        <v>88.595868263473051</v>
      </c>
      <c r="U623" s="2">
        <f>marketing_and_product_performance[[#This Row],[Subscription (Month)]]/12</f>
        <v>1.25</v>
      </c>
    </row>
    <row r="624" spans="1:21" x14ac:dyDescent="0.3">
      <c r="A624" t="s">
        <v>3132</v>
      </c>
      <c r="B624" t="s">
        <v>3133</v>
      </c>
      <c r="C624" s="3">
        <v>27449.15</v>
      </c>
      <c r="D624">
        <v>486</v>
      </c>
      <c r="E624">
        <v>634</v>
      </c>
      <c r="F624" s="3">
        <v>24094.13</v>
      </c>
      <c r="G624">
        <v>3.49</v>
      </c>
      <c r="H624" t="s">
        <v>3134</v>
      </c>
      <c r="I624" t="s">
        <v>31</v>
      </c>
      <c r="J624">
        <v>21</v>
      </c>
      <c r="K624" t="s">
        <v>3135</v>
      </c>
      <c r="L624">
        <v>32</v>
      </c>
      <c r="M624">
        <v>55</v>
      </c>
      <c r="N624" t="s">
        <v>3136</v>
      </c>
      <c r="O624" s="3">
        <v>235.4</v>
      </c>
      <c r="P624">
        <v>2</v>
      </c>
      <c r="Q624" t="s">
        <v>39</v>
      </c>
      <c r="R624" s="1">
        <f>marketing_and_product_performance[[#This Row],[Conversions]]/marketing_and_product_performance[[#This Row],[Clicks]]</f>
        <v>1.3045267489711934</v>
      </c>
      <c r="S624" s="3">
        <f>marketing_and_product_performance[[#This Row],[Budget]]/marketing_and_product_performance[[#This Row],[Clicks]]</f>
        <v>56.479732510288066</v>
      </c>
      <c r="T624" s="3">
        <f>marketing_and_product_performance[[#This Row],[Revenue_Generated]]/marketing_and_product_performance[[#This Row],[Units_Sold]]</f>
        <v>438.07509090909093</v>
      </c>
      <c r="U624" s="2">
        <f>marketing_and_product_performance[[#This Row],[Subscription (Month)]]/12</f>
        <v>1.75</v>
      </c>
    </row>
    <row r="625" spans="1:21" x14ac:dyDescent="0.3">
      <c r="A625" t="s">
        <v>3137</v>
      </c>
      <c r="B625" t="s">
        <v>3138</v>
      </c>
      <c r="C625" s="3">
        <v>23334.799999999999</v>
      </c>
      <c r="D625">
        <v>2005</v>
      </c>
      <c r="E625">
        <v>703</v>
      </c>
      <c r="F625" s="3">
        <v>21188.65</v>
      </c>
      <c r="G625">
        <v>3.37</v>
      </c>
      <c r="H625" t="s">
        <v>3139</v>
      </c>
      <c r="I625" t="s">
        <v>18</v>
      </c>
      <c r="J625">
        <v>11</v>
      </c>
      <c r="K625" t="s">
        <v>3140</v>
      </c>
      <c r="L625">
        <v>40</v>
      </c>
      <c r="M625">
        <v>85</v>
      </c>
      <c r="N625" t="s">
        <v>3141</v>
      </c>
      <c r="O625" s="3">
        <v>438.33</v>
      </c>
      <c r="P625">
        <v>3</v>
      </c>
      <c r="Q625" t="s">
        <v>56</v>
      </c>
      <c r="R625" s="1">
        <f>marketing_and_product_performance[[#This Row],[Conversions]]/marketing_and_product_performance[[#This Row],[Clicks]]</f>
        <v>0.35062344139650875</v>
      </c>
      <c r="S625" s="3">
        <f>marketing_and_product_performance[[#This Row],[Budget]]/marketing_and_product_performance[[#This Row],[Clicks]]</f>
        <v>11.638304239401496</v>
      </c>
      <c r="T625" s="3">
        <f>marketing_and_product_performance[[#This Row],[Revenue_Generated]]/marketing_and_product_performance[[#This Row],[Units_Sold]]</f>
        <v>249.27823529411768</v>
      </c>
      <c r="U625" s="2">
        <f>marketing_and_product_performance[[#This Row],[Subscription (Month)]]/12</f>
        <v>0.91666666666666663</v>
      </c>
    </row>
    <row r="626" spans="1:21" x14ac:dyDescent="0.3">
      <c r="A626" t="s">
        <v>3142</v>
      </c>
      <c r="B626" t="s">
        <v>3143</v>
      </c>
      <c r="C626" s="3">
        <v>45012.55</v>
      </c>
      <c r="D626">
        <v>1548</v>
      </c>
      <c r="E626">
        <v>984</v>
      </c>
      <c r="F626" s="3">
        <v>83226.83</v>
      </c>
      <c r="G626">
        <v>2.73</v>
      </c>
      <c r="H626" t="s">
        <v>3144</v>
      </c>
      <c r="I626" t="s">
        <v>43</v>
      </c>
      <c r="J626">
        <v>5</v>
      </c>
      <c r="K626" t="s">
        <v>3145</v>
      </c>
      <c r="L626">
        <v>26</v>
      </c>
      <c r="M626">
        <v>54</v>
      </c>
      <c r="N626" t="s">
        <v>3146</v>
      </c>
      <c r="O626" s="3">
        <v>330.65</v>
      </c>
      <c r="P626">
        <v>2</v>
      </c>
      <c r="Q626" t="s">
        <v>56</v>
      </c>
      <c r="R626" s="1">
        <f>marketing_and_product_performance[[#This Row],[Conversions]]/marketing_and_product_performance[[#This Row],[Clicks]]</f>
        <v>0.63565891472868219</v>
      </c>
      <c r="S626" s="3">
        <f>marketing_and_product_performance[[#This Row],[Budget]]/marketing_and_product_performance[[#This Row],[Clicks]]</f>
        <v>29.077874677002587</v>
      </c>
      <c r="T626" s="3">
        <f>marketing_and_product_performance[[#This Row],[Revenue_Generated]]/marketing_and_product_performance[[#This Row],[Units_Sold]]</f>
        <v>1541.2375925925926</v>
      </c>
      <c r="U626" s="2">
        <f>marketing_and_product_performance[[#This Row],[Subscription (Month)]]/12</f>
        <v>0.41666666666666669</v>
      </c>
    </row>
    <row r="627" spans="1:21" x14ac:dyDescent="0.3">
      <c r="A627" t="s">
        <v>3147</v>
      </c>
      <c r="B627" t="s">
        <v>3148</v>
      </c>
      <c r="C627" s="3">
        <v>46008.93</v>
      </c>
      <c r="D627">
        <v>2787</v>
      </c>
      <c r="E627">
        <v>42</v>
      </c>
      <c r="F627" s="3">
        <v>75437.88</v>
      </c>
      <c r="G627">
        <v>4.21</v>
      </c>
      <c r="H627" t="s">
        <v>3149</v>
      </c>
      <c r="I627" t="s">
        <v>43</v>
      </c>
      <c r="J627">
        <v>3</v>
      </c>
      <c r="K627" t="s">
        <v>3150</v>
      </c>
      <c r="L627">
        <v>19</v>
      </c>
      <c r="M627">
        <v>94</v>
      </c>
      <c r="N627" t="s">
        <v>3151</v>
      </c>
      <c r="O627" s="3">
        <v>321.86</v>
      </c>
      <c r="P627">
        <v>3</v>
      </c>
      <c r="Q627" t="s">
        <v>56</v>
      </c>
      <c r="R627" s="1">
        <f>marketing_and_product_performance[[#This Row],[Conversions]]/marketing_and_product_performance[[#This Row],[Clicks]]</f>
        <v>1.5069967707212056E-2</v>
      </c>
      <c r="S627" s="3">
        <f>marketing_and_product_performance[[#This Row],[Budget]]/marketing_and_product_performance[[#This Row],[Clicks]]</f>
        <v>16.508406889128096</v>
      </c>
      <c r="T627" s="3">
        <f>marketing_and_product_performance[[#This Row],[Revenue_Generated]]/marketing_and_product_performance[[#This Row],[Units_Sold]]</f>
        <v>802.53063829787243</v>
      </c>
      <c r="U627" s="2">
        <f>marketing_and_product_performance[[#This Row],[Subscription (Month)]]/12</f>
        <v>0.25</v>
      </c>
    </row>
    <row r="628" spans="1:21" x14ac:dyDescent="0.3">
      <c r="A628" t="s">
        <v>3152</v>
      </c>
      <c r="B628" t="s">
        <v>3153</v>
      </c>
      <c r="C628" s="3">
        <v>9928.48</v>
      </c>
      <c r="D628">
        <v>4721</v>
      </c>
      <c r="E628">
        <v>885</v>
      </c>
      <c r="F628" s="3">
        <v>61862.58</v>
      </c>
      <c r="G628">
        <v>4.3099999999999996</v>
      </c>
      <c r="H628" t="s">
        <v>3154</v>
      </c>
      <c r="I628" t="s">
        <v>31</v>
      </c>
      <c r="J628">
        <v>34</v>
      </c>
      <c r="K628" t="s">
        <v>3155</v>
      </c>
      <c r="L628">
        <v>19</v>
      </c>
      <c r="M628">
        <v>73</v>
      </c>
      <c r="N628" t="s">
        <v>3156</v>
      </c>
      <c r="O628" s="3">
        <v>395.21</v>
      </c>
      <c r="P628">
        <v>1</v>
      </c>
      <c r="Q628" t="s">
        <v>21</v>
      </c>
      <c r="R628" s="1">
        <f>marketing_and_product_performance[[#This Row],[Conversions]]/marketing_and_product_performance[[#This Row],[Clicks]]</f>
        <v>0.18746028383816987</v>
      </c>
      <c r="S628" s="3">
        <f>marketing_and_product_performance[[#This Row],[Budget]]/marketing_and_product_performance[[#This Row],[Clicks]]</f>
        <v>2.1030459648379578</v>
      </c>
      <c r="T628" s="3">
        <f>marketing_and_product_performance[[#This Row],[Revenue_Generated]]/marketing_and_product_performance[[#This Row],[Units_Sold]]</f>
        <v>847.43260273972601</v>
      </c>
      <c r="U628" s="2">
        <f>marketing_and_product_performance[[#This Row],[Subscription (Month)]]/12</f>
        <v>2.8333333333333335</v>
      </c>
    </row>
    <row r="629" spans="1:21" x14ac:dyDescent="0.3">
      <c r="A629" t="s">
        <v>3157</v>
      </c>
      <c r="B629" t="s">
        <v>3158</v>
      </c>
      <c r="C629" s="3">
        <v>17408.150000000001</v>
      </c>
      <c r="D629">
        <v>3344</v>
      </c>
      <c r="E629">
        <v>835</v>
      </c>
      <c r="F629" s="3">
        <v>79065.460000000006</v>
      </c>
      <c r="G629">
        <v>2.98</v>
      </c>
      <c r="H629" t="s">
        <v>3159</v>
      </c>
      <c r="I629" t="s">
        <v>18</v>
      </c>
      <c r="J629">
        <v>34</v>
      </c>
      <c r="K629" t="s">
        <v>3160</v>
      </c>
      <c r="L629">
        <v>33</v>
      </c>
      <c r="M629">
        <v>166</v>
      </c>
      <c r="N629" t="s">
        <v>3161</v>
      </c>
      <c r="O629" s="3">
        <v>438.06</v>
      </c>
      <c r="P629">
        <v>2</v>
      </c>
      <c r="Q629" t="s">
        <v>27</v>
      </c>
      <c r="R629" s="1">
        <f>marketing_and_product_performance[[#This Row],[Conversions]]/marketing_and_product_performance[[#This Row],[Clicks]]</f>
        <v>0.24970095693779903</v>
      </c>
      <c r="S629" s="3">
        <f>marketing_and_product_performance[[#This Row],[Budget]]/marketing_and_product_performance[[#This Row],[Clicks]]</f>
        <v>5.2057864832535889</v>
      </c>
      <c r="T629" s="3">
        <f>marketing_and_product_performance[[#This Row],[Revenue_Generated]]/marketing_and_product_performance[[#This Row],[Units_Sold]]</f>
        <v>476.29795180722897</v>
      </c>
      <c r="U629" s="2">
        <f>marketing_and_product_performance[[#This Row],[Subscription (Month)]]/12</f>
        <v>2.8333333333333335</v>
      </c>
    </row>
    <row r="630" spans="1:21" x14ac:dyDescent="0.3">
      <c r="A630" t="s">
        <v>3162</v>
      </c>
      <c r="B630" t="s">
        <v>3163</v>
      </c>
      <c r="C630" s="3">
        <v>6951.92</v>
      </c>
      <c r="D630">
        <v>4108</v>
      </c>
      <c r="E630">
        <v>544</v>
      </c>
      <c r="F630" s="3">
        <v>75520.94</v>
      </c>
      <c r="G630">
        <v>0.96</v>
      </c>
      <c r="H630" t="s">
        <v>3164</v>
      </c>
      <c r="I630" t="s">
        <v>31</v>
      </c>
      <c r="J630">
        <v>30</v>
      </c>
      <c r="K630" t="s">
        <v>3165</v>
      </c>
      <c r="L630">
        <v>47</v>
      </c>
      <c r="M630">
        <v>59</v>
      </c>
      <c r="N630" t="s">
        <v>3166</v>
      </c>
      <c r="O630" s="3">
        <v>250.1</v>
      </c>
      <c r="P630">
        <v>4</v>
      </c>
      <c r="Q630" t="s">
        <v>27</v>
      </c>
      <c r="R630" s="1">
        <f>marketing_and_product_performance[[#This Row],[Conversions]]/marketing_and_product_performance[[#This Row],[Clicks]]</f>
        <v>0.13242453748782862</v>
      </c>
      <c r="S630" s="3">
        <f>marketing_and_product_performance[[#This Row],[Budget]]/marketing_and_product_performance[[#This Row],[Clicks]]</f>
        <v>1.6922882181110028</v>
      </c>
      <c r="T630" s="3">
        <f>marketing_and_product_performance[[#This Row],[Revenue_Generated]]/marketing_and_product_performance[[#This Row],[Units_Sold]]</f>
        <v>1280.0159322033899</v>
      </c>
      <c r="U630" s="2">
        <f>marketing_and_product_performance[[#This Row],[Subscription (Month)]]/12</f>
        <v>2.5</v>
      </c>
    </row>
    <row r="631" spans="1:21" x14ac:dyDescent="0.3">
      <c r="A631" t="s">
        <v>3167</v>
      </c>
      <c r="B631" t="s">
        <v>3168</v>
      </c>
      <c r="C631" s="3">
        <v>42904.480000000003</v>
      </c>
      <c r="D631">
        <v>4420</v>
      </c>
      <c r="E631">
        <v>889</v>
      </c>
      <c r="F631" s="3">
        <v>44708.25</v>
      </c>
      <c r="G631">
        <v>3.13</v>
      </c>
      <c r="H631" t="s">
        <v>3169</v>
      </c>
      <c r="I631" t="s">
        <v>31</v>
      </c>
      <c r="J631">
        <v>30</v>
      </c>
      <c r="K631" t="s">
        <v>3170</v>
      </c>
      <c r="L631">
        <v>29</v>
      </c>
      <c r="M631">
        <v>137</v>
      </c>
      <c r="N631" t="s">
        <v>3171</v>
      </c>
      <c r="O631" s="3">
        <v>261.08999999999997</v>
      </c>
      <c r="P631">
        <v>4</v>
      </c>
      <c r="Q631" t="s">
        <v>39</v>
      </c>
      <c r="R631" s="1">
        <f>marketing_and_product_performance[[#This Row],[Conversions]]/marketing_and_product_performance[[#This Row],[Clicks]]</f>
        <v>0.20113122171945702</v>
      </c>
      <c r="S631" s="3">
        <f>marketing_and_product_performance[[#This Row],[Budget]]/marketing_and_product_performance[[#This Row],[Clicks]]</f>
        <v>9.7068959276018099</v>
      </c>
      <c r="T631" s="3">
        <f>marketing_and_product_performance[[#This Row],[Revenue_Generated]]/marketing_and_product_performance[[#This Row],[Units_Sold]]</f>
        <v>326.33759124087589</v>
      </c>
      <c r="U631" s="2">
        <f>marketing_and_product_performance[[#This Row],[Subscription (Month)]]/12</f>
        <v>2.5</v>
      </c>
    </row>
    <row r="632" spans="1:21" x14ac:dyDescent="0.3">
      <c r="A632" t="s">
        <v>3172</v>
      </c>
      <c r="B632" t="s">
        <v>3173</v>
      </c>
      <c r="C632" s="3">
        <v>5806.33</v>
      </c>
      <c r="D632">
        <v>1346</v>
      </c>
      <c r="E632">
        <v>805</v>
      </c>
      <c r="F632" s="3">
        <v>40596.53</v>
      </c>
      <c r="G632">
        <v>0.66</v>
      </c>
      <c r="H632" t="s">
        <v>3174</v>
      </c>
      <c r="I632" t="s">
        <v>31</v>
      </c>
      <c r="J632">
        <v>14</v>
      </c>
      <c r="K632" t="s">
        <v>3175</v>
      </c>
      <c r="L632">
        <v>41</v>
      </c>
      <c r="M632">
        <v>71</v>
      </c>
      <c r="N632" t="s">
        <v>3176</v>
      </c>
      <c r="O632" s="3">
        <v>230.12</v>
      </c>
      <c r="P632">
        <v>3</v>
      </c>
      <c r="Q632" t="s">
        <v>56</v>
      </c>
      <c r="R632" s="1">
        <f>marketing_and_product_performance[[#This Row],[Conversions]]/marketing_and_product_performance[[#This Row],[Clicks]]</f>
        <v>0.59806835066864783</v>
      </c>
      <c r="S632" s="3">
        <f>marketing_and_product_performance[[#This Row],[Budget]]/marketing_and_product_performance[[#This Row],[Clicks]]</f>
        <v>4.3137667161961364</v>
      </c>
      <c r="T632" s="3">
        <f>marketing_and_product_performance[[#This Row],[Revenue_Generated]]/marketing_and_product_performance[[#This Row],[Units_Sold]]</f>
        <v>571.78211267605627</v>
      </c>
      <c r="U632" s="2">
        <f>marketing_and_product_performance[[#This Row],[Subscription (Month)]]/12</f>
        <v>1.1666666666666667</v>
      </c>
    </row>
    <row r="633" spans="1:21" x14ac:dyDescent="0.3">
      <c r="A633" t="s">
        <v>3177</v>
      </c>
      <c r="B633" t="s">
        <v>3178</v>
      </c>
      <c r="C633" s="3">
        <v>18784.849999999999</v>
      </c>
      <c r="D633">
        <v>2361</v>
      </c>
      <c r="E633">
        <v>502</v>
      </c>
      <c r="F633" s="3">
        <v>82748.710000000006</v>
      </c>
      <c r="G633">
        <v>0.69</v>
      </c>
      <c r="H633" t="s">
        <v>3179</v>
      </c>
      <c r="I633" t="s">
        <v>43</v>
      </c>
      <c r="J633">
        <v>5</v>
      </c>
      <c r="K633" t="s">
        <v>3180</v>
      </c>
      <c r="L633">
        <v>56</v>
      </c>
      <c r="M633">
        <v>14</v>
      </c>
      <c r="N633" t="s">
        <v>3181</v>
      </c>
      <c r="O633" s="3">
        <v>178.38</v>
      </c>
      <c r="P633">
        <v>3</v>
      </c>
      <c r="Q633" t="s">
        <v>39</v>
      </c>
      <c r="R633" s="1">
        <f>marketing_and_product_performance[[#This Row],[Conversions]]/marketing_and_product_performance[[#This Row],[Clicks]]</f>
        <v>0.21262177043625582</v>
      </c>
      <c r="S633" s="3">
        <f>marketing_and_product_performance[[#This Row],[Budget]]/marketing_and_product_performance[[#This Row],[Clicks]]</f>
        <v>7.9563108852181275</v>
      </c>
      <c r="T633" s="3">
        <f>marketing_and_product_performance[[#This Row],[Revenue_Generated]]/marketing_and_product_performance[[#This Row],[Units_Sold]]</f>
        <v>5910.6221428571434</v>
      </c>
      <c r="U633" s="2">
        <f>marketing_and_product_performance[[#This Row],[Subscription (Month)]]/12</f>
        <v>0.41666666666666669</v>
      </c>
    </row>
    <row r="634" spans="1:21" x14ac:dyDescent="0.3">
      <c r="A634" t="s">
        <v>3182</v>
      </c>
      <c r="B634" t="s">
        <v>3183</v>
      </c>
      <c r="C634" s="3">
        <v>4361.34</v>
      </c>
      <c r="D634">
        <v>2330</v>
      </c>
      <c r="E634">
        <v>581</v>
      </c>
      <c r="F634" s="3">
        <v>78898.97</v>
      </c>
      <c r="G634">
        <v>1.39</v>
      </c>
      <c r="H634" t="s">
        <v>3184</v>
      </c>
      <c r="I634" t="s">
        <v>18</v>
      </c>
      <c r="J634">
        <v>11</v>
      </c>
      <c r="K634" t="s">
        <v>3185</v>
      </c>
      <c r="L634">
        <v>28</v>
      </c>
      <c r="M634">
        <v>80</v>
      </c>
      <c r="N634" t="s">
        <v>3186</v>
      </c>
      <c r="O634" s="3">
        <v>188.09</v>
      </c>
      <c r="P634">
        <v>1</v>
      </c>
      <c r="Q634" t="s">
        <v>56</v>
      </c>
      <c r="R634" s="1">
        <f>marketing_and_product_performance[[#This Row],[Conversions]]/marketing_and_product_performance[[#This Row],[Clicks]]</f>
        <v>0.24935622317596567</v>
      </c>
      <c r="S634" s="3">
        <f>marketing_and_product_performance[[#This Row],[Budget]]/marketing_and_product_performance[[#This Row],[Clicks]]</f>
        <v>1.8718197424892704</v>
      </c>
      <c r="T634" s="3">
        <f>marketing_and_product_performance[[#This Row],[Revenue_Generated]]/marketing_and_product_performance[[#This Row],[Units_Sold]]</f>
        <v>986.23712499999999</v>
      </c>
      <c r="U634" s="2">
        <f>marketing_and_product_performance[[#This Row],[Subscription (Month)]]/12</f>
        <v>0.91666666666666663</v>
      </c>
    </row>
    <row r="635" spans="1:21" x14ac:dyDescent="0.3">
      <c r="A635" t="s">
        <v>3187</v>
      </c>
      <c r="B635" t="s">
        <v>3188</v>
      </c>
      <c r="C635" s="3">
        <v>8553.48</v>
      </c>
      <c r="D635">
        <v>4319</v>
      </c>
      <c r="E635">
        <v>671</v>
      </c>
      <c r="F635" s="3">
        <v>67609.679999999993</v>
      </c>
      <c r="G635">
        <v>2.34</v>
      </c>
      <c r="H635" t="s">
        <v>3189</v>
      </c>
      <c r="I635" t="s">
        <v>43</v>
      </c>
      <c r="J635">
        <v>6</v>
      </c>
      <c r="K635" t="s">
        <v>3190</v>
      </c>
      <c r="L635">
        <v>47</v>
      </c>
      <c r="M635">
        <v>155</v>
      </c>
      <c r="N635" t="s">
        <v>3191</v>
      </c>
      <c r="O635" s="3">
        <v>207.38</v>
      </c>
      <c r="P635">
        <v>1</v>
      </c>
      <c r="Q635" t="s">
        <v>27</v>
      </c>
      <c r="R635" s="1">
        <f>marketing_and_product_performance[[#This Row],[Conversions]]/marketing_and_product_performance[[#This Row],[Clicks]]</f>
        <v>0.15536003704561241</v>
      </c>
      <c r="S635" s="3">
        <f>marketing_and_product_performance[[#This Row],[Budget]]/marketing_and_product_performance[[#This Row],[Clicks]]</f>
        <v>1.9804306552442694</v>
      </c>
      <c r="T635" s="3">
        <f>marketing_and_product_performance[[#This Row],[Revenue_Generated]]/marketing_and_product_performance[[#This Row],[Units_Sold]]</f>
        <v>436.19148387096772</v>
      </c>
      <c r="U635" s="2">
        <f>marketing_and_product_performance[[#This Row],[Subscription (Month)]]/12</f>
        <v>0.5</v>
      </c>
    </row>
    <row r="636" spans="1:21" x14ac:dyDescent="0.3">
      <c r="A636" t="s">
        <v>3192</v>
      </c>
      <c r="B636" t="s">
        <v>3193</v>
      </c>
      <c r="C636" s="3">
        <v>35222.019999999997</v>
      </c>
      <c r="D636">
        <v>2175</v>
      </c>
      <c r="E636">
        <v>483</v>
      </c>
      <c r="F636" s="3">
        <v>35858.68</v>
      </c>
      <c r="G636">
        <v>4.63</v>
      </c>
      <c r="H636" t="s">
        <v>3194</v>
      </c>
      <c r="I636" t="s">
        <v>31</v>
      </c>
      <c r="J636">
        <v>14</v>
      </c>
      <c r="K636" t="s">
        <v>3195</v>
      </c>
      <c r="L636">
        <v>20</v>
      </c>
      <c r="M636">
        <v>132</v>
      </c>
      <c r="N636" t="s">
        <v>3196</v>
      </c>
      <c r="O636" s="3">
        <v>155.35</v>
      </c>
      <c r="P636">
        <v>4</v>
      </c>
      <c r="Q636" t="s">
        <v>21</v>
      </c>
      <c r="R636" s="1">
        <f>marketing_and_product_performance[[#This Row],[Conversions]]/marketing_and_product_performance[[#This Row],[Clicks]]</f>
        <v>0.22206896551724137</v>
      </c>
      <c r="S636" s="3">
        <f>marketing_and_product_performance[[#This Row],[Budget]]/marketing_and_product_performance[[#This Row],[Clicks]]</f>
        <v>16.194032183908046</v>
      </c>
      <c r="T636" s="3">
        <f>marketing_and_product_performance[[#This Row],[Revenue_Generated]]/marketing_and_product_performance[[#This Row],[Units_Sold]]</f>
        <v>271.65666666666669</v>
      </c>
      <c r="U636" s="2">
        <f>marketing_and_product_performance[[#This Row],[Subscription (Month)]]/12</f>
        <v>1.1666666666666667</v>
      </c>
    </row>
    <row r="637" spans="1:21" x14ac:dyDescent="0.3">
      <c r="A637" t="s">
        <v>3197</v>
      </c>
      <c r="B637" t="s">
        <v>3198</v>
      </c>
      <c r="C637" s="3">
        <v>33729.75</v>
      </c>
      <c r="D637">
        <v>1113</v>
      </c>
      <c r="E637">
        <v>556</v>
      </c>
      <c r="F637" s="3">
        <v>61574.61</v>
      </c>
      <c r="G637">
        <v>3.54</v>
      </c>
      <c r="H637" t="s">
        <v>3199</v>
      </c>
      <c r="I637" t="s">
        <v>18</v>
      </c>
      <c r="J637">
        <v>34</v>
      </c>
      <c r="K637" t="s">
        <v>3200</v>
      </c>
      <c r="L637">
        <v>39</v>
      </c>
      <c r="M637">
        <v>56</v>
      </c>
      <c r="N637" t="s">
        <v>3201</v>
      </c>
      <c r="O637" s="3">
        <v>454.12</v>
      </c>
      <c r="P637">
        <v>1</v>
      </c>
      <c r="Q637" t="s">
        <v>27</v>
      </c>
      <c r="R637" s="1">
        <f>marketing_and_product_performance[[#This Row],[Conversions]]/marketing_and_product_performance[[#This Row],[Clicks]]</f>
        <v>0.49955076370170709</v>
      </c>
      <c r="S637" s="3">
        <f>marketing_and_product_performance[[#This Row],[Budget]]/marketing_and_product_performance[[#This Row],[Clicks]]</f>
        <v>30.305256064690028</v>
      </c>
      <c r="T637" s="3">
        <f>marketing_and_product_performance[[#This Row],[Revenue_Generated]]/marketing_and_product_performance[[#This Row],[Units_Sold]]</f>
        <v>1099.5466071428571</v>
      </c>
      <c r="U637" s="2">
        <f>marketing_and_product_performance[[#This Row],[Subscription (Month)]]/12</f>
        <v>2.8333333333333335</v>
      </c>
    </row>
    <row r="638" spans="1:21" x14ac:dyDescent="0.3">
      <c r="A638" t="s">
        <v>3202</v>
      </c>
      <c r="B638" t="s">
        <v>3203</v>
      </c>
      <c r="C638" s="3">
        <v>43157.77</v>
      </c>
      <c r="D638">
        <v>2226</v>
      </c>
      <c r="E638">
        <v>670</v>
      </c>
      <c r="F638" s="3">
        <v>32776.410000000003</v>
      </c>
      <c r="G638">
        <v>2.2000000000000002</v>
      </c>
      <c r="H638" t="s">
        <v>3204</v>
      </c>
      <c r="I638" t="s">
        <v>18</v>
      </c>
      <c r="J638">
        <v>30</v>
      </c>
      <c r="K638" t="s">
        <v>3205</v>
      </c>
      <c r="L638">
        <v>44</v>
      </c>
      <c r="M638">
        <v>47</v>
      </c>
      <c r="N638" t="s">
        <v>3206</v>
      </c>
      <c r="O638" s="3">
        <v>288.08</v>
      </c>
      <c r="P638">
        <v>1</v>
      </c>
      <c r="Q638" t="s">
        <v>21</v>
      </c>
      <c r="R638" s="1">
        <f>marketing_and_product_performance[[#This Row],[Conversions]]/marketing_and_product_performance[[#This Row],[Clicks]]</f>
        <v>0.30098831985624436</v>
      </c>
      <c r="S638" s="3">
        <f>marketing_and_product_performance[[#This Row],[Budget]]/marketing_and_product_performance[[#This Row],[Clicks]]</f>
        <v>19.388036837376458</v>
      </c>
      <c r="T638" s="3">
        <f>marketing_and_product_performance[[#This Row],[Revenue_Generated]]/marketing_and_product_performance[[#This Row],[Units_Sold]]</f>
        <v>697.37042553191498</v>
      </c>
      <c r="U638" s="2">
        <f>marketing_and_product_performance[[#This Row],[Subscription (Month)]]/12</f>
        <v>2.5</v>
      </c>
    </row>
    <row r="639" spans="1:21" x14ac:dyDescent="0.3">
      <c r="A639" t="s">
        <v>3207</v>
      </c>
      <c r="B639" t="s">
        <v>3208</v>
      </c>
      <c r="C639" s="3">
        <v>14954.72</v>
      </c>
      <c r="D639">
        <v>687</v>
      </c>
      <c r="E639">
        <v>641</v>
      </c>
      <c r="F639" s="3">
        <v>36790.42</v>
      </c>
      <c r="G639">
        <v>2.27</v>
      </c>
      <c r="H639" t="s">
        <v>3209</v>
      </c>
      <c r="I639" t="s">
        <v>18</v>
      </c>
      <c r="J639">
        <v>24</v>
      </c>
      <c r="K639" t="s">
        <v>3210</v>
      </c>
      <c r="L639">
        <v>25</v>
      </c>
      <c r="M639">
        <v>45</v>
      </c>
      <c r="N639" t="s">
        <v>3211</v>
      </c>
      <c r="O639" s="3">
        <v>341.58</v>
      </c>
      <c r="P639">
        <v>3</v>
      </c>
      <c r="Q639" t="s">
        <v>39</v>
      </c>
      <c r="R639" s="1">
        <f>marketing_and_product_performance[[#This Row],[Conversions]]/marketing_and_product_performance[[#This Row],[Clicks]]</f>
        <v>0.93304221251819508</v>
      </c>
      <c r="S639" s="3">
        <f>marketing_and_product_performance[[#This Row],[Budget]]/marketing_and_product_performance[[#This Row],[Clicks]]</f>
        <v>21.76815138282387</v>
      </c>
      <c r="T639" s="3">
        <f>marketing_and_product_performance[[#This Row],[Revenue_Generated]]/marketing_and_product_performance[[#This Row],[Units_Sold]]</f>
        <v>817.56488888888885</v>
      </c>
      <c r="U639" s="2">
        <f>marketing_and_product_performance[[#This Row],[Subscription (Month)]]/12</f>
        <v>2</v>
      </c>
    </row>
    <row r="640" spans="1:21" x14ac:dyDescent="0.3">
      <c r="A640" t="s">
        <v>3212</v>
      </c>
      <c r="B640" t="s">
        <v>3213</v>
      </c>
      <c r="C640" s="3">
        <v>6652.19</v>
      </c>
      <c r="D640">
        <v>4512</v>
      </c>
      <c r="E640">
        <v>601</v>
      </c>
      <c r="F640" s="3">
        <v>87765.86</v>
      </c>
      <c r="G640">
        <v>4.51</v>
      </c>
      <c r="H640" t="s">
        <v>3214</v>
      </c>
      <c r="I640" t="s">
        <v>18</v>
      </c>
      <c r="J640">
        <v>29</v>
      </c>
      <c r="K640" t="s">
        <v>3215</v>
      </c>
      <c r="L640">
        <v>41</v>
      </c>
      <c r="M640">
        <v>11</v>
      </c>
      <c r="N640" t="s">
        <v>3216</v>
      </c>
      <c r="O640" s="3">
        <v>201.85</v>
      </c>
      <c r="P640">
        <v>2</v>
      </c>
      <c r="Q640" t="s">
        <v>39</v>
      </c>
      <c r="R640" s="1">
        <f>marketing_and_product_performance[[#This Row],[Conversions]]/marketing_and_product_performance[[#This Row],[Clicks]]</f>
        <v>0.13320035460992907</v>
      </c>
      <c r="S640" s="3">
        <f>marketing_and_product_performance[[#This Row],[Budget]]/marketing_and_product_performance[[#This Row],[Clicks]]</f>
        <v>1.4743328900709218</v>
      </c>
      <c r="T640" s="3">
        <f>marketing_and_product_performance[[#This Row],[Revenue_Generated]]/marketing_and_product_performance[[#This Row],[Units_Sold]]</f>
        <v>7978.7145454545453</v>
      </c>
      <c r="U640" s="2">
        <f>marketing_and_product_performance[[#This Row],[Subscription (Month)]]/12</f>
        <v>2.4166666666666665</v>
      </c>
    </row>
    <row r="641" spans="1:21" x14ac:dyDescent="0.3">
      <c r="A641" t="s">
        <v>3217</v>
      </c>
      <c r="B641" t="s">
        <v>3218</v>
      </c>
      <c r="C641" s="3">
        <v>13437.8</v>
      </c>
      <c r="D641">
        <v>1160</v>
      </c>
      <c r="E641">
        <v>402</v>
      </c>
      <c r="F641" s="3">
        <v>41889.1</v>
      </c>
      <c r="G641">
        <v>2.5499999999999998</v>
      </c>
      <c r="H641" t="s">
        <v>3219</v>
      </c>
      <c r="I641" t="s">
        <v>31</v>
      </c>
      <c r="J641">
        <v>31</v>
      </c>
      <c r="K641" t="s">
        <v>3220</v>
      </c>
      <c r="L641">
        <v>40</v>
      </c>
      <c r="M641">
        <v>153</v>
      </c>
      <c r="N641" t="s">
        <v>3221</v>
      </c>
      <c r="O641" s="3">
        <v>214.66</v>
      </c>
      <c r="P641">
        <v>3</v>
      </c>
      <c r="Q641" t="s">
        <v>21</v>
      </c>
      <c r="R641" s="1">
        <f>marketing_and_product_performance[[#This Row],[Conversions]]/marketing_and_product_performance[[#This Row],[Clicks]]</f>
        <v>0.34655172413793106</v>
      </c>
      <c r="S641" s="3">
        <f>marketing_and_product_performance[[#This Row],[Budget]]/marketing_and_product_performance[[#This Row],[Clicks]]</f>
        <v>11.584310344827585</v>
      </c>
      <c r="T641" s="3">
        <f>marketing_and_product_performance[[#This Row],[Revenue_Generated]]/marketing_and_product_performance[[#This Row],[Units_Sold]]</f>
        <v>273.78496732026144</v>
      </c>
      <c r="U641" s="2">
        <f>marketing_and_product_performance[[#This Row],[Subscription (Month)]]/12</f>
        <v>2.5833333333333335</v>
      </c>
    </row>
    <row r="642" spans="1:21" x14ac:dyDescent="0.3">
      <c r="A642" t="s">
        <v>3222</v>
      </c>
      <c r="B642" t="s">
        <v>3223</v>
      </c>
      <c r="C642" s="3">
        <v>38337.449999999997</v>
      </c>
      <c r="D642">
        <v>712</v>
      </c>
      <c r="E642">
        <v>652</v>
      </c>
      <c r="F642" s="3">
        <v>90224.62</v>
      </c>
      <c r="G642">
        <v>4.1399999999999997</v>
      </c>
      <c r="H642" t="s">
        <v>3224</v>
      </c>
      <c r="I642" t="s">
        <v>31</v>
      </c>
      <c r="J642">
        <v>5</v>
      </c>
      <c r="K642" t="s">
        <v>3225</v>
      </c>
      <c r="L642">
        <v>69</v>
      </c>
      <c r="M642">
        <v>86</v>
      </c>
      <c r="N642" t="s">
        <v>3226</v>
      </c>
      <c r="O642" s="3">
        <v>467.53</v>
      </c>
      <c r="P642">
        <v>1</v>
      </c>
      <c r="Q642" t="s">
        <v>21</v>
      </c>
      <c r="R642" s="1">
        <f>marketing_and_product_performance[[#This Row],[Conversions]]/marketing_and_product_performance[[#This Row],[Clicks]]</f>
        <v>0.9157303370786517</v>
      </c>
      <c r="S642" s="3">
        <f>marketing_and_product_performance[[#This Row],[Budget]]/marketing_and_product_performance[[#This Row],[Clicks]]</f>
        <v>53.844733146067412</v>
      </c>
      <c r="T642" s="3">
        <f>marketing_and_product_performance[[#This Row],[Revenue_Generated]]/marketing_and_product_performance[[#This Row],[Units_Sold]]</f>
        <v>1049.1234883720929</v>
      </c>
      <c r="U642" s="2">
        <f>marketing_and_product_performance[[#This Row],[Subscription (Month)]]/12</f>
        <v>0.41666666666666669</v>
      </c>
    </row>
    <row r="643" spans="1:21" x14ac:dyDescent="0.3">
      <c r="A643" t="s">
        <v>3227</v>
      </c>
      <c r="B643" t="s">
        <v>3228</v>
      </c>
      <c r="C643" s="3">
        <v>14624.14</v>
      </c>
      <c r="D643">
        <v>3446</v>
      </c>
      <c r="E643">
        <v>103</v>
      </c>
      <c r="F643" s="3">
        <v>8161.04</v>
      </c>
      <c r="G643">
        <v>3.63</v>
      </c>
      <c r="H643" t="s">
        <v>3229</v>
      </c>
      <c r="I643" t="s">
        <v>31</v>
      </c>
      <c r="J643">
        <v>26</v>
      </c>
      <c r="K643" t="s">
        <v>3230</v>
      </c>
      <c r="L643">
        <v>62</v>
      </c>
      <c r="M643">
        <v>149</v>
      </c>
      <c r="N643" t="s">
        <v>3231</v>
      </c>
      <c r="O643" s="3">
        <v>261.37</v>
      </c>
      <c r="P643">
        <v>1</v>
      </c>
      <c r="Q643" t="s">
        <v>27</v>
      </c>
      <c r="R643" s="1">
        <f>marketing_and_product_performance[[#This Row],[Conversions]]/marketing_and_product_performance[[#This Row],[Clicks]]</f>
        <v>2.9889727219965176E-2</v>
      </c>
      <c r="S643" s="3">
        <f>marketing_and_product_performance[[#This Row],[Budget]]/marketing_and_product_performance[[#This Row],[Clicks]]</f>
        <v>4.2438015089959373</v>
      </c>
      <c r="T643" s="3">
        <f>marketing_and_product_performance[[#This Row],[Revenue_Generated]]/marketing_and_product_performance[[#This Row],[Units_Sold]]</f>
        <v>54.772080536912753</v>
      </c>
      <c r="U643" s="2">
        <f>marketing_and_product_performance[[#This Row],[Subscription (Month)]]/12</f>
        <v>2.1666666666666665</v>
      </c>
    </row>
    <row r="644" spans="1:21" x14ac:dyDescent="0.3">
      <c r="A644" t="s">
        <v>3232</v>
      </c>
      <c r="B644" t="s">
        <v>3233</v>
      </c>
      <c r="C644" s="3">
        <v>36884.269999999997</v>
      </c>
      <c r="D644">
        <v>4771</v>
      </c>
      <c r="E644">
        <v>318</v>
      </c>
      <c r="F644" s="3">
        <v>41176.230000000003</v>
      </c>
      <c r="G644">
        <v>4.34</v>
      </c>
      <c r="H644" t="s">
        <v>3234</v>
      </c>
      <c r="I644" t="s">
        <v>18</v>
      </c>
      <c r="J644">
        <v>30</v>
      </c>
      <c r="K644" t="s">
        <v>3235</v>
      </c>
      <c r="L644">
        <v>39</v>
      </c>
      <c r="M644">
        <v>26</v>
      </c>
      <c r="N644" t="s">
        <v>3236</v>
      </c>
      <c r="O644" s="3">
        <v>127.68</v>
      </c>
      <c r="P644">
        <v>2</v>
      </c>
      <c r="Q644" t="s">
        <v>56</v>
      </c>
      <c r="R644" s="1">
        <f>marketing_and_product_performance[[#This Row],[Conversions]]/marketing_and_product_performance[[#This Row],[Clicks]]</f>
        <v>6.6652693355690629E-2</v>
      </c>
      <c r="S644" s="3">
        <f>marketing_and_product_performance[[#This Row],[Budget]]/marketing_and_product_performance[[#This Row],[Clicks]]</f>
        <v>7.7309306225110035</v>
      </c>
      <c r="T644" s="3">
        <f>marketing_and_product_performance[[#This Row],[Revenue_Generated]]/marketing_and_product_performance[[#This Row],[Units_Sold]]</f>
        <v>1583.7011538461541</v>
      </c>
      <c r="U644" s="2">
        <f>marketing_and_product_performance[[#This Row],[Subscription (Month)]]/12</f>
        <v>2.5</v>
      </c>
    </row>
    <row r="645" spans="1:21" x14ac:dyDescent="0.3">
      <c r="A645" t="s">
        <v>3237</v>
      </c>
      <c r="B645" t="s">
        <v>3238</v>
      </c>
      <c r="C645" s="3">
        <v>42984.71</v>
      </c>
      <c r="D645">
        <v>2041</v>
      </c>
      <c r="E645">
        <v>380</v>
      </c>
      <c r="F645" s="3">
        <v>86784.2</v>
      </c>
      <c r="G645">
        <v>0.65</v>
      </c>
      <c r="H645" t="s">
        <v>3239</v>
      </c>
      <c r="I645" t="s">
        <v>31</v>
      </c>
      <c r="J645">
        <v>6</v>
      </c>
      <c r="K645" t="s">
        <v>3240</v>
      </c>
      <c r="L645">
        <v>14</v>
      </c>
      <c r="M645">
        <v>128</v>
      </c>
      <c r="N645" t="s">
        <v>3241</v>
      </c>
      <c r="O645" s="3">
        <v>55.49</v>
      </c>
      <c r="P645">
        <v>3</v>
      </c>
      <c r="Q645" t="s">
        <v>21</v>
      </c>
      <c r="R645" s="1">
        <f>marketing_and_product_performance[[#This Row],[Conversions]]/marketing_and_product_performance[[#This Row],[Clicks]]</f>
        <v>0.18618324350808427</v>
      </c>
      <c r="S645" s="3">
        <f>marketing_and_product_performance[[#This Row],[Budget]]/marketing_and_product_performance[[#This Row],[Clicks]]</f>
        <v>21.060612444879961</v>
      </c>
      <c r="T645" s="3">
        <f>marketing_and_product_performance[[#This Row],[Revenue_Generated]]/marketing_and_product_performance[[#This Row],[Units_Sold]]</f>
        <v>678.00156249999998</v>
      </c>
      <c r="U645" s="2">
        <f>marketing_and_product_performance[[#This Row],[Subscription (Month)]]/12</f>
        <v>0.5</v>
      </c>
    </row>
    <row r="646" spans="1:21" x14ac:dyDescent="0.3">
      <c r="A646" t="s">
        <v>3242</v>
      </c>
      <c r="B646" t="s">
        <v>3243</v>
      </c>
      <c r="C646" s="3">
        <v>5881.4</v>
      </c>
      <c r="D646">
        <v>2685</v>
      </c>
      <c r="E646">
        <v>245</v>
      </c>
      <c r="F646" s="3">
        <v>13289.6</v>
      </c>
      <c r="G646">
        <v>3.66</v>
      </c>
      <c r="H646" t="s">
        <v>3244</v>
      </c>
      <c r="I646" t="s">
        <v>31</v>
      </c>
      <c r="J646">
        <v>17</v>
      </c>
      <c r="K646" t="s">
        <v>3245</v>
      </c>
      <c r="L646">
        <v>32</v>
      </c>
      <c r="M646">
        <v>102</v>
      </c>
      <c r="N646" t="s">
        <v>3246</v>
      </c>
      <c r="O646" s="3">
        <v>160.22999999999999</v>
      </c>
      <c r="P646">
        <v>4</v>
      </c>
      <c r="Q646" t="s">
        <v>56</v>
      </c>
      <c r="R646" s="1">
        <f>marketing_and_product_performance[[#This Row],[Conversions]]/marketing_and_product_performance[[#This Row],[Clicks]]</f>
        <v>9.1247672253258846E-2</v>
      </c>
      <c r="S646" s="3">
        <f>marketing_and_product_performance[[#This Row],[Budget]]/marketing_and_product_performance[[#This Row],[Clicks]]</f>
        <v>2.1904655493482306</v>
      </c>
      <c r="T646" s="3">
        <f>marketing_and_product_performance[[#This Row],[Revenue_Generated]]/marketing_and_product_performance[[#This Row],[Units_Sold]]</f>
        <v>130.29019607843136</v>
      </c>
      <c r="U646" s="2">
        <f>marketing_and_product_performance[[#This Row],[Subscription (Month)]]/12</f>
        <v>1.4166666666666667</v>
      </c>
    </row>
    <row r="647" spans="1:21" x14ac:dyDescent="0.3">
      <c r="A647" t="s">
        <v>3247</v>
      </c>
      <c r="B647" t="s">
        <v>3248</v>
      </c>
      <c r="C647" s="3">
        <v>42109.47</v>
      </c>
      <c r="D647">
        <v>4514</v>
      </c>
      <c r="E647">
        <v>508</v>
      </c>
      <c r="F647" s="3">
        <v>37260.86</v>
      </c>
      <c r="G647">
        <v>4.34</v>
      </c>
      <c r="H647" t="s">
        <v>3249</v>
      </c>
      <c r="I647" t="s">
        <v>31</v>
      </c>
      <c r="J647">
        <v>21</v>
      </c>
      <c r="K647" t="s">
        <v>3250</v>
      </c>
      <c r="L647">
        <v>39</v>
      </c>
      <c r="M647">
        <v>127</v>
      </c>
      <c r="N647" t="s">
        <v>3251</v>
      </c>
      <c r="O647" s="3">
        <v>139.86000000000001</v>
      </c>
      <c r="P647">
        <v>2</v>
      </c>
      <c r="Q647" t="s">
        <v>27</v>
      </c>
      <c r="R647" s="1">
        <f>marketing_and_product_performance[[#This Row],[Conversions]]/marketing_and_product_performance[[#This Row],[Clicks]]</f>
        <v>0.11253876827647319</v>
      </c>
      <c r="S647" s="3">
        <f>marketing_and_product_performance[[#This Row],[Budget]]/marketing_and_product_performance[[#This Row],[Clicks]]</f>
        <v>9.3286375719982289</v>
      </c>
      <c r="T647" s="3">
        <f>marketing_and_product_performance[[#This Row],[Revenue_Generated]]/marketing_and_product_performance[[#This Row],[Units_Sold]]</f>
        <v>293.39259842519687</v>
      </c>
      <c r="U647" s="2">
        <f>marketing_and_product_performance[[#This Row],[Subscription (Month)]]/12</f>
        <v>1.75</v>
      </c>
    </row>
    <row r="648" spans="1:21" x14ac:dyDescent="0.3">
      <c r="A648" t="s">
        <v>3252</v>
      </c>
      <c r="B648" t="s">
        <v>3253</v>
      </c>
      <c r="C648" s="3">
        <v>48045.8</v>
      </c>
      <c r="D648">
        <v>2352</v>
      </c>
      <c r="E648">
        <v>258</v>
      </c>
      <c r="F648" s="3">
        <v>5913.32</v>
      </c>
      <c r="G648">
        <v>0.71</v>
      </c>
      <c r="H648" t="s">
        <v>3254</v>
      </c>
      <c r="I648" t="s">
        <v>31</v>
      </c>
      <c r="J648">
        <v>17</v>
      </c>
      <c r="K648" t="s">
        <v>3255</v>
      </c>
      <c r="L648">
        <v>18</v>
      </c>
      <c r="M648">
        <v>78</v>
      </c>
      <c r="N648" t="s">
        <v>3256</v>
      </c>
      <c r="O648" s="3">
        <v>244.1</v>
      </c>
      <c r="P648">
        <v>1</v>
      </c>
      <c r="Q648" t="s">
        <v>39</v>
      </c>
      <c r="R648" s="1">
        <f>marketing_and_product_performance[[#This Row],[Conversions]]/marketing_and_product_performance[[#This Row],[Clicks]]</f>
        <v>0.10969387755102041</v>
      </c>
      <c r="S648" s="3">
        <f>marketing_and_product_performance[[#This Row],[Budget]]/marketing_and_product_performance[[#This Row],[Clicks]]</f>
        <v>20.427636054421772</v>
      </c>
      <c r="T648" s="3">
        <f>marketing_and_product_performance[[#This Row],[Revenue_Generated]]/marketing_and_product_performance[[#This Row],[Units_Sold]]</f>
        <v>75.811794871794874</v>
      </c>
      <c r="U648" s="2">
        <f>marketing_and_product_performance[[#This Row],[Subscription (Month)]]/12</f>
        <v>1.4166666666666667</v>
      </c>
    </row>
    <row r="649" spans="1:21" x14ac:dyDescent="0.3">
      <c r="A649" t="s">
        <v>3257</v>
      </c>
      <c r="B649" t="s">
        <v>3258</v>
      </c>
      <c r="C649" s="3">
        <v>3780.98</v>
      </c>
      <c r="D649">
        <v>4974</v>
      </c>
      <c r="E649">
        <v>284</v>
      </c>
      <c r="F649" s="3">
        <v>53588.56</v>
      </c>
      <c r="G649">
        <v>3.56</v>
      </c>
      <c r="H649" t="s">
        <v>3259</v>
      </c>
      <c r="I649" t="s">
        <v>31</v>
      </c>
      <c r="J649">
        <v>27</v>
      </c>
      <c r="K649" t="s">
        <v>3260</v>
      </c>
      <c r="L649">
        <v>64</v>
      </c>
      <c r="M649">
        <v>122</v>
      </c>
      <c r="N649" t="s">
        <v>3261</v>
      </c>
      <c r="O649" s="3">
        <v>345.73</v>
      </c>
      <c r="P649">
        <v>1</v>
      </c>
      <c r="Q649" t="s">
        <v>56</v>
      </c>
      <c r="R649" s="1">
        <f>marketing_and_product_performance[[#This Row],[Conversions]]/marketing_and_product_performance[[#This Row],[Clicks]]</f>
        <v>5.7096903900281465E-2</v>
      </c>
      <c r="S649" s="3">
        <f>marketing_and_product_performance[[#This Row],[Budget]]/marketing_and_product_performance[[#This Row],[Clicks]]</f>
        <v>0.76014877362283872</v>
      </c>
      <c r="T649" s="3">
        <f>marketing_and_product_performance[[#This Row],[Revenue_Generated]]/marketing_and_product_performance[[#This Row],[Units_Sold]]</f>
        <v>439.25049180327869</v>
      </c>
      <c r="U649" s="2">
        <f>marketing_and_product_performance[[#This Row],[Subscription (Month)]]/12</f>
        <v>2.25</v>
      </c>
    </row>
    <row r="650" spans="1:21" x14ac:dyDescent="0.3">
      <c r="A650" t="s">
        <v>3262</v>
      </c>
      <c r="B650" t="s">
        <v>3263</v>
      </c>
      <c r="C650" s="3">
        <v>14295.4</v>
      </c>
      <c r="D650">
        <v>2447</v>
      </c>
      <c r="E650">
        <v>770</v>
      </c>
      <c r="F650" s="3">
        <v>15227</v>
      </c>
      <c r="G650">
        <v>0.67</v>
      </c>
      <c r="H650" t="s">
        <v>3264</v>
      </c>
      <c r="I650" t="s">
        <v>31</v>
      </c>
      <c r="J650">
        <v>21</v>
      </c>
      <c r="K650" t="s">
        <v>3265</v>
      </c>
      <c r="L650">
        <v>34</v>
      </c>
      <c r="M650">
        <v>164</v>
      </c>
      <c r="N650" t="s">
        <v>3266</v>
      </c>
      <c r="O650" s="3">
        <v>213.6</v>
      </c>
      <c r="P650">
        <v>1</v>
      </c>
      <c r="Q650" t="s">
        <v>56</v>
      </c>
      <c r="R650" s="1">
        <f>marketing_and_product_performance[[#This Row],[Conversions]]/marketing_and_product_performance[[#This Row],[Clicks]]</f>
        <v>0.31467102574581118</v>
      </c>
      <c r="S650" s="3">
        <f>marketing_and_product_performance[[#This Row],[Budget]]/marketing_and_product_performance[[#This Row],[Clicks]]</f>
        <v>5.8420106252554147</v>
      </c>
      <c r="T650" s="3">
        <f>marketing_and_product_performance[[#This Row],[Revenue_Generated]]/marketing_and_product_performance[[#This Row],[Units_Sold]]</f>
        <v>92.847560975609753</v>
      </c>
      <c r="U650" s="2">
        <f>marketing_and_product_performance[[#This Row],[Subscription (Month)]]/12</f>
        <v>1.75</v>
      </c>
    </row>
    <row r="651" spans="1:21" x14ac:dyDescent="0.3">
      <c r="A651" t="s">
        <v>3267</v>
      </c>
      <c r="B651" t="s">
        <v>3268</v>
      </c>
      <c r="C651" s="3">
        <v>41261.449999999997</v>
      </c>
      <c r="D651">
        <v>853</v>
      </c>
      <c r="E651">
        <v>3</v>
      </c>
      <c r="F651" s="3">
        <v>68450.89</v>
      </c>
      <c r="G651">
        <v>1.57</v>
      </c>
      <c r="H651" t="s">
        <v>3269</v>
      </c>
      <c r="I651" t="s">
        <v>43</v>
      </c>
      <c r="J651">
        <v>1</v>
      </c>
      <c r="K651" t="s">
        <v>3270</v>
      </c>
      <c r="L651">
        <v>38</v>
      </c>
      <c r="M651">
        <v>130</v>
      </c>
      <c r="N651" t="s">
        <v>3271</v>
      </c>
      <c r="O651" s="3">
        <v>71.81</v>
      </c>
      <c r="P651">
        <v>2</v>
      </c>
      <c r="Q651" t="s">
        <v>27</v>
      </c>
      <c r="R651" s="1">
        <f>marketing_and_product_performance[[#This Row],[Conversions]]/marketing_and_product_performance[[#This Row],[Clicks]]</f>
        <v>3.5169988276670576E-3</v>
      </c>
      <c r="S651" s="3">
        <f>marketing_and_product_performance[[#This Row],[Budget]]/marketing_and_product_performance[[#This Row],[Clicks]]</f>
        <v>48.372157092614302</v>
      </c>
      <c r="T651" s="3">
        <f>marketing_and_product_performance[[#This Row],[Revenue_Generated]]/marketing_and_product_performance[[#This Row],[Units_Sold]]</f>
        <v>526.54530769230769</v>
      </c>
      <c r="U651" s="2">
        <f>marketing_and_product_performance[[#This Row],[Subscription (Month)]]/12</f>
        <v>8.3333333333333329E-2</v>
      </c>
    </row>
    <row r="652" spans="1:21" x14ac:dyDescent="0.3">
      <c r="A652" t="s">
        <v>3272</v>
      </c>
      <c r="B652" t="s">
        <v>3273</v>
      </c>
      <c r="C652" s="3">
        <v>37858.370000000003</v>
      </c>
      <c r="D652">
        <v>1913</v>
      </c>
      <c r="E652">
        <v>347</v>
      </c>
      <c r="F652" s="3">
        <v>65257.120000000003</v>
      </c>
      <c r="G652">
        <v>4</v>
      </c>
      <c r="H652" t="s">
        <v>3274</v>
      </c>
      <c r="I652" t="s">
        <v>31</v>
      </c>
      <c r="J652">
        <v>20</v>
      </c>
      <c r="K652" t="s">
        <v>3275</v>
      </c>
      <c r="L652">
        <v>47</v>
      </c>
      <c r="M652">
        <v>145</v>
      </c>
      <c r="N652" t="s">
        <v>3276</v>
      </c>
      <c r="O652" s="3">
        <v>262.64999999999998</v>
      </c>
      <c r="P652">
        <v>1</v>
      </c>
      <c r="Q652" t="s">
        <v>56</v>
      </c>
      <c r="R652" s="1">
        <f>marketing_and_product_performance[[#This Row],[Conversions]]/marketing_and_product_performance[[#This Row],[Clicks]]</f>
        <v>0.18139048614741243</v>
      </c>
      <c r="S652" s="3">
        <f>marketing_and_product_performance[[#This Row],[Budget]]/marketing_and_product_performance[[#This Row],[Clicks]]</f>
        <v>19.790052273915318</v>
      </c>
      <c r="T652" s="3">
        <f>marketing_and_product_performance[[#This Row],[Revenue_Generated]]/marketing_and_product_performance[[#This Row],[Units_Sold]]</f>
        <v>450.0491034482759</v>
      </c>
      <c r="U652" s="2">
        <f>marketing_and_product_performance[[#This Row],[Subscription (Month)]]/12</f>
        <v>1.6666666666666667</v>
      </c>
    </row>
    <row r="653" spans="1:21" x14ac:dyDescent="0.3">
      <c r="A653" t="s">
        <v>3277</v>
      </c>
      <c r="B653" t="s">
        <v>3278</v>
      </c>
      <c r="C653" s="3">
        <v>30289.72</v>
      </c>
      <c r="D653">
        <v>935</v>
      </c>
      <c r="E653">
        <v>657</v>
      </c>
      <c r="F653" s="3">
        <v>39350.03</v>
      </c>
      <c r="G653">
        <v>1.27</v>
      </c>
      <c r="H653" t="s">
        <v>3279</v>
      </c>
      <c r="I653" t="s">
        <v>18</v>
      </c>
      <c r="J653">
        <v>1</v>
      </c>
      <c r="K653" t="s">
        <v>3280</v>
      </c>
      <c r="L653">
        <v>34</v>
      </c>
      <c r="M653">
        <v>81</v>
      </c>
      <c r="N653" t="s">
        <v>3281</v>
      </c>
      <c r="O653" s="3">
        <v>317.08</v>
      </c>
      <c r="P653">
        <v>1</v>
      </c>
      <c r="Q653" t="s">
        <v>21</v>
      </c>
      <c r="R653" s="1">
        <f>marketing_and_product_performance[[#This Row],[Conversions]]/marketing_and_product_performance[[#This Row],[Clicks]]</f>
        <v>0.70267379679144382</v>
      </c>
      <c r="S653" s="3">
        <f>marketing_and_product_performance[[#This Row],[Budget]]/marketing_and_product_performance[[#This Row],[Clicks]]</f>
        <v>32.395422459893048</v>
      </c>
      <c r="T653" s="3">
        <f>marketing_and_product_performance[[#This Row],[Revenue_Generated]]/marketing_and_product_performance[[#This Row],[Units_Sold]]</f>
        <v>485.8028395061728</v>
      </c>
      <c r="U653" s="2">
        <f>marketing_and_product_performance[[#This Row],[Subscription (Month)]]/12</f>
        <v>8.3333333333333329E-2</v>
      </c>
    </row>
    <row r="654" spans="1:21" x14ac:dyDescent="0.3">
      <c r="A654" t="s">
        <v>3282</v>
      </c>
      <c r="B654" t="s">
        <v>3283</v>
      </c>
      <c r="C654" s="3">
        <v>14900.01</v>
      </c>
      <c r="D654">
        <v>3764</v>
      </c>
      <c r="E654">
        <v>918</v>
      </c>
      <c r="F654" s="3">
        <v>70959.12</v>
      </c>
      <c r="G654">
        <v>2.15</v>
      </c>
      <c r="H654" t="s">
        <v>3284</v>
      </c>
      <c r="I654" t="s">
        <v>18</v>
      </c>
      <c r="J654">
        <v>5</v>
      </c>
      <c r="K654" t="s">
        <v>3285</v>
      </c>
      <c r="L654">
        <v>47</v>
      </c>
      <c r="M654">
        <v>101</v>
      </c>
      <c r="N654" t="s">
        <v>3286</v>
      </c>
      <c r="O654" s="3">
        <v>189.02</v>
      </c>
      <c r="P654">
        <v>4</v>
      </c>
      <c r="Q654" t="s">
        <v>21</v>
      </c>
      <c r="R654" s="1">
        <f>marketing_and_product_performance[[#This Row],[Conversions]]/marketing_and_product_performance[[#This Row],[Clicks]]</f>
        <v>0.24388947927736451</v>
      </c>
      <c r="S654" s="3">
        <f>marketing_and_product_performance[[#This Row],[Budget]]/marketing_and_product_performance[[#This Row],[Clicks]]</f>
        <v>3.9585573857598302</v>
      </c>
      <c r="T654" s="3">
        <f>marketing_and_product_performance[[#This Row],[Revenue_Generated]]/marketing_and_product_performance[[#This Row],[Units_Sold]]</f>
        <v>702.56554455445541</v>
      </c>
      <c r="U654" s="2">
        <f>marketing_and_product_performance[[#This Row],[Subscription (Month)]]/12</f>
        <v>0.41666666666666669</v>
      </c>
    </row>
    <row r="655" spans="1:21" x14ac:dyDescent="0.3">
      <c r="A655" t="s">
        <v>3287</v>
      </c>
      <c r="B655" t="s">
        <v>3288</v>
      </c>
      <c r="C655" s="3">
        <v>19510.48</v>
      </c>
      <c r="D655">
        <v>2633</v>
      </c>
      <c r="E655">
        <v>252</v>
      </c>
      <c r="F655" s="3">
        <v>18912.330000000002</v>
      </c>
      <c r="G655">
        <v>4.2699999999999996</v>
      </c>
      <c r="H655" t="s">
        <v>3289</v>
      </c>
      <c r="I655" t="s">
        <v>18</v>
      </c>
      <c r="J655">
        <v>2</v>
      </c>
      <c r="K655" t="s">
        <v>3290</v>
      </c>
      <c r="L655">
        <v>25</v>
      </c>
      <c r="M655">
        <v>173</v>
      </c>
      <c r="N655" t="s">
        <v>3291</v>
      </c>
      <c r="O655" s="3">
        <v>178.55</v>
      </c>
      <c r="P655">
        <v>2</v>
      </c>
      <c r="Q655" t="s">
        <v>21</v>
      </c>
      <c r="R655" s="1">
        <f>marketing_and_product_performance[[#This Row],[Conversions]]/marketing_and_product_performance[[#This Row],[Clicks]]</f>
        <v>9.5708317508545387E-2</v>
      </c>
      <c r="S655" s="3">
        <f>marketing_and_product_performance[[#This Row],[Budget]]/marketing_and_product_performance[[#This Row],[Clicks]]</f>
        <v>7.4099810102544623</v>
      </c>
      <c r="T655" s="3">
        <f>marketing_and_product_performance[[#This Row],[Revenue_Generated]]/marketing_and_product_performance[[#This Row],[Units_Sold]]</f>
        <v>109.31982658959538</v>
      </c>
      <c r="U655" s="2">
        <f>marketing_and_product_performance[[#This Row],[Subscription (Month)]]/12</f>
        <v>0.16666666666666666</v>
      </c>
    </row>
    <row r="656" spans="1:21" x14ac:dyDescent="0.3">
      <c r="A656" t="s">
        <v>3292</v>
      </c>
      <c r="B656" t="s">
        <v>3293</v>
      </c>
      <c r="C656" s="3">
        <v>29228.34</v>
      </c>
      <c r="D656">
        <v>379</v>
      </c>
      <c r="E656">
        <v>624</v>
      </c>
      <c r="F656" s="3">
        <v>91085.37</v>
      </c>
      <c r="G656">
        <v>3.98</v>
      </c>
      <c r="H656" t="s">
        <v>3294</v>
      </c>
      <c r="I656" t="s">
        <v>31</v>
      </c>
      <c r="J656">
        <v>16</v>
      </c>
      <c r="K656" t="s">
        <v>3295</v>
      </c>
      <c r="L656">
        <v>34</v>
      </c>
      <c r="M656">
        <v>11</v>
      </c>
      <c r="N656" t="s">
        <v>3296</v>
      </c>
      <c r="O656" s="3">
        <v>485.54</v>
      </c>
      <c r="P656">
        <v>1</v>
      </c>
      <c r="Q656" t="s">
        <v>39</v>
      </c>
      <c r="R656" s="1">
        <f>marketing_and_product_performance[[#This Row],[Conversions]]/marketing_and_product_performance[[#This Row],[Clicks]]</f>
        <v>1.646437994722955</v>
      </c>
      <c r="S656" s="3">
        <f>marketing_and_product_performance[[#This Row],[Budget]]/marketing_and_product_performance[[#This Row],[Clicks]]</f>
        <v>77.119630606860156</v>
      </c>
      <c r="T656" s="3">
        <f>marketing_and_product_performance[[#This Row],[Revenue_Generated]]/marketing_and_product_performance[[#This Row],[Units_Sold]]</f>
        <v>8280.4881818181821</v>
      </c>
      <c r="U656" s="2">
        <f>marketing_and_product_performance[[#This Row],[Subscription (Month)]]/12</f>
        <v>1.3333333333333333</v>
      </c>
    </row>
    <row r="657" spans="1:21" x14ac:dyDescent="0.3">
      <c r="A657" t="s">
        <v>3297</v>
      </c>
      <c r="B657" t="s">
        <v>3298</v>
      </c>
      <c r="C657" s="3">
        <v>16976.98</v>
      </c>
      <c r="D657">
        <v>767</v>
      </c>
      <c r="E657">
        <v>20</v>
      </c>
      <c r="F657" s="3">
        <v>59533.39</v>
      </c>
      <c r="G657">
        <v>4.38</v>
      </c>
      <c r="H657" t="s">
        <v>3299</v>
      </c>
      <c r="I657" t="s">
        <v>43</v>
      </c>
      <c r="J657">
        <v>9</v>
      </c>
      <c r="K657" t="s">
        <v>3300</v>
      </c>
      <c r="L657">
        <v>64</v>
      </c>
      <c r="M657">
        <v>68</v>
      </c>
      <c r="N657" t="s">
        <v>3301</v>
      </c>
      <c r="O657" s="3">
        <v>71.209999999999994</v>
      </c>
      <c r="P657">
        <v>1</v>
      </c>
      <c r="Q657" t="s">
        <v>56</v>
      </c>
      <c r="R657" s="1">
        <f>marketing_and_product_performance[[#This Row],[Conversions]]/marketing_and_product_performance[[#This Row],[Clicks]]</f>
        <v>2.607561929595828E-2</v>
      </c>
      <c r="S657" s="3">
        <f>marketing_and_product_performance[[#This Row],[Budget]]/marketing_and_product_performance[[#This Row],[Clicks]]</f>
        <v>22.13426336375489</v>
      </c>
      <c r="T657" s="3">
        <f>marketing_and_product_performance[[#This Row],[Revenue_Generated]]/marketing_and_product_performance[[#This Row],[Units_Sold]]</f>
        <v>875.49102941176466</v>
      </c>
      <c r="U657" s="2">
        <f>marketing_and_product_performance[[#This Row],[Subscription (Month)]]/12</f>
        <v>0.75</v>
      </c>
    </row>
    <row r="658" spans="1:21" x14ac:dyDescent="0.3">
      <c r="A658" t="s">
        <v>3302</v>
      </c>
      <c r="B658" t="s">
        <v>3303</v>
      </c>
      <c r="C658" s="3">
        <v>30653.119999999999</v>
      </c>
      <c r="D658">
        <v>2715</v>
      </c>
      <c r="E658">
        <v>142</v>
      </c>
      <c r="F658" s="3">
        <v>36205.120000000003</v>
      </c>
      <c r="G658">
        <v>3.87</v>
      </c>
      <c r="H658" t="s">
        <v>3304</v>
      </c>
      <c r="I658" t="s">
        <v>43</v>
      </c>
      <c r="J658">
        <v>32</v>
      </c>
      <c r="K658" t="s">
        <v>3305</v>
      </c>
      <c r="L658">
        <v>67</v>
      </c>
      <c r="M658">
        <v>14</v>
      </c>
      <c r="N658" t="s">
        <v>3306</v>
      </c>
      <c r="O658" s="3">
        <v>482.06</v>
      </c>
      <c r="P658">
        <v>1</v>
      </c>
      <c r="Q658" t="s">
        <v>27</v>
      </c>
      <c r="R658" s="1">
        <f>marketing_and_product_performance[[#This Row],[Conversions]]/marketing_and_product_performance[[#This Row],[Clicks]]</f>
        <v>5.2302025782688763E-2</v>
      </c>
      <c r="S658" s="3">
        <f>marketing_and_product_performance[[#This Row],[Budget]]/marketing_and_product_performance[[#This Row],[Clicks]]</f>
        <v>11.290283609576427</v>
      </c>
      <c r="T658" s="3">
        <f>marketing_and_product_performance[[#This Row],[Revenue_Generated]]/marketing_and_product_performance[[#This Row],[Units_Sold]]</f>
        <v>2586.0800000000004</v>
      </c>
      <c r="U658" s="2">
        <f>marketing_and_product_performance[[#This Row],[Subscription (Month)]]/12</f>
        <v>2.6666666666666665</v>
      </c>
    </row>
    <row r="659" spans="1:21" x14ac:dyDescent="0.3">
      <c r="A659" t="s">
        <v>3307</v>
      </c>
      <c r="B659" t="s">
        <v>3308</v>
      </c>
      <c r="C659" s="3">
        <v>4921.16</v>
      </c>
      <c r="D659">
        <v>3313</v>
      </c>
      <c r="E659">
        <v>919</v>
      </c>
      <c r="F659" s="3">
        <v>24133.279999999999</v>
      </c>
      <c r="G659">
        <v>2.17</v>
      </c>
      <c r="H659" t="s">
        <v>3309</v>
      </c>
      <c r="I659" t="s">
        <v>43</v>
      </c>
      <c r="J659">
        <v>30</v>
      </c>
      <c r="K659" t="s">
        <v>3310</v>
      </c>
      <c r="L659">
        <v>13</v>
      </c>
      <c r="M659">
        <v>97</v>
      </c>
      <c r="N659" t="s">
        <v>3311</v>
      </c>
      <c r="O659" s="3">
        <v>411.12</v>
      </c>
      <c r="P659">
        <v>4</v>
      </c>
      <c r="Q659" t="s">
        <v>39</v>
      </c>
      <c r="R659" s="1">
        <f>marketing_and_product_performance[[#This Row],[Conversions]]/marketing_and_product_performance[[#This Row],[Clicks]]</f>
        <v>0.27739209175973439</v>
      </c>
      <c r="S659" s="3">
        <f>marketing_and_product_performance[[#This Row],[Budget]]/marketing_and_product_performance[[#This Row],[Clicks]]</f>
        <v>1.485408994868699</v>
      </c>
      <c r="T659" s="3">
        <f>marketing_and_product_performance[[#This Row],[Revenue_Generated]]/marketing_and_product_performance[[#This Row],[Units_Sold]]</f>
        <v>248.79670103092784</v>
      </c>
      <c r="U659" s="2">
        <f>marketing_and_product_performance[[#This Row],[Subscription (Month)]]/12</f>
        <v>2.5</v>
      </c>
    </row>
    <row r="660" spans="1:21" x14ac:dyDescent="0.3">
      <c r="A660" t="s">
        <v>3312</v>
      </c>
      <c r="B660" t="s">
        <v>3313</v>
      </c>
      <c r="C660" s="3">
        <v>14819.19</v>
      </c>
      <c r="D660">
        <v>2361</v>
      </c>
      <c r="E660">
        <v>569</v>
      </c>
      <c r="F660" s="3">
        <v>6772.92</v>
      </c>
      <c r="G660">
        <v>1.26</v>
      </c>
      <c r="H660" t="s">
        <v>3314</v>
      </c>
      <c r="I660" t="s">
        <v>43</v>
      </c>
      <c r="J660">
        <v>8</v>
      </c>
      <c r="K660" t="s">
        <v>3315</v>
      </c>
      <c r="L660">
        <v>30</v>
      </c>
      <c r="M660">
        <v>3</v>
      </c>
      <c r="N660" t="s">
        <v>3316</v>
      </c>
      <c r="O660" s="3">
        <v>347.81</v>
      </c>
      <c r="P660">
        <v>3</v>
      </c>
      <c r="Q660" t="s">
        <v>21</v>
      </c>
      <c r="R660" s="1">
        <f>marketing_and_product_performance[[#This Row],[Conversions]]/marketing_and_product_performance[[#This Row],[Clicks]]</f>
        <v>0.24099957645065651</v>
      </c>
      <c r="S660" s="3">
        <f>marketing_and_product_performance[[#This Row],[Budget]]/marketing_and_product_performance[[#This Row],[Clicks]]</f>
        <v>6.2766581956797971</v>
      </c>
      <c r="T660" s="3">
        <f>marketing_and_product_performance[[#This Row],[Revenue_Generated]]/marketing_and_product_performance[[#This Row],[Units_Sold]]</f>
        <v>2257.64</v>
      </c>
      <c r="U660" s="2">
        <f>marketing_and_product_performance[[#This Row],[Subscription (Month)]]/12</f>
        <v>0.66666666666666663</v>
      </c>
    </row>
    <row r="661" spans="1:21" x14ac:dyDescent="0.3">
      <c r="A661" t="s">
        <v>3317</v>
      </c>
      <c r="B661" t="s">
        <v>3318</v>
      </c>
      <c r="C661" s="3">
        <v>11728.18</v>
      </c>
      <c r="D661">
        <v>2222</v>
      </c>
      <c r="E661">
        <v>173</v>
      </c>
      <c r="F661" s="3">
        <v>86866.4</v>
      </c>
      <c r="G661">
        <v>2.42</v>
      </c>
      <c r="H661" t="s">
        <v>3319</v>
      </c>
      <c r="I661" t="s">
        <v>43</v>
      </c>
      <c r="J661">
        <v>25</v>
      </c>
      <c r="K661" t="s">
        <v>3320</v>
      </c>
      <c r="L661">
        <v>28</v>
      </c>
      <c r="M661">
        <v>157</v>
      </c>
      <c r="N661" t="s">
        <v>3321</v>
      </c>
      <c r="O661" s="3">
        <v>182.62</v>
      </c>
      <c r="P661">
        <v>4</v>
      </c>
      <c r="Q661" t="s">
        <v>56</v>
      </c>
      <c r="R661" s="1">
        <f>marketing_and_product_performance[[#This Row],[Conversions]]/marketing_and_product_performance[[#This Row],[Clicks]]</f>
        <v>7.7857785778577854E-2</v>
      </c>
      <c r="S661" s="3">
        <f>marketing_and_product_performance[[#This Row],[Budget]]/marketing_and_product_performance[[#This Row],[Clicks]]</f>
        <v>5.2782088208820888</v>
      </c>
      <c r="T661" s="3">
        <f>marketing_and_product_performance[[#This Row],[Revenue_Generated]]/marketing_and_product_performance[[#This Row],[Units_Sold]]</f>
        <v>553.28917197452222</v>
      </c>
      <c r="U661" s="2">
        <f>marketing_and_product_performance[[#This Row],[Subscription (Month)]]/12</f>
        <v>2.0833333333333335</v>
      </c>
    </row>
    <row r="662" spans="1:21" x14ac:dyDescent="0.3">
      <c r="A662" t="s">
        <v>3322</v>
      </c>
      <c r="B662" t="s">
        <v>3323</v>
      </c>
      <c r="C662" s="3">
        <v>4411.78</v>
      </c>
      <c r="D662">
        <v>2047</v>
      </c>
      <c r="E662">
        <v>473</v>
      </c>
      <c r="F662" s="3">
        <v>70560.72</v>
      </c>
      <c r="G662">
        <v>1.18</v>
      </c>
      <c r="H662" t="s">
        <v>3324</v>
      </c>
      <c r="I662" t="s">
        <v>31</v>
      </c>
      <c r="J662">
        <v>3</v>
      </c>
      <c r="K662" t="s">
        <v>3325</v>
      </c>
      <c r="L662">
        <v>41</v>
      </c>
      <c r="M662">
        <v>154</v>
      </c>
      <c r="N662" t="s">
        <v>3326</v>
      </c>
      <c r="O662" s="3">
        <v>475.99</v>
      </c>
      <c r="P662">
        <v>3</v>
      </c>
      <c r="Q662" t="s">
        <v>21</v>
      </c>
      <c r="R662" s="1">
        <f>marketing_and_product_performance[[#This Row],[Conversions]]/marketing_and_product_performance[[#This Row],[Clicks]]</f>
        <v>0.23106985832926233</v>
      </c>
      <c r="S662" s="3">
        <f>marketing_and_product_performance[[#This Row],[Budget]]/marketing_and_product_performance[[#This Row],[Clicks]]</f>
        <v>2.1552418172936001</v>
      </c>
      <c r="T662" s="3">
        <f>marketing_and_product_performance[[#This Row],[Revenue_Generated]]/marketing_and_product_performance[[#This Row],[Units_Sold]]</f>
        <v>458.18649350649349</v>
      </c>
      <c r="U662" s="2">
        <f>marketing_and_product_performance[[#This Row],[Subscription (Month)]]/12</f>
        <v>0.25</v>
      </c>
    </row>
    <row r="663" spans="1:21" x14ac:dyDescent="0.3">
      <c r="A663" t="s">
        <v>3327</v>
      </c>
      <c r="B663" t="s">
        <v>3328</v>
      </c>
      <c r="C663" s="3">
        <v>14441.41</v>
      </c>
      <c r="D663">
        <v>4279</v>
      </c>
      <c r="E663">
        <v>346</v>
      </c>
      <c r="F663" s="3">
        <v>57751.12</v>
      </c>
      <c r="G663">
        <v>4.04</v>
      </c>
      <c r="H663" t="s">
        <v>3329</v>
      </c>
      <c r="I663" t="s">
        <v>43</v>
      </c>
      <c r="J663">
        <v>11</v>
      </c>
      <c r="K663" t="s">
        <v>3330</v>
      </c>
      <c r="L663">
        <v>49</v>
      </c>
      <c r="M663">
        <v>137</v>
      </c>
      <c r="N663" t="s">
        <v>3331</v>
      </c>
      <c r="O663" s="3">
        <v>450.98</v>
      </c>
      <c r="P663">
        <v>4</v>
      </c>
      <c r="Q663" t="s">
        <v>21</v>
      </c>
      <c r="R663" s="1">
        <f>marketing_and_product_performance[[#This Row],[Conversions]]/marketing_and_product_performance[[#This Row],[Clicks]]</f>
        <v>8.0860014021967755E-2</v>
      </c>
      <c r="S663" s="3">
        <f>marketing_and_product_performance[[#This Row],[Budget]]/marketing_and_product_performance[[#This Row],[Clicks]]</f>
        <v>3.3749497546155642</v>
      </c>
      <c r="T663" s="3">
        <f>marketing_and_product_performance[[#This Row],[Revenue_Generated]]/marketing_and_product_performance[[#This Row],[Units_Sold]]</f>
        <v>421.54102189781025</v>
      </c>
      <c r="U663" s="2">
        <f>marketing_and_product_performance[[#This Row],[Subscription (Month)]]/12</f>
        <v>0.91666666666666663</v>
      </c>
    </row>
    <row r="664" spans="1:21" x14ac:dyDescent="0.3">
      <c r="A664" t="s">
        <v>3332</v>
      </c>
      <c r="B664" t="s">
        <v>3333</v>
      </c>
      <c r="C664" s="3">
        <v>44176.99</v>
      </c>
      <c r="D664">
        <v>1595</v>
      </c>
      <c r="E664">
        <v>42</v>
      </c>
      <c r="F664" s="3">
        <v>24702.95</v>
      </c>
      <c r="G664">
        <v>2.98</v>
      </c>
      <c r="H664" t="s">
        <v>3334</v>
      </c>
      <c r="I664" t="s">
        <v>31</v>
      </c>
      <c r="J664">
        <v>29</v>
      </c>
      <c r="K664" t="s">
        <v>3335</v>
      </c>
      <c r="L664">
        <v>43</v>
      </c>
      <c r="M664">
        <v>177</v>
      </c>
      <c r="N664" t="s">
        <v>3336</v>
      </c>
      <c r="O664" s="3">
        <v>469.2</v>
      </c>
      <c r="P664">
        <v>2</v>
      </c>
      <c r="Q664" t="s">
        <v>21</v>
      </c>
      <c r="R664" s="1">
        <f>marketing_and_product_performance[[#This Row],[Conversions]]/marketing_and_product_performance[[#This Row],[Clicks]]</f>
        <v>2.6332288401253918E-2</v>
      </c>
      <c r="S664" s="3">
        <f>marketing_and_product_performance[[#This Row],[Budget]]/marketing_and_product_performance[[#This Row],[Clicks]]</f>
        <v>27.697172413793101</v>
      </c>
      <c r="T664" s="3">
        <f>marketing_and_product_performance[[#This Row],[Revenue_Generated]]/marketing_and_product_performance[[#This Row],[Units_Sold]]</f>
        <v>139.56468926553671</v>
      </c>
      <c r="U664" s="2">
        <f>marketing_and_product_performance[[#This Row],[Subscription (Month)]]/12</f>
        <v>2.4166666666666665</v>
      </c>
    </row>
    <row r="665" spans="1:21" x14ac:dyDescent="0.3">
      <c r="A665" t="s">
        <v>3337</v>
      </c>
      <c r="B665" t="s">
        <v>3338</v>
      </c>
      <c r="C665" s="3">
        <v>17304.599999999999</v>
      </c>
      <c r="D665">
        <v>670</v>
      </c>
      <c r="E665">
        <v>721</v>
      </c>
      <c r="F665" s="3">
        <v>11958.31</v>
      </c>
      <c r="G665">
        <v>1.26</v>
      </c>
      <c r="H665" t="s">
        <v>3339</v>
      </c>
      <c r="I665" t="s">
        <v>43</v>
      </c>
      <c r="J665">
        <v>7</v>
      </c>
      <c r="K665" t="s">
        <v>3340</v>
      </c>
      <c r="L665">
        <v>44</v>
      </c>
      <c r="M665">
        <v>153</v>
      </c>
      <c r="N665" t="s">
        <v>3341</v>
      </c>
      <c r="O665" s="3">
        <v>344.27</v>
      </c>
      <c r="P665">
        <v>4</v>
      </c>
      <c r="Q665" t="s">
        <v>56</v>
      </c>
      <c r="R665" s="1">
        <f>marketing_and_product_performance[[#This Row],[Conversions]]/marketing_and_product_performance[[#This Row],[Clicks]]</f>
        <v>1.0761194029850747</v>
      </c>
      <c r="S665" s="3">
        <f>marketing_and_product_performance[[#This Row],[Budget]]/marketing_and_product_performance[[#This Row],[Clicks]]</f>
        <v>25.827761194029847</v>
      </c>
      <c r="T665" s="3">
        <f>marketing_and_product_performance[[#This Row],[Revenue_Generated]]/marketing_and_product_performance[[#This Row],[Units_Sold]]</f>
        <v>78.158888888888882</v>
      </c>
      <c r="U665" s="2">
        <f>marketing_and_product_performance[[#This Row],[Subscription (Month)]]/12</f>
        <v>0.58333333333333337</v>
      </c>
    </row>
    <row r="666" spans="1:21" x14ac:dyDescent="0.3">
      <c r="A666" t="s">
        <v>3342</v>
      </c>
      <c r="B666" t="s">
        <v>3343</v>
      </c>
      <c r="C666" s="3">
        <v>11904.25</v>
      </c>
      <c r="D666">
        <v>834</v>
      </c>
      <c r="E666">
        <v>44</v>
      </c>
      <c r="F666" s="3">
        <v>35467.08</v>
      </c>
      <c r="G666">
        <v>1.6</v>
      </c>
      <c r="H666" t="s">
        <v>3344</v>
      </c>
      <c r="I666" t="s">
        <v>43</v>
      </c>
      <c r="J666">
        <v>11</v>
      </c>
      <c r="K666" t="s">
        <v>3345</v>
      </c>
      <c r="L666">
        <v>53</v>
      </c>
      <c r="M666">
        <v>80</v>
      </c>
      <c r="N666" t="s">
        <v>3346</v>
      </c>
      <c r="O666" s="3">
        <v>483.23</v>
      </c>
      <c r="P666">
        <v>3</v>
      </c>
      <c r="Q666" t="s">
        <v>39</v>
      </c>
      <c r="R666" s="1">
        <f>marketing_and_product_performance[[#This Row],[Conversions]]/marketing_and_product_performance[[#This Row],[Clicks]]</f>
        <v>5.2757793764988008E-2</v>
      </c>
      <c r="S666" s="3">
        <f>marketing_and_product_performance[[#This Row],[Budget]]/marketing_and_product_performance[[#This Row],[Clicks]]</f>
        <v>14.273681055155876</v>
      </c>
      <c r="T666" s="3">
        <f>marketing_and_product_performance[[#This Row],[Revenue_Generated]]/marketing_and_product_performance[[#This Row],[Units_Sold]]</f>
        <v>443.33850000000001</v>
      </c>
      <c r="U666" s="2">
        <f>marketing_and_product_performance[[#This Row],[Subscription (Month)]]/12</f>
        <v>0.91666666666666663</v>
      </c>
    </row>
    <row r="667" spans="1:21" x14ac:dyDescent="0.3">
      <c r="A667" t="s">
        <v>3347</v>
      </c>
      <c r="B667" t="s">
        <v>3348</v>
      </c>
      <c r="C667" s="3">
        <v>42565.71</v>
      </c>
      <c r="D667">
        <v>1835</v>
      </c>
      <c r="E667">
        <v>347</v>
      </c>
      <c r="F667" s="3">
        <v>16815.64</v>
      </c>
      <c r="G667">
        <v>1.59</v>
      </c>
      <c r="H667" t="s">
        <v>3349</v>
      </c>
      <c r="I667" t="s">
        <v>31</v>
      </c>
      <c r="J667">
        <v>16</v>
      </c>
      <c r="K667" t="s">
        <v>3350</v>
      </c>
      <c r="L667">
        <v>59</v>
      </c>
      <c r="M667">
        <v>185</v>
      </c>
      <c r="N667" t="s">
        <v>3351</v>
      </c>
      <c r="O667" s="3">
        <v>131.76</v>
      </c>
      <c r="P667">
        <v>4</v>
      </c>
      <c r="Q667" t="s">
        <v>27</v>
      </c>
      <c r="R667" s="1">
        <f>marketing_and_product_performance[[#This Row],[Conversions]]/marketing_and_product_performance[[#This Row],[Clicks]]</f>
        <v>0.18910081743869209</v>
      </c>
      <c r="S667" s="3">
        <f>marketing_and_product_performance[[#This Row],[Budget]]/marketing_and_product_performance[[#This Row],[Clicks]]</f>
        <v>23.196572207084468</v>
      </c>
      <c r="T667" s="3">
        <f>marketing_and_product_performance[[#This Row],[Revenue_Generated]]/marketing_and_product_performance[[#This Row],[Units_Sold]]</f>
        <v>90.895351351351351</v>
      </c>
      <c r="U667" s="2">
        <f>marketing_and_product_performance[[#This Row],[Subscription (Month)]]/12</f>
        <v>1.3333333333333333</v>
      </c>
    </row>
    <row r="668" spans="1:21" x14ac:dyDescent="0.3">
      <c r="A668" t="s">
        <v>3352</v>
      </c>
      <c r="B668" t="s">
        <v>3353</v>
      </c>
      <c r="C668" s="3">
        <v>3987.61</v>
      </c>
      <c r="D668">
        <v>458</v>
      </c>
      <c r="E668">
        <v>159</v>
      </c>
      <c r="F668" s="3">
        <v>37537.550000000003</v>
      </c>
      <c r="G668">
        <v>3.89</v>
      </c>
      <c r="H668" t="s">
        <v>3354</v>
      </c>
      <c r="I668" t="s">
        <v>31</v>
      </c>
      <c r="J668">
        <v>35</v>
      </c>
      <c r="K668" t="s">
        <v>3355</v>
      </c>
      <c r="L668">
        <v>50</v>
      </c>
      <c r="M668">
        <v>178</v>
      </c>
      <c r="N668" t="s">
        <v>3356</v>
      </c>
      <c r="O668" s="3">
        <v>224.37</v>
      </c>
      <c r="P668">
        <v>1</v>
      </c>
      <c r="Q668" t="s">
        <v>27</v>
      </c>
      <c r="R668" s="1">
        <f>marketing_and_product_performance[[#This Row],[Conversions]]/marketing_and_product_performance[[#This Row],[Clicks]]</f>
        <v>0.34716157205240172</v>
      </c>
      <c r="S668" s="3">
        <f>marketing_and_product_performance[[#This Row],[Budget]]/marketing_and_product_performance[[#This Row],[Clicks]]</f>
        <v>8.7065720524017465</v>
      </c>
      <c r="T668" s="3">
        <f>marketing_and_product_performance[[#This Row],[Revenue_Generated]]/marketing_and_product_performance[[#This Row],[Units_Sold]]</f>
        <v>210.88511235955059</v>
      </c>
      <c r="U668" s="2">
        <f>marketing_and_product_performance[[#This Row],[Subscription (Month)]]/12</f>
        <v>2.9166666666666665</v>
      </c>
    </row>
    <row r="669" spans="1:21" x14ac:dyDescent="0.3">
      <c r="A669" t="s">
        <v>3357</v>
      </c>
      <c r="B669" t="s">
        <v>3358</v>
      </c>
      <c r="C669" s="3">
        <v>31066.09</v>
      </c>
      <c r="D669">
        <v>248</v>
      </c>
      <c r="E669">
        <v>704</v>
      </c>
      <c r="F669" s="3">
        <v>60288.67</v>
      </c>
      <c r="G669">
        <v>0.63</v>
      </c>
      <c r="H669" t="s">
        <v>3359</v>
      </c>
      <c r="I669" t="s">
        <v>31</v>
      </c>
      <c r="J669">
        <v>22</v>
      </c>
      <c r="K669" t="s">
        <v>3360</v>
      </c>
      <c r="L669">
        <v>18</v>
      </c>
      <c r="M669">
        <v>49</v>
      </c>
      <c r="N669" t="s">
        <v>3361</v>
      </c>
      <c r="O669" s="3">
        <v>138.27000000000001</v>
      </c>
      <c r="P669">
        <v>3</v>
      </c>
      <c r="Q669" t="s">
        <v>27</v>
      </c>
      <c r="R669" s="1">
        <f>marketing_and_product_performance[[#This Row],[Conversions]]/marketing_and_product_performance[[#This Row],[Clicks]]</f>
        <v>2.838709677419355</v>
      </c>
      <c r="S669" s="3">
        <f>marketing_and_product_performance[[#This Row],[Budget]]/marketing_and_product_performance[[#This Row],[Clicks]]</f>
        <v>125.26649193548387</v>
      </c>
      <c r="T669" s="3">
        <f>marketing_and_product_performance[[#This Row],[Revenue_Generated]]/marketing_and_product_performance[[#This Row],[Units_Sold]]</f>
        <v>1230.3810204081633</v>
      </c>
      <c r="U669" s="2">
        <f>marketing_and_product_performance[[#This Row],[Subscription (Month)]]/12</f>
        <v>1.8333333333333333</v>
      </c>
    </row>
    <row r="670" spans="1:21" x14ac:dyDescent="0.3">
      <c r="A670" t="s">
        <v>3362</v>
      </c>
      <c r="B670" t="s">
        <v>3363</v>
      </c>
      <c r="C670" s="3">
        <v>27294.52</v>
      </c>
      <c r="D670">
        <v>3489</v>
      </c>
      <c r="E670">
        <v>881</v>
      </c>
      <c r="F670" s="3">
        <v>77279.360000000001</v>
      </c>
      <c r="G670">
        <v>1.34</v>
      </c>
      <c r="H670" t="s">
        <v>3364</v>
      </c>
      <c r="I670" t="s">
        <v>18</v>
      </c>
      <c r="J670">
        <v>5</v>
      </c>
      <c r="K670" t="s">
        <v>3365</v>
      </c>
      <c r="L670">
        <v>36</v>
      </c>
      <c r="M670">
        <v>98</v>
      </c>
      <c r="N670" t="s">
        <v>3366</v>
      </c>
      <c r="O670" s="3">
        <v>141.58000000000001</v>
      </c>
      <c r="P670">
        <v>2</v>
      </c>
      <c r="Q670" t="s">
        <v>56</v>
      </c>
      <c r="R670" s="1">
        <f>marketing_and_product_performance[[#This Row],[Conversions]]/marketing_and_product_performance[[#This Row],[Clicks]]</f>
        <v>0.25250788191458873</v>
      </c>
      <c r="S670" s="3">
        <f>marketing_and_product_performance[[#This Row],[Budget]]/marketing_and_product_performance[[#This Row],[Clicks]]</f>
        <v>7.823020922900545</v>
      </c>
      <c r="T670" s="3">
        <f>marketing_and_product_performance[[#This Row],[Revenue_Generated]]/marketing_and_product_performance[[#This Row],[Units_Sold]]</f>
        <v>788.56489795918367</v>
      </c>
      <c r="U670" s="2">
        <f>marketing_and_product_performance[[#This Row],[Subscription (Month)]]/12</f>
        <v>0.41666666666666669</v>
      </c>
    </row>
    <row r="671" spans="1:21" x14ac:dyDescent="0.3">
      <c r="A671" t="s">
        <v>3367</v>
      </c>
      <c r="B671" t="s">
        <v>3368</v>
      </c>
      <c r="C671" s="3">
        <v>37991.18</v>
      </c>
      <c r="D671">
        <v>4067</v>
      </c>
      <c r="E671">
        <v>176</v>
      </c>
      <c r="F671" s="3">
        <v>23871.32</v>
      </c>
      <c r="G671">
        <v>0.63</v>
      </c>
      <c r="H671" t="s">
        <v>3369</v>
      </c>
      <c r="I671" t="s">
        <v>18</v>
      </c>
      <c r="J671">
        <v>11</v>
      </c>
      <c r="K671" t="s">
        <v>3370</v>
      </c>
      <c r="L671">
        <v>13</v>
      </c>
      <c r="M671">
        <v>42</v>
      </c>
      <c r="N671" t="s">
        <v>3371</v>
      </c>
      <c r="O671" s="3">
        <v>487.88</v>
      </c>
      <c r="P671">
        <v>3</v>
      </c>
      <c r="Q671" t="s">
        <v>27</v>
      </c>
      <c r="R671" s="1">
        <f>marketing_and_product_performance[[#This Row],[Conversions]]/marketing_and_product_performance[[#This Row],[Clicks]]</f>
        <v>4.3275141381853947E-2</v>
      </c>
      <c r="S671" s="3">
        <f>marketing_and_product_performance[[#This Row],[Budget]]/marketing_and_product_performance[[#This Row],[Clicks]]</f>
        <v>9.34132776001967</v>
      </c>
      <c r="T671" s="3">
        <f>marketing_and_product_performance[[#This Row],[Revenue_Generated]]/marketing_and_product_performance[[#This Row],[Units_Sold]]</f>
        <v>568.36476190476185</v>
      </c>
      <c r="U671" s="2">
        <f>marketing_and_product_performance[[#This Row],[Subscription (Month)]]/12</f>
        <v>0.91666666666666663</v>
      </c>
    </row>
    <row r="672" spans="1:21" x14ac:dyDescent="0.3">
      <c r="A672" t="s">
        <v>3372</v>
      </c>
      <c r="B672" t="s">
        <v>3373</v>
      </c>
      <c r="C672" s="3">
        <v>10361.25</v>
      </c>
      <c r="D672">
        <v>4851</v>
      </c>
      <c r="E672">
        <v>117</v>
      </c>
      <c r="F672" s="3">
        <v>94440.58</v>
      </c>
      <c r="G672">
        <v>4.29</v>
      </c>
      <c r="H672" t="s">
        <v>3374</v>
      </c>
      <c r="I672" t="s">
        <v>31</v>
      </c>
      <c r="J672">
        <v>16</v>
      </c>
      <c r="K672" t="s">
        <v>3375</v>
      </c>
      <c r="L672">
        <v>46</v>
      </c>
      <c r="M672">
        <v>194</v>
      </c>
      <c r="N672" t="s">
        <v>3376</v>
      </c>
      <c r="O672" s="3">
        <v>188.45</v>
      </c>
      <c r="P672">
        <v>2</v>
      </c>
      <c r="Q672" t="s">
        <v>56</v>
      </c>
      <c r="R672" s="1">
        <f>marketing_and_product_performance[[#This Row],[Conversions]]/marketing_and_product_performance[[#This Row],[Clicks]]</f>
        <v>2.4118738404452691E-2</v>
      </c>
      <c r="S672" s="3">
        <f>marketing_and_product_performance[[#This Row],[Budget]]/marketing_and_product_performance[[#This Row],[Clicks]]</f>
        <v>2.1358998144712431</v>
      </c>
      <c r="T672" s="3">
        <f>marketing_and_product_performance[[#This Row],[Revenue_Generated]]/marketing_and_product_performance[[#This Row],[Units_Sold]]</f>
        <v>486.80711340206187</v>
      </c>
      <c r="U672" s="2">
        <f>marketing_and_product_performance[[#This Row],[Subscription (Month)]]/12</f>
        <v>1.3333333333333333</v>
      </c>
    </row>
    <row r="673" spans="1:21" x14ac:dyDescent="0.3">
      <c r="A673" t="s">
        <v>3377</v>
      </c>
      <c r="B673" t="s">
        <v>3378</v>
      </c>
      <c r="C673" s="3">
        <v>49939.1</v>
      </c>
      <c r="D673">
        <v>3483</v>
      </c>
      <c r="E673">
        <v>153</v>
      </c>
      <c r="F673" s="3">
        <v>73867.199999999997</v>
      </c>
      <c r="G673">
        <v>3.86</v>
      </c>
      <c r="H673" t="s">
        <v>3379</v>
      </c>
      <c r="I673" t="s">
        <v>43</v>
      </c>
      <c r="J673">
        <v>10</v>
      </c>
      <c r="K673" t="s">
        <v>3380</v>
      </c>
      <c r="L673">
        <v>62</v>
      </c>
      <c r="M673">
        <v>95</v>
      </c>
      <c r="N673" t="s">
        <v>3381</v>
      </c>
      <c r="O673" s="3">
        <v>358.48</v>
      </c>
      <c r="P673">
        <v>1</v>
      </c>
      <c r="Q673" t="s">
        <v>21</v>
      </c>
      <c r="R673" s="1">
        <f>marketing_and_product_performance[[#This Row],[Conversions]]/marketing_and_product_performance[[#This Row],[Clicks]]</f>
        <v>4.3927648578811367E-2</v>
      </c>
      <c r="S673" s="3">
        <f>marketing_and_product_performance[[#This Row],[Budget]]/marketing_and_product_performance[[#This Row],[Clicks]]</f>
        <v>14.337955785242606</v>
      </c>
      <c r="T673" s="3">
        <f>marketing_and_product_performance[[#This Row],[Revenue_Generated]]/marketing_and_product_performance[[#This Row],[Units_Sold]]</f>
        <v>777.54947368421051</v>
      </c>
      <c r="U673" s="2">
        <f>marketing_and_product_performance[[#This Row],[Subscription (Month)]]/12</f>
        <v>0.83333333333333337</v>
      </c>
    </row>
    <row r="674" spans="1:21" x14ac:dyDescent="0.3">
      <c r="A674" t="s">
        <v>3382</v>
      </c>
      <c r="B674" t="s">
        <v>3383</v>
      </c>
      <c r="C674" s="3">
        <v>35398.410000000003</v>
      </c>
      <c r="D674">
        <v>4076</v>
      </c>
      <c r="E674">
        <v>672</v>
      </c>
      <c r="F674" s="3">
        <v>67051.740000000005</v>
      </c>
      <c r="G674">
        <v>4.4800000000000004</v>
      </c>
      <c r="H674" t="s">
        <v>3384</v>
      </c>
      <c r="I674" t="s">
        <v>31</v>
      </c>
      <c r="J674">
        <v>34</v>
      </c>
      <c r="K674" t="s">
        <v>3385</v>
      </c>
      <c r="L674">
        <v>51</v>
      </c>
      <c r="M674">
        <v>197</v>
      </c>
      <c r="N674" t="s">
        <v>3386</v>
      </c>
      <c r="O674" s="3">
        <v>327.64</v>
      </c>
      <c r="P674">
        <v>1</v>
      </c>
      <c r="Q674" t="s">
        <v>27</v>
      </c>
      <c r="R674" s="1">
        <f>marketing_and_product_performance[[#This Row],[Conversions]]/marketing_and_product_performance[[#This Row],[Clicks]]</f>
        <v>0.16486751717369971</v>
      </c>
      <c r="S674" s="3">
        <f>marketing_and_product_performance[[#This Row],[Budget]]/marketing_and_product_performance[[#This Row],[Clicks]]</f>
        <v>8.6845951913640835</v>
      </c>
      <c r="T674" s="3">
        <f>marketing_and_product_performance[[#This Row],[Revenue_Generated]]/marketing_and_product_performance[[#This Row],[Units_Sold]]</f>
        <v>340.36416243654827</v>
      </c>
      <c r="U674" s="2">
        <f>marketing_and_product_performance[[#This Row],[Subscription (Month)]]/12</f>
        <v>2.8333333333333335</v>
      </c>
    </row>
    <row r="675" spans="1:21" x14ac:dyDescent="0.3">
      <c r="A675" t="s">
        <v>3387</v>
      </c>
      <c r="B675" t="s">
        <v>3388</v>
      </c>
      <c r="C675" s="3">
        <v>35454.14</v>
      </c>
      <c r="D675">
        <v>1168</v>
      </c>
      <c r="E675">
        <v>891</v>
      </c>
      <c r="F675" s="3">
        <v>39366</v>
      </c>
      <c r="G675">
        <v>4.04</v>
      </c>
      <c r="H675" t="s">
        <v>3389</v>
      </c>
      <c r="I675" t="s">
        <v>31</v>
      </c>
      <c r="J675">
        <v>22</v>
      </c>
      <c r="K675" t="s">
        <v>3390</v>
      </c>
      <c r="L675">
        <v>50</v>
      </c>
      <c r="M675">
        <v>165</v>
      </c>
      <c r="N675" t="s">
        <v>3391</v>
      </c>
      <c r="O675" s="3">
        <v>190.59</v>
      </c>
      <c r="P675">
        <v>1</v>
      </c>
      <c r="Q675" t="s">
        <v>21</v>
      </c>
      <c r="R675" s="1">
        <f>marketing_and_product_performance[[#This Row],[Conversions]]/marketing_and_product_performance[[#This Row],[Clicks]]</f>
        <v>0.76284246575342463</v>
      </c>
      <c r="S675" s="3">
        <f>marketing_and_product_performance[[#This Row],[Budget]]/marketing_and_product_performance[[#This Row],[Clicks]]</f>
        <v>30.354571917808219</v>
      </c>
      <c r="T675" s="3">
        <f>marketing_and_product_performance[[#This Row],[Revenue_Generated]]/marketing_and_product_performance[[#This Row],[Units_Sold]]</f>
        <v>238.58181818181819</v>
      </c>
      <c r="U675" s="2">
        <f>marketing_and_product_performance[[#This Row],[Subscription (Month)]]/12</f>
        <v>1.8333333333333333</v>
      </c>
    </row>
    <row r="676" spans="1:21" x14ac:dyDescent="0.3">
      <c r="A676" t="s">
        <v>3392</v>
      </c>
      <c r="B676" t="s">
        <v>3393</v>
      </c>
      <c r="C676" s="3">
        <v>49924.97</v>
      </c>
      <c r="D676">
        <v>4547</v>
      </c>
      <c r="E676">
        <v>654</v>
      </c>
      <c r="F676" s="3">
        <v>41352.15</v>
      </c>
      <c r="G676">
        <v>3.15</v>
      </c>
      <c r="H676" t="s">
        <v>3394</v>
      </c>
      <c r="I676" t="s">
        <v>18</v>
      </c>
      <c r="J676">
        <v>35</v>
      </c>
      <c r="K676" t="s">
        <v>3395</v>
      </c>
      <c r="L676">
        <v>59</v>
      </c>
      <c r="M676">
        <v>194</v>
      </c>
      <c r="N676" t="s">
        <v>3396</v>
      </c>
      <c r="O676" s="3">
        <v>224.28</v>
      </c>
      <c r="P676">
        <v>1</v>
      </c>
      <c r="Q676" t="s">
        <v>27</v>
      </c>
      <c r="R676" s="1">
        <f>marketing_and_product_performance[[#This Row],[Conversions]]/marketing_and_product_performance[[#This Row],[Clicks]]</f>
        <v>0.14383109742687486</v>
      </c>
      <c r="S676" s="3">
        <f>marketing_and_product_performance[[#This Row],[Budget]]/marketing_and_product_performance[[#This Row],[Clicks]]</f>
        <v>10.979760281504289</v>
      </c>
      <c r="T676" s="3">
        <f>marketing_and_product_performance[[#This Row],[Revenue_Generated]]/marketing_and_product_performance[[#This Row],[Units_Sold]]</f>
        <v>213.15541237113402</v>
      </c>
      <c r="U676" s="2">
        <f>marketing_and_product_performance[[#This Row],[Subscription (Month)]]/12</f>
        <v>2.9166666666666665</v>
      </c>
    </row>
    <row r="677" spans="1:21" x14ac:dyDescent="0.3">
      <c r="A677" t="s">
        <v>3397</v>
      </c>
      <c r="B677" t="s">
        <v>3398</v>
      </c>
      <c r="C677" s="3">
        <v>4127.2299999999996</v>
      </c>
      <c r="D677">
        <v>2073</v>
      </c>
      <c r="E677">
        <v>808</v>
      </c>
      <c r="F677" s="3">
        <v>8287.36</v>
      </c>
      <c r="G677">
        <v>2.2400000000000002</v>
      </c>
      <c r="H677" t="s">
        <v>3399</v>
      </c>
      <c r="I677" t="s">
        <v>31</v>
      </c>
      <c r="J677">
        <v>6</v>
      </c>
      <c r="K677" t="s">
        <v>3400</v>
      </c>
      <c r="L677">
        <v>29</v>
      </c>
      <c r="M677">
        <v>11</v>
      </c>
      <c r="N677" t="s">
        <v>3401</v>
      </c>
      <c r="O677" s="3">
        <v>169.38</v>
      </c>
      <c r="P677">
        <v>2</v>
      </c>
      <c r="Q677" t="s">
        <v>27</v>
      </c>
      <c r="R677" s="1">
        <f>marketing_and_product_performance[[#This Row],[Conversions]]/marketing_and_product_performance[[#This Row],[Clicks]]</f>
        <v>0.38977327544621321</v>
      </c>
      <c r="S677" s="3">
        <f>marketing_and_product_performance[[#This Row],[Budget]]/marketing_and_product_performance[[#This Row],[Clicks]]</f>
        <v>1.9909454896285574</v>
      </c>
      <c r="T677" s="3">
        <f>marketing_and_product_performance[[#This Row],[Revenue_Generated]]/marketing_and_product_performance[[#This Row],[Units_Sold]]</f>
        <v>753.39636363636373</v>
      </c>
      <c r="U677" s="2">
        <f>marketing_and_product_performance[[#This Row],[Subscription (Month)]]/12</f>
        <v>0.5</v>
      </c>
    </row>
    <row r="678" spans="1:21" x14ac:dyDescent="0.3">
      <c r="A678" t="s">
        <v>3402</v>
      </c>
      <c r="B678" t="s">
        <v>3403</v>
      </c>
      <c r="C678" s="3">
        <v>21086.03</v>
      </c>
      <c r="D678">
        <v>661</v>
      </c>
      <c r="E678">
        <v>909</v>
      </c>
      <c r="F678" s="3">
        <v>42554.38</v>
      </c>
      <c r="G678">
        <v>1.56</v>
      </c>
      <c r="H678" t="s">
        <v>3404</v>
      </c>
      <c r="I678" t="s">
        <v>18</v>
      </c>
      <c r="J678">
        <v>11</v>
      </c>
      <c r="K678" t="s">
        <v>3405</v>
      </c>
      <c r="L678">
        <v>65</v>
      </c>
      <c r="M678">
        <v>131</v>
      </c>
      <c r="N678" t="s">
        <v>3406</v>
      </c>
      <c r="O678" s="3">
        <v>126.98</v>
      </c>
      <c r="P678">
        <v>2</v>
      </c>
      <c r="Q678" t="s">
        <v>27</v>
      </c>
      <c r="R678" s="1">
        <f>marketing_and_product_performance[[#This Row],[Conversions]]/marketing_and_product_performance[[#This Row],[Clicks]]</f>
        <v>1.3751891074130105</v>
      </c>
      <c r="S678" s="3">
        <f>marketing_and_product_performance[[#This Row],[Budget]]/marketing_and_product_performance[[#This Row],[Clicks]]</f>
        <v>31.90019667170953</v>
      </c>
      <c r="T678" s="3">
        <f>marketing_and_product_performance[[#This Row],[Revenue_Generated]]/marketing_and_product_performance[[#This Row],[Units_Sold]]</f>
        <v>324.84259541984733</v>
      </c>
      <c r="U678" s="2">
        <f>marketing_and_product_performance[[#This Row],[Subscription (Month)]]/12</f>
        <v>0.91666666666666663</v>
      </c>
    </row>
    <row r="679" spans="1:21" x14ac:dyDescent="0.3">
      <c r="A679" t="s">
        <v>3407</v>
      </c>
      <c r="B679" t="s">
        <v>3408</v>
      </c>
      <c r="C679" s="3">
        <v>7973.57</v>
      </c>
      <c r="D679">
        <v>865</v>
      </c>
      <c r="E679">
        <v>202</v>
      </c>
      <c r="F679" s="3">
        <v>51338.400000000001</v>
      </c>
      <c r="G679">
        <v>1.34</v>
      </c>
      <c r="H679" t="s">
        <v>3409</v>
      </c>
      <c r="I679" t="s">
        <v>18</v>
      </c>
      <c r="J679">
        <v>9</v>
      </c>
      <c r="K679" t="s">
        <v>3410</v>
      </c>
      <c r="L679">
        <v>59</v>
      </c>
      <c r="M679">
        <v>35</v>
      </c>
      <c r="N679" t="s">
        <v>3411</v>
      </c>
      <c r="O679" s="3">
        <v>89.68</v>
      </c>
      <c r="P679">
        <v>3</v>
      </c>
      <c r="Q679" t="s">
        <v>56</v>
      </c>
      <c r="R679" s="1">
        <f>marketing_and_product_performance[[#This Row],[Conversions]]/marketing_and_product_performance[[#This Row],[Clicks]]</f>
        <v>0.23352601156069364</v>
      </c>
      <c r="S679" s="3">
        <f>marketing_and_product_performance[[#This Row],[Budget]]/marketing_and_product_performance[[#This Row],[Clicks]]</f>
        <v>9.218</v>
      </c>
      <c r="T679" s="3">
        <f>marketing_and_product_performance[[#This Row],[Revenue_Generated]]/marketing_and_product_performance[[#This Row],[Units_Sold]]</f>
        <v>1466.8114285714287</v>
      </c>
      <c r="U679" s="2">
        <f>marketing_and_product_performance[[#This Row],[Subscription (Month)]]/12</f>
        <v>0.75</v>
      </c>
    </row>
    <row r="680" spans="1:21" x14ac:dyDescent="0.3">
      <c r="A680" t="s">
        <v>3412</v>
      </c>
      <c r="B680" t="s">
        <v>3413</v>
      </c>
      <c r="C680" s="3">
        <v>1537</v>
      </c>
      <c r="D680">
        <v>4114</v>
      </c>
      <c r="E680">
        <v>640</v>
      </c>
      <c r="F680" s="3">
        <v>64310.91</v>
      </c>
      <c r="G680">
        <v>2.95</v>
      </c>
      <c r="H680" t="s">
        <v>3414</v>
      </c>
      <c r="I680" t="s">
        <v>31</v>
      </c>
      <c r="J680">
        <v>30</v>
      </c>
      <c r="K680" t="s">
        <v>3415</v>
      </c>
      <c r="L680">
        <v>28</v>
      </c>
      <c r="M680">
        <v>159</v>
      </c>
      <c r="N680" t="s">
        <v>3416</v>
      </c>
      <c r="O680" s="3">
        <v>127.66</v>
      </c>
      <c r="P680">
        <v>2</v>
      </c>
      <c r="Q680" t="s">
        <v>27</v>
      </c>
      <c r="R680" s="1">
        <f>marketing_and_product_performance[[#This Row],[Conversions]]/marketing_and_product_performance[[#This Row],[Clicks]]</f>
        <v>0.15556635877491493</v>
      </c>
      <c r="S680" s="3">
        <f>marketing_and_product_performance[[#This Row],[Budget]]/marketing_and_product_performance[[#This Row],[Clicks]]</f>
        <v>0.37360233349538163</v>
      </c>
      <c r="T680" s="3">
        <f>marketing_and_product_performance[[#This Row],[Revenue_Generated]]/marketing_and_product_performance[[#This Row],[Units_Sold]]</f>
        <v>404.4711320754717</v>
      </c>
      <c r="U680" s="2">
        <f>marketing_and_product_performance[[#This Row],[Subscription (Month)]]/12</f>
        <v>2.5</v>
      </c>
    </row>
    <row r="681" spans="1:21" x14ac:dyDescent="0.3">
      <c r="A681" t="s">
        <v>3417</v>
      </c>
      <c r="B681" t="s">
        <v>3418</v>
      </c>
      <c r="C681" s="3">
        <v>24558.080000000002</v>
      </c>
      <c r="D681">
        <v>4941</v>
      </c>
      <c r="E681">
        <v>821</v>
      </c>
      <c r="F681" s="3">
        <v>26523.1</v>
      </c>
      <c r="G681">
        <v>2.5099999999999998</v>
      </c>
      <c r="H681" t="s">
        <v>3419</v>
      </c>
      <c r="I681" t="s">
        <v>43</v>
      </c>
      <c r="J681">
        <v>10</v>
      </c>
      <c r="K681" t="s">
        <v>3420</v>
      </c>
      <c r="L681">
        <v>24</v>
      </c>
      <c r="M681">
        <v>179</v>
      </c>
      <c r="N681" t="s">
        <v>3421</v>
      </c>
      <c r="O681" s="3">
        <v>211.49</v>
      </c>
      <c r="P681">
        <v>1</v>
      </c>
      <c r="Q681" t="s">
        <v>21</v>
      </c>
      <c r="R681" s="1">
        <f>marketing_and_product_performance[[#This Row],[Conversions]]/marketing_and_product_performance[[#This Row],[Clicks]]</f>
        <v>0.16616069621534102</v>
      </c>
      <c r="S681" s="3">
        <f>marketing_and_product_performance[[#This Row],[Budget]]/marketing_and_product_performance[[#This Row],[Clicks]]</f>
        <v>4.9702651285164947</v>
      </c>
      <c r="T681" s="3">
        <f>marketing_and_product_performance[[#This Row],[Revenue_Generated]]/marketing_and_product_performance[[#This Row],[Units_Sold]]</f>
        <v>148.17374301675977</v>
      </c>
      <c r="U681" s="2">
        <f>marketing_and_product_performance[[#This Row],[Subscription (Month)]]/12</f>
        <v>0.83333333333333337</v>
      </c>
    </row>
    <row r="682" spans="1:21" x14ac:dyDescent="0.3">
      <c r="A682" t="s">
        <v>3422</v>
      </c>
      <c r="B682" t="s">
        <v>3423</v>
      </c>
      <c r="C682" s="3">
        <v>42293.24</v>
      </c>
      <c r="D682">
        <v>1169</v>
      </c>
      <c r="E682">
        <v>798</v>
      </c>
      <c r="F682" s="3">
        <v>62145.59</v>
      </c>
      <c r="G682">
        <v>3.39</v>
      </c>
      <c r="H682" t="s">
        <v>3424</v>
      </c>
      <c r="I682" t="s">
        <v>31</v>
      </c>
      <c r="J682">
        <v>1</v>
      </c>
      <c r="K682" t="s">
        <v>3425</v>
      </c>
      <c r="L682">
        <v>44</v>
      </c>
      <c r="M682">
        <v>102</v>
      </c>
      <c r="N682" t="s">
        <v>3426</v>
      </c>
      <c r="O682" s="3">
        <v>426.54</v>
      </c>
      <c r="P682">
        <v>2</v>
      </c>
      <c r="Q682" t="s">
        <v>21</v>
      </c>
      <c r="R682" s="1">
        <f>marketing_and_product_performance[[#This Row],[Conversions]]/marketing_and_product_performance[[#This Row],[Clicks]]</f>
        <v>0.68263473053892221</v>
      </c>
      <c r="S682" s="3">
        <f>marketing_and_product_performance[[#This Row],[Budget]]/marketing_and_product_performance[[#This Row],[Clicks]]</f>
        <v>36.178990590248077</v>
      </c>
      <c r="T682" s="3">
        <f>marketing_and_product_performance[[#This Row],[Revenue_Generated]]/marketing_and_product_performance[[#This Row],[Units_Sold]]</f>
        <v>609.27049019607841</v>
      </c>
      <c r="U682" s="2">
        <f>marketing_and_product_performance[[#This Row],[Subscription (Month)]]/12</f>
        <v>8.3333333333333329E-2</v>
      </c>
    </row>
    <row r="683" spans="1:21" x14ac:dyDescent="0.3">
      <c r="A683" t="s">
        <v>3427</v>
      </c>
      <c r="B683" t="s">
        <v>3428</v>
      </c>
      <c r="C683" s="3">
        <v>6083.24</v>
      </c>
      <c r="D683">
        <v>2656</v>
      </c>
      <c r="E683">
        <v>207</v>
      </c>
      <c r="F683" s="3">
        <v>46937.55</v>
      </c>
      <c r="G683">
        <v>3.49</v>
      </c>
      <c r="H683" t="s">
        <v>3429</v>
      </c>
      <c r="I683" t="s">
        <v>43</v>
      </c>
      <c r="J683">
        <v>10</v>
      </c>
      <c r="K683" t="s">
        <v>3430</v>
      </c>
      <c r="L683">
        <v>37</v>
      </c>
      <c r="M683">
        <v>32</v>
      </c>
      <c r="N683" t="s">
        <v>3431</v>
      </c>
      <c r="O683" s="3">
        <v>491.35</v>
      </c>
      <c r="P683">
        <v>1</v>
      </c>
      <c r="Q683" t="s">
        <v>56</v>
      </c>
      <c r="R683" s="1">
        <f>marketing_and_product_performance[[#This Row],[Conversions]]/marketing_and_product_performance[[#This Row],[Clicks]]</f>
        <v>7.7936746987951805E-2</v>
      </c>
      <c r="S683" s="3">
        <f>marketing_and_product_performance[[#This Row],[Budget]]/marketing_and_product_performance[[#This Row],[Clicks]]</f>
        <v>2.2903765060240961</v>
      </c>
      <c r="T683" s="3">
        <f>marketing_and_product_performance[[#This Row],[Revenue_Generated]]/marketing_and_product_performance[[#This Row],[Units_Sold]]</f>
        <v>1466.7984375000001</v>
      </c>
      <c r="U683" s="2">
        <f>marketing_and_product_performance[[#This Row],[Subscription (Month)]]/12</f>
        <v>0.83333333333333337</v>
      </c>
    </row>
    <row r="684" spans="1:21" x14ac:dyDescent="0.3">
      <c r="A684" t="s">
        <v>3432</v>
      </c>
      <c r="B684" t="s">
        <v>3433</v>
      </c>
      <c r="C684" s="3">
        <v>3198.81</v>
      </c>
      <c r="D684">
        <v>2545</v>
      </c>
      <c r="E684">
        <v>504</v>
      </c>
      <c r="F684" s="3">
        <v>79346.100000000006</v>
      </c>
      <c r="G684">
        <v>1.35</v>
      </c>
      <c r="H684" t="s">
        <v>3434</v>
      </c>
      <c r="I684" t="s">
        <v>31</v>
      </c>
      <c r="J684">
        <v>10</v>
      </c>
      <c r="K684" t="s">
        <v>3435</v>
      </c>
      <c r="L684">
        <v>47</v>
      </c>
      <c r="M684">
        <v>48</v>
      </c>
      <c r="N684" t="s">
        <v>3436</v>
      </c>
      <c r="O684" s="3">
        <v>202.45</v>
      </c>
      <c r="P684">
        <v>4</v>
      </c>
      <c r="Q684" t="s">
        <v>56</v>
      </c>
      <c r="R684" s="1">
        <f>marketing_and_product_performance[[#This Row],[Conversions]]/marketing_and_product_performance[[#This Row],[Clicks]]</f>
        <v>0.19803536345776032</v>
      </c>
      <c r="S684" s="3">
        <f>marketing_and_product_performance[[#This Row],[Budget]]/marketing_and_product_performance[[#This Row],[Clicks]]</f>
        <v>1.2568998035363457</v>
      </c>
      <c r="T684" s="3">
        <f>marketing_and_product_performance[[#This Row],[Revenue_Generated]]/marketing_and_product_performance[[#This Row],[Units_Sold]]</f>
        <v>1653.04375</v>
      </c>
      <c r="U684" s="2">
        <f>marketing_and_product_performance[[#This Row],[Subscription (Month)]]/12</f>
        <v>0.83333333333333337</v>
      </c>
    </row>
    <row r="685" spans="1:21" x14ac:dyDescent="0.3">
      <c r="A685" t="s">
        <v>3437</v>
      </c>
      <c r="B685" t="s">
        <v>3438</v>
      </c>
      <c r="C685" s="3">
        <v>35596.089999999997</v>
      </c>
      <c r="D685">
        <v>4866</v>
      </c>
      <c r="E685">
        <v>842</v>
      </c>
      <c r="F685" s="3">
        <v>2307.87</v>
      </c>
      <c r="G685">
        <v>4.55</v>
      </c>
      <c r="H685" t="s">
        <v>3439</v>
      </c>
      <c r="I685" t="s">
        <v>43</v>
      </c>
      <c r="J685">
        <v>5</v>
      </c>
      <c r="K685" t="s">
        <v>3440</v>
      </c>
      <c r="L685">
        <v>64</v>
      </c>
      <c r="M685">
        <v>52</v>
      </c>
      <c r="N685" t="s">
        <v>3441</v>
      </c>
      <c r="O685" s="3">
        <v>427.28</v>
      </c>
      <c r="P685">
        <v>3</v>
      </c>
      <c r="Q685" t="s">
        <v>39</v>
      </c>
      <c r="R685" s="1">
        <f>marketing_and_product_performance[[#This Row],[Conversions]]/marketing_and_product_performance[[#This Row],[Clicks]]</f>
        <v>0.17303740238388821</v>
      </c>
      <c r="S685" s="3">
        <f>marketing_and_product_performance[[#This Row],[Budget]]/marketing_and_product_performance[[#This Row],[Clicks]]</f>
        <v>7.3152671598849146</v>
      </c>
      <c r="T685" s="3">
        <f>marketing_and_product_performance[[#This Row],[Revenue_Generated]]/marketing_and_product_performance[[#This Row],[Units_Sold]]</f>
        <v>44.382115384615382</v>
      </c>
      <c r="U685" s="2">
        <f>marketing_and_product_performance[[#This Row],[Subscription (Month)]]/12</f>
        <v>0.41666666666666669</v>
      </c>
    </row>
    <row r="686" spans="1:21" x14ac:dyDescent="0.3">
      <c r="A686" t="s">
        <v>3442</v>
      </c>
      <c r="B686" t="s">
        <v>3443</v>
      </c>
      <c r="C686" s="3">
        <v>27560.97</v>
      </c>
      <c r="D686">
        <v>3319</v>
      </c>
      <c r="E686">
        <v>592</v>
      </c>
      <c r="F686" s="3">
        <v>76539.11</v>
      </c>
      <c r="G686">
        <v>3.24</v>
      </c>
      <c r="H686" t="s">
        <v>3444</v>
      </c>
      <c r="I686" t="s">
        <v>31</v>
      </c>
      <c r="J686">
        <v>2</v>
      </c>
      <c r="K686" t="s">
        <v>3445</v>
      </c>
      <c r="L686">
        <v>30</v>
      </c>
      <c r="M686">
        <v>65</v>
      </c>
      <c r="N686" t="s">
        <v>3446</v>
      </c>
      <c r="O686" s="3">
        <v>133.57</v>
      </c>
      <c r="P686">
        <v>4</v>
      </c>
      <c r="Q686" t="s">
        <v>21</v>
      </c>
      <c r="R686" s="1">
        <f>marketing_and_product_performance[[#This Row],[Conversions]]/marketing_and_product_performance[[#This Row],[Clicks]]</f>
        <v>0.17836697800542331</v>
      </c>
      <c r="S686" s="3">
        <f>marketing_and_product_performance[[#This Row],[Budget]]/marketing_and_product_performance[[#This Row],[Clicks]]</f>
        <v>8.3039981922265742</v>
      </c>
      <c r="T686" s="3">
        <f>marketing_and_product_performance[[#This Row],[Revenue_Generated]]/marketing_and_product_performance[[#This Row],[Units_Sold]]</f>
        <v>1177.5247692307692</v>
      </c>
      <c r="U686" s="2">
        <f>marketing_and_product_performance[[#This Row],[Subscription (Month)]]/12</f>
        <v>0.16666666666666666</v>
      </c>
    </row>
    <row r="687" spans="1:21" x14ac:dyDescent="0.3">
      <c r="A687" t="s">
        <v>3447</v>
      </c>
      <c r="B687" t="s">
        <v>3448</v>
      </c>
      <c r="C687" s="3">
        <v>37016.61</v>
      </c>
      <c r="D687">
        <v>1438</v>
      </c>
      <c r="E687">
        <v>393</v>
      </c>
      <c r="F687" s="3">
        <v>28479.64</v>
      </c>
      <c r="G687">
        <v>2.25</v>
      </c>
      <c r="H687" t="s">
        <v>3449</v>
      </c>
      <c r="I687" t="s">
        <v>31</v>
      </c>
      <c r="J687">
        <v>12</v>
      </c>
      <c r="K687" t="s">
        <v>3450</v>
      </c>
      <c r="L687">
        <v>65</v>
      </c>
      <c r="M687">
        <v>56</v>
      </c>
      <c r="N687" t="s">
        <v>3451</v>
      </c>
      <c r="O687" s="3">
        <v>470.06</v>
      </c>
      <c r="P687">
        <v>4</v>
      </c>
      <c r="Q687" t="s">
        <v>27</v>
      </c>
      <c r="R687" s="1">
        <f>marketing_and_product_performance[[#This Row],[Conversions]]/marketing_and_product_performance[[#This Row],[Clicks]]</f>
        <v>0.27329624478442283</v>
      </c>
      <c r="S687" s="3">
        <f>marketing_and_product_performance[[#This Row],[Budget]]/marketing_and_product_performance[[#This Row],[Clicks]]</f>
        <v>25.741731571627259</v>
      </c>
      <c r="T687" s="3">
        <f>marketing_and_product_performance[[#This Row],[Revenue_Generated]]/marketing_and_product_performance[[#This Row],[Units_Sold]]</f>
        <v>508.565</v>
      </c>
      <c r="U687" s="2">
        <f>marketing_and_product_performance[[#This Row],[Subscription (Month)]]/12</f>
        <v>1</v>
      </c>
    </row>
    <row r="688" spans="1:21" x14ac:dyDescent="0.3">
      <c r="A688" t="s">
        <v>3452</v>
      </c>
      <c r="B688" t="s">
        <v>3453</v>
      </c>
      <c r="C688" s="3">
        <v>11969.15</v>
      </c>
      <c r="D688">
        <v>1931</v>
      </c>
      <c r="E688">
        <v>960</v>
      </c>
      <c r="F688" s="3">
        <v>79654.16</v>
      </c>
      <c r="G688">
        <v>3.36</v>
      </c>
      <c r="H688" t="s">
        <v>3454</v>
      </c>
      <c r="I688" t="s">
        <v>31</v>
      </c>
      <c r="J688">
        <v>32</v>
      </c>
      <c r="K688" t="s">
        <v>3455</v>
      </c>
      <c r="L688">
        <v>54</v>
      </c>
      <c r="M688">
        <v>147</v>
      </c>
      <c r="N688" t="s">
        <v>3456</v>
      </c>
      <c r="O688" s="3">
        <v>389.28</v>
      </c>
      <c r="P688">
        <v>1</v>
      </c>
      <c r="Q688" t="s">
        <v>56</v>
      </c>
      <c r="R688" s="1">
        <f>marketing_and_product_performance[[#This Row],[Conversions]]/marketing_and_product_performance[[#This Row],[Clicks]]</f>
        <v>0.4971517348524081</v>
      </c>
      <c r="S688" s="3">
        <f>marketing_and_product_performance[[#This Row],[Budget]]/marketing_and_product_performance[[#This Row],[Clicks]]</f>
        <v>6.1984205075090628</v>
      </c>
      <c r="T688" s="3">
        <f>marketing_and_product_performance[[#This Row],[Revenue_Generated]]/marketing_and_product_performance[[#This Row],[Units_Sold]]</f>
        <v>541.86503401360551</v>
      </c>
      <c r="U688" s="2">
        <f>marketing_and_product_performance[[#This Row],[Subscription (Month)]]/12</f>
        <v>2.6666666666666665</v>
      </c>
    </row>
    <row r="689" spans="1:21" x14ac:dyDescent="0.3">
      <c r="A689" t="s">
        <v>3457</v>
      </c>
      <c r="B689" t="s">
        <v>3458</v>
      </c>
      <c r="C689" s="3">
        <v>42425.15</v>
      </c>
      <c r="D689">
        <v>3852</v>
      </c>
      <c r="E689">
        <v>785</v>
      </c>
      <c r="F689" s="3">
        <v>88368.66</v>
      </c>
      <c r="G689">
        <v>2.33</v>
      </c>
      <c r="H689" t="s">
        <v>3459</v>
      </c>
      <c r="I689" t="s">
        <v>31</v>
      </c>
      <c r="J689">
        <v>25</v>
      </c>
      <c r="K689" t="s">
        <v>3460</v>
      </c>
      <c r="L689">
        <v>28</v>
      </c>
      <c r="M689">
        <v>116</v>
      </c>
      <c r="N689" t="s">
        <v>3461</v>
      </c>
      <c r="O689" s="3">
        <v>111.82</v>
      </c>
      <c r="P689">
        <v>1</v>
      </c>
      <c r="Q689" t="s">
        <v>27</v>
      </c>
      <c r="R689" s="1">
        <f>marketing_and_product_performance[[#This Row],[Conversions]]/marketing_and_product_performance[[#This Row],[Clicks]]</f>
        <v>0.20379023883696781</v>
      </c>
      <c r="S689" s="3">
        <f>marketing_and_product_performance[[#This Row],[Budget]]/marketing_and_product_performance[[#This Row],[Clicks]]</f>
        <v>11.013798026998963</v>
      </c>
      <c r="T689" s="3">
        <f>marketing_and_product_performance[[#This Row],[Revenue_Generated]]/marketing_and_product_performance[[#This Row],[Units_Sold]]</f>
        <v>761.79879310344836</v>
      </c>
      <c r="U689" s="2">
        <f>marketing_and_product_performance[[#This Row],[Subscription (Month)]]/12</f>
        <v>2.0833333333333335</v>
      </c>
    </row>
    <row r="690" spans="1:21" x14ac:dyDescent="0.3">
      <c r="A690" t="s">
        <v>3462</v>
      </c>
      <c r="B690" t="s">
        <v>3463</v>
      </c>
      <c r="C690" s="3">
        <v>43870</v>
      </c>
      <c r="D690">
        <v>2367</v>
      </c>
      <c r="E690">
        <v>933</v>
      </c>
      <c r="F690" s="3">
        <v>48222.76</v>
      </c>
      <c r="G690">
        <v>4.96</v>
      </c>
      <c r="H690" t="s">
        <v>3464</v>
      </c>
      <c r="I690" t="s">
        <v>18</v>
      </c>
      <c r="J690">
        <v>22</v>
      </c>
      <c r="K690" t="s">
        <v>3465</v>
      </c>
      <c r="L690">
        <v>67</v>
      </c>
      <c r="M690">
        <v>195</v>
      </c>
      <c r="N690" t="s">
        <v>3466</v>
      </c>
      <c r="O690" s="3">
        <v>436.35</v>
      </c>
      <c r="P690">
        <v>2</v>
      </c>
      <c r="Q690" t="s">
        <v>56</v>
      </c>
      <c r="R690" s="1">
        <f>marketing_and_product_performance[[#This Row],[Conversions]]/marketing_and_product_performance[[#This Row],[Clicks]]</f>
        <v>0.39416983523447402</v>
      </c>
      <c r="S690" s="3">
        <f>marketing_and_product_performance[[#This Row],[Budget]]/marketing_and_product_performance[[#This Row],[Clicks]]</f>
        <v>18.534009294465569</v>
      </c>
      <c r="T690" s="3">
        <f>marketing_and_product_performance[[#This Row],[Revenue_Generated]]/marketing_and_product_performance[[#This Row],[Units_Sold]]</f>
        <v>247.29620512820514</v>
      </c>
      <c r="U690" s="2">
        <f>marketing_and_product_performance[[#This Row],[Subscription (Month)]]/12</f>
        <v>1.8333333333333333</v>
      </c>
    </row>
    <row r="691" spans="1:21" x14ac:dyDescent="0.3">
      <c r="A691" t="s">
        <v>3467</v>
      </c>
      <c r="B691" t="s">
        <v>3468</v>
      </c>
      <c r="C691" s="3">
        <v>11287.88</v>
      </c>
      <c r="D691">
        <v>3705</v>
      </c>
      <c r="E691">
        <v>948</v>
      </c>
      <c r="F691" s="3">
        <v>97756.76</v>
      </c>
      <c r="G691">
        <v>1.9</v>
      </c>
      <c r="H691" t="s">
        <v>3469</v>
      </c>
      <c r="I691" t="s">
        <v>18</v>
      </c>
      <c r="J691">
        <v>27</v>
      </c>
      <c r="K691" t="s">
        <v>3470</v>
      </c>
      <c r="L691">
        <v>69</v>
      </c>
      <c r="M691">
        <v>161</v>
      </c>
      <c r="N691" t="s">
        <v>3471</v>
      </c>
      <c r="O691" s="3">
        <v>96.53</v>
      </c>
      <c r="P691">
        <v>2</v>
      </c>
      <c r="Q691" t="s">
        <v>21</v>
      </c>
      <c r="R691" s="1">
        <f>marketing_and_product_performance[[#This Row],[Conversions]]/marketing_and_product_performance[[#This Row],[Clicks]]</f>
        <v>0.25587044534412956</v>
      </c>
      <c r="S691" s="3">
        <f>marketing_and_product_performance[[#This Row],[Budget]]/marketing_and_product_performance[[#This Row],[Clicks]]</f>
        <v>3.0466612685560053</v>
      </c>
      <c r="T691" s="3">
        <f>marketing_and_product_performance[[#This Row],[Revenue_Generated]]/marketing_and_product_performance[[#This Row],[Units_Sold]]</f>
        <v>607.18484472049681</v>
      </c>
      <c r="U691" s="2">
        <f>marketing_and_product_performance[[#This Row],[Subscription (Month)]]/12</f>
        <v>2.25</v>
      </c>
    </row>
    <row r="692" spans="1:21" x14ac:dyDescent="0.3">
      <c r="A692" t="s">
        <v>3472</v>
      </c>
      <c r="B692" t="s">
        <v>3473</v>
      </c>
      <c r="C692" s="3">
        <v>5684.34</v>
      </c>
      <c r="D692">
        <v>4361</v>
      </c>
      <c r="E692">
        <v>640</v>
      </c>
      <c r="F692" s="3">
        <v>61293.93</v>
      </c>
      <c r="G692">
        <v>2.2599999999999998</v>
      </c>
      <c r="H692" t="s">
        <v>3474</v>
      </c>
      <c r="I692" t="s">
        <v>31</v>
      </c>
      <c r="J692">
        <v>11</v>
      </c>
      <c r="K692" t="s">
        <v>3475</v>
      </c>
      <c r="L692">
        <v>41</v>
      </c>
      <c r="M692">
        <v>124</v>
      </c>
      <c r="N692" t="s">
        <v>3476</v>
      </c>
      <c r="O692" s="3">
        <v>126.7</v>
      </c>
      <c r="P692">
        <v>3</v>
      </c>
      <c r="Q692" t="s">
        <v>56</v>
      </c>
      <c r="R692" s="1">
        <f>marketing_and_product_performance[[#This Row],[Conversions]]/marketing_and_product_performance[[#This Row],[Clicks]]</f>
        <v>0.14675533134602156</v>
      </c>
      <c r="S692" s="3">
        <f>marketing_and_product_performance[[#This Row],[Budget]]/marketing_and_product_performance[[#This Row],[Clicks]]</f>
        <v>1.3034487502866314</v>
      </c>
      <c r="T692" s="3">
        <f>marketing_and_product_performance[[#This Row],[Revenue_Generated]]/marketing_and_product_performance[[#This Row],[Units_Sold]]</f>
        <v>494.3058870967742</v>
      </c>
      <c r="U692" s="2">
        <f>marketing_and_product_performance[[#This Row],[Subscription (Month)]]/12</f>
        <v>0.91666666666666663</v>
      </c>
    </row>
    <row r="693" spans="1:21" x14ac:dyDescent="0.3">
      <c r="A693" t="s">
        <v>3477</v>
      </c>
      <c r="B693" t="s">
        <v>3478</v>
      </c>
      <c r="C693" s="3">
        <v>11683.72</v>
      </c>
      <c r="D693">
        <v>4699</v>
      </c>
      <c r="E693">
        <v>635</v>
      </c>
      <c r="F693" s="3">
        <v>32909.03</v>
      </c>
      <c r="G693">
        <v>2.64</v>
      </c>
      <c r="H693" t="s">
        <v>3479</v>
      </c>
      <c r="I693" t="s">
        <v>43</v>
      </c>
      <c r="J693">
        <v>29</v>
      </c>
      <c r="K693" t="s">
        <v>3480</v>
      </c>
      <c r="L693">
        <v>45</v>
      </c>
      <c r="M693">
        <v>91</v>
      </c>
      <c r="N693" t="s">
        <v>3481</v>
      </c>
      <c r="O693" s="3">
        <v>381.6</v>
      </c>
      <c r="P693">
        <v>1</v>
      </c>
      <c r="Q693" t="s">
        <v>21</v>
      </c>
      <c r="R693" s="1">
        <f>marketing_and_product_performance[[#This Row],[Conversions]]/marketing_and_product_performance[[#This Row],[Clicks]]</f>
        <v>0.13513513513513514</v>
      </c>
      <c r="S693" s="3">
        <f>marketing_and_product_performance[[#This Row],[Budget]]/marketing_and_product_performance[[#This Row],[Clicks]]</f>
        <v>2.4864268993402852</v>
      </c>
      <c r="T693" s="3">
        <f>marketing_and_product_performance[[#This Row],[Revenue_Generated]]/marketing_and_product_performance[[#This Row],[Units_Sold]]</f>
        <v>361.6376923076923</v>
      </c>
      <c r="U693" s="2">
        <f>marketing_and_product_performance[[#This Row],[Subscription (Month)]]/12</f>
        <v>2.4166666666666665</v>
      </c>
    </row>
    <row r="694" spans="1:21" x14ac:dyDescent="0.3">
      <c r="A694" t="s">
        <v>3482</v>
      </c>
      <c r="B694" t="s">
        <v>3483</v>
      </c>
      <c r="C694" s="3">
        <v>38949.410000000003</v>
      </c>
      <c r="D694">
        <v>1211</v>
      </c>
      <c r="E694">
        <v>785</v>
      </c>
      <c r="F694" s="3">
        <v>70267.31</v>
      </c>
      <c r="G694">
        <v>1.66</v>
      </c>
      <c r="H694" t="s">
        <v>3484</v>
      </c>
      <c r="I694" t="s">
        <v>18</v>
      </c>
      <c r="J694">
        <v>35</v>
      </c>
      <c r="K694" t="s">
        <v>3485</v>
      </c>
      <c r="L694">
        <v>10</v>
      </c>
      <c r="M694">
        <v>26</v>
      </c>
      <c r="N694" t="s">
        <v>3486</v>
      </c>
      <c r="O694" s="3">
        <v>431.81</v>
      </c>
      <c r="P694">
        <v>1</v>
      </c>
      <c r="Q694" t="s">
        <v>27</v>
      </c>
      <c r="R694" s="1">
        <f>marketing_and_product_performance[[#This Row],[Conversions]]/marketing_and_product_performance[[#This Row],[Clicks]]</f>
        <v>0.64822460776218005</v>
      </c>
      <c r="S694" s="3">
        <f>marketing_and_product_performance[[#This Row],[Budget]]/marketing_and_product_performance[[#This Row],[Clicks]]</f>
        <v>32.163014037985143</v>
      </c>
      <c r="T694" s="3">
        <f>marketing_and_product_performance[[#This Row],[Revenue_Generated]]/marketing_and_product_performance[[#This Row],[Units_Sold]]</f>
        <v>2702.5888461538461</v>
      </c>
      <c r="U694" s="2">
        <f>marketing_and_product_performance[[#This Row],[Subscription (Month)]]/12</f>
        <v>2.9166666666666665</v>
      </c>
    </row>
    <row r="695" spans="1:21" x14ac:dyDescent="0.3">
      <c r="A695" t="s">
        <v>3487</v>
      </c>
      <c r="B695" t="s">
        <v>3488</v>
      </c>
      <c r="C695" s="3">
        <v>3892.31</v>
      </c>
      <c r="D695">
        <v>3686</v>
      </c>
      <c r="E695">
        <v>399</v>
      </c>
      <c r="F695" s="3">
        <v>14129.83</v>
      </c>
      <c r="G695">
        <v>1.66</v>
      </c>
      <c r="H695" t="s">
        <v>3489</v>
      </c>
      <c r="I695" t="s">
        <v>18</v>
      </c>
      <c r="J695">
        <v>5</v>
      </c>
      <c r="K695" t="s">
        <v>3490</v>
      </c>
      <c r="L695">
        <v>33</v>
      </c>
      <c r="M695">
        <v>179</v>
      </c>
      <c r="N695" t="s">
        <v>3491</v>
      </c>
      <c r="O695" s="3">
        <v>377.64</v>
      </c>
      <c r="P695">
        <v>4</v>
      </c>
      <c r="Q695" t="s">
        <v>39</v>
      </c>
      <c r="R695" s="1">
        <f>marketing_and_product_performance[[#This Row],[Conversions]]/marketing_and_product_performance[[#This Row],[Clicks]]</f>
        <v>0.10824742268041238</v>
      </c>
      <c r="S695" s="3">
        <f>marketing_and_product_performance[[#This Row],[Budget]]/marketing_and_product_performance[[#This Row],[Clicks]]</f>
        <v>1.0559712425393379</v>
      </c>
      <c r="T695" s="3">
        <f>marketing_and_product_performance[[#This Row],[Revenue_Generated]]/marketing_and_product_performance[[#This Row],[Units_Sold]]</f>
        <v>78.937597765363122</v>
      </c>
      <c r="U695" s="2">
        <f>marketing_and_product_performance[[#This Row],[Subscription (Month)]]/12</f>
        <v>0.41666666666666669</v>
      </c>
    </row>
    <row r="696" spans="1:21" x14ac:dyDescent="0.3">
      <c r="A696" t="s">
        <v>3492</v>
      </c>
      <c r="B696" t="s">
        <v>3493</v>
      </c>
      <c r="C696" s="3">
        <v>11892.62</v>
      </c>
      <c r="D696">
        <v>176</v>
      </c>
      <c r="E696">
        <v>147</v>
      </c>
      <c r="F696" s="3">
        <v>66503.360000000001</v>
      </c>
      <c r="G696">
        <v>3.87</v>
      </c>
      <c r="H696" t="s">
        <v>3494</v>
      </c>
      <c r="I696" t="s">
        <v>31</v>
      </c>
      <c r="J696">
        <v>3</v>
      </c>
      <c r="K696" t="s">
        <v>3495</v>
      </c>
      <c r="L696">
        <v>13</v>
      </c>
      <c r="M696">
        <v>195</v>
      </c>
      <c r="N696" t="s">
        <v>3496</v>
      </c>
      <c r="O696" s="3">
        <v>268.88</v>
      </c>
      <c r="P696">
        <v>2</v>
      </c>
      <c r="Q696" t="s">
        <v>56</v>
      </c>
      <c r="R696" s="1">
        <f>marketing_and_product_performance[[#This Row],[Conversions]]/marketing_and_product_performance[[#This Row],[Clicks]]</f>
        <v>0.83522727272727271</v>
      </c>
      <c r="S696" s="3">
        <f>marketing_and_product_performance[[#This Row],[Budget]]/marketing_and_product_performance[[#This Row],[Clicks]]</f>
        <v>67.571704545454551</v>
      </c>
      <c r="T696" s="3">
        <f>marketing_and_product_performance[[#This Row],[Revenue_Generated]]/marketing_and_product_performance[[#This Row],[Units_Sold]]</f>
        <v>341.04287179487181</v>
      </c>
      <c r="U696" s="2">
        <f>marketing_and_product_performance[[#This Row],[Subscription (Month)]]/12</f>
        <v>0.25</v>
      </c>
    </row>
    <row r="697" spans="1:21" x14ac:dyDescent="0.3">
      <c r="A697" t="s">
        <v>3497</v>
      </c>
      <c r="B697" t="s">
        <v>3498</v>
      </c>
      <c r="C697" s="3">
        <v>13473.51</v>
      </c>
      <c r="D697">
        <v>4281</v>
      </c>
      <c r="E697">
        <v>722</v>
      </c>
      <c r="F697" s="3">
        <v>67517.509999999995</v>
      </c>
      <c r="G697">
        <v>0.56000000000000005</v>
      </c>
      <c r="H697" t="s">
        <v>3499</v>
      </c>
      <c r="I697" t="s">
        <v>31</v>
      </c>
      <c r="J697">
        <v>14</v>
      </c>
      <c r="K697" t="s">
        <v>3500</v>
      </c>
      <c r="L697">
        <v>39</v>
      </c>
      <c r="M697">
        <v>122</v>
      </c>
      <c r="N697" t="s">
        <v>3501</v>
      </c>
      <c r="O697" s="3">
        <v>285.13</v>
      </c>
      <c r="P697">
        <v>2</v>
      </c>
      <c r="Q697" t="s">
        <v>39</v>
      </c>
      <c r="R697" s="1">
        <f>marketing_and_product_performance[[#This Row],[Conversions]]/marketing_and_product_performance[[#This Row],[Clicks]]</f>
        <v>0.16865218406914273</v>
      </c>
      <c r="S697" s="3">
        <f>marketing_and_product_performance[[#This Row],[Budget]]/marketing_and_product_performance[[#This Row],[Clicks]]</f>
        <v>3.1472810091100212</v>
      </c>
      <c r="T697" s="3">
        <f>marketing_and_product_performance[[#This Row],[Revenue_Generated]]/marketing_and_product_performance[[#This Row],[Units_Sold]]</f>
        <v>553.42221311475407</v>
      </c>
      <c r="U697" s="2">
        <f>marketing_and_product_performance[[#This Row],[Subscription (Month)]]/12</f>
        <v>1.1666666666666667</v>
      </c>
    </row>
    <row r="698" spans="1:21" x14ac:dyDescent="0.3">
      <c r="A698" t="s">
        <v>3502</v>
      </c>
      <c r="B698" t="s">
        <v>3503</v>
      </c>
      <c r="C698" s="3">
        <v>30053.52</v>
      </c>
      <c r="D698">
        <v>4720</v>
      </c>
      <c r="E698">
        <v>554</v>
      </c>
      <c r="F698" s="3">
        <v>7458.61</v>
      </c>
      <c r="G698">
        <v>4.63</v>
      </c>
      <c r="H698" t="s">
        <v>3504</v>
      </c>
      <c r="I698" t="s">
        <v>43</v>
      </c>
      <c r="J698">
        <v>7</v>
      </c>
      <c r="K698" t="s">
        <v>3505</v>
      </c>
      <c r="L698">
        <v>47</v>
      </c>
      <c r="M698">
        <v>91</v>
      </c>
      <c r="N698" t="s">
        <v>3506</v>
      </c>
      <c r="O698" s="3">
        <v>471.14</v>
      </c>
      <c r="P698">
        <v>4</v>
      </c>
      <c r="Q698" t="s">
        <v>27</v>
      </c>
      <c r="R698" s="1">
        <f>marketing_and_product_performance[[#This Row],[Conversions]]/marketing_and_product_performance[[#This Row],[Clicks]]</f>
        <v>0.1173728813559322</v>
      </c>
      <c r="S698" s="3">
        <f>marketing_and_product_performance[[#This Row],[Budget]]/marketing_and_product_performance[[#This Row],[Clicks]]</f>
        <v>6.3672711864406777</v>
      </c>
      <c r="T698" s="3">
        <f>marketing_and_product_performance[[#This Row],[Revenue_Generated]]/marketing_and_product_performance[[#This Row],[Units_Sold]]</f>
        <v>81.962747252747249</v>
      </c>
      <c r="U698" s="2">
        <f>marketing_and_product_performance[[#This Row],[Subscription (Month)]]/12</f>
        <v>0.58333333333333337</v>
      </c>
    </row>
    <row r="699" spans="1:21" x14ac:dyDescent="0.3">
      <c r="A699" t="s">
        <v>3507</v>
      </c>
      <c r="B699" t="s">
        <v>3508</v>
      </c>
      <c r="C699" s="3">
        <v>2782.47</v>
      </c>
      <c r="D699">
        <v>758</v>
      </c>
      <c r="E699">
        <v>790</v>
      </c>
      <c r="F699" s="3">
        <v>10787.44</v>
      </c>
      <c r="G699">
        <v>2.92</v>
      </c>
      <c r="H699" t="s">
        <v>3509</v>
      </c>
      <c r="I699" t="s">
        <v>18</v>
      </c>
      <c r="J699">
        <v>18</v>
      </c>
      <c r="K699" t="s">
        <v>3510</v>
      </c>
      <c r="L699">
        <v>26</v>
      </c>
      <c r="M699">
        <v>197</v>
      </c>
      <c r="N699" t="s">
        <v>3511</v>
      </c>
      <c r="O699" s="3">
        <v>397.5</v>
      </c>
      <c r="P699">
        <v>4</v>
      </c>
      <c r="Q699" t="s">
        <v>21</v>
      </c>
      <c r="R699" s="1">
        <f>marketing_and_product_performance[[#This Row],[Conversions]]/marketing_and_product_performance[[#This Row],[Clicks]]</f>
        <v>1.0422163588390501</v>
      </c>
      <c r="S699" s="3">
        <f>marketing_and_product_performance[[#This Row],[Budget]]/marketing_and_product_performance[[#This Row],[Clicks]]</f>
        <v>3.6708047493403693</v>
      </c>
      <c r="T699" s="3">
        <f>marketing_and_product_performance[[#This Row],[Revenue_Generated]]/marketing_and_product_performance[[#This Row],[Units_Sold]]</f>
        <v>54.758578680203051</v>
      </c>
      <c r="U699" s="2">
        <f>marketing_and_product_performance[[#This Row],[Subscription (Month)]]/12</f>
        <v>1.5</v>
      </c>
    </row>
    <row r="700" spans="1:21" x14ac:dyDescent="0.3">
      <c r="A700" t="s">
        <v>3512</v>
      </c>
      <c r="B700" t="s">
        <v>3513</v>
      </c>
      <c r="C700" s="3">
        <v>23527.61</v>
      </c>
      <c r="D700">
        <v>2571</v>
      </c>
      <c r="E700">
        <v>797</v>
      </c>
      <c r="F700" s="3">
        <v>19450.96</v>
      </c>
      <c r="G700">
        <v>1.56</v>
      </c>
      <c r="H700" t="s">
        <v>3514</v>
      </c>
      <c r="I700" t="s">
        <v>31</v>
      </c>
      <c r="J700">
        <v>17</v>
      </c>
      <c r="K700" t="s">
        <v>3515</v>
      </c>
      <c r="L700">
        <v>60</v>
      </c>
      <c r="M700">
        <v>33</v>
      </c>
      <c r="N700" t="s">
        <v>3516</v>
      </c>
      <c r="O700" s="3">
        <v>182.09</v>
      </c>
      <c r="P700">
        <v>1</v>
      </c>
      <c r="Q700" t="s">
        <v>21</v>
      </c>
      <c r="R700" s="1">
        <f>marketing_and_product_performance[[#This Row],[Conversions]]/marketing_and_product_performance[[#This Row],[Clicks]]</f>
        <v>0.30999611046285491</v>
      </c>
      <c r="S700" s="3">
        <f>marketing_and_product_performance[[#This Row],[Budget]]/marketing_and_product_performance[[#This Row],[Clicks]]</f>
        <v>9.1511513029949434</v>
      </c>
      <c r="T700" s="3">
        <f>marketing_and_product_performance[[#This Row],[Revenue_Generated]]/marketing_and_product_performance[[#This Row],[Units_Sold]]</f>
        <v>589.42303030303026</v>
      </c>
      <c r="U700" s="2">
        <f>marketing_and_product_performance[[#This Row],[Subscription (Month)]]/12</f>
        <v>1.4166666666666667</v>
      </c>
    </row>
    <row r="701" spans="1:21" x14ac:dyDescent="0.3">
      <c r="A701" t="s">
        <v>3517</v>
      </c>
      <c r="B701" t="s">
        <v>3518</v>
      </c>
      <c r="C701" s="3">
        <v>24312.55</v>
      </c>
      <c r="D701">
        <v>1961</v>
      </c>
      <c r="E701">
        <v>320</v>
      </c>
      <c r="F701" s="3">
        <v>49805.63</v>
      </c>
      <c r="G701">
        <v>4.4400000000000004</v>
      </c>
      <c r="H701" t="s">
        <v>3519</v>
      </c>
      <c r="I701" t="s">
        <v>18</v>
      </c>
      <c r="J701">
        <v>3</v>
      </c>
      <c r="K701" t="s">
        <v>3520</v>
      </c>
      <c r="L701">
        <v>16</v>
      </c>
      <c r="M701">
        <v>5</v>
      </c>
      <c r="N701" t="s">
        <v>3521</v>
      </c>
      <c r="O701" s="3">
        <v>484.63</v>
      </c>
      <c r="P701">
        <v>3</v>
      </c>
      <c r="Q701" t="s">
        <v>56</v>
      </c>
      <c r="R701" s="1">
        <f>marketing_and_product_performance[[#This Row],[Conversions]]/marketing_and_product_performance[[#This Row],[Clicks]]</f>
        <v>0.16318204997450281</v>
      </c>
      <c r="S701" s="3">
        <f>marketing_and_product_performance[[#This Row],[Budget]]/marketing_and_product_performance[[#This Row],[Clicks]]</f>
        <v>12.398036715961243</v>
      </c>
      <c r="T701" s="3">
        <f>marketing_and_product_performance[[#This Row],[Revenue_Generated]]/marketing_and_product_performance[[#This Row],[Units_Sold]]</f>
        <v>9961.1260000000002</v>
      </c>
      <c r="U701" s="2">
        <f>marketing_and_product_performance[[#This Row],[Subscription (Month)]]/12</f>
        <v>0.25</v>
      </c>
    </row>
    <row r="702" spans="1:21" x14ac:dyDescent="0.3">
      <c r="A702" t="s">
        <v>3522</v>
      </c>
      <c r="B702" t="s">
        <v>3523</v>
      </c>
      <c r="C702" s="3">
        <v>18729.23</v>
      </c>
      <c r="D702">
        <v>3568</v>
      </c>
      <c r="E702">
        <v>454</v>
      </c>
      <c r="F702" s="3">
        <v>3178.9</v>
      </c>
      <c r="G702">
        <v>4.3099999999999996</v>
      </c>
      <c r="H702" t="s">
        <v>3524</v>
      </c>
      <c r="I702" t="s">
        <v>18</v>
      </c>
      <c r="J702">
        <v>27</v>
      </c>
      <c r="K702" t="s">
        <v>3525</v>
      </c>
      <c r="L702">
        <v>59</v>
      </c>
      <c r="M702">
        <v>13</v>
      </c>
      <c r="N702" t="s">
        <v>3526</v>
      </c>
      <c r="O702" s="3">
        <v>294.88</v>
      </c>
      <c r="P702">
        <v>4</v>
      </c>
      <c r="Q702" t="s">
        <v>21</v>
      </c>
      <c r="R702" s="1">
        <f>marketing_and_product_performance[[#This Row],[Conversions]]/marketing_and_product_performance[[#This Row],[Clicks]]</f>
        <v>0.12724215246636772</v>
      </c>
      <c r="S702" s="3">
        <f>marketing_and_product_performance[[#This Row],[Budget]]/marketing_and_product_performance[[#This Row],[Clicks]]</f>
        <v>5.24922365470852</v>
      </c>
      <c r="T702" s="3">
        <f>marketing_and_product_performance[[#This Row],[Revenue_Generated]]/marketing_and_product_performance[[#This Row],[Units_Sold]]</f>
        <v>244.53076923076924</v>
      </c>
      <c r="U702" s="2">
        <f>marketing_and_product_performance[[#This Row],[Subscription (Month)]]/12</f>
        <v>2.25</v>
      </c>
    </row>
    <row r="703" spans="1:21" x14ac:dyDescent="0.3">
      <c r="A703" t="s">
        <v>3527</v>
      </c>
      <c r="B703" t="s">
        <v>3528</v>
      </c>
      <c r="C703" s="3">
        <v>7670.81</v>
      </c>
      <c r="D703">
        <v>2865</v>
      </c>
      <c r="E703">
        <v>45</v>
      </c>
      <c r="F703" s="3">
        <v>92476.21</v>
      </c>
      <c r="G703">
        <v>2.73</v>
      </c>
      <c r="H703" t="s">
        <v>3529</v>
      </c>
      <c r="I703" t="s">
        <v>18</v>
      </c>
      <c r="J703">
        <v>1</v>
      </c>
      <c r="K703" t="s">
        <v>3530</v>
      </c>
      <c r="L703">
        <v>51</v>
      </c>
      <c r="M703">
        <v>190</v>
      </c>
      <c r="N703" t="s">
        <v>3531</v>
      </c>
      <c r="O703" s="3">
        <v>372.49</v>
      </c>
      <c r="P703">
        <v>1</v>
      </c>
      <c r="Q703" t="s">
        <v>39</v>
      </c>
      <c r="R703" s="1">
        <f>marketing_and_product_performance[[#This Row],[Conversions]]/marketing_and_product_performance[[#This Row],[Clicks]]</f>
        <v>1.5706806282722512E-2</v>
      </c>
      <c r="S703" s="3">
        <f>marketing_and_product_performance[[#This Row],[Budget]]/marketing_and_product_performance[[#This Row],[Clicks]]</f>
        <v>2.6774205933682373</v>
      </c>
      <c r="T703" s="3">
        <f>marketing_and_product_performance[[#This Row],[Revenue_Generated]]/marketing_and_product_performance[[#This Row],[Units_Sold]]</f>
        <v>486.71689473684216</v>
      </c>
      <c r="U703" s="2">
        <f>marketing_and_product_performance[[#This Row],[Subscription (Month)]]/12</f>
        <v>8.3333333333333329E-2</v>
      </c>
    </row>
    <row r="704" spans="1:21" x14ac:dyDescent="0.3">
      <c r="A704" t="s">
        <v>3532</v>
      </c>
      <c r="B704" t="s">
        <v>3533</v>
      </c>
      <c r="C704" s="3">
        <v>1491.06</v>
      </c>
      <c r="D704">
        <v>933</v>
      </c>
      <c r="E704">
        <v>779</v>
      </c>
      <c r="F704" s="3">
        <v>93172.12</v>
      </c>
      <c r="G704">
        <v>1.33</v>
      </c>
      <c r="H704" t="s">
        <v>3534</v>
      </c>
      <c r="I704" t="s">
        <v>18</v>
      </c>
      <c r="J704">
        <v>19</v>
      </c>
      <c r="K704" t="s">
        <v>3535</v>
      </c>
      <c r="L704">
        <v>40</v>
      </c>
      <c r="M704">
        <v>71</v>
      </c>
      <c r="N704" t="s">
        <v>3536</v>
      </c>
      <c r="O704" s="3">
        <v>131.63</v>
      </c>
      <c r="P704">
        <v>1</v>
      </c>
      <c r="Q704" t="s">
        <v>56</v>
      </c>
      <c r="R704" s="1">
        <f>marketing_and_product_performance[[#This Row],[Conversions]]/marketing_and_product_performance[[#This Row],[Clicks]]</f>
        <v>0.834941050375134</v>
      </c>
      <c r="S704" s="3">
        <f>marketing_and_product_performance[[#This Row],[Budget]]/marketing_and_product_performance[[#This Row],[Clicks]]</f>
        <v>1.5981350482315111</v>
      </c>
      <c r="T704" s="3">
        <f>marketing_and_product_performance[[#This Row],[Revenue_Generated]]/marketing_and_product_performance[[#This Row],[Units_Sold]]</f>
        <v>1312.2833802816901</v>
      </c>
      <c r="U704" s="2">
        <f>marketing_and_product_performance[[#This Row],[Subscription (Month)]]/12</f>
        <v>1.5833333333333333</v>
      </c>
    </row>
    <row r="705" spans="1:21" x14ac:dyDescent="0.3">
      <c r="A705" t="s">
        <v>3537</v>
      </c>
      <c r="B705" t="s">
        <v>3538</v>
      </c>
      <c r="C705" s="3">
        <v>1259.55</v>
      </c>
      <c r="D705">
        <v>2291</v>
      </c>
      <c r="E705">
        <v>169</v>
      </c>
      <c r="F705" s="3">
        <v>14050.04</v>
      </c>
      <c r="G705">
        <v>2.99</v>
      </c>
      <c r="H705" t="s">
        <v>3539</v>
      </c>
      <c r="I705" t="s">
        <v>18</v>
      </c>
      <c r="J705">
        <v>4</v>
      </c>
      <c r="K705" t="s">
        <v>3540</v>
      </c>
      <c r="L705">
        <v>66</v>
      </c>
      <c r="M705">
        <v>122</v>
      </c>
      <c r="N705" t="s">
        <v>3541</v>
      </c>
      <c r="O705" s="3">
        <v>259</v>
      </c>
      <c r="P705">
        <v>3</v>
      </c>
      <c r="Q705" t="s">
        <v>39</v>
      </c>
      <c r="R705" s="1">
        <f>marketing_and_product_performance[[#This Row],[Conversions]]/marketing_and_product_performance[[#This Row],[Clicks]]</f>
        <v>7.3766914011348758E-2</v>
      </c>
      <c r="S705" s="3">
        <f>marketing_and_product_performance[[#This Row],[Budget]]/marketing_and_product_performance[[#This Row],[Clicks]]</f>
        <v>0.54978175469227408</v>
      </c>
      <c r="T705" s="3">
        <f>marketing_and_product_performance[[#This Row],[Revenue_Generated]]/marketing_and_product_performance[[#This Row],[Units_Sold]]</f>
        <v>115.16426229508197</v>
      </c>
      <c r="U705" s="2">
        <f>marketing_and_product_performance[[#This Row],[Subscription (Month)]]/12</f>
        <v>0.33333333333333331</v>
      </c>
    </row>
    <row r="706" spans="1:21" x14ac:dyDescent="0.3">
      <c r="A706" t="s">
        <v>3542</v>
      </c>
      <c r="B706" t="s">
        <v>3543</v>
      </c>
      <c r="C706" s="3">
        <v>39880.31</v>
      </c>
      <c r="D706">
        <v>4806</v>
      </c>
      <c r="E706">
        <v>674</v>
      </c>
      <c r="F706" s="3">
        <v>32660.68</v>
      </c>
      <c r="G706">
        <v>2.84</v>
      </c>
      <c r="H706" t="s">
        <v>3544</v>
      </c>
      <c r="I706" t="s">
        <v>43</v>
      </c>
      <c r="J706">
        <v>34</v>
      </c>
      <c r="K706" t="s">
        <v>3545</v>
      </c>
      <c r="L706">
        <v>14</v>
      </c>
      <c r="M706">
        <v>112</v>
      </c>
      <c r="N706" t="s">
        <v>3546</v>
      </c>
      <c r="O706" s="3">
        <v>418.41</v>
      </c>
      <c r="P706">
        <v>3</v>
      </c>
      <c r="Q706" t="s">
        <v>39</v>
      </c>
      <c r="R706" s="1">
        <f>marketing_and_product_performance[[#This Row],[Conversions]]/marketing_and_product_performance[[#This Row],[Clicks]]</f>
        <v>0.14024136496046608</v>
      </c>
      <c r="S706" s="3">
        <f>marketing_and_product_performance[[#This Row],[Budget]]/marketing_and_product_performance[[#This Row],[Clicks]]</f>
        <v>8.2980253849354977</v>
      </c>
      <c r="T706" s="3">
        <f>marketing_and_product_performance[[#This Row],[Revenue_Generated]]/marketing_and_product_performance[[#This Row],[Units_Sold]]</f>
        <v>291.61321428571426</v>
      </c>
      <c r="U706" s="2">
        <f>marketing_and_product_performance[[#This Row],[Subscription (Month)]]/12</f>
        <v>2.8333333333333335</v>
      </c>
    </row>
    <row r="707" spans="1:21" x14ac:dyDescent="0.3">
      <c r="A707" t="s">
        <v>3547</v>
      </c>
      <c r="B707" t="s">
        <v>3548</v>
      </c>
      <c r="C707" s="3">
        <v>2010.61</v>
      </c>
      <c r="D707">
        <v>2845</v>
      </c>
      <c r="E707">
        <v>100</v>
      </c>
      <c r="F707" s="3">
        <v>23158.38</v>
      </c>
      <c r="G707">
        <v>4.92</v>
      </c>
      <c r="H707" t="s">
        <v>3549</v>
      </c>
      <c r="I707" t="s">
        <v>43</v>
      </c>
      <c r="J707">
        <v>20</v>
      </c>
      <c r="K707" t="s">
        <v>3550</v>
      </c>
      <c r="L707">
        <v>33</v>
      </c>
      <c r="M707">
        <v>12</v>
      </c>
      <c r="N707" t="s">
        <v>3551</v>
      </c>
      <c r="O707" s="3">
        <v>246.56</v>
      </c>
      <c r="P707">
        <v>3</v>
      </c>
      <c r="Q707" t="s">
        <v>21</v>
      </c>
      <c r="R707" s="1">
        <f>marketing_and_product_performance[[#This Row],[Conversions]]/marketing_and_product_performance[[#This Row],[Clicks]]</f>
        <v>3.5149384885764502E-2</v>
      </c>
      <c r="S707" s="3">
        <f>marketing_and_product_performance[[#This Row],[Budget]]/marketing_and_product_performance[[#This Row],[Clicks]]</f>
        <v>0.70671704745166952</v>
      </c>
      <c r="T707" s="3">
        <f>marketing_and_product_performance[[#This Row],[Revenue_Generated]]/marketing_and_product_performance[[#This Row],[Units_Sold]]</f>
        <v>1929.865</v>
      </c>
      <c r="U707" s="2">
        <f>marketing_and_product_performance[[#This Row],[Subscription (Month)]]/12</f>
        <v>1.6666666666666667</v>
      </c>
    </row>
    <row r="708" spans="1:21" x14ac:dyDescent="0.3">
      <c r="A708" t="s">
        <v>3552</v>
      </c>
      <c r="B708" t="s">
        <v>3553</v>
      </c>
      <c r="C708" s="3">
        <v>40378.019999999997</v>
      </c>
      <c r="D708">
        <v>3641</v>
      </c>
      <c r="E708">
        <v>734</v>
      </c>
      <c r="F708" s="3">
        <v>45061.440000000002</v>
      </c>
      <c r="G708">
        <v>4.8099999999999996</v>
      </c>
      <c r="H708" t="s">
        <v>3554</v>
      </c>
      <c r="I708" t="s">
        <v>18</v>
      </c>
      <c r="J708">
        <v>25</v>
      </c>
      <c r="K708" t="s">
        <v>3555</v>
      </c>
      <c r="L708">
        <v>42</v>
      </c>
      <c r="M708">
        <v>157</v>
      </c>
      <c r="N708" t="s">
        <v>3556</v>
      </c>
      <c r="O708" s="3">
        <v>159.38999999999999</v>
      </c>
      <c r="P708">
        <v>1</v>
      </c>
      <c r="Q708" t="s">
        <v>21</v>
      </c>
      <c r="R708" s="1">
        <f>marketing_and_product_performance[[#This Row],[Conversions]]/marketing_and_product_performance[[#This Row],[Clicks]]</f>
        <v>0.20159296896457018</v>
      </c>
      <c r="S708" s="3">
        <f>marketing_and_product_performance[[#This Row],[Budget]]/marketing_and_product_performance[[#This Row],[Clicks]]</f>
        <v>11.089815984619609</v>
      </c>
      <c r="T708" s="3">
        <f>marketing_and_product_performance[[#This Row],[Revenue_Generated]]/marketing_and_product_performance[[#This Row],[Units_Sold]]</f>
        <v>287.01554140127388</v>
      </c>
      <c r="U708" s="2">
        <f>marketing_and_product_performance[[#This Row],[Subscription (Month)]]/12</f>
        <v>2.0833333333333335</v>
      </c>
    </row>
    <row r="709" spans="1:21" x14ac:dyDescent="0.3">
      <c r="A709" t="s">
        <v>3557</v>
      </c>
      <c r="B709" t="s">
        <v>3558</v>
      </c>
      <c r="C709" s="3">
        <v>9028.0400000000009</v>
      </c>
      <c r="D709">
        <v>2753</v>
      </c>
      <c r="E709">
        <v>789</v>
      </c>
      <c r="F709" s="3">
        <v>87492.4</v>
      </c>
      <c r="G709">
        <v>4.29</v>
      </c>
      <c r="H709" t="s">
        <v>3559</v>
      </c>
      <c r="I709" t="s">
        <v>31</v>
      </c>
      <c r="J709">
        <v>14</v>
      </c>
      <c r="K709" t="s">
        <v>3560</v>
      </c>
      <c r="L709">
        <v>30</v>
      </c>
      <c r="M709">
        <v>169</v>
      </c>
      <c r="N709" t="s">
        <v>3561</v>
      </c>
      <c r="O709" s="3">
        <v>267.26</v>
      </c>
      <c r="P709">
        <v>3</v>
      </c>
      <c r="Q709" t="s">
        <v>21</v>
      </c>
      <c r="R709" s="1">
        <f>marketing_and_product_performance[[#This Row],[Conversions]]/marketing_and_product_performance[[#This Row],[Clicks]]</f>
        <v>0.28659644024700326</v>
      </c>
      <c r="S709" s="3">
        <f>marketing_and_product_performance[[#This Row],[Budget]]/marketing_and_product_performance[[#This Row],[Clicks]]</f>
        <v>3.2793461678169273</v>
      </c>
      <c r="T709" s="3">
        <f>marketing_and_product_performance[[#This Row],[Revenue_Generated]]/marketing_and_product_performance[[#This Row],[Units_Sold]]</f>
        <v>517.70650887573959</v>
      </c>
      <c r="U709" s="2">
        <f>marketing_and_product_performance[[#This Row],[Subscription (Month)]]/12</f>
        <v>1.1666666666666667</v>
      </c>
    </row>
    <row r="710" spans="1:21" x14ac:dyDescent="0.3">
      <c r="A710" t="s">
        <v>3562</v>
      </c>
      <c r="B710" t="s">
        <v>3563</v>
      </c>
      <c r="C710" s="3">
        <v>24892.1</v>
      </c>
      <c r="D710">
        <v>925</v>
      </c>
      <c r="E710">
        <v>17</v>
      </c>
      <c r="F710" s="3">
        <v>95581.13</v>
      </c>
      <c r="G710">
        <v>4.97</v>
      </c>
      <c r="H710" t="s">
        <v>3564</v>
      </c>
      <c r="I710" t="s">
        <v>43</v>
      </c>
      <c r="J710">
        <v>6</v>
      </c>
      <c r="K710" t="s">
        <v>3565</v>
      </c>
      <c r="L710">
        <v>10</v>
      </c>
      <c r="M710">
        <v>93</v>
      </c>
      <c r="N710" t="s">
        <v>3566</v>
      </c>
      <c r="O710" s="3">
        <v>145.43</v>
      </c>
      <c r="P710">
        <v>1</v>
      </c>
      <c r="Q710" t="s">
        <v>21</v>
      </c>
      <c r="R710" s="1">
        <f>marketing_and_product_performance[[#This Row],[Conversions]]/marketing_and_product_performance[[#This Row],[Clicks]]</f>
        <v>1.8378378378378378E-2</v>
      </c>
      <c r="S710" s="3">
        <f>marketing_and_product_performance[[#This Row],[Budget]]/marketing_and_product_performance[[#This Row],[Clicks]]</f>
        <v>26.910378378378375</v>
      </c>
      <c r="T710" s="3">
        <f>marketing_and_product_performance[[#This Row],[Revenue_Generated]]/marketing_and_product_performance[[#This Row],[Units_Sold]]</f>
        <v>1027.7540860215054</v>
      </c>
      <c r="U710" s="2">
        <f>marketing_and_product_performance[[#This Row],[Subscription (Month)]]/12</f>
        <v>0.5</v>
      </c>
    </row>
    <row r="711" spans="1:21" x14ac:dyDescent="0.3">
      <c r="A711" t="s">
        <v>3567</v>
      </c>
      <c r="B711" t="s">
        <v>3568</v>
      </c>
      <c r="C711" s="3">
        <v>46568.65</v>
      </c>
      <c r="D711">
        <v>4556</v>
      </c>
      <c r="E711">
        <v>880</v>
      </c>
      <c r="F711" s="3">
        <v>54878.75</v>
      </c>
      <c r="G711">
        <v>0.52</v>
      </c>
      <c r="H711" t="s">
        <v>3569</v>
      </c>
      <c r="I711" t="s">
        <v>18</v>
      </c>
      <c r="J711">
        <v>17</v>
      </c>
      <c r="K711" t="s">
        <v>3570</v>
      </c>
      <c r="L711">
        <v>14</v>
      </c>
      <c r="M711">
        <v>78</v>
      </c>
      <c r="N711" t="s">
        <v>3571</v>
      </c>
      <c r="O711" s="3">
        <v>275.10000000000002</v>
      </c>
      <c r="P711">
        <v>4</v>
      </c>
      <c r="Q711" t="s">
        <v>27</v>
      </c>
      <c r="R711" s="1">
        <f>marketing_and_product_performance[[#This Row],[Conversions]]/marketing_and_product_performance[[#This Row],[Clicks]]</f>
        <v>0.19315188762071994</v>
      </c>
      <c r="S711" s="3">
        <f>marketing_and_product_performance[[#This Row],[Budget]]/marketing_and_product_performance[[#This Row],[Clicks]]</f>
        <v>10.221389376646181</v>
      </c>
      <c r="T711" s="3">
        <f>marketing_and_product_performance[[#This Row],[Revenue_Generated]]/marketing_and_product_performance[[#This Row],[Units_Sold]]</f>
        <v>703.5737179487179</v>
      </c>
      <c r="U711" s="2">
        <f>marketing_and_product_performance[[#This Row],[Subscription (Month)]]/12</f>
        <v>1.4166666666666667</v>
      </c>
    </row>
    <row r="712" spans="1:21" x14ac:dyDescent="0.3">
      <c r="A712" t="s">
        <v>3572</v>
      </c>
      <c r="B712" t="s">
        <v>3573</v>
      </c>
      <c r="C712" s="3">
        <v>40422.800000000003</v>
      </c>
      <c r="D712">
        <v>3776</v>
      </c>
      <c r="E712">
        <v>370</v>
      </c>
      <c r="F712" s="3">
        <v>98735.66</v>
      </c>
      <c r="G712">
        <v>3.95</v>
      </c>
      <c r="H712" t="s">
        <v>3574</v>
      </c>
      <c r="I712" t="s">
        <v>43</v>
      </c>
      <c r="J712">
        <v>6</v>
      </c>
      <c r="K712" t="s">
        <v>3575</v>
      </c>
      <c r="L712">
        <v>28</v>
      </c>
      <c r="M712">
        <v>77</v>
      </c>
      <c r="N712" t="s">
        <v>3576</v>
      </c>
      <c r="O712" s="3">
        <v>120.46</v>
      </c>
      <c r="P712">
        <v>3</v>
      </c>
      <c r="Q712" t="s">
        <v>21</v>
      </c>
      <c r="R712" s="1">
        <f>marketing_and_product_performance[[#This Row],[Conversions]]/marketing_and_product_performance[[#This Row],[Clicks]]</f>
        <v>9.7987288135593223E-2</v>
      </c>
      <c r="S712" s="3">
        <f>marketing_and_product_performance[[#This Row],[Budget]]/marketing_and_product_performance[[#This Row],[Clicks]]</f>
        <v>10.705190677966103</v>
      </c>
      <c r="T712" s="3">
        <f>marketing_and_product_performance[[#This Row],[Revenue_Generated]]/marketing_and_product_performance[[#This Row],[Units_Sold]]</f>
        <v>1282.2812987012987</v>
      </c>
      <c r="U712" s="2">
        <f>marketing_and_product_performance[[#This Row],[Subscription (Month)]]/12</f>
        <v>0.5</v>
      </c>
    </row>
    <row r="713" spans="1:21" x14ac:dyDescent="0.3">
      <c r="A713" t="s">
        <v>3577</v>
      </c>
      <c r="B713" t="s">
        <v>3578</v>
      </c>
      <c r="C713" s="3">
        <v>11166.6</v>
      </c>
      <c r="D713">
        <v>1606</v>
      </c>
      <c r="E713">
        <v>988</v>
      </c>
      <c r="F713" s="3">
        <v>30418.14</v>
      </c>
      <c r="G713">
        <v>2.29</v>
      </c>
      <c r="H713" t="s">
        <v>3579</v>
      </c>
      <c r="I713" t="s">
        <v>43</v>
      </c>
      <c r="J713">
        <v>19</v>
      </c>
      <c r="K713" t="s">
        <v>3580</v>
      </c>
      <c r="L713">
        <v>54</v>
      </c>
      <c r="M713">
        <v>115</v>
      </c>
      <c r="N713" t="s">
        <v>3581</v>
      </c>
      <c r="O713" s="3">
        <v>434.34</v>
      </c>
      <c r="P713">
        <v>2</v>
      </c>
      <c r="Q713" t="s">
        <v>21</v>
      </c>
      <c r="R713" s="1">
        <f>marketing_and_product_performance[[#This Row],[Conversions]]/marketing_and_product_performance[[#This Row],[Clicks]]</f>
        <v>0.61519302615193028</v>
      </c>
      <c r="S713" s="3">
        <f>marketing_and_product_performance[[#This Row],[Budget]]/marketing_and_product_performance[[#This Row],[Clicks]]</f>
        <v>6.9530510585305105</v>
      </c>
      <c r="T713" s="3">
        <f>marketing_and_product_performance[[#This Row],[Revenue_Generated]]/marketing_and_product_performance[[#This Row],[Units_Sold]]</f>
        <v>264.50556521739128</v>
      </c>
      <c r="U713" s="2">
        <f>marketing_and_product_performance[[#This Row],[Subscription (Month)]]/12</f>
        <v>1.5833333333333333</v>
      </c>
    </row>
    <row r="714" spans="1:21" x14ac:dyDescent="0.3">
      <c r="A714" t="s">
        <v>3582</v>
      </c>
      <c r="B714" t="s">
        <v>3583</v>
      </c>
      <c r="C714" s="3">
        <v>33767.17</v>
      </c>
      <c r="D714">
        <v>4630</v>
      </c>
      <c r="E714">
        <v>490</v>
      </c>
      <c r="F714" s="3">
        <v>34046.49</v>
      </c>
      <c r="G714">
        <v>3.22</v>
      </c>
      <c r="H714" t="s">
        <v>3584</v>
      </c>
      <c r="I714" t="s">
        <v>18</v>
      </c>
      <c r="J714">
        <v>16</v>
      </c>
      <c r="K714" t="s">
        <v>3585</v>
      </c>
      <c r="L714">
        <v>50</v>
      </c>
      <c r="M714">
        <v>37</v>
      </c>
      <c r="N714" t="s">
        <v>3586</v>
      </c>
      <c r="O714" s="3">
        <v>154.02000000000001</v>
      </c>
      <c r="P714">
        <v>3</v>
      </c>
      <c r="Q714" t="s">
        <v>21</v>
      </c>
      <c r="R714" s="1">
        <f>marketing_and_product_performance[[#This Row],[Conversions]]/marketing_and_product_performance[[#This Row],[Clicks]]</f>
        <v>0.10583153347732181</v>
      </c>
      <c r="S714" s="3">
        <f>marketing_and_product_performance[[#This Row],[Budget]]/marketing_and_product_performance[[#This Row],[Clicks]]</f>
        <v>7.2931252699784013</v>
      </c>
      <c r="T714" s="3">
        <f>marketing_and_product_performance[[#This Row],[Revenue_Generated]]/marketing_and_product_performance[[#This Row],[Units_Sold]]</f>
        <v>920.1754054054054</v>
      </c>
      <c r="U714" s="2">
        <f>marketing_and_product_performance[[#This Row],[Subscription (Month)]]/12</f>
        <v>1.3333333333333333</v>
      </c>
    </row>
    <row r="715" spans="1:21" x14ac:dyDescent="0.3">
      <c r="A715" t="s">
        <v>3587</v>
      </c>
      <c r="B715" t="s">
        <v>3588</v>
      </c>
      <c r="C715" s="3">
        <v>34206.65</v>
      </c>
      <c r="D715">
        <v>1218</v>
      </c>
      <c r="E715">
        <v>327</v>
      </c>
      <c r="F715" s="3">
        <v>29251.05</v>
      </c>
      <c r="G715">
        <v>4.93</v>
      </c>
      <c r="H715" t="s">
        <v>3589</v>
      </c>
      <c r="I715" t="s">
        <v>43</v>
      </c>
      <c r="J715">
        <v>6</v>
      </c>
      <c r="K715" t="s">
        <v>3590</v>
      </c>
      <c r="L715">
        <v>13</v>
      </c>
      <c r="M715">
        <v>118</v>
      </c>
      <c r="N715" t="s">
        <v>3591</v>
      </c>
      <c r="O715" s="3">
        <v>360.29</v>
      </c>
      <c r="P715">
        <v>1</v>
      </c>
      <c r="Q715" t="s">
        <v>56</v>
      </c>
      <c r="R715" s="1">
        <f>marketing_and_product_performance[[#This Row],[Conversions]]/marketing_and_product_performance[[#This Row],[Clicks]]</f>
        <v>0.26847290640394089</v>
      </c>
      <c r="S715" s="3">
        <f>marketing_and_product_performance[[#This Row],[Budget]]/marketing_and_product_performance[[#This Row],[Clicks]]</f>
        <v>28.084277504105092</v>
      </c>
      <c r="T715" s="3">
        <f>marketing_and_product_performance[[#This Row],[Revenue_Generated]]/marketing_and_product_performance[[#This Row],[Units_Sold]]</f>
        <v>247.89025423728813</v>
      </c>
      <c r="U715" s="2">
        <f>marketing_and_product_performance[[#This Row],[Subscription (Month)]]/12</f>
        <v>0.5</v>
      </c>
    </row>
    <row r="716" spans="1:21" x14ac:dyDescent="0.3">
      <c r="A716" t="s">
        <v>3592</v>
      </c>
      <c r="B716" t="s">
        <v>3593</v>
      </c>
      <c r="C716" s="3">
        <v>21347.759999999998</v>
      </c>
      <c r="D716">
        <v>2899</v>
      </c>
      <c r="E716">
        <v>88</v>
      </c>
      <c r="F716" s="3">
        <v>89953.19</v>
      </c>
      <c r="G716">
        <v>1.85</v>
      </c>
      <c r="H716" t="s">
        <v>3594</v>
      </c>
      <c r="I716" t="s">
        <v>43</v>
      </c>
      <c r="J716">
        <v>15</v>
      </c>
      <c r="K716" t="s">
        <v>3595</v>
      </c>
      <c r="L716">
        <v>14</v>
      </c>
      <c r="M716">
        <v>112</v>
      </c>
      <c r="N716" t="s">
        <v>3596</v>
      </c>
      <c r="O716" s="3">
        <v>145.61000000000001</v>
      </c>
      <c r="P716">
        <v>1</v>
      </c>
      <c r="Q716" t="s">
        <v>27</v>
      </c>
      <c r="R716" s="1">
        <f>marketing_and_product_performance[[#This Row],[Conversions]]/marketing_and_product_performance[[#This Row],[Clicks]]</f>
        <v>3.0355294929285962E-2</v>
      </c>
      <c r="S716" s="3">
        <f>marketing_and_product_performance[[#This Row],[Budget]]/marketing_and_product_performance[[#This Row],[Clicks]]</f>
        <v>7.3638358054501545</v>
      </c>
      <c r="T716" s="3">
        <f>marketing_and_product_performance[[#This Row],[Revenue_Generated]]/marketing_and_product_performance[[#This Row],[Units_Sold]]</f>
        <v>803.15348214285711</v>
      </c>
      <c r="U716" s="2">
        <f>marketing_and_product_performance[[#This Row],[Subscription (Month)]]/12</f>
        <v>1.25</v>
      </c>
    </row>
    <row r="717" spans="1:21" x14ac:dyDescent="0.3">
      <c r="A717" t="s">
        <v>3597</v>
      </c>
      <c r="B717" t="s">
        <v>3598</v>
      </c>
      <c r="C717" s="3">
        <v>37219.699999999997</v>
      </c>
      <c r="D717">
        <v>2838</v>
      </c>
      <c r="E717">
        <v>373</v>
      </c>
      <c r="F717" s="3">
        <v>41977.03</v>
      </c>
      <c r="G717">
        <v>4.3499999999999996</v>
      </c>
      <c r="H717" t="s">
        <v>3599</v>
      </c>
      <c r="I717" t="s">
        <v>18</v>
      </c>
      <c r="J717">
        <v>18</v>
      </c>
      <c r="K717" t="s">
        <v>3600</v>
      </c>
      <c r="L717">
        <v>58</v>
      </c>
      <c r="M717">
        <v>124</v>
      </c>
      <c r="N717" t="s">
        <v>3601</v>
      </c>
      <c r="O717" s="3">
        <v>272.45</v>
      </c>
      <c r="P717">
        <v>3</v>
      </c>
      <c r="Q717" t="s">
        <v>27</v>
      </c>
      <c r="R717" s="1">
        <f>marketing_and_product_performance[[#This Row],[Conversions]]/marketing_and_product_performance[[#This Row],[Clicks]]</f>
        <v>0.13143058491895701</v>
      </c>
      <c r="S717" s="3">
        <f>marketing_and_product_performance[[#This Row],[Budget]]/marketing_and_product_performance[[#This Row],[Clicks]]</f>
        <v>13.11476391825229</v>
      </c>
      <c r="T717" s="3">
        <f>marketing_and_product_performance[[#This Row],[Revenue_Generated]]/marketing_and_product_performance[[#This Row],[Units_Sold]]</f>
        <v>338.52443548387095</v>
      </c>
      <c r="U717" s="2">
        <f>marketing_and_product_performance[[#This Row],[Subscription (Month)]]/12</f>
        <v>1.5</v>
      </c>
    </row>
    <row r="718" spans="1:21" x14ac:dyDescent="0.3">
      <c r="A718" t="s">
        <v>3602</v>
      </c>
      <c r="B718" t="s">
        <v>3603</v>
      </c>
      <c r="C718" s="3">
        <v>14776.97</v>
      </c>
      <c r="D718">
        <v>3273</v>
      </c>
      <c r="E718">
        <v>456</v>
      </c>
      <c r="F718" s="3">
        <v>62037.55</v>
      </c>
      <c r="G718">
        <v>3.93</v>
      </c>
      <c r="H718" t="s">
        <v>3604</v>
      </c>
      <c r="I718" t="s">
        <v>31</v>
      </c>
      <c r="J718">
        <v>19</v>
      </c>
      <c r="K718" t="s">
        <v>3605</v>
      </c>
      <c r="L718">
        <v>13</v>
      </c>
      <c r="M718">
        <v>53</v>
      </c>
      <c r="N718" t="s">
        <v>3606</v>
      </c>
      <c r="O718" s="3">
        <v>137.37</v>
      </c>
      <c r="P718">
        <v>1</v>
      </c>
      <c r="Q718" t="s">
        <v>39</v>
      </c>
      <c r="R718" s="1">
        <f>marketing_and_product_performance[[#This Row],[Conversions]]/marketing_and_product_performance[[#This Row],[Clicks]]</f>
        <v>0.13932172318973418</v>
      </c>
      <c r="S718" s="3">
        <f>marketing_and_product_performance[[#This Row],[Budget]]/marketing_and_product_performance[[#This Row],[Clicks]]</f>
        <v>4.5148090436908035</v>
      </c>
      <c r="T718" s="3">
        <f>marketing_and_product_performance[[#This Row],[Revenue_Generated]]/marketing_and_product_performance[[#This Row],[Units_Sold]]</f>
        <v>1170.5198113207548</v>
      </c>
      <c r="U718" s="2">
        <f>marketing_and_product_performance[[#This Row],[Subscription (Month)]]/12</f>
        <v>1.5833333333333333</v>
      </c>
    </row>
    <row r="719" spans="1:21" x14ac:dyDescent="0.3">
      <c r="A719" t="s">
        <v>3607</v>
      </c>
      <c r="B719" t="s">
        <v>3608</v>
      </c>
      <c r="C719" s="3">
        <v>10133.61</v>
      </c>
      <c r="D719">
        <v>1197</v>
      </c>
      <c r="E719">
        <v>617</v>
      </c>
      <c r="F719" s="3">
        <v>88639.81</v>
      </c>
      <c r="G719">
        <v>4.82</v>
      </c>
      <c r="H719" t="s">
        <v>3609</v>
      </c>
      <c r="I719" t="s">
        <v>18</v>
      </c>
      <c r="J719">
        <v>33</v>
      </c>
      <c r="K719" t="s">
        <v>3610</v>
      </c>
      <c r="L719">
        <v>54</v>
      </c>
      <c r="M719">
        <v>170</v>
      </c>
      <c r="N719" t="s">
        <v>3611</v>
      </c>
      <c r="O719" s="3">
        <v>319.45</v>
      </c>
      <c r="P719">
        <v>3</v>
      </c>
      <c r="Q719" t="s">
        <v>21</v>
      </c>
      <c r="R719" s="1">
        <f>marketing_and_product_performance[[#This Row],[Conversions]]/marketing_and_product_performance[[#This Row],[Clicks]]</f>
        <v>0.51545530492898917</v>
      </c>
      <c r="S719" s="3">
        <f>marketing_and_product_performance[[#This Row],[Budget]]/marketing_and_product_performance[[#This Row],[Clicks]]</f>
        <v>8.4658395989974942</v>
      </c>
      <c r="T719" s="3">
        <f>marketing_and_product_performance[[#This Row],[Revenue_Generated]]/marketing_and_product_performance[[#This Row],[Units_Sold]]</f>
        <v>521.41064705882354</v>
      </c>
      <c r="U719" s="2">
        <f>marketing_and_product_performance[[#This Row],[Subscription (Month)]]/12</f>
        <v>2.75</v>
      </c>
    </row>
    <row r="720" spans="1:21" x14ac:dyDescent="0.3">
      <c r="A720" t="s">
        <v>3612</v>
      </c>
      <c r="B720" t="s">
        <v>3613</v>
      </c>
      <c r="C720" s="3">
        <v>13125.62</v>
      </c>
      <c r="D720">
        <v>1354</v>
      </c>
      <c r="E720">
        <v>792</v>
      </c>
      <c r="F720" s="3">
        <v>44570.07</v>
      </c>
      <c r="G720">
        <v>4.78</v>
      </c>
      <c r="H720" t="s">
        <v>3614</v>
      </c>
      <c r="I720" t="s">
        <v>43</v>
      </c>
      <c r="J720">
        <v>7</v>
      </c>
      <c r="K720" t="s">
        <v>3615</v>
      </c>
      <c r="L720">
        <v>59</v>
      </c>
      <c r="M720">
        <v>72</v>
      </c>
      <c r="N720" t="s">
        <v>3616</v>
      </c>
      <c r="O720" s="3">
        <v>299.14999999999998</v>
      </c>
      <c r="P720">
        <v>1</v>
      </c>
      <c r="Q720" t="s">
        <v>27</v>
      </c>
      <c r="R720" s="1">
        <f>marketing_and_product_performance[[#This Row],[Conversions]]/marketing_and_product_performance[[#This Row],[Clicks]]</f>
        <v>0.58493353028064987</v>
      </c>
      <c r="S720" s="3">
        <f>marketing_and_product_performance[[#This Row],[Budget]]/marketing_and_product_performance[[#This Row],[Clicks]]</f>
        <v>9.6939586410635155</v>
      </c>
      <c r="T720" s="3">
        <f>marketing_and_product_performance[[#This Row],[Revenue_Generated]]/marketing_and_product_performance[[#This Row],[Units_Sold]]</f>
        <v>619.02874999999995</v>
      </c>
      <c r="U720" s="2">
        <f>marketing_and_product_performance[[#This Row],[Subscription (Month)]]/12</f>
        <v>0.58333333333333337</v>
      </c>
    </row>
    <row r="721" spans="1:21" x14ac:dyDescent="0.3">
      <c r="A721" t="s">
        <v>3617</v>
      </c>
      <c r="B721" t="s">
        <v>3618</v>
      </c>
      <c r="C721" s="3">
        <v>2930.33</v>
      </c>
      <c r="D721">
        <v>4016</v>
      </c>
      <c r="E721">
        <v>466</v>
      </c>
      <c r="F721" s="3">
        <v>63558.67</v>
      </c>
      <c r="G721">
        <v>4.07</v>
      </c>
      <c r="H721" t="s">
        <v>3619</v>
      </c>
      <c r="I721" t="s">
        <v>43</v>
      </c>
      <c r="J721">
        <v>21</v>
      </c>
      <c r="K721" t="s">
        <v>3620</v>
      </c>
      <c r="L721">
        <v>15</v>
      </c>
      <c r="M721">
        <v>147</v>
      </c>
      <c r="N721" t="s">
        <v>3621</v>
      </c>
      <c r="O721" s="3">
        <v>101.65</v>
      </c>
      <c r="P721">
        <v>1</v>
      </c>
      <c r="Q721" t="s">
        <v>27</v>
      </c>
      <c r="R721" s="1">
        <f>marketing_and_product_performance[[#This Row],[Conversions]]/marketing_and_product_performance[[#This Row],[Clicks]]</f>
        <v>0.11603585657370517</v>
      </c>
      <c r="S721" s="3">
        <f>marketing_and_product_performance[[#This Row],[Budget]]/marketing_and_product_performance[[#This Row],[Clicks]]</f>
        <v>0.7296638446215139</v>
      </c>
      <c r="T721" s="3">
        <f>marketing_and_product_performance[[#This Row],[Revenue_Generated]]/marketing_and_product_performance[[#This Row],[Units_Sold]]</f>
        <v>432.37190476190477</v>
      </c>
      <c r="U721" s="2">
        <f>marketing_and_product_performance[[#This Row],[Subscription (Month)]]/12</f>
        <v>1.75</v>
      </c>
    </row>
    <row r="722" spans="1:21" x14ac:dyDescent="0.3">
      <c r="A722" t="s">
        <v>3622</v>
      </c>
      <c r="B722" t="s">
        <v>3623</v>
      </c>
      <c r="C722" s="3">
        <v>12865.35</v>
      </c>
      <c r="D722">
        <v>1224</v>
      </c>
      <c r="E722">
        <v>979</v>
      </c>
      <c r="F722" s="3">
        <v>95975.14</v>
      </c>
      <c r="G722">
        <v>2.5299999999999998</v>
      </c>
      <c r="H722" t="s">
        <v>3624</v>
      </c>
      <c r="I722" t="s">
        <v>31</v>
      </c>
      <c r="J722">
        <v>31</v>
      </c>
      <c r="K722" t="s">
        <v>3625</v>
      </c>
      <c r="L722">
        <v>34</v>
      </c>
      <c r="M722">
        <v>133</v>
      </c>
      <c r="N722" t="s">
        <v>3626</v>
      </c>
      <c r="O722" s="3">
        <v>385.11</v>
      </c>
      <c r="P722">
        <v>4</v>
      </c>
      <c r="Q722" t="s">
        <v>39</v>
      </c>
      <c r="R722" s="1">
        <f>marketing_and_product_performance[[#This Row],[Conversions]]/marketing_and_product_performance[[#This Row],[Clicks]]</f>
        <v>0.79983660130718959</v>
      </c>
      <c r="S722" s="3">
        <f>marketing_and_product_performance[[#This Row],[Budget]]/marketing_and_product_performance[[#This Row],[Clicks]]</f>
        <v>10.510906862745099</v>
      </c>
      <c r="T722" s="3">
        <f>marketing_and_product_performance[[#This Row],[Revenue_Generated]]/marketing_and_product_performance[[#This Row],[Units_Sold]]</f>
        <v>721.61759398496235</v>
      </c>
      <c r="U722" s="2">
        <f>marketing_and_product_performance[[#This Row],[Subscription (Month)]]/12</f>
        <v>2.5833333333333335</v>
      </c>
    </row>
    <row r="723" spans="1:21" x14ac:dyDescent="0.3">
      <c r="A723" t="s">
        <v>3627</v>
      </c>
      <c r="B723" t="s">
        <v>3628</v>
      </c>
      <c r="C723" s="3">
        <v>4850.6099999999997</v>
      </c>
      <c r="D723">
        <v>2247</v>
      </c>
      <c r="E723">
        <v>725</v>
      </c>
      <c r="F723" s="3">
        <v>69969.86</v>
      </c>
      <c r="G723">
        <v>1.48</v>
      </c>
      <c r="H723" t="s">
        <v>3629</v>
      </c>
      <c r="I723" t="s">
        <v>31</v>
      </c>
      <c r="J723">
        <v>7</v>
      </c>
      <c r="K723" t="s">
        <v>3630</v>
      </c>
      <c r="L723">
        <v>51</v>
      </c>
      <c r="M723">
        <v>115</v>
      </c>
      <c r="N723" t="s">
        <v>3631</v>
      </c>
      <c r="O723" s="3">
        <v>284.19</v>
      </c>
      <c r="P723">
        <v>2</v>
      </c>
      <c r="Q723" t="s">
        <v>21</v>
      </c>
      <c r="R723" s="1">
        <f>marketing_and_product_performance[[#This Row],[Conversions]]/marketing_and_product_performance[[#This Row],[Clicks]]</f>
        <v>0.32265242545616379</v>
      </c>
      <c r="S723" s="3">
        <f>marketing_and_product_performance[[#This Row],[Budget]]/marketing_and_product_performance[[#This Row],[Clicks]]</f>
        <v>2.1587049399198932</v>
      </c>
      <c r="T723" s="3">
        <f>marketing_and_product_performance[[#This Row],[Revenue_Generated]]/marketing_and_product_performance[[#This Row],[Units_Sold]]</f>
        <v>608.43356521739133</v>
      </c>
      <c r="U723" s="2">
        <f>marketing_and_product_performance[[#This Row],[Subscription (Month)]]/12</f>
        <v>0.58333333333333337</v>
      </c>
    </row>
    <row r="724" spans="1:21" x14ac:dyDescent="0.3">
      <c r="A724" t="s">
        <v>3632</v>
      </c>
      <c r="B724" t="s">
        <v>3633</v>
      </c>
      <c r="C724" s="3">
        <v>40398.39</v>
      </c>
      <c r="D724">
        <v>1546</v>
      </c>
      <c r="E724">
        <v>975</v>
      </c>
      <c r="F724" s="3">
        <v>57449.46</v>
      </c>
      <c r="G724">
        <v>3.97</v>
      </c>
      <c r="H724" t="s">
        <v>3634</v>
      </c>
      <c r="I724" t="s">
        <v>18</v>
      </c>
      <c r="J724">
        <v>16</v>
      </c>
      <c r="K724" t="s">
        <v>3635</v>
      </c>
      <c r="L724">
        <v>10</v>
      </c>
      <c r="M724">
        <v>42</v>
      </c>
      <c r="N724" t="s">
        <v>3636</v>
      </c>
      <c r="O724" s="3">
        <v>53.59</v>
      </c>
      <c r="P724">
        <v>1</v>
      </c>
      <c r="Q724" t="s">
        <v>27</v>
      </c>
      <c r="R724" s="1">
        <f>marketing_and_product_performance[[#This Row],[Conversions]]/marketing_and_product_performance[[#This Row],[Clicks]]</f>
        <v>0.63065976714100902</v>
      </c>
      <c r="S724" s="3">
        <f>marketing_and_product_performance[[#This Row],[Budget]]/marketing_and_product_performance[[#This Row],[Clicks]]</f>
        <v>26.130912031047863</v>
      </c>
      <c r="T724" s="3">
        <f>marketing_and_product_performance[[#This Row],[Revenue_Generated]]/marketing_and_product_performance[[#This Row],[Units_Sold]]</f>
        <v>1367.8442857142857</v>
      </c>
      <c r="U724" s="2">
        <f>marketing_and_product_performance[[#This Row],[Subscription (Month)]]/12</f>
        <v>1.3333333333333333</v>
      </c>
    </row>
    <row r="725" spans="1:21" x14ac:dyDescent="0.3">
      <c r="A725" t="s">
        <v>3637</v>
      </c>
      <c r="B725" t="s">
        <v>3638</v>
      </c>
      <c r="C725" s="3">
        <v>35766.65</v>
      </c>
      <c r="D725">
        <v>1973</v>
      </c>
      <c r="E725">
        <v>366</v>
      </c>
      <c r="F725" s="3">
        <v>40519.980000000003</v>
      </c>
      <c r="G725">
        <v>0.61</v>
      </c>
      <c r="H725" t="s">
        <v>3639</v>
      </c>
      <c r="I725" t="s">
        <v>43</v>
      </c>
      <c r="J725">
        <v>26</v>
      </c>
      <c r="K725" t="s">
        <v>3640</v>
      </c>
      <c r="L725">
        <v>62</v>
      </c>
      <c r="M725">
        <v>180</v>
      </c>
      <c r="N725" t="s">
        <v>3641</v>
      </c>
      <c r="O725" s="3">
        <v>358.02</v>
      </c>
      <c r="P725">
        <v>1</v>
      </c>
      <c r="Q725" t="s">
        <v>21</v>
      </c>
      <c r="R725" s="1">
        <f>marketing_and_product_performance[[#This Row],[Conversions]]/marketing_and_product_performance[[#This Row],[Clicks]]</f>
        <v>0.1855043081601622</v>
      </c>
      <c r="S725" s="3">
        <f>marketing_and_product_performance[[#This Row],[Budget]]/marketing_and_product_performance[[#This Row],[Clicks]]</f>
        <v>18.128053725291434</v>
      </c>
      <c r="T725" s="3">
        <f>marketing_and_product_performance[[#This Row],[Revenue_Generated]]/marketing_and_product_performance[[#This Row],[Units_Sold]]</f>
        <v>225.11100000000002</v>
      </c>
      <c r="U725" s="2">
        <f>marketing_and_product_performance[[#This Row],[Subscription (Month)]]/12</f>
        <v>2.1666666666666665</v>
      </c>
    </row>
    <row r="726" spans="1:21" x14ac:dyDescent="0.3">
      <c r="A726" t="s">
        <v>3642</v>
      </c>
      <c r="B726" t="s">
        <v>3643</v>
      </c>
      <c r="C726" s="3">
        <v>49122.76</v>
      </c>
      <c r="D726">
        <v>3420</v>
      </c>
      <c r="E726">
        <v>944</v>
      </c>
      <c r="F726" s="3">
        <v>85255.43</v>
      </c>
      <c r="G726">
        <v>1.76</v>
      </c>
      <c r="H726" t="s">
        <v>3644</v>
      </c>
      <c r="I726" t="s">
        <v>31</v>
      </c>
      <c r="J726">
        <v>35</v>
      </c>
      <c r="K726" t="s">
        <v>3645</v>
      </c>
      <c r="L726">
        <v>54</v>
      </c>
      <c r="M726">
        <v>195</v>
      </c>
      <c r="N726" t="s">
        <v>3646</v>
      </c>
      <c r="O726" s="3">
        <v>173.98</v>
      </c>
      <c r="P726">
        <v>2</v>
      </c>
      <c r="Q726" t="s">
        <v>21</v>
      </c>
      <c r="R726" s="1">
        <f>marketing_and_product_performance[[#This Row],[Conversions]]/marketing_and_product_performance[[#This Row],[Clicks]]</f>
        <v>0.2760233918128655</v>
      </c>
      <c r="S726" s="3">
        <f>marketing_and_product_performance[[#This Row],[Budget]]/marketing_and_product_performance[[#This Row],[Clicks]]</f>
        <v>14.363380116959066</v>
      </c>
      <c r="T726" s="3">
        <f>marketing_and_product_performance[[#This Row],[Revenue_Generated]]/marketing_and_product_performance[[#This Row],[Units_Sold]]</f>
        <v>437.20733333333328</v>
      </c>
      <c r="U726" s="2">
        <f>marketing_and_product_performance[[#This Row],[Subscription (Month)]]/12</f>
        <v>2.9166666666666665</v>
      </c>
    </row>
    <row r="727" spans="1:21" x14ac:dyDescent="0.3">
      <c r="A727" t="s">
        <v>3647</v>
      </c>
      <c r="B727" t="s">
        <v>3648</v>
      </c>
      <c r="C727" s="3">
        <v>47997.67</v>
      </c>
      <c r="D727">
        <v>3680</v>
      </c>
      <c r="E727">
        <v>577</v>
      </c>
      <c r="F727" s="3">
        <v>91301.8</v>
      </c>
      <c r="G727">
        <v>2.96</v>
      </c>
      <c r="H727" t="s">
        <v>3649</v>
      </c>
      <c r="I727" t="s">
        <v>31</v>
      </c>
      <c r="J727">
        <v>7</v>
      </c>
      <c r="K727" t="s">
        <v>3650</v>
      </c>
      <c r="L727">
        <v>43</v>
      </c>
      <c r="M727">
        <v>128</v>
      </c>
      <c r="N727" t="s">
        <v>3651</v>
      </c>
      <c r="O727" s="3">
        <v>437.45</v>
      </c>
      <c r="P727">
        <v>3</v>
      </c>
      <c r="Q727" t="s">
        <v>39</v>
      </c>
      <c r="R727" s="1">
        <f>marketing_and_product_performance[[#This Row],[Conversions]]/marketing_and_product_performance[[#This Row],[Clicks]]</f>
        <v>0.15679347826086956</v>
      </c>
      <c r="S727" s="3">
        <f>marketing_and_product_performance[[#This Row],[Budget]]/marketing_and_product_performance[[#This Row],[Clicks]]</f>
        <v>13.042845108695651</v>
      </c>
      <c r="T727" s="3">
        <f>marketing_and_product_performance[[#This Row],[Revenue_Generated]]/marketing_and_product_performance[[#This Row],[Units_Sold]]</f>
        <v>713.29531250000002</v>
      </c>
      <c r="U727" s="2">
        <f>marketing_and_product_performance[[#This Row],[Subscription (Month)]]/12</f>
        <v>0.58333333333333337</v>
      </c>
    </row>
    <row r="728" spans="1:21" x14ac:dyDescent="0.3">
      <c r="A728" t="s">
        <v>3652</v>
      </c>
      <c r="B728" t="s">
        <v>3653</v>
      </c>
      <c r="C728" s="3">
        <v>4218.21</v>
      </c>
      <c r="D728">
        <v>910</v>
      </c>
      <c r="E728">
        <v>570</v>
      </c>
      <c r="F728" s="3">
        <v>32607.8</v>
      </c>
      <c r="G728">
        <v>2.89</v>
      </c>
      <c r="H728" t="s">
        <v>3654</v>
      </c>
      <c r="I728" t="s">
        <v>43</v>
      </c>
      <c r="J728">
        <v>31</v>
      </c>
      <c r="K728" t="s">
        <v>3655</v>
      </c>
      <c r="L728">
        <v>17</v>
      </c>
      <c r="M728">
        <v>125</v>
      </c>
      <c r="N728" t="s">
        <v>3656</v>
      </c>
      <c r="O728" s="3">
        <v>64.11</v>
      </c>
      <c r="P728">
        <v>3</v>
      </c>
      <c r="Q728" t="s">
        <v>27</v>
      </c>
      <c r="R728" s="1">
        <f>marketing_and_product_performance[[#This Row],[Conversions]]/marketing_and_product_performance[[#This Row],[Clicks]]</f>
        <v>0.62637362637362637</v>
      </c>
      <c r="S728" s="3">
        <f>marketing_and_product_performance[[#This Row],[Budget]]/marketing_and_product_performance[[#This Row],[Clicks]]</f>
        <v>4.6353956043956046</v>
      </c>
      <c r="T728" s="3">
        <f>marketing_and_product_performance[[#This Row],[Revenue_Generated]]/marketing_and_product_performance[[#This Row],[Units_Sold]]</f>
        <v>260.86239999999998</v>
      </c>
      <c r="U728" s="2">
        <f>marketing_and_product_performance[[#This Row],[Subscription (Month)]]/12</f>
        <v>2.5833333333333335</v>
      </c>
    </row>
    <row r="729" spans="1:21" x14ac:dyDescent="0.3">
      <c r="A729" t="s">
        <v>3657</v>
      </c>
      <c r="B729" t="s">
        <v>3658</v>
      </c>
      <c r="C729" s="3">
        <v>20846.87</v>
      </c>
      <c r="D729">
        <v>4296</v>
      </c>
      <c r="E729">
        <v>998</v>
      </c>
      <c r="F729" s="3">
        <v>79448.639999999999</v>
      </c>
      <c r="G729">
        <v>3.08</v>
      </c>
      <c r="H729" t="s">
        <v>3659</v>
      </c>
      <c r="I729" t="s">
        <v>18</v>
      </c>
      <c r="J729">
        <v>19</v>
      </c>
      <c r="K729" t="s">
        <v>3660</v>
      </c>
      <c r="L729">
        <v>61</v>
      </c>
      <c r="M729">
        <v>179</v>
      </c>
      <c r="N729" t="s">
        <v>3661</v>
      </c>
      <c r="O729" s="3">
        <v>108.52</v>
      </c>
      <c r="P729">
        <v>3</v>
      </c>
      <c r="Q729" t="s">
        <v>39</v>
      </c>
      <c r="R729" s="1">
        <f>marketing_and_product_performance[[#This Row],[Conversions]]/marketing_and_product_performance[[#This Row],[Clicks]]</f>
        <v>0.23230912476722532</v>
      </c>
      <c r="S729" s="3">
        <f>marketing_and_product_performance[[#This Row],[Budget]]/marketing_and_product_performance[[#This Row],[Clicks]]</f>
        <v>4.8526233705772812</v>
      </c>
      <c r="T729" s="3">
        <f>marketing_and_product_performance[[#This Row],[Revenue_Generated]]/marketing_and_product_performance[[#This Row],[Units_Sold]]</f>
        <v>443.84715083798881</v>
      </c>
      <c r="U729" s="2">
        <f>marketing_and_product_performance[[#This Row],[Subscription (Month)]]/12</f>
        <v>1.5833333333333333</v>
      </c>
    </row>
    <row r="730" spans="1:21" x14ac:dyDescent="0.3">
      <c r="A730" t="s">
        <v>3662</v>
      </c>
      <c r="B730" t="s">
        <v>3663</v>
      </c>
      <c r="C730" s="3">
        <v>48016.65</v>
      </c>
      <c r="D730">
        <v>3908</v>
      </c>
      <c r="E730">
        <v>620</v>
      </c>
      <c r="F730" s="3">
        <v>23510.81</v>
      </c>
      <c r="G730">
        <v>1.97</v>
      </c>
      <c r="H730" t="s">
        <v>3664</v>
      </c>
      <c r="I730" t="s">
        <v>18</v>
      </c>
      <c r="J730">
        <v>28</v>
      </c>
      <c r="K730" t="s">
        <v>3665</v>
      </c>
      <c r="L730">
        <v>34</v>
      </c>
      <c r="M730">
        <v>121</v>
      </c>
      <c r="N730" t="s">
        <v>3666</v>
      </c>
      <c r="O730" s="3">
        <v>352.98</v>
      </c>
      <c r="P730">
        <v>1</v>
      </c>
      <c r="Q730" t="s">
        <v>27</v>
      </c>
      <c r="R730" s="1">
        <f>marketing_and_product_performance[[#This Row],[Conversions]]/marketing_and_product_performance[[#This Row],[Clicks]]</f>
        <v>0.1586489252814739</v>
      </c>
      <c r="S730" s="3">
        <f>marketing_and_product_performance[[#This Row],[Budget]]/marketing_and_product_performance[[#This Row],[Clicks]]</f>
        <v>12.286757932446264</v>
      </c>
      <c r="T730" s="3">
        <f>marketing_and_product_performance[[#This Row],[Revenue_Generated]]/marketing_and_product_performance[[#This Row],[Units_Sold]]</f>
        <v>194.30421487603306</v>
      </c>
      <c r="U730" s="2">
        <f>marketing_and_product_performance[[#This Row],[Subscription (Month)]]/12</f>
        <v>2.3333333333333335</v>
      </c>
    </row>
    <row r="731" spans="1:21" x14ac:dyDescent="0.3">
      <c r="A731" t="s">
        <v>3667</v>
      </c>
      <c r="B731" t="s">
        <v>3668</v>
      </c>
      <c r="C731" s="3">
        <v>13204.5</v>
      </c>
      <c r="D731">
        <v>540</v>
      </c>
      <c r="E731">
        <v>173</v>
      </c>
      <c r="F731" s="3">
        <v>56772.79</v>
      </c>
      <c r="G731">
        <v>3.64</v>
      </c>
      <c r="H731" t="s">
        <v>3669</v>
      </c>
      <c r="I731" t="s">
        <v>18</v>
      </c>
      <c r="J731">
        <v>10</v>
      </c>
      <c r="K731" t="s">
        <v>3670</v>
      </c>
      <c r="L731">
        <v>18</v>
      </c>
      <c r="M731">
        <v>191</v>
      </c>
      <c r="N731" t="s">
        <v>3671</v>
      </c>
      <c r="O731" s="3">
        <v>263.72000000000003</v>
      </c>
      <c r="P731">
        <v>2</v>
      </c>
      <c r="Q731" t="s">
        <v>39</v>
      </c>
      <c r="R731" s="1">
        <f>marketing_and_product_performance[[#This Row],[Conversions]]/marketing_and_product_performance[[#This Row],[Clicks]]</f>
        <v>0.32037037037037036</v>
      </c>
      <c r="S731" s="3">
        <f>marketing_and_product_performance[[#This Row],[Budget]]/marketing_and_product_performance[[#This Row],[Clicks]]</f>
        <v>24.452777777777779</v>
      </c>
      <c r="T731" s="3">
        <f>marketing_and_product_performance[[#This Row],[Revenue_Generated]]/marketing_and_product_performance[[#This Row],[Units_Sold]]</f>
        <v>297.23973821989529</v>
      </c>
      <c r="U731" s="2">
        <f>marketing_and_product_performance[[#This Row],[Subscription (Month)]]/12</f>
        <v>0.83333333333333337</v>
      </c>
    </row>
    <row r="732" spans="1:21" x14ac:dyDescent="0.3">
      <c r="A732" t="s">
        <v>3672</v>
      </c>
      <c r="B732" t="s">
        <v>3673</v>
      </c>
      <c r="C732" s="3">
        <v>3095.31</v>
      </c>
      <c r="D732">
        <v>218</v>
      </c>
      <c r="E732">
        <v>455</v>
      </c>
      <c r="F732" s="3">
        <v>32113.21</v>
      </c>
      <c r="G732">
        <v>3.94</v>
      </c>
      <c r="H732" t="s">
        <v>3674</v>
      </c>
      <c r="I732" t="s">
        <v>43</v>
      </c>
      <c r="J732">
        <v>4</v>
      </c>
      <c r="K732" t="s">
        <v>3675</v>
      </c>
      <c r="L732">
        <v>39</v>
      </c>
      <c r="M732">
        <v>95</v>
      </c>
      <c r="N732" t="s">
        <v>3676</v>
      </c>
      <c r="O732" s="3">
        <v>149.09</v>
      </c>
      <c r="P732">
        <v>1</v>
      </c>
      <c r="Q732" t="s">
        <v>21</v>
      </c>
      <c r="R732" s="1">
        <f>marketing_and_product_performance[[#This Row],[Conversions]]/marketing_and_product_performance[[#This Row],[Clicks]]</f>
        <v>2.0871559633027523</v>
      </c>
      <c r="S732" s="3">
        <f>marketing_and_product_performance[[#This Row],[Budget]]/marketing_and_product_performance[[#This Row],[Clicks]]</f>
        <v>14.198669724770642</v>
      </c>
      <c r="T732" s="3">
        <f>marketing_and_product_performance[[#This Row],[Revenue_Generated]]/marketing_and_product_performance[[#This Row],[Units_Sold]]</f>
        <v>338.03378947368418</v>
      </c>
      <c r="U732" s="2">
        <f>marketing_and_product_performance[[#This Row],[Subscription (Month)]]/12</f>
        <v>0.33333333333333331</v>
      </c>
    </row>
    <row r="733" spans="1:21" x14ac:dyDescent="0.3">
      <c r="A733" t="s">
        <v>3677</v>
      </c>
      <c r="B733" t="s">
        <v>3678</v>
      </c>
      <c r="C733" s="3">
        <v>17755.28</v>
      </c>
      <c r="D733">
        <v>2277</v>
      </c>
      <c r="E733">
        <v>833</v>
      </c>
      <c r="F733" s="3">
        <v>20544.04</v>
      </c>
      <c r="G733">
        <v>2.16</v>
      </c>
      <c r="H733" t="s">
        <v>3679</v>
      </c>
      <c r="I733" t="s">
        <v>18</v>
      </c>
      <c r="J733">
        <v>34</v>
      </c>
      <c r="K733" t="s">
        <v>3680</v>
      </c>
      <c r="L733">
        <v>33</v>
      </c>
      <c r="M733">
        <v>119</v>
      </c>
      <c r="N733" t="s">
        <v>3681</v>
      </c>
      <c r="O733" s="3">
        <v>430.22</v>
      </c>
      <c r="P733">
        <v>4</v>
      </c>
      <c r="Q733" t="s">
        <v>56</v>
      </c>
      <c r="R733" s="1">
        <f>marketing_and_product_performance[[#This Row],[Conversions]]/marketing_and_product_performance[[#This Row],[Clicks]]</f>
        <v>0.3658322353974528</v>
      </c>
      <c r="S733" s="3">
        <f>marketing_and_product_performance[[#This Row],[Budget]]/marketing_and_product_performance[[#This Row],[Clicks]]</f>
        <v>7.7976635924462006</v>
      </c>
      <c r="T733" s="3">
        <f>marketing_and_product_performance[[#This Row],[Revenue_Generated]]/marketing_and_product_performance[[#This Row],[Units_Sold]]</f>
        <v>172.63899159663868</v>
      </c>
      <c r="U733" s="2">
        <f>marketing_and_product_performance[[#This Row],[Subscription (Month)]]/12</f>
        <v>2.8333333333333335</v>
      </c>
    </row>
    <row r="734" spans="1:21" x14ac:dyDescent="0.3">
      <c r="A734" t="s">
        <v>3682</v>
      </c>
      <c r="B734" t="s">
        <v>3683</v>
      </c>
      <c r="C734" s="3">
        <v>47369.32</v>
      </c>
      <c r="D734">
        <v>44</v>
      </c>
      <c r="E734">
        <v>552</v>
      </c>
      <c r="F734" s="3">
        <v>90448.02</v>
      </c>
      <c r="G734">
        <v>1.66</v>
      </c>
      <c r="H734" t="s">
        <v>3684</v>
      </c>
      <c r="I734" t="s">
        <v>43</v>
      </c>
      <c r="J734">
        <v>2</v>
      </c>
      <c r="K734" t="s">
        <v>3685</v>
      </c>
      <c r="L734">
        <v>60</v>
      </c>
      <c r="M734">
        <v>128</v>
      </c>
      <c r="N734" t="s">
        <v>3686</v>
      </c>
      <c r="O734" s="3">
        <v>187.17</v>
      </c>
      <c r="P734">
        <v>3</v>
      </c>
      <c r="Q734" t="s">
        <v>27</v>
      </c>
      <c r="R734" s="1">
        <f>marketing_and_product_performance[[#This Row],[Conversions]]/marketing_and_product_performance[[#This Row],[Clicks]]</f>
        <v>12.545454545454545</v>
      </c>
      <c r="S734" s="3">
        <f>marketing_and_product_performance[[#This Row],[Budget]]/marketing_and_product_performance[[#This Row],[Clicks]]</f>
        <v>1076.5754545454545</v>
      </c>
      <c r="T734" s="3">
        <f>marketing_and_product_performance[[#This Row],[Revenue_Generated]]/marketing_and_product_performance[[#This Row],[Units_Sold]]</f>
        <v>706.62515625000003</v>
      </c>
      <c r="U734" s="2">
        <f>marketing_and_product_performance[[#This Row],[Subscription (Month)]]/12</f>
        <v>0.16666666666666666</v>
      </c>
    </row>
    <row r="735" spans="1:21" x14ac:dyDescent="0.3">
      <c r="A735" t="s">
        <v>3687</v>
      </c>
      <c r="B735" t="s">
        <v>3688</v>
      </c>
      <c r="C735" s="3">
        <v>25057.33</v>
      </c>
      <c r="D735">
        <v>4625</v>
      </c>
      <c r="E735">
        <v>136</v>
      </c>
      <c r="F735" s="3">
        <v>43975.65</v>
      </c>
      <c r="G735">
        <v>2.04</v>
      </c>
      <c r="H735" t="s">
        <v>3689</v>
      </c>
      <c r="I735" t="s">
        <v>43</v>
      </c>
      <c r="J735">
        <v>23</v>
      </c>
      <c r="K735" t="s">
        <v>3690</v>
      </c>
      <c r="L735">
        <v>14</v>
      </c>
      <c r="M735">
        <v>49</v>
      </c>
      <c r="N735" t="s">
        <v>3691</v>
      </c>
      <c r="O735" s="3">
        <v>241.03</v>
      </c>
      <c r="P735">
        <v>3</v>
      </c>
      <c r="Q735" t="s">
        <v>56</v>
      </c>
      <c r="R735" s="1">
        <f>marketing_and_product_performance[[#This Row],[Conversions]]/marketing_and_product_performance[[#This Row],[Clicks]]</f>
        <v>2.9405405405405406E-2</v>
      </c>
      <c r="S735" s="3">
        <f>marketing_and_product_performance[[#This Row],[Budget]]/marketing_and_product_performance[[#This Row],[Clicks]]</f>
        <v>5.4178010810810813</v>
      </c>
      <c r="T735" s="3">
        <f>marketing_and_product_performance[[#This Row],[Revenue_Generated]]/marketing_and_product_performance[[#This Row],[Units_Sold]]</f>
        <v>897.46224489795918</v>
      </c>
      <c r="U735" s="2">
        <f>marketing_and_product_performance[[#This Row],[Subscription (Month)]]/12</f>
        <v>1.9166666666666667</v>
      </c>
    </row>
    <row r="736" spans="1:21" x14ac:dyDescent="0.3">
      <c r="A736" t="s">
        <v>3692</v>
      </c>
      <c r="B736" t="s">
        <v>3693</v>
      </c>
      <c r="C736" s="3">
        <v>16942.38</v>
      </c>
      <c r="D736">
        <v>2179</v>
      </c>
      <c r="E736">
        <v>727</v>
      </c>
      <c r="F736" s="3">
        <v>75481.460000000006</v>
      </c>
      <c r="G736">
        <v>3.15</v>
      </c>
      <c r="H736" t="s">
        <v>3694</v>
      </c>
      <c r="I736" t="s">
        <v>31</v>
      </c>
      <c r="J736">
        <v>4</v>
      </c>
      <c r="K736" t="s">
        <v>3695</v>
      </c>
      <c r="L736">
        <v>48</v>
      </c>
      <c r="M736">
        <v>179</v>
      </c>
      <c r="N736" t="s">
        <v>3696</v>
      </c>
      <c r="O736" s="3">
        <v>493.9</v>
      </c>
      <c r="P736">
        <v>1</v>
      </c>
      <c r="Q736" t="s">
        <v>39</v>
      </c>
      <c r="R736" s="1">
        <f>marketing_and_product_performance[[#This Row],[Conversions]]/marketing_and_product_performance[[#This Row],[Clicks]]</f>
        <v>0.33363928407526389</v>
      </c>
      <c r="S736" s="3">
        <f>marketing_and_product_performance[[#This Row],[Budget]]/marketing_and_product_performance[[#This Row],[Clicks]]</f>
        <v>7.7753005966039472</v>
      </c>
      <c r="T736" s="3">
        <f>marketing_and_product_performance[[#This Row],[Revenue_Generated]]/marketing_and_product_performance[[#This Row],[Units_Sold]]</f>
        <v>421.68413407821231</v>
      </c>
      <c r="U736" s="2">
        <f>marketing_and_product_performance[[#This Row],[Subscription (Month)]]/12</f>
        <v>0.33333333333333331</v>
      </c>
    </row>
    <row r="737" spans="1:21" x14ac:dyDescent="0.3">
      <c r="A737" t="s">
        <v>3697</v>
      </c>
      <c r="B737" t="s">
        <v>3698</v>
      </c>
      <c r="C737" s="3">
        <v>17480.55</v>
      </c>
      <c r="D737">
        <v>2237</v>
      </c>
      <c r="E737">
        <v>213</v>
      </c>
      <c r="F737" s="3">
        <v>86116.2</v>
      </c>
      <c r="G737">
        <v>2.2599999999999998</v>
      </c>
      <c r="H737" t="s">
        <v>3699</v>
      </c>
      <c r="I737" t="s">
        <v>43</v>
      </c>
      <c r="J737">
        <v>9</v>
      </c>
      <c r="K737" t="s">
        <v>3700</v>
      </c>
      <c r="L737">
        <v>22</v>
      </c>
      <c r="M737">
        <v>173</v>
      </c>
      <c r="N737" t="s">
        <v>3701</v>
      </c>
      <c r="O737" s="3">
        <v>55.43</v>
      </c>
      <c r="P737">
        <v>3</v>
      </c>
      <c r="Q737" t="s">
        <v>27</v>
      </c>
      <c r="R737" s="1">
        <f>marketing_and_product_performance[[#This Row],[Conversions]]/marketing_and_product_performance[[#This Row],[Clicks]]</f>
        <v>9.5216808225301749E-2</v>
      </c>
      <c r="S737" s="3">
        <f>marketing_and_product_performance[[#This Row],[Budget]]/marketing_and_product_performance[[#This Row],[Clicks]]</f>
        <v>7.8142825212337952</v>
      </c>
      <c r="T737" s="3">
        <f>marketing_and_product_performance[[#This Row],[Revenue_Generated]]/marketing_and_product_performance[[#This Row],[Units_Sold]]</f>
        <v>497.78150289017339</v>
      </c>
      <c r="U737" s="2">
        <f>marketing_and_product_performance[[#This Row],[Subscription (Month)]]/12</f>
        <v>0.75</v>
      </c>
    </row>
    <row r="738" spans="1:21" x14ac:dyDescent="0.3">
      <c r="A738" t="s">
        <v>3702</v>
      </c>
      <c r="B738" t="s">
        <v>3703</v>
      </c>
      <c r="C738" s="3">
        <v>10440.99</v>
      </c>
      <c r="D738">
        <v>1839</v>
      </c>
      <c r="E738">
        <v>730</v>
      </c>
      <c r="F738" s="3">
        <v>50694.21</v>
      </c>
      <c r="G738">
        <v>1.73</v>
      </c>
      <c r="H738" t="s">
        <v>3704</v>
      </c>
      <c r="I738" t="s">
        <v>43</v>
      </c>
      <c r="J738">
        <v>29</v>
      </c>
      <c r="K738" t="s">
        <v>3705</v>
      </c>
      <c r="L738">
        <v>26</v>
      </c>
      <c r="M738">
        <v>101</v>
      </c>
      <c r="N738" t="s">
        <v>3706</v>
      </c>
      <c r="O738" s="3">
        <v>435.44</v>
      </c>
      <c r="P738">
        <v>4</v>
      </c>
      <c r="Q738" t="s">
        <v>56</v>
      </c>
      <c r="R738" s="1">
        <f>marketing_and_product_performance[[#This Row],[Conversions]]/marketing_and_product_performance[[#This Row],[Clicks]]</f>
        <v>0.39695486677542141</v>
      </c>
      <c r="S738" s="3">
        <f>marketing_and_product_performance[[#This Row],[Budget]]/marketing_and_product_performance[[#This Row],[Clicks]]</f>
        <v>5.6775367047308318</v>
      </c>
      <c r="T738" s="3">
        <f>marketing_and_product_performance[[#This Row],[Revenue_Generated]]/marketing_and_product_performance[[#This Row],[Units_Sold]]</f>
        <v>501.92287128712871</v>
      </c>
      <c r="U738" s="2">
        <f>marketing_and_product_performance[[#This Row],[Subscription (Month)]]/12</f>
        <v>2.4166666666666665</v>
      </c>
    </row>
    <row r="739" spans="1:21" x14ac:dyDescent="0.3">
      <c r="A739" t="s">
        <v>3707</v>
      </c>
      <c r="B739" t="s">
        <v>3708</v>
      </c>
      <c r="C739" s="3">
        <v>32059.41</v>
      </c>
      <c r="D739">
        <v>3429</v>
      </c>
      <c r="E739">
        <v>710</v>
      </c>
      <c r="F739" s="3">
        <v>78378.52</v>
      </c>
      <c r="G739">
        <v>2.42</v>
      </c>
      <c r="H739" t="s">
        <v>3709</v>
      </c>
      <c r="I739" t="s">
        <v>43</v>
      </c>
      <c r="J739">
        <v>3</v>
      </c>
      <c r="K739" t="s">
        <v>3710</v>
      </c>
      <c r="L739">
        <v>30</v>
      </c>
      <c r="M739">
        <v>109</v>
      </c>
      <c r="N739" t="s">
        <v>3711</v>
      </c>
      <c r="O739" s="3">
        <v>354.62</v>
      </c>
      <c r="P739">
        <v>1</v>
      </c>
      <c r="Q739" t="s">
        <v>39</v>
      </c>
      <c r="R739" s="1">
        <f>marketing_and_product_performance[[#This Row],[Conversions]]/marketing_and_product_performance[[#This Row],[Clicks]]</f>
        <v>0.20705745115193935</v>
      </c>
      <c r="S739" s="3">
        <f>marketing_and_product_performance[[#This Row],[Budget]]/marketing_and_product_performance[[#This Row],[Clicks]]</f>
        <v>9.3494925634295711</v>
      </c>
      <c r="T739" s="3">
        <f>marketing_and_product_performance[[#This Row],[Revenue_Generated]]/marketing_and_product_performance[[#This Row],[Units_Sold]]</f>
        <v>719.06899082568816</v>
      </c>
      <c r="U739" s="2">
        <f>marketing_and_product_performance[[#This Row],[Subscription (Month)]]/12</f>
        <v>0.25</v>
      </c>
    </row>
    <row r="740" spans="1:21" x14ac:dyDescent="0.3">
      <c r="A740" t="s">
        <v>3712</v>
      </c>
      <c r="B740" t="s">
        <v>3713</v>
      </c>
      <c r="C740" s="3">
        <v>23467.97</v>
      </c>
      <c r="D740">
        <v>3401</v>
      </c>
      <c r="E740">
        <v>961</v>
      </c>
      <c r="F740" s="3">
        <v>80511.09</v>
      </c>
      <c r="G740">
        <v>1.53</v>
      </c>
      <c r="H740" t="s">
        <v>3714</v>
      </c>
      <c r="I740" t="s">
        <v>31</v>
      </c>
      <c r="J740">
        <v>16</v>
      </c>
      <c r="K740" t="s">
        <v>3715</v>
      </c>
      <c r="L740">
        <v>42</v>
      </c>
      <c r="M740">
        <v>10</v>
      </c>
      <c r="N740" t="s">
        <v>3716</v>
      </c>
      <c r="O740" s="3">
        <v>374.18</v>
      </c>
      <c r="P740">
        <v>1</v>
      </c>
      <c r="Q740" t="s">
        <v>39</v>
      </c>
      <c r="R740" s="1">
        <f>marketing_and_product_performance[[#This Row],[Conversions]]/marketing_and_product_performance[[#This Row],[Clicks]]</f>
        <v>0.28256395177888854</v>
      </c>
      <c r="S740" s="3">
        <f>marketing_and_product_performance[[#This Row],[Budget]]/marketing_and_product_performance[[#This Row],[Clicks]]</f>
        <v>6.900314613349015</v>
      </c>
      <c r="T740" s="3">
        <f>marketing_and_product_performance[[#This Row],[Revenue_Generated]]/marketing_and_product_performance[[#This Row],[Units_Sold]]</f>
        <v>8051.1089999999995</v>
      </c>
      <c r="U740" s="2">
        <f>marketing_and_product_performance[[#This Row],[Subscription (Month)]]/12</f>
        <v>1.3333333333333333</v>
      </c>
    </row>
    <row r="741" spans="1:21" x14ac:dyDescent="0.3">
      <c r="A741" t="s">
        <v>3717</v>
      </c>
      <c r="B741" t="s">
        <v>3718</v>
      </c>
      <c r="C741" s="3">
        <v>7312.37</v>
      </c>
      <c r="D741">
        <v>1907</v>
      </c>
      <c r="E741">
        <v>758</v>
      </c>
      <c r="F741" s="3">
        <v>52804.29</v>
      </c>
      <c r="G741">
        <v>0.63</v>
      </c>
      <c r="H741" t="s">
        <v>3719</v>
      </c>
      <c r="I741" t="s">
        <v>31</v>
      </c>
      <c r="J741">
        <v>13</v>
      </c>
      <c r="K741" t="s">
        <v>3720</v>
      </c>
      <c r="L741">
        <v>47</v>
      </c>
      <c r="M741">
        <v>10</v>
      </c>
      <c r="N741" t="s">
        <v>3721</v>
      </c>
      <c r="O741" s="3">
        <v>226.96</v>
      </c>
      <c r="P741">
        <v>2</v>
      </c>
      <c r="Q741" t="s">
        <v>21</v>
      </c>
      <c r="R741" s="1">
        <f>marketing_and_product_performance[[#This Row],[Conversions]]/marketing_and_product_performance[[#This Row],[Clicks]]</f>
        <v>0.39748295752490825</v>
      </c>
      <c r="S741" s="3">
        <f>marketing_and_product_performance[[#This Row],[Budget]]/marketing_and_product_performance[[#This Row],[Clicks]]</f>
        <v>3.8344887257472471</v>
      </c>
      <c r="T741" s="3">
        <f>marketing_and_product_performance[[#This Row],[Revenue_Generated]]/marketing_and_product_performance[[#This Row],[Units_Sold]]</f>
        <v>5280.4290000000001</v>
      </c>
      <c r="U741" s="2">
        <f>marketing_and_product_performance[[#This Row],[Subscription (Month)]]/12</f>
        <v>1.0833333333333333</v>
      </c>
    </row>
    <row r="742" spans="1:21" x14ac:dyDescent="0.3">
      <c r="A742" t="s">
        <v>3722</v>
      </c>
      <c r="B742" t="s">
        <v>3723</v>
      </c>
      <c r="C742" s="3">
        <v>21676.59</v>
      </c>
      <c r="D742">
        <v>2937</v>
      </c>
      <c r="E742">
        <v>655</v>
      </c>
      <c r="F742" s="3">
        <v>79805.460000000006</v>
      </c>
      <c r="G742">
        <v>4.66</v>
      </c>
      <c r="H742" t="s">
        <v>3724</v>
      </c>
      <c r="I742" t="s">
        <v>43</v>
      </c>
      <c r="J742">
        <v>22</v>
      </c>
      <c r="K742" t="s">
        <v>3725</v>
      </c>
      <c r="L742">
        <v>57</v>
      </c>
      <c r="M742">
        <v>99</v>
      </c>
      <c r="N742" t="s">
        <v>3726</v>
      </c>
      <c r="O742" s="3">
        <v>177.66</v>
      </c>
      <c r="P742">
        <v>1</v>
      </c>
      <c r="Q742" t="s">
        <v>27</v>
      </c>
      <c r="R742" s="1">
        <f>marketing_and_product_performance[[#This Row],[Conversions]]/marketing_and_product_performance[[#This Row],[Clicks]]</f>
        <v>0.22301668369084099</v>
      </c>
      <c r="S742" s="3">
        <f>marketing_and_product_performance[[#This Row],[Budget]]/marketing_and_product_performance[[#This Row],[Clicks]]</f>
        <v>7.3805209397344234</v>
      </c>
      <c r="T742" s="3">
        <f>marketing_and_product_performance[[#This Row],[Revenue_Generated]]/marketing_and_product_performance[[#This Row],[Units_Sold]]</f>
        <v>806.11575757575758</v>
      </c>
      <c r="U742" s="2">
        <f>marketing_and_product_performance[[#This Row],[Subscription (Month)]]/12</f>
        <v>1.8333333333333333</v>
      </c>
    </row>
    <row r="743" spans="1:21" x14ac:dyDescent="0.3">
      <c r="A743" t="s">
        <v>3727</v>
      </c>
      <c r="B743" t="s">
        <v>3728</v>
      </c>
      <c r="C743" s="3">
        <v>2137.65</v>
      </c>
      <c r="D743">
        <v>2301</v>
      </c>
      <c r="E743">
        <v>849</v>
      </c>
      <c r="F743" s="3">
        <v>16494.919999999998</v>
      </c>
      <c r="G743">
        <v>1.3</v>
      </c>
      <c r="H743" t="s">
        <v>3729</v>
      </c>
      <c r="I743" t="s">
        <v>18</v>
      </c>
      <c r="J743">
        <v>6</v>
      </c>
      <c r="K743" t="s">
        <v>3730</v>
      </c>
      <c r="L743">
        <v>40</v>
      </c>
      <c r="M743">
        <v>1</v>
      </c>
      <c r="N743" t="s">
        <v>3731</v>
      </c>
      <c r="O743" s="3">
        <v>156.97999999999999</v>
      </c>
      <c r="P743">
        <v>1</v>
      </c>
      <c r="Q743" t="s">
        <v>39</v>
      </c>
      <c r="R743" s="1">
        <f>marketing_and_product_performance[[#This Row],[Conversions]]/marketing_and_product_performance[[#This Row],[Clicks]]</f>
        <v>0.36897001303780963</v>
      </c>
      <c r="S743" s="3">
        <f>marketing_and_product_performance[[#This Row],[Budget]]/marketing_and_product_performance[[#This Row],[Clicks]]</f>
        <v>0.9290091264667536</v>
      </c>
      <c r="T743" s="3">
        <f>marketing_and_product_performance[[#This Row],[Revenue_Generated]]/marketing_and_product_performance[[#This Row],[Units_Sold]]</f>
        <v>16494.919999999998</v>
      </c>
      <c r="U743" s="2">
        <f>marketing_and_product_performance[[#This Row],[Subscription (Month)]]/12</f>
        <v>0.5</v>
      </c>
    </row>
    <row r="744" spans="1:21" x14ac:dyDescent="0.3">
      <c r="A744" t="s">
        <v>3732</v>
      </c>
      <c r="B744" t="s">
        <v>3733</v>
      </c>
      <c r="C744" s="3">
        <v>38593.1</v>
      </c>
      <c r="D744">
        <v>2524</v>
      </c>
      <c r="E744">
        <v>265</v>
      </c>
      <c r="F744" s="3">
        <v>67714.09</v>
      </c>
      <c r="G744">
        <v>1.47</v>
      </c>
      <c r="H744" t="s">
        <v>3734</v>
      </c>
      <c r="I744" t="s">
        <v>43</v>
      </c>
      <c r="J744">
        <v>35</v>
      </c>
      <c r="K744" t="s">
        <v>3735</v>
      </c>
      <c r="L744">
        <v>22</v>
      </c>
      <c r="M744">
        <v>77</v>
      </c>
      <c r="N744" t="s">
        <v>3736</v>
      </c>
      <c r="O744" s="3">
        <v>92.56</v>
      </c>
      <c r="P744">
        <v>4</v>
      </c>
      <c r="Q744" t="s">
        <v>56</v>
      </c>
      <c r="R744" s="1">
        <f>marketing_and_product_performance[[#This Row],[Conversions]]/marketing_and_product_performance[[#This Row],[Clicks]]</f>
        <v>0.10499207606973059</v>
      </c>
      <c r="S744" s="3">
        <f>marketing_and_product_performance[[#This Row],[Budget]]/marketing_and_product_performance[[#This Row],[Clicks]]</f>
        <v>15.290451664025356</v>
      </c>
      <c r="T744" s="3">
        <f>marketing_and_product_performance[[#This Row],[Revenue_Generated]]/marketing_and_product_performance[[#This Row],[Units_Sold]]</f>
        <v>879.40376623376619</v>
      </c>
      <c r="U744" s="2">
        <f>marketing_and_product_performance[[#This Row],[Subscription (Month)]]/12</f>
        <v>2.9166666666666665</v>
      </c>
    </row>
    <row r="745" spans="1:21" x14ac:dyDescent="0.3">
      <c r="A745" t="s">
        <v>3737</v>
      </c>
      <c r="B745" t="s">
        <v>3738</v>
      </c>
      <c r="C745" s="3">
        <v>33941.03</v>
      </c>
      <c r="D745">
        <v>2780</v>
      </c>
      <c r="E745">
        <v>389</v>
      </c>
      <c r="F745" s="3">
        <v>4231.75</v>
      </c>
      <c r="G745">
        <v>2.11</v>
      </c>
      <c r="H745" t="s">
        <v>3739</v>
      </c>
      <c r="I745" t="s">
        <v>18</v>
      </c>
      <c r="J745">
        <v>3</v>
      </c>
      <c r="K745" t="s">
        <v>3740</v>
      </c>
      <c r="L745">
        <v>60</v>
      </c>
      <c r="M745">
        <v>128</v>
      </c>
      <c r="N745" t="s">
        <v>3741</v>
      </c>
      <c r="O745" s="3">
        <v>492.33</v>
      </c>
      <c r="P745">
        <v>1</v>
      </c>
      <c r="Q745" t="s">
        <v>39</v>
      </c>
      <c r="R745" s="1">
        <f>marketing_and_product_performance[[#This Row],[Conversions]]/marketing_and_product_performance[[#This Row],[Clicks]]</f>
        <v>0.13992805755395685</v>
      </c>
      <c r="S745" s="3">
        <f>marketing_and_product_performance[[#This Row],[Budget]]/marketing_and_product_performance[[#This Row],[Clicks]]</f>
        <v>12.209003597122301</v>
      </c>
      <c r="T745" s="3">
        <f>marketing_and_product_performance[[#This Row],[Revenue_Generated]]/marketing_and_product_performance[[#This Row],[Units_Sold]]</f>
        <v>33.060546875</v>
      </c>
      <c r="U745" s="2">
        <f>marketing_and_product_performance[[#This Row],[Subscription (Month)]]/12</f>
        <v>0.25</v>
      </c>
    </row>
    <row r="746" spans="1:21" x14ac:dyDescent="0.3">
      <c r="A746" t="s">
        <v>3742</v>
      </c>
      <c r="B746" t="s">
        <v>3743</v>
      </c>
      <c r="C746" s="3">
        <v>48770.66</v>
      </c>
      <c r="D746">
        <v>3299</v>
      </c>
      <c r="E746">
        <v>831</v>
      </c>
      <c r="F746" s="3">
        <v>47056.9</v>
      </c>
      <c r="G746">
        <v>4.4800000000000004</v>
      </c>
      <c r="H746" t="s">
        <v>3744</v>
      </c>
      <c r="I746" t="s">
        <v>31</v>
      </c>
      <c r="J746">
        <v>23</v>
      </c>
      <c r="K746" t="s">
        <v>3745</v>
      </c>
      <c r="L746">
        <v>53</v>
      </c>
      <c r="M746">
        <v>44</v>
      </c>
      <c r="N746" t="s">
        <v>3746</v>
      </c>
      <c r="O746" s="3">
        <v>494.16</v>
      </c>
      <c r="P746">
        <v>3</v>
      </c>
      <c r="Q746" t="s">
        <v>21</v>
      </c>
      <c r="R746" s="1">
        <f>marketing_and_product_performance[[#This Row],[Conversions]]/marketing_and_product_performance[[#This Row],[Clicks]]</f>
        <v>0.25189451348893604</v>
      </c>
      <c r="S746" s="3">
        <f>marketing_and_product_performance[[#This Row],[Budget]]/marketing_and_product_performance[[#This Row],[Clicks]]</f>
        <v>14.783467717490149</v>
      </c>
      <c r="T746" s="3">
        <f>marketing_and_product_performance[[#This Row],[Revenue_Generated]]/marketing_and_product_performance[[#This Row],[Units_Sold]]</f>
        <v>1069.4750000000001</v>
      </c>
      <c r="U746" s="2">
        <f>marketing_and_product_performance[[#This Row],[Subscription (Month)]]/12</f>
        <v>1.9166666666666667</v>
      </c>
    </row>
    <row r="747" spans="1:21" x14ac:dyDescent="0.3">
      <c r="A747" t="s">
        <v>3747</v>
      </c>
      <c r="B747" t="s">
        <v>3748</v>
      </c>
      <c r="C747" s="3">
        <v>33298.79</v>
      </c>
      <c r="D747">
        <v>223</v>
      </c>
      <c r="E747">
        <v>448</v>
      </c>
      <c r="F747" s="3">
        <v>24525</v>
      </c>
      <c r="G747">
        <v>1.68</v>
      </c>
      <c r="H747" t="s">
        <v>3749</v>
      </c>
      <c r="I747" t="s">
        <v>18</v>
      </c>
      <c r="J747">
        <v>33</v>
      </c>
      <c r="K747" t="s">
        <v>3750</v>
      </c>
      <c r="L747">
        <v>35</v>
      </c>
      <c r="M747">
        <v>57</v>
      </c>
      <c r="N747" t="s">
        <v>3751</v>
      </c>
      <c r="O747" s="3">
        <v>345.04</v>
      </c>
      <c r="P747">
        <v>2</v>
      </c>
      <c r="Q747" t="s">
        <v>56</v>
      </c>
      <c r="R747" s="1">
        <f>marketing_and_product_performance[[#This Row],[Conversions]]/marketing_and_product_performance[[#This Row],[Clicks]]</f>
        <v>2.0089686098654709</v>
      </c>
      <c r="S747" s="3">
        <f>marketing_and_product_performance[[#This Row],[Budget]]/marketing_and_product_performance[[#This Row],[Clicks]]</f>
        <v>149.32192825112108</v>
      </c>
      <c r="T747" s="3">
        <f>marketing_and_product_performance[[#This Row],[Revenue_Generated]]/marketing_and_product_performance[[#This Row],[Units_Sold]]</f>
        <v>430.26315789473682</v>
      </c>
      <c r="U747" s="2">
        <f>marketing_and_product_performance[[#This Row],[Subscription (Month)]]/12</f>
        <v>2.75</v>
      </c>
    </row>
    <row r="748" spans="1:21" x14ac:dyDescent="0.3">
      <c r="A748" t="s">
        <v>3752</v>
      </c>
      <c r="B748" t="s">
        <v>3753</v>
      </c>
      <c r="C748" s="3">
        <v>34383.21</v>
      </c>
      <c r="D748">
        <v>35</v>
      </c>
      <c r="E748">
        <v>469</v>
      </c>
      <c r="F748" s="3">
        <v>45063.040000000001</v>
      </c>
      <c r="G748">
        <v>1.56</v>
      </c>
      <c r="H748" t="s">
        <v>3754</v>
      </c>
      <c r="I748" t="s">
        <v>18</v>
      </c>
      <c r="J748">
        <v>21</v>
      </c>
      <c r="K748" t="s">
        <v>3755</v>
      </c>
      <c r="L748">
        <v>63</v>
      </c>
      <c r="M748">
        <v>143</v>
      </c>
      <c r="N748" t="s">
        <v>3756</v>
      </c>
      <c r="O748" s="3">
        <v>204.16</v>
      </c>
      <c r="P748">
        <v>3</v>
      </c>
      <c r="Q748" t="s">
        <v>39</v>
      </c>
      <c r="R748" s="1">
        <f>marketing_and_product_performance[[#This Row],[Conversions]]/marketing_and_product_performance[[#This Row],[Clicks]]</f>
        <v>13.4</v>
      </c>
      <c r="S748" s="3">
        <f>marketing_and_product_performance[[#This Row],[Budget]]/marketing_and_product_performance[[#This Row],[Clicks]]</f>
        <v>982.3774285714286</v>
      </c>
      <c r="T748" s="3">
        <f>marketing_and_product_performance[[#This Row],[Revenue_Generated]]/marketing_and_product_performance[[#This Row],[Units_Sold]]</f>
        <v>315.12615384615384</v>
      </c>
      <c r="U748" s="2">
        <f>marketing_and_product_performance[[#This Row],[Subscription (Month)]]/12</f>
        <v>1.75</v>
      </c>
    </row>
    <row r="749" spans="1:21" x14ac:dyDescent="0.3">
      <c r="A749" t="s">
        <v>3757</v>
      </c>
      <c r="B749" t="s">
        <v>3758</v>
      </c>
      <c r="C749" s="3">
        <v>35808.870000000003</v>
      </c>
      <c r="D749">
        <v>2000</v>
      </c>
      <c r="E749">
        <v>412</v>
      </c>
      <c r="F749" s="3">
        <v>11752.13</v>
      </c>
      <c r="G749">
        <v>2.67</v>
      </c>
      <c r="H749" t="s">
        <v>3759</v>
      </c>
      <c r="I749" t="s">
        <v>43</v>
      </c>
      <c r="J749">
        <v>30</v>
      </c>
      <c r="K749" t="s">
        <v>3760</v>
      </c>
      <c r="L749">
        <v>23</v>
      </c>
      <c r="M749">
        <v>116</v>
      </c>
      <c r="N749" t="s">
        <v>3761</v>
      </c>
      <c r="O749" s="3">
        <v>315.37</v>
      </c>
      <c r="P749">
        <v>2</v>
      </c>
      <c r="Q749" t="s">
        <v>39</v>
      </c>
      <c r="R749" s="1">
        <f>marketing_and_product_performance[[#This Row],[Conversions]]/marketing_and_product_performance[[#This Row],[Clicks]]</f>
        <v>0.20599999999999999</v>
      </c>
      <c r="S749" s="3">
        <f>marketing_and_product_performance[[#This Row],[Budget]]/marketing_and_product_performance[[#This Row],[Clicks]]</f>
        <v>17.904435000000003</v>
      </c>
      <c r="T749" s="3">
        <f>marketing_and_product_performance[[#This Row],[Revenue_Generated]]/marketing_and_product_performance[[#This Row],[Units_Sold]]</f>
        <v>101.31146551724137</v>
      </c>
      <c r="U749" s="2">
        <f>marketing_and_product_performance[[#This Row],[Subscription (Month)]]/12</f>
        <v>2.5</v>
      </c>
    </row>
    <row r="750" spans="1:21" x14ac:dyDescent="0.3">
      <c r="A750" t="s">
        <v>3762</v>
      </c>
      <c r="B750" t="s">
        <v>3763</v>
      </c>
      <c r="C750" s="3">
        <v>4516.79</v>
      </c>
      <c r="D750">
        <v>4881</v>
      </c>
      <c r="E750">
        <v>86</v>
      </c>
      <c r="F750" s="3">
        <v>20423.990000000002</v>
      </c>
      <c r="G750">
        <v>0.92</v>
      </c>
      <c r="H750" t="s">
        <v>3764</v>
      </c>
      <c r="I750" t="s">
        <v>18</v>
      </c>
      <c r="J750">
        <v>3</v>
      </c>
      <c r="K750" t="s">
        <v>3765</v>
      </c>
      <c r="L750">
        <v>20</v>
      </c>
      <c r="M750">
        <v>26</v>
      </c>
      <c r="N750" t="s">
        <v>3766</v>
      </c>
      <c r="O750" s="3">
        <v>469.41</v>
      </c>
      <c r="P750">
        <v>1</v>
      </c>
      <c r="Q750" t="s">
        <v>21</v>
      </c>
      <c r="R750" s="1">
        <f>marketing_and_product_performance[[#This Row],[Conversions]]/marketing_and_product_performance[[#This Row],[Clicks]]</f>
        <v>1.7619340299119032E-2</v>
      </c>
      <c r="S750" s="3">
        <f>marketing_and_product_performance[[#This Row],[Budget]]/marketing_and_product_performance[[#This Row],[Clicks]]</f>
        <v>0.92538209383323089</v>
      </c>
      <c r="T750" s="3">
        <f>marketing_and_product_performance[[#This Row],[Revenue_Generated]]/marketing_and_product_performance[[#This Row],[Units_Sold]]</f>
        <v>785.53807692307703</v>
      </c>
      <c r="U750" s="2">
        <f>marketing_and_product_performance[[#This Row],[Subscription (Month)]]/12</f>
        <v>0.25</v>
      </c>
    </row>
    <row r="751" spans="1:21" x14ac:dyDescent="0.3">
      <c r="A751" t="s">
        <v>3767</v>
      </c>
      <c r="B751" t="s">
        <v>3768</v>
      </c>
      <c r="C751" s="3">
        <v>47111.05</v>
      </c>
      <c r="D751">
        <v>3248</v>
      </c>
      <c r="E751">
        <v>160</v>
      </c>
      <c r="F751" s="3">
        <v>49157.56</v>
      </c>
      <c r="G751">
        <v>1.37</v>
      </c>
      <c r="H751" t="s">
        <v>3769</v>
      </c>
      <c r="I751" t="s">
        <v>31</v>
      </c>
      <c r="J751">
        <v>16</v>
      </c>
      <c r="K751" t="s">
        <v>3770</v>
      </c>
      <c r="L751">
        <v>54</v>
      </c>
      <c r="M751">
        <v>133</v>
      </c>
      <c r="N751" t="s">
        <v>3771</v>
      </c>
      <c r="O751" s="3">
        <v>221.11</v>
      </c>
      <c r="P751">
        <v>1</v>
      </c>
      <c r="Q751" t="s">
        <v>39</v>
      </c>
      <c r="R751" s="1">
        <f>marketing_and_product_performance[[#This Row],[Conversions]]/marketing_and_product_performance[[#This Row],[Clicks]]</f>
        <v>4.9261083743842367E-2</v>
      </c>
      <c r="S751" s="3">
        <f>marketing_and_product_performance[[#This Row],[Budget]]/marketing_and_product_performance[[#This Row],[Clicks]]</f>
        <v>14.504633620689656</v>
      </c>
      <c r="T751" s="3">
        <f>marketing_and_product_performance[[#This Row],[Revenue_Generated]]/marketing_and_product_performance[[#This Row],[Units_Sold]]</f>
        <v>369.60571428571427</v>
      </c>
      <c r="U751" s="2">
        <f>marketing_and_product_performance[[#This Row],[Subscription (Month)]]/12</f>
        <v>1.3333333333333333</v>
      </c>
    </row>
    <row r="752" spans="1:21" x14ac:dyDescent="0.3">
      <c r="A752" t="s">
        <v>3772</v>
      </c>
      <c r="B752" t="s">
        <v>3773</v>
      </c>
      <c r="C752" s="3">
        <v>34412.71</v>
      </c>
      <c r="D752">
        <v>3310</v>
      </c>
      <c r="E752">
        <v>177</v>
      </c>
      <c r="F752" s="3">
        <v>27000.69</v>
      </c>
      <c r="G752">
        <v>1.91</v>
      </c>
      <c r="H752" t="s">
        <v>3774</v>
      </c>
      <c r="I752" t="s">
        <v>31</v>
      </c>
      <c r="J752">
        <v>8</v>
      </c>
      <c r="K752" t="s">
        <v>3775</v>
      </c>
      <c r="L752">
        <v>51</v>
      </c>
      <c r="M752">
        <v>42</v>
      </c>
      <c r="N752" t="s">
        <v>3776</v>
      </c>
      <c r="O752" s="3">
        <v>115.92</v>
      </c>
      <c r="P752">
        <v>2</v>
      </c>
      <c r="Q752" t="s">
        <v>39</v>
      </c>
      <c r="R752" s="1">
        <f>marketing_and_product_performance[[#This Row],[Conversions]]/marketing_and_product_performance[[#This Row],[Clicks]]</f>
        <v>5.3474320241691846E-2</v>
      </c>
      <c r="S752" s="3">
        <f>marketing_and_product_performance[[#This Row],[Budget]]/marketing_and_product_performance[[#This Row],[Clicks]]</f>
        <v>10.39658912386707</v>
      </c>
      <c r="T752" s="3">
        <f>marketing_and_product_performance[[#This Row],[Revenue_Generated]]/marketing_and_product_performance[[#This Row],[Units_Sold]]</f>
        <v>642.87357142857138</v>
      </c>
      <c r="U752" s="2">
        <f>marketing_and_product_performance[[#This Row],[Subscription (Month)]]/12</f>
        <v>0.66666666666666663</v>
      </c>
    </row>
    <row r="753" spans="1:21" x14ac:dyDescent="0.3">
      <c r="A753" t="s">
        <v>3777</v>
      </c>
      <c r="B753" t="s">
        <v>3778</v>
      </c>
      <c r="C753" s="3">
        <v>46681.31</v>
      </c>
      <c r="D753">
        <v>1895</v>
      </c>
      <c r="E753">
        <v>296</v>
      </c>
      <c r="F753" s="3">
        <v>5706.24</v>
      </c>
      <c r="G753">
        <v>2.92</v>
      </c>
      <c r="H753" t="s">
        <v>3779</v>
      </c>
      <c r="I753" t="s">
        <v>43</v>
      </c>
      <c r="J753">
        <v>25</v>
      </c>
      <c r="K753" t="s">
        <v>3780</v>
      </c>
      <c r="L753">
        <v>52</v>
      </c>
      <c r="M753">
        <v>121</v>
      </c>
      <c r="N753" t="s">
        <v>3781</v>
      </c>
      <c r="O753" s="3">
        <v>452.22</v>
      </c>
      <c r="P753">
        <v>3</v>
      </c>
      <c r="Q753" t="s">
        <v>39</v>
      </c>
      <c r="R753" s="1">
        <f>marketing_and_product_performance[[#This Row],[Conversions]]/marketing_and_product_performance[[#This Row],[Clicks]]</f>
        <v>0.15620052770448548</v>
      </c>
      <c r="S753" s="3">
        <f>marketing_and_product_performance[[#This Row],[Budget]]/marketing_and_product_performance[[#This Row],[Clicks]]</f>
        <v>24.63393667546174</v>
      </c>
      <c r="T753" s="3">
        <f>marketing_and_product_performance[[#This Row],[Revenue_Generated]]/marketing_and_product_performance[[#This Row],[Units_Sold]]</f>
        <v>47.159008264462805</v>
      </c>
      <c r="U753" s="2">
        <f>marketing_and_product_performance[[#This Row],[Subscription (Month)]]/12</f>
        <v>2.0833333333333335</v>
      </c>
    </row>
    <row r="754" spans="1:21" x14ac:dyDescent="0.3">
      <c r="A754" t="s">
        <v>3782</v>
      </c>
      <c r="B754" t="s">
        <v>3783</v>
      </c>
      <c r="C754" s="3">
        <v>40668.58</v>
      </c>
      <c r="D754">
        <v>1659</v>
      </c>
      <c r="E754">
        <v>272</v>
      </c>
      <c r="F754" s="3">
        <v>57864.69</v>
      </c>
      <c r="G754">
        <v>1.0900000000000001</v>
      </c>
      <c r="H754" t="s">
        <v>3784</v>
      </c>
      <c r="I754" t="s">
        <v>31</v>
      </c>
      <c r="J754">
        <v>24</v>
      </c>
      <c r="K754" t="s">
        <v>3785</v>
      </c>
      <c r="L754">
        <v>28</v>
      </c>
      <c r="M754">
        <v>49</v>
      </c>
      <c r="N754" t="s">
        <v>3786</v>
      </c>
      <c r="O754" s="3">
        <v>492.42</v>
      </c>
      <c r="P754">
        <v>3</v>
      </c>
      <c r="Q754" t="s">
        <v>39</v>
      </c>
      <c r="R754" s="1">
        <f>marketing_and_product_performance[[#This Row],[Conversions]]/marketing_and_product_performance[[#This Row],[Clicks]]</f>
        <v>0.16395418927064498</v>
      </c>
      <c r="S754" s="3">
        <f>marketing_and_product_performance[[#This Row],[Budget]]/marketing_and_product_performance[[#This Row],[Clicks]]</f>
        <v>24.513911995177818</v>
      </c>
      <c r="T754" s="3">
        <f>marketing_and_product_performance[[#This Row],[Revenue_Generated]]/marketing_and_product_performance[[#This Row],[Units_Sold]]</f>
        <v>1180.9120408163267</v>
      </c>
      <c r="U754" s="2">
        <f>marketing_and_product_performance[[#This Row],[Subscription (Month)]]/12</f>
        <v>2</v>
      </c>
    </row>
    <row r="755" spans="1:21" x14ac:dyDescent="0.3">
      <c r="A755" t="s">
        <v>3787</v>
      </c>
      <c r="B755" t="s">
        <v>3788</v>
      </c>
      <c r="C755" s="3">
        <v>11131.72</v>
      </c>
      <c r="D755">
        <v>518</v>
      </c>
      <c r="E755">
        <v>27</v>
      </c>
      <c r="F755" s="3">
        <v>26378.880000000001</v>
      </c>
      <c r="G755">
        <v>3.26</v>
      </c>
      <c r="H755" t="s">
        <v>3789</v>
      </c>
      <c r="I755" t="s">
        <v>31</v>
      </c>
      <c r="J755">
        <v>19</v>
      </c>
      <c r="K755" t="s">
        <v>3790</v>
      </c>
      <c r="L755">
        <v>22</v>
      </c>
      <c r="M755">
        <v>71</v>
      </c>
      <c r="N755" t="s">
        <v>3791</v>
      </c>
      <c r="O755" s="3">
        <v>446.52</v>
      </c>
      <c r="P755">
        <v>1</v>
      </c>
      <c r="Q755" t="s">
        <v>21</v>
      </c>
      <c r="R755" s="1">
        <f>marketing_and_product_performance[[#This Row],[Conversions]]/marketing_and_product_performance[[#This Row],[Clicks]]</f>
        <v>5.2123552123552123E-2</v>
      </c>
      <c r="S755" s="3">
        <f>marketing_and_product_performance[[#This Row],[Budget]]/marketing_and_product_performance[[#This Row],[Clicks]]</f>
        <v>21.489806949806948</v>
      </c>
      <c r="T755" s="3">
        <f>marketing_and_product_performance[[#This Row],[Revenue_Generated]]/marketing_and_product_performance[[#This Row],[Units_Sold]]</f>
        <v>371.5335211267606</v>
      </c>
      <c r="U755" s="2">
        <f>marketing_and_product_performance[[#This Row],[Subscription (Month)]]/12</f>
        <v>1.5833333333333333</v>
      </c>
    </row>
    <row r="756" spans="1:21" x14ac:dyDescent="0.3">
      <c r="A756" t="s">
        <v>3792</v>
      </c>
      <c r="B756" t="s">
        <v>3793</v>
      </c>
      <c r="C756" s="3">
        <v>49660.34</v>
      </c>
      <c r="D756">
        <v>3448</v>
      </c>
      <c r="E756">
        <v>934</v>
      </c>
      <c r="F756" s="3">
        <v>32981.69</v>
      </c>
      <c r="G756">
        <v>1.05</v>
      </c>
      <c r="H756" t="s">
        <v>3794</v>
      </c>
      <c r="I756" t="s">
        <v>43</v>
      </c>
      <c r="J756">
        <v>15</v>
      </c>
      <c r="K756" t="s">
        <v>3795</v>
      </c>
      <c r="L756">
        <v>21</v>
      </c>
      <c r="M756">
        <v>127</v>
      </c>
      <c r="N756" t="s">
        <v>3796</v>
      </c>
      <c r="O756" s="3">
        <v>185.29</v>
      </c>
      <c r="P756">
        <v>2</v>
      </c>
      <c r="Q756" t="s">
        <v>21</v>
      </c>
      <c r="R756" s="1">
        <f>marketing_and_product_performance[[#This Row],[Conversions]]/marketing_and_product_performance[[#This Row],[Clicks]]</f>
        <v>0.2708816705336427</v>
      </c>
      <c r="S756" s="3">
        <f>marketing_and_product_performance[[#This Row],[Budget]]/marketing_and_product_performance[[#This Row],[Clicks]]</f>
        <v>14.402650812064964</v>
      </c>
      <c r="T756" s="3">
        <f>marketing_and_product_performance[[#This Row],[Revenue_Generated]]/marketing_and_product_performance[[#This Row],[Units_Sold]]</f>
        <v>259.69834645669295</v>
      </c>
      <c r="U756" s="2">
        <f>marketing_and_product_performance[[#This Row],[Subscription (Month)]]/12</f>
        <v>1.25</v>
      </c>
    </row>
    <row r="757" spans="1:21" x14ac:dyDescent="0.3">
      <c r="A757" t="s">
        <v>3797</v>
      </c>
      <c r="B757" t="s">
        <v>3798</v>
      </c>
      <c r="C757" s="3">
        <v>29573.85</v>
      </c>
      <c r="D757">
        <v>4967</v>
      </c>
      <c r="E757">
        <v>135</v>
      </c>
      <c r="F757" s="3">
        <v>59621.22</v>
      </c>
      <c r="G757">
        <v>4.42</v>
      </c>
      <c r="H757" t="s">
        <v>3799</v>
      </c>
      <c r="I757" t="s">
        <v>18</v>
      </c>
      <c r="J757">
        <v>9</v>
      </c>
      <c r="K757" t="s">
        <v>3800</v>
      </c>
      <c r="L757">
        <v>56</v>
      </c>
      <c r="M757">
        <v>194</v>
      </c>
      <c r="N757" t="s">
        <v>3801</v>
      </c>
      <c r="O757" s="3">
        <v>331.55</v>
      </c>
      <c r="P757">
        <v>1</v>
      </c>
      <c r="Q757" t="s">
        <v>39</v>
      </c>
      <c r="R757" s="1">
        <f>marketing_and_product_performance[[#This Row],[Conversions]]/marketing_and_product_performance[[#This Row],[Clicks]]</f>
        <v>2.7179383933964164E-2</v>
      </c>
      <c r="S757" s="3">
        <f>marketing_and_product_performance[[#This Row],[Budget]]/marketing_and_product_performance[[#This Row],[Clicks]]</f>
        <v>5.9540668411516</v>
      </c>
      <c r="T757" s="3">
        <f>marketing_and_product_performance[[#This Row],[Revenue_Generated]]/marketing_and_product_performance[[#This Row],[Units_Sold]]</f>
        <v>307.3258762886598</v>
      </c>
      <c r="U757" s="2">
        <f>marketing_and_product_performance[[#This Row],[Subscription (Month)]]/12</f>
        <v>0.75</v>
      </c>
    </row>
    <row r="758" spans="1:21" x14ac:dyDescent="0.3">
      <c r="A758" t="s">
        <v>3802</v>
      </c>
      <c r="B758" t="s">
        <v>3803</v>
      </c>
      <c r="C758" s="3">
        <v>30736.639999999999</v>
      </c>
      <c r="D758">
        <v>795</v>
      </c>
      <c r="E758">
        <v>565</v>
      </c>
      <c r="F758" s="3">
        <v>28815.47</v>
      </c>
      <c r="G758">
        <v>4.25</v>
      </c>
      <c r="H758" t="s">
        <v>3804</v>
      </c>
      <c r="I758" t="s">
        <v>18</v>
      </c>
      <c r="J758">
        <v>9</v>
      </c>
      <c r="K758" t="s">
        <v>3805</v>
      </c>
      <c r="L758">
        <v>21</v>
      </c>
      <c r="M758">
        <v>88</v>
      </c>
      <c r="N758" t="s">
        <v>3806</v>
      </c>
      <c r="O758" s="3">
        <v>108.24</v>
      </c>
      <c r="P758">
        <v>2</v>
      </c>
      <c r="Q758" t="s">
        <v>21</v>
      </c>
      <c r="R758" s="1">
        <f>marketing_and_product_performance[[#This Row],[Conversions]]/marketing_and_product_performance[[#This Row],[Clicks]]</f>
        <v>0.71069182389937102</v>
      </c>
      <c r="S758" s="3">
        <f>marketing_and_product_performance[[#This Row],[Budget]]/marketing_and_product_performance[[#This Row],[Clicks]]</f>
        <v>38.662440251572328</v>
      </c>
      <c r="T758" s="3">
        <f>marketing_and_product_performance[[#This Row],[Revenue_Generated]]/marketing_and_product_performance[[#This Row],[Units_Sold]]</f>
        <v>327.44852272727275</v>
      </c>
      <c r="U758" s="2">
        <f>marketing_and_product_performance[[#This Row],[Subscription (Month)]]/12</f>
        <v>0.75</v>
      </c>
    </row>
    <row r="759" spans="1:21" x14ac:dyDescent="0.3">
      <c r="A759" t="s">
        <v>3807</v>
      </c>
      <c r="B759" t="s">
        <v>3808</v>
      </c>
      <c r="C759" s="3">
        <v>564.39</v>
      </c>
      <c r="D759">
        <v>3442</v>
      </c>
      <c r="E759">
        <v>118</v>
      </c>
      <c r="F759" s="3">
        <v>12959.19</v>
      </c>
      <c r="G759">
        <v>2.86</v>
      </c>
      <c r="H759" t="s">
        <v>3809</v>
      </c>
      <c r="I759" t="s">
        <v>43</v>
      </c>
      <c r="J759">
        <v>14</v>
      </c>
      <c r="K759" t="s">
        <v>3810</v>
      </c>
      <c r="L759">
        <v>41</v>
      </c>
      <c r="M759">
        <v>171</v>
      </c>
      <c r="N759" t="s">
        <v>3811</v>
      </c>
      <c r="O759" s="3">
        <v>292.98</v>
      </c>
      <c r="P759">
        <v>3</v>
      </c>
      <c r="Q759" t="s">
        <v>27</v>
      </c>
      <c r="R759" s="1">
        <f>marketing_and_product_performance[[#This Row],[Conversions]]/marketing_and_product_performance[[#This Row],[Clicks]]</f>
        <v>3.4282393957001743E-2</v>
      </c>
      <c r="S759" s="3">
        <f>marketing_and_product_performance[[#This Row],[Budget]]/marketing_and_product_performance[[#This Row],[Clicks]]</f>
        <v>0.16397152818128993</v>
      </c>
      <c r="T759" s="3">
        <f>marketing_and_product_performance[[#This Row],[Revenue_Generated]]/marketing_and_product_performance[[#This Row],[Units_Sold]]</f>
        <v>75.784736842105261</v>
      </c>
      <c r="U759" s="2">
        <f>marketing_and_product_performance[[#This Row],[Subscription (Month)]]/12</f>
        <v>1.1666666666666667</v>
      </c>
    </row>
    <row r="760" spans="1:21" x14ac:dyDescent="0.3">
      <c r="A760" t="s">
        <v>3812</v>
      </c>
      <c r="B760" t="s">
        <v>3813</v>
      </c>
      <c r="C760" s="3">
        <v>4192.05</v>
      </c>
      <c r="D760">
        <v>4799</v>
      </c>
      <c r="E760">
        <v>364</v>
      </c>
      <c r="F760" s="3">
        <v>9039.5300000000007</v>
      </c>
      <c r="G760">
        <v>1.62</v>
      </c>
      <c r="H760" t="s">
        <v>3814</v>
      </c>
      <c r="I760" t="s">
        <v>43</v>
      </c>
      <c r="J760">
        <v>34</v>
      </c>
      <c r="K760" t="s">
        <v>3815</v>
      </c>
      <c r="L760">
        <v>13</v>
      </c>
      <c r="M760">
        <v>1</v>
      </c>
      <c r="N760" t="s">
        <v>3816</v>
      </c>
      <c r="O760" s="3">
        <v>347.12</v>
      </c>
      <c r="P760">
        <v>3</v>
      </c>
      <c r="Q760" t="s">
        <v>21</v>
      </c>
      <c r="R760" s="1">
        <f>marketing_and_product_performance[[#This Row],[Conversions]]/marketing_and_product_performance[[#This Row],[Clicks]]</f>
        <v>7.5849135236507603E-2</v>
      </c>
      <c r="S760" s="3">
        <f>marketing_and_product_performance[[#This Row],[Budget]]/marketing_and_product_performance[[#This Row],[Clicks]]</f>
        <v>0.87352573452802673</v>
      </c>
      <c r="T760" s="3">
        <f>marketing_and_product_performance[[#This Row],[Revenue_Generated]]/marketing_and_product_performance[[#This Row],[Units_Sold]]</f>
        <v>9039.5300000000007</v>
      </c>
      <c r="U760" s="2">
        <f>marketing_and_product_performance[[#This Row],[Subscription (Month)]]/12</f>
        <v>2.8333333333333335</v>
      </c>
    </row>
    <row r="761" spans="1:21" x14ac:dyDescent="0.3">
      <c r="A761" t="s">
        <v>3817</v>
      </c>
      <c r="B761" t="s">
        <v>3818</v>
      </c>
      <c r="C761" s="3">
        <v>45313.46</v>
      </c>
      <c r="D761">
        <v>2608</v>
      </c>
      <c r="E761">
        <v>995</v>
      </c>
      <c r="F761" s="3">
        <v>79164.22</v>
      </c>
      <c r="G761">
        <v>3.76</v>
      </c>
      <c r="H761" t="s">
        <v>3819</v>
      </c>
      <c r="I761" t="s">
        <v>31</v>
      </c>
      <c r="J761">
        <v>24</v>
      </c>
      <c r="K761" t="s">
        <v>3820</v>
      </c>
      <c r="L761">
        <v>21</v>
      </c>
      <c r="M761">
        <v>189</v>
      </c>
      <c r="N761" t="s">
        <v>3821</v>
      </c>
      <c r="O761" s="3">
        <v>193.76</v>
      </c>
      <c r="P761">
        <v>1</v>
      </c>
      <c r="Q761" t="s">
        <v>56</v>
      </c>
      <c r="R761" s="1">
        <f>marketing_and_product_performance[[#This Row],[Conversions]]/marketing_and_product_performance[[#This Row],[Clicks]]</f>
        <v>0.38151840490797545</v>
      </c>
      <c r="S761" s="3">
        <f>marketing_and_product_performance[[#This Row],[Budget]]/marketing_and_product_performance[[#This Row],[Clicks]]</f>
        <v>17.374792944785277</v>
      </c>
      <c r="T761" s="3">
        <f>marketing_and_product_performance[[#This Row],[Revenue_Generated]]/marketing_and_product_performance[[#This Row],[Units_Sold]]</f>
        <v>418.85830687830691</v>
      </c>
      <c r="U761" s="2">
        <f>marketing_and_product_performance[[#This Row],[Subscription (Month)]]/12</f>
        <v>2</v>
      </c>
    </row>
    <row r="762" spans="1:21" x14ac:dyDescent="0.3">
      <c r="A762" t="s">
        <v>3822</v>
      </c>
      <c r="B762" t="s">
        <v>3823</v>
      </c>
      <c r="C762" s="3">
        <v>23717.58</v>
      </c>
      <c r="D762">
        <v>3524</v>
      </c>
      <c r="E762">
        <v>615</v>
      </c>
      <c r="F762" s="3">
        <v>15762.74</v>
      </c>
      <c r="G762">
        <v>2.84</v>
      </c>
      <c r="H762" t="s">
        <v>3824</v>
      </c>
      <c r="I762" t="s">
        <v>43</v>
      </c>
      <c r="J762">
        <v>1</v>
      </c>
      <c r="K762" t="s">
        <v>3825</v>
      </c>
      <c r="L762">
        <v>44</v>
      </c>
      <c r="M762">
        <v>128</v>
      </c>
      <c r="N762" t="s">
        <v>3826</v>
      </c>
      <c r="O762" s="3">
        <v>493.69</v>
      </c>
      <c r="P762">
        <v>4</v>
      </c>
      <c r="Q762" t="s">
        <v>27</v>
      </c>
      <c r="R762" s="1">
        <f>marketing_and_product_performance[[#This Row],[Conversions]]/marketing_and_product_performance[[#This Row],[Clicks]]</f>
        <v>0.17451759364358682</v>
      </c>
      <c r="S762" s="3">
        <f>marketing_and_product_performance[[#This Row],[Budget]]/marketing_and_product_performance[[#This Row],[Clicks]]</f>
        <v>6.7303007945516464</v>
      </c>
      <c r="T762" s="3">
        <f>marketing_and_product_performance[[#This Row],[Revenue_Generated]]/marketing_and_product_performance[[#This Row],[Units_Sold]]</f>
        <v>123.14640625</v>
      </c>
      <c r="U762" s="2">
        <f>marketing_and_product_performance[[#This Row],[Subscription (Month)]]/12</f>
        <v>8.3333333333333329E-2</v>
      </c>
    </row>
    <row r="763" spans="1:21" x14ac:dyDescent="0.3">
      <c r="A763" t="s">
        <v>3827</v>
      </c>
      <c r="B763" t="s">
        <v>3828</v>
      </c>
      <c r="C763" s="3">
        <v>27794.03</v>
      </c>
      <c r="D763">
        <v>2766</v>
      </c>
      <c r="E763">
        <v>225</v>
      </c>
      <c r="F763" s="3">
        <v>95854.73</v>
      </c>
      <c r="G763">
        <v>2.4700000000000002</v>
      </c>
      <c r="H763" t="s">
        <v>3829</v>
      </c>
      <c r="I763" t="s">
        <v>18</v>
      </c>
      <c r="J763">
        <v>27</v>
      </c>
      <c r="K763" t="s">
        <v>3830</v>
      </c>
      <c r="L763">
        <v>33</v>
      </c>
      <c r="M763">
        <v>66</v>
      </c>
      <c r="N763" t="s">
        <v>3831</v>
      </c>
      <c r="O763" s="3">
        <v>78.52</v>
      </c>
      <c r="P763">
        <v>1</v>
      </c>
      <c r="Q763" t="s">
        <v>27</v>
      </c>
      <c r="R763" s="1">
        <f>marketing_and_product_performance[[#This Row],[Conversions]]/marketing_and_product_performance[[#This Row],[Clicks]]</f>
        <v>8.1344902386117135E-2</v>
      </c>
      <c r="S763" s="3">
        <f>marketing_and_product_performance[[#This Row],[Budget]]/marketing_and_product_performance[[#This Row],[Clicks]]</f>
        <v>10.048456254519161</v>
      </c>
      <c r="T763" s="3">
        <f>marketing_and_product_performance[[#This Row],[Revenue_Generated]]/marketing_and_product_performance[[#This Row],[Units_Sold]]</f>
        <v>1452.344393939394</v>
      </c>
      <c r="U763" s="2">
        <f>marketing_and_product_performance[[#This Row],[Subscription (Month)]]/12</f>
        <v>2.25</v>
      </c>
    </row>
    <row r="764" spans="1:21" x14ac:dyDescent="0.3">
      <c r="A764" t="s">
        <v>3832</v>
      </c>
      <c r="B764" t="s">
        <v>3833</v>
      </c>
      <c r="C764" s="3">
        <v>27314.67</v>
      </c>
      <c r="D764">
        <v>1943</v>
      </c>
      <c r="E764">
        <v>986</v>
      </c>
      <c r="F764" s="3">
        <v>22232.880000000001</v>
      </c>
      <c r="G764">
        <v>2.44</v>
      </c>
      <c r="H764" t="s">
        <v>3834</v>
      </c>
      <c r="I764" t="s">
        <v>43</v>
      </c>
      <c r="J764">
        <v>5</v>
      </c>
      <c r="K764" t="s">
        <v>3835</v>
      </c>
      <c r="L764">
        <v>65</v>
      </c>
      <c r="M764">
        <v>190</v>
      </c>
      <c r="N764" t="s">
        <v>3836</v>
      </c>
      <c r="O764" s="3">
        <v>348.2</v>
      </c>
      <c r="P764">
        <v>3</v>
      </c>
      <c r="Q764" t="s">
        <v>27</v>
      </c>
      <c r="R764" s="1">
        <f>marketing_and_product_performance[[#This Row],[Conversions]]/marketing_and_product_performance[[#This Row],[Clicks]]</f>
        <v>0.5074626865671642</v>
      </c>
      <c r="S764" s="3">
        <f>marketing_and_product_performance[[#This Row],[Budget]]/marketing_and_product_performance[[#This Row],[Clicks]]</f>
        <v>14.05798764796706</v>
      </c>
      <c r="T764" s="3">
        <f>marketing_and_product_performance[[#This Row],[Revenue_Generated]]/marketing_and_product_performance[[#This Row],[Units_Sold]]</f>
        <v>117.01515789473684</v>
      </c>
      <c r="U764" s="2">
        <f>marketing_and_product_performance[[#This Row],[Subscription (Month)]]/12</f>
        <v>0.41666666666666669</v>
      </c>
    </row>
    <row r="765" spans="1:21" x14ac:dyDescent="0.3">
      <c r="A765" t="s">
        <v>3837</v>
      </c>
      <c r="B765" t="s">
        <v>3838</v>
      </c>
      <c r="C765" s="3">
        <v>14040.28</v>
      </c>
      <c r="D765">
        <v>3504</v>
      </c>
      <c r="E765">
        <v>380</v>
      </c>
      <c r="F765" s="3">
        <v>48097.21</v>
      </c>
      <c r="G765">
        <v>2.11</v>
      </c>
      <c r="H765" t="s">
        <v>3839</v>
      </c>
      <c r="I765" t="s">
        <v>18</v>
      </c>
      <c r="J765">
        <v>29</v>
      </c>
      <c r="K765" t="s">
        <v>3840</v>
      </c>
      <c r="L765">
        <v>17</v>
      </c>
      <c r="M765">
        <v>85</v>
      </c>
      <c r="N765" t="s">
        <v>3841</v>
      </c>
      <c r="O765" s="3">
        <v>309</v>
      </c>
      <c r="P765">
        <v>3</v>
      </c>
      <c r="Q765" t="s">
        <v>56</v>
      </c>
      <c r="R765" s="1">
        <f>marketing_and_product_performance[[#This Row],[Conversions]]/marketing_and_product_performance[[#This Row],[Clicks]]</f>
        <v>0.10844748858447488</v>
      </c>
      <c r="S765" s="3">
        <f>marketing_and_product_performance[[#This Row],[Budget]]/marketing_and_product_performance[[#This Row],[Clicks]]</f>
        <v>4.0069292237442928</v>
      </c>
      <c r="T765" s="3">
        <f>marketing_and_product_performance[[#This Row],[Revenue_Generated]]/marketing_and_product_performance[[#This Row],[Units_Sold]]</f>
        <v>565.84952941176471</v>
      </c>
      <c r="U765" s="2">
        <f>marketing_and_product_performance[[#This Row],[Subscription (Month)]]/12</f>
        <v>2.4166666666666665</v>
      </c>
    </row>
    <row r="766" spans="1:21" x14ac:dyDescent="0.3">
      <c r="A766" t="s">
        <v>3842</v>
      </c>
      <c r="B766" t="s">
        <v>3843</v>
      </c>
      <c r="C766" s="3">
        <v>1957.69</v>
      </c>
      <c r="D766">
        <v>1511</v>
      </c>
      <c r="E766">
        <v>44</v>
      </c>
      <c r="F766" s="3">
        <v>41265.21</v>
      </c>
      <c r="G766">
        <v>4.95</v>
      </c>
      <c r="H766" t="s">
        <v>3844</v>
      </c>
      <c r="I766" t="s">
        <v>43</v>
      </c>
      <c r="J766">
        <v>4</v>
      </c>
      <c r="K766" t="s">
        <v>3845</v>
      </c>
      <c r="L766">
        <v>31</v>
      </c>
      <c r="M766">
        <v>83</v>
      </c>
      <c r="N766" t="s">
        <v>3846</v>
      </c>
      <c r="O766" s="3">
        <v>115.05</v>
      </c>
      <c r="P766">
        <v>3</v>
      </c>
      <c r="Q766" t="s">
        <v>56</v>
      </c>
      <c r="R766" s="1">
        <f>marketing_and_product_performance[[#This Row],[Conversions]]/marketing_and_product_performance[[#This Row],[Clicks]]</f>
        <v>2.911978821972204E-2</v>
      </c>
      <c r="S766" s="3">
        <f>marketing_and_product_performance[[#This Row],[Budget]]/marketing_and_product_performance[[#This Row],[Clicks]]</f>
        <v>1.2956254136333554</v>
      </c>
      <c r="T766" s="3">
        <f>marketing_and_product_performance[[#This Row],[Revenue_Generated]]/marketing_and_product_performance[[#This Row],[Units_Sold]]</f>
        <v>497.17120481927708</v>
      </c>
      <c r="U766" s="2">
        <f>marketing_and_product_performance[[#This Row],[Subscription (Month)]]/12</f>
        <v>0.33333333333333331</v>
      </c>
    </row>
    <row r="767" spans="1:21" x14ac:dyDescent="0.3">
      <c r="A767" t="s">
        <v>3847</v>
      </c>
      <c r="B767" t="s">
        <v>3848</v>
      </c>
      <c r="C767" s="3">
        <v>5632.63</v>
      </c>
      <c r="D767">
        <v>1053</v>
      </c>
      <c r="E767">
        <v>360</v>
      </c>
      <c r="F767" s="3">
        <v>50563.13</v>
      </c>
      <c r="G767">
        <v>1.92</v>
      </c>
      <c r="H767" t="s">
        <v>3849</v>
      </c>
      <c r="I767" t="s">
        <v>43</v>
      </c>
      <c r="J767">
        <v>13</v>
      </c>
      <c r="K767" t="s">
        <v>3850</v>
      </c>
      <c r="L767">
        <v>44</v>
      </c>
      <c r="M767">
        <v>142</v>
      </c>
      <c r="N767" t="s">
        <v>3851</v>
      </c>
      <c r="O767" s="3">
        <v>79.05</v>
      </c>
      <c r="P767">
        <v>2</v>
      </c>
      <c r="Q767" t="s">
        <v>39</v>
      </c>
      <c r="R767" s="1">
        <f>marketing_and_product_performance[[#This Row],[Conversions]]/marketing_and_product_performance[[#This Row],[Clicks]]</f>
        <v>0.34188034188034189</v>
      </c>
      <c r="S767" s="3">
        <f>marketing_and_product_performance[[#This Row],[Budget]]/marketing_and_product_performance[[#This Row],[Clicks]]</f>
        <v>5.3491263057929723</v>
      </c>
      <c r="T767" s="3">
        <f>marketing_and_product_performance[[#This Row],[Revenue_Generated]]/marketing_and_product_performance[[#This Row],[Units_Sold]]</f>
        <v>356.0783802816901</v>
      </c>
      <c r="U767" s="2">
        <f>marketing_and_product_performance[[#This Row],[Subscription (Month)]]/12</f>
        <v>1.0833333333333333</v>
      </c>
    </row>
    <row r="768" spans="1:21" x14ac:dyDescent="0.3">
      <c r="A768" t="s">
        <v>3852</v>
      </c>
      <c r="B768" t="s">
        <v>3853</v>
      </c>
      <c r="C768" s="3">
        <v>11084.42</v>
      </c>
      <c r="D768">
        <v>1150</v>
      </c>
      <c r="E768">
        <v>411</v>
      </c>
      <c r="F768" s="3">
        <v>99569.7</v>
      </c>
      <c r="G768">
        <v>0.73</v>
      </c>
      <c r="H768" t="s">
        <v>3854</v>
      </c>
      <c r="I768" t="s">
        <v>31</v>
      </c>
      <c r="J768">
        <v>30</v>
      </c>
      <c r="K768" t="s">
        <v>3855</v>
      </c>
      <c r="L768">
        <v>49</v>
      </c>
      <c r="M768">
        <v>2</v>
      </c>
      <c r="N768" t="s">
        <v>3856</v>
      </c>
      <c r="O768" s="3">
        <v>128.44999999999999</v>
      </c>
      <c r="P768">
        <v>1</v>
      </c>
      <c r="Q768" t="s">
        <v>56</v>
      </c>
      <c r="R768" s="1">
        <f>marketing_and_product_performance[[#This Row],[Conversions]]/marketing_and_product_performance[[#This Row],[Clicks]]</f>
        <v>0.35739130434782607</v>
      </c>
      <c r="S768" s="3">
        <f>marketing_and_product_performance[[#This Row],[Budget]]/marketing_and_product_performance[[#This Row],[Clicks]]</f>
        <v>9.6386260869565223</v>
      </c>
      <c r="T768" s="3">
        <f>marketing_and_product_performance[[#This Row],[Revenue_Generated]]/marketing_and_product_performance[[#This Row],[Units_Sold]]</f>
        <v>49784.85</v>
      </c>
      <c r="U768" s="2">
        <f>marketing_and_product_performance[[#This Row],[Subscription (Month)]]/12</f>
        <v>2.5</v>
      </c>
    </row>
    <row r="769" spans="1:21" x14ac:dyDescent="0.3">
      <c r="A769" t="s">
        <v>3857</v>
      </c>
      <c r="B769" t="s">
        <v>3858</v>
      </c>
      <c r="C769" s="3">
        <v>25383.98</v>
      </c>
      <c r="D769">
        <v>282</v>
      </c>
      <c r="E769">
        <v>521</v>
      </c>
      <c r="F769" s="3">
        <v>89591.28</v>
      </c>
      <c r="G769">
        <v>4.28</v>
      </c>
      <c r="H769" t="s">
        <v>3859</v>
      </c>
      <c r="I769" t="s">
        <v>31</v>
      </c>
      <c r="J769">
        <v>11</v>
      </c>
      <c r="K769" t="s">
        <v>3860</v>
      </c>
      <c r="L769">
        <v>24</v>
      </c>
      <c r="M769">
        <v>181</v>
      </c>
      <c r="N769" t="s">
        <v>3861</v>
      </c>
      <c r="O769" s="3">
        <v>485.98</v>
      </c>
      <c r="P769">
        <v>2</v>
      </c>
      <c r="Q769" t="s">
        <v>39</v>
      </c>
      <c r="R769" s="1">
        <f>marketing_and_product_performance[[#This Row],[Conversions]]/marketing_and_product_performance[[#This Row],[Clicks]]</f>
        <v>1.8475177304964538</v>
      </c>
      <c r="S769" s="3">
        <f>marketing_and_product_performance[[#This Row],[Budget]]/marketing_and_product_performance[[#This Row],[Clicks]]</f>
        <v>90.014113475177297</v>
      </c>
      <c r="T769" s="3">
        <f>marketing_and_product_performance[[#This Row],[Revenue_Generated]]/marketing_and_product_performance[[#This Row],[Units_Sold]]</f>
        <v>494.97944751381215</v>
      </c>
      <c r="U769" s="2">
        <f>marketing_and_product_performance[[#This Row],[Subscription (Month)]]/12</f>
        <v>0.91666666666666663</v>
      </c>
    </row>
    <row r="770" spans="1:21" x14ac:dyDescent="0.3">
      <c r="A770" t="s">
        <v>3862</v>
      </c>
      <c r="B770" t="s">
        <v>3863</v>
      </c>
      <c r="C770" s="3">
        <v>2218.69</v>
      </c>
      <c r="D770">
        <v>219</v>
      </c>
      <c r="E770">
        <v>257</v>
      </c>
      <c r="F770" s="3">
        <v>30377.65</v>
      </c>
      <c r="G770">
        <v>3.27</v>
      </c>
      <c r="H770" t="s">
        <v>3864</v>
      </c>
      <c r="I770" t="s">
        <v>18</v>
      </c>
      <c r="J770">
        <v>18</v>
      </c>
      <c r="K770" t="s">
        <v>3865</v>
      </c>
      <c r="L770">
        <v>35</v>
      </c>
      <c r="M770">
        <v>166</v>
      </c>
      <c r="N770" t="s">
        <v>3866</v>
      </c>
      <c r="O770" s="3">
        <v>269.99</v>
      </c>
      <c r="P770">
        <v>1</v>
      </c>
      <c r="Q770" t="s">
        <v>27</v>
      </c>
      <c r="R770" s="1">
        <f>marketing_and_product_performance[[#This Row],[Conversions]]/marketing_and_product_performance[[#This Row],[Clicks]]</f>
        <v>1.1735159817351599</v>
      </c>
      <c r="S770" s="3">
        <f>marketing_and_product_performance[[#This Row],[Budget]]/marketing_and_product_performance[[#This Row],[Clicks]]</f>
        <v>10.131004566210047</v>
      </c>
      <c r="T770" s="3">
        <f>marketing_and_product_performance[[#This Row],[Revenue_Generated]]/marketing_and_product_performance[[#This Row],[Units_Sold]]</f>
        <v>182.99789156626508</v>
      </c>
      <c r="U770" s="2">
        <f>marketing_and_product_performance[[#This Row],[Subscription (Month)]]/12</f>
        <v>1.5</v>
      </c>
    </row>
    <row r="771" spans="1:21" x14ac:dyDescent="0.3">
      <c r="A771" t="s">
        <v>3867</v>
      </c>
      <c r="B771" t="s">
        <v>3868</v>
      </c>
      <c r="C771" s="3">
        <v>13001.08</v>
      </c>
      <c r="D771">
        <v>2073</v>
      </c>
      <c r="E771">
        <v>374</v>
      </c>
      <c r="F771" s="3">
        <v>96211.65</v>
      </c>
      <c r="G771">
        <v>3.8</v>
      </c>
      <c r="H771" t="s">
        <v>3869</v>
      </c>
      <c r="I771" t="s">
        <v>18</v>
      </c>
      <c r="J771">
        <v>22</v>
      </c>
      <c r="K771" t="s">
        <v>3870</v>
      </c>
      <c r="L771">
        <v>56</v>
      </c>
      <c r="M771">
        <v>164</v>
      </c>
      <c r="N771" t="s">
        <v>3871</v>
      </c>
      <c r="O771" s="3">
        <v>164.3</v>
      </c>
      <c r="P771">
        <v>3</v>
      </c>
      <c r="Q771" t="s">
        <v>21</v>
      </c>
      <c r="R771" s="1">
        <f>marketing_and_product_performance[[#This Row],[Conversions]]/marketing_and_product_performance[[#This Row],[Clicks]]</f>
        <v>0.18041485769416304</v>
      </c>
      <c r="S771" s="3">
        <f>marketing_and_product_performance[[#This Row],[Budget]]/marketing_and_product_performance[[#This Row],[Clicks]]</f>
        <v>6.2716256632899183</v>
      </c>
      <c r="T771" s="3">
        <f>marketing_and_product_performance[[#This Row],[Revenue_Generated]]/marketing_and_product_performance[[#This Row],[Units_Sold]]</f>
        <v>586.6564024390243</v>
      </c>
      <c r="U771" s="2">
        <f>marketing_and_product_performance[[#This Row],[Subscription (Month)]]/12</f>
        <v>1.8333333333333333</v>
      </c>
    </row>
    <row r="772" spans="1:21" x14ac:dyDescent="0.3">
      <c r="A772" t="s">
        <v>3872</v>
      </c>
      <c r="B772" t="s">
        <v>3873</v>
      </c>
      <c r="C772" s="3">
        <v>11256.82</v>
      </c>
      <c r="D772">
        <v>828</v>
      </c>
      <c r="E772">
        <v>555</v>
      </c>
      <c r="F772" s="3">
        <v>95832.06</v>
      </c>
      <c r="G772">
        <v>1.39</v>
      </c>
      <c r="H772" t="s">
        <v>3874</v>
      </c>
      <c r="I772" t="s">
        <v>18</v>
      </c>
      <c r="J772">
        <v>34</v>
      </c>
      <c r="K772" t="s">
        <v>3875</v>
      </c>
      <c r="L772">
        <v>64</v>
      </c>
      <c r="M772">
        <v>25</v>
      </c>
      <c r="N772" t="s">
        <v>3876</v>
      </c>
      <c r="O772" s="3">
        <v>305.98</v>
      </c>
      <c r="P772">
        <v>1</v>
      </c>
      <c r="Q772" t="s">
        <v>21</v>
      </c>
      <c r="R772" s="1">
        <f>marketing_and_product_performance[[#This Row],[Conversions]]/marketing_and_product_performance[[#This Row],[Clicks]]</f>
        <v>0.67028985507246375</v>
      </c>
      <c r="S772" s="3">
        <f>marketing_and_product_performance[[#This Row],[Budget]]/marketing_and_product_performance[[#This Row],[Clicks]]</f>
        <v>13.595193236714975</v>
      </c>
      <c r="T772" s="3">
        <f>marketing_and_product_performance[[#This Row],[Revenue_Generated]]/marketing_and_product_performance[[#This Row],[Units_Sold]]</f>
        <v>3833.2824000000001</v>
      </c>
      <c r="U772" s="2">
        <f>marketing_and_product_performance[[#This Row],[Subscription (Month)]]/12</f>
        <v>2.8333333333333335</v>
      </c>
    </row>
    <row r="773" spans="1:21" x14ac:dyDescent="0.3">
      <c r="A773" t="s">
        <v>3877</v>
      </c>
      <c r="B773" t="s">
        <v>3878</v>
      </c>
      <c r="C773" s="3">
        <v>9605.8700000000008</v>
      </c>
      <c r="D773">
        <v>1717</v>
      </c>
      <c r="E773">
        <v>947</v>
      </c>
      <c r="F773" s="3">
        <v>73465.009999999995</v>
      </c>
      <c r="G773">
        <v>3.36</v>
      </c>
      <c r="H773" t="s">
        <v>3879</v>
      </c>
      <c r="I773" t="s">
        <v>43</v>
      </c>
      <c r="J773">
        <v>34</v>
      </c>
      <c r="K773" t="s">
        <v>3880</v>
      </c>
      <c r="L773">
        <v>64</v>
      </c>
      <c r="M773">
        <v>155</v>
      </c>
      <c r="N773" t="s">
        <v>3881</v>
      </c>
      <c r="O773" s="3">
        <v>318.86</v>
      </c>
      <c r="P773">
        <v>2</v>
      </c>
      <c r="Q773" t="s">
        <v>21</v>
      </c>
      <c r="R773" s="1">
        <f>marketing_and_product_performance[[#This Row],[Conversions]]/marketing_and_product_performance[[#This Row],[Clicks]]</f>
        <v>0.55154338963308092</v>
      </c>
      <c r="S773" s="3">
        <f>marketing_and_product_performance[[#This Row],[Budget]]/marketing_and_product_performance[[#This Row],[Clicks]]</f>
        <v>5.5945661036691909</v>
      </c>
      <c r="T773" s="3">
        <f>marketing_and_product_performance[[#This Row],[Revenue_Generated]]/marketing_and_product_performance[[#This Row],[Units_Sold]]</f>
        <v>473.96780645161289</v>
      </c>
      <c r="U773" s="2">
        <f>marketing_and_product_performance[[#This Row],[Subscription (Month)]]/12</f>
        <v>2.8333333333333335</v>
      </c>
    </row>
    <row r="774" spans="1:21" x14ac:dyDescent="0.3">
      <c r="A774" t="s">
        <v>3882</v>
      </c>
      <c r="B774" t="s">
        <v>3883</v>
      </c>
      <c r="C774" s="3">
        <v>41885.699999999997</v>
      </c>
      <c r="D774">
        <v>4002</v>
      </c>
      <c r="E774">
        <v>968</v>
      </c>
      <c r="F774" s="3">
        <v>8748.7999999999993</v>
      </c>
      <c r="G774">
        <v>0.84</v>
      </c>
      <c r="H774" t="s">
        <v>3884</v>
      </c>
      <c r="I774" t="s">
        <v>18</v>
      </c>
      <c r="J774">
        <v>19</v>
      </c>
      <c r="K774" t="s">
        <v>3885</v>
      </c>
      <c r="L774">
        <v>20</v>
      </c>
      <c r="M774">
        <v>114</v>
      </c>
      <c r="N774" t="s">
        <v>3886</v>
      </c>
      <c r="O774" s="3">
        <v>245.78</v>
      </c>
      <c r="P774">
        <v>1</v>
      </c>
      <c r="Q774" t="s">
        <v>27</v>
      </c>
      <c r="R774" s="1">
        <f>marketing_and_product_performance[[#This Row],[Conversions]]/marketing_and_product_performance[[#This Row],[Clicks]]</f>
        <v>0.24187906046976512</v>
      </c>
      <c r="S774" s="3">
        <f>marketing_and_product_performance[[#This Row],[Budget]]/marketing_and_product_performance[[#This Row],[Clicks]]</f>
        <v>10.466191904047975</v>
      </c>
      <c r="T774" s="3">
        <f>marketing_and_product_performance[[#This Row],[Revenue_Generated]]/marketing_and_product_performance[[#This Row],[Units_Sold]]</f>
        <v>76.743859649122797</v>
      </c>
      <c r="U774" s="2">
        <f>marketing_and_product_performance[[#This Row],[Subscription (Month)]]/12</f>
        <v>1.5833333333333333</v>
      </c>
    </row>
    <row r="775" spans="1:21" x14ac:dyDescent="0.3">
      <c r="A775" t="s">
        <v>3887</v>
      </c>
      <c r="B775" t="s">
        <v>3888</v>
      </c>
      <c r="C775" s="3">
        <v>40831.71</v>
      </c>
      <c r="D775">
        <v>4316</v>
      </c>
      <c r="E775">
        <v>445</v>
      </c>
      <c r="F775" s="3">
        <v>26775.41</v>
      </c>
      <c r="G775">
        <v>2.66</v>
      </c>
      <c r="H775" t="s">
        <v>3889</v>
      </c>
      <c r="I775" t="s">
        <v>18</v>
      </c>
      <c r="J775">
        <v>25</v>
      </c>
      <c r="K775" t="s">
        <v>3890</v>
      </c>
      <c r="L775">
        <v>26</v>
      </c>
      <c r="M775">
        <v>67</v>
      </c>
      <c r="N775" t="s">
        <v>3891</v>
      </c>
      <c r="O775" s="3">
        <v>134.28</v>
      </c>
      <c r="P775">
        <v>1</v>
      </c>
      <c r="Q775" t="s">
        <v>56</v>
      </c>
      <c r="R775" s="1">
        <f>marketing_and_product_performance[[#This Row],[Conversions]]/marketing_and_product_performance[[#This Row],[Clicks]]</f>
        <v>0.1031047265987025</v>
      </c>
      <c r="S775" s="3">
        <f>marketing_and_product_performance[[#This Row],[Budget]]/marketing_and_product_performance[[#This Row],[Clicks]]</f>
        <v>9.4605444856348466</v>
      </c>
      <c r="T775" s="3">
        <f>marketing_and_product_performance[[#This Row],[Revenue_Generated]]/marketing_and_product_performance[[#This Row],[Units_Sold]]</f>
        <v>399.63298507462684</v>
      </c>
      <c r="U775" s="2">
        <f>marketing_and_product_performance[[#This Row],[Subscription (Month)]]/12</f>
        <v>2.0833333333333335</v>
      </c>
    </row>
    <row r="776" spans="1:21" x14ac:dyDescent="0.3">
      <c r="A776" t="s">
        <v>3892</v>
      </c>
      <c r="B776" t="s">
        <v>3893</v>
      </c>
      <c r="C776" s="3">
        <v>42724.92</v>
      </c>
      <c r="D776">
        <v>625</v>
      </c>
      <c r="E776">
        <v>99</v>
      </c>
      <c r="F776" s="3">
        <v>10795.73</v>
      </c>
      <c r="G776">
        <v>2.94</v>
      </c>
      <c r="H776" t="s">
        <v>3894</v>
      </c>
      <c r="I776" t="s">
        <v>31</v>
      </c>
      <c r="J776">
        <v>30</v>
      </c>
      <c r="K776" t="s">
        <v>3895</v>
      </c>
      <c r="L776">
        <v>38</v>
      </c>
      <c r="M776">
        <v>86</v>
      </c>
      <c r="N776" t="s">
        <v>3896</v>
      </c>
      <c r="O776" s="3">
        <v>490.14</v>
      </c>
      <c r="P776">
        <v>2</v>
      </c>
      <c r="Q776" t="s">
        <v>56</v>
      </c>
      <c r="R776" s="1">
        <f>marketing_and_product_performance[[#This Row],[Conversions]]/marketing_and_product_performance[[#This Row],[Clicks]]</f>
        <v>0.15840000000000001</v>
      </c>
      <c r="S776" s="3">
        <f>marketing_and_product_performance[[#This Row],[Budget]]/marketing_and_product_performance[[#This Row],[Clicks]]</f>
        <v>68.359871999999996</v>
      </c>
      <c r="T776" s="3">
        <f>marketing_and_product_performance[[#This Row],[Revenue_Generated]]/marketing_and_product_performance[[#This Row],[Units_Sold]]</f>
        <v>125.53174418604651</v>
      </c>
      <c r="U776" s="2">
        <f>marketing_and_product_performance[[#This Row],[Subscription (Month)]]/12</f>
        <v>2.5</v>
      </c>
    </row>
    <row r="777" spans="1:21" x14ac:dyDescent="0.3">
      <c r="A777" t="s">
        <v>3897</v>
      </c>
      <c r="B777" t="s">
        <v>3898</v>
      </c>
      <c r="C777" s="3">
        <v>48774.86</v>
      </c>
      <c r="D777">
        <v>262</v>
      </c>
      <c r="E777">
        <v>331</v>
      </c>
      <c r="F777" s="3">
        <v>7416.15</v>
      </c>
      <c r="G777">
        <v>3.37</v>
      </c>
      <c r="H777" t="s">
        <v>3899</v>
      </c>
      <c r="I777" t="s">
        <v>31</v>
      </c>
      <c r="J777">
        <v>20</v>
      </c>
      <c r="K777" t="s">
        <v>3900</v>
      </c>
      <c r="L777">
        <v>45</v>
      </c>
      <c r="M777">
        <v>191</v>
      </c>
      <c r="N777" t="s">
        <v>3901</v>
      </c>
      <c r="O777" s="3">
        <v>199.91</v>
      </c>
      <c r="P777">
        <v>3</v>
      </c>
      <c r="Q777" t="s">
        <v>21</v>
      </c>
      <c r="R777" s="1">
        <f>marketing_and_product_performance[[#This Row],[Conversions]]/marketing_and_product_performance[[#This Row],[Clicks]]</f>
        <v>1.2633587786259541</v>
      </c>
      <c r="S777" s="3">
        <f>marketing_and_product_performance[[#This Row],[Budget]]/marketing_and_product_performance[[#This Row],[Clicks]]</f>
        <v>186.16358778625954</v>
      </c>
      <c r="T777" s="3">
        <f>marketing_and_product_performance[[#This Row],[Revenue_Generated]]/marketing_and_product_performance[[#This Row],[Units_Sold]]</f>
        <v>38.828010471204188</v>
      </c>
      <c r="U777" s="2">
        <f>marketing_and_product_performance[[#This Row],[Subscription (Month)]]/12</f>
        <v>1.6666666666666667</v>
      </c>
    </row>
    <row r="778" spans="1:21" x14ac:dyDescent="0.3">
      <c r="A778" t="s">
        <v>3902</v>
      </c>
      <c r="B778" t="s">
        <v>3903</v>
      </c>
      <c r="C778" s="3">
        <v>19481.650000000001</v>
      </c>
      <c r="D778">
        <v>382</v>
      </c>
      <c r="E778">
        <v>691</v>
      </c>
      <c r="F778" s="3">
        <v>12126.72</v>
      </c>
      <c r="G778">
        <v>0.9</v>
      </c>
      <c r="H778" t="s">
        <v>3904</v>
      </c>
      <c r="I778" t="s">
        <v>43</v>
      </c>
      <c r="J778">
        <v>5</v>
      </c>
      <c r="K778" t="s">
        <v>3905</v>
      </c>
      <c r="L778">
        <v>21</v>
      </c>
      <c r="M778">
        <v>173</v>
      </c>
      <c r="N778" t="s">
        <v>3906</v>
      </c>
      <c r="O778" s="3">
        <v>60.2</v>
      </c>
      <c r="P778">
        <v>2</v>
      </c>
      <c r="Q778" t="s">
        <v>21</v>
      </c>
      <c r="R778" s="1">
        <f>marketing_and_product_performance[[#This Row],[Conversions]]/marketing_and_product_performance[[#This Row],[Clicks]]</f>
        <v>1.8089005235602094</v>
      </c>
      <c r="S778" s="3">
        <f>marketing_and_product_performance[[#This Row],[Budget]]/marketing_and_product_performance[[#This Row],[Clicks]]</f>
        <v>50.999083769633515</v>
      </c>
      <c r="T778" s="3">
        <f>marketing_and_product_performance[[#This Row],[Revenue_Generated]]/marketing_and_product_performance[[#This Row],[Units_Sold]]</f>
        <v>70.096647398843928</v>
      </c>
      <c r="U778" s="2">
        <f>marketing_and_product_performance[[#This Row],[Subscription (Month)]]/12</f>
        <v>0.41666666666666669</v>
      </c>
    </row>
    <row r="779" spans="1:21" x14ac:dyDescent="0.3">
      <c r="A779" t="s">
        <v>3907</v>
      </c>
      <c r="B779" t="s">
        <v>3908</v>
      </c>
      <c r="C779" s="3">
        <v>39712.39</v>
      </c>
      <c r="D779">
        <v>1675</v>
      </c>
      <c r="E779">
        <v>456</v>
      </c>
      <c r="F779" s="3">
        <v>32708.97</v>
      </c>
      <c r="G779">
        <v>4.29</v>
      </c>
      <c r="H779" t="s">
        <v>3909</v>
      </c>
      <c r="I779" t="s">
        <v>31</v>
      </c>
      <c r="J779">
        <v>5</v>
      </c>
      <c r="K779" t="s">
        <v>3910</v>
      </c>
      <c r="L779">
        <v>35</v>
      </c>
      <c r="M779">
        <v>183</v>
      </c>
      <c r="N779" t="s">
        <v>3911</v>
      </c>
      <c r="O779" s="3">
        <v>85.38</v>
      </c>
      <c r="P779">
        <v>3</v>
      </c>
      <c r="Q779" t="s">
        <v>39</v>
      </c>
      <c r="R779" s="1">
        <f>marketing_and_product_performance[[#This Row],[Conversions]]/marketing_and_product_performance[[#This Row],[Clicks]]</f>
        <v>0.27223880597014927</v>
      </c>
      <c r="S779" s="3">
        <f>marketing_and_product_performance[[#This Row],[Budget]]/marketing_and_product_performance[[#This Row],[Clicks]]</f>
        <v>23.708889552238805</v>
      </c>
      <c r="T779" s="3">
        <f>marketing_and_product_performance[[#This Row],[Revenue_Generated]]/marketing_and_product_performance[[#This Row],[Units_Sold]]</f>
        <v>178.73754098360655</v>
      </c>
      <c r="U779" s="2">
        <f>marketing_and_product_performance[[#This Row],[Subscription (Month)]]/12</f>
        <v>0.41666666666666669</v>
      </c>
    </row>
    <row r="780" spans="1:21" x14ac:dyDescent="0.3">
      <c r="A780" t="s">
        <v>3912</v>
      </c>
      <c r="B780" t="s">
        <v>3913</v>
      </c>
      <c r="C780" s="3">
        <v>40253.78</v>
      </c>
      <c r="D780">
        <v>2334</v>
      </c>
      <c r="E780">
        <v>181</v>
      </c>
      <c r="F780" s="3">
        <v>52556.14</v>
      </c>
      <c r="G780">
        <v>2.12</v>
      </c>
      <c r="H780" t="s">
        <v>3914</v>
      </c>
      <c r="I780" t="s">
        <v>43</v>
      </c>
      <c r="J780">
        <v>32</v>
      </c>
      <c r="K780" t="s">
        <v>3915</v>
      </c>
      <c r="L780">
        <v>50</v>
      </c>
      <c r="M780">
        <v>181</v>
      </c>
      <c r="N780" t="s">
        <v>3916</v>
      </c>
      <c r="O780" s="3">
        <v>97.74</v>
      </c>
      <c r="P780">
        <v>4</v>
      </c>
      <c r="Q780" t="s">
        <v>27</v>
      </c>
      <c r="R780" s="1">
        <f>marketing_and_product_performance[[#This Row],[Conversions]]/marketing_and_product_performance[[#This Row],[Clicks]]</f>
        <v>7.7549271636675229E-2</v>
      </c>
      <c r="S780" s="3">
        <f>marketing_and_product_performance[[#This Row],[Budget]]/marketing_and_product_performance[[#This Row],[Clicks]]</f>
        <v>17.246692373607541</v>
      </c>
      <c r="T780" s="3">
        <f>marketing_and_product_performance[[#This Row],[Revenue_Generated]]/marketing_and_product_performance[[#This Row],[Units_Sold]]</f>
        <v>290.36541436464086</v>
      </c>
      <c r="U780" s="2">
        <f>marketing_and_product_performance[[#This Row],[Subscription (Month)]]/12</f>
        <v>2.6666666666666665</v>
      </c>
    </row>
    <row r="781" spans="1:21" x14ac:dyDescent="0.3">
      <c r="A781" t="s">
        <v>3917</v>
      </c>
      <c r="B781" t="s">
        <v>3918</v>
      </c>
      <c r="C781" s="3">
        <v>33101.83</v>
      </c>
      <c r="D781">
        <v>2684</v>
      </c>
      <c r="E781">
        <v>598</v>
      </c>
      <c r="F781" s="3">
        <v>29142.66</v>
      </c>
      <c r="G781">
        <v>0.52</v>
      </c>
      <c r="H781" t="s">
        <v>3919</v>
      </c>
      <c r="I781" t="s">
        <v>31</v>
      </c>
      <c r="J781">
        <v>34</v>
      </c>
      <c r="K781" t="s">
        <v>3920</v>
      </c>
      <c r="L781">
        <v>35</v>
      </c>
      <c r="M781">
        <v>52</v>
      </c>
      <c r="N781" t="s">
        <v>3921</v>
      </c>
      <c r="O781" s="3">
        <v>170.6</v>
      </c>
      <c r="P781">
        <v>4</v>
      </c>
      <c r="Q781" t="s">
        <v>21</v>
      </c>
      <c r="R781" s="1">
        <f>marketing_and_product_performance[[#This Row],[Conversions]]/marketing_and_product_performance[[#This Row],[Clicks]]</f>
        <v>0.22280178837555886</v>
      </c>
      <c r="S781" s="3">
        <f>marketing_and_product_performance[[#This Row],[Budget]]/marketing_and_product_performance[[#This Row],[Clicks]]</f>
        <v>12.333021609538003</v>
      </c>
      <c r="T781" s="3">
        <f>marketing_and_product_performance[[#This Row],[Revenue_Generated]]/marketing_and_product_performance[[#This Row],[Units_Sold]]</f>
        <v>560.43576923076921</v>
      </c>
      <c r="U781" s="2">
        <f>marketing_and_product_performance[[#This Row],[Subscription (Month)]]/12</f>
        <v>2.8333333333333335</v>
      </c>
    </row>
    <row r="782" spans="1:21" x14ac:dyDescent="0.3">
      <c r="A782" t="s">
        <v>3922</v>
      </c>
      <c r="B782" t="s">
        <v>3923</v>
      </c>
      <c r="C782" s="3">
        <v>5000.24</v>
      </c>
      <c r="D782">
        <v>2177</v>
      </c>
      <c r="E782">
        <v>199</v>
      </c>
      <c r="F782" s="3">
        <v>47917.77</v>
      </c>
      <c r="G782">
        <v>1.94</v>
      </c>
      <c r="H782" t="s">
        <v>3924</v>
      </c>
      <c r="I782" t="s">
        <v>43</v>
      </c>
      <c r="J782">
        <v>8</v>
      </c>
      <c r="K782" t="s">
        <v>3925</v>
      </c>
      <c r="L782">
        <v>17</v>
      </c>
      <c r="M782">
        <v>94</v>
      </c>
      <c r="N782" t="s">
        <v>3926</v>
      </c>
      <c r="O782" s="3">
        <v>449.22</v>
      </c>
      <c r="P782">
        <v>3</v>
      </c>
      <c r="Q782" t="s">
        <v>27</v>
      </c>
      <c r="R782" s="1">
        <f>marketing_and_product_performance[[#This Row],[Conversions]]/marketing_and_product_performance[[#This Row],[Clicks]]</f>
        <v>9.1410197519522285E-2</v>
      </c>
      <c r="S782" s="3">
        <f>marketing_and_product_performance[[#This Row],[Budget]]/marketing_and_product_performance[[#This Row],[Clicks]]</f>
        <v>2.2968488745980706</v>
      </c>
      <c r="T782" s="3">
        <f>marketing_and_product_performance[[#This Row],[Revenue_Generated]]/marketing_and_product_performance[[#This Row],[Units_Sold]]</f>
        <v>509.76351063829782</v>
      </c>
      <c r="U782" s="2">
        <f>marketing_and_product_performance[[#This Row],[Subscription (Month)]]/12</f>
        <v>0.66666666666666663</v>
      </c>
    </row>
    <row r="783" spans="1:21" x14ac:dyDescent="0.3">
      <c r="A783" t="s">
        <v>3927</v>
      </c>
      <c r="B783" t="s">
        <v>3928</v>
      </c>
      <c r="C783" s="3">
        <v>14183.19</v>
      </c>
      <c r="D783">
        <v>4439</v>
      </c>
      <c r="E783">
        <v>762</v>
      </c>
      <c r="F783" s="3">
        <v>89276.65</v>
      </c>
      <c r="G783">
        <v>4.47</v>
      </c>
      <c r="H783" t="s">
        <v>3929</v>
      </c>
      <c r="I783" t="s">
        <v>43</v>
      </c>
      <c r="J783">
        <v>29</v>
      </c>
      <c r="K783" t="s">
        <v>3930</v>
      </c>
      <c r="L783">
        <v>41</v>
      </c>
      <c r="M783">
        <v>188</v>
      </c>
      <c r="N783" t="s">
        <v>3931</v>
      </c>
      <c r="O783" s="3">
        <v>413.49</v>
      </c>
      <c r="P783">
        <v>4</v>
      </c>
      <c r="Q783" t="s">
        <v>21</v>
      </c>
      <c r="R783" s="1">
        <f>marketing_and_product_performance[[#This Row],[Conversions]]/marketing_and_product_performance[[#This Row],[Clicks]]</f>
        <v>0.17166028384771345</v>
      </c>
      <c r="S783" s="3">
        <f>marketing_and_product_performance[[#This Row],[Budget]]/marketing_and_product_performance[[#This Row],[Clicks]]</f>
        <v>3.1951317864383872</v>
      </c>
      <c r="T783" s="3">
        <f>marketing_and_product_performance[[#This Row],[Revenue_Generated]]/marketing_and_product_performance[[#This Row],[Units_Sold]]</f>
        <v>474.8757978723404</v>
      </c>
      <c r="U783" s="2">
        <f>marketing_and_product_performance[[#This Row],[Subscription (Month)]]/12</f>
        <v>2.4166666666666665</v>
      </c>
    </row>
    <row r="784" spans="1:21" x14ac:dyDescent="0.3">
      <c r="A784" t="s">
        <v>3932</v>
      </c>
      <c r="B784" t="s">
        <v>3933</v>
      </c>
      <c r="C784" s="3">
        <v>13959.59</v>
      </c>
      <c r="D784">
        <v>4716</v>
      </c>
      <c r="E784">
        <v>112</v>
      </c>
      <c r="F784" s="3">
        <v>31144.06</v>
      </c>
      <c r="G784">
        <v>4.93</v>
      </c>
      <c r="H784" t="s">
        <v>3934</v>
      </c>
      <c r="I784" t="s">
        <v>31</v>
      </c>
      <c r="J784">
        <v>22</v>
      </c>
      <c r="K784" t="s">
        <v>3935</v>
      </c>
      <c r="L784">
        <v>25</v>
      </c>
      <c r="M784">
        <v>72</v>
      </c>
      <c r="N784" t="s">
        <v>3936</v>
      </c>
      <c r="O784" s="3">
        <v>361.12</v>
      </c>
      <c r="P784">
        <v>3</v>
      </c>
      <c r="Q784" t="s">
        <v>27</v>
      </c>
      <c r="R784" s="1">
        <f>marketing_and_product_performance[[#This Row],[Conversions]]/marketing_and_product_performance[[#This Row],[Clicks]]</f>
        <v>2.3748939779474131E-2</v>
      </c>
      <c r="S784" s="3">
        <f>marketing_and_product_performance[[#This Row],[Budget]]/marketing_and_product_performance[[#This Row],[Clicks]]</f>
        <v>2.9600487701441902</v>
      </c>
      <c r="T784" s="3">
        <f>marketing_and_product_performance[[#This Row],[Revenue_Generated]]/marketing_and_product_performance[[#This Row],[Units_Sold]]</f>
        <v>432.55638888888893</v>
      </c>
      <c r="U784" s="2">
        <f>marketing_and_product_performance[[#This Row],[Subscription (Month)]]/12</f>
        <v>1.8333333333333333</v>
      </c>
    </row>
    <row r="785" spans="1:21" x14ac:dyDescent="0.3">
      <c r="A785" t="s">
        <v>3937</v>
      </c>
      <c r="B785" t="s">
        <v>3938</v>
      </c>
      <c r="C785" s="3">
        <v>10035.94</v>
      </c>
      <c r="D785">
        <v>4089</v>
      </c>
      <c r="E785">
        <v>348</v>
      </c>
      <c r="F785" s="3">
        <v>13691.54</v>
      </c>
      <c r="G785">
        <v>3.67</v>
      </c>
      <c r="H785" t="s">
        <v>3939</v>
      </c>
      <c r="I785" t="s">
        <v>43</v>
      </c>
      <c r="J785">
        <v>1</v>
      </c>
      <c r="K785" t="s">
        <v>3940</v>
      </c>
      <c r="L785">
        <v>24</v>
      </c>
      <c r="M785">
        <v>142</v>
      </c>
      <c r="N785" t="s">
        <v>3941</v>
      </c>
      <c r="O785" s="3">
        <v>128.79</v>
      </c>
      <c r="P785">
        <v>3</v>
      </c>
      <c r="Q785" t="s">
        <v>56</v>
      </c>
      <c r="R785" s="1">
        <f>marketing_and_product_performance[[#This Row],[Conversions]]/marketing_and_product_performance[[#This Row],[Clicks]]</f>
        <v>8.5106382978723402E-2</v>
      </c>
      <c r="S785" s="3">
        <f>marketing_and_product_performance[[#This Row],[Budget]]/marketing_and_product_performance[[#This Row],[Clicks]]</f>
        <v>2.4543751528491073</v>
      </c>
      <c r="T785" s="3">
        <f>marketing_and_product_performance[[#This Row],[Revenue_Generated]]/marketing_and_product_performance[[#This Row],[Units_Sold]]</f>
        <v>96.419295774647892</v>
      </c>
      <c r="U785" s="2">
        <f>marketing_and_product_performance[[#This Row],[Subscription (Month)]]/12</f>
        <v>8.3333333333333329E-2</v>
      </c>
    </row>
    <row r="786" spans="1:21" x14ac:dyDescent="0.3">
      <c r="A786" t="s">
        <v>3942</v>
      </c>
      <c r="B786" t="s">
        <v>3943</v>
      </c>
      <c r="C786" s="3">
        <v>47583.35</v>
      </c>
      <c r="D786">
        <v>290</v>
      </c>
      <c r="E786">
        <v>882</v>
      </c>
      <c r="F786" s="3">
        <v>31266.62</v>
      </c>
      <c r="G786">
        <v>1.36</v>
      </c>
      <c r="H786" t="s">
        <v>3944</v>
      </c>
      <c r="I786" t="s">
        <v>18</v>
      </c>
      <c r="J786">
        <v>17</v>
      </c>
      <c r="K786" t="s">
        <v>3945</v>
      </c>
      <c r="L786">
        <v>53</v>
      </c>
      <c r="M786">
        <v>167</v>
      </c>
      <c r="N786" t="s">
        <v>3946</v>
      </c>
      <c r="O786" s="3">
        <v>93.8</v>
      </c>
      <c r="P786">
        <v>3</v>
      </c>
      <c r="Q786" t="s">
        <v>21</v>
      </c>
      <c r="R786" s="1">
        <f>marketing_and_product_performance[[#This Row],[Conversions]]/marketing_and_product_performance[[#This Row],[Clicks]]</f>
        <v>3.0413793103448277</v>
      </c>
      <c r="S786" s="3">
        <f>marketing_and_product_performance[[#This Row],[Budget]]/marketing_and_product_performance[[#This Row],[Clicks]]</f>
        <v>164.08051724137931</v>
      </c>
      <c r="T786" s="3">
        <f>marketing_and_product_performance[[#This Row],[Revenue_Generated]]/marketing_and_product_performance[[#This Row],[Units_Sold]]</f>
        <v>187.22526946107783</v>
      </c>
      <c r="U786" s="2">
        <f>marketing_and_product_performance[[#This Row],[Subscription (Month)]]/12</f>
        <v>1.4166666666666667</v>
      </c>
    </row>
    <row r="787" spans="1:21" x14ac:dyDescent="0.3">
      <c r="A787" t="s">
        <v>3947</v>
      </c>
      <c r="B787" t="s">
        <v>3948</v>
      </c>
      <c r="C787" s="3">
        <v>47049.78</v>
      </c>
      <c r="D787">
        <v>3569</v>
      </c>
      <c r="E787">
        <v>595</v>
      </c>
      <c r="F787" s="3">
        <v>63875.46</v>
      </c>
      <c r="G787">
        <v>4.28</v>
      </c>
      <c r="H787" t="s">
        <v>3949</v>
      </c>
      <c r="I787" t="s">
        <v>18</v>
      </c>
      <c r="J787">
        <v>31</v>
      </c>
      <c r="K787" t="s">
        <v>3950</v>
      </c>
      <c r="L787">
        <v>64</v>
      </c>
      <c r="M787">
        <v>102</v>
      </c>
      <c r="N787" t="s">
        <v>3951</v>
      </c>
      <c r="O787" s="3">
        <v>177.42</v>
      </c>
      <c r="P787">
        <v>2</v>
      </c>
      <c r="Q787" t="s">
        <v>27</v>
      </c>
      <c r="R787" s="1">
        <f>marketing_and_product_performance[[#This Row],[Conversions]]/marketing_and_product_performance[[#This Row],[Clicks]]</f>
        <v>0.16671336508826001</v>
      </c>
      <c r="S787" s="3">
        <f>marketing_and_product_performance[[#This Row],[Budget]]/marketing_and_product_performance[[#This Row],[Clicks]]</f>
        <v>13.182902773886243</v>
      </c>
      <c r="T787" s="3">
        <f>marketing_and_product_performance[[#This Row],[Revenue_Generated]]/marketing_and_product_performance[[#This Row],[Units_Sold]]</f>
        <v>626.23</v>
      </c>
      <c r="U787" s="2">
        <f>marketing_and_product_performance[[#This Row],[Subscription (Month)]]/12</f>
        <v>2.5833333333333335</v>
      </c>
    </row>
    <row r="788" spans="1:21" x14ac:dyDescent="0.3">
      <c r="A788" t="s">
        <v>3952</v>
      </c>
      <c r="B788" t="s">
        <v>3953</v>
      </c>
      <c r="C788" s="3">
        <v>27311.59</v>
      </c>
      <c r="D788">
        <v>3478</v>
      </c>
      <c r="E788">
        <v>858</v>
      </c>
      <c r="F788" s="3">
        <v>15315.1</v>
      </c>
      <c r="G788">
        <v>4.12</v>
      </c>
      <c r="H788" t="s">
        <v>3954</v>
      </c>
      <c r="I788" t="s">
        <v>18</v>
      </c>
      <c r="J788">
        <v>22</v>
      </c>
      <c r="K788" t="s">
        <v>3955</v>
      </c>
      <c r="L788">
        <v>64</v>
      </c>
      <c r="M788">
        <v>115</v>
      </c>
      <c r="N788" t="s">
        <v>3956</v>
      </c>
      <c r="O788" s="3">
        <v>359.6</v>
      </c>
      <c r="P788">
        <v>2</v>
      </c>
      <c r="Q788" t="s">
        <v>39</v>
      </c>
      <c r="R788" s="1">
        <f>marketing_and_product_performance[[#This Row],[Conversions]]/marketing_and_product_performance[[#This Row],[Clicks]]</f>
        <v>0.24669350201265094</v>
      </c>
      <c r="S788" s="3">
        <f>marketing_and_product_performance[[#This Row],[Budget]]/marketing_and_product_performance[[#This Row],[Clicks]]</f>
        <v>7.8526710753306501</v>
      </c>
      <c r="T788" s="3">
        <f>marketing_and_product_performance[[#This Row],[Revenue_Generated]]/marketing_and_product_performance[[#This Row],[Units_Sold]]</f>
        <v>133.17478260869566</v>
      </c>
      <c r="U788" s="2">
        <f>marketing_and_product_performance[[#This Row],[Subscription (Month)]]/12</f>
        <v>1.8333333333333333</v>
      </c>
    </row>
    <row r="789" spans="1:21" x14ac:dyDescent="0.3">
      <c r="A789" t="s">
        <v>3957</v>
      </c>
      <c r="B789" t="s">
        <v>3958</v>
      </c>
      <c r="C789" s="3">
        <v>24940.51</v>
      </c>
      <c r="D789">
        <v>160</v>
      </c>
      <c r="E789">
        <v>28</v>
      </c>
      <c r="F789" s="3">
        <v>1255.33</v>
      </c>
      <c r="G789">
        <v>4.28</v>
      </c>
      <c r="H789" t="s">
        <v>3959</v>
      </c>
      <c r="I789" t="s">
        <v>18</v>
      </c>
      <c r="J789">
        <v>34</v>
      </c>
      <c r="K789" t="s">
        <v>3960</v>
      </c>
      <c r="L789">
        <v>60</v>
      </c>
      <c r="M789">
        <v>81</v>
      </c>
      <c r="N789" t="s">
        <v>3961</v>
      </c>
      <c r="O789" s="3">
        <v>203.85</v>
      </c>
      <c r="P789">
        <v>4</v>
      </c>
      <c r="Q789" t="s">
        <v>56</v>
      </c>
      <c r="R789" s="1">
        <f>marketing_and_product_performance[[#This Row],[Conversions]]/marketing_and_product_performance[[#This Row],[Clicks]]</f>
        <v>0.17499999999999999</v>
      </c>
      <c r="S789" s="3">
        <f>marketing_and_product_performance[[#This Row],[Budget]]/marketing_and_product_performance[[#This Row],[Clicks]]</f>
        <v>155.8781875</v>
      </c>
      <c r="T789" s="3">
        <f>marketing_and_product_performance[[#This Row],[Revenue_Generated]]/marketing_and_product_performance[[#This Row],[Units_Sold]]</f>
        <v>15.4979012345679</v>
      </c>
      <c r="U789" s="2">
        <f>marketing_and_product_performance[[#This Row],[Subscription (Month)]]/12</f>
        <v>2.8333333333333335</v>
      </c>
    </row>
    <row r="790" spans="1:21" x14ac:dyDescent="0.3">
      <c r="A790" t="s">
        <v>3962</v>
      </c>
      <c r="B790" t="s">
        <v>3963</v>
      </c>
      <c r="C790" s="3">
        <v>33292.36</v>
      </c>
      <c r="D790">
        <v>3885</v>
      </c>
      <c r="E790">
        <v>962</v>
      </c>
      <c r="F790" s="3">
        <v>19181.25</v>
      </c>
      <c r="G790">
        <v>4.4000000000000004</v>
      </c>
      <c r="H790" t="s">
        <v>3964</v>
      </c>
      <c r="I790" t="s">
        <v>18</v>
      </c>
      <c r="J790">
        <v>3</v>
      </c>
      <c r="K790" t="s">
        <v>3965</v>
      </c>
      <c r="L790">
        <v>53</v>
      </c>
      <c r="M790">
        <v>94</v>
      </c>
      <c r="N790" t="s">
        <v>3966</v>
      </c>
      <c r="O790" s="3">
        <v>214.53</v>
      </c>
      <c r="P790">
        <v>2</v>
      </c>
      <c r="Q790" t="s">
        <v>39</v>
      </c>
      <c r="R790" s="1">
        <f>marketing_and_product_performance[[#This Row],[Conversions]]/marketing_and_product_performance[[#This Row],[Clicks]]</f>
        <v>0.24761904761904763</v>
      </c>
      <c r="S790" s="3">
        <f>marketing_and_product_performance[[#This Row],[Budget]]/marketing_and_product_performance[[#This Row],[Clicks]]</f>
        <v>8.5694620334620328</v>
      </c>
      <c r="T790" s="3">
        <f>marketing_and_product_performance[[#This Row],[Revenue_Generated]]/marketing_and_product_performance[[#This Row],[Units_Sold]]</f>
        <v>204.05585106382978</v>
      </c>
      <c r="U790" s="2">
        <f>marketing_and_product_performance[[#This Row],[Subscription (Month)]]/12</f>
        <v>0.25</v>
      </c>
    </row>
    <row r="791" spans="1:21" x14ac:dyDescent="0.3">
      <c r="A791" t="s">
        <v>3967</v>
      </c>
      <c r="B791" t="s">
        <v>3968</v>
      </c>
      <c r="C791" s="3">
        <v>41699.65</v>
      </c>
      <c r="D791">
        <v>618</v>
      </c>
      <c r="E791">
        <v>446</v>
      </c>
      <c r="F791" s="3">
        <v>90974.32</v>
      </c>
      <c r="G791">
        <v>3.64</v>
      </c>
      <c r="H791" t="s">
        <v>3969</v>
      </c>
      <c r="I791" t="s">
        <v>31</v>
      </c>
      <c r="J791">
        <v>1</v>
      </c>
      <c r="K791" t="s">
        <v>3970</v>
      </c>
      <c r="L791">
        <v>62</v>
      </c>
      <c r="M791">
        <v>115</v>
      </c>
      <c r="N791" t="s">
        <v>3971</v>
      </c>
      <c r="O791" s="3">
        <v>372.64</v>
      </c>
      <c r="P791">
        <v>2</v>
      </c>
      <c r="Q791" t="s">
        <v>39</v>
      </c>
      <c r="R791" s="1">
        <f>marketing_and_product_performance[[#This Row],[Conversions]]/marketing_and_product_performance[[#This Row],[Clicks]]</f>
        <v>0.72168284789644011</v>
      </c>
      <c r="S791" s="3">
        <f>marketing_and_product_performance[[#This Row],[Budget]]/marketing_and_product_performance[[#This Row],[Clicks]]</f>
        <v>67.475161812297742</v>
      </c>
      <c r="T791" s="3">
        <f>marketing_and_product_performance[[#This Row],[Revenue_Generated]]/marketing_and_product_performance[[#This Row],[Units_Sold]]</f>
        <v>791.08104347826088</v>
      </c>
      <c r="U791" s="2">
        <f>marketing_and_product_performance[[#This Row],[Subscription (Month)]]/12</f>
        <v>8.3333333333333329E-2</v>
      </c>
    </row>
    <row r="792" spans="1:21" x14ac:dyDescent="0.3">
      <c r="A792" t="s">
        <v>3972</v>
      </c>
      <c r="B792" t="s">
        <v>3973</v>
      </c>
      <c r="C792" s="3">
        <v>3852.14</v>
      </c>
      <c r="D792">
        <v>4490</v>
      </c>
      <c r="E792">
        <v>169</v>
      </c>
      <c r="F792" s="3">
        <v>85208.6</v>
      </c>
      <c r="G792">
        <v>3.31</v>
      </c>
      <c r="H792" t="s">
        <v>3974</v>
      </c>
      <c r="I792" t="s">
        <v>31</v>
      </c>
      <c r="J792">
        <v>21</v>
      </c>
      <c r="K792" t="s">
        <v>3975</v>
      </c>
      <c r="L792">
        <v>21</v>
      </c>
      <c r="M792">
        <v>158</v>
      </c>
      <c r="N792" t="s">
        <v>3976</v>
      </c>
      <c r="O792" s="3">
        <v>357.54</v>
      </c>
      <c r="P792">
        <v>3</v>
      </c>
      <c r="Q792" t="s">
        <v>21</v>
      </c>
      <c r="R792" s="1">
        <f>marketing_and_product_performance[[#This Row],[Conversions]]/marketing_and_product_performance[[#This Row],[Clicks]]</f>
        <v>3.7639198218262809E-2</v>
      </c>
      <c r="S792" s="3">
        <f>marketing_and_product_performance[[#This Row],[Budget]]/marketing_and_product_performance[[#This Row],[Clicks]]</f>
        <v>0.85793763919821819</v>
      </c>
      <c r="T792" s="3">
        <f>marketing_and_product_performance[[#This Row],[Revenue_Generated]]/marketing_and_product_performance[[#This Row],[Units_Sold]]</f>
        <v>539.29493670886075</v>
      </c>
      <c r="U792" s="2">
        <f>marketing_and_product_performance[[#This Row],[Subscription (Month)]]/12</f>
        <v>1.75</v>
      </c>
    </row>
    <row r="793" spans="1:21" x14ac:dyDescent="0.3">
      <c r="A793" t="s">
        <v>3977</v>
      </c>
      <c r="B793" t="s">
        <v>3978</v>
      </c>
      <c r="C793" s="3">
        <v>48881.26</v>
      </c>
      <c r="D793">
        <v>1661</v>
      </c>
      <c r="E793">
        <v>596</v>
      </c>
      <c r="F793" s="3">
        <v>48310.26</v>
      </c>
      <c r="G793">
        <v>1.4</v>
      </c>
      <c r="H793" t="s">
        <v>3979</v>
      </c>
      <c r="I793" t="s">
        <v>43</v>
      </c>
      <c r="J793">
        <v>20</v>
      </c>
      <c r="K793" t="s">
        <v>3980</v>
      </c>
      <c r="L793">
        <v>62</v>
      </c>
      <c r="M793">
        <v>148</v>
      </c>
      <c r="N793" t="s">
        <v>3981</v>
      </c>
      <c r="O793" s="3">
        <v>471.75</v>
      </c>
      <c r="P793">
        <v>1</v>
      </c>
      <c r="Q793" t="s">
        <v>27</v>
      </c>
      <c r="R793" s="1">
        <f>marketing_and_product_performance[[#This Row],[Conversions]]/marketing_and_product_performance[[#This Row],[Clicks]]</f>
        <v>0.35881998795906078</v>
      </c>
      <c r="S793" s="3">
        <f>marketing_and_product_performance[[#This Row],[Budget]]/marketing_and_product_performance[[#This Row],[Clicks]]</f>
        <v>29.428813967489464</v>
      </c>
      <c r="T793" s="3">
        <f>marketing_and_product_performance[[#This Row],[Revenue_Generated]]/marketing_and_product_performance[[#This Row],[Units_Sold]]</f>
        <v>326.42067567567568</v>
      </c>
      <c r="U793" s="2">
        <f>marketing_and_product_performance[[#This Row],[Subscription (Month)]]/12</f>
        <v>1.6666666666666667</v>
      </c>
    </row>
    <row r="794" spans="1:21" x14ac:dyDescent="0.3">
      <c r="A794" t="s">
        <v>3982</v>
      </c>
      <c r="B794" t="s">
        <v>3983</v>
      </c>
      <c r="C794" s="3">
        <v>3932.11</v>
      </c>
      <c r="D794">
        <v>4670</v>
      </c>
      <c r="E794">
        <v>354</v>
      </c>
      <c r="F794" s="3">
        <v>1361.6</v>
      </c>
      <c r="G794">
        <v>4.8600000000000003</v>
      </c>
      <c r="H794" t="s">
        <v>3984</v>
      </c>
      <c r="I794" t="s">
        <v>31</v>
      </c>
      <c r="J794">
        <v>30</v>
      </c>
      <c r="K794" t="s">
        <v>3985</v>
      </c>
      <c r="L794">
        <v>63</v>
      </c>
      <c r="M794">
        <v>119</v>
      </c>
      <c r="N794" t="s">
        <v>3986</v>
      </c>
      <c r="O794" s="3">
        <v>249.11</v>
      </c>
      <c r="P794">
        <v>4</v>
      </c>
      <c r="Q794" t="s">
        <v>39</v>
      </c>
      <c r="R794" s="1">
        <f>marketing_and_product_performance[[#This Row],[Conversions]]/marketing_and_product_performance[[#This Row],[Clicks]]</f>
        <v>7.580299785867238E-2</v>
      </c>
      <c r="S794" s="3">
        <f>marketing_and_product_performance[[#This Row],[Budget]]/marketing_and_product_performance[[#This Row],[Clicks]]</f>
        <v>0.84199357601713065</v>
      </c>
      <c r="T794" s="3">
        <f>marketing_and_product_performance[[#This Row],[Revenue_Generated]]/marketing_and_product_performance[[#This Row],[Units_Sold]]</f>
        <v>11.442016806722688</v>
      </c>
      <c r="U794" s="2">
        <f>marketing_and_product_performance[[#This Row],[Subscription (Month)]]/12</f>
        <v>2.5</v>
      </c>
    </row>
    <row r="795" spans="1:21" x14ac:dyDescent="0.3">
      <c r="A795" t="s">
        <v>3987</v>
      </c>
      <c r="B795" t="s">
        <v>3988</v>
      </c>
      <c r="C795" s="3">
        <v>34925.800000000003</v>
      </c>
      <c r="D795">
        <v>1382</v>
      </c>
      <c r="E795">
        <v>215</v>
      </c>
      <c r="F795" s="3">
        <v>95987.199999999997</v>
      </c>
      <c r="G795">
        <v>1.78</v>
      </c>
      <c r="H795" t="s">
        <v>3989</v>
      </c>
      <c r="I795" t="s">
        <v>31</v>
      </c>
      <c r="J795">
        <v>10</v>
      </c>
      <c r="K795" t="s">
        <v>3990</v>
      </c>
      <c r="L795">
        <v>37</v>
      </c>
      <c r="M795">
        <v>160</v>
      </c>
      <c r="N795" t="s">
        <v>3991</v>
      </c>
      <c r="O795" s="3">
        <v>344.17</v>
      </c>
      <c r="P795">
        <v>1</v>
      </c>
      <c r="Q795" t="s">
        <v>39</v>
      </c>
      <c r="R795" s="1">
        <f>marketing_and_product_performance[[#This Row],[Conversions]]/marketing_and_product_performance[[#This Row],[Clicks]]</f>
        <v>0.15557163531114326</v>
      </c>
      <c r="S795" s="3">
        <f>marketing_and_product_performance[[#This Row],[Budget]]/marketing_and_product_performance[[#This Row],[Clicks]]</f>
        <v>25.271924746743853</v>
      </c>
      <c r="T795" s="3">
        <f>marketing_and_product_performance[[#This Row],[Revenue_Generated]]/marketing_and_product_performance[[#This Row],[Units_Sold]]</f>
        <v>599.91999999999996</v>
      </c>
      <c r="U795" s="2">
        <f>marketing_and_product_performance[[#This Row],[Subscription (Month)]]/12</f>
        <v>0.83333333333333337</v>
      </c>
    </row>
    <row r="796" spans="1:21" x14ac:dyDescent="0.3">
      <c r="A796" t="s">
        <v>3992</v>
      </c>
      <c r="B796" t="s">
        <v>3993</v>
      </c>
      <c r="C796" s="3">
        <v>26069.25</v>
      </c>
      <c r="D796">
        <v>265</v>
      </c>
      <c r="E796">
        <v>715</v>
      </c>
      <c r="F796" s="3">
        <v>55405.61</v>
      </c>
      <c r="G796">
        <v>3.66</v>
      </c>
      <c r="H796" t="s">
        <v>3994</v>
      </c>
      <c r="I796" t="s">
        <v>18</v>
      </c>
      <c r="J796">
        <v>30</v>
      </c>
      <c r="K796" t="s">
        <v>3995</v>
      </c>
      <c r="L796">
        <v>27</v>
      </c>
      <c r="M796">
        <v>192</v>
      </c>
      <c r="N796" t="s">
        <v>3996</v>
      </c>
      <c r="O796" s="3">
        <v>432.97</v>
      </c>
      <c r="P796">
        <v>2</v>
      </c>
      <c r="Q796" t="s">
        <v>56</v>
      </c>
      <c r="R796" s="1">
        <f>marketing_and_product_performance[[#This Row],[Conversions]]/marketing_and_product_performance[[#This Row],[Clicks]]</f>
        <v>2.6981132075471699</v>
      </c>
      <c r="S796" s="3">
        <f>marketing_and_product_performance[[#This Row],[Budget]]/marketing_and_product_performance[[#This Row],[Clicks]]</f>
        <v>98.374528301886798</v>
      </c>
      <c r="T796" s="3">
        <f>marketing_and_product_performance[[#This Row],[Revenue_Generated]]/marketing_and_product_performance[[#This Row],[Units_Sold]]</f>
        <v>288.57088541666667</v>
      </c>
      <c r="U796" s="2">
        <f>marketing_and_product_performance[[#This Row],[Subscription (Month)]]/12</f>
        <v>2.5</v>
      </c>
    </row>
    <row r="797" spans="1:21" x14ac:dyDescent="0.3">
      <c r="A797" t="s">
        <v>3997</v>
      </c>
      <c r="B797" t="s">
        <v>3998</v>
      </c>
      <c r="C797" s="3">
        <v>19013.61</v>
      </c>
      <c r="D797">
        <v>2181</v>
      </c>
      <c r="E797">
        <v>785</v>
      </c>
      <c r="F797" s="3">
        <v>96502.63</v>
      </c>
      <c r="G797">
        <v>4.92</v>
      </c>
      <c r="H797" t="s">
        <v>3999</v>
      </c>
      <c r="I797" t="s">
        <v>18</v>
      </c>
      <c r="J797">
        <v>34</v>
      </c>
      <c r="K797" t="s">
        <v>4000</v>
      </c>
      <c r="L797">
        <v>49</v>
      </c>
      <c r="M797">
        <v>58</v>
      </c>
      <c r="N797" t="s">
        <v>4001</v>
      </c>
      <c r="O797" s="3">
        <v>353.99</v>
      </c>
      <c r="P797">
        <v>2</v>
      </c>
      <c r="Q797" t="s">
        <v>39</v>
      </c>
      <c r="R797" s="1">
        <f>marketing_and_product_performance[[#This Row],[Conversions]]/marketing_and_product_performance[[#This Row],[Clicks]]</f>
        <v>0.35992663915635031</v>
      </c>
      <c r="S797" s="3">
        <f>marketing_and_product_performance[[#This Row],[Budget]]/marketing_and_product_performance[[#This Row],[Clicks]]</f>
        <v>8.7178404401650624</v>
      </c>
      <c r="T797" s="3">
        <f>marketing_and_product_performance[[#This Row],[Revenue_Generated]]/marketing_and_product_performance[[#This Row],[Units_Sold]]</f>
        <v>1663.8384482758622</v>
      </c>
      <c r="U797" s="2">
        <f>marketing_and_product_performance[[#This Row],[Subscription (Month)]]/12</f>
        <v>2.8333333333333335</v>
      </c>
    </row>
    <row r="798" spans="1:21" x14ac:dyDescent="0.3">
      <c r="A798" t="s">
        <v>4002</v>
      </c>
      <c r="B798" t="s">
        <v>4003</v>
      </c>
      <c r="C798" s="3">
        <v>40764.99</v>
      </c>
      <c r="D798">
        <v>1110</v>
      </c>
      <c r="E798">
        <v>973</v>
      </c>
      <c r="F798" s="3">
        <v>31031.52</v>
      </c>
      <c r="G798">
        <v>4.3600000000000003</v>
      </c>
      <c r="H798" t="s">
        <v>4004</v>
      </c>
      <c r="I798" t="s">
        <v>43</v>
      </c>
      <c r="J798">
        <v>25</v>
      </c>
      <c r="K798" t="s">
        <v>4005</v>
      </c>
      <c r="L798">
        <v>66</v>
      </c>
      <c r="M798">
        <v>78</v>
      </c>
      <c r="N798" t="s">
        <v>4006</v>
      </c>
      <c r="O798" s="3">
        <v>426.43</v>
      </c>
      <c r="P798">
        <v>4</v>
      </c>
      <c r="Q798" t="s">
        <v>56</v>
      </c>
      <c r="R798" s="1">
        <f>marketing_and_product_performance[[#This Row],[Conversions]]/marketing_and_product_performance[[#This Row],[Clicks]]</f>
        <v>0.87657657657657662</v>
      </c>
      <c r="S798" s="3">
        <f>marketing_and_product_performance[[#This Row],[Budget]]/marketing_and_product_performance[[#This Row],[Clicks]]</f>
        <v>36.725216216216218</v>
      </c>
      <c r="T798" s="3">
        <f>marketing_and_product_performance[[#This Row],[Revenue_Generated]]/marketing_and_product_performance[[#This Row],[Units_Sold]]</f>
        <v>397.84000000000003</v>
      </c>
      <c r="U798" s="2">
        <f>marketing_and_product_performance[[#This Row],[Subscription (Month)]]/12</f>
        <v>2.0833333333333335</v>
      </c>
    </row>
    <row r="799" spans="1:21" x14ac:dyDescent="0.3">
      <c r="A799" t="s">
        <v>4007</v>
      </c>
      <c r="B799" t="s">
        <v>4008</v>
      </c>
      <c r="C799" s="3">
        <v>39989.83</v>
      </c>
      <c r="D799">
        <v>2503</v>
      </c>
      <c r="E799">
        <v>140</v>
      </c>
      <c r="F799" s="3">
        <v>11207.04</v>
      </c>
      <c r="G799">
        <v>2.17</v>
      </c>
      <c r="H799" t="s">
        <v>4009</v>
      </c>
      <c r="I799" t="s">
        <v>31</v>
      </c>
      <c r="J799">
        <v>5</v>
      </c>
      <c r="K799" t="s">
        <v>4010</v>
      </c>
      <c r="L799">
        <v>41</v>
      </c>
      <c r="M799">
        <v>43</v>
      </c>
      <c r="N799" t="s">
        <v>4011</v>
      </c>
      <c r="O799" s="3">
        <v>140.49</v>
      </c>
      <c r="P799">
        <v>3</v>
      </c>
      <c r="Q799" t="s">
        <v>27</v>
      </c>
      <c r="R799" s="1">
        <f>marketing_and_product_performance[[#This Row],[Conversions]]/marketing_and_product_performance[[#This Row],[Clicks]]</f>
        <v>5.5932880543347982E-2</v>
      </c>
      <c r="S799" s="3">
        <f>marketing_and_product_performance[[#This Row],[Budget]]/marketing_and_product_performance[[#This Row],[Clicks]]</f>
        <v>15.976759888134239</v>
      </c>
      <c r="T799" s="3">
        <f>marketing_and_product_performance[[#This Row],[Revenue_Generated]]/marketing_and_product_performance[[#This Row],[Units_Sold]]</f>
        <v>260.62883720930233</v>
      </c>
      <c r="U799" s="2">
        <f>marketing_and_product_performance[[#This Row],[Subscription (Month)]]/12</f>
        <v>0.41666666666666669</v>
      </c>
    </row>
    <row r="800" spans="1:21" x14ac:dyDescent="0.3">
      <c r="A800" t="s">
        <v>4012</v>
      </c>
      <c r="B800" t="s">
        <v>4013</v>
      </c>
      <c r="C800" s="3">
        <v>31499.93</v>
      </c>
      <c r="D800">
        <v>570</v>
      </c>
      <c r="E800">
        <v>558</v>
      </c>
      <c r="F800" s="3">
        <v>51873.75</v>
      </c>
      <c r="G800">
        <v>4.16</v>
      </c>
      <c r="H800" t="s">
        <v>4014</v>
      </c>
      <c r="I800" t="s">
        <v>31</v>
      </c>
      <c r="J800">
        <v>29</v>
      </c>
      <c r="K800" t="s">
        <v>4015</v>
      </c>
      <c r="L800">
        <v>12</v>
      </c>
      <c r="M800">
        <v>70</v>
      </c>
      <c r="N800" t="s">
        <v>4016</v>
      </c>
      <c r="O800" s="3">
        <v>437.09</v>
      </c>
      <c r="P800">
        <v>2</v>
      </c>
      <c r="Q800" t="s">
        <v>27</v>
      </c>
      <c r="R800" s="1">
        <f>marketing_and_product_performance[[#This Row],[Conversions]]/marketing_and_product_performance[[#This Row],[Clicks]]</f>
        <v>0.97894736842105268</v>
      </c>
      <c r="S800" s="3">
        <f>marketing_and_product_performance[[#This Row],[Budget]]/marketing_and_product_performance[[#This Row],[Clicks]]</f>
        <v>55.263035087719295</v>
      </c>
      <c r="T800" s="3">
        <f>marketing_and_product_performance[[#This Row],[Revenue_Generated]]/marketing_and_product_performance[[#This Row],[Units_Sold]]</f>
        <v>741.05357142857144</v>
      </c>
      <c r="U800" s="2">
        <f>marketing_and_product_performance[[#This Row],[Subscription (Month)]]/12</f>
        <v>2.4166666666666665</v>
      </c>
    </row>
    <row r="801" spans="1:21" x14ac:dyDescent="0.3">
      <c r="A801" t="s">
        <v>4017</v>
      </c>
      <c r="B801" t="s">
        <v>4018</v>
      </c>
      <c r="C801" s="3">
        <v>31804.89</v>
      </c>
      <c r="D801">
        <v>3496</v>
      </c>
      <c r="E801">
        <v>104</v>
      </c>
      <c r="F801" s="3">
        <v>65983.899999999994</v>
      </c>
      <c r="G801">
        <v>3.81</v>
      </c>
      <c r="H801" t="s">
        <v>4019</v>
      </c>
      <c r="I801" t="s">
        <v>43</v>
      </c>
      <c r="J801">
        <v>9</v>
      </c>
      <c r="K801" t="s">
        <v>4020</v>
      </c>
      <c r="L801">
        <v>52</v>
      </c>
      <c r="M801">
        <v>75</v>
      </c>
      <c r="N801" t="s">
        <v>4021</v>
      </c>
      <c r="O801" s="3">
        <v>488.33</v>
      </c>
      <c r="P801">
        <v>3</v>
      </c>
      <c r="Q801" t="s">
        <v>27</v>
      </c>
      <c r="R801" s="1">
        <f>marketing_and_product_performance[[#This Row],[Conversions]]/marketing_and_product_performance[[#This Row],[Clicks]]</f>
        <v>2.9748283752860413E-2</v>
      </c>
      <c r="S801" s="3">
        <f>marketing_and_product_performance[[#This Row],[Budget]]/marketing_and_product_performance[[#This Row],[Clicks]]</f>
        <v>9.0975085812356973</v>
      </c>
      <c r="T801" s="3">
        <f>marketing_and_product_performance[[#This Row],[Revenue_Generated]]/marketing_and_product_performance[[#This Row],[Units_Sold]]</f>
        <v>879.78533333333326</v>
      </c>
      <c r="U801" s="2">
        <f>marketing_and_product_performance[[#This Row],[Subscription (Month)]]/12</f>
        <v>0.75</v>
      </c>
    </row>
    <row r="802" spans="1:21" x14ac:dyDescent="0.3">
      <c r="A802" t="s">
        <v>4022</v>
      </c>
      <c r="B802" t="s">
        <v>4023</v>
      </c>
      <c r="C802" s="3">
        <v>38563</v>
      </c>
      <c r="D802">
        <v>1591</v>
      </c>
      <c r="E802">
        <v>291</v>
      </c>
      <c r="F802" s="3">
        <v>80095.53</v>
      </c>
      <c r="G802">
        <v>1.61</v>
      </c>
      <c r="H802" t="s">
        <v>4024</v>
      </c>
      <c r="I802" t="s">
        <v>43</v>
      </c>
      <c r="J802">
        <v>18</v>
      </c>
      <c r="K802" t="s">
        <v>4025</v>
      </c>
      <c r="L802">
        <v>53</v>
      </c>
      <c r="M802">
        <v>59</v>
      </c>
      <c r="N802" t="s">
        <v>4026</v>
      </c>
      <c r="O802" s="3">
        <v>333.08</v>
      </c>
      <c r="P802">
        <v>2</v>
      </c>
      <c r="Q802" t="s">
        <v>56</v>
      </c>
      <c r="R802" s="1">
        <f>marketing_and_product_performance[[#This Row],[Conversions]]/marketing_and_product_performance[[#This Row],[Clicks]]</f>
        <v>0.18290383406662478</v>
      </c>
      <c r="S802" s="3">
        <f>marketing_and_product_performance[[#This Row],[Budget]]/marketing_and_product_performance[[#This Row],[Clicks]]</f>
        <v>24.238214959145193</v>
      </c>
      <c r="T802" s="3">
        <f>marketing_and_product_performance[[#This Row],[Revenue_Generated]]/marketing_and_product_performance[[#This Row],[Units_Sold]]</f>
        <v>1357.5513559322035</v>
      </c>
      <c r="U802" s="2">
        <f>marketing_and_product_performance[[#This Row],[Subscription (Month)]]/12</f>
        <v>1.5</v>
      </c>
    </row>
    <row r="803" spans="1:21" x14ac:dyDescent="0.3">
      <c r="A803" t="s">
        <v>4027</v>
      </c>
      <c r="B803" t="s">
        <v>4028</v>
      </c>
      <c r="C803" s="3">
        <v>27397.42</v>
      </c>
      <c r="D803">
        <v>3704</v>
      </c>
      <c r="E803">
        <v>292</v>
      </c>
      <c r="F803" s="3">
        <v>78809.039999999994</v>
      </c>
      <c r="G803">
        <v>2.97</v>
      </c>
      <c r="H803" t="s">
        <v>4029</v>
      </c>
      <c r="I803" t="s">
        <v>31</v>
      </c>
      <c r="J803">
        <v>4</v>
      </c>
      <c r="K803" t="s">
        <v>4030</v>
      </c>
      <c r="L803">
        <v>29</v>
      </c>
      <c r="M803">
        <v>66</v>
      </c>
      <c r="N803" t="s">
        <v>4031</v>
      </c>
      <c r="O803" s="3">
        <v>367.2</v>
      </c>
      <c r="P803">
        <v>2</v>
      </c>
      <c r="Q803" t="s">
        <v>56</v>
      </c>
      <c r="R803" s="1">
        <f>marketing_and_product_performance[[#This Row],[Conversions]]/marketing_and_product_performance[[#This Row],[Clicks]]</f>
        <v>7.8833693304535643E-2</v>
      </c>
      <c r="S803" s="3">
        <f>marketing_and_product_performance[[#This Row],[Budget]]/marketing_and_product_performance[[#This Row],[Clicks]]</f>
        <v>7.396711663066954</v>
      </c>
      <c r="T803" s="3">
        <f>marketing_and_product_performance[[#This Row],[Revenue_Generated]]/marketing_and_product_performance[[#This Row],[Units_Sold]]</f>
        <v>1194.0763636363636</v>
      </c>
      <c r="U803" s="2">
        <f>marketing_and_product_performance[[#This Row],[Subscription (Month)]]/12</f>
        <v>0.33333333333333331</v>
      </c>
    </row>
    <row r="804" spans="1:21" x14ac:dyDescent="0.3">
      <c r="A804" t="s">
        <v>4032</v>
      </c>
      <c r="B804" t="s">
        <v>4033</v>
      </c>
      <c r="C804" s="3">
        <v>41643.64</v>
      </c>
      <c r="D804">
        <v>2280</v>
      </c>
      <c r="E804">
        <v>830</v>
      </c>
      <c r="F804" s="3">
        <v>58289.94</v>
      </c>
      <c r="G804">
        <v>1.71</v>
      </c>
      <c r="H804" t="s">
        <v>4034</v>
      </c>
      <c r="I804" t="s">
        <v>18</v>
      </c>
      <c r="J804">
        <v>14</v>
      </c>
      <c r="K804" t="s">
        <v>4035</v>
      </c>
      <c r="L804">
        <v>14</v>
      </c>
      <c r="M804">
        <v>150</v>
      </c>
      <c r="N804" t="s">
        <v>4036</v>
      </c>
      <c r="O804" s="3">
        <v>174.82</v>
      </c>
      <c r="P804">
        <v>4</v>
      </c>
      <c r="Q804" t="s">
        <v>39</v>
      </c>
      <c r="R804" s="1">
        <f>marketing_and_product_performance[[#This Row],[Conversions]]/marketing_and_product_performance[[#This Row],[Clicks]]</f>
        <v>0.36403508771929827</v>
      </c>
      <c r="S804" s="3">
        <f>marketing_and_product_performance[[#This Row],[Budget]]/marketing_and_product_performance[[#This Row],[Clicks]]</f>
        <v>18.264754385964913</v>
      </c>
      <c r="T804" s="3">
        <f>marketing_and_product_performance[[#This Row],[Revenue_Generated]]/marketing_and_product_performance[[#This Row],[Units_Sold]]</f>
        <v>388.59960000000001</v>
      </c>
      <c r="U804" s="2">
        <f>marketing_and_product_performance[[#This Row],[Subscription (Month)]]/12</f>
        <v>1.1666666666666667</v>
      </c>
    </row>
    <row r="805" spans="1:21" x14ac:dyDescent="0.3">
      <c r="A805" t="s">
        <v>4037</v>
      </c>
      <c r="B805" t="s">
        <v>4038</v>
      </c>
      <c r="C805" s="3">
        <v>15228.28</v>
      </c>
      <c r="D805">
        <v>2250</v>
      </c>
      <c r="E805">
        <v>359</v>
      </c>
      <c r="F805" s="3">
        <v>76437.05</v>
      </c>
      <c r="G805">
        <v>1.04</v>
      </c>
      <c r="H805" t="s">
        <v>4039</v>
      </c>
      <c r="I805" t="s">
        <v>31</v>
      </c>
      <c r="J805">
        <v>30</v>
      </c>
      <c r="K805" t="s">
        <v>4040</v>
      </c>
      <c r="L805">
        <v>59</v>
      </c>
      <c r="M805">
        <v>87</v>
      </c>
      <c r="N805" t="s">
        <v>4041</v>
      </c>
      <c r="O805" s="3">
        <v>84.09</v>
      </c>
      <c r="P805">
        <v>3</v>
      </c>
      <c r="Q805" t="s">
        <v>56</v>
      </c>
      <c r="R805" s="1">
        <f>marketing_and_product_performance[[#This Row],[Conversions]]/marketing_and_product_performance[[#This Row],[Clicks]]</f>
        <v>0.15955555555555556</v>
      </c>
      <c r="S805" s="3">
        <f>marketing_and_product_performance[[#This Row],[Budget]]/marketing_and_product_performance[[#This Row],[Clicks]]</f>
        <v>6.7681244444444451</v>
      </c>
      <c r="T805" s="3">
        <f>marketing_and_product_performance[[#This Row],[Revenue_Generated]]/marketing_and_product_performance[[#This Row],[Units_Sold]]</f>
        <v>878.58678160919544</v>
      </c>
      <c r="U805" s="2">
        <f>marketing_and_product_performance[[#This Row],[Subscription (Month)]]/12</f>
        <v>2.5</v>
      </c>
    </row>
    <row r="806" spans="1:21" x14ac:dyDescent="0.3">
      <c r="A806" t="s">
        <v>4042</v>
      </c>
      <c r="B806" t="s">
        <v>4043</v>
      </c>
      <c r="C806" s="3">
        <v>4703.71</v>
      </c>
      <c r="D806">
        <v>2395</v>
      </c>
      <c r="E806">
        <v>789</v>
      </c>
      <c r="F806" s="3">
        <v>18673.57</v>
      </c>
      <c r="G806">
        <v>1.36</v>
      </c>
      <c r="H806" t="s">
        <v>4044</v>
      </c>
      <c r="I806" t="s">
        <v>31</v>
      </c>
      <c r="J806">
        <v>32</v>
      </c>
      <c r="K806" t="s">
        <v>4045</v>
      </c>
      <c r="L806">
        <v>37</v>
      </c>
      <c r="M806">
        <v>171</v>
      </c>
      <c r="N806" t="s">
        <v>4046</v>
      </c>
      <c r="O806" s="3">
        <v>84.14</v>
      </c>
      <c r="P806">
        <v>2</v>
      </c>
      <c r="Q806" t="s">
        <v>27</v>
      </c>
      <c r="R806" s="1">
        <f>marketing_and_product_performance[[#This Row],[Conversions]]/marketing_and_product_performance[[#This Row],[Clicks]]</f>
        <v>0.32943632567849684</v>
      </c>
      <c r="S806" s="3">
        <f>marketing_and_product_performance[[#This Row],[Budget]]/marketing_and_product_performance[[#This Row],[Clicks]]</f>
        <v>1.9639707724425888</v>
      </c>
      <c r="T806" s="3">
        <f>marketing_and_product_performance[[#This Row],[Revenue_Generated]]/marketing_and_product_performance[[#This Row],[Units_Sold]]</f>
        <v>109.20216374269006</v>
      </c>
      <c r="U806" s="2">
        <f>marketing_and_product_performance[[#This Row],[Subscription (Month)]]/12</f>
        <v>2.6666666666666665</v>
      </c>
    </row>
    <row r="807" spans="1:21" x14ac:dyDescent="0.3">
      <c r="A807" t="s">
        <v>4047</v>
      </c>
      <c r="B807" t="s">
        <v>4048</v>
      </c>
      <c r="C807" s="3">
        <v>9222.07</v>
      </c>
      <c r="D807">
        <v>439</v>
      </c>
      <c r="E807">
        <v>511</v>
      </c>
      <c r="F807" s="3">
        <v>98929.17</v>
      </c>
      <c r="G807">
        <v>3.99</v>
      </c>
      <c r="H807" t="s">
        <v>4049</v>
      </c>
      <c r="I807" t="s">
        <v>43</v>
      </c>
      <c r="J807">
        <v>28</v>
      </c>
      <c r="K807" t="s">
        <v>4050</v>
      </c>
      <c r="L807">
        <v>50</v>
      </c>
      <c r="M807">
        <v>34</v>
      </c>
      <c r="N807" t="s">
        <v>4051</v>
      </c>
      <c r="O807" s="3">
        <v>126.71</v>
      </c>
      <c r="P807">
        <v>1</v>
      </c>
      <c r="Q807" t="s">
        <v>27</v>
      </c>
      <c r="R807" s="1">
        <f>marketing_and_product_performance[[#This Row],[Conversions]]/marketing_and_product_performance[[#This Row],[Clicks]]</f>
        <v>1.1640091116173121</v>
      </c>
      <c r="S807" s="3">
        <f>marketing_and_product_performance[[#This Row],[Budget]]/marketing_and_product_performance[[#This Row],[Clicks]]</f>
        <v>21.006993166287014</v>
      </c>
      <c r="T807" s="3">
        <f>marketing_and_product_performance[[#This Row],[Revenue_Generated]]/marketing_and_product_performance[[#This Row],[Units_Sold]]</f>
        <v>2909.6814705882352</v>
      </c>
      <c r="U807" s="2">
        <f>marketing_and_product_performance[[#This Row],[Subscription (Month)]]/12</f>
        <v>2.3333333333333335</v>
      </c>
    </row>
    <row r="808" spans="1:21" x14ac:dyDescent="0.3">
      <c r="A808" t="s">
        <v>4052</v>
      </c>
      <c r="B808" t="s">
        <v>4053</v>
      </c>
      <c r="C808" s="3">
        <v>8146.03</v>
      </c>
      <c r="D808">
        <v>4623</v>
      </c>
      <c r="E808">
        <v>23</v>
      </c>
      <c r="F808" s="3">
        <v>78022.259999999995</v>
      </c>
      <c r="G808">
        <v>4.33</v>
      </c>
      <c r="H808" t="s">
        <v>4054</v>
      </c>
      <c r="I808" t="s">
        <v>43</v>
      </c>
      <c r="J808">
        <v>4</v>
      </c>
      <c r="K808" t="s">
        <v>4055</v>
      </c>
      <c r="L808">
        <v>24</v>
      </c>
      <c r="M808">
        <v>66</v>
      </c>
      <c r="N808" t="s">
        <v>4056</v>
      </c>
      <c r="O808" s="3">
        <v>97.24</v>
      </c>
      <c r="P808">
        <v>4</v>
      </c>
      <c r="Q808" t="s">
        <v>27</v>
      </c>
      <c r="R808" s="1">
        <f>marketing_and_product_performance[[#This Row],[Conversions]]/marketing_and_product_performance[[#This Row],[Clicks]]</f>
        <v>4.9751243781094526E-3</v>
      </c>
      <c r="S808" s="3">
        <f>marketing_and_product_performance[[#This Row],[Budget]]/marketing_and_product_performance[[#This Row],[Clicks]]</f>
        <v>1.7620657581656931</v>
      </c>
      <c r="T808" s="3">
        <f>marketing_and_product_performance[[#This Row],[Revenue_Generated]]/marketing_and_product_performance[[#This Row],[Units_Sold]]</f>
        <v>1182.1554545454544</v>
      </c>
      <c r="U808" s="2">
        <f>marketing_and_product_performance[[#This Row],[Subscription (Month)]]/12</f>
        <v>0.33333333333333331</v>
      </c>
    </row>
    <row r="809" spans="1:21" x14ac:dyDescent="0.3">
      <c r="A809" t="s">
        <v>4057</v>
      </c>
      <c r="B809" t="s">
        <v>4058</v>
      </c>
      <c r="C809" s="3">
        <v>35351.54</v>
      </c>
      <c r="D809">
        <v>4872</v>
      </c>
      <c r="E809">
        <v>300</v>
      </c>
      <c r="F809" s="3">
        <v>60790.66</v>
      </c>
      <c r="G809">
        <v>4.09</v>
      </c>
      <c r="H809" t="s">
        <v>4059</v>
      </c>
      <c r="I809" t="s">
        <v>18</v>
      </c>
      <c r="J809">
        <v>29</v>
      </c>
      <c r="K809" t="s">
        <v>4060</v>
      </c>
      <c r="L809">
        <v>49</v>
      </c>
      <c r="M809">
        <v>9</v>
      </c>
      <c r="N809" t="s">
        <v>4061</v>
      </c>
      <c r="O809" s="3">
        <v>462.42</v>
      </c>
      <c r="P809">
        <v>3</v>
      </c>
      <c r="Q809" t="s">
        <v>21</v>
      </c>
      <c r="R809" s="1">
        <f>marketing_and_product_performance[[#This Row],[Conversions]]/marketing_and_product_performance[[#This Row],[Clicks]]</f>
        <v>6.1576354679802957E-2</v>
      </c>
      <c r="S809" s="3">
        <f>marketing_and_product_performance[[#This Row],[Budget]]/marketing_and_product_performance[[#This Row],[Clicks]]</f>
        <v>7.2560632183908051</v>
      </c>
      <c r="T809" s="3">
        <f>marketing_and_product_performance[[#This Row],[Revenue_Generated]]/marketing_and_product_performance[[#This Row],[Units_Sold]]</f>
        <v>6754.5177777777781</v>
      </c>
      <c r="U809" s="2">
        <f>marketing_and_product_performance[[#This Row],[Subscription (Month)]]/12</f>
        <v>2.4166666666666665</v>
      </c>
    </row>
    <row r="810" spans="1:21" x14ac:dyDescent="0.3">
      <c r="A810" t="s">
        <v>4062</v>
      </c>
      <c r="B810" t="s">
        <v>4063</v>
      </c>
      <c r="C810" s="3">
        <v>46023.44</v>
      </c>
      <c r="D810">
        <v>232</v>
      </c>
      <c r="E810">
        <v>49</v>
      </c>
      <c r="F810" s="3">
        <v>24018.400000000001</v>
      </c>
      <c r="G810">
        <v>2.83</v>
      </c>
      <c r="H810" t="s">
        <v>4064</v>
      </c>
      <c r="I810" t="s">
        <v>31</v>
      </c>
      <c r="J810">
        <v>17</v>
      </c>
      <c r="K810" t="s">
        <v>4065</v>
      </c>
      <c r="L810">
        <v>14</v>
      </c>
      <c r="M810">
        <v>194</v>
      </c>
      <c r="N810" t="s">
        <v>4066</v>
      </c>
      <c r="O810" s="3">
        <v>116.8</v>
      </c>
      <c r="P810">
        <v>4</v>
      </c>
      <c r="Q810" t="s">
        <v>21</v>
      </c>
      <c r="R810" s="1">
        <f>marketing_and_product_performance[[#This Row],[Conversions]]/marketing_and_product_performance[[#This Row],[Clicks]]</f>
        <v>0.21120689655172414</v>
      </c>
      <c r="S810" s="3">
        <f>marketing_and_product_performance[[#This Row],[Budget]]/marketing_and_product_performance[[#This Row],[Clicks]]</f>
        <v>198.37689655172414</v>
      </c>
      <c r="T810" s="3">
        <f>marketing_and_product_performance[[#This Row],[Revenue_Generated]]/marketing_and_product_performance[[#This Row],[Units_Sold]]</f>
        <v>123.80618556701032</v>
      </c>
      <c r="U810" s="2">
        <f>marketing_and_product_performance[[#This Row],[Subscription (Month)]]/12</f>
        <v>1.4166666666666667</v>
      </c>
    </row>
    <row r="811" spans="1:21" x14ac:dyDescent="0.3">
      <c r="A811" t="s">
        <v>4067</v>
      </c>
      <c r="B811" t="s">
        <v>4068</v>
      </c>
      <c r="C811" s="3">
        <v>22270.29</v>
      </c>
      <c r="D811">
        <v>2907</v>
      </c>
      <c r="E811">
        <v>984</v>
      </c>
      <c r="F811" s="3">
        <v>90733.14</v>
      </c>
      <c r="G811">
        <v>1.06</v>
      </c>
      <c r="H811" t="s">
        <v>4069</v>
      </c>
      <c r="I811" t="s">
        <v>31</v>
      </c>
      <c r="J811">
        <v>28</v>
      </c>
      <c r="K811" t="s">
        <v>4070</v>
      </c>
      <c r="L811">
        <v>12</v>
      </c>
      <c r="M811">
        <v>161</v>
      </c>
      <c r="N811" t="s">
        <v>4071</v>
      </c>
      <c r="O811" s="3">
        <v>275.87</v>
      </c>
      <c r="P811">
        <v>4</v>
      </c>
      <c r="Q811" t="s">
        <v>21</v>
      </c>
      <c r="R811" s="1">
        <f>marketing_and_product_performance[[#This Row],[Conversions]]/marketing_and_product_performance[[#This Row],[Clicks]]</f>
        <v>0.33849329205366357</v>
      </c>
      <c r="S811" s="3">
        <f>marketing_and_product_performance[[#This Row],[Budget]]/marketing_and_product_performance[[#This Row],[Clicks]]</f>
        <v>7.6609184726522193</v>
      </c>
      <c r="T811" s="3">
        <f>marketing_and_product_performance[[#This Row],[Revenue_Generated]]/marketing_and_product_performance[[#This Row],[Units_Sold]]</f>
        <v>563.55987577639746</v>
      </c>
      <c r="U811" s="2">
        <f>marketing_and_product_performance[[#This Row],[Subscription (Month)]]/12</f>
        <v>2.3333333333333335</v>
      </c>
    </row>
    <row r="812" spans="1:21" x14ac:dyDescent="0.3">
      <c r="A812" t="s">
        <v>4072</v>
      </c>
      <c r="B812" t="s">
        <v>4073</v>
      </c>
      <c r="C812" s="3">
        <v>12998.14</v>
      </c>
      <c r="D812">
        <v>4500</v>
      </c>
      <c r="E812">
        <v>261</v>
      </c>
      <c r="F812" s="3">
        <v>3206.78</v>
      </c>
      <c r="G812">
        <v>2.33</v>
      </c>
      <c r="H812" t="s">
        <v>4074</v>
      </c>
      <c r="I812" t="s">
        <v>18</v>
      </c>
      <c r="J812">
        <v>28</v>
      </c>
      <c r="K812" t="s">
        <v>4075</v>
      </c>
      <c r="L812">
        <v>60</v>
      </c>
      <c r="M812">
        <v>71</v>
      </c>
      <c r="N812" t="s">
        <v>4076</v>
      </c>
      <c r="O812" s="3">
        <v>402.73</v>
      </c>
      <c r="P812">
        <v>1</v>
      </c>
      <c r="Q812" t="s">
        <v>56</v>
      </c>
      <c r="R812" s="1">
        <f>marketing_and_product_performance[[#This Row],[Conversions]]/marketing_and_product_performance[[#This Row],[Clicks]]</f>
        <v>5.8000000000000003E-2</v>
      </c>
      <c r="S812" s="3">
        <f>marketing_and_product_performance[[#This Row],[Budget]]/marketing_and_product_performance[[#This Row],[Clicks]]</f>
        <v>2.8884755555555555</v>
      </c>
      <c r="T812" s="3">
        <f>marketing_and_product_performance[[#This Row],[Revenue_Generated]]/marketing_and_product_performance[[#This Row],[Units_Sold]]</f>
        <v>45.165915492957751</v>
      </c>
      <c r="U812" s="2">
        <f>marketing_and_product_performance[[#This Row],[Subscription (Month)]]/12</f>
        <v>2.3333333333333335</v>
      </c>
    </row>
    <row r="813" spans="1:21" x14ac:dyDescent="0.3">
      <c r="A813" t="s">
        <v>4077</v>
      </c>
      <c r="B813" t="s">
        <v>4078</v>
      </c>
      <c r="C813" s="3">
        <v>37525.74</v>
      </c>
      <c r="D813">
        <v>1913</v>
      </c>
      <c r="E813">
        <v>571</v>
      </c>
      <c r="F813" s="3">
        <v>30215.05</v>
      </c>
      <c r="G813">
        <v>4.46</v>
      </c>
      <c r="H813" t="s">
        <v>4079</v>
      </c>
      <c r="I813" t="s">
        <v>31</v>
      </c>
      <c r="J813">
        <v>2</v>
      </c>
      <c r="K813" t="s">
        <v>4080</v>
      </c>
      <c r="L813">
        <v>20</v>
      </c>
      <c r="M813">
        <v>176</v>
      </c>
      <c r="N813" t="s">
        <v>4081</v>
      </c>
      <c r="O813" s="3">
        <v>50.6</v>
      </c>
      <c r="P813">
        <v>2</v>
      </c>
      <c r="Q813" t="s">
        <v>39</v>
      </c>
      <c r="R813" s="1">
        <f>marketing_and_product_performance[[#This Row],[Conversions]]/marketing_and_product_performance[[#This Row],[Clicks]]</f>
        <v>0.29848405645582854</v>
      </c>
      <c r="S813" s="3">
        <f>marketing_and_product_performance[[#This Row],[Budget]]/marketing_and_product_performance[[#This Row],[Clicks]]</f>
        <v>19.616173549398848</v>
      </c>
      <c r="T813" s="3">
        <f>marketing_and_product_performance[[#This Row],[Revenue_Generated]]/marketing_and_product_performance[[#This Row],[Units_Sold]]</f>
        <v>171.67642045454545</v>
      </c>
      <c r="U813" s="2">
        <f>marketing_and_product_performance[[#This Row],[Subscription (Month)]]/12</f>
        <v>0.16666666666666666</v>
      </c>
    </row>
    <row r="814" spans="1:21" x14ac:dyDescent="0.3">
      <c r="A814" t="s">
        <v>4082</v>
      </c>
      <c r="B814" t="s">
        <v>4083</v>
      </c>
      <c r="C814" s="3">
        <v>48814.77</v>
      </c>
      <c r="D814">
        <v>3575</v>
      </c>
      <c r="E814">
        <v>632</v>
      </c>
      <c r="F814" s="3">
        <v>40624.31</v>
      </c>
      <c r="G814">
        <v>3.68</v>
      </c>
      <c r="H814" t="s">
        <v>4084</v>
      </c>
      <c r="I814" t="s">
        <v>18</v>
      </c>
      <c r="J814">
        <v>4</v>
      </c>
      <c r="K814" t="s">
        <v>4085</v>
      </c>
      <c r="L814">
        <v>41</v>
      </c>
      <c r="M814">
        <v>154</v>
      </c>
      <c r="N814" t="s">
        <v>4086</v>
      </c>
      <c r="O814" s="3">
        <v>193.78</v>
      </c>
      <c r="P814">
        <v>4</v>
      </c>
      <c r="Q814" t="s">
        <v>39</v>
      </c>
      <c r="R814" s="1">
        <f>marketing_and_product_performance[[#This Row],[Conversions]]/marketing_and_product_performance[[#This Row],[Clicks]]</f>
        <v>0.17678321678321679</v>
      </c>
      <c r="S814" s="3">
        <f>marketing_and_product_performance[[#This Row],[Budget]]/marketing_and_product_performance[[#This Row],[Clicks]]</f>
        <v>13.654481118881119</v>
      </c>
      <c r="T814" s="3">
        <f>marketing_and_product_performance[[#This Row],[Revenue_Generated]]/marketing_and_product_performance[[#This Row],[Units_Sold]]</f>
        <v>263.79422077922078</v>
      </c>
      <c r="U814" s="2">
        <f>marketing_and_product_performance[[#This Row],[Subscription (Month)]]/12</f>
        <v>0.33333333333333331</v>
      </c>
    </row>
    <row r="815" spans="1:21" x14ac:dyDescent="0.3">
      <c r="A815" t="s">
        <v>4087</v>
      </c>
      <c r="B815" t="s">
        <v>4088</v>
      </c>
      <c r="C815" s="3">
        <v>16280.97</v>
      </c>
      <c r="D815">
        <v>878</v>
      </c>
      <c r="E815">
        <v>601</v>
      </c>
      <c r="F815" s="3">
        <v>26789.66</v>
      </c>
      <c r="G815">
        <v>1.08</v>
      </c>
      <c r="H815" t="s">
        <v>4089</v>
      </c>
      <c r="I815" t="s">
        <v>43</v>
      </c>
      <c r="J815">
        <v>21</v>
      </c>
      <c r="K815" t="s">
        <v>4090</v>
      </c>
      <c r="L815">
        <v>18</v>
      </c>
      <c r="M815">
        <v>31</v>
      </c>
      <c r="N815" t="s">
        <v>4091</v>
      </c>
      <c r="O815" s="3">
        <v>105.4</v>
      </c>
      <c r="P815">
        <v>4</v>
      </c>
      <c r="Q815" t="s">
        <v>21</v>
      </c>
      <c r="R815" s="1">
        <f>marketing_and_product_performance[[#This Row],[Conversions]]/marketing_and_product_performance[[#This Row],[Clicks]]</f>
        <v>0.68451025056947612</v>
      </c>
      <c r="S815" s="3">
        <f>marketing_and_product_performance[[#This Row],[Budget]]/marketing_and_product_performance[[#This Row],[Clicks]]</f>
        <v>18.543246013667424</v>
      </c>
      <c r="T815" s="3">
        <f>marketing_and_product_performance[[#This Row],[Revenue_Generated]]/marketing_and_product_performance[[#This Row],[Units_Sold]]</f>
        <v>864.18258064516124</v>
      </c>
      <c r="U815" s="2">
        <f>marketing_and_product_performance[[#This Row],[Subscription (Month)]]/12</f>
        <v>1.75</v>
      </c>
    </row>
    <row r="816" spans="1:21" x14ac:dyDescent="0.3">
      <c r="A816" t="s">
        <v>4092</v>
      </c>
      <c r="B816" t="s">
        <v>4093</v>
      </c>
      <c r="C816" s="3">
        <v>42582.15</v>
      </c>
      <c r="D816">
        <v>1385</v>
      </c>
      <c r="E816">
        <v>968</v>
      </c>
      <c r="F816" s="3">
        <v>60785.55</v>
      </c>
      <c r="G816">
        <v>4.45</v>
      </c>
      <c r="H816" t="s">
        <v>4094</v>
      </c>
      <c r="I816" t="s">
        <v>31</v>
      </c>
      <c r="J816">
        <v>1</v>
      </c>
      <c r="K816" t="s">
        <v>4095</v>
      </c>
      <c r="L816">
        <v>63</v>
      </c>
      <c r="M816">
        <v>82</v>
      </c>
      <c r="N816" t="s">
        <v>4096</v>
      </c>
      <c r="O816" s="3">
        <v>224.09</v>
      </c>
      <c r="P816">
        <v>4</v>
      </c>
      <c r="Q816" t="s">
        <v>21</v>
      </c>
      <c r="R816" s="1">
        <f>marketing_and_product_performance[[#This Row],[Conversions]]/marketing_and_product_performance[[#This Row],[Clicks]]</f>
        <v>0.69891696750902532</v>
      </c>
      <c r="S816" s="3">
        <f>marketing_and_product_performance[[#This Row],[Budget]]/marketing_and_product_performance[[#This Row],[Clicks]]</f>
        <v>30.745234657039713</v>
      </c>
      <c r="T816" s="3">
        <f>marketing_and_product_performance[[#This Row],[Revenue_Generated]]/marketing_and_product_performance[[#This Row],[Units_Sold]]</f>
        <v>741.2871951219513</v>
      </c>
      <c r="U816" s="2">
        <f>marketing_and_product_performance[[#This Row],[Subscription (Month)]]/12</f>
        <v>8.3333333333333329E-2</v>
      </c>
    </row>
    <row r="817" spans="1:21" x14ac:dyDescent="0.3">
      <c r="A817" t="s">
        <v>4097</v>
      </c>
      <c r="B817" t="s">
        <v>4098</v>
      </c>
      <c r="C817" s="3">
        <v>20379.29</v>
      </c>
      <c r="D817">
        <v>2498</v>
      </c>
      <c r="E817">
        <v>98</v>
      </c>
      <c r="F817" s="3">
        <v>48611.31</v>
      </c>
      <c r="G817">
        <v>0.98</v>
      </c>
      <c r="H817" t="s">
        <v>4099</v>
      </c>
      <c r="I817" t="s">
        <v>31</v>
      </c>
      <c r="J817">
        <v>17</v>
      </c>
      <c r="K817" t="s">
        <v>4100</v>
      </c>
      <c r="L817">
        <v>67</v>
      </c>
      <c r="M817">
        <v>110</v>
      </c>
      <c r="N817" t="s">
        <v>4101</v>
      </c>
      <c r="O817" s="3">
        <v>211.4</v>
      </c>
      <c r="P817">
        <v>3</v>
      </c>
      <c r="Q817" t="s">
        <v>56</v>
      </c>
      <c r="R817" s="1">
        <f>marketing_and_product_performance[[#This Row],[Conversions]]/marketing_and_product_performance[[#This Row],[Clicks]]</f>
        <v>3.9231385108086471E-2</v>
      </c>
      <c r="S817" s="3">
        <f>marketing_and_product_performance[[#This Row],[Budget]]/marketing_and_product_performance[[#This Row],[Clicks]]</f>
        <v>8.1582425940752614</v>
      </c>
      <c r="T817" s="3">
        <f>marketing_and_product_performance[[#This Row],[Revenue_Generated]]/marketing_and_product_performance[[#This Row],[Units_Sold]]</f>
        <v>441.92099999999999</v>
      </c>
      <c r="U817" s="2">
        <f>marketing_and_product_performance[[#This Row],[Subscription (Month)]]/12</f>
        <v>1.4166666666666667</v>
      </c>
    </row>
    <row r="818" spans="1:21" x14ac:dyDescent="0.3">
      <c r="A818" t="s">
        <v>4102</v>
      </c>
      <c r="B818" t="s">
        <v>4103</v>
      </c>
      <c r="C818" s="3">
        <v>38552.639999999999</v>
      </c>
      <c r="D818">
        <v>3525</v>
      </c>
      <c r="E818">
        <v>372</v>
      </c>
      <c r="F818" s="3">
        <v>41456.94</v>
      </c>
      <c r="G818">
        <v>3.42</v>
      </c>
      <c r="H818" t="s">
        <v>4104</v>
      </c>
      <c r="I818" t="s">
        <v>31</v>
      </c>
      <c r="J818">
        <v>12</v>
      </c>
      <c r="K818" t="s">
        <v>4105</v>
      </c>
      <c r="L818">
        <v>13</v>
      </c>
      <c r="M818">
        <v>35</v>
      </c>
      <c r="N818" t="s">
        <v>4106</v>
      </c>
      <c r="O818" s="3">
        <v>271.36</v>
      </c>
      <c r="P818">
        <v>1</v>
      </c>
      <c r="Q818" t="s">
        <v>27</v>
      </c>
      <c r="R818" s="1">
        <f>marketing_and_product_performance[[#This Row],[Conversions]]/marketing_and_product_performance[[#This Row],[Clicks]]</f>
        <v>0.10553191489361702</v>
      </c>
      <c r="S818" s="3">
        <f>marketing_and_product_performance[[#This Row],[Budget]]/marketing_and_product_performance[[#This Row],[Clicks]]</f>
        <v>10.93691914893617</v>
      </c>
      <c r="T818" s="3">
        <f>marketing_and_product_performance[[#This Row],[Revenue_Generated]]/marketing_and_product_performance[[#This Row],[Units_Sold]]</f>
        <v>1184.4840000000002</v>
      </c>
      <c r="U818" s="2">
        <f>marketing_and_product_performance[[#This Row],[Subscription (Month)]]/12</f>
        <v>1</v>
      </c>
    </row>
    <row r="819" spans="1:21" x14ac:dyDescent="0.3">
      <c r="A819" t="s">
        <v>4107</v>
      </c>
      <c r="B819" t="s">
        <v>4108</v>
      </c>
      <c r="C819" s="3">
        <v>18579.91</v>
      </c>
      <c r="D819">
        <v>791</v>
      </c>
      <c r="E819">
        <v>707</v>
      </c>
      <c r="F819" s="3">
        <v>22178.95</v>
      </c>
      <c r="G819">
        <v>1.04</v>
      </c>
      <c r="H819" t="s">
        <v>4109</v>
      </c>
      <c r="I819" t="s">
        <v>31</v>
      </c>
      <c r="J819">
        <v>33</v>
      </c>
      <c r="K819" t="s">
        <v>4110</v>
      </c>
      <c r="L819">
        <v>55</v>
      </c>
      <c r="M819">
        <v>133</v>
      </c>
      <c r="N819" t="s">
        <v>4111</v>
      </c>
      <c r="O819" s="3">
        <v>354.88</v>
      </c>
      <c r="P819">
        <v>2</v>
      </c>
      <c r="Q819" t="s">
        <v>39</v>
      </c>
      <c r="R819" s="1">
        <f>marketing_and_product_performance[[#This Row],[Conversions]]/marketing_and_product_performance[[#This Row],[Clicks]]</f>
        <v>0.89380530973451322</v>
      </c>
      <c r="S819" s="3">
        <f>marketing_and_product_performance[[#This Row],[Budget]]/marketing_and_product_performance[[#This Row],[Clicks]]</f>
        <v>23.48914032869785</v>
      </c>
      <c r="T819" s="3">
        <f>marketing_and_product_performance[[#This Row],[Revenue_Generated]]/marketing_and_product_performance[[#This Row],[Units_Sold]]</f>
        <v>166.75902255639099</v>
      </c>
      <c r="U819" s="2">
        <f>marketing_and_product_performance[[#This Row],[Subscription (Month)]]/12</f>
        <v>2.75</v>
      </c>
    </row>
    <row r="820" spans="1:21" x14ac:dyDescent="0.3">
      <c r="A820" t="s">
        <v>4112</v>
      </c>
      <c r="B820" t="s">
        <v>4113</v>
      </c>
      <c r="C820" s="3">
        <v>20345.990000000002</v>
      </c>
      <c r="D820">
        <v>1977</v>
      </c>
      <c r="E820">
        <v>223</v>
      </c>
      <c r="F820" s="3">
        <v>69852.240000000005</v>
      </c>
      <c r="G820">
        <v>4.03</v>
      </c>
      <c r="H820" t="s">
        <v>4114</v>
      </c>
      <c r="I820" t="s">
        <v>43</v>
      </c>
      <c r="J820">
        <v>18</v>
      </c>
      <c r="K820" t="s">
        <v>4115</v>
      </c>
      <c r="L820">
        <v>38</v>
      </c>
      <c r="M820">
        <v>36</v>
      </c>
      <c r="N820" t="s">
        <v>4116</v>
      </c>
      <c r="O820" s="3">
        <v>192.61</v>
      </c>
      <c r="P820">
        <v>2</v>
      </c>
      <c r="Q820" t="s">
        <v>39</v>
      </c>
      <c r="R820" s="1">
        <f>marketing_and_product_performance[[#This Row],[Conversions]]/marketing_and_product_performance[[#This Row],[Clicks]]</f>
        <v>0.112797167425392</v>
      </c>
      <c r="S820" s="3">
        <f>marketing_and_product_performance[[#This Row],[Budget]]/marketing_and_product_performance[[#This Row],[Clicks]]</f>
        <v>10.291345472938797</v>
      </c>
      <c r="T820" s="3">
        <f>marketing_and_product_performance[[#This Row],[Revenue_Generated]]/marketing_and_product_performance[[#This Row],[Units_Sold]]</f>
        <v>1940.3400000000001</v>
      </c>
      <c r="U820" s="2">
        <f>marketing_and_product_performance[[#This Row],[Subscription (Month)]]/12</f>
        <v>1.5</v>
      </c>
    </row>
    <row r="821" spans="1:21" x14ac:dyDescent="0.3">
      <c r="A821" t="s">
        <v>4117</v>
      </c>
      <c r="B821" t="s">
        <v>4118</v>
      </c>
      <c r="C821" s="3">
        <v>11012.34</v>
      </c>
      <c r="D821">
        <v>774</v>
      </c>
      <c r="E821">
        <v>107</v>
      </c>
      <c r="F821" s="3">
        <v>3679.44</v>
      </c>
      <c r="G821">
        <v>3.24</v>
      </c>
      <c r="H821" t="s">
        <v>4119</v>
      </c>
      <c r="I821" t="s">
        <v>43</v>
      </c>
      <c r="J821">
        <v>29</v>
      </c>
      <c r="K821" t="s">
        <v>4120</v>
      </c>
      <c r="L821">
        <v>61</v>
      </c>
      <c r="M821">
        <v>144</v>
      </c>
      <c r="N821" t="s">
        <v>4121</v>
      </c>
      <c r="O821" s="3">
        <v>82.44</v>
      </c>
      <c r="P821">
        <v>2</v>
      </c>
      <c r="Q821" t="s">
        <v>27</v>
      </c>
      <c r="R821" s="1">
        <f>marketing_and_product_performance[[#This Row],[Conversions]]/marketing_and_product_performance[[#This Row],[Clicks]]</f>
        <v>0.13824289405684753</v>
      </c>
      <c r="S821" s="3">
        <f>marketing_and_product_performance[[#This Row],[Budget]]/marketing_and_product_performance[[#This Row],[Clicks]]</f>
        <v>14.227829457364342</v>
      </c>
      <c r="T821" s="3">
        <f>marketing_and_product_performance[[#This Row],[Revenue_Generated]]/marketing_and_product_performance[[#This Row],[Units_Sold]]</f>
        <v>25.551666666666666</v>
      </c>
      <c r="U821" s="2">
        <f>marketing_and_product_performance[[#This Row],[Subscription (Month)]]/12</f>
        <v>2.4166666666666665</v>
      </c>
    </row>
    <row r="822" spans="1:21" x14ac:dyDescent="0.3">
      <c r="A822" t="s">
        <v>4122</v>
      </c>
      <c r="B822" t="s">
        <v>4123</v>
      </c>
      <c r="C822" s="3">
        <v>29335.19</v>
      </c>
      <c r="D822">
        <v>215</v>
      </c>
      <c r="E822">
        <v>183</v>
      </c>
      <c r="F822" s="3">
        <v>53658.7</v>
      </c>
      <c r="G822">
        <v>2.2599999999999998</v>
      </c>
      <c r="H822" t="s">
        <v>4124</v>
      </c>
      <c r="I822" t="s">
        <v>18</v>
      </c>
      <c r="J822">
        <v>30</v>
      </c>
      <c r="K822" t="s">
        <v>4125</v>
      </c>
      <c r="L822">
        <v>59</v>
      </c>
      <c r="M822">
        <v>143</v>
      </c>
      <c r="N822" t="s">
        <v>4126</v>
      </c>
      <c r="O822" s="3">
        <v>492.65</v>
      </c>
      <c r="P822">
        <v>1</v>
      </c>
      <c r="Q822" t="s">
        <v>21</v>
      </c>
      <c r="R822" s="1">
        <f>marketing_and_product_performance[[#This Row],[Conversions]]/marketing_and_product_performance[[#This Row],[Clicks]]</f>
        <v>0.85116279069767442</v>
      </c>
      <c r="S822" s="3">
        <f>marketing_and_product_performance[[#This Row],[Budget]]/marketing_and_product_performance[[#This Row],[Clicks]]</f>
        <v>136.4427441860465</v>
      </c>
      <c r="T822" s="3">
        <f>marketing_and_product_performance[[#This Row],[Revenue_Generated]]/marketing_and_product_performance[[#This Row],[Units_Sold]]</f>
        <v>375.2356643356643</v>
      </c>
      <c r="U822" s="2">
        <f>marketing_and_product_performance[[#This Row],[Subscription (Month)]]/12</f>
        <v>2.5</v>
      </c>
    </row>
    <row r="823" spans="1:21" x14ac:dyDescent="0.3">
      <c r="A823" t="s">
        <v>4127</v>
      </c>
      <c r="B823" t="s">
        <v>4128</v>
      </c>
      <c r="C823" s="3">
        <v>25706</v>
      </c>
      <c r="D823">
        <v>4357</v>
      </c>
      <c r="E823">
        <v>704</v>
      </c>
      <c r="F823" s="3">
        <v>39859.25</v>
      </c>
      <c r="G823">
        <v>4.3600000000000003</v>
      </c>
      <c r="H823" t="s">
        <v>4129</v>
      </c>
      <c r="I823" t="s">
        <v>31</v>
      </c>
      <c r="J823">
        <v>2</v>
      </c>
      <c r="K823" t="s">
        <v>4130</v>
      </c>
      <c r="L823">
        <v>65</v>
      </c>
      <c r="M823">
        <v>172</v>
      </c>
      <c r="N823" t="s">
        <v>4131</v>
      </c>
      <c r="O823" s="3">
        <v>477.41</v>
      </c>
      <c r="P823">
        <v>2</v>
      </c>
      <c r="Q823" t="s">
        <v>21</v>
      </c>
      <c r="R823" s="1">
        <f>marketing_and_product_performance[[#This Row],[Conversions]]/marketing_and_product_performance[[#This Row],[Clicks]]</f>
        <v>0.16157906816616938</v>
      </c>
      <c r="S823" s="3">
        <f>marketing_and_product_performance[[#This Row],[Budget]]/marketing_and_product_performance[[#This Row],[Clicks]]</f>
        <v>5.8999311452834515</v>
      </c>
      <c r="T823" s="3">
        <f>marketing_and_product_performance[[#This Row],[Revenue_Generated]]/marketing_and_product_performance[[#This Row],[Units_Sold]]</f>
        <v>231.73982558139534</v>
      </c>
      <c r="U823" s="2">
        <f>marketing_and_product_performance[[#This Row],[Subscription (Month)]]/12</f>
        <v>0.16666666666666666</v>
      </c>
    </row>
    <row r="824" spans="1:21" x14ac:dyDescent="0.3">
      <c r="A824" t="s">
        <v>4132</v>
      </c>
      <c r="B824" t="s">
        <v>4133</v>
      </c>
      <c r="C824" s="3">
        <v>24698.82</v>
      </c>
      <c r="D824">
        <v>260</v>
      </c>
      <c r="E824">
        <v>731</v>
      </c>
      <c r="F824" s="3">
        <v>26117.05</v>
      </c>
      <c r="G824">
        <v>3.53</v>
      </c>
      <c r="H824" t="s">
        <v>4134</v>
      </c>
      <c r="I824" t="s">
        <v>43</v>
      </c>
      <c r="J824">
        <v>12</v>
      </c>
      <c r="K824" t="s">
        <v>4135</v>
      </c>
      <c r="L824">
        <v>10</v>
      </c>
      <c r="M824">
        <v>195</v>
      </c>
      <c r="N824" t="s">
        <v>4136</v>
      </c>
      <c r="O824" s="3">
        <v>205.36</v>
      </c>
      <c r="P824">
        <v>4</v>
      </c>
      <c r="Q824" t="s">
        <v>56</v>
      </c>
      <c r="R824" s="1">
        <f>marketing_and_product_performance[[#This Row],[Conversions]]/marketing_and_product_performance[[#This Row],[Clicks]]</f>
        <v>2.8115384615384613</v>
      </c>
      <c r="S824" s="3">
        <f>marketing_and_product_performance[[#This Row],[Budget]]/marketing_and_product_performance[[#This Row],[Clicks]]</f>
        <v>94.995461538461541</v>
      </c>
      <c r="T824" s="3">
        <f>marketing_and_product_performance[[#This Row],[Revenue_Generated]]/marketing_and_product_performance[[#This Row],[Units_Sold]]</f>
        <v>133.93358974358975</v>
      </c>
      <c r="U824" s="2">
        <f>marketing_and_product_performance[[#This Row],[Subscription (Month)]]/12</f>
        <v>1</v>
      </c>
    </row>
    <row r="825" spans="1:21" x14ac:dyDescent="0.3">
      <c r="A825" t="s">
        <v>4137</v>
      </c>
      <c r="B825" t="s">
        <v>4138</v>
      </c>
      <c r="C825" s="3">
        <v>24567.94</v>
      </c>
      <c r="D825">
        <v>2269</v>
      </c>
      <c r="E825">
        <v>662</v>
      </c>
      <c r="F825" s="3">
        <v>13559.8</v>
      </c>
      <c r="G825">
        <v>0.65</v>
      </c>
      <c r="H825" t="s">
        <v>4139</v>
      </c>
      <c r="I825" t="s">
        <v>43</v>
      </c>
      <c r="J825">
        <v>7</v>
      </c>
      <c r="K825" t="s">
        <v>4140</v>
      </c>
      <c r="L825">
        <v>57</v>
      </c>
      <c r="M825">
        <v>197</v>
      </c>
      <c r="N825" t="s">
        <v>4141</v>
      </c>
      <c r="O825" s="3">
        <v>462.25</v>
      </c>
      <c r="P825">
        <v>2</v>
      </c>
      <c r="Q825" t="s">
        <v>27</v>
      </c>
      <c r="R825" s="1">
        <f>marketing_and_product_performance[[#This Row],[Conversions]]/marketing_and_product_performance[[#This Row],[Clicks]]</f>
        <v>0.29175848391361836</v>
      </c>
      <c r="S825" s="3">
        <f>marketing_and_product_performance[[#This Row],[Budget]]/marketing_and_product_performance[[#This Row],[Clicks]]</f>
        <v>10.827650947553987</v>
      </c>
      <c r="T825" s="3">
        <f>marketing_and_product_performance[[#This Row],[Revenue_Generated]]/marketing_and_product_performance[[#This Row],[Units_Sold]]</f>
        <v>68.831472081218266</v>
      </c>
      <c r="U825" s="2">
        <f>marketing_and_product_performance[[#This Row],[Subscription (Month)]]/12</f>
        <v>0.58333333333333337</v>
      </c>
    </row>
    <row r="826" spans="1:21" x14ac:dyDescent="0.3">
      <c r="A826" t="s">
        <v>4142</v>
      </c>
      <c r="B826" t="s">
        <v>4143</v>
      </c>
      <c r="C826" s="3">
        <v>20855.060000000001</v>
      </c>
      <c r="D826">
        <v>1510</v>
      </c>
      <c r="E826">
        <v>495</v>
      </c>
      <c r="F826" s="3">
        <v>66242.84</v>
      </c>
      <c r="G826">
        <v>1.26</v>
      </c>
      <c r="H826" t="s">
        <v>4144</v>
      </c>
      <c r="I826" t="s">
        <v>43</v>
      </c>
      <c r="J826">
        <v>22</v>
      </c>
      <c r="K826" t="s">
        <v>4145</v>
      </c>
      <c r="L826">
        <v>31</v>
      </c>
      <c r="M826">
        <v>158</v>
      </c>
      <c r="N826" t="s">
        <v>4146</v>
      </c>
      <c r="O826" s="3">
        <v>140.68</v>
      </c>
      <c r="P826">
        <v>3</v>
      </c>
      <c r="Q826" t="s">
        <v>27</v>
      </c>
      <c r="R826" s="1">
        <f>marketing_and_product_performance[[#This Row],[Conversions]]/marketing_and_product_performance[[#This Row],[Clicks]]</f>
        <v>0.32781456953642385</v>
      </c>
      <c r="S826" s="3">
        <f>marketing_and_product_performance[[#This Row],[Budget]]/marketing_and_product_performance[[#This Row],[Clicks]]</f>
        <v>13.811298013245034</v>
      </c>
      <c r="T826" s="3">
        <f>marketing_and_product_performance[[#This Row],[Revenue_Generated]]/marketing_and_product_performance[[#This Row],[Units_Sold]]</f>
        <v>419.25848101265819</v>
      </c>
      <c r="U826" s="2">
        <f>marketing_and_product_performance[[#This Row],[Subscription (Month)]]/12</f>
        <v>1.8333333333333333</v>
      </c>
    </row>
    <row r="827" spans="1:21" x14ac:dyDescent="0.3">
      <c r="A827" t="s">
        <v>4147</v>
      </c>
      <c r="B827" t="s">
        <v>4148</v>
      </c>
      <c r="C827" s="3">
        <v>21408.21</v>
      </c>
      <c r="D827">
        <v>3354</v>
      </c>
      <c r="E827">
        <v>482</v>
      </c>
      <c r="F827" s="3">
        <v>70981.95</v>
      </c>
      <c r="G827">
        <v>2.95</v>
      </c>
      <c r="H827" t="s">
        <v>4149</v>
      </c>
      <c r="I827" t="s">
        <v>43</v>
      </c>
      <c r="J827">
        <v>22</v>
      </c>
      <c r="K827" t="s">
        <v>4150</v>
      </c>
      <c r="L827">
        <v>26</v>
      </c>
      <c r="M827">
        <v>194</v>
      </c>
      <c r="N827" t="s">
        <v>4151</v>
      </c>
      <c r="O827" s="3">
        <v>250.74</v>
      </c>
      <c r="P827">
        <v>4</v>
      </c>
      <c r="Q827" t="s">
        <v>21</v>
      </c>
      <c r="R827" s="1">
        <f>marketing_and_product_performance[[#This Row],[Conversions]]/marketing_and_product_performance[[#This Row],[Clicks]]</f>
        <v>0.14370900417412044</v>
      </c>
      <c r="S827" s="3">
        <f>marketing_and_product_performance[[#This Row],[Budget]]/marketing_and_product_performance[[#This Row],[Clicks]]</f>
        <v>6.3828890876565296</v>
      </c>
      <c r="T827" s="3">
        <f>marketing_and_product_performance[[#This Row],[Revenue_Generated]]/marketing_and_product_performance[[#This Row],[Units_Sold]]</f>
        <v>365.88634020618554</v>
      </c>
      <c r="U827" s="2">
        <f>marketing_and_product_performance[[#This Row],[Subscription (Month)]]/12</f>
        <v>1.8333333333333333</v>
      </c>
    </row>
    <row r="828" spans="1:21" x14ac:dyDescent="0.3">
      <c r="A828" t="s">
        <v>4152</v>
      </c>
      <c r="B828" t="s">
        <v>4153</v>
      </c>
      <c r="C828" s="3">
        <v>22160.5</v>
      </c>
      <c r="D828">
        <v>4119</v>
      </c>
      <c r="E828">
        <v>624</v>
      </c>
      <c r="F828" s="3">
        <v>14201.2</v>
      </c>
      <c r="G828">
        <v>2.82</v>
      </c>
      <c r="H828" t="s">
        <v>4154</v>
      </c>
      <c r="I828" t="s">
        <v>43</v>
      </c>
      <c r="J828">
        <v>27</v>
      </c>
      <c r="K828" t="s">
        <v>4155</v>
      </c>
      <c r="L828">
        <v>13</v>
      </c>
      <c r="M828">
        <v>161</v>
      </c>
      <c r="N828" t="s">
        <v>4156</v>
      </c>
      <c r="O828" s="3">
        <v>224.43</v>
      </c>
      <c r="P828">
        <v>3</v>
      </c>
      <c r="Q828" t="s">
        <v>56</v>
      </c>
      <c r="R828" s="1">
        <f>marketing_and_product_performance[[#This Row],[Conversions]]/marketing_and_product_performance[[#This Row],[Clicks]]</f>
        <v>0.15149308084486526</v>
      </c>
      <c r="S828" s="3">
        <f>marketing_and_product_performance[[#This Row],[Budget]]/marketing_and_product_performance[[#This Row],[Clicks]]</f>
        <v>5.3800679776644813</v>
      </c>
      <c r="T828" s="3">
        <f>marketing_and_product_performance[[#This Row],[Revenue_Generated]]/marketing_and_product_performance[[#This Row],[Units_Sold]]</f>
        <v>88.206211180124228</v>
      </c>
      <c r="U828" s="2">
        <f>marketing_and_product_performance[[#This Row],[Subscription (Month)]]/12</f>
        <v>2.25</v>
      </c>
    </row>
    <row r="829" spans="1:21" x14ac:dyDescent="0.3">
      <c r="A829" t="s">
        <v>4157</v>
      </c>
      <c r="B829" t="s">
        <v>4158</v>
      </c>
      <c r="C829" s="3">
        <v>15117.63</v>
      </c>
      <c r="D829">
        <v>151</v>
      </c>
      <c r="E829">
        <v>329</v>
      </c>
      <c r="F829" s="3">
        <v>4268.83</v>
      </c>
      <c r="G829">
        <v>1.79</v>
      </c>
      <c r="H829" t="s">
        <v>4159</v>
      </c>
      <c r="I829" t="s">
        <v>18</v>
      </c>
      <c r="J829">
        <v>27</v>
      </c>
      <c r="K829" t="s">
        <v>4160</v>
      </c>
      <c r="L829">
        <v>66</v>
      </c>
      <c r="M829">
        <v>140</v>
      </c>
      <c r="N829" t="s">
        <v>4161</v>
      </c>
      <c r="O829" s="3">
        <v>382.85</v>
      </c>
      <c r="P829">
        <v>1</v>
      </c>
      <c r="Q829" t="s">
        <v>21</v>
      </c>
      <c r="R829" s="1">
        <f>marketing_and_product_performance[[#This Row],[Conversions]]/marketing_and_product_performance[[#This Row],[Clicks]]</f>
        <v>2.1788079470198674</v>
      </c>
      <c r="S829" s="3">
        <f>marketing_and_product_performance[[#This Row],[Budget]]/marketing_and_product_performance[[#This Row],[Clicks]]</f>
        <v>100.11675496688741</v>
      </c>
      <c r="T829" s="3">
        <f>marketing_and_product_performance[[#This Row],[Revenue_Generated]]/marketing_and_product_performance[[#This Row],[Units_Sold]]</f>
        <v>30.491642857142857</v>
      </c>
      <c r="U829" s="2">
        <f>marketing_and_product_performance[[#This Row],[Subscription (Month)]]/12</f>
        <v>2.25</v>
      </c>
    </row>
    <row r="830" spans="1:21" x14ac:dyDescent="0.3">
      <c r="A830" t="s">
        <v>4162</v>
      </c>
      <c r="B830" t="s">
        <v>4163</v>
      </c>
      <c r="C830" s="3">
        <v>5071.17</v>
      </c>
      <c r="D830">
        <v>3607</v>
      </c>
      <c r="E830">
        <v>409</v>
      </c>
      <c r="F830" s="3">
        <v>86782.74</v>
      </c>
      <c r="G830">
        <v>0.97</v>
      </c>
      <c r="H830" t="s">
        <v>4164</v>
      </c>
      <c r="I830" t="s">
        <v>18</v>
      </c>
      <c r="J830">
        <v>27</v>
      </c>
      <c r="K830" t="s">
        <v>4165</v>
      </c>
      <c r="L830">
        <v>12</v>
      </c>
      <c r="M830">
        <v>110</v>
      </c>
      <c r="N830" t="s">
        <v>4166</v>
      </c>
      <c r="O830" s="3">
        <v>108.06</v>
      </c>
      <c r="P830">
        <v>1</v>
      </c>
      <c r="Q830" t="s">
        <v>56</v>
      </c>
      <c r="R830" s="1">
        <f>marketing_and_product_performance[[#This Row],[Conversions]]/marketing_and_product_performance[[#This Row],[Clicks]]</f>
        <v>0.11339062933185473</v>
      </c>
      <c r="S830" s="3">
        <f>marketing_and_product_performance[[#This Row],[Budget]]/marketing_and_product_performance[[#This Row],[Clicks]]</f>
        <v>1.4059245910729139</v>
      </c>
      <c r="T830" s="3">
        <f>marketing_and_product_performance[[#This Row],[Revenue_Generated]]/marketing_and_product_performance[[#This Row],[Units_Sold]]</f>
        <v>788.93400000000008</v>
      </c>
      <c r="U830" s="2">
        <f>marketing_and_product_performance[[#This Row],[Subscription (Month)]]/12</f>
        <v>2.25</v>
      </c>
    </row>
    <row r="831" spans="1:21" x14ac:dyDescent="0.3">
      <c r="A831" t="s">
        <v>4167</v>
      </c>
      <c r="B831" t="s">
        <v>4168</v>
      </c>
      <c r="C831" s="3">
        <v>35102.53</v>
      </c>
      <c r="D831">
        <v>765</v>
      </c>
      <c r="E831">
        <v>684</v>
      </c>
      <c r="F831" s="3">
        <v>56000.92</v>
      </c>
      <c r="G831">
        <v>4.83</v>
      </c>
      <c r="H831" t="s">
        <v>4169</v>
      </c>
      <c r="I831" t="s">
        <v>31</v>
      </c>
      <c r="J831">
        <v>32</v>
      </c>
      <c r="K831" t="s">
        <v>4170</v>
      </c>
      <c r="L831">
        <v>54</v>
      </c>
      <c r="M831">
        <v>111</v>
      </c>
      <c r="N831" t="s">
        <v>4171</v>
      </c>
      <c r="O831" s="3">
        <v>464.04</v>
      </c>
      <c r="P831">
        <v>3</v>
      </c>
      <c r="Q831" t="s">
        <v>27</v>
      </c>
      <c r="R831" s="1">
        <f>marketing_and_product_performance[[#This Row],[Conversions]]/marketing_and_product_performance[[#This Row],[Clicks]]</f>
        <v>0.89411764705882357</v>
      </c>
      <c r="S831" s="3">
        <f>marketing_and_product_performance[[#This Row],[Budget]]/marketing_and_product_performance[[#This Row],[Clicks]]</f>
        <v>45.885660130718954</v>
      </c>
      <c r="T831" s="3">
        <f>marketing_and_product_performance[[#This Row],[Revenue_Generated]]/marketing_and_product_performance[[#This Row],[Units_Sold]]</f>
        <v>504.51279279279277</v>
      </c>
      <c r="U831" s="2">
        <f>marketing_and_product_performance[[#This Row],[Subscription (Month)]]/12</f>
        <v>2.6666666666666665</v>
      </c>
    </row>
    <row r="832" spans="1:21" x14ac:dyDescent="0.3">
      <c r="A832" t="s">
        <v>4172</v>
      </c>
      <c r="B832" t="s">
        <v>4173</v>
      </c>
      <c r="C832" s="3">
        <v>29458.04</v>
      </c>
      <c r="D832">
        <v>4093</v>
      </c>
      <c r="E832">
        <v>740</v>
      </c>
      <c r="F832" s="3">
        <v>31809.54</v>
      </c>
      <c r="G832">
        <v>2.11</v>
      </c>
      <c r="H832" t="s">
        <v>4174</v>
      </c>
      <c r="I832" t="s">
        <v>43</v>
      </c>
      <c r="J832">
        <v>5</v>
      </c>
      <c r="K832" t="s">
        <v>4175</v>
      </c>
      <c r="L832">
        <v>18</v>
      </c>
      <c r="M832">
        <v>77</v>
      </c>
      <c r="N832" t="s">
        <v>4176</v>
      </c>
      <c r="O832" s="3">
        <v>233</v>
      </c>
      <c r="P832">
        <v>2</v>
      </c>
      <c r="Q832" t="s">
        <v>56</v>
      </c>
      <c r="R832" s="1">
        <f>marketing_and_product_performance[[#This Row],[Conversions]]/marketing_and_product_performance[[#This Row],[Clicks]]</f>
        <v>0.18079648179819202</v>
      </c>
      <c r="S832" s="3">
        <f>marketing_and_product_performance[[#This Row],[Budget]]/marketing_and_product_performance[[#This Row],[Clicks]]</f>
        <v>7.1971756657708283</v>
      </c>
      <c r="T832" s="3">
        <f>marketing_and_product_performance[[#This Row],[Revenue_Generated]]/marketing_and_product_performance[[#This Row],[Units_Sold]]</f>
        <v>413.1109090909091</v>
      </c>
      <c r="U832" s="2">
        <f>marketing_and_product_performance[[#This Row],[Subscription (Month)]]/12</f>
        <v>0.41666666666666669</v>
      </c>
    </row>
    <row r="833" spans="1:21" x14ac:dyDescent="0.3">
      <c r="A833" t="s">
        <v>4177</v>
      </c>
      <c r="B833" t="s">
        <v>4178</v>
      </c>
      <c r="C833" s="3">
        <v>30688.53</v>
      </c>
      <c r="D833">
        <v>162</v>
      </c>
      <c r="E833">
        <v>109</v>
      </c>
      <c r="F833" s="3">
        <v>30426.59</v>
      </c>
      <c r="G833">
        <v>3.45</v>
      </c>
      <c r="H833" t="s">
        <v>4179</v>
      </c>
      <c r="I833" t="s">
        <v>43</v>
      </c>
      <c r="J833">
        <v>6</v>
      </c>
      <c r="K833" t="s">
        <v>4180</v>
      </c>
      <c r="L833">
        <v>31</v>
      </c>
      <c r="M833">
        <v>83</v>
      </c>
      <c r="N833" t="s">
        <v>4181</v>
      </c>
      <c r="O833" s="3">
        <v>164.87</v>
      </c>
      <c r="P833">
        <v>2</v>
      </c>
      <c r="Q833" t="s">
        <v>39</v>
      </c>
      <c r="R833" s="1">
        <f>marketing_and_product_performance[[#This Row],[Conversions]]/marketing_and_product_performance[[#This Row],[Clicks]]</f>
        <v>0.6728395061728395</v>
      </c>
      <c r="S833" s="3">
        <f>marketing_and_product_performance[[#This Row],[Budget]]/marketing_and_product_performance[[#This Row],[Clicks]]</f>
        <v>189.43537037037035</v>
      </c>
      <c r="T833" s="3">
        <f>marketing_and_product_performance[[#This Row],[Revenue_Generated]]/marketing_and_product_performance[[#This Row],[Units_Sold]]</f>
        <v>366.585421686747</v>
      </c>
      <c r="U833" s="2">
        <f>marketing_and_product_performance[[#This Row],[Subscription (Month)]]/12</f>
        <v>0.5</v>
      </c>
    </row>
    <row r="834" spans="1:21" x14ac:dyDescent="0.3">
      <c r="A834" t="s">
        <v>4182</v>
      </c>
      <c r="B834" t="s">
        <v>4183</v>
      </c>
      <c r="C834" s="3">
        <v>47837.81</v>
      </c>
      <c r="D834">
        <v>4702</v>
      </c>
      <c r="E834">
        <v>566</v>
      </c>
      <c r="F834" s="3">
        <v>68190.59</v>
      </c>
      <c r="G834">
        <v>4.45</v>
      </c>
      <c r="H834" t="s">
        <v>4184</v>
      </c>
      <c r="I834" t="s">
        <v>31</v>
      </c>
      <c r="J834">
        <v>25</v>
      </c>
      <c r="K834" t="s">
        <v>4185</v>
      </c>
      <c r="L834">
        <v>49</v>
      </c>
      <c r="M834">
        <v>9</v>
      </c>
      <c r="N834" t="s">
        <v>4186</v>
      </c>
      <c r="O834" s="3">
        <v>315.06</v>
      </c>
      <c r="P834">
        <v>3</v>
      </c>
      <c r="Q834" t="s">
        <v>39</v>
      </c>
      <c r="R834" s="1">
        <f>marketing_and_product_performance[[#This Row],[Conversions]]/marketing_and_product_performance[[#This Row],[Clicks]]</f>
        <v>0.12037430880476394</v>
      </c>
      <c r="S834" s="3">
        <f>marketing_and_product_performance[[#This Row],[Budget]]/marketing_and_product_performance[[#This Row],[Clicks]]</f>
        <v>10.173928115695448</v>
      </c>
      <c r="T834" s="3">
        <f>marketing_and_product_performance[[#This Row],[Revenue_Generated]]/marketing_and_product_performance[[#This Row],[Units_Sold]]</f>
        <v>7576.7322222222219</v>
      </c>
      <c r="U834" s="2">
        <f>marketing_and_product_performance[[#This Row],[Subscription (Month)]]/12</f>
        <v>2.0833333333333335</v>
      </c>
    </row>
    <row r="835" spans="1:21" x14ac:dyDescent="0.3">
      <c r="A835" t="s">
        <v>4187</v>
      </c>
      <c r="B835" t="s">
        <v>4188</v>
      </c>
      <c r="C835" s="3">
        <v>35997.4</v>
      </c>
      <c r="D835">
        <v>1217</v>
      </c>
      <c r="E835">
        <v>875</v>
      </c>
      <c r="F835" s="3">
        <v>68012.759999999995</v>
      </c>
      <c r="G835">
        <v>3.11</v>
      </c>
      <c r="H835" t="s">
        <v>4189</v>
      </c>
      <c r="I835" t="s">
        <v>43</v>
      </c>
      <c r="J835">
        <v>25</v>
      </c>
      <c r="K835" t="s">
        <v>4190</v>
      </c>
      <c r="L835">
        <v>17</v>
      </c>
      <c r="M835">
        <v>134</v>
      </c>
      <c r="N835" t="s">
        <v>4191</v>
      </c>
      <c r="O835" s="3">
        <v>489</v>
      </c>
      <c r="P835">
        <v>3</v>
      </c>
      <c r="Q835" t="s">
        <v>56</v>
      </c>
      <c r="R835" s="1">
        <f>marketing_and_product_performance[[#This Row],[Conversions]]/marketing_and_product_performance[[#This Row],[Clicks]]</f>
        <v>0.71898110106820046</v>
      </c>
      <c r="S835" s="3">
        <f>marketing_and_product_performance[[#This Row],[Budget]]/marketing_and_product_performance[[#This Row],[Clicks]]</f>
        <v>29.578800328677076</v>
      </c>
      <c r="T835" s="3">
        <f>marketing_and_product_performance[[#This Row],[Revenue_Generated]]/marketing_and_product_performance[[#This Row],[Units_Sold]]</f>
        <v>507.55791044776117</v>
      </c>
      <c r="U835" s="2">
        <f>marketing_and_product_performance[[#This Row],[Subscription (Month)]]/12</f>
        <v>2.0833333333333335</v>
      </c>
    </row>
    <row r="836" spans="1:21" x14ac:dyDescent="0.3">
      <c r="A836" t="s">
        <v>4192</v>
      </c>
      <c r="B836" t="s">
        <v>4193</v>
      </c>
      <c r="C836" s="3">
        <v>39604.949999999997</v>
      </c>
      <c r="D836">
        <v>3801</v>
      </c>
      <c r="E836">
        <v>176</v>
      </c>
      <c r="F836" s="3">
        <v>27079.07</v>
      </c>
      <c r="G836">
        <v>3.1</v>
      </c>
      <c r="H836" t="s">
        <v>4194</v>
      </c>
      <c r="I836" t="s">
        <v>31</v>
      </c>
      <c r="J836">
        <v>24</v>
      </c>
      <c r="K836" t="s">
        <v>4195</v>
      </c>
      <c r="L836">
        <v>19</v>
      </c>
      <c r="M836">
        <v>164</v>
      </c>
      <c r="N836" t="s">
        <v>4196</v>
      </c>
      <c r="O836" s="3">
        <v>388.67</v>
      </c>
      <c r="P836">
        <v>4</v>
      </c>
      <c r="Q836" t="s">
        <v>56</v>
      </c>
      <c r="R836" s="1">
        <f>marketing_and_product_performance[[#This Row],[Conversions]]/marketing_and_product_performance[[#This Row],[Clicks]]</f>
        <v>4.6303604314654037E-2</v>
      </c>
      <c r="S836" s="3">
        <f>marketing_and_product_performance[[#This Row],[Budget]]/marketing_and_product_performance[[#This Row],[Clicks]]</f>
        <v>10.419613259668507</v>
      </c>
      <c r="T836" s="3">
        <f>marketing_and_product_performance[[#This Row],[Revenue_Generated]]/marketing_and_product_performance[[#This Row],[Units_Sold]]</f>
        <v>165.11628048780489</v>
      </c>
      <c r="U836" s="2">
        <f>marketing_and_product_performance[[#This Row],[Subscription (Month)]]/12</f>
        <v>2</v>
      </c>
    </row>
    <row r="837" spans="1:21" x14ac:dyDescent="0.3">
      <c r="A837" t="s">
        <v>4197</v>
      </c>
      <c r="B837" t="s">
        <v>4198</v>
      </c>
      <c r="C837" s="3">
        <v>48070.41</v>
      </c>
      <c r="D837">
        <v>500</v>
      </c>
      <c r="E837">
        <v>251</v>
      </c>
      <c r="F837" s="3">
        <v>10573.94</v>
      </c>
      <c r="G837">
        <v>1.1000000000000001</v>
      </c>
      <c r="H837" t="s">
        <v>4199</v>
      </c>
      <c r="I837" t="s">
        <v>43</v>
      </c>
      <c r="J837">
        <v>27</v>
      </c>
      <c r="K837" t="s">
        <v>4200</v>
      </c>
      <c r="L837">
        <v>19</v>
      </c>
      <c r="M837">
        <v>95</v>
      </c>
      <c r="N837" t="s">
        <v>4201</v>
      </c>
      <c r="O837" s="3">
        <v>175.32</v>
      </c>
      <c r="P837">
        <v>4</v>
      </c>
      <c r="Q837" t="s">
        <v>27</v>
      </c>
      <c r="R837" s="1">
        <f>marketing_and_product_performance[[#This Row],[Conversions]]/marketing_and_product_performance[[#This Row],[Clicks]]</f>
        <v>0.502</v>
      </c>
      <c r="S837" s="3">
        <f>marketing_and_product_performance[[#This Row],[Budget]]/marketing_and_product_performance[[#This Row],[Clicks]]</f>
        <v>96.140820000000005</v>
      </c>
      <c r="T837" s="3">
        <f>marketing_and_product_performance[[#This Row],[Revenue_Generated]]/marketing_and_product_performance[[#This Row],[Units_Sold]]</f>
        <v>111.30463157894738</v>
      </c>
      <c r="U837" s="2">
        <f>marketing_and_product_performance[[#This Row],[Subscription (Month)]]/12</f>
        <v>2.25</v>
      </c>
    </row>
    <row r="838" spans="1:21" x14ac:dyDescent="0.3">
      <c r="A838" t="s">
        <v>4202</v>
      </c>
      <c r="B838" t="s">
        <v>4203</v>
      </c>
      <c r="C838" s="3">
        <v>27999.01</v>
      </c>
      <c r="D838">
        <v>2430</v>
      </c>
      <c r="E838">
        <v>240</v>
      </c>
      <c r="F838" s="3">
        <v>32571.39</v>
      </c>
      <c r="G838">
        <v>2.4300000000000002</v>
      </c>
      <c r="H838" t="s">
        <v>4204</v>
      </c>
      <c r="I838" t="s">
        <v>31</v>
      </c>
      <c r="J838">
        <v>33</v>
      </c>
      <c r="K838" t="s">
        <v>4205</v>
      </c>
      <c r="L838">
        <v>55</v>
      </c>
      <c r="M838">
        <v>46</v>
      </c>
      <c r="N838" t="s">
        <v>4206</v>
      </c>
      <c r="O838" s="3">
        <v>116.86</v>
      </c>
      <c r="P838">
        <v>2</v>
      </c>
      <c r="Q838" t="s">
        <v>56</v>
      </c>
      <c r="R838" s="1">
        <f>marketing_and_product_performance[[#This Row],[Conversions]]/marketing_and_product_performance[[#This Row],[Clicks]]</f>
        <v>9.8765432098765427E-2</v>
      </c>
      <c r="S838" s="3">
        <f>marketing_and_product_performance[[#This Row],[Budget]]/marketing_and_product_performance[[#This Row],[Clicks]]</f>
        <v>11.52222633744856</v>
      </c>
      <c r="T838" s="3">
        <f>marketing_and_product_performance[[#This Row],[Revenue_Generated]]/marketing_and_product_performance[[#This Row],[Units_Sold]]</f>
        <v>708.07369565217391</v>
      </c>
      <c r="U838" s="2">
        <f>marketing_and_product_performance[[#This Row],[Subscription (Month)]]/12</f>
        <v>2.75</v>
      </c>
    </row>
    <row r="839" spans="1:21" x14ac:dyDescent="0.3">
      <c r="A839" t="s">
        <v>4207</v>
      </c>
      <c r="B839" t="s">
        <v>4208</v>
      </c>
      <c r="C839" s="3">
        <v>27058.959999999999</v>
      </c>
      <c r="D839">
        <v>310</v>
      </c>
      <c r="E839">
        <v>918</v>
      </c>
      <c r="F839" s="3">
        <v>14656.09</v>
      </c>
      <c r="G839">
        <v>0.63</v>
      </c>
      <c r="H839" t="s">
        <v>4209</v>
      </c>
      <c r="I839" t="s">
        <v>31</v>
      </c>
      <c r="J839">
        <v>2</v>
      </c>
      <c r="K839" t="s">
        <v>4210</v>
      </c>
      <c r="L839">
        <v>21</v>
      </c>
      <c r="M839">
        <v>172</v>
      </c>
      <c r="N839" t="s">
        <v>4211</v>
      </c>
      <c r="O839" s="3">
        <v>306.55</v>
      </c>
      <c r="P839">
        <v>3</v>
      </c>
      <c r="Q839" t="s">
        <v>27</v>
      </c>
      <c r="R839" s="1">
        <f>marketing_and_product_performance[[#This Row],[Conversions]]/marketing_and_product_performance[[#This Row],[Clicks]]</f>
        <v>2.9612903225806453</v>
      </c>
      <c r="S839" s="3">
        <f>marketing_and_product_performance[[#This Row],[Budget]]/marketing_and_product_performance[[#This Row],[Clicks]]</f>
        <v>87.286967741935484</v>
      </c>
      <c r="T839" s="3">
        <f>marketing_and_product_performance[[#This Row],[Revenue_Generated]]/marketing_and_product_performance[[#This Row],[Units_Sold]]</f>
        <v>85.20982558139535</v>
      </c>
      <c r="U839" s="2">
        <f>marketing_and_product_performance[[#This Row],[Subscription (Month)]]/12</f>
        <v>0.16666666666666666</v>
      </c>
    </row>
    <row r="840" spans="1:21" x14ac:dyDescent="0.3">
      <c r="A840" t="s">
        <v>4212</v>
      </c>
      <c r="B840" t="s">
        <v>4213</v>
      </c>
      <c r="C840" s="3">
        <v>684.17</v>
      </c>
      <c r="D840">
        <v>4103</v>
      </c>
      <c r="E840">
        <v>167</v>
      </c>
      <c r="F840" s="3">
        <v>28339.1</v>
      </c>
      <c r="G840">
        <v>1.91</v>
      </c>
      <c r="H840" t="s">
        <v>4214</v>
      </c>
      <c r="I840" t="s">
        <v>18</v>
      </c>
      <c r="J840">
        <v>11</v>
      </c>
      <c r="K840" t="s">
        <v>4215</v>
      </c>
      <c r="L840">
        <v>35</v>
      </c>
      <c r="M840">
        <v>111</v>
      </c>
      <c r="N840" t="s">
        <v>4216</v>
      </c>
      <c r="O840" s="3">
        <v>208.32</v>
      </c>
      <c r="P840">
        <v>2</v>
      </c>
      <c r="Q840" t="s">
        <v>21</v>
      </c>
      <c r="R840" s="1">
        <f>marketing_and_product_performance[[#This Row],[Conversions]]/marketing_and_product_performance[[#This Row],[Clicks]]</f>
        <v>4.0701925420424077E-2</v>
      </c>
      <c r="S840" s="3">
        <f>marketing_and_product_performance[[#This Row],[Budget]]/marketing_and_product_performance[[#This Row],[Clicks]]</f>
        <v>0.16674872044845235</v>
      </c>
      <c r="T840" s="3">
        <f>marketing_and_product_performance[[#This Row],[Revenue_Generated]]/marketing_and_product_performance[[#This Row],[Units_Sold]]</f>
        <v>255.3072072072072</v>
      </c>
      <c r="U840" s="2">
        <f>marketing_and_product_performance[[#This Row],[Subscription (Month)]]/12</f>
        <v>0.91666666666666663</v>
      </c>
    </row>
    <row r="841" spans="1:21" x14ac:dyDescent="0.3">
      <c r="A841" t="s">
        <v>4217</v>
      </c>
      <c r="B841" t="s">
        <v>4218</v>
      </c>
      <c r="C841" s="3">
        <v>12768.64</v>
      </c>
      <c r="D841">
        <v>2695</v>
      </c>
      <c r="E841">
        <v>645</v>
      </c>
      <c r="F841" s="3">
        <v>66302.8</v>
      </c>
      <c r="G841">
        <v>4.6100000000000003</v>
      </c>
      <c r="H841" t="s">
        <v>4219</v>
      </c>
      <c r="I841" t="s">
        <v>18</v>
      </c>
      <c r="J841">
        <v>22</v>
      </c>
      <c r="K841" t="s">
        <v>4220</v>
      </c>
      <c r="L841">
        <v>10</v>
      </c>
      <c r="M841">
        <v>113</v>
      </c>
      <c r="N841" t="s">
        <v>4221</v>
      </c>
      <c r="O841" s="3">
        <v>293.57</v>
      </c>
      <c r="P841">
        <v>2</v>
      </c>
      <c r="Q841" t="s">
        <v>39</v>
      </c>
      <c r="R841" s="1">
        <f>marketing_and_product_performance[[#This Row],[Conversions]]/marketing_and_product_performance[[#This Row],[Clicks]]</f>
        <v>0.23933209647495363</v>
      </c>
      <c r="S841" s="3">
        <f>marketing_and_product_performance[[#This Row],[Budget]]/marketing_and_product_performance[[#This Row],[Clicks]]</f>
        <v>4.737899814471243</v>
      </c>
      <c r="T841" s="3">
        <f>marketing_and_product_performance[[#This Row],[Revenue_Generated]]/marketing_and_product_performance[[#This Row],[Units_Sold]]</f>
        <v>586.75044247787616</v>
      </c>
      <c r="U841" s="2">
        <f>marketing_and_product_performance[[#This Row],[Subscription (Month)]]/12</f>
        <v>1.8333333333333333</v>
      </c>
    </row>
    <row r="842" spans="1:21" x14ac:dyDescent="0.3">
      <c r="A842" t="s">
        <v>4222</v>
      </c>
      <c r="B842" t="s">
        <v>4223</v>
      </c>
      <c r="C842" s="3">
        <v>28369.1</v>
      </c>
      <c r="D842">
        <v>2070</v>
      </c>
      <c r="E842">
        <v>78</v>
      </c>
      <c r="F842" s="3">
        <v>22588.71</v>
      </c>
      <c r="G842">
        <v>1.88</v>
      </c>
      <c r="H842" t="s">
        <v>4224</v>
      </c>
      <c r="I842" t="s">
        <v>18</v>
      </c>
      <c r="J842">
        <v>21</v>
      </c>
      <c r="K842" t="s">
        <v>4225</v>
      </c>
      <c r="L842">
        <v>52</v>
      </c>
      <c r="M842">
        <v>65</v>
      </c>
      <c r="N842" t="s">
        <v>4226</v>
      </c>
      <c r="O842" s="3">
        <v>408.73</v>
      </c>
      <c r="P842">
        <v>4</v>
      </c>
      <c r="Q842" t="s">
        <v>21</v>
      </c>
      <c r="R842" s="1">
        <f>marketing_and_product_performance[[#This Row],[Conversions]]/marketing_and_product_performance[[#This Row],[Clicks]]</f>
        <v>3.7681159420289857E-2</v>
      </c>
      <c r="S842" s="3">
        <f>marketing_and_product_performance[[#This Row],[Budget]]/marketing_and_product_performance[[#This Row],[Clicks]]</f>
        <v>13.704879227053139</v>
      </c>
      <c r="T842" s="3">
        <f>marketing_and_product_performance[[#This Row],[Revenue_Generated]]/marketing_and_product_performance[[#This Row],[Units_Sold]]</f>
        <v>347.51861538461537</v>
      </c>
      <c r="U842" s="2">
        <f>marketing_and_product_performance[[#This Row],[Subscription (Month)]]/12</f>
        <v>1.75</v>
      </c>
    </row>
    <row r="843" spans="1:21" x14ac:dyDescent="0.3">
      <c r="A843" t="s">
        <v>4227</v>
      </c>
      <c r="B843" t="s">
        <v>4228</v>
      </c>
      <c r="C843" s="3">
        <v>18356.189999999999</v>
      </c>
      <c r="D843">
        <v>618</v>
      </c>
      <c r="E843">
        <v>683</v>
      </c>
      <c r="F843" s="3">
        <v>11521.24</v>
      </c>
      <c r="G843">
        <v>1.29</v>
      </c>
      <c r="H843" t="s">
        <v>4229</v>
      </c>
      <c r="I843" t="s">
        <v>31</v>
      </c>
      <c r="J843">
        <v>21</v>
      </c>
      <c r="K843" t="s">
        <v>4230</v>
      </c>
      <c r="L843">
        <v>44</v>
      </c>
      <c r="M843">
        <v>177</v>
      </c>
      <c r="N843" t="s">
        <v>4231</v>
      </c>
      <c r="O843" s="3">
        <v>373.57</v>
      </c>
      <c r="P843">
        <v>4</v>
      </c>
      <c r="Q843" t="s">
        <v>39</v>
      </c>
      <c r="R843" s="1">
        <f>marketing_and_product_performance[[#This Row],[Conversions]]/marketing_and_product_performance[[#This Row],[Clicks]]</f>
        <v>1.1051779935275081</v>
      </c>
      <c r="S843" s="3">
        <f>marketing_and_product_performance[[#This Row],[Budget]]/marketing_and_product_performance[[#This Row],[Clicks]]</f>
        <v>29.70257281553398</v>
      </c>
      <c r="T843" s="3">
        <f>marketing_and_product_performance[[#This Row],[Revenue_Generated]]/marketing_and_product_performance[[#This Row],[Units_Sold]]</f>
        <v>65.091751412429375</v>
      </c>
      <c r="U843" s="2">
        <f>marketing_and_product_performance[[#This Row],[Subscription (Month)]]/12</f>
        <v>1.75</v>
      </c>
    </row>
    <row r="844" spans="1:21" x14ac:dyDescent="0.3">
      <c r="A844" t="s">
        <v>4232</v>
      </c>
      <c r="B844" t="s">
        <v>4233</v>
      </c>
      <c r="C844" s="3">
        <v>26395.17</v>
      </c>
      <c r="D844">
        <v>2034</v>
      </c>
      <c r="E844">
        <v>747</v>
      </c>
      <c r="F844" s="3">
        <v>35043.93</v>
      </c>
      <c r="G844">
        <v>4.6500000000000004</v>
      </c>
      <c r="H844" t="s">
        <v>4234</v>
      </c>
      <c r="I844" t="s">
        <v>18</v>
      </c>
      <c r="J844">
        <v>2</v>
      </c>
      <c r="K844" t="s">
        <v>4235</v>
      </c>
      <c r="L844">
        <v>38</v>
      </c>
      <c r="M844">
        <v>71</v>
      </c>
      <c r="N844" t="s">
        <v>4236</v>
      </c>
      <c r="O844" s="3">
        <v>155.63</v>
      </c>
      <c r="P844">
        <v>2</v>
      </c>
      <c r="Q844" t="s">
        <v>39</v>
      </c>
      <c r="R844" s="1">
        <f>marketing_and_product_performance[[#This Row],[Conversions]]/marketing_and_product_performance[[#This Row],[Clicks]]</f>
        <v>0.36725663716814161</v>
      </c>
      <c r="S844" s="3">
        <f>marketing_and_product_performance[[#This Row],[Budget]]/marketing_and_product_performance[[#This Row],[Clicks]]</f>
        <v>12.97697640117994</v>
      </c>
      <c r="T844" s="3">
        <f>marketing_and_product_performance[[#This Row],[Revenue_Generated]]/marketing_and_product_performance[[#This Row],[Units_Sold]]</f>
        <v>493.57647887323947</v>
      </c>
      <c r="U844" s="2">
        <f>marketing_and_product_performance[[#This Row],[Subscription (Month)]]/12</f>
        <v>0.16666666666666666</v>
      </c>
    </row>
    <row r="845" spans="1:21" x14ac:dyDescent="0.3">
      <c r="A845" t="s">
        <v>4237</v>
      </c>
      <c r="B845" t="s">
        <v>4238</v>
      </c>
      <c r="C845" s="3">
        <v>18728.96</v>
      </c>
      <c r="D845">
        <v>1507</v>
      </c>
      <c r="E845">
        <v>502</v>
      </c>
      <c r="F845" s="3">
        <v>91582.43</v>
      </c>
      <c r="G845">
        <v>1.1499999999999999</v>
      </c>
      <c r="H845" t="s">
        <v>4239</v>
      </c>
      <c r="I845" t="s">
        <v>31</v>
      </c>
      <c r="J845">
        <v>30</v>
      </c>
      <c r="K845" t="s">
        <v>4240</v>
      </c>
      <c r="L845">
        <v>39</v>
      </c>
      <c r="M845">
        <v>66</v>
      </c>
      <c r="N845" t="s">
        <v>4241</v>
      </c>
      <c r="O845" s="3">
        <v>181.23</v>
      </c>
      <c r="P845">
        <v>3</v>
      </c>
      <c r="Q845" t="s">
        <v>21</v>
      </c>
      <c r="R845" s="1">
        <f>marketing_and_product_performance[[#This Row],[Conversions]]/marketing_and_product_performance[[#This Row],[Clicks]]</f>
        <v>0.33311214333112144</v>
      </c>
      <c r="S845" s="3">
        <f>marketing_and_product_performance[[#This Row],[Budget]]/marketing_and_product_performance[[#This Row],[Clicks]]</f>
        <v>12.42797611147976</v>
      </c>
      <c r="T845" s="3">
        <f>marketing_and_product_performance[[#This Row],[Revenue_Generated]]/marketing_and_product_performance[[#This Row],[Units_Sold]]</f>
        <v>1387.6125757575755</v>
      </c>
      <c r="U845" s="2">
        <f>marketing_and_product_performance[[#This Row],[Subscription (Month)]]/12</f>
        <v>2.5</v>
      </c>
    </row>
    <row r="846" spans="1:21" x14ac:dyDescent="0.3">
      <c r="A846" t="s">
        <v>4242</v>
      </c>
      <c r="B846" t="s">
        <v>4243</v>
      </c>
      <c r="C846" s="3">
        <v>23186.39</v>
      </c>
      <c r="D846">
        <v>1557</v>
      </c>
      <c r="E846">
        <v>309</v>
      </c>
      <c r="F846" s="3">
        <v>81063.64</v>
      </c>
      <c r="G846">
        <v>2.52</v>
      </c>
      <c r="H846" t="s">
        <v>4244</v>
      </c>
      <c r="I846" t="s">
        <v>43</v>
      </c>
      <c r="J846">
        <v>27</v>
      </c>
      <c r="K846" t="s">
        <v>4245</v>
      </c>
      <c r="L846">
        <v>51</v>
      </c>
      <c r="M846">
        <v>189</v>
      </c>
      <c r="N846" t="s">
        <v>4246</v>
      </c>
      <c r="O846" s="3">
        <v>103.83</v>
      </c>
      <c r="P846">
        <v>1</v>
      </c>
      <c r="Q846" t="s">
        <v>56</v>
      </c>
      <c r="R846" s="1">
        <f>marketing_and_product_performance[[#This Row],[Conversions]]/marketing_and_product_performance[[#This Row],[Clicks]]</f>
        <v>0.19845857418111754</v>
      </c>
      <c r="S846" s="3">
        <f>marketing_and_product_performance[[#This Row],[Budget]]/marketing_and_product_performance[[#This Row],[Clicks]]</f>
        <v>14.891708413615929</v>
      </c>
      <c r="T846" s="3">
        <f>marketing_and_product_performance[[#This Row],[Revenue_Generated]]/marketing_and_product_performance[[#This Row],[Units_Sold]]</f>
        <v>428.90814814814814</v>
      </c>
      <c r="U846" s="2">
        <f>marketing_and_product_performance[[#This Row],[Subscription (Month)]]/12</f>
        <v>2.25</v>
      </c>
    </row>
    <row r="847" spans="1:21" x14ac:dyDescent="0.3">
      <c r="A847" t="s">
        <v>4247</v>
      </c>
      <c r="B847" t="s">
        <v>4248</v>
      </c>
      <c r="C847" s="3">
        <v>13372.75</v>
      </c>
      <c r="D847">
        <v>2998</v>
      </c>
      <c r="E847">
        <v>921</v>
      </c>
      <c r="F847" s="3">
        <v>29606.62</v>
      </c>
      <c r="G847">
        <v>4.7699999999999996</v>
      </c>
      <c r="H847" t="s">
        <v>4249</v>
      </c>
      <c r="I847" t="s">
        <v>31</v>
      </c>
      <c r="J847">
        <v>1</v>
      </c>
      <c r="K847" t="s">
        <v>4250</v>
      </c>
      <c r="L847">
        <v>19</v>
      </c>
      <c r="M847">
        <v>127</v>
      </c>
      <c r="N847" t="s">
        <v>4251</v>
      </c>
      <c r="O847" s="3">
        <v>268.89999999999998</v>
      </c>
      <c r="P847">
        <v>2</v>
      </c>
      <c r="Q847" t="s">
        <v>39</v>
      </c>
      <c r="R847" s="1">
        <f>marketing_and_product_performance[[#This Row],[Conversions]]/marketing_and_product_performance[[#This Row],[Clicks]]</f>
        <v>0.30720480320213478</v>
      </c>
      <c r="S847" s="3">
        <f>marketing_and_product_performance[[#This Row],[Budget]]/marketing_and_product_performance[[#This Row],[Clicks]]</f>
        <v>4.4605570380253505</v>
      </c>
      <c r="T847" s="3">
        <f>marketing_and_product_performance[[#This Row],[Revenue_Generated]]/marketing_and_product_performance[[#This Row],[Units_Sold]]</f>
        <v>233.12299212598424</v>
      </c>
      <c r="U847" s="2">
        <f>marketing_and_product_performance[[#This Row],[Subscription (Month)]]/12</f>
        <v>8.3333333333333329E-2</v>
      </c>
    </row>
    <row r="848" spans="1:21" x14ac:dyDescent="0.3">
      <c r="A848" t="s">
        <v>4252</v>
      </c>
      <c r="B848" t="s">
        <v>4253</v>
      </c>
      <c r="C848" s="3">
        <v>49855.16</v>
      </c>
      <c r="D848">
        <v>1564</v>
      </c>
      <c r="E848">
        <v>571</v>
      </c>
      <c r="F848" s="3">
        <v>10225.56</v>
      </c>
      <c r="G848">
        <v>1.91</v>
      </c>
      <c r="H848" t="s">
        <v>4254</v>
      </c>
      <c r="I848" t="s">
        <v>31</v>
      </c>
      <c r="J848">
        <v>7</v>
      </c>
      <c r="K848" t="s">
        <v>4255</v>
      </c>
      <c r="L848">
        <v>38</v>
      </c>
      <c r="M848">
        <v>16</v>
      </c>
      <c r="N848" t="s">
        <v>4256</v>
      </c>
      <c r="O848" s="3">
        <v>268.02999999999997</v>
      </c>
      <c r="P848">
        <v>1</v>
      </c>
      <c r="Q848" t="s">
        <v>21</v>
      </c>
      <c r="R848" s="1">
        <f>marketing_and_product_performance[[#This Row],[Conversions]]/marketing_and_product_performance[[#This Row],[Clicks]]</f>
        <v>0.36508951406649615</v>
      </c>
      <c r="S848" s="3">
        <f>marketing_and_product_performance[[#This Row],[Budget]]/marketing_and_product_performance[[#This Row],[Clicks]]</f>
        <v>31.876700767263429</v>
      </c>
      <c r="T848" s="3">
        <f>marketing_and_product_performance[[#This Row],[Revenue_Generated]]/marketing_and_product_performance[[#This Row],[Units_Sold]]</f>
        <v>639.09749999999997</v>
      </c>
      <c r="U848" s="2">
        <f>marketing_and_product_performance[[#This Row],[Subscription (Month)]]/12</f>
        <v>0.58333333333333337</v>
      </c>
    </row>
    <row r="849" spans="1:21" x14ac:dyDescent="0.3">
      <c r="A849" t="s">
        <v>4257</v>
      </c>
      <c r="B849" t="s">
        <v>4258</v>
      </c>
      <c r="C849" s="3">
        <v>12503.51</v>
      </c>
      <c r="D849">
        <v>3085</v>
      </c>
      <c r="E849">
        <v>183</v>
      </c>
      <c r="F849" s="3">
        <v>61870.400000000001</v>
      </c>
      <c r="G849">
        <v>3.42</v>
      </c>
      <c r="H849" t="s">
        <v>4259</v>
      </c>
      <c r="I849" t="s">
        <v>43</v>
      </c>
      <c r="J849">
        <v>8</v>
      </c>
      <c r="K849" t="s">
        <v>4260</v>
      </c>
      <c r="L849">
        <v>15</v>
      </c>
      <c r="M849">
        <v>144</v>
      </c>
      <c r="N849" t="s">
        <v>4261</v>
      </c>
      <c r="O849" s="3">
        <v>263.56</v>
      </c>
      <c r="P849">
        <v>4</v>
      </c>
      <c r="Q849" t="s">
        <v>39</v>
      </c>
      <c r="R849" s="1">
        <f>marketing_and_product_performance[[#This Row],[Conversions]]/marketing_and_product_performance[[#This Row],[Clicks]]</f>
        <v>5.9319286871961099E-2</v>
      </c>
      <c r="S849" s="3">
        <f>marketing_and_product_performance[[#This Row],[Budget]]/marketing_and_product_performance[[#This Row],[Clicks]]</f>
        <v>4.053001620745543</v>
      </c>
      <c r="T849" s="3">
        <f>marketing_and_product_performance[[#This Row],[Revenue_Generated]]/marketing_and_product_performance[[#This Row],[Units_Sold]]</f>
        <v>429.65555555555557</v>
      </c>
      <c r="U849" s="2">
        <f>marketing_and_product_performance[[#This Row],[Subscription (Month)]]/12</f>
        <v>0.66666666666666663</v>
      </c>
    </row>
    <row r="850" spans="1:21" x14ac:dyDescent="0.3">
      <c r="A850" t="s">
        <v>4262</v>
      </c>
      <c r="B850" t="s">
        <v>4263</v>
      </c>
      <c r="C850" s="3">
        <v>27307.57</v>
      </c>
      <c r="D850">
        <v>4448</v>
      </c>
      <c r="E850">
        <v>828</v>
      </c>
      <c r="F850" s="3">
        <v>42246.12</v>
      </c>
      <c r="G850">
        <v>2.1</v>
      </c>
      <c r="H850" t="s">
        <v>4264</v>
      </c>
      <c r="I850" t="s">
        <v>43</v>
      </c>
      <c r="J850">
        <v>27</v>
      </c>
      <c r="K850" t="s">
        <v>4265</v>
      </c>
      <c r="L850">
        <v>25</v>
      </c>
      <c r="M850">
        <v>38</v>
      </c>
      <c r="N850" t="s">
        <v>4266</v>
      </c>
      <c r="O850" s="3">
        <v>418.02</v>
      </c>
      <c r="P850">
        <v>1</v>
      </c>
      <c r="Q850" t="s">
        <v>56</v>
      </c>
      <c r="R850" s="1">
        <f>marketing_and_product_performance[[#This Row],[Conversions]]/marketing_and_product_performance[[#This Row],[Clicks]]</f>
        <v>0.18615107913669066</v>
      </c>
      <c r="S850" s="3">
        <f>marketing_and_product_performance[[#This Row],[Budget]]/marketing_and_product_performance[[#This Row],[Clicks]]</f>
        <v>6.1392918165467627</v>
      </c>
      <c r="T850" s="3">
        <f>marketing_and_product_performance[[#This Row],[Revenue_Generated]]/marketing_and_product_performance[[#This Row],[Units_Sold]]</f>
        <v>1111.74</v>
      </c>
      <c r="U850" s="2">
        <f>marketing_and_product_performance[[#This Row],[Subscription (Month)]]/12</f>
        <v>2.25</v>
      </c>
    </row>
    <row r="851" spans="1:21" x14ac:dyDescent="0.3">
      <c r="A851" t="s">
        <v>4267</v>
      </c>
      <c r="B851" t="s">
        <v>4268</v>
      </c>
      <c r="C851" s="3">
        <v>40263.78</v>
      </c>
      <c r="D851">
        <v>4149</v>
      </c>
      <c r="E851">
        <v>169</v>
      </c>
      <c r="F851" s="3">
        <v>65901.36</v>
      </c>
      <c r="G851">
        <v>1.05</v>
      </c>
      <c r="H851" t="s">
        <v>4269</v>
      </c>
      <c r="I851" t="s">
        <v>43</v>
      </c>
      <c r="J851">
        <v>31</v>
      </c>
      <c r="K851" t="s">
        <v>4270</v>
      </c>
      <c r="L851">
        <v>36</v>
      </c>
      <c r="M851">
        <v>26</v>
      </c>
      <c r="N851" t="s">
        <v>4271</v>
      </c>
      <c r="O851" s="3">
        <v>85.97</v>
      </c>
      <c r="P851">
        <v>4</v>
      </c>
      <c r="Q851" t="s">
        <v>39</v>
      </c>
      <c r="R851" s="1">
        <f>marketing_and_product_performance[[#This Row],[Conversions]]/marketing_and_product_performance[[#This Row],[Clicks]]</f>
        <v>4.0732706676307545E-2</v>
      </c>
      <c r="S851" s="3">
        <f>marketing_and_product_performance[[#This Row],[Budget]]/marketing_and_product_performance[[#This Row],[Clicks]]</f>
        <v>9.704454085321764</v>
      </c>
      <c r="T851" s="3">
        <f>marketing_and_product_performance[[#This Row],[Revenue_Generated]]/marketing_and_product_performance[[#This Row],[Units_Sold]]</f>
        <v>2534.6676923076925</v>
      </c>
      <c r="U851" s="2">
        <f>marketing_and_product_performance[[#This Row],[Subscription (Month)]]/12</f>
        <v>2.5833333333333335</v>
      </c>
    </row>
    <row r="852" spans="1:21" x14ac:dyDescent="0.3">
      <c r="A852" t="s">
        <v>4272</v>
      </c>
      <c r="B852" t="s">
        <v>4273</v>
      </c>
      <c r="C852" s="3">
        <v>8576.33</v>
      </c>
      <c r="D852">
        <v>1165</v>
      </c>
      <c r="E852">
        <v>17</v>
      </c>
      <c r="F852" s="3">
        <v>97046.83</v>
      </c>
      <c r="G852">
        <v>3.33</v>
      </c>
      <c r="H852" t="s">
        <v>4274</v>
      </c>
      <c r="I852" t="s">
        <v>43</v>
      </c>
      <c r="J852">
        <v>28</v>
      </c>
      <c r="K852" t="s">
        <v>4275</v>
      </c>
      <c r="L852">
        <v>32</v>
      </c>
      <c r="M852">
        <v>143</v>
      </c>
      <c r="N852" t="s">
        <v>4276</v>
      </c>
      <c r="O852" s="3">
        <v>75.510000000000005</v>
      </c>
      <c r="P852">
        <v>1</v>
      </c>
      <c r="Q852" t="s">
        <v>21</v>
      </c>
      <c r="R852" s="1">
        <f>marketing_and_product_performance[[#This Row],[Conversions]]/marketing_and_product_performance[[#This Row],[Clicks]]</f>
        <v>1.4592274678111588E-2</v>
      </c>
      <c r="S852" s="3">
        <f>marketing_and_product_performance[[#This Row],[Budget]]/marketing_and_product_performance[[#This Row],[Clicks]]</f>
        <v>7.3616566523605149</v>
      </c>
      <c r="T852" s="3">
        <f>marketing_and_product_performance[[#This Row],[Revenue_Generated]]/marketing_and_product_performance[[#This Row],[Units_Sold]]</f>
        <v>678.6491608391608</v>
      </c>
      <c r="U852" s="2">
        <f>marketing_and_product_performance[[#This Row],[Subscription (Month)]]/12</f>
        <v>2.3333333333333335</v>
      </c>
    </row>
    <row r="853" spans="1:21" x14ac:dyDescent="0.3">
      <c r="A853" t="s">
        <v>4277</v>
      </c>
      <c r="B853" t="s">
        <v>4278</v>
      </c>
      <c r="C853" s="3">
        <v>44711.66</v>
      </c>
      <c r="D853">
        <v>4343</v>
      </c>
      <c r="E853">
        <v>56</v>
      </c>
      <c r="F853" s="3">
        <v>44434.28</v>
      </c>
      <c r="G853">
        <v>1.82</v>
      </c>
      <c r="H853" t="s">
        <v>4279</v>
      </c>
      <c r="I853" t="s">
        <v>43</v>
      </c>
      <c r="J853">
        <v>8</v>
      </c>
      <c r="K853" t="s">
        <v>4280</v>
      </c>
      <c r="L853">
        <v>46</v>
      </c>
      <c r="M853">
        <v>22</v>
      </c>
      <c r="N853" t="s">
        <v>4281</v>
      </c>
      <c r="O853" s="3">
        <v>69.55</v>
      </c>
      <c r="P853">
        <v>4</v>
      </c>
      <c r="Q853" t="s">
        <v>56</v>
      </c>
      <c r="R853" s="1">
        <f>marketing_and_product_performance[[#This Row],[Conversions]]/marketing_and_product_performance[[#This Row],[Clicks]]</f>
        <v>1.2894312687082661E-2</v>
      </c>
      <c r="S853" s="3">
        <f>marketing_and_product_performance[[#This Row],[Budget]]/marketing_and_product_performance[[#This Row],[Clicks]]</f>
        <v>10.295109371402257</v>
      </c>
      <c r="T853" s="3">
        <f>marketing_and_product_performance[[#This Row],[Revenue_Generated]]/marketing_and_product_performance[[#This Row],[Units_Sold]]</f>
        <v>2019.74</v>
      </c>
      <c r="U853" s="2">
        <f>marketing_and_product_performance[[#This Row],[Subscription (Month)]]/12</f>
        <v>0.66666666666666663</v>
      </c>
    </row>
    <row r="854" spans="1:21" x14ac:dyDescent="0.3">
      <c r="A854" t="s">
        <v>4282</v>
      </c>
      <c r="B854" t="s">
        <v>4283</v>
      </c>
      <c r="C854" s="3">
        <v>34852.53</v>
      </c>
      <c r="D854">
        <v>992</v>
      </c>
      <c r="E854">
        <v>530</v>
      </c>
      <c r="F854" s="3">
        <v>35023.1</v>
      </c>
      <c r="G854">
        <v>3.87</v>
      </c>
      <c r="H854" t="s">
        <v>4284</v>
      </c>
      <c r="I854" t="s">
        <v>43</v>
      </c>
      <c r="J854">
        <v>32</v>
      </c>
      <c r="K854" t="s">
        <v>4285</v>
      </c>
      <c r="L854">
        <v>36</v>
      </c>
      <c r="M854">
        <v>44</v>
      </c>
      <c r="N854" t="s">
        <v>4286</v>
      </c>
      <c r="O854" s="3">
        <v>179.65</v>
      </c>
      <c r="P854">
        <v>2</v>
      </c>
      <c r="Q854" t="s">
        <v>27</v>
      </c>
      <c r="R854" s="1">
        <f>marketing_and_product_performance[[#This Row],[Conversions]]/marketing_and_product_performance[[#This Row],[Clicks]]</f>
        <v>0.53427419354838712</v>
      </c>
      <c r="S854" s="3">
        <f>marketing_and_product_performance[[#This Row],[Budget]]/marketing_and_product_performance[[#This Row],[Clicks]]</f>
        <v>35.13359879032258</v>
      </c>
      <c r="T854" s="3">
        <f>marketing_and_product_performance[[#This Row],[Revenue_Generated]]/marketing_and_product_performance[[#This Row],[Units_Sold]]</f>
        <v>795.97954545454547</v>
      </c>
      <c r="U854" s="2">
        <f>marketing_and_product_performance[[#This Row],[Subscription (Month)]]/12</f>
        <v>2.6666666666666665</v>
      </c>
    </row>
    <row r="855" spans="1:21" x14ac:dyDescent="0.3">
      <c r="A855" t="s">
        <v>4287</v>
      </c>
      <c r="B855" t="s">
        <v>4288</v>
      </c>
      <c r="C855" s="3">
        <v>26206.9</v>
      </c>
      <c r="D855">
        <v>1188</v>
      </c>
      <c r="E855">
        <v>332</v>
      </c>
      <c r="F855" s="3">
        <v>75621.67</v>
      </c>
      <c r="G855">
        <v>2</v>
      </c>
      <c r="H855" t="s">
        <v>4289</v>
      </c>
      <c r="I855" t="s">
        <v>31</v>
      </c>
      <c r="J855">
        <v>9</v>
      </c>
      <c r="K855" t="s">
        <v>4290</v>
      </c>
      <c r="L855">
        <v>66</v>
      </c>
      <c r="M855">
        <v>44</v>
      </c>
      <c r="N855" t="s">
        <v>4291</v>
      </c>
      <c r="O855" s="3">
        <v>362.84</v>
      </c>
      <c r="P855">
        <v>4</v>
      </c>
      <c r="Q855" t="s">
        <v>27</v>
      </c>
      <c r="R855" s="1">
        <f>marketing_and_product_performance[[#This Row],[Conversions]]/marketing_and_product_performance[[#This Row],[Clicks]]</f>
        <v>0.27946127946127947</v>
      </c>
      <c r="S855" s="3">
        <f>marketing_and_product_performance[[#This Row],[Budget]]/marketing_and_product_performance[[#This Row],[Clicks]]</f>
        <v>22.059680134680136</v>
      </c>
      <c r="T855" s="3">
        <f>marketing_and_product_performance[[#This Row],[Revenue_Generated]]/marketing_and_product_performance[[#This Row],[Units_Sold]]</f>
        <v>1718.6743181818181</v>
      </c>
      <c r="U855" s="2">
        <f>marketing_and_product_performance[[#This Row],[Subscription (Month)]]/12</f>
        <v>0.75</v>
      </c>
    </row>
    <row r="856" spans="1:21" x14ac:dyDescent="0.3">
      <c r="A856" t="s">
        <v>4292</v>
      </c>
      <c r="B856" t="s">
        <v>4293</v>
      </c>
      <c r="C856" s="3">
        <v>13618.23</v>
      </c>
      <c r="D856">
        <v>1707</v>
      </c>
      <c r="E856">
        <v>600</v>
      </c>
      <c r="F856" s="3">
        <v>11112.35</v>
      </c>
      <c r="G856">
        <v>3.24</v>
      </c>
      <c r="H856" t="s">
        <v>4294</v>
      </c>
      <c r="I856" t="s">
        <v>31</v>
      </c>
      <c r="J856">
        <v>5</v>
      </c>
      <c r="K856" t="s">
        <v>4295</v>
      </c>
      <c r="L856">
        <v>11</v>
      </c>
      <c r="M856">
        <v>16</v>
      </c>
      <c r="N856" t="s">
        <v>4296</v>
      </c>
      <c r="O856" s="3">
        <v>394.74</v>
      </c>
      <c r="P856">
        <v>4</v>
      </c>
      <c r="Q856" t="s">
        <v>27</v>
      </c>
      <c r="R856" s="1">
        <f>marketing_and_product_performance[[#This Row],[Conversions]]/marketing_and_product_performance[[#This Row],[Clicks]]</f>
        <v>0.35149384885764501</v>
      </c>
      <c r="S856" s="3">
        <f>marketing_and_product_performance[[#This Row],[Budget]]/marketing_and_product_performance[[#This Row],[Clicks]]</f>
        <v>7.9778734622144114</v>
      </c>
      <c r="T856" s="3">
        <f>marketing_and_product_performance[[#This Row],[Revenue_Generated]]/marketing_and_product_performance[[#This Row],[Units_Sold]]</f>
        <v>694.52187500000002</v>
      </c>
      <c r="U856" s="2">
        <f>marketing_and_product_performance[[#This Row],[Subscription (Month)]]/12</f>
        <v>0.41666666666666669</v>
      </c>
    </row>
    <row r="857" spans="1:21" x14ac:dyDescent="0.3">
      <c r="A857" t="s">
        <v>4297</v>
      </c>
      <c r="B857" t="s">
        <v>4298</v>
      </c>
      <c r="C857" s="3">
        <v>39199.339999999997</v>
      </c>
      <c r="D857">
        <v>3278</v>
      </c>
      <c r="E857">
        <v>464</v>
      </c>
      <c r="F857" s="3">
        <v>91307.14</v>
      </c>
      <c r="G857">
        <v>1.35</v>
      </c>
      <c r="H857" t="s">
        <v>4299</v>
      </c>
      <c r="I857" t="s">
        <v>43</v>
      </c>
      <c r="J857">
        <v>33</v>
      </c>
      <c r="K857" t="s">
        <v>4300</v>
      </c>
      <c r="L857">
        <v>51</v>
      </c>
      <c r="M857">
        <v>64</v>
      </c>
      <c r="N857" t="s">
        <v>4301</v>
      </c>
      <c r="O857" s="3">
        <v>279.27</v>
      </c>
      <c r="P857">
        <v>2</v>
      </c>
      <c r="Q857" t="s">
        <v>56</v>
      </c>
      <c r="R857" s="1">
        <f>marketing_and_product_performance[[#This Row],[Conversions]]/marketing_and_product_performance[[#This Row],[Clicks]]</f>
        <v>0.1415497254423429</v>
      </c>
      <c r="S857" s="3">
        <f>marketing_and_product_performance[[#This Row],[Budget]]/marketing_and_product_performance[[#This Row],[Clicks]]</f>
        <v>11.958309945088468</v>
      </c>
      <c r="T857" s="3">
        <f>marketing_and_product_performance[[#This Row],[Revenue_Generated]]/marketing_and_product_performance[[#This Row],[Units_Sold]]</f>
        <v>1426.6740625</v>
      </c>
      <c r="U857" s="2">
        <f>marketing_and_product_performance[[#This Row],[Subscription (Month)]]/12</f>
        <v>2.75</v>
      </c>
    </row>
    <row r="858" spans="1:21" x14ac:dyDescent="0.3">
      <c r="A858" t="s">
        <v>4302</v>
      </c>
      <c r="B858" t="s">
        <v>4303</v>
      </c>
      <c r="C858" s="3">
        <v>18742.11</v>
      </c>
      <c r="D858">
        <v>3714</v>
      </c>
      <c r="E858">
        <v>701</v>
      </c>
      <c r="F858" s="3">
        <v>57522.38</v>
      </c>
      <c r="G858">
        <v>1.88</v>
      </c>
      <c r="H858" t="s">
        <v>4304</v>
      </c>
      <c r="I858" t="s">
        <v>18</v>
      </c>
      <c r="J858">
        <v>19</v>
      </c>
      <c r="K858" t="s">
        <v>4305</v>
      </c>
      <c r="L858">
        <v>61</v>
      </c>
      <c r="M858">
        <v>184</v>
      </c>
      <c r="N858" t="s">
        <v>4306</v>
      </c>
      <c r="O858" s="3">
        <v>388.22</v>
      </c>
      <c r="P858">
        <v>2</v>
      </c>
      <c r="Q858" t="s">
        <v>27</v>
      </c>
      <c r="R858" s="1">
        <f>marketing_and_product_performance[[#This Row],[Conversions]]/marketing_and_product_performance[[#This Row],[Clicks]]</f>
        <v>0.18874528809908456</v>
      </c>
      <c r="S858" s="3">
        <f>marketing_and_product_performance[[#This Row],[Budget]]/marketing_and_product_performance[[#This Row],[Clicks]]</f>
        <v>5.046340872374798</v>
      </c>
      <c r="T858" s="3">
        <f>marketing_and_product_performance[[#This Row],[Revenue_Generated]]/marketing_and_product_performance[[#This Row],[Units_Sold]]</f>
        <v>312.62163043478262</v>
      </c>
      <c r="U858" s="2">
        <f>marketing_and_product_performance[[#This Row],[Subscription (Month)]]/12</f>
        <v>1.5833333333333333</v>
      </c>
    </row>
    <row r="859" spans="1:21" x14ac:dyDescent="0.3">
      <c r="A859" t="s">
        <v>4307</v>
      </c>
      <c r="B859" t="s">
        <v>4308</v>
      </c>
      <c r="C859" s="3">
        <v>23999.5</v>
      </c>
      <c r="D859">
        <v>1381</v>
      </c>
      <c r="E859">
        <v>659</v>
      </c>
      <c r="F859" s="3">
        <v>52012.2</v>
      </c>
      <c r="G859">
        <v>4.17</v>
      </c>
      <c r="H859" t="s">
        <v>4309</v>
      </c>
      <c r="I859" t="s">
        <v>43</v>
      </c>
      <c r="J859">
        <v>15</v>
      </c>
      <c r="K859" t="s">
        <v>4310</v>
      </c>
      <c r="L859">
        <v>20</v>
      </c>
      <c r="M859">
        <v>16</v>
      </c>
      <c r="N859" t="s">
        <v>4311</v>
      </c>
      <c r="O859" s="3">
        <v>355.73</v>
      </c>
      <c r="P859">
        <v>3</v>
      </c>
      <c r="Q859" t="s">
        <v>21</v>
      </c>
      <c r="R859" s="1">
        <f>marketing_and_product_performance[[#This Row],[Conversions]]/marketing_and_product_performance[[#This Row],[Clicks]]</f>
        <v>0.47719044170890657</v>
      </c>
      <c r="S859" s="3">
        <f>marketing_and_product_performance[[#This Row],[Budget]]/marketing_and_product_performance[[#This Row],[Clicks]]</f>
        <v>17.378349022447502</v>
      </c>
      <c r="T859" s="3">
        <f>marketing_and_product_performance[[#This Row],[Revenue_Generated]]/marketing_and_product_performance[[#This Row],[Units_Sold]]</f>
        <v>3250.7624999999998</v>
      </c>
      <c r="U859" s="2">
        <f>marketing_and_product_performance[[#This Row],[Subscription (Month)]]/12</f>
        <v>1.25</v>
      </c>
    </row>
    <row r="860" spans="1:21" x14ac:dyDescent="0.3">
      <c r="A860" t="s">
        <v>4312</v>
      </c>
      <c r="B860" t="s">
        <v>4313</v>
      </c>
      <c r="C860" s="3">
        <v>30717.88</v>
      </c>
      <c r="D860">
        <v>2877</v>
      </c>
      <c r="E860">
        <v>370</v>
      </c>
      <c r="F860" s="3">
        <v>86795.83</v>
      </c>
      <c r="G860">
        <v>1.94</v>
      </c>
      <c r="H860" t="s">
        <v>4314</v>
      </c>
      <c r="I860" t="s">
        <v>18</v>
      </c>
      <c r="J860">
        <v>28</v>
      </c>
      <c r="K860" t="s">
        <v>4315</v>
      </c>
      <c r="L860">
        <v>35</v>
      </c>
      <c r="M860">
        <v>7</v>
      </c>
      <c r="N860" t="s">
        <v>4316</v>
      </c>
      <c r="O860" s="3">
        <v>251.13</v>
      </c>
      <c r="P860">
        <v>4</v>
      </c>
      <c r="Q860" t="s">
        <v>27</v>
      </c>
      <c r="R860" s="1">
        <f>marketing_and_product_performance[[#This Row],[Conversions]]/marketing_and_product_performance[[#This Row],[Clicks]]</f>
        <v>0.12860618700034759</v>
      </c>
      <c r="S860" s="3">
        <f>marketing_and_product_performance[[#This Row],[Budget]]/marketing_and_product_performance[[#This Row],[Clicks]]</f>
        <v>10.677052485227668</v>
      </c>
      <c r="T860" s="3">
        <f>marketing_and_product_performance[[#This Row],[Revenue_Generated]]/marketing_and_product_performance[[#This Row],[Units_Sold]]</f>
        <v>12399.404285714287</v>
      </c>
      <c r="U860" s="2">
        <f>marketing_and_product_performance[[#This Row],[Subscription (Month)]]/12</f>
        <v>2.3333333333333335</v>
      </c>
    </row>
    <row r="861" spans="1:21" x14ac:dyDescent="0.3">
      <c r="A861" t="s">
        <v>4317</v>
      </c>
      <c r="B861" t="s">
        <v>4318</v>
      </c>
      <c r="C861" s="3">
        <v>24671</v>
      </c>
      <c r="D861">
        <v>4742</v>
      </c>
      <c r="E861">
        <v>909</v>
      </c>
      <c r="F861" s="3">
        <v>49853.18</v>
      </c>
      <c r="G861">
        <v>4.68</v>
      </c>
      <c r="H861" t="s">
        <v>4319</v>
      </c>
      <c r="I861" t="s">
        <v>43</v>
      </c>
      <c r="J861">
        <v>17</v>
      </c>
      <c r="K861" t="s">
        <v>4320</v>
      </c>
      <c r="L861">
        <v>13</v>
      </c>
      <c r="M861">
        <v>118</v>
      </c>
      <c r="N861" t="s">
        <v>4321</v>
      </c>
      <c r="O861" s="3">
        <v>80.599999999999994</v>
      </c>
      <c r="P861">
        <v>2</v>
      </c>
      <c r="Q861" t="s">
        <v>39</v>
      </c>
      <c r="R861" s="1">
        <f>marketing_and_product_performance[[#This Row],[Conversions]]/marketing_and_product_performance[[#This Row],[Clicks]]</f>
        <v>0.19169126950653734</v>
      </c>
      <c r="S861" s="3">
        <f>marketing_and_product_performance[[#This Row],[Budget]]/marketing_and_product_performance[[#This Row],[Clicks]]</f>
        <v>5.202657106706031</v>
      </c>
      <c r="T861" s="3">
        <f>marketing_and_product_performance[[#This Row],[Revenue_Generated]]/marketing_and_product_performance[[#This Row],[Units_Sold]]</f>
        <v>422.48457627118643</v>
      </c>
      <c r="U861" s="2">
        <f>marketing_and_product_performance[[#This Row],[Subscription (Month)]]/12</f>
        <v>1.4166666666666667</v>
      </c>
    </row>
    <row r="862" spans="1:21" x14ac:dyDescent="0.3">
      <c r="A862" t="s">
        <v>4322</v>
      </c>
      <c r="B862" t="s">
        <v>4323</v>
      </c>
      <c r="C862" s="3">
        <v>9601.61</v>
      </c>
      <c r="D862">
        <v>4682</v>
      </c>
      <c r="E862">
        <v>603</v>
      </c>
      <c r="F862" s="3">
        <v>67473.89</v>
      </c>
      <c r="G862">
        <v>4.0199999999999996</v>
      </c>
      <c r="H862" t="s">
        <v>4324</v>
      </c>
      <c r="I862" t="s">
        <v>31</v>
      </c>
      <c r="J862">
        <v>25</v>
      </c>
      <c r="K862" t="s">
        <v>4325</v>
      </c>
      <c r="L862">
        <v>49</v>
      </c>
      <c r="M862">
        <v>195</v>
      </c>
      <c r="N862" t="s">
        <v>4326</v>
      </c>
      <c r="O862" s="3">
        <v>260.61</v>
      </c>
      <c r="P862">
        <v>2</v>
      </c>
      <c r="Q862" t="s">
        <v>27</v>
      </c>
      <c r="R862" s="1">
        <f>marketing_and_product_performance[[#This Row],[Conversions]]/marketing_and_product_performance[[#This Row],[Clicks]]</f>
        <v>0.12879111490815889</v>
      </c>
      <c r="S862" s="3">
        <f>marketing_and_product_performance[[#This Row],[Budget]]/marketing_and_product_performance[[#This Row],[Clicks]]</f>
        <v>2.0507496796240923</v>
      </c>
      <c r="T862" s="3">
        <f>marketing_and_product_performance[[#This Row],[Revenue_Generated]]/marketing_and_product_performance[[#This Row],[Units_Sold]]</f>
        <v>346.01994871794869</v>
      </c>
      <c r="U862" s="2">
        <f>marketing_and_product_performance[[#This Row],[Subscription (Month)]]/12</f>
        <v>2.0833333333333335</v>
      </c>
    </row>
    <row r="863" spans="1:21" x14ac:dyDescent="0.3">
      <c r="A863" t="s">
        <v>4327</v>
      </c>
      <c r="B863" t="s">
        <v>4328</v>
      </c>
      <c r="C863" s="3">
        <v>12811.86</v>
      </c>
      <c r="D863">
        <v>2437</v>
      </c>
      <c r="E863">
        <v>497</v>
      </c>
      <c r="F863" s="3">
        <v>40477.4</v>
      </c>
      <c r="G863">
        <v>4.21</v>
      </c>
      <c r="H863" t="s">
        <v>4329</v>
      </c>
      <c r="I863" t="s">
        <v>43</v>
      </c>
      <c r="J863">
        <v>29</v>
      </c>
      <c r="K863" t="s">
        <v>4330</v>
      </c>
      <c r="L863">
        <v>24</v>
      </c>
      <c r="M863">
        <v>50</v>
      </c>
      <c r="N863" t="s">
        <v>4331</v>
      </c>
      <c r="O863" s="3">
        <v>428.98</v>
      </c>
      <c r="P863">
        <v>2</v>
      </c>
      <c r="Q863" t="s">
        <v>56</v>
      </c>
      <c r="R863" s="1">
        <f>marketing_and_product_performance[[#This Row],[Conversions]]/marketing_and_product_performance[[#This Row],[Clicks]]</f>
        <v>0.20393926959376282</v>
      </c>
      <c r="S863" s="3">
        <f>marketing_and_product_performance[[#This Row],[Budget]]/marketing_and_product_performance[[#This Row],[Clicks]]</f>
        <v>5.257226097661059</v>
      </c>
      <c r="T863" s="3">
        <f>marketing_and_product_performance[[#This Row],[Revenue_Generated]]/marketing_and_product_performance[[#This Row],[Units_Sold]]</f>
        <v>809.548</v>
      </c>
      <c r="U863" s="2">
        <f>marketing_and_product_performance[[#This Row],[Subscription (Month)]]/12</f>
        <v>2.4166666666666665</v>
      </c>
    </row>
    <row r="864" spans="1:21" x14ac:dyDescent="0.3">
      <c r="A864" t="s">
        <v>4332</v>
      </c>
      <c r="B864" t="s">
        <v>4333</v>
      </c>
      <c r="C864" s="3">
        <v>49651.040000000001</v>
      </c>
      <c r="D864">
        <v>4292</v>
      </c>
      <c r="E864">
        <v>393</v>
      </c>
      <c r="F864" s="3">
        <v>41974.23</v>
      </c>
      <c r="G864">
        <v>4.18</v>
      </c>
      <c r="H864" t="s">
        <v>4334</v>
      </c>
      <c r="I864" t="s">
        <v>31</v>
      </c>
      <c r="J864">
        <v>6</v>
      </c>
      <c r="K864" t="s">
        <v>4335</v>
      </c>
      <c r="L864">
        <v>26</v>
      </c>
      <c r="M864">
        <v>126</v>
      </c>
      <c r="N864" t="s">
        <v>4336</v>
      </c>
      <c r="O864" s="3">
        <v>209.1</v>
      </c>
      <c r="P864">
        <v>1</v>
      </c>
      <c r="Q864" t="s">
        <v>27</v>
      </c>
      <c r="R864" s="1">
        <f>marketing_and_product_performance[[#This Row],[Conversions]]/marketing_and_product_performance[[#This Row],[Clicks]]</f>
        <v>9.1565703634669149E-2</v>
      </c>
      <c r="S864" s="3">
        <f>marketing_and_product_performance[[#This Row],[Budget]]/marketing_and_product_performance[[#This Row],[Clicks]]</f>
        <v>11.568275862068965</v>
      </c>
      <c r="T864" s="3">
        <f>marketing_and_product_performance[[#This Row],[Revenue_Generated]]/marketing_and_product_performance[[#This Row],[Units_Sold]]</f>
        <v>333.12880952380954</v>
      </c>
      <c r="U864" s="2">
        <f>marketing_and_product_performance[[#This Row],[Subscription (Month)]]/12</f>
        <v>0.5</v>
      </c>
    </row>
    <row r="865" spans="1:21" x14ac:dyDescent="0.3">
      <c r="A865" t="s">
        <v>4337</v>
      </c>
      <c r="B865" t="s">
        <v>4338</v>
      </c>
      <c r="C865" s="3">
        <v>22669.38</v>
      </c>
      <c r="D865">
        <v>860</v>
      </c>
      <c r="E865">
        <v>983</v>
      </c>
      <c r="F865" s="3">
        <v>82318.960000000006</v>
      </c>
      <c r="G865">
        <v>3.68</v>
      </c>
      <c r="H865" t="s">
        <v>4339</v>
      </c>
      <c r="I865" t="s">
        <v>18</v>
      </c>
      <c r="J865">
        <v>9</v>
      </c>
      <c r="K865" t="s">
        <v>4340</v>
      </c>
      <c r="L865">
        <v>17</v>
      </c>
      <c r="M865">
        <v>24</v>
      </c>
      <c r="N865" t="s">
        <v>4341</v>
      </c>
      <c r="O865" s="3">
        <v>479.41</v>
      </c>
      <c r="P865">
        <v>3</v>
      </c>
      <c r="Q865" t="s">
        <v>21</v>
      </c>
      <c r="R865" s="1">
        <f>marketing_and_product_performance[[#This Row],[Conversions]]/marketing_and_product_performance[[#This Row],[Clicks]]</f>
        <v>1.1430232558139535</v>
      </c>
      <c r="S865" s="3">
        <f>marketing_and_product_performance[[#This Row],[Budget]]/marketing_and_product_performance[[#This Row],[Clicks]]</f>
        <v>26.359744186046512</v>
      </c>
      <c r="T865" s="3">
        <f>marketing_and_product_performance[[#This Row],[Revenue_Generated]]/marketing_and_product_performance[[#This Row],[Units_Sold]]</f>
        <v>3429.9566666666669</v>
      </c>
      <c r="U865" s="2">
        <f>marketing_and_product_performance[[#This Row],[Subscription (Month)]]/12</f>
        <v>0.75</v>
      </c>
    </row>
    <row r="866" spans="1:21" x14ac:dyDescent="0.3">
      <c r="A866" t="s">
        <v>4342</v>
      </c>
      <c r="B866" t="s">
        <v>4343</v>
      </c>
      <c r="C866" s="3">
        <v>48202.29</v>
      </c>
      <c r="D866">
        <v>538</v>
      </c>
      <c r="E866">
        <v>30</v>
      </c>
      <c r="F866" s="3">
        <v>56730.84</v>
      </c>
      <c r="G866">
        <v>1.51</v>
      </c>
      <c r="H866" t="s">
        <v>4344</v>
      </c>
      <c r="I866" t="s">
        <v>43</v>
      </c>
      <c r="J866">
        <v>33</v>
      </c>
      <c r="K866" t="s">
        <v>4345</v>
      </c>
      <c r="L866">
        <v>57</v>
      </c>
      <c r="M866">
        <v>133</v>
      </c>
      <c r="N866" t="s">
        <v>4346</v>
      </c>
      <c r="O866" s="3">
        <v>200.78</v>
      </c>
      <c r="P866">
        <v>3</v>
      </c>
      <c r="Q866" t="s">
        <v>39</v>
      </c>
      <c r="R866" s="1">
        <f>marketing_and_product_performance[[#This Row],[Conversions]]/marketing_and_product_performance[[#This Row],[Clicks]]</f>
        <v>5.5762081784386616E-2</v>
      </c>
      <c r="S866" s="3">
        <f>marketing_and_product_performance[[#This Row],[Budget]]/marketing_and_product_performance[[#This Row],[Clicks]]</f>
        <v>89.595334572490714</v>
      </c>
      <c r="T866" s="3">
        <f>marketing_and_product_performance[[#This Row],[Revenue_Generated]]/marketing_and_product_performance[[#This Row],[Units_Sold]]</f>
        <v>426.54766917293233</v>
      </c>
      <c r="U866" s="2">
        <f>marketing_and_product_performance[[#This Row],[Subscription (Month)]]/12</f>
        <v>2.75</v>
      </c>
    </row>
    <row r="867" spans="1:21" x14ac:dyDescent="0.3">
      <c r="A867" t="s">
        <v>4347</v>
      </c>
      <c r="B867" t="s">
        <v>4348</v>
      </c>
      <c r="C867" s="3">
        <v>11941.6</v>
      </c>
      <c r="D867">
        <v>1658</v>
      </c>
      <c r="E867">
        <v>559</v>
      </c>
      <c r="F867" s="3">
        <v>23855.32</v>
      </c>
      <c r="G867">
        <v>4.6399999999999997</v>
      </c>
      <c r="H867" t="s">
        <v>4349</v>
      </c>
      <c r="I867" t="s">
        <v>18</v>
      </c>
      <c r="J867">
        <v>22</v>
      </c>
      <c r="K867" t="s">
        <v>4350</v>
      </c>
      <c r="L867">
        <v>42</v>
      </c>
      <c r="M867">
        <v>43</v>
      </c>
      <c r="N867" t="s">
        <v>4351</v>
      </c>
      <c r="O867" s="3">
        <v>255.27</v>
      </c>
      <c r="P867">
        <v>3</v>
      </c>
      <c r="Q867" t="s">
        <v>27</v>
      </c>
      <c r="R867" s="1">
        <f>marketing_and_product_performance[[#This Row],[Conversions]]/marketing_and_product_performance[[#This Row],[Clicks]]</f>
        <v>0.33715319662243665</v>
      </c>
      <c r="S867" s="3">
        <f>marketing_and_product_performance[[#This Row],[Budget]]/marketing_and_product_performance[[#This Row],[Clicks]]</f>
        <v>7.202412545235223</v>
      </c>
      <c r="T867" s="3">
        <f>marketing_and_product_performance[[#This Row],[Revenue_Generated]]/marketing_and_product_performance[[#This Row],[Units_Sold]]</f>
        <v>554.77488372093023</v>
      </c>
      <c r="U867" s="2">
        <f>marketing_and_product_performance[[#This Row],[Subscription (Month)]]/12</f>
        <v>1.8333333333333333</v>
      </c>
    </row>
    <row r="868" spans="1:21" x14ac:dyDescent="0.3">
      <c r="A868" t="s">
        <v>4352</v>
      </c>
      <c r="B868" t="s">
        <v>4353</v>
      </c>
      <c r="C868" s="3">
        <v>46174.49</v>
      </c>
      <c r="D868">
        <v>3245</v>
      </c>
      <c r="E868">
        <v>942</v>
      </c>
      <c r="F868" s="3">
        <v>56025.11</v>
      </c>
      <c r="G868">
        <v>0.75</v>
      </c>
      <c r="H868" t="s">
        <v>4354</v>
      </c>
      <c r="I868" t="s">
        <v>43</v>
      </c>
      <c r="J868">
        <v>22</v>
      </c>
      <c r="K868" t="s">
        <v>4355</v>
      </c>
      <c r="L868">
        <v>12</v>
      </c>
      <c r="M868">
        <v>75</v>
      </c>
      <c r="N868" t="s">
        <v>4356</v>
      </c>
      <c r="O868" s="3">
        <v>131.85</v>
      </c>
      <c r="P868">
        <v>1</v>
      </c>
      <c r="Q868" t="s">
        <v>56</v>
      </c>
      <c r="R868" s="1">
        <f>marketing_and_product_performance[[#This Row],[Conversions]]/marketing_and_product_performance[[#This Row],[Clicks]]</f>
        <v>0.29029275808936827</v>
      </c>
      <c r="S868" s="3">
        <f>marketing_and_product_performance[[#This Row],[Budget]]/marketing_and_product_performance[[#This Row],[Clicks]]</f>
        <v>14.229426810477657</v>
      </c>
      <c r="T868" s="3">
        <f>marketing_and_product_performance[[#This Row],[Revenue_Generated]]/marketing_and_product_performance[[#This Row],[Units_Sold]]</f>
        <v>747.00146666666672</v>
      </c>
      <c r="U868" s="2">
        <f>marketing_and_product_performance[[#This Row],[Subscription (Month)]]/12</f>
        <v>1.8333333333333333</v>
      </c>
    </row>
    <row r="869" spans="1:21" x14ac:dyDescent="0.3">
      <c r="A869" t="s">
        <v>4357</v>
      </c>
      <c r="B869" t="s">
        <v>4358</v>
      </c>
      <c r="C869" s="3">
        <v>26241.45</v>
      </c>
      <c r="D869">
        <v>1375</v>
      </c>
      <c r="E869">
        <v>844</v>
      </c>
      <c r="F869" s="3">
        <v>83303.97</v>
      </c>
      <c r="G869">
        <v>4.4000000000000004</v>
      </c>
      <c r="H869" t="s">
        <v>4359</v>
      </c>
      <c r="I869" t="s">
        <v>31</v>
      </c>
      <c r="J869">
        <v>21</v>
      </c>
      <c r="K869" t="s">
        <v>4360</v>
      </c>
      <c r="L869">
        <v>38</v>
      </c>
      <c r="M869">
        <v>62</v>
      </c>
      <c r="N869" t="s">
        <v>4361</v>
      </c>
      <c r="O869" s="3">
        <v>268.06</v>
      </c>
      <c r="P869">
        <v>3</v>
      </c>
      <c r="Q869" t="s">
        <v>39</v>
      </c>
      <c r="R869" s="1">
        <f>marketing_and_product_performance[[#This Row],[Conversions]]/marketing_and_product_performance[[#This Row],[Clicks]]</f>
        <v>0.61381818181818182</v>
      </c>
      <c r="S869" s="3">
        <f>marketing_and_product_performance[[#This Row],[Budget]]/marketing_and_product_performance[[#This Row],[Clicks]]</f>
        <v>19.084690909090909</v>
      </c>
      <c r="T869" s="3">
        <f>marketing_and_product_performance[[#This Row],[Revenue_Generated]]/marketing_and_product_performance[[#This Row],[Units_Sold]]</f>
        <v>1343.6124193548387</v>
      </c>
      <c r="U869" s="2">
        <f>marketing_and_product_performance[[#This Row],[Subscription (Month)]]/12</f>
        <v>1.75</v>
      </c>
    </row>
    <row r="870" spans="1:21" x14ac:dyDescent="0.3">
      <c r="A870" t="s">
        <v>4362</v>
      </c>
      <c r="B870" t="s">
        <v>4363</v>
      </c>
      <c r="C870" s="3">
        <v>24171.61</v>
      </c>
      <c r="D870">
        <v>1316</v>
      </c>
      <c r="E870">
        <v>732</v>
      </c>
      <c r="F870" s="3">
        <v>26450.22</v>
      </c>
      <c r="G870">
        <v>4.17</v>
      </c>
      <c r="H870" t="s">
        <v>4364</v>
      </c>
      <c r="I870" t="s">
        <v>18</v>
      </c>
      <c r="J870">
        <v>27</v>
      </c>
      <c r="K870" t="s">
        <v>4365</v>
      </c>
      <c r="L870">
        <v>48</v>
      </c>
      <c r="M870">
        <v>143</v>
      </c>
      <c r="N870" t="s">
        <v>4366</v>
      </c>
      <c r="O870" s="3">
        <v>257.89</v>
      </c>
      <c r="P870">
        <v>4</v>
      </c>
      <c r="Q870" t="s">
        <v>39</v>
      </c>
      <c r="R870" s="1">
        <f>marketing_and_product_performance[[#This Row],[Conversions]]/marketing_and_product_performance[[#This Row],[Clicks]]</f>
        <v>0.55623100303951367</v>
      </c>
      <c r="S870" s="3">
        <f>marketing_and_product_performance[[#This Row],[Budget]]/marketing_and_product_performance[[#This Row],[Clicks]]</f>
        <v>18.367484802431612</v>
      </c>
      <c r="T870" s="3">
        <f>marketing_and_product_performance[[#This Row],[Revenue_Generated]]/marketing_and_product_performance[[#This Row],[Units_Sold]]</f>
        <v>184.96657342657343</v>
      </c>
      <c r="U870" s="2">
        <f>marketing_and_product_performance[[#This Row],[Subscription (Month)]]/12</f>
        <v>2.25</v>
      </c>
    </row>
    <row r="871" spans="1:21" x14ac:dyDescent="0.3">
      <c r="A871" t="s">
        <v>4367</v>
      </c>
      <c r="B871" t="s">
        <v>4368</v>
      </c>
      <c r="C871" s="3">
        <v>42777.86</v>
      </c>
      <c r="D871">
        <v>4309</v>
      </c>
      <c r="E871">
        <v>669</v>
      </c>
      <c r="F871" s="3">
        <v>77994.960000000006</v>
      </c>
      <c r="G871">
        <v>2.3199999999999998</v>
      </c>
      <c r="H871" t="s">
        <v>4369</v>
      </c>
      <c r="I871" t="s">
        <v>43</v>
      </c>
      <c r="J871">
        <v>20</v>
      </c>
      <c r="K871" t="s">
        <v>4370</v>
      </c>
      <c r="L871">
        <v>68</v>
      </c>
      <c r="M871">
        <v>90</v>
      </c>
      <c r="N871" t="s">
        <v>4371</v>
      </c>
      <c r="O871" s="3">
        <v>278.45999999999998</v>
      </c>
      <c r="P871">
        <v>2</v>
      </c>
      <c r="Q871" t="s">
        <v>27</v>
      </c>
      <c r="R871" s="1">
        <f>marketing_and_product_performance[[#This Row],[Conversions]]/marketing_and_product_performance[[#This Row],[Clicks]]</f>
        <v>0.1552564400092829</v>
      </c>
      <c r="S871" s="3">
        <f>marketing_and_product_performance[[#This Row],[Budget]]/marketing_and_product_performance[[#This Row],[Clicks]]</f>
        <v>9.92756091900673</v>
      </c>
      <c r="T871" s="3">
        <f>marketing_and_product_performance[[#This Row],[Revenue_Generated]]/marketing_and_product_performance[[#This Row],[Units_Sold]]</f>
        <v>866.6106666666667</v>
      </c>
      <c r="U871" s="2">
        <f>marketing_and_product_performance[[#This Row],[Subscription (Month)]]/12</f>
        <v>1.6666666666666667</v>
      </c>
    </row>
    <row r="872" spans="1:21" x14ac:dyDescent="0.3">
      <c r="A872" t="s">
        <v>4372</v>
      </c>
      <c r="B872" t="s">
        <v>4373</v>
      </c>
      <c r="C872" s="3">
        <v>27558.35</v>
      </c>
      <c r="D872">
        <v>3505</v>
      </c>
      <c r="E872">
        <v>849</v>
      </c>
      <c r="F872" s="3">
        <v>29794.59</v>
      </c>
      <c r="G872">
        <v>1.57</v>
      </c>
      <c r="H872" t="s">
        <v>4374</v>
      </c>
      <c r="I872" t="s">
        <v>18</v>
      </c>
      <c r="J872">
        <v>12</v>
      </c>
      <c r="K872" t="s">
        <v>4375</v>
      </c>
      <c r="L872">
        <v>16</v>
      </c>
      <c r="M872">
        <v>183</v>
      </c>
      <c r="N872" t="s">
        <v>4376</v>
      </c>
      <c r="O872" s="3">
        <v>99.29</v>
      </c>
      <c r="P872">
        <v>3</v>
      </c>
      <c r="Q872" t="s">
        <v>39</v>
      </c>
      <c r="R872" s="1">
        <f>marketing_and_product_performance[[#This Row],[Conversions]]/marketing_and_product_performance[[#This Row],[Clicks]]</f>
        <v>0.24222539229671897</v>
      </c>
      <c r="S872" s="3">
        <f>marketing_and_product_performance[[#This Row],[Budget]]/marketing_and_product_performance[[#This Row],[Clicks]]</f>
        <v>7.8625820256776029</v>
      </c>
      <c r="T872" s="3">
        <f>marketing_and_product_performance[[#This Row],[Revenue_Generated]]/marketing_and_product_performance[[#This Row],[Units_Sold]]</f>
        <v>162.81196721311474</v>
      </c>
      <c r="U872" s="2">
        <f>marketing_and_product_performance[[#This Row],[Subscription (Month)]]/12</f>
        <v>1</v>
      </c>
    </row>
    <row r="873" spans="1:21" x14ac:dyDescent="0.3">
      <c r="A873" t="s">
        <v>4377</v>
      </c>
      <c r="B873" t="s">
        <v>4378</v>
      </c>
      <c r="C873" s="3">
        <v>16003.62</v>
      </c>
      <c r="D873">
        <v>1743</v>
      </c>
      <c r="E873">
        <v>264</v>
      </c>
      <c r="F873" s="3">
        <v>67872.17</v>
      </c>
      <c r="G873">
        <v>2.95</v>
      </c>
      <c r="H873" t="s">
        <v>4379</v>
      </c>
      <c r="I873" t="s">
        <v>31</v>
      </c>
      <c r="J873">
        <v>32</v>
      </c>
      <c r="K873" t="s">
        <v>4380</v>
      </c>
      <c r="L873">
        <v>30</v>
      </c>
      <c r="M873">
        <v>157</v>
      </c>
      <c r="N873" t="s">
        <v>4381</v>
      </c>
      <c r="O873" s="3">
        <v>377.44</v>
      </c>
      <c r="P873">
        <v>2</v>
      </c>
      <c r="Q873" t="s">
        <v>27</v>
      </c>
      <c r="R873" s="1">
        <f>marketing_and_product_performance[[#This Row],[Conversions]]/marketing_and_product_performance[[#This Row],[Clicks]]</f>
        <v>0.15146299483648881</v>
      </c>
      <c r="S873" s="3">
        <f>marketing_and_product_performance[[#This Row],[Budget]]/marketing_and_product_performance[[#This Row],[Clicks]]</f>
        <v>9.1816523235800354</v>
      </c>
      <c r="T873" s="3">
        <f>marketing_and_product_performance[[#This Row],[Revenue_Generated]]/marketing_and_product_performance[[#This Row],[Units_Sold]]</f>
        <v>432.30681528662421</v>
      </c>
      <c r="U873" s="2">
        <f>marketing_and_product_performance[[#This Row],[Subscription (Month)]]/12</f>
        <v>2.6666666666666665</v>
      </c>
    </row>
    <row r="874" spans="1:21" x14ac:dyDescent="0.3">
      <c r="A874" t="s">
        <v>4382</v>
      </c>
      <c r="B874" t="s">
        <v>4383</v>
      </c>
      <c r="C874" s="3">
        <v>31479.73</v>
      </c>
      <c r="D874">
        <v>1193</v>
      </c>
      <c r="E874">
        <v>983</v>
      </c>
      <c r="F874" s="3">
        <v>84826.89</v>
      </c>
      <c r="G874">
        <v>0.67</v>
      </c>
      <c r="H874" t="s">
        <v>4384</v>
      </c>
      <c r="I874" t="s">
        <v>31</v>
      </c>
      <c r="J874">
        <v>27</v>
      </c>
      <c r="K874" t="s">
        <v>4385</v>
      </c>
      <c r="L874">
        <v>66</v>
      </c>
      <c r="M874">
        <v>31</v>
      </c>
      <c r="N874" t="s">
        <v>4386</v>
      </c>
      <c r="O874" s="3">
        <v>369.91</v>
      </c>
      <c r="P874">
        <v>4</v>
      </c>
      <c r="Q874" t="s">
        <v>27</v>
      </c>
      <c r="R874" s="1">
        <f>marketing_and_product_performance[[#This Row],[Conversions]]/marketing_and_product_performance[[#This Row],[Clicks]]</f>
        <v>0.82397317686504612</v>
      </c>
      <c r="S874" s="3">
        <f>marketing_and_product_performance[[#This Row],[Budget]]/marketing_and_product_performance[[#This Row],[Clicks]]</f>
        <v>26.387032690695726</v>
      </c>
      <c r="T874" s="3">
        <f>marketing_and_product_performance[[#This Row],[Revenue_Generated]]/marketing_and_product_performance[[#This Row],[Units_Sold]]</f>
        <v>2736.3512903225806</v>
      </c>
      <c r="U874" s="2">
        <f>marketing_and_product_performance[[#This Row],[Subscription (Month)]]/12</f>
        <v>2.25</v>
      </c>
    </row>
    <row r="875" spans="1:21" x14ac:dyDescent="0.3">
      <c r="A875" t="s">
        <v>4387</v>
      </c>
      <c r="B875" t="s">
        <v>4388</v>
      </c>
      <c r="C875" s="3">
        <v>39223.589999999997</v>
      </c>
      <c r="D875">
        <v>2562</v>
      </c>
      <c r="E875">
        <v>252</v>
      </c>
      <c r="F875" s="3">
        <v>48521.63</v>
      </c>
      <c r="G875">
        <v>4.83</v>
      </c>
      <c r="H875" t="s">
        <v>4389</v>
      </c>
      <c r="I875" t="s">
        <v>31</v>
      </c>
      <c r="J875">
        <v>29</v>
      </c>
      <c r="K875" t="s">
        <v>4390</v>
      </c>
      <c r="L875">
        <v>36</v>
      </c>
      <c r="M875">
        <v>64</v>
      </c>
      <c r="N875" t="s">
        <v>4391</v>
      </c>
      <c r="O875" s="3">
        <v>369.81</v>
      </c>
      <c r="P875">
        <v>2</v>
      </c>
      <c r="Q875" t="s">
        <v>39</v>
      </c>
      <c r="R875" s="1">
        <f>marketing_and_product_performance[[#This Row],[Conversions]]/marketing_and_product_performance[[#This Row],[Clicks]]</f>
        <v>9.8360655737704916E-2</v>
      </c>
      <c r="S875" s="3">
        <f>marketing_and_product_performance[[#This Row],[Budget]]/marketing_and_product_performance[[#This Row],[Clicks]]</f>
        <v>15.309754098360655</v>
      </c>
      <c r="T875" s="3">
        <f>marketing_and_product_performance[[#This Row],[Revenue_Generated]]/marketing_and_product_performance[[#This Row],[Units_Sold]]</f>
        <v>758.15046874999996</v>
      </c>
      <c r="U875" s="2">
        <f>marketing_and_product_performance[[#This Row],[Subscription (Month)]]/12</f>
        <v>2.4166666666666665</v>
      </c>
    </row>
    <row r="876" spans="1:21" x14ac:dyDescent="0.3">
      <c r="A876" t="s">
        <v>4392</v>
      </c>
      <c r="B876" t="s">
        <v>4393</v>
      </c>
      <c r="C876" s="3">
        <v>19542.72</v>
      </c>
      <c r="D876">
        <v>415</v>
      </c>
      <c r="E876">
        <v>276</v>
      </c>
      <c r="F876" s="3">
        <v>63997.34</v>
      </c>
      <c r="G876">
        <v>1.17</v>
      </c>
      <c r="H876" t="s">
        <v>4394</v>
      </c>
      <c r="I876" t="s">
        <v>43</v>
      </c>
      <c r="J876">
        <v>26</v>
      </c>
      <c r="K876" t="s">
        <v>4395</v>
      </c>
      <c r="L876">
        <v>17</v>
      </c>
      <c r="M876">
        <v>11</v>
      </c>
      <c r="N876" t="s">
        <v>4396</v>
      </c>
      <c r="O876" s="3">
        <v>411.81</v>
      </c>
      <c r="P876">
        <v>4</v>
      </c>
      <c r="Q876" t="s">
        <v>39</v>
      </c>
      <c r="R876" s="1">
        <f>marketing_and_product_performance[[#This Row],[Conversions]]/marketing_and_product_performance[[#This Row],[Clicks]]</f>
        <v>0.66506024096385541</v>
      </c>
      <c r="S876" s="3">
        <f>marketing_and_product_performance[[#This Row],[Budget]]/marketing_and_product_performance[[#This Row],[Clicks]]</f>
        <v>47.090891566265064</v>
      </c>
      <c r="T876" s="3">
        <f>marketing_and_product_performance[[#This Row],[Revenue_Generated]]/marketing_and_product_performance[[#This Row],[Units_Sold]]</f>
        <v>5817.94</v>
      </c>
      <c r="U876" s="2">
        <f>marketing_and_product_performance[[#This Row],[Subscription (Month)]]/12</f>
        <v>2.1666666666666665</v>
      </c>
    </row>
    <row r="877" spans="1:21" x14ac:dyDescent="0.3">
      <c r="A877" t="s">
        <v>4397</v>
      </c>
      <c r="B877" t="s">
        <v>4398</v>
      </c>
      <c r="C877" s="3">
        <v>25724.21</v>
      </c>
      <c r="D877">
        <v>1792</v>
      </c>
      <c r="E877">
        <v>789</v>
      </c>
      <c r="F877" s="3">
        <v>56511.199999999997</v>
      </c>
      <c r="G877">
        <v>1.82</v>
      </c>
      <c r="H877" t="s">
        <v>4399</v>
      </c>
      <c r="I877" t="s">
        <v>31</v>
      </c>
      <c r="J877">
        <v>35</v>
      </c>
      <c r="K877" t="s">
        <v>4400</v>
      </c>
      <c r="L877">
        <v>34</v>
      </c>
      <c r="M877">
        <v>79</v>
      </c>
      <c r="N877" t="s">
        <v>4401</v>
      </c>
      <c r="O877" s="3">
        <v>162.08000000000001</v>
      </c>
      <c r="P877">
        <v>2</v>
      </c>
      <c r="Q877" t="s">
        <v>56</v>
      </c>
      <c r="R877" s="1">
        <f>marketing_and_product_performance[[#This Row],[Conversions]]/marketing_and_product_performance[[#This Row],[Clicks]]</f>
        <v>0.44029017857142855</v>
      </c>
      <c r="S877" s="3">
        <f>marketing_and_product_performance[[#This Row],[Budget]]/marketing_and_product_performance[[#This Row],[Clicks]]</f>
        <v>14.355027901785714</v>
      </c>
      <c r="T877" s="3">
        <f>marketing_and_product_performance[[#This Row],[Revenue_Generated]]/marketing_and_product_performance[[#This Row],[Units_Sold]]</f>
        <v>715.33164556962026</v>
      </c>
      <c r="U877" s="2">
        <f>marketing_and_product_performance[[#This Row],[Subscription (Month)]]/12</f>
        <v>2.9166666666666665</v>
      </c>
    </row>
    <row r="878" spans="1:21" x14ac:dyDescent="0.3">
      <c r="A878" t="s">
        <v>4402</v>
      </c>
      <c r="B878" t="s">
        <v>4403</v>
      </c>
      <c r="C878" s="3">
        <v>42637.120000000003</v>
      </c>
      <c r="D878">
        <v>1279</v>
      </c>
      <c r="E878">
        <v>473</v>
      </c>
      <c r="F878" s="3">
        <v>21882.81</v>
      </c>
      <c r="G878">
        <v>3.69</v>
      </c>
      <c r="H878" t="s">
        <v>4404</v>
      </c>
      <c r="I878" t="s">
        <v>31</v>
      </c>
      <c r="J878">
        <v>31</v>
      </c>
      <c r="K878" t="s">
        <v>4405</v>
      </c>
      <c r="L878">
        <v>11</v>
      </c>
      <c r="M878">
        <v>56</v>
      </c>
      <c r="N878" t="s">
        <v>4406</v>
      </c>
      <c r="O878" s="3">
        <v>85</v>
      </c>
      <c r="P878">
        <v>3</v>
      </c>
      <c r="Q878" t="s">
        <v>56</v>
      </c>
      <c r="R878" s="1">
        <f>marketing_and_product_performance[[#This Row],[Conversions]]/marketing_and_product_performance[[#This Row],[Clicks]]</f>
        <v>0.36982017200938233</v>
      </c>
      <c r="S878" s="3">
        <f>marketing_and_product_performance[[#This Row],[Budget]]/marketing_and_product_performance[[#This Row],[Clicks]]</f>
        <v>33.336293979671623</v>
      </c>
      <c r="T878" s="3">
        <f>marketing_and_product_performance[[#This Row],[Revenue_Generated]]/marketing_and_product_performance[[#This Row],[Units_Sold]]</f>
        <v>390.76446428571433</v>
      </c>
      <c r="U878" s="2">
        <f>marketing_and_product_performance[[#This Row],[Subscription (Month)]]/12</f>
        <v>2.5833333333333335</v>
      </c>
    </row>
    <row r="879" spans="1:21" x14ac:dyDescent="0.3">
      <c r="A879" t="s">
        <v>4407</v>
      </c>
      <c r="B879" t="s">
        <v>4408</v>
      </c>
      <c r="C879" s="3">
        <v>23261.82</v>
      </c>
      <c r="D879">
        <v>2052</v>
      </c>
      <c r="E879">
        <v>420</v>
      </c>
      <c r="F879" s="3">
        <v>28369.52</v>
      </c>
      <c r="G879">
        <v>2.64</v>
      </c>
      <c r="H879" t="s">
        <v>4409</v>
      </c>
      <c r="I879" t="s">
        <v>18</v>
      </c>
      <c r="J879">
        <v>24</v>
      </c>
      <c r="K879" t="s">
        <v>4410</v>
      </c>
      <c r="L879">
        <v>30</v>
      </c>
      <c r="M879">
        <v>76</v>
      </c>
      <c r="N879" t="s">
        <v>4411</v>
      </c>
      <c r="O879" s="3">
        <v>479.85</v>
      </c>
      <c r="P879">
        <v>1</v>
      </c>
      <c r="Q879" t="s">
        <v>21</v>
      </c>
      <c r="R879" s="1">
        <f>marketing_and_product_performance[[#This Row],[Conversions]]/marketing_and_product_performance[[#This Row],[Clicks]]</f>
        <v>0.2046783625730994</v>
      </c>
      <c r="S879" s="3">
        <f>marketing_and_product_performance[[#This Row],[Budget]]/marketing_and_product_performance[[#This Row],[Clicks]]</f>
        <v>11.336169590643275</v>
      </c>
      <c r="T879" s="3">
        <f>marketing_and_product_performance[[#This Row],[Revenue_Generated]]/marketing_and_product_performance[[#This Row],[Units_Sold]]</f>
        <v>373.28315789473686</v>
      </c>
      <c r="U879" s="2">
        <f>marketing_and_product_performance[[#This Row],[Subscription (Month)]]/12</f>
        <v>2</v>
      </c>
    </row>
    <row r="880" spans="1:21" x14ac:dyDescent="0.3">
      <c r="A880" t="s">
        <v>4412</v>
      </c>
      <c r="B880" t="s">
        <v>4413</v>
      </c>
      <c r="C880" s="3">
        <v>39605.53</v>
      </c>
      <c r="D880">
        <v>3060</v>
      </c>
      <c r="E880">
        <v>28</v>
      </c>
      <c r="F880" s="3">
        <v>52267.78</v>
      </c>
      <c r="G880">
        <v>3.25</v>
      </c>
      <c r="H880" t="s">
        <v>4414</v>
      </c>
      <c r="I880" t="s">
        <v>18</v>
      </c>
      <c r="J880">
        <v>23</v>
      </c>
      <c r="K880" t="s">
        <v>4415</v>
      </c>
      <c r="L880">
        <v>37</v>
      </c>
      <c r="M880">
        <v>38</v>
      </c>
      <c r="N880" t="s">
        <v>4416</v>
      </c>
      <c r="O880" s="3">
        <v>135.99</v>
      </c>
      <c r="P880">
        <v>4</v>
      </c>
      <c r="Q880" t="s">
        <v>56</v>
      </c>
      <c r="R880" s="1">
        <f>marketing_and_product_performance[[#This Row],[Conversions]]/marketing_and_product_performance[[#This Row],[Clicks]]</f>
        <v>9.1503267973856214E-3</v>
      </c>
      <c r="S880" s="3">
        <f>marketing_and_product_performance[[#This Row],[Budget]]/marketing_and_product_performance[[#This Row],[Clicks]]</f>
        <v>12.942983660130718</v>
      </c>
      <c r="T880" s="3">
        <f>marketing_and_product_performance[[#This Row],[Revenue_Generated]]/marketing_and_product_performance[[#This Row],[Units_Sold]]</f>
        <v>1375.467894736842</v>
      </c>
      <c r="U880" s="2">
        <f>marketing_and_product_performance[[#This Row],[Subscription (Month)]]/12</f>
        <v>1.9166666666666667</v>
      </c>
    </row>
    <row r="881" spans="1:21" x14ac:dyDescent="0.3">
      <c r="A881" t="s">
        <v>4417</v>
      </c>
      <c r="B881" t="s">
        <v>4418</v>
      </c>
      <c r="C881" s="3">
        <v>7767.57</v>
      </c>
      <c r="D881">
        <v>161</v>
      </c>
      <c r="E881">
        <v>407</v>
      </c>
      <c r="F881" s="3">
        <v>26901.599999999999</v>
      </c>
      <c r="G881">
        <v>3.62</v>
      </c>
      <c r="H881" t="s">
        <v>4419</v>
      </c>
      <c r="I881" t="s">
        <v>31</v>
      </c>
      <c r="J881">
        <v>35</v>
      </c>
      <c r="K881" t="s">
        <v>4420</v>
      </c>
      <c r="L881">
        <v>53</v>
      </c>
      <c r="M881">
        <v>105</v>
      </c>
      <c r="N881" t="s">
        <v>4421</v>
      </c>
      <c r="O881" s="3">
        <v>353.3</v>
      </c>
      <c r="P881">
        <v>4</v>
      </c>
      <c r="Q881" t="s">
        <v>39</v>
      </c>
      <c r="R881" s="1">
        <f>marketing_and_product_performance[[#This Row],[Conversions]]/marketing_and_product_performance[[#This Row],[Clicks]]</f>
        <v>2.5279503105590062</v>
      </c>
      <c r="S881" s="3">
        <f>marketing_and_product_performance[[#This Row],[Budget]]/marketing_and_product_performance[[#This Row],[Clicks]]</f>
        <v>48.245776397515527</v>
      </c>
      <c r="T881" s="3">
        <f>marketing_and_product_performance[[#This Row],[Revenue_Generated]]/marketing_and_product_performance[[#This Row],[Units_Sold]]</f>
        <v>256.20571428571429</v>
      </c>
      <c r="U881" s="2">
        <f>marketing_and_product_performance[[#This Row],[Subscription (Month)]]/12</f>
        <v>2.9166666666666665</v>
      </c>
    </row>
    <row r="882" spans="1:21" x14ac:dyDescent="0.3">
      <c r="A882" t="s">
        <v>4422</v>
      </c>
      <c r="B882" t="s">
        <v>4423</v>
      </c>
      <c r="C882" s="3">
        <v>25329.74</v>
      </c>
      <c r="D882">
        <v>1366</v>
      </c>
      <c r="E882">
        <v>623</v>
      </c>
      <c r="F882" s="3">
        <v>70312.61</v>
      </c>
      <c r="G882">
        <v>0.84</v>
      </c>
      <c r="H882" t="s">
        <v>4424</v>
      </c>
      <c r="I882" t="s">
        <v>31</v>
      </c>
      <c r="J882">
        <v>13</v>
      </c>
      <c r="K882" t="s">
        <v>4425</v>
      </c>
      <c r="L882">
        <v>10</v>
      </c>
      <c r="M882">
        <v>173</v>
      </c>
      <c r="N882" t="s">
        <v>4426</v>
      </c>
      <c r="O882" s="3">
        <v>351.94</v>
      </c>
      <c r="P882">
        <v>3</v>
      </c>
      <c r="Q882" t="s">
        <v>21</v>
      </c>
      <c r="R882" s="1">
        <f>marketing_and_product_performance[[#This Row],[Conversions]]/marketing_and_product_performance[[#This Row],[Clicks]]</f>
        <v>0.45607613469985359</v>
      </c>
      <c r="S882" s="3">
        <f>marketing_and_product_performance[[#This Row],[Budget]]/marketing_and_product_performance[[#This Row],[Clicks]]</f>
        <v>18.543001464128846</v>
      </c>
      <c r="T882" s="3">
        <f>marketing_and_product_performance[[#This Row],[Revenue_Generated]]/marketing_and_product_performance[[#This Row],[Units_Sold]]</f>
        <v>406.43127167630058</v>
      </c>
      <c r="U882" s="2">
        <f>marketing_and_product_performance[[#This Row],[Subscription (Month)]]/12</f>
        <v>1.0833333333333333</v>
      </c>
    </row>
    <row r="883" spans="1:21" x14ac:dyDescent="0.3">
      <c r="A883" t="s">
        <v>4427</v>
      </c>
      <c r="B883" t="s">
        <v>4428</v>
      </c>
      <c r="C883" s="3">
        <v>49461.56</v>
      </c>
      <c r="D883">
        <v>3951</v>
      </c>
      <c r="E883">
        <v>539</v>
      </c>
      <c r="F883" s="3">
        <v>84513.19</v>
      </c>
      <c r="G883">
        <v>2.12</v>
      </c>
      <c r="H883" t="s">
        <v>4429</v>
      </c>
      <c r="I883" t="s">
        <v>18</v>
      </c>
      <c r="J883">
        <v>24</v>
      </c>
      <c r="K883" t="s">
        <v>4430</v>
      </c>
      <c r="L883">
        <v>40</v>
      </c>
      <c r="M883">
        <v>4</v>
      </c>
      <c r="N883" t="s">
        <v>4431</v>
      </c>
      <c r="O883" s="3">
        <v>337.78</v>
      </c>
      <c r="P883">
        <v>4</v>
      </c>
      <c r="Q883" t="s">
        <v>56</v>
      </c>
      <c r="R883" s="1">
        <f>marketing_and_product_performance[[#This Row],[Conversions]]/marketing_and_product_performance[[#This Row],[Clicks]]</f>
        <v>0.13642115920020248</v>
      </c>
      <c r="S883" s="3">
        <f>marketing_and_product_performance[[#This Row],[Budget]]/marketing_and_product_performance[[#This Row],[Clicks]]</f>
        <v>12.518744621614781</v>
      </c>
      <c r="T883" s="3">
        <f>marketing_and_product_performance[[#This Row],[Revenue_Generated]]/marketing_and_product_performance[[#This Row],[Units_Sold]]</f>
        <v>21128.297500000001</v>
      </c>
      <c r="U883" s="2">
        <f>marketing_and_product_performance[[#This Row],[Subscription (Month)]]/12</f>
        <v>2</v>
      </c>
    </row>
    <row r="884" spans="1:21" x14ac:dyDescent="0.3">
      <c r="A884" t="s">
        <v>4432</v>
      </c>
      <c r="B884" t="s">
        <v>4433</v>
      </c>
      <c r="C884" s="3">
        <v>34924.82</v>
      </c>
      <c r="D884">
        <v>868</v>
      </c>
      <c r="E884">
        <v>808</v>
      </c>
      <c r="F884" s="3">
        <v>4242.41</v>
      </c>
      <c r="G884">
        <v>1.21</v>
      </c>
      <c r="H884" t="s">
        <v>4434</v>
      </c>
      <c r="I884" t="s">
        <v>18</v>
      </c>
      <c r="J884">
        <v>5</v>
      </c>
      <c r="K884" t="s">
        <v>4435</v>
      </c>
      <c r="L884">
        <v>63</v>
      </c>
      <c r="M884">
        <v>65</v>
      </c>
      <c r="N884" t="s">
        <v>4436</v>
      </c>
      <c r="O884" s="3">
        <v>456.55</v>
      </c>
      <c r="P884">
        <v>1</v>
      </c>
      <c r="Q884" t="s">
        <v>27</v>
      </c>
      <c r="R884" s="1">
        <f>marketing_and_product_performance[[#This Row],[Conversions]]/marketing_and_product_performance[[#This Row],[Clicks]]</f>
        <v>0.93087557603686633</v>
      </c>
      <c r="S884" s="3">
        <f>marketing_and_product_performance[[#This Row],[Budget]]/marketing_and_product_performance[[#This Row],[Clicks]]</f>
        <v>40.235967741935482</v>
      </c>
      <c r="T884" s="3">
        <f>marketing_and_product_performance[[#This Row],[Revenue_Generated]]/marketing_and_product_performance[[#This Row],[Units_Sold]]</f>
        <v>65.267846153846151</v>
      </c>
      <c r="U884" s="2">
        <f>marketing_and_product_performance[[#This Row],[Subscription (Month)]]/12</f>
        <v>0.41666666666666669</v>
      </c>
    </row>
    <row r="885" spans="1:21" x14ac:dyDescent="0.3">
      <c r="A885" t="s">
        <v>4437</v>
      </c>
      <c r="B885" t="s">
        <v>4438</v>
      </c>
      <c r="C885" s="3">
        <v>22151.38</v>
      </c>
      <c r="D885">
        <v>4844</v>
      </c>
      <c r="E885">
        <v>182</v>
      </c>
      <c r="F885" s="3">
        <v>35937.03</v>
      </c>
      <c r="G885">
        <v>1.28</v>
      </c>
      <c r="H885" t="s">
        <v>4439</v>
      </c>
      <c r="I885" t="s">
        <v>43</v>
      </c>
      <c r="J885">
        <v>2</v>
      </c>
      <c r="K885" t="s">
        <v>4440</v>
      </c>
      <c r="L885">
        <v>47</v>
      </c>
      <c r="M885">
        <v>146</v>
      </c>
      <c r="N885" t="s">
        <v>4441</v>
      </c>
      <c r="O885" s="3">
        <v>400.59</v>
      </c>
      <c r="P885">
        <v>4</v>
      </c>
      <c r="Q885" t="s">
        <v>27</v>
      </c>
      <c r="R885" s="1">
        <f>marketing_and_product_performance[[#This Row],[Conversions]]/marketing_and_product_performance[[#This Row],[Clicks]]</f>
        <v>3.7572254335260118E-2</v>
      </c>
      <c r="S885" s="3">
        <f>marketing_and_product_performance[[#This Row],[Budget]]/marketing_and_product_performance[[#This Row],[Clicks]]</f>
        <v>4.5729521056977704</v>
      </c>
      <c r="T885" s="3">
        <f>marketing_and_product_performance[[#This Row],[Revenue_Generated]]/marketing_and_product_performance[[#This Row],[Units_Sold]]</f>
        <v>246.1440410958904</v>
      </c>
      <c r="U885" s="2">
        <f>marketing_and_product_performance[[#This Row],[Subscription (Month)]]/12</f>
        <v>0.16666666666666666</v>
      </c>
    </row>
    <row r="886" spans="1:21" x14ac:dyDescent="0.3">
      <c r="A886" t="s">
        <v>4442</v>
      </c>
      <c r="B886" t="s">
        <v>4443</v>
      </c>
      <c r="C886" s="3">
        <v>19378.66</v>
      </c>
      <c r="D886">
        <v>4851</v>
      </c>
      <c r="E886">
        <v>614</v>
      </c>
      <c r="F886" s="3">
        <v>14583.15</v>
      </c>
      <c r="G886">
        <v>1.01</v>
      </c>
      <c r="H886" t="s">
        <v>4444</v>
      </c>
      <c r="I886" t="s">
        <v>18</v>
      </c>
      <c r="J886">
        <v>10</v>
      </c>
      <c r="K886" t="s">
        <v>4445</v>
      </c>
      <c r="L886">
        <v>69</v>
      </c>
      <c r="M886">
        <v>14</v>
      </c>
      <c r="N886" t="s">
        <v>4446</v>
      </c>
      <c r="O886" s="3">
        <v>347.11</v>
      </c>
      <c r="P886">
        <v>1</v>
      </c>
      <c r="Q886" t="s">
        <v>39</v>
      </c>
      <c r="R886" s="1">
        <f>marketing_and_product_performance[[#This Row],[Conversions]]/marketing_and_product_performance[[#This Row],[Clicks]]</f>
        <v>0.12657184085755516</v>
      </c>
      <c r="S886" s="3">
        <f>marketing_and_product_performance[[#This Row],[Budget]]/marketing_and_product_performance[[#This Row],[Clicks]]</f>
        <v>3.9947763347763345</v>
      </c>
      <c r="T886" s="3">
        <f>marketing_and_product_performance[[#This Row],[Revenue_Generated]]/marketing_and_product_performance[[#This Row],[Units_Sold]]</f>
        <v>1041.6535714285715</v>
      </c>
      <c r="U886" s="2">
        <f>marketing_and_product_performance[[#This Row],[Subscription (Month)]]/12</f>
        <v>0.83333333333333337</v>
      </c>
    </row>
    <row r="887" spans="1:21" x14ac:dyDescent="0.3">
      <c r="A887" t="s">
        <v>4447</v>
      </c>
      <c r="B887" t="s">
        <v>4448</v>
      </c>
      <c r="C887" s="3">
        <v>19572.23</v>
      </c>
      <c r="D887">
        <v>3413</v>
      </c>
      <c r="E887">
        <v>356</v>
      </c>
      <c r="F887" s="3">
        <v>38661.93</v>
      </c>
      <c r="G887">
        <v>0.98</v>
      </c>
      <c r="H887" t="s">
        <v>4449</v>
      </c>
      <c r="I887" t="s">
        <v>43</v>
      </c>
      <c r="J887">
        <v>23</v>
      </c>
      <c r="K887" t="s">
        <v>4450</v>
      </c>
      <c r="L887">
        <v>13</v>
      </c>
      <c r="M887">
        <v>183</v>
      </c>
      <c r="N887" t="s">
        <v>4451</v>
      </c>
      <c r="O887" s="3">
        <v>342.26</v>
      </c>
      <c r="P887">
        <v>2</v>
      </c>
      <c r="Q887" t="s">
        <v>39</v>
      </c>
      <c r="R887" s="1">
        <f>marketing_and_product_performance[[#This Row],[Conversions]]/marketing_and_product_performance[[#This Row],[Clicks]]</f>
        <v>0.10430706123644887</v>
      </c>
      <c r="S887" s="3">
        <f>marketing_and_product_performance[[#This Row],[Budget]]/marketing_and_product_performance[[#This Row],[Clicks]]</f>
        <v>5.7346117784939938</v>
      </c>
      <c r="T887" s="3">
        <f>marketing_and_product_performance[[#This Row],[Revenue_Generated]]/marketing_and_product_performance[[#This Row],[Units_Sold]]</f>
        <v>211.26737704918034</v>
      </c>
      <c r="U887" s="2">
        <f>marketing_and_product_performance[[#This Row],[Subscription (Month)]]/12</f>
        <v>1.9166666666666667</v>
      </c>
    </row>
    <row r="888" spans="1:21" x14ac:dyDescent="0.3">
      <c r="A888" t="s">
        <v>4452</v>
      </c>
      <c r="B888" t="s">
        <v>4453</v>
      </c>
      <c r="C888" s="3">
        <v>37881.589999999997</v>
      </c>
      <c r="D888">
        <v>3890</v>
      </c>
      <c r="E888">
        <v>481</v>
      </c>
      <c r="F888" s="3">
        <v>52707.13</v>
      </c>
      <c r="G888">
        <v>3.56</v>
      </c>
      <c r="H888" t="s">
        <v>4454</v>
      </c>
      <c r="I888" t="s">
        <v>18</v>
      </c>
      <c r="J888">
        <v>22</v>
      </c>
      <c r="K888" t="s">
        <v>4455</v>
      </c>
      <c r="L888">
        <v>39</v>
      </c>
      <c r="M888">
        <v>71</v>
      </c>
      <c r="N888" t="s">
        <v>4456</v>
      </c>
      <c r="O888" s="3">
        <v>129.61000000000001</v>
      </c>
      <c r="P888">
        <v>2</v>
      </c>
      <c r="Q888" t="s">
        <v>27</v>
      </c>
      <c r="R888" s="1">
        <f>marketing_and_product_performance[[#This Row],[Conversions]]/marketing_and_product_performance[[#This Row],[Clicks]]</f>
        <v>0.12365038560411311</v>
      </c>
      <c r="S888" s="3">
        <f>marketing_and_product_performance[[#This Row],[Budget]]/marketing_and_product_performance[[#This Row],[Clicks]]</f>
        <v>9.7381979434447299</v>
      </c>
      <c r="T888" s="3">
        <f>marketing_and_product_performance[[#This Row],[Revenue_Generated]]/marketing_and_product_performance[[#This Row],[Units_Sold]]</f>
        <v>742.35394366197181</v>
      </c>
      <c r="U888" s="2">
        <f>marketing_and_product_performance[[#This Row],[Subscription (Month)]]/12</f>
        <v>1.8333333333333333</v>
      </c>
    </row>
    <row r="889" spans="1:21" x14ac:dyDescent="0.3">
      <c r="A889" t="s">
        <v>4457</v>
      </c>
      <c r="B889" t="s">
        <v>4458</v>
      </c>
      <c r="C889" s="3">
        <v>2212.66</v>
      </c>
      <c r="D889">
        <v>720</v>
      </c>
      <c r="E889">
        <v>748</v>
      </c>
      <c r="F889" s="3">
        <v>44362.76</v>
      </c>
      <c r="G889">
        <v>4.7</v>
      </c>
      <c r="H889" t="s">
        <v>4459</v>
      </c>
      <c r="I889" t="s">
        <v>18</v>
      </c>
      <c r="J889">
        <v>31</v>
      </c>
      <c r="K889" t="s">
        <v>4460</v>
      </c>
      <c r="L889">
        <v>37</v>
      </c>
      <c r="M889">
        <v>38</v>
      </c>
      <c r="N889" t="s">
        <v>4461</v>
      </c>
      <c r="O889" s="3">
        <v>194.28</v>
      </c>
      <c r="P889">
        <v>2</v>
      </c>
      <c r="Q889" t="s">
        <v>56</v>
      </c>
      <c r="R889" s="1">
        <f>marketing_and_product_performance[[#This Row],[Conversions]]/marketing_and_product_performance[[#This Row],[Clicks]]</f>
        <v>1.038888888888889</v>
      </c>
      <c r="S889" s="3">
        <f>marketing_and_product_performance[[#This Row],[Budget]]/marketing_and_product_performance[[#This Row],[Clicks]]</f>
        <v>3.0731388888888889</v>
      </c>
      <c r="T889" s="3">
        <f>marketing_and_product_performance[[#This Row],[Revenue_Generated]]/marketing_and_product_performance[[#This Row],[Units_Sold]]</f>
        <v>1167.4410526315789</v>
      </c>
      <c r="U889" s="2">
        <f>marketing_and_product_performance[[#This Row],[Subscription (Month)]]/12</f>
        <v>2.5833333333333335</v>
      </c>
    </row>
    <row r="890" spans="1:21" x14ac:dyDescent="0.3">
      <c r="A890" t="s">
        <v>4462</v>
      </c>
      <c r="B890" t="s">
        <v>4463</v>
      </c>
      <c r="C890" s="3">
        <v>17147.88</v>
      </c>
      <c r="D890">
        <v>1756</v>
      </c>
      <c r="E890">
        <v>700</v>
      </c>
      <c r="F890" s="3">
        <v>78640.42</v>
      </c>
      <c r="G890">
        <v>4.58</v>
      </c>
      <c r="H890" t="s">
        <v>4464</v>
      </c>
      <c r="I890" t="s">
        <v>31</v>
      </c>
      <c r="J890">
        <v>33</v>
      </c>
      <c r="K890" t="s">
        <v>4465</v>
      </c>
      <c r="L890">
        <v>46</v>
      </c>
      <c r="M890">
        <v>82</v>
      </c>
      <c r="N890" t="s">
        <v>4466</v>
      </c>
      <c r="O890" s="3">
        <v>413.54</v>
      </c>
      <c r="P890">
        <v>2</v>
      </c>
      <c r="Q890" t="s">
        <v>56</v>
      </c>
      <c r="R890" s="1">
        <f>marketing_and_product_performance[[#This Row],[Conversions]]/marketing_and_product_performance[[#This Row],[Clicks]]</f>
        <v>0.39863325740318906</v>
      </c>
      <c r="S890" s="3">
        <f>marketing_and_product_performance[[#This Row],[Budget]]/marketing_and_product_performance[[#This Row],[Clicks]]</f>
        <v>9.7653075170842829</v>
      </c>
      <c r="T890" s="3">
        <f>marketing_and_product_performance[[#This Row],[Revenue_Generated]]/marketing_and_product_performance[[#This Row],[Units_Sold]]</f>
        <v>959.02951219512192</v>
      </c>
      <c r="U890" s="2">
        <f>marketing_and_product_performance[[#This Row],[Subscription (Month)]]/12</f>
        <v>2.75</v>
      </c>
    </row>
    <row r="891" spans="1:21" x14ac:dyDescent="0.3">
      <c r="A891" t="s">
        <v>4467</v>
      </c>
      <c r="B891" t="s">
        <v>4468</v>
      </c>
      <c r="C891" s="3">
        <v>18355.28</v>
      </c>
      <c r="D891">
        <v>4342</v>
      </c>
      <c r="E891">
        <v>231</v>
      </c>
      <c r="F891" s="3">
        <v>15747.94</v>
      </c>
      <c r="G891">
        <v>1.94</v>
      </c>
      <c r="H891" t="s">
        <v>4469</v>
      </c>
      <c r="I891" t="s">
        <v>43</v>
      </c>
      <c r="J891">
        <v>24</v>
      </c>
      <c r="K891" t="s">
        <v>4470</v>
      </c>
      <c r="L891">
        <v>65</v>
      </c>
      <c r="M891">
        <v>50</v>
      </c>
      <c r="N891" t="s">
        <v>4471</v>
      </c>
      <c r="O891" s="3">
        <v>332.41</v>
      </c>
      <c r="P891">
        <v>3</v>
      </c>
      <c r="Q891" t="s">
        <v>27</v>
      </c>
      <c r="R891" s="1">
        <f>marketing_and_product_performance[[#This Row],[Conversions]]/marketing_and_product_performance[[#This Row],[Clicks]]</f>
        <v>5.3201289728235839E-2</v>
      </c>
      <c r="S891" s="3">
        <f>marketing_and_product_performance[[#This Row],[Budget]]/marketing_and_product_performance[[#This Row],[Clicks]]</f>
        <v>4.2273790879778899</v>
      </c>
      <c r="T891" s="3">
        <f>marketing_and_product_performance[[#This Row],[Revenue_Generated]]/marketing_and_product_performance[[#This Row],[Units_Sold]]</f>
        <v>314.9588</v>
      </c>
      <c r="U891" s="2">
        <f>marketing_and_product_performance[[#This Row],[Subscription (Month)]]/12</f>
        <v>2</v>
      </c>
    </row>
    <row r="892" spans="1:21" x14ac:dyDescent="0.3">
      <c r="A892" t="s">
        <v>4472</v>
      </c>
      <c r="B892" t="s">
        <v>4473</v>
      </c>
      <c r="C892" s="3">
        <v>40100.800000000003</v>
      </c>
      <c r="D892">
        <v>4657</v>
      </c>
      <c r="E892">
        <v>36</v>
      </c>
      <c r="F892" s="3">
        <v>37317.56</v>
      </c>
      <c r="G892">
        <v>0.92</v>
      </c>
      <c r="H892" t="s">
        <v>4474</v>
      </c>
      <c r="I892" t="s">
        <v>18</v>
      </c>
      <c r="J892">
        <v>29</v>
      </c>
      <c r="K892" t="s">
        <v>4475</v>
      </c>
      <c r="L892">
        <v>29</v>
      </c>
      <c r="M892">
        <v>79</v>
      </c>
      <c r="N892" t="s">
        <v>4476</v>
      </c>
      <c r="O892" s="3">
        <v>173.62</v>
      </c>
      <c r="P892">
        <v>4</v>
      </c>
      <c r="Q892" t="s">
        <v>39</v>
      </c>
      <c r="R892" s="1">
        <f>marketing_and_product_performance[[#This Row],[Conversions]]/marketing_and_product_performance[[#This Row],[Clicks]]</f>
        <v>7.7302984754133563E-3</v>
      </c>
      <c r="S892" s="3">
        <f>marketing_and_product_performance[[#This Row],[Budget]]/marketing_and_product_performance[[#This Row],[Clicks]]</f>
        <v>8.6108653639682213</v>
      </c>
      <c r="T892" s="3">
        <f>marketing_and_product_performance[[#This Row],[Revenue_Generated]]/marketing_and_product_performance[[#This Row],[Units_Sold]]</f>
        <v>472.37417721518983</v>
      </c>
      <c r="U892" s="2">
        <f>marketing_and_product_performance[[#This Row],[Subscription (Month)]]/12</f>
        <v>2.4166666666666665</v>
      </c>
    </row>
    <row r="893" spans="1:21" x14ac:dyDescent="0.3">
      <c r="A893" t="s">
        <v>4477</v>
      </c>
      <c r="B893" t="s">
        <v>4478</v>
      </c>
      <c r="C893" s="3">
        <v>34948.86</v>
      </c>
      <c r="D893">
        <v>475</v>
      </c>
      <c r="E893">
        <v>137</v>
      </c>
      <c r="F893" s="3">
        <v>44941.43</v>
      </c>
      <c r="G893">
        <v>1.32</v>
      </c>
      <c r="H893" t="s">
        <v>4479</v>
      </c>
      <c r="I893" t="s">
        <v>31</v>
      </c>
      <c r="J893">
        <v>31</v>
      </c>
      <c r="K893" t="s">
        <v>4480</v>
      </c>
      <c r="L893">
        <v>24</v>
      </c>
      <c r="M893">
        <v>31</v>
      </c>
      <c r="N893" t="s">
        <v>4481</v>
      </c>
      <c r="O893" s="3">
        <v>63.7</v>
      </c>
      <c r="P893">
        <v>4</v>
      </c>
      <c r="Q893" t="s">
        <v>21</v>
      </c>
      <c r="R893" s="1">
        <f>marketing_and_product_performance[[#This Row],[Conversions]]/marketing_and_product_performance[[#This Row],[Clicks]]</f>
        <v>0.28842105263157897</v>
      </c>
      <c r="S893" s="3">
        <f>marketing_and_product_performance[[#This Row],[Budget]]/marketing_and_product_performance[[#This Row],[Clicks]]</f>
        <v>73.57654736842106</v>
      </c>
      <c r="T893" s="3">
        <f>marketing_and_product_performance[[#This Row],[Revenue_Generated]]/marketing_and_product_performance[[#This Row],[Units_Sold]]</f>
        <v>1449.7235483870968</v>
      </c>
      <c r="U893" s="2">
        <f>marketing_and_product_performance[[#This Row],[Subscription (Month)]]/12</f>
        <v>2.5833333333333335</v>
      </c>
    </row>
    <row r="894" spans="1:21" x14ac:dyDescent="0.3">
      <c r="A894" t="s">
        <v>4482</v>
      </c>
      <c r="B894" t="s">
        <v>4483</v>
      </c>
      <c r="C894" s="3">
        <v>47460.3</v>
      </c>
      <c r="D894">
        <v>209</v>
      </c>
      <c r="E894">
        <v>361</v>
      </c>
      <c r="F894" s="3">
        <v>1676.84</v>
      </c>
      <c r="G894">
        <v>1.8</v>
      </c>
      <c r="H894" t="s">
        <v>4484</v>
      </c>
      <c r="I894" t="s">
        <v>43</v>
      </c>
      <c r="J894">
        <v>21</v>
      </c>
      <c r="K894" t="s">
        <v>4485</v>
      </c>
      <c r="L894">
        <v>21</v>
      </c>
      <c r="M894">
        <v>138</v>
      </c>
      <c r="N894" t="s">
        <v>4486</v>
      </c>
      <c r="O894" s="3">
        <v>462.22</v>
      </c>
      <c r="P894">
        <v>4</v>
      </c>
      <c r="Q894" t="s">
        <v>27</v>
      </c>
      <c r="R894" s="1">
        <f>marketing_and_product_performance[[#This Row],[Conversions]]/marketing_and_product_performance[[#This Row],[Clicks]]</f>
        <v>1.7272727272727273</v>
      </c>
      <c r="S894" s="3">
        <f>marketing_and_product_performance[[#This Row],[Budget]]/marketing_and_product_performance[[#This Row],[Clicks]]</f>
        <v>227.08277511961725</v>
      </c>
      <c r="T894" s="3">
        <f>marketing_and_product_performance[[#This Row],[Revenue_Generated]]/marketing_and_product_performance[[#This Row],[Units_Sold]]</f>
        <v>12.151014492753623</v>
      </c>
      <c r="U894" s="2">
        <f>marketing_and_product_performance[[#This Row],[Subscription (Month)]]/12</f>
        <v>1.75</v>
      </c>
    </row>
    <row r="895" spans="1:21" x14ac:dyDescent="0.3">
      <c r="A895" t="s">
        <v>4487</v>
      </c>
      <c r="B895" t="s">
        <v>4488</v>
      </c>
      <c r="C895" s="3">
        <v>26561.17</v>
      </c>
      <c r="D895">
        <v>4735</v>
      </c>
      <c r="E895">
        <v>659</v>
      </c>
      <c r="F895" s="3">
        <v>44973.14</v>
      </c>
      <c r="G895">
        <v>3.4</v>
      </c>
      <c r="H895" t="s">
        <v>4489</v>
      </c>
      <c r="I895" t="s">
        <v>18</v>
      </c>
      <c r="J895">
        <v>27</v>
      </c>
      <c r="K895" t="s">
        <v>4490</v>
      </c>
      <c r="L895">
        <v>60</v>
      </c>
      <c r="M895">
        <v>30</v>
      </c>
      <c r="N895" t="s">
        <v>4491</v>
      </c>
      <c r="O895" s="3">
        <v>427.65</v>
      </c>
      <c r="P895">
        <v>3</v>
      </c>
      <c r="Q895" t="s">
        <v>27</v>
      </c>
      <c r="R895" s="1">
        <f>marketing_and_product_performance[[#This Row],[Conversions]]/marketing_and_product_performance[[#This Row],[Clicks]]</f>
        <v>0.13917634635691659</v>
      </c>
      <c r="S895" s="3">
        <f>marketing_and_product_performance[[#This Row],[Budget]]/marketing_and_product_performance[[#This Row],[Clicks]]</f>
        <v>5.60953959873284</v>
      </c>
      <c r="T895" s="3">
        <f>marketing_and_product_performance[[#This Row],[Revenue_Generated]]/marketing_and_product_performance[[#This Row],[Units_Sold]]</f>
        <v>1499.1046666666666</v>
      </c>
      <c r="U895" s="2">
        <f>marketing_and_product_performance[[#This Row],[Subscription (Month)]]/12</f>
        <v>2.25</v>
      </c>
    </row>
    <row r="896" spans="1:21" x14ac:dyDescent="0.3">
      <c r="A896" t="s">
        <v>4492</v>
      </c>
      <c r="B896" t="s">
        <v>4493</v>
      </c>
      <c r="C896" s="3">
        <v>48084.84</v>
      </c>
      <c r="D896">
        <v>2255</v>
      </c>
      <c r="E896">
        <v>276</v>
      </c>
      <c r="F896" s="3">
        <v>69695.25</v>
      </c>
      <c r="G896">
        <v>3.97</v>
      </c>
      <c r="H896" t="s">
        <v>4494</v>
      </c>
      <c r="I896" t="s">
        <v>18</v>
      </c>
      <c r="J896">
        <v>34</v>
      </c>
      <c r="K896" t="s">
        <v>4495</v>
      </c>
      <c r="L896">
        <v>13</v>
      </c>
      <c r="M896">
        <v>110</v>
      </c>
      <c r="N896" t="s">
        <v>4496</v>
      </c>
      <c r="O896" s="3">
        <v>113.31</v>
      </c>
      <c r="P896">
        <v>2</v>
      </c>
      <c r="Q896" t="s">
        <v>39</v>
      </c>
      <c r="R896" s="1">
        <f>marketing_and_product_performance[[#This Row],[Conversions]]/marketing_and_product_performance[[#This Row],[Clicks]]</f>
        <v>0.12239467849223946</v>
      </c>
      <c r="S896" s="3">
        <f>marketing_and_product_performance[[#This Row],[Budget]]/marketing_and_product_performance[[#This Row],[Clicks]]</f>
        <v>21.323654101995565</v>
      </c>
      <c r="T896" s="3">
        <f>marketing_and_product_performance[[#This Row],[Revenue_Generated]]/marketing_and_product_performance[[#This Row],[Units_Sold]]</f>
        <v>633.59318181818185</v>
      </c>
      <c r="U896" s="2">
        <f>marketing_and_product_performance[[#This Row],[Subscription (Month)]]/12</f>
        <v>2.8333333333333335</v>
      </c>
    </row>
    <row r="897" spans="1:21" x14ac:dyDescent="0.3">
      <c r="A897" t="s">
        <v>4497</v>
      </c>
      <c r="B897" t="s">
        <v>4498</v>
      </c>
      <c r="C897" s="3">
        <v>29264.44</v>
      </c>
      <c r="D897">
        <v>1595</v>
      </c>
      <c r="E897">
        <v>983</v>
      </c>
      <c r="F897" s="3">
        <v>24587.49</v>
      </c>
      <c r="G897">
        <v>0.57999999999999996</v>
      </c>
      <c r="H897" t="s">
        <v>4499</v>
      </c>
      <c r="I897" t="s">
        <v>31</v>
      </c>
      <c r="J897">
        <v>11</v>
      </c>
      <c r="K897" t="s">
        <v>4500</v>
      </c>
      <c r="L897">
        <v>15</v>
      </c>
      <c r="M897">
        <v>2</v>
      </c>
      <c r="N897" t="s">
        <v>4501</v>
      </c>
      <c r="O897" s="3">
        <v>449.75</v>
      </c>
      <c r="P897">
        <v>2</v>
      </c>
      <c r="Q897" t="s">
        <v>56</v>
      </c>
      <c r="R897" s="1">
        <f>marketing_and_product_performance[[#This Row],[Conversions]]/marketing_and_product_performance[[#This Row],[Clicks]]</f>
        <v>0.61630094043887151</v>
      </c>
      <c r="S897" s="3">
        <f>marketing_and_product_performance[[#This Row],[Budget]]/marketing_and_product_performance[[#This Row],[Clicks]]</f>
        <v>18.347611285266456</v>
      </c>
      <c r="T897" s="3">
        <f>marketing_and_product_performance[[#This Row],[Revenue_Generated]]/marketing_and_product_performance[[#This Row],[Units_Sold]]</f>
        <v>12293.745000000001</v>
      </c>
      <c r="U897" s="2">
        <f>marketing_and_product_performance[[#This Row],[Subscription (Month)]]/12</f>
        <v>0.91666666666666663</v>
      </c>
    </row>
    <row r="898" spans="1:21" x14ac:dyDescent="0.3">
      <c r="A898" t="s">
        <v>4502</v>
      </c>
      <c r="B898" t="s">
        <v>4503</v>
      </c>
      <c r="C898" s="3">
        <v>49180.07</v>
      </c>
      <c r="D898">
        <v>4681</v>
      </c>
      <c r="E898">
        <v>414</v>
      </c>
      <c r="F898" s="3">
        <v>96265.03</v>
      </c>
      <c r="G898">
        <v>0.9</v>
      </c>
      <c r="H898" t="s">
        <v>4504</v>
      </c>
      <c r="I898" t="s">
        <v>31</v>
      </c>
      <c r="J898">
        <v>21</v>
      </c>
      <c r="K898" t="s">
        <v>4505</v>
      </c>
      <c r="L898">
        <v>57</v>
      </c>
      <c r="M898">
        <v>78</v>
      </c>
      <c r="N898" t="s">
        <v>4506</v>
      </c>
      <c r="O898" s="3">
        <v>219.88</v>
      </c>
      <c r="P898">
        <v>2</v>
      </c>
      <c r="Q898" t="s">
        <v>21</v>
      </c>
      <c r="R898" s="1">
        <f>marketing_and_product_performance[[#This Row],[Conversions]]/marketing_and_product_performance[[#This Row],[Clicks]]</f>
        <v>8.8442640461439861E-2</v>
      </c>
      <c r="S898" s="3">
        <f>marketing_and_product_performance[[#This Row],[Budget]]/marketing_and_product_performance[[#This Row],[Clicks]]</f>
        <v>10.506317026276436</v>
      </c>
      <c r="T898" s="3">
        <f>marketing_and_product_performance[[#This Row],[Revenue_Generated]]/marketing_and_product_performance[[#This Row],[Units_Sold]]</f>
        <v>1234.1670512820513</v>
      </c>
      <c r="U898" s="2">
        <f>marketing_and_product_performance[[#This Row],[Subscription (Month)]]/12</f>
        <v>1.75</v>
      </c>
    </row>
    <row r="899" spans="1:21" x14ac:dyDescent="0.3">
      <c r="A899" t="s">
        <v>4507</v>
      </c>
      <c r="B899" t="s">
        <v>4508</v>
      </c>
      <c r="C899" s="3">
        <v>7610.23</v>
      </c>
      <c r="D899">
        <v>615</v>
      </c>
      <c r="E899">
        <v>798</v>
      </c>
      <c r="F899" s="3">
        <v>19928.5</v>
      </c>
      <c r="G899">
        <v>1.05</v>
      </c>
      <c r="H899" t="s">
        <v>4509</v>
      </c>
      <c r="I899" t="s">
        <v>43</v>
      </c>
      <c r="J899">
        <v>4</v>
      </c>
      <c r="K899" t="s">
        <v>4510</v>
      </c>
      <c r="L899">
        <v>30</v>
      </c>
      <c r="M899">
        <v>11</v>
      </c>
      <c r="N899" t="s">
        <v>4511</v>
      </c>
      <c r="O899" s="3">
        <v>361.48</v>
      </c>
      <c r="P899">
        <v>3</v>
      </c>
      <c r="Q899" t="s">
        <v>39</v>
      </c>
      <c r="R899" s="1">
        <f>marketing_and_product_performance[[#This Row],[Conversions]]/marketing_and_product_performance[[#This Row],[Clicks]]</f>
        <v>1.2975609756097561</v>
      </c>
      <c r="S899" s="3">
        <f>marketing_and_product_performance[[#This Row],[Budget]]/marketing_and_product_performance[[#This Row],[Clicks]]</f>
        <v>12.374357723577235</v>
      </c>
      <c r="T899" s="3">
        <f>marketing_and_product_performance[[#This Row],[Revenue_Generated]]/marketing_and_product_performance[[#This Row],[Units_Sold]]</f>
        <v>1811.6818181818182</v>
      </c>
      <c r="U899" s="2">
        <f>marketing_and_product_performance[[#This Row],[Subscription (Month)]]/12</f>
        <v>0.33333333333333331</v>
      </c>
    </row>
    <row r="900" spans="1:21" x14ac:dyDescent="0.3">
      <c r="A900" t="s">
        <v>4512</v>
      </c>
      <c r="B900" t="s">
        <v>4513</v>
      </c>
      <c r="C900" s="3">
        <v>31567.42</v>
      </c>
      <c r="D900">
        <v>4102</v>
      </c>
      <c r="E900">
        <v>912</v>
      </c>
      <c r="F900" s="3">
        <v>26869.95</v>
      </c>
      <c r="G900">
        <v>3.88</v>
      </c>
      <c r="H900" t="s">
        <v>4514</v>
      </c>
      <c r="I900" t="s">
        <v>43</v>
      </c>
      <c r="J900">
        <v>19</v>
      </c>
      <c r="K900" t="s">
        <v>4515</v>
      </c>
      <c r="L900">
        <v>16</v>
      </c>
      <c r="M900">
        <v>18</v>
      </c>
      <c r="N900" t="s">
        <v>4516</v>
      </c>
      <c r="O900" s="3">
        <v>367.8</v>
      </c>
      <c r="P900">
        <v>1</v>
      </c>
      <c r="Q900" t="s">
        <v>39</v>
      </c>
      <c r="R900" s="1">
        <f>marketing_and_product_performance[[#This Row],[Conversions]]/marketing_and_product_performance[[#This Row],[Clicks]]</f>
        <v>0.22233057045343735</v>
      </c>
      <c r="S900" s="3">
        <f>marketing_and_product_performance[[#This Row],[Budget]]/marketing_and_product_performance[[#This Row],[Clicks]]</f>
        <v>7.6956167723061917</v>
      </c>
      <c r="T900" s="3">
        <f>marketing_and_product_performance[[#This Row],[Revenue_Generated]]/marketing_and_product_performance[[#This Row],[Units_Sold]]</f>
        <v>1492.7750000000001</v>
      </c>
      <c r="U900" s="2">
        <f>marketing_and_product_performance[[#This Row],[Subscription (Month)]]/12</f>
        <v>1.5833333333333333</v>
      </c>
    </row>
    <row r="901" spans="1:21" x14ac:dyDescent="0.3">
      <c r="A901" t="s">
        <v>4517</v>
      </c>
      <c r="B901" t="s">
        <v>4518</v>
      </c>
      <c r="C901" s="3">
        <v>34175.11</v>
      </c>
      <c r="D901">
        <v>1919</v>
      </c>
      <c r="E901">
        <v>370</v>
      </c>
      <c r="F901" s="3">
        <v>38425.25</v>
      </c>
      <c r="G901">
        <v>1.93</v>
      </c>
      <c r="H901" t="s">
        <v>4519</v>
      </c>
      <c r="I901" t="s">
        <v>18</v>
      </c>
      <c r="J901">
        <v>31</v>
      </c>
      <c r="K901" t="s">
        <v>4520</v>
      </c>
      <c r="L901">
        <v>34</v>
      </c>
      <c r="M901">
        <v>104</v>
      </c>
      <c r="N901" t="s">
        <v>4521</v>
      </c>
      <c r="O901" s="3">
        <v>401.6</v>
      </c>
      <c r="P901">
        <v>3</v>
      </c>
      <c r="Q901" t="s">
        <v>56</v>
      </c>
      <c r="R901" s="1">
        <f>marketing_and_product_performance[[#This Row],[Conversions]]/marketing_and_product_performance[[#This Row],[Clicks]]</f>
        <v>0.19280875455966651</v>
      </c>
      <c r="S901" s="3">
        <f>marketing_and_product_performance[[#This Row],[Budget]]/marketing_and_product_performance[[#This Row],[Clicks]]</f>
        <v>17.80881188118812</v>
      </c>
      <c r="T901" s="3">
        <f>marketing_and_product_performance[[#This Row],[Revenue_Generated]]/marketing_and_product_performance[[#This Row],[Units_Sold]]</f>
        <v>369.47355769230768</v>
      </c>
      <c r="U901" s="2">
        <f>marketing_and_product_performance[[#This Row],[Subscription (Month)]]/12</f>
        <v>2.5833333333333335</v>
      </c>
    </row>
    <row r="902" spans="1:21" x14ac:dyDescent="0.3">
      <c r="A902" t="s">
        <v>4522</v>
      </c>
      <c r="B902" t="s">
        <v>4523</v>
      </c>
      <c r="C902" s="3">
        <v>26596.46</v>
      </c>
      <c r="D902">
        <v>247</v>
      </c>
      <c r="E902">
        <v>461</v>
      </c>
      <c r="F902" s="3">
        <v>62602.239999999998</v>
      </c>
      <c r="G902">
        <v>1.83</v>
      </c>
      <c r="H902" t="s">
        <v>4524</v>
      </c>
      <c r="I902" t="s">
        <v>43</v>
      </c>
      <c r="J902">
        <v>5</v>
      </c>
      <c r="K902" t="s">
        <v>4525</v>
      </c>
      <c r="L902">
        <v>45</v>
      </c>
      <c r="M902">
        <v>58</v>
      </c>
      <c r="N902" t="s">
        <v>4526</v>
      </c>
      <c r="O902" s="3">
        <v>286.85000000000002</v>
      </c>
      <c r="P902">
        <v>2</v>
      </c>
      <c r="Q902" t="s">
        <v>21</v>
      </c>
      <c r="R902" s="1">
        <f>marketing_and_product_performance[[#This Row],[Conversions]]/marketing_and_product_performance[[#This Row],[Clicks]]</f>
        <v>1.8663967611336032</v>
      </c>
      <c r="S902" s="3">
        <f>marketing_and_product_performance[[#This Row],[Budget]]/marketing_and_product_performance[[#This Row],[Clicks]]</f>
        <v>107.67797570850202</v>
      </c>
      <c r="T902" s="3">
        <f>marketing_and_product_performance[[#This Row],[Revenue_Generated]]/marketing_and_product_performance[[#This Row],[Units_Sold]]</f>
        <v>1079.3489655172414</v>
      </c>
      <c r="U902" s="2">
        <f>marketing_and_product_performance[[#This Row],[Subscription (Month)]]/12</f>
        <v>0.41666666666666669</v>
      </c>
    </row>
    <row r="903" spans="1:21" x14ac:dyDescent="0.3">
      <c r="A903" t="s">
        <v>4527</v>
      </c>
      <c r="B903" t="s">
        <v>4528</v>
      </c>
      <c r="C903" s="3">
        <v>48488.24</v>
      </c>
      <c r="D903">
        <v>2122</v>
      </c>
      <c r="E903">
        <v>958</v>
      </c>
      <c r="F903" s="3">
        <v>90163.3</v>
      </c>
      <c r="G903">
        <v>4.74</v>
      </c>
      <c r="H903" t="s">
        <v>4529</v>
      </c>
      <c r="I903" t="s">
        <v>18</v>
      </c>
      <c r="J903">
        <v>9</v>
      </c>
      <c r="K903" t="s">
        <v>4530</v>
      </c>
      <c r="L903">
        <v>23</v>
      </c>
      <c r="M903">
        <v>79</v>
      </c>
      <c r="N903" t="s">
        <v>4531</v>
      </c>
      <c r="O903" s="3">
        <v>98.84</v>
      </c>
      <c r="P903">
        <v>3</v>
      </c>
      <c r="Q903" t="s">
        <v>27</v>
      </c>
      <c r="R903" s="1">
        <f>marketing_and_product_performance[[#This Row],[Conversions]]/marketing_and_product_performance[[#This Row],[Clicks]]</f>
        <v>0.45146088595664469</v>
      </c>
      <c r="S903" s="3">
        <f>marketing_and_product_performance[[#This Row],[Budget]]/marketing_and_product_performance[[#This Row],[Clicks]]</f>
        <v>22.850254476908574</v>
      </c>
      <c r="T903" s="3">
        <f>marketing_and_product_performance[[#This Row],[Revenue_Generated]]/marketing_and_product_performance[[#This Row],[Units_Sold]]</f>
        <v>1141.3075949367089</v>
      </c>
      <c r="U903" s="2">
        <f>marketing_and_product_performance[[#This Row],[Subscription (Month)]]/12</f>
        <v>0.75</v>
      </c>
    </row>
    <row r="904" spans="1:21" x14ac:dyDescent="0.3">
      <c r="A904" t="s">
        <v>4532</v>
      </c>
      <c r="B904" t="s">
        <v>4533</v>
      </c>
      <c r="C904" s="3">
        <v>17055.38</v>
      </c>
      <c r="D904">
        <v>1812</v>
      </c>
      <c r="E904">
        <v>181</v>
      </c>
      <c r="F904" s="3">
        <v>7948.32</v>
      </c>
      <c r="G904">
        <v>0.92</v>
      </c>
      <c r="H904" t="s">
        <v>4534</v>
      </c>
      <c r="I904" t="s">
        <v>18</v>
      </c>
      <c r="J904">
        <v>33</v>
      </c>
      <c r="K904" t="s">
        <v>4535</v>
      </c>
      <c r="L904">
        <v>50</v>
      </c>
      <c r="M904">
        <v>44</v>
      </c>
      <c r="N904" t="s">
        <v>4536</v>
      </c>
      <c r="O904" s="3">
        <v>174.22</v>
      </c>
      <c r="P904">
        <v>2</v>
      </c>
      <c r="Q904" t="s">
        <v>21</v>
      </c>
      <c r="R904" s="1">
        <f>marketing_and_product_performance[[#This Row],[Conversions]]/marketing_and_product_performance[[#This Row],[Clicks]]</f>
        <v>9.9889624724061807E-2</v>
      </c>
      <c r="S904" s="3">
        <f>marketing_and_product_performance[[#This Row],[Budget]]/marketing_and_product_performance[[#This Row],[Clicks]]</f>
        <v>9.4124613686534229</v>
      </c>
      <c r="T904" s="3">
        <f>marketing_and_product_performance[[#This Row],[Revenue_Generated]]/marketing_and_product_performance[[#This Row],[Units_Sold]]</f>
        <v>180.64363636363635</v>
      </c>
      <c r="U904" s="2">
        <f>marketing_and_product_performance[[#This Row],[Subscription (Month)]]/12</f>
        <v>2.75</v>
      </c>
    </row>
    <row r="905" spans="1:21" x14ac:dyDescent="0.3">
      <c r="A905" t="s">
        <v>4537</v>
      </c>
      <c r="B905" t="s">
        <v>4538</v>
      </c>
      <c r="C905" s="3">
        <v>21560.47</v>
      </c>
      <c r="D905">
        <v>3416</v>
      </c>
      <c r="E905">
        <v>217</v>
      </c>
      <c r="F905" s="3">
        <v>30418.02</v>
      </c>
      <c r="G905">
        <v>2.5099999999999998</v>
      </c>
      <c r="H905" t="s">
        <v>4539</v>
      </c>
      <c r="I905" t="s">
        <v>43</v>
      </c>
      <c r="J905">
        <v>28</v>
      </c>
      <c r="K905" t="s">
        <v>4540</v>
      </c>
      <c r="L905">
        <v>49</v>
      </c>
      <c r="M905">
        <v>95</v>
      </c>
      <c r="N905" t="s">
        <v>4541</v>
      </c>
      <c r="O905" s="3">
        <v>186.43</v>
      </c>
      <c r="P905">
        <v>4</v>
      </c>
      <c r="Q905" t="s">
        <v>27</v>
      </c>
      <c r="R905" s="1">
        <f>marketing_and_product_performance[[#This Row],[Conversions]]/marketing_and_product_performance[[#This Row],[Clicks]]</f>
        <v>6.3524590163934427E-2</v>
      </c>
      <c r="S905" s="3">
        <f>marketing_and_product_performance[[#This Row],[Budget]]/marketing_and_product_performance[[#This Row],[Clicks]]</f>
        <v>6.3116129976580799</v>
      </c>
      <c r="T905" s="3">
        <f>marketing_and_product_performance[[#This Row],[Revenue_Generated]]/marketing_and_product_performance[[#This Row],[Units_Sold]]</f>
        <v>320.18968421052631</v>
      </c>
      <c r="U905" s="2">
        <f>marketing_and_product_performance[[#This Row],[Subscription (Month)]]/12</f>
        <v>2.3333333333333335</v>
      </c>
    </row>
    <row r="906" spans="1:21" x14ac:dyDescent="0.3">
      <c r="A906" t="s">
        <v>4542</v>
      </c>
      <c r="B906" t="s">
        <v>4543</v>
      </c>
      <c r="C906" s="3">
        <v>4906.58</v>
      </c>
      <c r="D906">
        <v>3038</v>
      </c>
      <c r="E906">
        <v>673</v>
      </c>
      <c r="F906" s="3">
        <v>41623.599999999999</v>
      </c>
      <c r="G906">
        <v>3.46</v>
      </c>
      <c r="H906" t="s">
        <v>4544</v>
      </c>
      <c r="I906" t="s">
        <v>31</v>
      </c>
      <c r="J906">
        <v>34</v>
      </c>
      <c r="K906" t="s">
        <v>4545</v>
      </c>
      <c r="L906">
        <v>47</v>
      </c>
      <c r="M906">
        <v>154</v>
      </c>
      <c r="N906" t="s">
        <v>4546</v>
      </c>
      <c r="O906" s="3">
        <v>475.69</v>
      </c>
      <c r="P906">
        <v>1</v>
      </c>
      <c r="Q906" t="s">
        <v>56</v>
      </c>
      <c r="R906" s="1">
        <f>marketing_and_product_performance[[#This Row],[Conversions]]/marketing_and_product_performance[[#This Row],[Clicks]]</f>
        <v>0.22152732060566163</v>
      </c>
      <c r="S906" s="3">
        <f>marketing_and_product_performance[[#This Row],[Budget]]/marketing_and_product_performance[[#This Row],[Clicks]]</f>
        <v>1.6150691244239632</v>
      </c>
      <c r="T906" s="3">
        <f>marketing_and_product_performance[[#This Row],[Revenue_Generated]]/marketing_and_product_performance[[#This Row],[Units_Sold]]</f>
        <v>270.28311688311686</v>
      </c>
      <c r="U906" s="2">
        <f>marketing_and_product_performance[[#This Row],[Subscription (Month)]]/12</f>
        <v>2.8333333333333335</v>
      </c>
    </row>
    <row r="907" spans="1:21" x14ac:dyDescent="0.3">
      <c r="A907" t="s">
        <v>4547</v>
      </c>
      <c r="B907" t="s">
        <v>4548</v>
      </c>
      <c r="C907" s="3">
        <v>22515.72</v>
      </c>
      <c r="D907">
        <v>3856</v>
      </c>
      <c r="E907">
        <v>935</v>
      </c>
      <c r="F907" s="3">
        <v>46810.71</v>
      </c>
      <c r="G907">
        <v>2.13</v>
      </c>
      <c r="H907" t="s">
        <v>4549</v>
      </c>
      <c r="I907" t="s">
        <v>43</v>
      </c>
      <c r="J907">
        <v>27</v>
      </c>
      <c r="K907" t="s">
        <v>4550</v>
      </c>
      <c r="L907">
        <v>50</v>
      </c>
      <c r="M907">
        <v>45</v>
      </c>
      <c r="N907" t="s">
        <v>4551</v>
      </c>
      <c r="O907" s="3">
        <v>285.32</v>
      </c>
      <c r="P907">
        <v>2</v>
      </c>
      <c r="Q907" t="s">
        <v>21</v>
      </c>
      <c r="R907" s="1">
        <f>marketing_and_product_performance[[#This Row],[Conversions]]/marketing_and_product_performance[[#This Row],[Clicks]]</f>
        <v>0.24247925311203319</v>
      </c>
      <c r="S907" s="3">
        <f>marketing_and_product_performance[[#This Row],[Budget]]/marketing_and_product_performance[[#This Row],[Clicks]]</f>
        <v>5.839139004149378</v>
      </c>
      <c r="T907" s="3">
        <f>marketing_and_product_performance[[#This Row],[Revenue_Generated]]/marketing_and_product_performance[[#This Row],[Units_Sold]]</f>
        <v>1040.2380000000001</v>
      </c>
      <c r="U907" s="2">
        <f>marketing_and_product_performance[[#This Row],[Subscription (Month)]]/12</f>
        <v>2.25</v>
      </c>
    </row>
    <row r="908" spans="1:21" x14ac:dyDescent="0.3">
      <c r="A908" t="s">
        <v>4552</v>
      </c>
      <c r="B908" t="s">
        <v>4553</v>
      </c>
      <c r="C908" s="3">
        <v>49670.68</v>
      </c>
      <c r="D908">
        <v>2134</v>
      </c>
      <c r="E908">
        <v>957</v>
      </c>
      <c r="F908" s="3">
        <v>25101.08</v>
      </c>
      <c r="G908">
        <v>1.23</v>
      </c>
      <c r="H908" t="s">
        <v>4554</v>
      </c>
      <c r="I908" t="s">
        <v>43</v>
      </c>
      <c r="J908">
        <v>4</v>
      </c>
      <c r="K908" t="s">
        <v>4555</v>
      </c>
      <c r="L908">
        <v>38</v>
      </c>
      <c r="M908">
        <v>59</v>
      </c>
      <c r="N908" t="s">
        <v>4556</v>
      </c>
      <c r="O908" s="3">
        <v>236.04</v>
      </c>
      <c r="P908">
        <v>3</v>
      </c>
      <c r="Q908" t="s">
        <v>56</v>
      </c>
      <c r="R908" s="1">
        <f>marketing_and_product_performance[[#This Row],[Conversions]]/marketing_and_product_performance[[#This Row],[Clicks]]</f>
        <v>0.4484536082474227</v>
      </c>
      <c r="S908" s="3">
        <f>marketing_and_product_performance[[#This Row],[Budget]]/marketing_and_product_performance[[#This Row],[Clicks]]</f>
        <v>23.27585754451734</v>
      </c>
      <c r="T908" s="3">
        <f>marketing_and_product_performance[[#This Row],[Revenue_Generated]]/marketing_and_product_performance[[#This Row],[Units_Sold]]</f>
        <v>425.44203389830511</v>
      </c>
      <c r="U908" s="2">
        <f>marketing_and_product_performance[[#This Row],[Subscription (Month)]]/12</f>
        <v>0.33333333333333331</v>
      </c>
    </row>
    <row r="909" spans="1:21" x14ac:dyDescent="0.3">
      <c r="A909" t="s">
        <v>4557</v>
      </c>
      <c r="B909" t="s">
        <v>4558</v>
      </c>
      <c r="C909" s="3">
        <v>29120.58</v>
      </c>
      <c r="D909">
        <v>334</v>
      </c>
      <c r="E909">
        <v>128</v>
      </c>
      <c r="F909" s="3">
        <v>52609.16</v>
      </c>
      <c r="G909">
        <v>2.59</v>
      </c>
      <c r="H909" t="s">
        <v>4559</v>
      </c>
      <c r="I909" t="s">
        <v>18</v>
      </c>
      <c r="J909">
        <v>21</v>
      </c>
      <c r="K909" t="s">
        <v>4560</v>
      </c>
      <c r="L909">
        <v>58</v>
      </c>
      <c r="M909">
        <v>111</v>
      </c>
      <c r="N909" t="s">
        <v>4561</v>
      </c>
      <c r="O909" s="3">
        <v>473.24</v>
      </c>
      <c r="P909">
        <v>4</v>
      </c>
      <c r="Q909" t="s">
        <v>27</v>
      </c>
      <c r="R909" s="1">
        <f>marketing_and_product_performance[[#This Row],[Conversions]]/marketing_and_product_performance[[#This Row],[Clicks]]</f>
        <v>0.38323353293413176</v>
      </c>
      <c r="S909" s="3">
        <f>marketing_and_product_performance[[#This Row],[Budget]]/marketing_and_product_performance[[#This Row],[Clicks]]</f>
        <v>87.187365269461083</v>
      </c>
      <c r="T909" s="3">
        <f>marketing_and_product_performance[[#This Row],[Revenue_Generated]]/marketing_and_product_performance[[#This Row],[Units_Sold]]</f>
        <v>473.95639639639643</v>
      </c>
      <c r="U909" s="2">
        <f>marketing_and_product_performance[[#This Row],[Subscription (Month)]]/12</f>
        <v>1.75</v>
      </c>
    </row>
    <row r="910" spans="1:21" x14ac:dyDescent="0.3">
      <c r="A910" t="s">
        <v>4562</v>
      </c>
      <c r="B910" t="s">
        <v>4563</v>
      </c>
      <c r="C910" s="3">
        <v>31779.89</v>
      </c>
      <c r="D910">
        <v>237</v>
      </c>
      <c r="E910">
        <v>375</v>
      </c>
      <c r="F910" s="3">
        <v>55133.42</v>
      </c>
      <c r="G910">
        <v>0.72</v>
      </c>
      <c r="H910" t="s">
        <v>4564</v>
      </c>
      <c r="I910" t="s">
        <v>31</v>
      </c>
      <c r="J910">
        <v>11</v>
      </c>
      <c r="K910" t="s">
        <v>4565</v>
      </c>
      <c r="L910">
        <v>41</v>
      </c>
      <c r="M910">
        <v>179</v>
      </c>
      <c r="N910" t="s">
        <v>4566</v>
      </c>
      <c r="O910" s="3">
        <v>307.48</v>
      </c>
      <c r="P910">
        <v>4</v>
      </c>
      <c r="Q910" t="s">
        <v>56</v>
      </c>
      <c r="R910" s="1">
        <f>marketing_and_product_performance[[#This Row],[Conversions]]/marketing_and_product_performance[[#This Row],[Clicks]]</f>
        <v>1.5822784810126582</v>
      </c>
      <c r="S910" s="3">
        <f>marketing_and_product_performance[[#This Row],[Budget]]/marketing_and_product_performance[[#This Row],[Clicks]]</f>
        <v>134.0923628691983</v>
      </c>
      <c r="T910" s="3">
        <f>marketing_and_product_performance[[#This Row],[Revenue_Generated]]/marketing_and_product_performance[[#This Row],[Units_Sold]]</f>
        <v>308.00793296089387</v>
      </c>
      <c r="U910" s="2">
        <f>marketing_and_product_performance[[#This Row],[Subscription (Month)]]/12</f>
        <v>0.91666666666666663</v>
      </c>
    </row>
    <row r="911" spans="1:21" x14ac:dyDescent="0.3">
      <c r="A911" t="s">
        <v>4567</v>
      </c>
      <c r="B911" t="s">
        <v>4568</v>
      </c>
      <c r="C911" s="3">
        <v>14653.6</v>
      </c>
      <c r="D911">
        <v>1851</v>
      </c>
      <c r="E911">
        <v>282</v>
      </c>
      <c r="F911" s="3">
        <v>77640.460000000006</v>
      </c>
      <c r="G911">
        <v>3.8</v>
      </c>
      <c r="H911" t="s">
        <v>4569</v>
      </c>
      <c r="I911" t="s">
        <v>43</v>
      </c>
      <c r="J911">
        <v>23</v>
      </c>
      <c r="K911" t="s">
        <v>4570</v>
      </c>
      <c r="L911">
        <v>66</v>
      </c>
      <c r="M911">
        <v>51</v>
      </c>
      <c r="N911" t="s">
        <v>4571</v>
      </c>
      <c r="O911" s="3">
        <v>56.8</v>
      </c>
      <c r="P911">
        <v>2</v>
      </c>
      <c r="Q911" t="s">
        <v>39</v>
      </c>
      <c r="R911" s="1">
        <f>marketing_and_product_performance[[#This Row],[Conversions]]/marketing_and_product_performance[[#This Row],[Clicks]]</f>
        <v>0.15235008103727715</v>
      </c>
      <c r="S911" s="3">
        <f>marketing_and_product_performance[[#This Row],[Budget]]/marketing_and_product_performance[[#This Row],[Clicks]]</f>
        <v>7.9165856293895196</v>
      </c>
      <c r="T911" s="3">
        <f>marketing_and_product_performance[[#This Row],[Revenue_Generated]]/marketing_and_product_performance[[#This Row],[Units_Sold]]</f>
        <v>1522.3619607843139</v>
      </c>
      <c r="U911" s="2">
        <f>marketing_and_product_performance[[#This Row],[Subscription (Month)]]/12</f>
        <v>1.9166666666666667</v>
      </c>
    </row>
    <row r="912" spans="1:21" x14ac:dyDescent="0.3">
      <c r="A912" t="s">
        <v>4572</v>
      </c>
      <c r="B912" t="s">
        <v>4573</v>
      </c>
      <c r="C912" s="3">
        <v>21192.54</v>
      </c>
      <c r="D912">
        <v>2735</v>
      </c>
      <c r="E912">
        <v>50</v>
      </c>
      <c r="F912" s="3">
        <v>69080.570000000007</v>
      </c>
      <c r="G912">
        <v>3.26</v>
      </c>
      <c r="H912" t="s">
        <v>4574</v>
      </c>
      <c r="I912" t="s">
        <v>43</v>
      </c>
      <c r="J912">
        <v>31</v>
      </c>
      <c r="K912" t="s">
        <v>4575</v>
      </c>
      <c r="L912">
        <v>35</v>
      </c>
      <c r="M912">
        <v>115</v>
      </c>
      <c r="N912" t="s">
        <v>4576</v>
      </c>
      <c r="O912" s="3">
        <v>95.68</v>
      </c>
      <c r="P912">
        <v>2</v>
      </c>
      <c r="Q912" t="s">
        <v>27</v>
      </c>
      <c r="R912" s="1">
        <f>marketing_and_product_performance[[#This Row],[Conversions]]/marketing_and_product_performance[[#This Row],[Clicks]]</f>
        <v>1.8281535648994516E-2</v>
      </c>
      <c r="S912" s="3">
        <f>marketing_and_product_performance[[#This Row],[Budget]]/marketing_and_product_performance[[#This Row],[Clicks]]</f>
        <v>7.748643510054845</v>
      </c>
      <c r="T912" s="3">
        <f>marketing_and_product_performance[[#This Row],[Revenue_Generated]]/marketing_and_product_performance[[#This Row],[Units_Sold]]</f>
        <v>600.70060869565225</v>
      </c>
      <c r="U912" s="2">
        <f>marketing_and_product_performance[[#This Row],[Subscription (Month)]]/12</f>
        <v>2.5833333333333335</v>
      </c>
    </row>
    <row r="913" spans="1:21" x14ac:dyDescent="0.3">
      <c r="A913" t="s">
        <v>4577</v>
      </c>
      <c r="B913" t="s">
        <v>4578</v>
      </c>
      <c r="C913" s="3">
        <v>46558.82</v>
      </c>
      <c r="D913">
        <v>4601</v>
      </c>
      <c r="E913">
        <v>520</v>
      </c>
      <c r="F913" s="3">
        <v>19775.2</v>
      </c>
      <c r="G913">
        <v>4.71</v>
      </c>
      <c r="H913" t="s">
        <v>4579</v>
      </c>
      <c r="I913" t="s">
        <v>43</v>
      </c>
      <c r="J913">
        <v>1</v>
      </c>
      <c r="K913" t="s">
        <v>4580</v>
      </c>
      <c r="L913">
        <v>52</v>
      </c>
      <c r="M913">
        <v>188</v>
      </c>
      <c r="N913" t="s">
        <v>4581</v>
      </c>
      <c r="O913" s="3">
        <v>243.75</v>
      </c>
      <c r="P913">
        <v>1</v>
      </c>
      <c r="Q913" t="s">
        <v>27</v>
      </c>
      <c r="R913" s="1">
        <f>marketing_and_product_performance[[#This Row],[Conversions]]/marketing_and_product_performance[[#This Row],[Clicks]]</f>
        <v>0.11301890893284068</v>
      </c>
      <c r="S913" s="3">
        <f>marketing_and_product_performance[[#This Row],[Budget]]/marketing_and_product_performance[[#This Row],[Clicks]]</f>
        <v>10.119282764616388</v>
      </c>
      <c r="T913" s="3">
        <f>marketing_and_product_performance[[#This Row],[Revenue_Generated]]/marketing_and_product_performance[[#This Row],[Units_Sold]]</f>
        <v>105.1872340425532</v>
      </c>
      <c r="U913" s="2">
        <f>marketing_and_product_performance[[#This Row],[Subscription (Month)]]/12</f>
        <v>8.3333333333333329E-2</v>
      </c>
    </row>
    <row r="914" spans="1:21" x14ac:dyDescent="0.3">
      <c r="A914" t="s">
        <v>4582</v>
      </c>
      <c r="B914" t="s">
        <v>4583</v>
      </c>
      <c r="C914" s="3">
        <v>21254.92</v>
      </c>
      <c r="D914">
        <v>3321</v>
      </c>
      <c r="E914">
        <v>601</v>
      </c>
      <c r="F914" s="3">
        <v>14410.92</v>
      </c>
      <c r="G914">
        <v>3.12</v>
      </c>
      <c r="H914" t="s">
        <v>4584</v>
      </c>
      <c r="I914" t="s">
        <v>43</v>
      </c>
      <c r="J914">
        <v>6</v>
      </c>
      <c r="K914" t="s">
        <v>4585</v>
      </c>
      <c r="L914">
        <v>18</v>
      </c>
      <c r="M914">
        <v>157</v>
      </c>
      <c r="N914" t="s">
        <v>4586</v>
      </c>
      <c r="O914" s="3">
        <v>70.349999999999994</v>
      </c>
      <c r="P914">
        <v>3</v>
      </c>
      <c r="Q914" t="s">
        <v>56</v>
      </c>
      <c r="R914" s="1">
        <f>marketing_and_product_performance[[#This Row],[Conversions]]/marketing_and_product_performance[[#This Row],[Clicks]]</f>
        <v>0.18096958747365252</v>
      </c>
      <c r="S914" s="3">
        <f>marketing_and_product_performance[[#This Row],[Budget]]/marketing_and_product_performance[[#This Row],[Clicks]]</f>
        <v>6.4001565793435704</v>
      </c>
      <c r="T914" s="3">
        <f>marketing_and_product_performance[[#This Row],[Revenue_Generated]]/marketing_and_product_performance[[#This Row],[Units_Sold]]</f>
        <v>91.789299363057324</v>
      </c>
      <c r="U914" s="2">
        <f>marketing_and_product_performance[[#This Row],[Subscription (Month)]]/12</f>
        <v>0.5</v>
      </c>
    </row>
    <row r="915" spans="1:21" x14ac:dyDescent="0.3">
      <c r="A915" t="s">
        <v>4587</v>
      </c>
      <c r="B915" t="s">
        <v>4588</v>
      </c>
      <c r="C915" s="3">
        <v>646.25</v>
      </c>
      <c r="D915">
        <v>405</v>
      </c>
      <c r="E915">
        <v>808</v>
      </c>
      <c r="F915" s="3">
        <v>29510.880000000001</v>
      </c>
      <c r="G915">
        <v>1.74</v>
      </c>
      <c r="H915" t="s">
        <v>4589</v>
      </c>
      <c r="I915" t="s">
        <v>18</v>
      </c>
      <c r="J915">
        <v>27</v>
      </c>
      <c r="K915" t="s">
        <v>4590</v>
      </c>
      <c r="L915">
        <v>11</v>
      </c>
      <c r="M915">
        <v>115</v>
      </c>
      <c r="N915" t="s">
        <v>4591</v>
      </c>
      <c r="O915" s="3">
        <v>267.35000000000002</v>
      </c>
      <c r="P915">
        <v>1</v>
      </c>
      <c r="Q915" t="s">
        <v>39</v>
      </c>
      <c r="R915" s="1">
        <f>marketing_and_product_performance[[#This Row],[Conversions]]/marketing_and_product_performance[[#This Row],[Clicks]]</f>
        <v>1.9950617283950618</v>
      </c>
      <c r="S915" s="3">
        <f>marketing_and_product_performance[[#This Row],[Budget]]/marketing_and_product_performance[[#This Row],[Clicks]]</f>
        <v>1.595679012345679</v>
      </c>
      <c r="T915" s="3">
        <f>marketing_and_product_performance[[#This Row],[Revenue_Generated]]/marketing_and_product_performance[[#This Row],[Units_Sold]]</f>
        <v>256.61634782608695</v>
      </c>
      <c r="U915" s="2">
        <f>marketing_and_product_performance[[#This Row],[Subscription (Month)]]/12</f>
        <v>2.25</v>
      </c>
    </row>
    <row r="916" spans="1:21" x14ac:dyDescent="0.3">
      <c r="A916" t="s">
        <v>4592</v>
      </c>
      <c r="B916" t="s">
        <v>4593</v>
      </c>
      <c r="C916" s="3">
        <v>28144.13</v>
      </c>
      <c r="D916">
        <v>33</v>
      </c>
      <c r="E916">
        <v>666</v>
      </c>
      <c r="F916" s="3">
        <v>56069.33</v>
      </c>
      <c r="G916">
        <v>2.91</v>
      </c>
      <c r="H916" t="s">
        <v>4594</v>
      </c>
      <c r="I916" t="s">
        <v>43</v>
      </c>
      <c r="J916">
        <v>2</v>
      </c>
      <c r="K916" t="s">
        <v>4595</v>
      </c>
      <c r="L916">
        <v>69</v>
      </c>
      <c r="M916">
        <v>4</v>
      </c>
      <c r="N916" t="s">
        <v>4596</v>
      </c>
      <c r="O916" s="3">
        <v>233.09</v>
      </c>
      <c r="P916">
        <v>3</v>
      </c>
      <c r="Q916" t="s">
        <v>56</v>
      </c>
      <c r="R916" s="1">
        <f>marketing_and_product_performance[[#This Row],[Conversions]]/marketing_and_product_performance[[#This Row],[Clicks]]</f>
        <v>20.181818181818183</v>
      </c>
      <c r="S916" s="3">
        <f>marketing_and_product_performance[[#This Row],[Budget]]/marketing_and_product_performance[[#This Row],[Clicks]]</f>
        <v>852.85242424242426</v>
      </c>
      <c r="T916" s="3">
        <f>marketing_and_product_performance[[#This Row],[Revenue_Generated]]/marketing_and_product_performance[[#This Row],[Units_Sold]]</f>
        <v>14017.3325</v>
      </c>
      <c r="U916" s="2">
        <f>marketing_and_product_performance[[#This Row],[Subscription (Month)]]/12</f>
        <v>0.16666666666666666</v>
      </c>
    </row>
    <row r="917" spans="1:21" x14ac:dyDescent="0.3">
      <c r="A917" t="s">
        <v>4597</v>
      </c>
      <c r="B917" t="s">
        <v>4598</v>
      </c>
      <c r="C917" s="3">
        <v>7861.41</v>
      </c>
      <c r="D917">
        <v>3749</v>
      </c>
      <c r="E917">
        <v>190</v>
      </c>
      <c r="F917" s="3">
        <v>5595.23</v>
      </c>
      <c r="G917">
        <v>4.17</v>
      </c>
      <c r="H917" t="s">
        <v>4599</v>
      </c>
      <c r="I917" t="s">
        <v>43</v>
      </c>
      <c r="J917">
        <v>14</v>
      </c>
      <c r="K917" t="s">
        <v>4600</v>
      </c>
      <c r="L917">
        <v>46</v>
      </c>
      <c r="M917">
        <v>39</v>
      </c>
      <c r="N917" t="s">
        <v>4601</v>
      </c>
      <c r="O917" s="3">
        <v>189.09</v>
      </c>
      <c r="P917">
        <v>2</v>
      </c>
      <c r="Q917" t="s">
        <v>39</v>
      </c>
      <c r="R917" s="1">
        <f>marketing_and_product_performance[[#This Row],[Conversions]]/marketing_and_product_performance[[#This Row],[Clicks]]</f>
        <v>5.0680181381701786E-2</v>
      </c>
      <c r="S917" s="3">
        <f>marketing_and_product_performance[[#This Row],[Budget]]/marketing_and_product_performance[[#This Row],[Clicks]]</f>
        <v>2.0969351827153906</v>
      </c>
      <c r="T917" s="3">
        <f>marketing_and_product_performance[[#This Row],[Revenue_Generated]]/marketing_and_product_performance[[#This Row],[Units_Sold]]</f>
        <v>143.46743589743588</v>
      </c>
      <c r="U917" s="2">
        <f>marketing_and_product_performance[[#This Row],[Subscription (Month)]]/12</f>
        <v>1.1666666666666667</v>
      </c>
    </row>
    <row r="918" spans="1:21" x14ac:dyDescent="0.3">
      <c r="A918" t="s">
        <v>4602</v>
      </c>
      <c r="B918" t="s">
        <v>4603</v>
      </c>
      <c r="C918" s="3">
        <v>26847.63</v>
      </c>
      <c r="D918">
        <v>2221</v>
      </c>
      <c r="E918">
        <v>635</v>
      </c>
      <c r="F918" s="3">
        <v>20913.14</v>
      </c>
      <c r="G918">
        <v>3.87</v>
      </c>
      <c r="H918" t="s">
        <v>4604</v>
      </c>
      <c r="I918" t="s">
        <v>31</v>
      </c>
      <c r="J918">
        <v>27</v>
      </c>
      <c r="K918" t="s">
        <v>4605</v>
      </c>
      <c r="L918">
        <v>10</v>
      </c>
      <c r="M918">
        <v>147</v>
      </c>
      <c r="N918" t="s">
        <v>4606</v>
      </c>
      <c r="O918" s="3">
        <v>446.18</v>
      </c>
      <c r="P918">
        <v>4</v>
      </c>
      <c r="Q918" t="s">
        <v>39</v>
      </c>
      <c r="R918" s="1">
        <f>marketing_and_product_performance[[#This Row],[Conversions]]/marketing_and_product_performance[[#This Row],[Clicks]]</f>
        <v>0.28590724898694281</v>
      </c>
      <c r="S918" s="3">
        <f>marketing_and_product_performance[[#This Row],[Budget]]/marketing_and_product_performance[[#This Row],[Clicks]]</f>
        <v>12.088081945069789</v>
      </c>
      <c r="T918" s="3">
        <f>marketing_and_product_performance[[#This Row],[Revenue_Generated]]/marketing_and_product_performance[[#This Row],[Units_Sold]]</f>
        <v>142.26625850340136</v>
      </c>
      <c r="U918" s="2">
        <f>marketing_and_product_performance[[#This Row],[Subscription (Month)]]/12</f>
        <v>2.25</v>
      </c>
    </row>
    <row r="919" spans="1:21" x14ac:dyDescent="0.3">
      <c r="A919" t="s">
        <v>4607</v>
      </c>
      <c r="B919" t="s">
        <v>4608</v>
      </c>
      <c r="C919" s="3">
        <v>45089.09</v>
      </c>
      <c r="D919">
        <v>177</v>
      </c>
      <c r="E919">
        <v>935</v>
      </c>
      <c r="F919" s="3">
        <v>85159.16</v>
      </c>
      <c r="G919">
        <v>4.2</v>
      </c>
      <c r="H919" t="s">
        <v>4609</v>
      </c>
      <c r="I919" t="s">
        <v>31</v>
      </c>
      <c r="J919">
        <v>9</v>
      </c>
      <c r="K919" t="s">
        <v>4610</v>
      </c>
      <c r="L919">
        <v>43</v>
      </c>
      <c r="M919">
        <v>42</v>
      </c>
      <c r="N919" t="s">
        <v>4611</v>
      </c>
      <c r="O919" s="3">
        <v>102.88</v>
      </c>
      <c r="P919">
        <v>2</v>
      </c>
      <c r="Q919" t="s">
        <v>27</v>
      </c>
      <c r="R919" s="1">
        <f>marketing_and_product_performance[[#This Row],[Conversions]]/marketing_and_product_performance[[#This Row],[Clicks]]</f>
        <v>5.2824858757062145</v>
      </c>
      <c r="S919" s="3">
        <f>marketing_and_product_performance[[#This Row],[Budget]]/marketing_and_product_performance[[#This Row],[Clicks]]</f>
        <v>254.74062146892652</v>
      </c>
      <c r="T919" s="3">
        <f>marketing_and_product_performance[[#This Row],[Revenue_Generated]]/marketing_and_product_performance[[#This Row],[Units_Sold]]</f>
        <v>2027.5990476190477</v>
      </c>
      <c r="U919" s="2">
        <f>marketing_and_product_performance[[#This Row],[Subscription (Month)]]/12</f>
        <v>0.75</v>
      </c>
    </row>
    <row r="920" spans="1:21" x14ac:dyDescent="0.3">
      <c r="A920" t="s">
        <v>4612</v>
      </c>
      <c r="B920" t="s">
        <v>4613</v>
      </c>
      <c r="C920" s="3">
        <v>10458.32</v>
      </c>
      <c r="D920">
        <v>3997</v>
      </c>
      <c r="E920">
        <v>856</v>
      </c>
      <c r="F920" s="3">
        <v>36273.089999999997</v>
      </c>
      <c r="G920">
        <v>4.7300000000000004</v>
      </c>
      <c r="H920" t="s">
        <v>4614</v>
      </c>
      <c r="I920" t="s">
        <v>43</v>
      </c>
      <c r="J920">
        <v>10</v>
      </c>
      <c r="K920" t="s">
        <v>4615</v>
      </c>
      <c r="L920">
        <v>12</v>
      </c>
      <c r="M920">
        <v>83</v>
      </c>
      <c r="N920" t="s">
        <v>4616</v>
      </c>
      <c r="O920" s="3">
        <v>137.22</v>
      </c>
      <c r="P920">
        <v>1</v>
      </c>
      <c r="Q920" t="s">
        <v>27</v>
      </c>
      <c r="R920" s="1">
        <f>marketing_and_product_performance[[#This Row],[Conversions]]/marketing_and_product_performance[[#This Row],[Clicks]]</f>
        <v>0.21416062046534901</v>
      </c>
      <c r="S920" s="3">
        <f>marketing_and_product_performance[[#This Row],[Budget]]/marketing_and_product_performance[[#This Row],[Clicks]]</f>
        <v>2.6165424068051037</v>
      </c>
      <c r="T920" s="3">
        <f>marketing_and_product_performance[[#This Row],[Revenue_Generated]]/marketing_and_product_performance[[#This Row],[Units_Sold]]</f>
        <v>437.02518072289155</v>
      </c>
      <c r="U920" s="2">
        <f>marketing_and_product_performance[[#This Row],[Subscription (Month)]]/12</f>
        <v>0.83333333333333337</v>
      </c>
    </row>
    <row r="921" spans="1:21" x14ac:dyDescent="0.3">
      <c r="A921" t="s">
        <v>4617</v>
      </c>
      <c r="B921" t="s">
        <v>4618</v>
      </c>
      <c r="C921" s="3">
        <v>29281.1</v>
      </c>
      <c r="D921">
        <v>3743</v>
      </c>
      <c r="E921">
        <v>837</v>
      </c>
      <c r="F921" s="3">
        <v>6217.57</v>
      </c>
      <c r="G921">
        <v>0.57999999999999996</v>
      </c>
      <c r="H921" t="s">
        <v>4619</v>
      </c>
      <c r="I921" t="s">
        <v>31</v>
      </c>
      <c r="J921">
        <v>23</v>
      </c>
      <c r="K921" t="s">
        <v>4620</v>
      </c>
      <c r="L921">
        <v>16</v>
      </c>
      <c r="M921">
        <v>89</v>
      </c>
      <c r="N921" t="s">
        <v>4621</v>
      </c>
      <c r="O921" s="3">
        <v>173.63</v>
      </c>
      <c r="P921">
        <v>1</v>
      </c>
      <c r="Q921" t="s">
        <v>56</v>
      </c>
      <c r="R921" s="1">
        <f>marketing_and_product_performance[[#This Row],[Conversions]]/marketing_and_product_performance[[#This Row],[Clicks]]</f>
        <v>0.22361741918247396</v>
      </c>
      <c r="S921" s="3">
        <f>marketing_and_product_performance[[#This Row],[Budget]]/marketing_and_product_performance[[#This Row],[Clicks]]</f>
        <v>7.822896072668982</v>
      </c>
      <c r="T921" s="3">
        <f>marketing_and_product_performance[[#This Row],[Revenue_Generated]]/marketing_and_product_performance[[#This Row],[Units_Sold]]</f>
        <v>69.860337078651682</v>
      </c>
      <c r="U921" s="2">
        <f>marketing_and_product_performance[[#This Row],[Subscription (Month)]]/12</f>
        <v>1.9166666666666667</v>
      </c>
    </row>
    <row r="922" spans="1:21" x14ac:dyDescent="0.3">
      <c r="A922" t="s">
        <v>4622</v>
      </c>
      <c r="B922" t="s">
        <v>4623</v>
      </c>
      <c r="C922" s="3">
        <v>17753.39</v>
      </c>
      <c r="D922">
        <v>3105</v>
      </c>
      <c r="E922">
        <v>567</v>
      </c>
      <c r="F922" s="3">
        <v>64949.53</v>
      </c>
      <c r="G922">
        <v>2.06</v>
      </c>
      <c r="H922" t="s">
        <v>4624</v>
      </c>
      <c r="I922" t="s">
        <v>31</v>
      </c>
      <c r="J922">
        <v>35</v>
      </c>
      <c r="K922" t="s">
        <v>4625</v>
      </c>
      <c r="L922">
        <v>10</v>
      </c>
      <c r="M922">
        <v>148</v>
      </c>
      <c r="N922" t="s">
        <v>4626</v>
      </c>
      <c r="O922" s="3">
        <v>265.95999999999998</v>
      </c>
      <c r="P922">
        <v>3</v>
      </c>
      <c r="Q922" t="s">
        <v>56</v>
      </c>
      <c r="R922" s="1">
        <f>marketing_and_product_performance[[#This Row],[Conversions]]/marketing_and_product_performance[[#This Row],[Clicks]]</f>
        <v>0.18260869565217391</v>
      </c>
      <c r="S922" s="3">
        <f>marketing_and_product_performance[[#This Row],[Budget]]/marketing_and_product_performance[[#This Row],[Clicks]]</f>
        <v>5.7176779388083734</v>
      </c>
      <c r="T922" s="3">
        <f>marketing_and_product_performance[[#This Row],[Revenue_Generated]]/marketing_and_product_performance[[#This Row],[Units_Sold]]</f>
        <v>438.84817567567569</v>
      </c>
      <c r="U922" s="2">
        <f>marketing_and_product_performance[[#This Row],[Subscription (Month)]]/12</f>
        <v>2.9166666666666665</v>
      </c>
    </row>
    <row r="923" spans="1:21" x14ac:dyDescent="0.3">
      <c r="A923" t="s">
        <v>4627</v>
      </c>
      <c r="B923" t="s">
        <v>4628</v>
      </c>
      <c r="C923" s="3">
        <v>33427.910000000003</v>
      </c>
      <c r="D923">
        <v>4075</v>
      </c>
      <c r="E923">
        <v>858</v>
      </c>
      <c r="F923" s="3">
        <v>80516.45</v>
      </c>
      <c r="G923">
        <v>2.5099999999999998</v>
      </c>
      <c r="H923" t="s">
        <v>4629</v>
      </c>
      <c r="I923" t="s">
        <v>31</v>
      </c>
      <c r="J923">
        <v>16</v>
      </c>
      <c r="K923" t="s">
        <v>4630</v>
      </c>
      <c r="L923">
        <v>42</v>
      </c>
      <c r="M923">
        <v>77</v>
      </c>
      <c r="N923" t="s">
        <v>4631</v>
      </c>
      <c r="O923" s="3">
        <v>229.69</v>
      </c>
      <c r="P923">
        <v>2</v>
      </c>
      <c r="Q923" t="s">
        <v>56</v>
      </c>
      <c r="R923" s="1">
        <f>marketing_and_product_performance[[#This Row],[Conversions]]/marketing_and_product_performance[[#This Row],[Clicks]]</f>
        <v>0.2105521472392638</v>
      </c>
      <c r="S923" s="3">
        <f>marketing_and_product_performance[[#This Row],[Budget]]/marketing_and_product_performance[[#This Row],[Clicks]]</f>
        <v>8.2031680981595105</v>
      </c>
      <c r="T923" s="3">
        <f>marketing_and_product_performance[[#This Row],[Revenue_Generated]]/marketing_and_product_performance[[#This Row],[Units_Sold]]</f>
        <v>1045.6681818181819</v>
      </c>
      <c r="U923" s="2">
        <f>marketing_and_product_performance[[#This Row],[Subscription (Month)]]/12</f>
        <v>1.3333333333333333</v>
      </c>
    </row>
    <row r="924" spans="1:21" x14ac:dyDescent="0.3">
      <c r="A924" t="s">
        <v>4632</v>
      </c>
      <c r="B924" t="s">
        <v>4633</v>
      </c>
      <c r="C924" s="3">
        <v>24219.439999999999</v>
      </c>
      <c r="D924">
        <v>3092</v>
      </c>
      <c r="E924">
        <v>703</v>
      </c>
      <c r="F924" s="3">
        <v>20313.689999999999</v>
      </c>
      <c r="G924">
        <v>2.88</v>
      </c>
      <c r="H924" t="s">
        <v>4634</v>
      </c>
      <c r="I924" t="s">
        <v>31</v>
      </c>
      <c r="J924">
        <v>8</v>
      </c>
      <c r="K924" t="s">
        <v>4635</v>
      </c>
      <c r="L924">
        <v>34</v>
      </c>
      <c r="M924">
        <v>38</v>
      </c>
      <c r="N924" t="s">
        <v>4636</v>
      </c>
      <c r="O924" s="3">
        <v>410.37</v>
      </c>
      <c r="P924">
        <v>3</v>
      </c>
      <c r="Q924" t="s">
        <v>56</v>
      </c>
      <c r="R924" s="1">
        <f>marketing_and_product_performance[[#This Row],[Conversions]]/marketing_and_product_performance[[#This Row],[Clicks]]</f>
        <v>0.22736093143596378</v>
      </c>
      <c r="S924" s="3">
        <f>marketing_and_product_performance[[#This Row],[Budget]]/marketing_and_product_performance[[#This Row],[Clicks]]</f>
        <v>7.8329366106080203</v>
      </c>
      <c r="T924" s="3">
        <f>marketing_and_product_performance[[#This Row],[Revenue_Generated]]/marketing_and_product_performance[[#This Row],[Units_Sold]]</f>
        <v>534.57078947368416</v>
      </c>
      <c r="U924" s="2">
        <f>marketing_and_product_performance[[#This Row],[Subscription (Month)]]/12</f>
        <v>0.66666666666666663</v>
      </c>
    </row>
    <row r="925" spans="1:21" x14ac:dyDescent="0.3">
      <c r="A925" t="s">
        <v>4637</v>
      </c>
      <c r="B925" t="s">
        <v>4638</v>
      </c>
      <c r="C925" s="3">
        <v>32885.99</v>
      </c>
      <c r="D925">
        <v>2902</v>
      </c>
      <c r="E925">
        <v>254</v>
      </c>
      <c r="F925" s="3">
        <v>30152.98</v>
      </c>
      <c r="G925">
        <v>4.97</v>
      </c>
      <c r="H925" t="s">
        <v>4639</v>
      </c>
      <c r="I925" t="s">
        <v>18</v>
      </c>
      <c r="J925">
        <v>23</v>
      </c>
      <c r="K925" t="s">
        <v>4640</v>
      </c>
      <c r="L925">
        <v>35</v>
      </c>
      <c r="M925">
        <v>123</v>
      </c>
      <c r="N925" t="s">
        <v>4641</v>
      </c>
      <c r="O925" s="3">
        <v>92.76</v>
      </c>
      <c r="P925">
        <v>2</v>
      </c>
      <c r="Q925" t="s">
        <v>56</v>
      </c>
      <c r="R925" s="1">
        <f>marketing_and_product_performance[[#This Row],[Conversions]]/marketing_and_product_performance[[#This Row],[Clicks]]</f>
        <v>8.7525844245348039E-2</v>
      </c>
      <c r="S925" s="3">
        <f>marketing_and_product_performance[[#This Row],[Budget]]/marketing_and_product_performance[[#This Row],[Clicks]]</f>
        <v>11.332181254307374</v>
      </c>
      <c r="T925" s="3">
        <f>marketing_and_product_performance[[#This Row],[Revenue_Generated]]/marketing_and_product_performance[[#This Row],[Units_Sold]]</f>
        <v>245.14617886178863</v>
      </c>
      <c r="U925" s="2">
        <f>marketing_and_product_performance[[#This Row],[Subscription (Month)]]/12</f>
        <v>1.9166666666666667</v>
      </c>
    </row>
    <row r="926" spans="1:21" x14ac:dyDescent="0.3">
      <c r="A926" t="s">
        <v>4642</v>
      </c>
      <c r="B926" t="s">
        <v>4643</v>
      </c>
      <c r="C926" s="3">
        <v>28512.5</v>
      </c>
      <c r="D926">
        <v>4105</v>
      </c>
      <c r="E926">
        <v>741</v>
      </c>
      <c r="F926" s="3">
        <v>87054.07</v>
      </c>
      <c r="G926">
        <v>2.78</v>
      </c>
      <c r="H926" t="s">
        <v>4644</v>
      </c>
      <c r="I926" t="s">
        <v>18</v>
      </c>
      <c r="J926">
        <v>6</v>
      </c>
      <c r="K926" t="s">
        <v>4645</v>
      </c>
      <c r="L926">
        <v>19</v>
      </c>
      <c r="M926">
        <v>177</v>
      </c>
      <c r="N926" t="s">
        <v>4646</v>
      </c>
      <c r="O926" s="3">
        <v>160.30000000000001</v>
      </c>
      <c r="P926">
        <v>4</v>
      </c>
      <c r="Q926" t="s">
        <v>39</v>
      </c>
      <c r="R926" s="1">
        <f>marketing_and_product_performance[[#This Row],[Conversions]]/marketing_and_product_performance[[#This Row],[Clicks]]</f>
        <v>0.1805115712545676</v>
      </c>
      <c r="S926" s="3">
        <f>marketing_and_product_performance[[#This Row],[Budget]]/marketing_and_product_performance[[#This Row],[Clicks]]</f>
        <v>6.9457978075517666</v>
      </c>
      <c r="T926" s="3">
        <f>marketing_and_product_performance[[#This Row],[Revenue_Generated]]/marketing_and_product_performance[[#This Row],[Units_Sold]]</f>
        <v>491.8309039548023</v>
      </c>
      <c r="U926" s="2">
        <f>marketing_and_product_performance[[#This Row],[Subscription (Month)]]/12</f>
        <v>0.5</v>
      </c>
    </row>
    <row r="927" spans="1:21" x14ac:dyDescent="0.3">
      <c r="A927" t="s">
        <v>4647</v>
      </c>
      <c r="B927" t="s">
        <v>4648</v>
      </c>
      <c r="C927" s="3">
        <v>45106.01</v>
      </c>
      <c r="D927">
        <v>827</v>
      </c>
      <c r="E927">
        <v>576</v>
      </c>
      <c r="F927" s="3">
        <v>3701.33</v>
      </c>
      <c r="G927">
        <v>4.32</v>
      </c>
      <c r="H927" t="s">
        <v>4649</v>
      </c>
      <c r="I927" t="s">
        <v>18</v>
      </c>
      <c r="J927">
        <v>8</v>
      </c>
      <c r="K927" t="s">
        <v>4650</v>
      </c>
      <c r="L927">
        <v>49</v>
      </c>
      <c r="M927">
        <v>82</v>
      </c>
      <c r="N927" t="s">
        <v>4651</v>
      </c>
      <c r="O927" s="3">
        <v>104.2</v>
      </c>
      <c r="P927">
        <v>4</v>
      </c>
      <c r="Q927" t="s">
        <v>56</v>
      </c>
      <c r="R927" s="1">
        <f>marketing_and_product_performance[[#This Row],[Conversions]]/marketing_and_product_performance[[#This Row],[Clicks]]</f>
        <v>0.69649334945586461</v>
      </c>
      <c r="S927" s="3">
        <f>marketing_and_product_performance[[#This Row],[Budget]]/marketing_and_product_performance[[#This Row],[Clicks]]</f>
        <v>54.541729141475216</v>
      </c>
      <c r="T927" s="3">
        <f>marketing_and_product_performance[[#This Row],[Revenue_Generated]]/marketing_and_product_performance[[#This Row],[Units_Sold]]</f>
        <v>45.138170731707319</v>
      </c>
      <c r="U927" s="2">
        <f>marketing_and_product_performance[[#This Row],[Subscription (Month)]]/12</f>
        <v>0.66666666666666663</v>
      </c>
    </row>
    <row r="928" spans="1:21" x14ac:dyDescent="0.3">
      <c r="A928" t="s">
        <v>4652</v>
      </c>
      <c r="B928" t="s">
        <v>4653</v>
      </c>
      <c r="C928" s="3">
        <v>21843.42</v>
      </c>
      <c r="D928">
        <v>1628</v>
      </c>
      <c r="E928">
        <v>991</v>
      </c>
      <c r="F928" s="3">
        <v>13443.44</v>
      </c>
      <c r="G928">
        <v>1.42</v>
      </c>
      <c r="H928" t="s">
        <v>4654</v>
      </c>
      <c r="I928" t="s">
        <v>18</v>
      </c>
      <c r="J928">
        <v>24</v>
      </c>
      <c r="K928" t="s">
        <v>4655</v>
      </c>
      <c r="L928">
        <v>21</v>
      </c>
      <c r="M928">
        <v>147</v>
      </c>
      <c r="N928" t="s">
        <v>4656</v>
      </c>
      <c r="O928" s="3">
        <v>215.86</v>
      </c>
      <c r="P928">
        <v>2</v>
      </c>
      <c r="Q928" t="s">
        <v>21</v>
      </c>
      <c r="R928" s="1">
        <f>marketing_and_product_performance[[#This Row],[Conversions]]/marketing_and_product_performance[[#This Row],[Clicks]]</f>
        <v>0.60872235872235869</v>
      </c>
      <c r="S928" s="3">
        <f>marketing_and_product_performance[[#This Row],[Budget]]/marketing_and_product_performance[[#This Row],[Clicks]]</f>
        <v>13.417334152334151</v>
      </c>
      <c r="T928" s="3">
        <f>marketing_and_product_performance[[#This Row],[Revenue_Generated]]/marketing_and_product_performance[[#This Row],[Units_Sold]]</f>
        <v>91.451972789115644</v>
      </c>
      <c r="U928" s="2">
        <f>marketing_and_product_performance[[#This Row],[Subscription (Month)]]/12</f>
        <v>2</v>
      </c>
    </row>
    <row r="929" spans="1:21" x14ac:dyDescent="0.3">
      <c r="A929" t="s">
        <v>4657</v>
      </c>
      <c r="B929" t="s">
        <v>4658</v>
      </c>
      <c r="C929" s="3">
        <v>18348.97</v>
      </c>
      <c r="D929">
        <v>1533</v>
      </c>
      <c r="E929">
        <v>750</v>
      </c>
      <c r="F929" s="3">
        <v>92681.88</v>
      </c>
      <c r="G929">
        <v>0.77</v>
      </c>
      <c r="H929" t="s">
        <v>4659</v>
      </c>
      <c r="I929" t="s">
        <v>43</v>
      </c>
      <c r="J929">
        <v>23</v>
      </c>
      <c r="K929" t="s">
        <v>4660</v>
      </c>
      <c r="L929">
        <v>41</v>
      </c>
      <c r="M929">
        <v>196</v>
      </c>
      <c r="N929" t="s">
        <v>4661</v>
      </c>
      <c r="O929" s="3">
        <v>421.26</v>
      </c>
      <c r="P929">
        <v>3</v>
      </c>
      <c r="Q929" t="s">
        <v>39</v>
      </c>
      <c r="R929" s="1">
        <f>marketing_and_product_performance[[#This Row],[Conversions]]/marketing_and_product_performance[[#This Row],[Clicks]]</f>
        <v>0.48923679060665359</v>
      </c>
      <c r="S929" s="3">
        <f>marketing_and_product_performance[[#This Row],[Budget]]/marketing_and_product_performance[[#This Row],[Clicks]]</f>
        <v>11.96932159165036</v>
      </c>
      <c r="T929" s="3">
        <f>marketing_and_product_performance[[#This Row],[Revenue_Generated]]/marketing_and_product_performance[[#This Row],[Units_Sold]]</f>
        <v>472.86673469387756</v>
      </c>
      <c r="U929" s="2">
        <f>marketing_and_product_performance[[#This Row],[Subscription (Month)]]/12</f>
        <v>1.9166666666666667</v>
      </c>
    </row>
    <row r="930" spans="1:21" x14ac:dyDescent="0.3">
      <c r="A930" t="s">
        <v>4662</v>
      </c>
      <c r="B930" t="s">
        <v>4663</v>
      </c>
      <c r="C930" s="3">
        <v>17559.75</v>
      </c>
      <c r="D930">
        <v>1581</v>
      </c>
      <c r="E930">
        <v>529</v>
      </c>
      <c r="F930" s="3">
        <v>21309.25</v>
      </c>
      <c r="G930">
        <v>0.56999999999999995</v>
      </c>
      <c r="H930" t="s">
        <v>4664</v>
      </c>
      <c r="I930" t="s">
        <v>18</v>
      </c>
      <c r="J930">
        <v>35</v>
      </c>
      <c r="K930" t="s">
        <v>4665</v>
      </c>
      <c r="L930">
        <v>55</v>
      </c>
      <c r="M930">
        <v>176</v>
      </c>
      <c r="N930" t="s">
        <v>4666</v>
      </c>
      <c r="O930" s="3">
        <v>78.05</v>
      </c>
      <c r="P930">
        <v>3</v>
      </c>
      <c r="Q930" t="s">
        <v>27</v>
      </c>
      <c r="R930" s="1">
        <f>marketing_and_product_performance[[#This Row],[Conversions]]/marketing_and_product_performance[[#This Row],[Clicks]]</f>
        <v>0.33459835547122074</v>
      </c>
      <c r="S930" s="3">
        <f>marketing_and_product_performance[[#This Row],[Budget]]/marketing_and_product_performance[[#This Row],[Clicks]]</f>
        <v>11.106736242884251</v>
      </c>
      <c r="T930" s="3">
        <f>marketing_and_product_performance[[#This Row],[Revenue_Generated]]/marketing_and_product_performance[[#This Row],[Units_Sold]]</f>
        <v>121.07528409090909</v>
      </c>
      <c r="U930" s="2">
        <f>marketing_and_product_performance[[#This Row],[Subscription (Month)]]/12</f>
        <v>2.9166666666666665</v>
      </c>
    </row>
    <row r="931" spans="1:21" x14ac:dyDescent="0.3">
      <c r="A931" t="s">
        <v>4667</v>
      </c>
      <c r="B931" t="s">
        <v>4668</v>
      </c>
      <c r="C931" s="3">
        <v>5878.11</v>
      </c>
      <c r="D931">
        <v>1619</v>
      </c>
      <c r="E931">
        <v>80</v>
      </c>
      <c r="F931" s="3">
        <v>14433.38</v>
      </c>
      <c r="G931">
        <v>3.93</v>
      </c>
      <c r="H931" t="s">
        <v>4669</v>
      </c>
      <c r="I931" t="s">
        <v>43</v>
      </c>
      <c r="J931">
        <v>12</v>
      </c>
      <c r="K931" t="s">
        <v>4670</v>
      </c>
      <c r="L931">
        <v>61</v>
      </c>
      <c r="M931">
        <v>86</v>
      </c>
      <c r="N931" t="s">
        <v>4671</v>
      </c>
      <c r="O931" s="3">
        <v>278.69</v>
      </c>
      <c r="P931">
        <v>1</v>
      </c>
      <c r="Q931" t="s">
        <v>39</v>
      </c>
      <c r="R931" s="1">
        <f>marketing_and_product_performance[[#This Row],[Conversions]]/marketing_and_product_performance[[#This Row],[Clicks]]</f>
        <v>4.9413218035824581E-2</v>
      </c>
      <c r="S931" s="3">
        <f>marketing_and_product_performance[[#This Row],[Budget]]/marketing_and_product_performance[[#This Row],[Clicks]]</f>
        <v>3.6307041383570104</v>
      </c>
      <c r="T931" s="3">
        <f>marketing_and_product_performance[[#This Row],[Revenue_Generated]]/marketing_and_product_performance[[#This Row],[Units_Sold]]</f>
        <v>167.82999999999998</v>
      </c>
      <c r="U931" s="2">
        <f>marketing_and_product_performance[[#This Row],[Subscription (Month)]]/12</f>
        <v>1</v>
      </c>
    </row>
    <row r="932" spans="1:21" x14ac:dyDescent="0.3">
      <c r="A932" t="s">
        <v>4672</v>
      </c>
      <c r="B932" t="s">
        <v>4673</v>
      </c>
      <c r="C932" s="3">
        <v>39763</v>
      </c>
      <c r="D932">
        <v>2154</v>
      </c>
      <c r="E932">
        <v>293</v>
      </c>
      <c r="F932" s="3">
        <v>86240.09</v>
      </c>
      <c r="G932">
        <v>1.1000000000000001</v>
      </c>
      <c r="H932" t="s">
        <v>4674</v>
      </c>
      <c r="I932" t="s">
        <v>43</v>
      </c>
      <c r="J932">
        <v>28</v>
      </c>
      <c r="K932" t="s">
        <v>4675</v>
      </c>
      <c r="L932">
        <v>11</v>
      </c>
      <c r="M932">
        <v>155</v>
      </c>
      <c r="N932" t="s">
        <v>4676</v>
      </c>
      <c r="O932" s="3">
        <v>67.97</v>
      </c>
      <c r="P932">
        <v>3</v>
      </c>
      <c r="Q932" t="s">
        <v>27</v>
      </c>
      <c r="R932" s="1">
        <f>marketing_and_product_performance[[#This Row],[Conversions]]/marketing_and_product_performance[[#This Row],[Clicks]]</f>
        <v>0.1360259981429898</v>
      </c>
      <c r="S932" s="3">
        <f>marketing_and_product_performance[[#This Row],[Budget]]/marketing_and_product_performance[[#This Row],[Clicks]]</f>
        <v>18.460074280408541</v>
      </c>
      <c r="T932" s="3">
        <f>marketing_and_product_performance[[#This Row],[Revenue_Generated]]/marketing_and_product_performance[[#This Row],[Units_Sold]]</f>
        <v>556.38767741935487</v>
      </c>
      <c r="U932" s="2">
        <f>marketing_and_product_performance[[#This Row],[Subscription (Month)]]/12</f>
        <v>2.3333333333333335</v>
      </c>
    </row>
    <row r="933" spans="1:21" x14ac:dyDescent="0.3">
      <c r="A933" t="s">
        <v>4677</v>
      </c>
      <c r="B933" t="s">
        <v>4678</v>
      </c>
      <c r="C933" s="3">
        <v>21665.56</v>
      </c>
      <c r="D933">
        <v>1951</v>
      </c>
      <c r="E933">
        <v>760</v>
      </c>
      <c r="F933" s="3">
        <v>35060.61</v>
      </c>
      <c r="G933">
        <v>3.05</v>
      </c>
      <c r="H933" t="s">
        <v>4679</v>
      </c>
      <c r="I933" t="s">
        <v>31</v>
      </c>
      <c r="J933">
        <v>20</v>
      </c>
      <c r="K933" t="s">
        <v>4680</v>
      </c>
      <c r="L933">
        <v>27</v>
      </c>
      <c r="M933">
        <v>180</v>
      </c>
      <c r="N933" t="s">
        <v>4681</v>
      </c>
      <c r="O933" s="3">
        <v>219.75</v>
      </c>
      <c r="P933">
        <v>4</v>
      </c>
      <c r="Q933" t="s">
        <v>21</v>
      </c>
      <c r="R933" s="1">
        <f>marketing_and_product_performance[[#This Row],[Conversions]]/marketing_and_product_performance[[#This Row],[Clicks]]</f>
        <v>0.38954382368016399</v>
      </c>
      <c r="S933" s="3">
        <f>marketing_and_product_performance[[#This Row],[Budget]]/marketing_and_product_performance[[#This Row],[Clicks]]</f>
        <v>11.104848795489493</v>
      </c>
      <c r="T933" s="3">
        <f>marketing_and_product_performance[[#This Row],[Revenue_Generated]]/marketing_and_product_performance[[#This Row],[Units_Sold]]</f>
        <v>194.78116666666668</v>
      </c>
      <c r="U933" s="2">
        <f>marketing_and_product_performance[[#This Row],[Subscription (Month)]]/12</f>
        <v>1.6666666666666667</v>
      </c>
    </row>
    <row r="934" spans="1:21" x14ac:dyDescent="0.3">
      <c r="A934" t="s">
        <v>4682</v>
      </c>
      <c r="B934" t="s">
        <v>4683</v>
      </c>
      <c r="C934" s="3">
        <v>24992.7</v>
      </c>
      <c r="D934">
        <v>4567</v>
      </c>
      <c r="E934">
        <v>491</v>
      </c>
      <c r="F934" s="3">
        <v>7433.87</v>
      </c>
      <c r="G934">
        <v>3.7</v>
      </c>
      <c r="H934" t="s">
        <v>4684</v>
      </c>
      <c r="I934" t="s">
        <v>43</v>
      </c>
      <c r="J934">
        <v>10</v>
      </c>
      <c r="K934" t="s">
        <v>4685</v>
      </c>
      <c r="L934">
        <v>55</v>
      </c>
      <c r="M934">
        <v>123</v>
      </c>
      <c r="N934" t="s">
        <v>4686</v>
      </c>
      <c r="O934" s="3">
        <v>320.97000000000003</v>
      </c>
      <c r="P934">
        <v>4</v>
      </c>
      <c r="Q934" t="s">
        <v>56</v>
      </c>
      <c r="R934" s="1">
        <f>marketing_and_product_performance[[#This Row],[Conversions]]/marketing_and_product_performance[[#This Row],[Clicks]]</f>
        <v>0.10751040070067878</v>
      </c>
      <c r="S934" s="3">
        <f>marketing_and_product_performance[[#This Row],[Budget]]/marketing_and_product_performance[[#This Row],[Clicks]]</f>
        <v>5.4724545653601933</v>
      </c>
      <c r="T934" s="3">
        <f>marketing_and_product_performance[[#This Row],[Revenue_Generated]]/marketing_and_product_performance[[#This Row],[Units_Sold]]</f>
        <v>60.437967479674796</v>
      </c>
      <c r="U934" s="2">
        <f>marketing_and_product_performance[[#This Row],[Subscription (Month)]]/12</f>
        <v>0.83333333333333337</v>
      </c>
    </row>
    <row r="935" spans="1:21" x14ac:dyDescent="0.3">
      <c r="A935" t="s">
        <v>4687</v>
      </c>
      <c r="B935" t="s">
        <v>4688</v>
      </c>
      <c r="C935" s="3">
        <v>3477.26</v>
      </c>
      <c r="D935">
        <v>2593</v>
      </c>
      <c r="E935">
        <v>216</v>
      </c>
      <c r="F935" s="3">
        <v>91471.74</v>
      </c>
      <c r="G935">
        <v>0.73</v>
      </c>
      <c r="H935" t="s">
        <v>4689</v>
      </c>
      <c r="I935" t="s">
        <v>31</v>
      </c>
      <c r="J935">
        <v>33</v>
      </c>
      <c r="K935" t="s">
        <v>4690</v>
      </c>
      <c r="L935">
        <v>69</v>
      </c>
      <c r="M935">
        <v>49</v>
      </c>
      <c r="N935" t="s">
        <v>4691</v>
      </c>
      <c r="O935" s="3">
        <v>338.15</v>
      </c>
      <c r="P935">
        <v>4</v>
      </c>
      <c r="Q935" t="s">
        <v>21</v>
      </c>
      <c r="R935" s="1">
        <f>marketing_and_product_performance[[#This Row],[Conversions]]/marketing_and_product_performance[[#This Row],[Clicks]]</f>
        <v>8.3301195526417279E-2</v>
      </c>
      <c r="S935" s="3">
        <f>marketing_and_product_performance[[#This Row],[Budget]]/marketing_and_product_performance[[#This Row],[Clicks]]</f>
        <v>1.3410181257231006</v>
      </c>
      <c r="T935" s="3">
        <f>marketing_and_product_performance[[#This Row],[Revenue_Generated]]/marketing_and_product_performance[[#This Row],[Units_Sold]]</f>
        <v>1866.7702040816328</v>
      </c>
      <c r="U935" s="2">
        <f>marketing_and_product_performance[[#This Row],[Subscription (Month)]]/12</f>
        <v>2.75</v>
      </c>
    </row>
    <row r="936" spans="1:21" x14ac:dyDescent="0.3">
      <c r="A936" t="s">
        <v>4692</v>
      </c>
      <c r="B936" t="s">
        <v>4693</v>
      </c>
      <c r="C936" s="3">
        <v>38535.370000000003</v>
      </c>
      <c r="D936">
        <v>1741</v>
      </c>
      <c r="E936">
        <v>149</v>
      </c>
      <c r="F936" s="3">
        <v>21582.34</v>
      </c>
      <c r="G936">
        <v>2.75</v>
      </c>
      <c r="H936" t="s">
        <v>4694</v>
      </c>
      <c r="I936" t="s">
        <v>18</v>
      </c>
      <c r="J936">
        <v>6</v>
      </c>
      <c r="K936" t="s">
        <v>4695</v>
      </c>
      <c r="L936">
        <v>40</v>
      </c>
      <c r="M936">
        <v>68</v>
      </c>
      <c r="N936" t="s">
        <v>4696</v>
      </c>
      <c r="O936" s="3">
        <v>310.27999999999997</v>
      </c>
      <c r="P936">
        <v>4</v>
      </c>
      <c r="Q936" t="s">
        <v>27</v>
      </c>
      <c r="R936" s="1">
        <f>marketing_and_product_performance[[#This Row],[Conversions]]/marketing_and_product_performance[[#This Row],[Clicks]]</f>
        <v>8.5582998276852382E-2</v>
      </c>
      <c r="S936" s="3">
        <f>marketing_and_product_performance[[#This Row],[Budget]]/marketing_and_product_performance[[#This Row],[Clicks]]</f>
        <v>22.134043653072947</v>
      </c>
      <c r="T936" s="3">
        <f>marketing_and_product_performance[[#This Row],[Revenue_Generated]]/marketing_and_product_performance[[#This Row],[Units_Sold]]</f>
        <v>317.38735294117646</v>
      </c>
      <c r="U936" s="2">
        <f>marketing_and_product_performance[[#This Row],[Subscription (Month)]]/12</f>
        <v>0.5</v>
      </c>
    </row>
    <row r="937" spans="1:21" x14ac:dyDescent="0.3">
      <c r="A937" t="s">
        <v>4697</v>
      </c>
      <c r="B937" t="s">
        <v>4698</v>
      </c>
      <c r="C937" s="3">
        <v>984.98</v>
      </c>
      <c r="D937">
        <v>3995</v>
      </c>
      <c r="E937">
        <v>388</v>
      </c>
      <c r="F937" s="3">
        <v>76315.33</v>
      </c>
      <c r="G937">
        <v>1.18</v>
      </c>
      <c r="H937" t="s">
        <v>4699</v>
      </c>
      <c r="I937" t="s">
        <v>43</v>
      </c>
      <c r="J937">
        <v>1</v>
      </c>
      <c r="K937" t="s">
        <v>4700</v>
      </c>
      <c r="L937">
        <v>15</v>
      </c>
      <c r="M937">
        <v>182</v>
      </c>
      <c r="N937" t="s">
        <v>4701</v>
      </c>
      <c r="O937" s="3">
        <v>226.39</v>
      </c>
      <c r="P937">
        <v>3</v>
      </c>
      <c r="Q937" t="s">
        <v>39</v>
      </c>
      <c r="R937" s="1">
        <f>marketing_and_product_performance[[#This Row],[Conversions]]/marketing_and_product_performance[[#This Row],[Clicks]]</f>
        <v>9.7121401752190237E-2</v>
      </c>
      <c r="S937" s="3">
        <f>marketing_and_product_performance[[#This Row],[Budget]]/marketing_and_product_performance[[#This Row],[Clicks]]</f>
        <v>0.24655319148936169</v>
      </c>
      <c r="T937" s="3">
        <f>marketing_and_product_performance[[#This Row],[Revenue_Generated]]/marketing_and_product_performance[[#This Row],[Units_Sold]]</f>
        <v>419.315</v>
      </c>
      <c r="U937" s="2">
        <f>marketing_and_product_performance[[#This Row],[Subscription (Month)]]/12</f>
        <v>8.3333333333333329E-2</v>
      </c>
    </row>
    <row r="938" spans="1:21" x14ac:dyDescent="0.3">
      <c r="A938" t="s">
        <v>4702</v>
      </c>
      <c r="B938" t="s">
        <v>4703</v>
      </c>
      <c r="C938" s="3">
        <v>44183.57</v>
      </c>
      <c r="D938">
        <v>3846</v>
      </c>
      <c r="E938">
        <v>271</v>
      </c>
      <c r="F938" s="3">
        <v>56566.67</v>
      </c>
      <c r="G938">
        <v>2.12</v>
      </c>
      <c r="H938" t="s">
        <v>4704</v>
      </c>
      <c r="I938" t="s">
        <v>43</v>
      </c>
      <c r="J938">
        <v>25</v>
      </c>
      <c r="K938" t="s">
        <v>4705</v>
      </c>
      <c r="L938">
        <v>68</v>
      </c>
      <c r="M938">
        <v>80</v>
      </c>
      <c r="N938" t="s">
        <v>4706</v>
      </c>
      <c r="O938" s="3">
        <v>124.22</v>
      </c>
      <c r="P938">
        <v>1</v>
      </c>
      <c r="Q938" t="s">
        <v>56</v>
      </c>
      <c r="R938" s="1">
        <f>marketing_and_product_performance[[#This Row],[Conversions]]/marketing_and_product_performance[[#This Row],[Clicks]]</f>
        <v>7.0462818512740513E-2</v>
      </c>
      <c r="S938" s="3">
        <f>marketing_and_product_performance[[#This Row],[Budget]]/marketing_and_product_performance[[#This Row],[Clicks]]</f>
        <v>11.4881877275091</v>
      </c>
      <c r="T938" s="3">
        <f>marketing_and_product_performance[[#This Row],[Revenue_Generated]]/marketing_and_product_performance[[#This Row],[Units_Sold]]</f>
        <v>707.08337499999993</v>
      </c>
      <c r="U938" s="2">
        <f>marketing_and_product_performance[[#This Row],[Subscription (Month)]]/12</f>
        <v>2.0833333333333335</v>
      </c>
    </row>
    <row r="939" spans="1:21" x14ac:dyDescent="0.3">
      <c r="A939" t="s">
        <v>4707</v>
      </c>
      <c r="B939" t="s">
        <v>4708</v>
      </c>
      <c r="C939" s="3">
        <v>2559.89</v>
      </c>
      <c r="D939">
        <v>1600</v>
      </c>
      <c r="E939">
        <v>829</v>
      </c>
      <c r="F939" s="3">
        <v>23067.86</v>
      </c>
      <c r="G939">
        <v>2.86</v>
      </c>
      <c r="H939" t="s">
        <v>4709</v>
      </c>
      <c r="I939" t="s">
        <v>18</v>
      </c>
      <c r="J939">
        <v>2</v>
      </c>
      <c r="K939" t="s">
        <v>4710</v>
      </c>
      <c r="L939">
        <v>11</v>
      </c>
      <c r="M939">
        <v>66</v>
      </c>
      <c r="N939" t="s">
        <v>4711</v>
      </c>
      <c r="O939" s="3">
        <v>184.25</v>
      </c>
      <c r="P939">
        <v>3</v>
      </c>
      <c r="Q939" t="s">
        <v>27</v>
      </c>
      <c r="R939" s="1">
        <f>marketing_and_product_performance[[#This Row],[Conversions]]/marketing_and_product_performance[[#This Row],[Clicks]]</f>
        <v>0.51812499999999995</v>
      </c>
      <c r="S939" s="3">
        <f>marketing_and_product_performance[[#This Row],[Budget]]/marketing_and_product_performance[[#This Row],[Clicks]]</f>
        <v>1.59993125</v>
      </c>
      <c r="T939" s="3">
        <f>marketing_and_product_performance[[#This Row],[Revenue_Generated]]/marketing_and_product_performance[[#This Row],[Units_Sold]]</f>
        <v>349.51303030303029</v>
      </c>
      <c r="U939" s="2">
        <f>marketing_and_product_performance[[#This Row],[Subscription (Month)]]/12</f>
        <v>0.16666666666666666</v>
      </c>
    </row>
    <row r="940" spans="1:21" x14ac:dyDescent="0.3">
      <c r="A940" t="s">
        <v>4712</v>
      </c>
      <c r="B940" t="s">
        <v>4713</v>
      </c>
      <c r="C940" s="3">
        <v>37022.78</v>
      </c>
      <c r="D940">
        <v>1812</v>
      </c>
      <c r="E940">
        <v>138</v>
      </c>
      <c r="F940" s="3">
        <v>37486.46</v>
      </c>
      <c r="G940">
        <v>1.71</v>
      </c>
      <c r="H940" t="s">
        <v>4714</v>
      </c>
      <c r="I940" t="s">
        <v>43</v>
      </c>
      <c r="J940">
        <v>14</v>
      </c>
      <c r="K940" t="s">
        <v>4715</v>
      </c>
      <c r="L940">
        <v>44</v>
      </c>
      <c r="M940">
        <v>9</v>
      </c>
      <c r="N940" t="s">
        <v>4716</v>
      </c>
      <c r="O940" s="3">
        <v>297.57</v>
      </c>
      <c r="P940">
        <v>2</v>
      </c>
      <c r="Q940" t="s">
        <v>27</v>
      </c>
      <c r="R940" s="1">
        <f>marketing_and_product_performance[[#This Row],[Conversions]]/marketing_and_product_performance[[#This Row],[Clicks]]</f>
        <v>7.6158940397350994E-2</v>
      </c>
      <c r="S940" s="3">
        <f>marketing_and_product_performance[[#This Row],[Budget]]/marketing_and_product_performance[[#This Row],[Clicks]]</f>
        <v>20.431997792494482</v>
      </c>
      <c r="T940" s="3">
        <f>marketing_and_product_performance[[#This Row],[Revenue_Generated]]/marketing_and_product_performance[[#This Row],[Units_Sold]]</f>
        <v>4165.1622222222222</v>
      </c>
      <c r="U940" s="2">
        <f>marketing_and_product_performance[[#This Row],[Subscription (Month)]]/12</f>
        <v>1.1666666666666667</v>
      </c>
    </row>
    <row r="941" spans="1:21" x14ac:dyDescent="0.3">
      <c r="A941" t="s">
        <v>4717</v>
      </c>
      <c r="B941" t="s">
        <v>4718</v>
      </c>
      <c r="C941" s="3">
        <v>29994.33</v>
      </c>
      <c r="D941">
        <v>2417</v>
      </c>
      <c r="E941">
        <v>862</v>
      </c>
      <c r="F941" s="3">
        <v>45917.17</v>
      </c>
      <c r="G941">
        <v>4.33</v>
      </c>
      <c r="H941" t="s">
        <v>4719</v>
      </c>
      <c r="I941" t="s">
        <v>18</v>
      </c>
      <c r="J941">
        <v>25</v>
      </c>
      <c r="K941" t="s">
        <v>4720</v>
      </c>
      <c r="L941">
        <v>48</v>
      </c>
      <c r="M941">
        <v>141</v>
      </c>
      <c r="N941" t="s">
        <v>4721</v>
      </c>
      <c r="O941" s="3">
        <v>317.75</v>
      </c>
      <c r="P941">
        <v>2</v>
      </c>
      <c r="Q941" t="s">
        <v>27</v>
      </c>
      <c r="R941" s="1">
        <f>marketing_and_product_performance[[#This Row],[Conversions]]/marketing_and_product_performance[[#This Row],[Clicks]]</f>
        <v>0.35664046338436078</v>
      </c>
      <c r="S941" s="3">
        <f>marketing_and_product_performance[[#This Row],[Budget]]/marketing_and_product_performance[[#This Row],[Clicks]]</f>
        <v>12.409735208936699</v>
      </c>
      <c r="T941" s="3">
        <f>marketing_and_product_performance[[#This Row],[Revenue_Generated]]/marketing_and_product_performance[[#This Row],[Units_Sold]]</f>
        <v>325.65368794326241</v>
      </c>
      <c r="U941" s="2">
        <f>marketing_and_product_performance[[#This Row],[Subscription (Month)]]/12</f>
        <v>2.0833333333333335</v>
      </c>
    </row>
    <row r="942" spans="1:21" x14ac:dyDescent="0.3">
      <c r="A942" t="s">
        <v>4722</v>
      </c>
      <c r="B942" t="s">
        <v>4723</v>
      </c>
      <c r="C942" s="3">
        <v>36335.11</v>
      </c>
      <c r="D942">
        <v>4116</v>
      </c>
      <c r="E942">
        <v>705</v>
      </c>
      <c r="F942" s="3">
        <v>89979.11</v>
      </c>
      <c r="G942">
        <v>1.56</v>
      </c>
      <c r="H942" t="s">
        <v>4724</v>
      </c>
      <c r="I942" t="s">
        <v>31</v>
      </c>
      <c r="J942">
        <v>22</v>
      </c>
      <c r="K942" t="s">
        <v>4725</v>
      </c>
      <c r="L942">
        <v>51</v>
      </c>
      <c r="M942">
        <v>78</v>
      </c>
      <c r="N942" t="s">
        <v>4726</v>
      </c>
      <c r="O942" s="3">
        <v>454.4</v>
      </c>
      <c r="P942">
        <v>2</v>
      </c>
      <c r="Q942" t="s">
        <v>39</v>
      </c>
      <c r="R942" s="1">
        <f>marketing_and_product_performance[[#This Row],[Conversions]]/marketing_and_product_performance[[#This Row],[Clicks]]</f>
        <v>0.17128279883381925</v>
      </c>
      <c r="S942" s="3">
        <f>marketing_and_product_performance[[#This Row],[Budget]]/marketing_and_product_performance[[#This Row],[Clicks]]</f>
        <v>8.8277721088435381</v>
      </c>
      <c r="T942" s="3">
        <f>marketing_and_product_performance[[#This Row],[Revenue_Generated]]/marketing_and_product_performance[[#This Row],[Units_Sold]]</f>
        <v>1153.5783333333334</v>
      </c>
      <c r="U942" s="2">
        <f>marketing_and_product_performance[[#This Row],[Subscription (Month)]]/12</f>
        <v>1.8333333333333333</v>
      </c>
    </row>
    <row r="943" spans="1:21" x14ac:dyDescent="0.3">
      <c r="A943" t="s">
        <v>4727</v>
      </c>
      <c r="B943" t="s">
        <v>4728</v>
      </c>
      <c r="C943" s="3">
        <v>8475.65</v>
      </c>
      <c r="D943">
        <v>1586</v>
      </c>
      <c r="E943">
        <v>901</v>
      </c>
      <c r="F943" s="3">
        <v>75787.289999999994</v>
      </c>
      <c r="G943">
        <v>4.04</v>
      </c>
      <c r="H943" t="s">
        <v>4729</v>
      </c>
      <c r="I943" t="s">
        <v>31</v>
      </c>
      <c r="J943">
        <v>25</v>
      </c>
      <c r="K943" t="s">
        <v>4730</v>
      </c>
      <c r="L943">
        <v>11</v>
      </c>
      <c r="M943">
        <v>159</v>
      </c>
      <c r="N943" t="s">
        <v>4731</v>
      </c>
      <c r="O943" s="3">
        <v>339.28</v>
      </c>
      <c r="P943">
        <v>4</v>
      </c>
      <c r="Q943" t="s">
        <v>27</v>
      </c>
      <c r="R943" s="1">
        <f>marketing_and_product_performance[[#This Row],[Conversions]]/marketing_and_product_performance[[#This Row],[Clicks]]</f>
        <v>0.5680958385876419</v>
      </c>
      <c r="S943" s="3">
        <f>marketing_and_product_performance[[#This Row],[Budget]]/marketing_and_product_performance[[#This Row],[Clicks]]</f>
        <v>5.3440416141235811</v>
      </c>
      <c r="T943" s="3">
        <f>marketing_and_product_performance[[#This Row],[Revenue_Generated]]/marketing_and_product_performance[[#This Row],[Units_Sold]]</f>
        <v>476.64962264150938</v>
      </c>
      <c r="U943" s="2">
        <f>marketing_and_product_performance[[#This Row],[Subscription (Month)]]/12</f>
        <v>2.0833333333333335</v>
      </c>
    </row>
    <row r="944" spans="1:21" x14ac:dyDescent="0.3">
      <c r="A944" t="s">
        <v>4732</v>
      </c>
      <c r="B944" t="s">
        <v>4733</v>
      </c>
      <c r="C944" s="3">
        <v>32793.519999999997</v>
      </c>
      <c r="D944">
        <v>1379</v>
      </c>
      <c r="E944">
        <v>400</v>
      </c>
      <c r="F944" s="3">
        <v>7042.94</v>
      </c>
      <c r="G944">
        <v>3.07</v>
      </c>
      <c r="H944" t="s">
        <v>4734</v>
      </c>
      <c r="I944" t="s">
        <v>31</v>
      </c>
      <c r="J944">
        <v>24</v>
      </c>
      <c r="K944" t="s">
        <v>4735</v>
      </c>
      <c r="L944">
        <v>15</v>
      </c>
      <c r="M944">
        <v>102</v>
      </c>
      <c r="N944" t="s">
        <v>4736</v>
      </c>
      <c r="O944" s="3">
        <v>135.44</v>
      </c>
      <c r="P944">
        <v>2</v>
      </c>
      <c r="Q944" t="s">
        <v>21</v>
      </c>
      <c r="R944" s="1">
        <f>marketing_and_product_performance[[#This Row],[Conversions]]/marketing_and_product_performance[[#This Row],[Clicks]]</f>
        <v>0.29006526468455401</v>
      </c>
      <c r="S944" s="3">
        <f>marketing_and_product_performance[[#This Row],[Budget]]/marketing_and_product_performance[[#This Row],[Clicks]]</f>
        <v>23.780652646845539</v>
      </c>
      <c r="T944" s="3">
        <f>marketing_and_product_performance[[#This Row],[Revenue_Generated]]/marketing_and_product_performance[[#This Row],[Units_Sold]]</f>
        <v>69.048431372549018</v>
      </c>
      <c r="U944" s="2">
        <f>marketing_and_product_performance[[#This Row],[Subscription (Month)]]/12</f>
        <v>2</v>
      </c>
    </row>
    <row r="945" spans="1:21" x14ac:dyDescent="0.3">
      <c r="A945" t="s">
        <v>4737</v>
      </c>
      <c r="B945" t="s">
        <v>4738</v>
      </c>
      <c r="C945" s="3">
        <v>35945.99</v>
      </c>
      <c r="D945">
        <v>1996</v>
      </c>
      <c r="E945">
        <v>402</v>
      </c>
      <c r="F945" s="3">
        <v>49845.93</v>
      </c>
      <c r="G945">
        <v>0.74</v>
      </c>
      <c r="H945" t="s">
        <v>4739</v>
      </c>
      <c r="I945" t="s">
        <v>18</v>
      </c>
      <c r="J945">
        <v>8</v>
      </c>
      <c r="K945" t="s">
        <v>4740</v>
      </c>
      <c r="L945">
        <v>45</v>
      </c>
      <c r="M945">
        <v>109</v>
      </c>
      <c r="N945" t="s">
        <v>4741</v>
      </c>
      <c r="O945" s="3">
        <v>428.5</v>
      </c>
      <c r="P945">
        <v>1</v>
      </c>
      <c r="Q945" t="s">
        <v>56</v>
      </c>
      <c r="R945" s="1">
        <f>marketing_and_product_performance[[#This Row],[Conversions]]/marketing_and_product_performance[[#This Row],[Clicks]]</f>
        <v>0.20140280561122245</v>
      </c>
      <c r="S945" s="3">
        <f>marketing_and_product_performance[[#This Row],[Budget]]/marketing_and_product_performance[[#This Row],[Clicks]]</f>
        <v>18.009013026052102</v>
      </c>
      <c r="T945" s="3">
        <f>marketing_and_product_performance[[#This Row],[Revenue_Generated]]/marketing_and_product_performance[[#This Row],[Units_Sold]]</f>
        <v>457.30211009174315</v>
      </c>
      <c r="U945" s="2">
        <f>marketing_and_product_performance[[#This Row],[Subscription (Month)]]/12</f>
        <v>0.66666666666666663</v>
      </c>
    </row>
    <row r="946" spans="1:21" x14ac:dyDescent="0.3">
      <c r="A946" t="s">
        <v>4742</v>
      </c>
      <c r="B946" t="s">
        <v>4743</v>
      </c>
      <c r="C946" s="3">
        <v>37400.339999999997</v>
      </c>
      <c r="D946">
        <v>2457</v>
      </c>
      <c r="E946">
        <v>60</v>
      </c>
      <c r="F946" s="3">
        <v>84785.13</v>
      </c>
      <c r="G946">
        <v>4.76</v>
      </c>
      <c r="H946" t="s">
        <v>4744</v>
      </c>
      <c r="I946" t="s">
        <v>18</v>
      </c>
      <c r="J946">
        <v>33</v>
      </c>
      <c r="K946" t="s">
        <v>4745</v>
      </c>
      <c r="L946">
        <v>58</v>
      </c>
      <c r="M946">
        <v>28</v>
      </c>
      <c r="N946" t="s">
        <v>4746</v>
      </c>
      <c r="O946" s="3">
        <v>227.07</v>
      </c>
      <c r="P946">
        <v>4</v>
      </c>
      <c r="Q946" t="s">
        <v>56</v>
      </c>
      <c r="R946" s="1">
        <f>marketing_and_product_performance[[#This Row],[Conversions]]/marketing_and_product_performance[[#This Row],[Clicks]]</f>
        <v>2.442002442002442E-2</v>
      </c>
      <c r="S946" s="3">
        <f>marketing_and_product_performance[[#This Row],[Budget]]/marketing_and_product_performance[[#This Row],[Clicks]]</f>
        <v>15.221953601953601</v>
      </c>
      <c r="T946" s="3">
        <f>marketing_and_product_performance[[#This Row],[Revenue_Generated]]/marketing_and_product_performance[[#This Row],[Units_Sold]]</f>
        <v>3028.0403571428574</v>
      </c>
      <c r="U946" s="2">
        <f>marketing_and_product_performance[[#This Row],[Subscription (Month)]]/12</f>
        <v>2.75</v>
      </c>
    </row>
    <row r="947" spans="1:21" x14ac:dyDescent="0.3">
      <c r="A947" t="s">
        <v>4747</v>
      </c>
      <c r="B947" t="s">
        <v>4748</v>
      </c>
      <c r="C947" s="3">
        <v>21458.67</v>
      </c>
      <c r="D947">
        <v>3451</v>
      </c>
      <c r="E947">
        <v>358</v>
      </c>
      <c r="F947" s="3">
        <v>79142.789999999994</v>
      </c>
      <c r="G947">
        <v>4.1900000000000004</v>
      </c>
      <c r="H947" t="s">
        <v>4749</v>
      </c>
      <c r="I947" t="s">
        <v>43</v>
      </c>
      <c r="J947">
        <v>23</v>
      </c>
      <c r="K947" t="s">
        <v>4750</v>
      </c>
      <c r="L947">
        <v>16</v>
      </c>
      <c r="M947">
        <v>128</v>
      </c>
      <c r="N947" t="s">
        <v>4751</v>
      </c>
      <c r="O947" s="3">
        <v>161.26</v>
      </c>
      <c r="P947">
        <v>2</v>
      </c>
      <c r="Q947" t="s">
        <v>56</v>
      </c>
      <c r="R947" s="1">
        <f>marketing_and_product_performance[[#This Row],[Conversions]]/marketing_and_product_performance[[#This Row],[Clicks]]</f>
        <v>0.10373804694291509</v>
      </c>
      <c r="S947" s="3">
        <f>marketing_and_product_performance[[#This Row],[Budget]]/marketing_and_product_performance[[#This Row],[Clicks]]</f>
        <v>6.2181019994204574</v>
      </c>
      <c r="T947" s="3">
        <f>marketing_and_product_performance[[#This Row],[Revenue_Generated]]/marketing_and_product_performance[[#This Row],[Units_Sold]]</f>
        <v>618.30304687499995</v>
      </c>
      <c r="U947" s="2">
        <f>marketing_and_product_performance[[#This Row],[Subscription (Month)]]/12</f>
        <v>1.9166666666666667</v>
      </c>
    </row>
    <row r="948" spans="1:21" x14ac:dyDescent="0.3">
      <c r="A948" t="s">
        <v>4752</v>
      </c>
      <c r="B948" t="s">
        <v>4753</v>
      </c>
      <c r="C948" s="3">
        <v>44973.63</v>
      </c>
      <c r="D948">
        <v>1001</v>
      </c>
      <c r="E948">
        <v>481</v>
      </c>
      <c r="F948" s="3">
        <v>38390.35</v>
      </c>
      <c r="G948">
        <v>2.93</v>
      </c>
      <c r="H948" t="s">
        <v>4754</v>
      </c>
      <c r="I948" t="s">
        <v>31</v>
      </c>
      <c r="J948">
        <v>12</v>
      </c>
      <c r="K948" t="s">
        <v>4755</v>
      </c>
      <c r="L948">
        <v>62</v>
      </c>
      <c r="M948">
        <v>197</v>
      </c>
      <c r="N948" t="s">
        <v>4756</v>
      </c>
      <c r="O948" s="3">
        <v>246.02</v>
      </c>
      <c r="P948">
        <v>2</v>
      </c>
      <c r="Q948" t="s">
        <v>39</v>
      </c>
      <c r="R948" s="1">
        <f>marketing_and_product_performance[[#This Row],[Conversions]]/marketing_and_product_performance[[#This Row],[Clicks]]</f>
        <v>0.48051948051948051</v>
      </c>
      <c r="S948" s="3">
        <f>marketing_and_product_performance[[#This Row],[Budget]]/marketing_and_product_performance[[#This Row],[Clicks]]</f>
        <v>44.928701298701299</v>
      </c>
      <c r="T948" s="3">
        <f>marketing_and_product_performance[[#This Row],[Revenue_Generated]]/marketing_and_product_performance[[#This Row],[Units_Sold]]</f>
        <v>194.87487309644669</v>
      </c>
      <c r="U948" s="2">
        <f>marketing_and_product_performance[[#This Row],[Subscription (Month)]]/12</f>
        <v>1</v>
      </c>
    </row>
    <row r="949" spans="1:21" x14ac:dyDescent="0.3">
      <c r="A949" t="s">
        <v>4757</v>
      </c>
      <c r="B949" t="s">
        <v>4758</v>
      </c>
      <c r="C949" s="3">
        <v>9229.61</v>
      </c>
      <c r="D949">
        <v>3283</v>
      </c>
      <c r="E949">
        <v>513</v>
      </c>
      <c r="F949" s="3">
        <v>24031.4</v>
      </c>
      <c r="G949">
        <v>4.78</v>
      </c>
      <c r="H949" t="s">
        <v>4759</v>
      </c>
      <c r="I949" t="s">
        <v>18</v>
      </c>
      <c r="J949">
        <v>21</v>
      </c>
      <c r="K949" t="s">
        <v>4760</v>
      </c>
      <c r="L949">
        <v>27</v>
      </c>
      <c r="M949">
        <v>186</v>
      </c>
      <c r="N949" t="s">
        <v>4761</v>
      </c>
      <c r="O949" s="3">
        <v>487.35</v>
      </c>
      <c r="P949">
        <v>4</v>
      </c>
      <c r="Q949" t="s">
        <v>27</v>
      </c>
      <c r="R949" s="1">
        <f>marketing_and_product_performance[[#This Row],[Conversions]]/marketing_and_product_performance[[#This Row],[Clicks]]</f>
        <v>0.15625951873286628</v>
      </c>
      <c r="S949" s="3">
        <f>marketing_and_product_performance[[#This Row],[Budget]]/marketing_and_product_performance[[#This Row],[Clicks]]</f>
        <v>2.8113341455985381</v>
      </c>
      <c r="T949" s="3">
        <f>marketing_and_product_performance[[#This Row],[Revenue_Generated]]/marketing_and_product_performance[[#This Row],[Units_Sold]]</f>
        <v>129.20107526881722</v>
      </c>
      <c r="U949" s="2">
        <f>marketing_and_product_performance[[#This Row],[Subscription (Month)]]/12</f>
        <v>1.75</v>
      </c>
    </row>
    <row r="950" spans="1:21" x14ac:dyDescent="0.3">
      <c r="A950" t="s">
        <v>4762</v>
      </c>
      <c r="B950" t="s">
        <v>4763</v>
      </c>
      <c r="C950" s="3">
        <v>48744.76</v>
      </c>
      <c r="D950">
        <v>3326</v>
      </c>
      <c r="E950">
        <v>773</v>
      </c>
      <c r="F950" s="3">
        <v>65393.25</v>
      </c>
      <c r="G950">
        <v>4.46</v>
      </c>
      <c r="H950" t="s">
        <v>4764</v>
      </c>
      <c r="I950" t="s">
        <v>31</v>
      </c>
      <c r="J950">
        <v>10</v>
      </c>
      <c r="K950" t="s">
        <v>4765</v>
      </c>
      <c r="L950">
        <v>24</v>
      </c>
      <c r="M950">
        <v>11</v>
      </c>
      <c r="N950" t="s">
        <v>4766</v>
      </c>
      <c r="O950" s="3">
        <v>461.38</v>
      </c>
      <c r="P950">
        <v>3</v>
      </c>
      <c r="Q950" t="s">
        <v>21</v>
      </c>
      <c r="R950" s="1">
        <f>marketing_and_product_performance[[#This Row],[Conversions]]/marketing_and_product_performance[[#This Row],[Clicks]]</f>
        <v>0.23241130487071557</v>
      </c>
      <c r="S950" s="3">
        <f>marketing_and_product_performance[[#This Row],[Budget]]/marketing_and_product_performance[[#This Row],[Clicks]]</f>
        <v>14.655670475045099</v>
      </c>
      <c r="T950" s="3">
        <f>marketing_and_product_performance[[#This Row],[Revenue_Generated]]/marketing_and_product_performance[[#This Row],[Units_Sold]]</f>
        <v>5944.840909090909</v>
      </c>
      <c r="U950" s="2">
        <f>marketing_and_product_performance[[#This Row],[Subscription (Month)]]/12</f>
        <v>0.83333333333333337</v>
      </c>
    </row>
    <row r="951" spans="1:21" x14ac:dyDescent="0.3">
      <c r="A951" t="s">
        <v>4767</v>
      </c>
      <c r="B951" t="s">
        <v>4768</v>
      </c>
      <c r="C951" s="3">
        <v>40354.050000000003</v>
      </c>
      <c r="D951">
        <v>4895</v>
      </c>
      <c r="E951">
        <v>290</v>
      </c>
      <c r="F951" s="3">
        <v>12869.97</v>
      </c>
      <c r="G951">
        <v>4.37</v>
      </c>
      <c r="H951" t="s">
        <v>4769</v>
      </c>
      <c r="I951" t="s">
        <v>31</v>
      </c>
      <c r="J951">
        <v>27</v>
      </c>
      <c r="K951" t="s">
        <v>4770</v>
      </c>
      <c r="L951">
        <v>45</v>
      </c>
      <c r="M951">
        <v>105</v>
      </c>
      <c r="N951" t="s">
        <v>4771</v>
      </c>
      <c r="O951" s="3">
        <v>140.4</v>
      </c>
      <c r="P951">
        <v>4</v>
      </c>
      <c r="Q951" t="s">
        <v>56</v>
      </c>
      <c r="R951" s="1">
        <f>marketing_and_product_performance[[#This Row],[Conversions]]/marketing_and_product_performance[[#This Row],[Clicks]]</f>
        <v>5.9244126659856997E-2</v>
      </c>
      <c r="S951" s="3">
        <f>marketing_and_product_performance[[#This Row],[Budget]]/marketing_and_product_performance[[#This Row],[Clicks]]</f>
        <v>8.2439325842696629</v>
      </c>
      <c r="T951" s="3">
        <f>marketing_and_product_performance[[#This Row],[Revenue_Generated]]/marketing_and_product_performance[[#This Row],[Units_Sold]]</f>
        <v>122.57114285714285</v>
      </c>
      <c r="U951" s="2">
        <f>marketing_and_product_performance[[#This Row],[Subscription (Month)]]/12</f>
        <v>2.25</v>
      </c>
    </row>
    <row r="952" spans="1:21" x14ac:dyDescent="0.3">
      <c r="A952" t="s">
        <v>4772</v>
      </c>
      <c r="B952" t="s">
        <v>4773</v>
      </c>
      <c r="C952" s="3">
        <v>31077.32</v>
      </c>
      <c r="D952">
        <v>1825</v>
      </c>
      <c r="E952">
        <v>677</v>
      </c>
      <c r="F952" s="3">
        <v>34844.589999999997</v>
      </c>
      <c r="G952">
        <v>3.77</v>
      </c>
      <c r="H952" t="s">
        <v>4774</v>
      </c>
      <c r="I952" t="s">
        <v>43</v>
      </c>
      <c r="J952">
        <v>14</v>
      </c>
      <c r="K952" t="s">
        <v>4775</v>
      </c>
      <c r="L952">
        <v>25</v>
      </c>
      <c r="M952">
        <v>12</v>
      </c>
      <c r="N952" t="s">
        <v>4776</v>
      </c>
      <c r="O952" s="3">
        <v>491.14</v>
      </c>
      <c r="P952">
        <v>1</v>
      </c>
      <c r="Q952" t="s">
        <v>56</v>
      </c>
      <c r="R952" s="1">
        <f>marketing_and_product_performance[[#This Row],[Conversions]]/marketing_and_product_performance[[#This Row],[Clicks]]</f>
        <v>0.37095890410958904</v>
      </c>
      <c r="S952" s="3">
        <f>marketing_and_product_performance[[#This Row],[Budget]]/marketing_and_product_performance[[#This Row],[Clicks]]</f>
        <v>17.028668493150686</v>
      </c>
      <c r="T952" s="3">
        <f>marketing_and_product_performance[[#This Row],[Revenue_Generated]]/marketing_and_product_performance[[#This Row],[Units_Sold]]</f>
        <v>2903.7158333333332</v>
      </c>
      <c r="U952" s="2">
        <f>marketing_and_product_performance[[#This Row],[Subscription (Month)]]/12</f>
        <v>1.1666666666666667</v>
      </c>
    </row>
    <row r="953" spans="1:21" x14ac:dyDescent="0.3">
      <c r="A953" t="s">
        <v>4777</v>
      </c>
      <c r="B953" t="s">
        <v>4778</v>
      </c>
      <c r="C953" s="3">
        <v>15300.23</v>
      </c>
      <c r="D953">
        <v>4695</v>
      </c>
      <c r="E953">
        <v>497</v>
      </c>
      <c r="F953" s="3">
        <v>16173.9</v>
      </c>
      <c r="G953">
        <v>2.98</v>
      </c>
      <c r="H953" t="s">
        <v>4779</v>
      </c>
      <c r="I953" t="s">
        <v>18</v>
      </c>
      <c r="J953">
        <v>4</v>
      </c>
      <c r="K953" t="s">
        <v>4780</v>
      </c>
      <c r="L953">
        <v>49</v>
      </c>
      <c r="M953">
        <v>15</v>
      </c>
      <c r="N953" t="s">
        <v>4781</v>
      </c>
      <c r="O953" s="3">
        <v>117.23</v>
      </c>
      <c r="P953">
        <v>4</v>
      </c>
      <c r="Q953" t="s">
        <v>21</v>
      </c>
      <c r="R953" s="1">
        <f>marketing_and_product_performance[[#This Row],[Conversions]]/marketing_and_product_performance[[#This Row],[Clicks]]</f>
        <v>0.10585729499467518</v>
      </c>
      <c r="S953" s="3">
        <f>marketing_and_product_performance[[#This Row],[Budget]]/marketing_and_product_performance[[#This Row],[Clicks]]</f>
        <v>3.2588349307774225</v>
      </c>
      <c r="T953" s="3">
        <f>marketing_and_product_performance[[#This Row],[Revenue_Generated]]/marketing_and_product_performance[[#This Row],[Units_Sold]]</f>
        <v>1078.26</v>
      </c>
      <c r="U953" s="2">
        <f>marketing_and_product_performance[[#This Row],[Subscription (Month)]]/12</f>
        <v>0.33333333333333331</v>
      </c>
    </row>
    <row r="954" spans="1:21" x14ac:dyDescent="0.3">
      <c r="A954" t="s">
        <v>4782</v>
      </c>
      <c r="B954" t="s">
        <v>4783</v>
      </c>
      <c r="C954" s="3">
        <v>29616.07</v>
      </c>
      <c r="D954">
        <v>1907</v>
      </c>
      <c r="E954">
        <v>212</v>
      </c>
      <c r="F954" s="3">
        <v>44621.49</v>
      </c>
      <c r="G954">
        <v>1.1399999999999999</v>
      </c>
      <c r="H954" t="s">
        <v>4784</v>
      </c>
      <c r="I954" t="s">
        <v>18</v>
      </c>
      <c r="J954">
        <v>23</v>
      </c>
      <c r="K954" t="s">
        <v>4785</v>
      </c>
      <c r="L954">
        <v>19</v>
      </c>
      <c r="M954">
        <v>199</v>
      </c>
      <c r="N954" t="s">
        <v>4786</v>
      </c>
      <c r="O954" s="3">
        <v>223.12</v>
      </c>
      <c r="P954">
        <v>1</v>
      </c>
      <c r="Q954" t="s">
        <v>27</v>
      </c>
      <c r="R954" s="1">
        <f>marketing_and_product_performance[[#This Row],[Conversions]]/marketing_and_product_performance[[#This Row],[Clicks]]</f>
        <v>0.11116937598321971</v>
      </c>
      <c r="S954" s="3">
        <f>marketing_and_product_performance[[#This Row],[Budget]]/marketing_and_product_performance[[#This Row],[Clicks]]</f>
        <v>15.530188778185632</v>
      </c>
      <c r="T954" s="3">
        <f>marketing_and_product_performance[[#This Row],[Revenue_Generated]]/marketing_and_product_performance[[#This Row],[Units_Sold]]</f>
        <v>224.22859296482412</v>
      </c>
      <c r="U954" s="2">
        <f>marketing_and_product_performance[[#This Row],[Subscription (Month)]]/12</f>
        <v>1.9166666666666667</v>
      </c>
    </row>
    <row r="955" spans="1:21" x14ac:dyDescent="0.3">
      <c r="A955" t="s">
        <v>4787</v>
      </c>
      <c r="B955" t="s">
        <v>4788</v>
      </c>
      <c r="C955" s="3">
        <v>2622.54</v>
      </c>
      <c r="D955">
        <v>1832</v>
      </c>
      <c r="E955">
        <v>599</v>
      </c>
      <c r="F955" s="3">
        <v>21563.75</v>
      </c>
      <c r="G955">
        <v>0.98</v>
      </c>
      <c r="H955" t="s">
        <v>4789</v>
      </c>
      <c r="I955" t="s">
        <v>18</v>
      </c>
      <c r="J955">
        <v>5</v>
      </c>
      <c r="K955" t="s">
        <v>4790</v>
      </c>
      <c r="L955">
        <v>37</v>
      </c>
      <c r="M955">
        <v>138</v>
      </c>
      <c r="N955" t="s">
        <v>4791</v>
      </c>
      <c r="O955" s="3">
        <v>201.93</v>
      </c>
      <c r="P955">
        <v>2</v>
      </c>
      <c r="Q955" t="s">
        <v>56</v>
      </c>
      <c r="R955" s="1">
        <f>marketing_and_product_performance[[#This Row],[Conversions]]/marketing_and_product_performance[[#This Row],[Clicks]]</f>
        <v>0.32696506550218341</v>
      </c>
      <c r="S955" s="3">
        <f>marketing_and_product_performance[[#This Row],[Budget]]/marketing_and_product_performance[[#This Row],[Clicks]]</f>
        <v>1.4315174672489084</v>
      </c>
      <c r="T955" s="3">
        <f>marketing_and_product_performance[[#This Row],[Revenue_Generated]]/marketing_and_product_performance[[#This Row],[Units_Sold]]</f>
        <v>156.2590579710145</v>
      </c>
      <c r="U955" s="2">
        <f>marketing_and_product_performance[[#This Row],[Subscription (Month)]]/12</f>
        <v>0.41666666666666669</v>
      </c>
    </row>
    <row r="956" spans="1:21" x14ac:dyDescent="0.3">
      <c r="A956" t="s">
        <v>4792</v>
      </c>
      <c r="B956" t="s">
        <v>4793</v>
      </c>
      <c r="C956" s="3">
        <v>16265.76</v>
      </c>
      <c r="D956">
        <v>3551</v>
      </c>
      <c r="E956">
        <v>968</v>
      </c>
      <c r="F956" s="3">
        <v>19567.28</v>
      </c>
      <c r="G956">
        <v>4.3600000000000003</v>
      </c>
      <c r="H956" t="s">
        <v>4794</v>
      </c>
      <c r="I956" t="s">
        <v>18</v>
      </c>
      <c r="J956">
        <v>24</v>
      </c>
      <c r="K956" t="s">
        <v>4795</v>
      </c>
      <c r="L956">
        <v>15</v>
      </c>
      <c r="M956">
        <v>171</v>
      </c>
      <c r="N956" t="s">
        <v>4796</v>
      </c>
      <c r="O956" s="3">
        <v>65.61</v>
      </c>
      <c r="P956">
        <v>2</v>
      </c>
      <c r="Q956" t="s">
        <v>27</v>
      </c>
      <c r="R956" s="1">
        <f>marketing_and_product_performance[[#This Row],[Conversions]]/marketing_and_product_performance[[#This Row],[Clicks]]</f>
        <v>0.27259926781188398</v>
      </c>
      <c r="S956" s="3">
        <f>marketing_and_product_performance[[#This Row],[Budget]]/marketing_and_product_performance[[#This Row],[Clicks]]</f>
        <v>4.5806139115742042</v>
      </c>
      <c r="T956" s="3">
        <f>marketing_and_product_performance[[#This Row],[Revenue_Generated]]/marketing_and_product_performance[[#This Row],[Units_Sold]]</f>
        <v>114.42853801169591</v>
      </c>
      <c r="U956" s="2">
        <f>marketing_and_product_performance[[#This Row],[Subscription (Month)]]/12</f>
        <v>2</v>
      </c>
    </row>
    <row r="957" spans="1:21" x14ac:dyDescent="0.3">
      <c r="A957" t="s">
        <v>4797</v>
      </c>
      <c r="B957" t="s">
        <v>4798</v>
      </c>
      <c r="C957" s="3">
        <v>38069.19</v>
      </c>
      <c r="D957">
        <v>775</v>
      </c>
      <c r="E957">
        <v>187</v>
      </c>
      <c r="F957" s="3">
        <v>31406.9</v>
      </c>
      <c r="G957">
        <v>3.99</v>
      </c>
      <c r="H957" t="s">
        <v>4799</v>
      </c>
      <c r="I957" t="s">
        <v>43</v>
      </c>
      <c r="J957">
        <v>9</v>
      </c>
      <c r="K957" t="s">
        <v>4800</v>
      </c>
      <c r="L957">
        <v>56</v>
      </c>
      <c r="M957">
        <v>196</v>
      </c>
      <c r="N957" t="s">
        <v>4801</v>
      </c>
      <c r="O957" s="3">
        <v>456.89</v>
      </c>
      <c r="P957">
        <v>4</v>
      </c>
      <c r="Q957" t="s">
        <v>21</v>
      </c>
      <c r="R957" s="1">
        <f>marketing_and_product_performance[[#This Row],[Conversions]]/marketing_and_product_performance[[#This Row],[Clicks]]</f>
        <v>0.24129032258064517</v>
      </c>
      <c r="S957" s="3">
        <f>marketing_and_product_performance[[#This Row],[Budget]]/marketing_and_product_performance[[#This Row],[Clicks]]</f>
        <v>49.121535483870971</v>
      </c>
      <c r="T957" s="3">
        <f>marketing_and_product_performance[[#This Row],[Revenue_Generated]]/marketing_and_product_performance[[#This Row],[Units_Sold]]</f>
        <v>160.23928571428573</v>
      </c>
      <c r="U957" s="2">
        <f>marketing_and_product_performance[[#This Row],[Subscription (Month)]]/12</f>
        <v>0.75</v>
      </c>
    </row>
    <row r="958" spans="1:21" x14ac:dyDescent="0.3">
      <c r="A958" t="s">
        <v>4802</v>
      </c>
      <c r="B958" t="s">
        <v>4803</v>
      </c>
      <c r="C958" s="3">
        <v>35627.69</v>
      </c>
      <c r="D958">
        <v>1099</v>
      </c>
      <c r="E958">
        <v>441</v>
      </c>
      <c r="F958" s="3">
        <v>34900.67</v>
      </c>
      <c r="G958">
        <v>3.42</v>
      </c>
      <c r="H958" t="s">
        <v>4804</v>
      </c>
      <c r="I958" t="s">
        <v>31</v>
      </c>
      <c r="J958">
        <v>8</v>
      </c>
      <c r="K958" t="s">
        <v>4805</v>
      </c>
      <c r="L958">
        <v>56</v>
      </c>
      <c r="M958">
        <v>147</v>
      </c>
      <c r="N958" t="s">
        <v>4806</v>
      </c>
      <c r="O958" s="3">
        <v>123.8</v>
      </c>
      <c r="P958">
        <v>1</v>
      </c>
      <c r="Q958" t="s">
        <v>21</v>
      </c>
      <c r="R958" s="1">
        <f>marketing_and_product_performance[[#This Row],[Conversions]]/marketing_and_product_performance[[#This Row],[Clicks]]</f>
        <v>0.40127388535031849</v>
      </c>
      <c r="S958" s="3">
        <f>marketing_and_product_performance[[#This Row],[Budget]]/marketing_and_product_performance[[#This Row],[Clicks]]</f>
        <v>32.418280254777073</v>
      </c>
      <c r="T958" s="3">
        <f>marketing_and_product_performance[[#This Row],[Revenue_Generated]]/marketing_and_product_performance[[#This Row],[Units_Sold]]</f>
        <v>237.41952380952381</v>
      </c>
      <c r="U958" s="2">
        <f>marketing_and_product_performance[[#This Row],[Subscription (Month)]]/12</f>
        <v>0.66666666666666663</v>
      </c>
    </row>
    <row r="959" spans="1:21" x14ac:dyDescent="0.3">
      <c r="A959" t="s">
        <v>4807</v>
      </c>
      <c r="B959" t="s">
        <v>4808</v>
      </c>
      <c r="C959" s="3">
        <v>33413.879999999997</v>
      </c>
      <c r="D959">
        <v>2417</v>
      </c>
      <c r="E959">
        <v>419</v>
      </c>
      <c r="F959" s="3">
        <v>55245.15</v>
      </c>
      <c r="G959">
        <v>1.46</v>
      </c>
      <c r="H959" t="s">
        <v>4809</v>
      </c>
      <c r="I959" t="s">
        <v>31</v>
      </c>
      <c r="J959">
        <v>1</v>
      </c>
      <c r="K959" t="s">
        <v>4810</v>
      </c>
      <c r="L959">
        <v>28</v>
      </c>
      <c r="M959">
        <v>60</v>
      </c>
      <c r="N959" t="s">
        <v>4811</v>
      </c>
      <c r="O959" s="3">
        <v>51.51</v>
      </c>
      <c r="P959">
        <v>3</v>
      </c>
      <c r="Q959" t="s">
        <v>27</v>
      </c>
      <c r="R959" s="1">
        <f>marketing_and_product_performance[[#This Row],[Conversions]]/marketing_and_product_performance[[#This Row],[Clicks]]</f>
        <v>0.17335539925527513</v>
      </c>
      <c r="S959" s="3">
        <f>marketing_and_product_performance[[#This Row],[Budget]]/marketing_and_product_performance[[#This Row],[Clicks]]</f>
        <v>13.824526272238311</v>
      </c>
      <c r="T959" s="3">
        <f>marketing_and_product_performance[[#This Row],[Revenue_Generated]]/marketing_and_product_performance[[#This Row],[Units_Sold]]</f>
        <v>920.75250000000005</v>
      </c>
      <c r="U959" s="2">
        <f>marketing_and_product_performance[[#This Row],[Subscription (Month)]]/12</f>
        <v>8.3333333333333329E-2</v>
      </c>
    </row>
    <row r="960" spans="1:21" x14ac:dyDescent="0.3">
      <c r="A960" t="s">
        <v>4812</v>
      </c>
      <c r="B960" t="s">
        <v>4813</v>
      </c>
      <c r="C960" s="3">
        <v>12449.03</v>
      </c>
      <c r="D960">
        <v>3951</v>
      </c>
      <c r="E960">
        <v>724</v>
      </c>
      <c r="F960" s="3">
        <v>20080.64</v>
      </c>
      <c r="G960">
        <v>1.96</v>
      </c>
      <c r="H960" t="s">
        <v>4814</v>
      </c>
      <c r="I960" t="s">
        <v>43</v>
      </c>
      <c r="J960">
        <v>28</v>
      </c>
      <c r="K960" t="s">
        <v>4815</v>
      </c>
      <c r="L960">
        <v>68</v>
      </c>
      <c r="M960">
        <v>109</v>
      </c>
      <c r="N960" t="s">
        <v>4816</v>
      </c>
      <c r="O960" s="3">
        <v>483.88</v>
      </c>
      <c r="P960">
        <v>3</v>
      </c>
      <c r="Q960" t="s">
        <v>39</v>
      </c>
      <c r="R960" s="1">
        <f>marketing_and_product_performance[[#This Row],[Conversions]]/marketing_and_product_performance[[#This Row],[Clicks]]</f>
        <v>0.18324474816502151</v>
      </c>
      <c r="S960" s="3">
        <f>marketing_and_product_performance[[#This Row],[Budget]]/marketing_and_product_performance[[#This Row],[Clicks]]</f>
        <v>3.1508554796254113</v>
      </c>
      <c r="T960" s="3">
        <f>marketing_and_product_performance[[#This Row],[Revenue_Generated]]/marketing_and_product_performance[[#This Row],[Units_Sold]]</f>
        <v>184.22605504587156</v>
      </c>
      <c r="U960" s="2">
        <f>marketing_and_product_performance[[#This Row],[Subscription (Month)]]/12</f>
        <v>2.3333333333333335</v>
      </c>
    </row>
    <row r="961" spans="1:21" x14ac:dyDescent="0.3">
      <c r="A961" t="s">
        <v>4817</v>
      </c>
      <c r="B961" t="s">
        <v>4818</v>
      </c>
      <c r="C961" s="3">
        <v>30852.75</v>
      </c>
      <c r="D961">
        <v>722</v>
      </c>
      <c r="E961">
        <v>600</v>
      </c>
      <c r="F961" s="3">
        <v>62126.2</v>
      </c>
      <c r="G961">
        <v>2.41</v>
      </c>
      <c r="H961" t="s">
        <v>4819</v>
      </c>
      <c r="I961" t="s">
        <v>43</v>
      </c>
      <c r="J961">
        <v>26</v>
      </c>
      <c r="K961" t="s">
        <v>4820</v>
      </c>
      <c r="L961">
        <v>46</v>
      </c>
      <c r="M961">
        <v>99</v>
      </c>
      <c r="N961" t="s">
        <v>4821</v>
      </c>
      <c r="O961" s="3">
        <v>312.45</v>
      </c>
      <c r="P961">
        <v>1</v>
      </c>
      <c r="Q961" t="s">
        <v>39</v>
      </c>
      <c r="R961" s="1">
        <f>marketing_and_product_performance[[#This Row],[Conversions]]/marketing_and_product_performance[[#This Row],[Clicks]]</f>
        <v>0.83102493074792239</v>
      </c>
      <c r="S961" s="3">
        <f>marketing_and_product_performance[[#This Row],[Budget]]/marketing_and_product_performance[[#This Row],[Clicks]]</f>
        <v>42.732340720221607</v>
      </c>
      <c r="T961" s="3">
        <f>marketing_and_product_performance[[#This Row],[Revenue_Generated]]/marketing_and_product_performance[[#This Row],[Units_Sold]]</f>
        <v>627.53737373737374</v>
      </c>
      <c r="U961" s="2">
        <f>marketing_and_product_performance[[#This Row],[Subscription (Month)]]/12</f>
        <v>2.1666666666666665</v>
      </c>
    </row>
    <row r="962" spans="1:21" x14ac:dyDescent="0.3">
      <c r="A962" t="s">
        <v>4822</v>
      </c>
      <c r="B962" t="s">
        <v>4823</v>
      </c>
      <c r="C962" s="3">
        <v>48906.17</v>
      </c>
      <c r="D962">
        <v>4613</v>
      </c>
      <c r="E962">
        <v>824</v>
      </c>
      <c r="F962" s="3">
        <v>84940.26</v>
      </c>
      <c r="G962">
        <v>4.8499999999999996</v>
      </c>
      <c r="H962" t="s">
        <v>4824</v>
      </c>
      <c r="I962" t="s">
        <v>31</v>
      </c>
      <c r="J962">
        <v>18</v>
      </c>
      <c r="K962" t="s">
        <v>4825</v>
      </c>
      <c r="L962">
        <v>56</v>
      </c>
      <c r="M962">
        <v>151</v>
      </c>
      <c r="N962" t="s">
        <v>4826</v>
      </c>
      <c r="O962" s="3">
        <v>303.43</v>
      </c>
      <c r="P962">
        <v>4</v>
      </c>
      <c r="Q962" t="s">
        <v>27</v>
      </c>
      <c r="R962" s="1">
        <f>marketing_and_product_performance[[#This Row],[Conversions]]/marketing_and_product_performance[[#This Row],[Clicks]]</f>
        <v>0.17862562323867331</v>
      </c>
      <c r="S962" s="3">
        <f>marketing_and_product_performance[[#This Row],[Budget]]/marketing_and_product_performance[[#This Row],[Clicks]]</f>
        <v>10.601814437459353</v>
      </c>
      <c r="T962" s="3">
        <f>marketing_and_product_performance[[#This Row],[Revenue_Generated]]/marketing_and_product_performance[[#This Row],[Units_Sold]]</f>
        <v>562.51827814569538</v>
      </c>
      <c r="U962" s="2">
        <f>marketing_and_product_performance[[#This Row],[Subscription (Month)]]/12</f>
        <v>1.5</v>
      </c>
    </row>
    <row r="963" spans="1:21" x14ac:dyDescent="0.3">
      <c r="A963" t="s">
        <v>4827</v>
      </c>
      <c r="B963" t="s">
        <v>4828</v>
      </c>
      <c r="C963" s="3">
        <v>47702.02</v>
      </c>
      <c r="D963">
        <v>1153</v>
      </c>
      <c r="E963">
        <v>891</v>
      </c>
      <c r="F963" s="3">
        <v>46597.61</v>
      </c>
      <c r="G963">
        <v>1.85</v>
      </c>
      <c r="H963" t="s">
        <v>4829</v>
      </c>
      <c r="I963" t="s">
        <v>31</v>
      </c>
      <c r="J963">
        <v>26</v>
      </c>
      <c r="K963" t="s">
        <v>4830</v>
      </c>
      <c r="L963">
        <v>15</v>
      </c>
      <c r="M963">
        <v>83</v>
      </c>
      <c r="N963" t="s">
        <v>4831</v>
      </c>
      <c r="O963" s="3">
        <v>229.04</v>
      </c>
      <c r="P963">
        <v>2</v>
      </c>
      <c r="Q963" t="s">
        <v>39</v>
      </c>
      <c r="R963" s="1">
        <f>marketing_and_product_performance[[#This Row],[Conversions]]/marketing_and_product_performance[[#This Row],[Clicks]]</f>
        <v>0.77276669557675626</v>
      </c>
      <c r="S963" s="3">
        <f>marketing_and_product_performance[[#This Row],[Budget]]/marketing_and_product_performance[[#This Row],[Clicks]]</f>
        <v>41.372090199479615</v>
      </c>
      <c r="T963" s="3">
        <f>marketing_and_product_performance[[#This Row],[Revenue_Generated]]/marketing_and_product_performance[[#This Row],[Units_Sold]]</f>
        <v>561.41698795180719</v>
      </c>
      <c r="U963" s="2">
        <f>marketing_and_product_performance[[#This Row],[Subscription (Month)]]/12</f>
        <v>2.1666666666666665</v>
      </c>
    </row>
    <row r="964" spans="1:21" x14ac:dyDescent="0.3">
      <c r="A964" t="s">
        <v>4832</v>
      </c>
      <c r="B964" t="s">
        <v>4833</v>
      </c>
      <c r="C964" s="3">
        <v>25169.39</v>
      </c>
      <c r="D964">
        <v>2757</v>
      </c>
      <c r="E964">
        <v>355</v>
      </c>
      <c r="F964" s="3">
        <v>68678.94</v>
      </c>
      <c r="G964">
        <v>1.44</v>
      </c>
      <c r="H964" t="s">
        <v>4834</v>
      </c>
      <c r="I964" t="s">
        <v>31</v>
      </c>
      <c r="J964">
        <v>20</v>
      </c>
      <c r="K964" t="s">
        <v>4835</v>
      </c>
      <c r="L964">
        <v>65</v>
      </c>
      <c r="M964">
        <v>164</v>
      </c>
      <c r="N964" t="s">
        <v>4836</v>
      </c>
      <c r="O964" s="3">
        <v>113.79</v>
      </c>
      <c r="P964">
        <v>2</v>
      </c>
      <c r="Q964" t="s">
        <v>21</v>
      </c>
      <c r="R964" s="1">
        <f>marketing_and_product_performance[[#This Row],[Conversions]]/marketing_and_product_performance[[#This Row],[Clicks]]</f>
        <v>0.12876314834965541</v>
      </c>
      <c r="S964" s="3">
        <f>marketing_and_product_performance[[#This Row],[Budget]]/marketing_and_product_performance[[#This Row],[Clicks]]</f>
        <v>9.1292673195502356</v>
      </c>
      <c r="T964" s="3">
        <f>marketing_and_product_performance[[#This Row],[Revenue_Generated]]/marketing_and_product_performance[[#This Row],[Units_Sold]]</f>
        <v>418.77402439024394</v>
      </c>
      <c r="U964" s="2">
        <f>marketing_and_product_performance[[#This Row],[Subscription (Month)]]/12</f>
        <v>1.6666666666666667</v>
      </c>
    </row>
    <row r="965" spans="1:21" x14ac:dyDescent="0.3">
      <c r="A965" t="s">
        <v>4837</v>
      </c>
      <c r="B965" t="s">
        <v>4838</v>
      </c>
      <c r="C965" s="3">
        <v>26428.26</v>
      </c>
      <c r="D965">
        <v>39</v>
      </c>
      <c r="E965">
        <v>768</v>
      </c>
      <c r="F965" s="3">
        <v>54404.93</v>
      </c>
      <c r="G965">
        <v>4.1900000000000004</v>
      </c>
      <c r="H965" t="s">
        <v>4839</v>
      </c>
      <c r="I965" t="s">
        <v>31</v>
      </c>
      <c r="J965">
        <v>8</v>
      </c>
      <c r="K965" t="s">
        <v>4840</v>
      </c>
      <c r="L965">
        <v>67</v>
      </c>
      <c r="M965">
        <v>102</v>
      </c>
      <c r="N965" t="s">
        <v>4841</v>
      </c>
      <c r="O965" s="3">
        <v>275.44</v>
      </c>
      <c r="P965">
        <v>3</v>
      </c>
      <c r="Q965" t="s">
        <v>21</v>
      </c>
      <c r="R965" s="1">
        <f>marketing_and_product_performance[[#This Row],[Conversions]]/marketing_and_product_performance[[#This Row],[Clicks]]</f>
        <v>19.692307692307693</v>
      </c>
      <c r="S965" s="3">
        <f>marketing_and_product_performance[[#This Row],[Budget]]/marketing_and_product_performance[[#This Row],[Clicks]]</f>
        <v>677.6476923076923</v>
      </c>
      <c r="T965" s="3">
        <f>marketing_and_product_performance[[#This Row],[Revenue_Generated]]/marketing_and_product_performance[[#This Row],[Units_Sold]]</f>
        <v>533.38166666666666</v>
      </c>
      <c r="U965" s="2">
        <f>marketing_and_product_performance[[#This Row],[Subscription (Month)]]/12</f>
        <v>0.66666666666666663</v>
      </c>
    </row>
    <row r="966" spans="1:21" x14ac:dyDescent="0.3">
      <c r="A966" t="s">
        <v>4842</v>
      </c>
      <c r="B966" t="s">
        <v>4843</v>
      </c>
      <c r="C966" s="3">
        <v>28833.53</v>
      </c>
      <c r="D966">
        <v>1889</v>
      </c>
      <c r="E966">
        <v>554</v>
      </c>
      <c r="F966" s="3">
        <v>48280.800000000003</v>
      </c>
      <c r="G966">
        <v>2.16</v>
      </c>
      <c r="H966" t="s">
        <v>4844</v>
      </c>
      <c r="I966" t="s">
        <v>18</v>
      </c>
      <c r="J966">
        <v>24</v>
      </c>
      <c r="K966" t="s">
        <v>4845</v>
      </c>
      <c r="L966">
        <v>43</v>
      </c>
      <c r="M966">
        <v>67</v>
      </c>
      <c r="N966" t="s">
        <v>4846</v>
      </c>
      <c r="O966" s="3">
        <v>72.680000000000007</v>
      </c>
      <c r="P966">
        <v>3</v>
      </c>
      <c r="Q966" t="s">
        <v>39</v>
      </c>
      <c r="R966" s="1">
        <f>marketing_and_product_performance[[#This Row],[Conversions]]/marketing_and_product_performance[[#This Row],[Clicks]]</f>
        <v>0.29327686606670195</v>
      </c>
      <c r="S966" s="3">
        <f>marketing_and_product_performance[[#This Row],[Budget]]/marketing_and_product_performance[[#This Row],[Clicks]]</f>
        <v>15.263912122816304</v>
      </c>
      <c r="T966" s="3">
        <f>marketing_and_product_performance[[#This Row],[Revenue_Generated]]/marketing_and_product_performance[[#This Row],[Units_Sold]]</f>
        <v>720.60895522388068</v>
      </c>
      <c r="U966" s="2">
        <f>marketing_and_product_performance[[#This Row],[Subscription (Month)]]/12</f>
        <v>2</v>
      </c>
    </row>
    <row r="967" spans="1:21" x14ac:dyDescent="0.3">
      <c r="A967" t="s">
        <v>4847</v>
      </c>
      <c r="B967" t="s">
        <v>4848</v>
      </c>
      <c r="C967" s="3">
        <v>42410.8</v>
      </c>
      <c r="D967">
        <v>508</v>
      </c>
      <c r="E967">
        <v>151</v>
      </c>
      <c r="F967" s="3">
        <v>1020.84</v>
      </c>
      <c r="G967">
        <v>3.86</v>
      </c>
      <c r="H967" t="s">
        <v>4849</v>
      </c>
      <c r="I967" t="s">
        <v>31</v>
      </c>
      <c r="J967">
        <v>24</v>
      </c>
      <c r="K967" t="s">
        <v>4850</v>
      </c>
      <c r="L967">
        <v>67</v>
      </c>
      <c r="M967">
        <v>130</v>
      </c>
      <c r="N967" t="s">
        <v>4851</v>
      </c>
      <c r="O967" s="3">
        <v>382.84</v>
      </c>
      <c r="P967">
        <v>3</v>
      </c>
      <c r="Q967" t="s">
        <v>27</v>
      </c>
      <c r="R967" s="1">
        <f>marketing_and_product_performance[[#This Row],[Conversions]]/marketing_and_product_performance[[#This Row],[Clicks]]</f>
        <v>0.297244094488189</v>
      </c>
      <c r="S967" s="3">
        <f>marketing_and_product_performance[[#This Row],[Budget]]/marketing_and_product_performance[[#This Row],[Clicks]]</f>
        <v>83.485826771653549</v>
      </c>
      <c r="T967" s="3">
        <f>marketing_and_product_performance[[#This Row],[Revenue_Generated]]/marketing_and_product_performance[[#This Row],[Units_Sold]]</f>
        <v>7.852615384615385</v>
      </c>
      <c r="U967" s="2">
        <f>marketing_and_product_performance[[#This Row],[Subscription (Month)]]/12</f>
        <v>2</v>
      </c>
    </row>
    <row r="968" spans="1:21" x14ac:dyDescent="0.3">
      <c r="A968" t="s">
        <v>4852</v>
      </c>
      <c r="B968" t="s">
        <v>4853</v>
      </c>
      <c r="C968" s="3">
        <v>37940.06</v>
      </c>
      <c r="D968">
        <v>2546</v>
      </c>
      <c r="E968">
        <v>422</v>
      </c>
      <c r="F968" s="3">
        <v>47260.81</v>
      </c>
      <c r="G968">
        <v>5</v>
      </c>
      <c r="H968" t="s">
        <v>4854</v>
      </c>
      <c r="I968" t="s">
        <v>43</v>
      </c>
      <c r="J968">
        <v>3</v>
      </c>
      <c r="K968" t="s">
        <v>4855</v>
      </c>
      <c r="L968">
        <v>28</v>
      </c>
      <c r="M968">
        <v>170</v>
      </c>
      <c r="N968" t="s">
        <v>4856</v>
      </c>
      <c r="O968" s="3">
        <v>145.47999999999999</v>
      </c>
      <c r="P968">
        <v>3</v>
      </c>
      <c r="Q968" t="s">
        <v>56</v>
      </c>
      <c r="R968" s="1">
        <f>marketing_and_product_performance[[#This Row],[Conversions]]/marketing_and_product_performance[[#This Row],[Clicks]]</f>
        <v>0.16575019638648861</v>
      </c>
      <c r="S968" s="3">
        <f>marketing_and_product_performance[[#This Row],[Budget]]/marketing_and_product_performance[[#This Row],[Clicks]]</f>
        <v>14.90183032207384</v>
      </c>
      <c r="T968" s="3">
        <f>marketing_and_product_performance[[#This Row],[Revenue_Generated]]/marketing_and_product_performance[[#This Row],[Units_Sold]]</f>
        <v>278.00476470588234</v>
      </c>
      <c r="U968" s="2">
        <f>marketing_and_product_performance[[#This Row],[Subscription (Month)]]/12</f>
        <v>0.25</v>
      </c>
    </row>
    <row r="969" spans="1:21" x14ac:dyDescent="0.3">
      <c r="A969" t="s">
        <v>4857</v>
      </c>
      <c r="B969" t="s">
        <v>4858</v>
      </c>
      <c r="C969" s="3">
        <v>16511.53</v>
      </c>
      <c r="D969">
        <v>2155</v>
      </c>
      <c r="E969">
        <v>994</v>
      </c>
      <c r="F969" s="3">
        <v>80091.360000000001</v>
      </c>
      <c r="G969">
        <v>1.51</v>
      </c>
      <c r="H969" t="s">
        <v>4859</v>
      </c>
      <c r="I969" t="s">
        <v>18</v>
      </c>
      <c r="J969">
        <v>14</v>
      </c>
      <c r="K969" t="s">
        <v>4860</v>
      </c>
      <c r="L969">
        <v>17</v>
      </c>
      <c r="M969">
        <v>130</v>
      </c>
      <c r="N969" t="s">
        <v>4861</v>
      </c>
      <c r="O969" s="3">
        <v>148.72999999999999</v>
      </c>
      <c r="P969">
        <v>2</v>
      </c>
      <c r="Q969" t="s">
        <v>39</v>
      </c>
      <c r="R969" s="1">
        <f>marketing_and_product_performance[[#This Row],[Conversions]]/marketing_and_product_performance[[#This Row],[Clicks]]</f>
        <v>0.46125290023201854</v>
      </c>
      <c r="S969" s="3">
        <f>marketing_and_product_performance[[#This Row],[Budget]]/marketing_and_product_performance[[#This Row],[Clicks]]</f>
        <v>7.6619628770301622</v>
      </c>
      <c r="T969" s="3">
        <f>marketing_and_product_performance[[#This Row],[Revenue_Generated]]/marketing_and_product_performance[[#This Row],[Units_Sold]]</f>
        <v>616.08738461538462</v>
      </c>
      <c r="U969" s="2">
        <f>marketing_and_product_performance[[#This Row],[Subscription (Month)]]/12</f>
        <v>1.1666666666666667</v>
      </c>
    </row>
    <row r="970" spans="1:21" x14ac:dyDescent="0.3">
      <c r="A970" t="s">
        <v>4862</v>
      </c>
      <c r="B970" t="s">
        <v>4863</v>
      </c>
      <c r="C970" s="3">
        <v>19281.09</v>
      </c>
      <c r="D970">
        <v>27</v>
      </c>
      <c r="E970">
        <v>130</v>
      </c>
      <c r="F970" s="3">
        <v>55927.97</v>
      </c>
      <c r="G970">
        <v>2.37</v>
      </c>
      <c r="H970" t="s">
        <v>4864</v>
      </c>
      <c r="I970" t="s">
        <v>18</v>
      </c>
      <c r="J970">
        <v>11</v>
      </c>
      <c r="K970" t="s">
        <v>4865</v>
      </c>
      <c r="L970">
        <v>56</v>
      </c>
      <c r="M970">
        <v>4</v>
      </c>
      <c r="N970" t="s">
        <v>4866</v>
      </c>
      <c r="O970" s="3">
        <v>492.84</v>
      </c>
      <c r="P970">
        <v>4</v>
      </c>
      <c r="Q970" t="s">
        <v>21</v>
      </c>
      <c r="R970" s="1">
        <f>marketing_and_product_performance[[#This Row],[Conversions]]/marketing_and_product_performance[[#This Row],[Clicks]]</f>
        <v>4.8148148148148149</v>
      </c>
      <c r="S970" s="3">
        <f>marketing_and_product_performance[[#This Row],[Budget]]/marketing_and_product_performance[[#This Row],[Clicks]]</f>
        <v>714.11444444444442</v>
      </c>
      <c r="T970" s="3">
        <f>marketing_and_product_performance[[#This Row],[Revenue_Generated]]/marketing_and_product_performance[[#This Row],[Units_Sold]]</f>
        <v>13981.9925</v>
      </c>
      <c r="U970" s="2">
        <f>marketing_and_product_performance[[#This Row],[Subscription (Month)]]/12</f>
        <v>0.91666666666666663</v>
      </c>
    </row>
    <row r="971" spans="1:21" x14ac:dyDescent="0.3">
      <c r="A971" t="s">
        <v>4867</v>
      </c>
      <c r="B971" t="s">
        <v>4868</v>
      </c>
      <c r="C971" s="3">
        <v>15720.42</v>
      </c>
      <c r="D971">
        <v>3945</v>
      </c>
      <c r="E971">
        <v>107</v>
      </c>
      <c r="F971" s="3">
        <v>60037.03</v>
      </c>
      <c r="G971">
        <v>2.79</v>
      </c>
      <c r="H971" t="s">
        <v>4869</v>
      </c>
      <c r="I971" t="s">
        <v>18</v>
      </c>
      <c r="J971">
        <v>10</v>
      </c>
      <c r="K971" t="s">
        <v>4870</v>
      </c>
      <c r="L971">
        <v>66</v>
      </c>
      <c r="M971">
        <v>191</v>
      </c>
      <c r="N971" t="s">
        <v>4871</v>
      </c>
      <c r="O971" s="3">
        <v>488.33</v>
      </c>
      <c r="P971">
        <v>1</v>
      </c>
      <c r="Q971" t="s">
        <v>56</v>
      </c>
      <c r="R971" s="1">
        <f>marketing_and_product_performance[[#This Row],[Conversions]]/marketing_and_product_performance[[#This Row],[Clicks]]</f>
        <v>2.7122940430925221E-2</v>
      </c>
      <c r="S971" s="3">
        <f>marketing_and_product_performance[[#This Row],[Budget]]/marketing_and_product_performance[[#This Row],[Clicks]]</f>
        <v>3.9848973384030417</v>
      </c>
      <c r="T971" s="3">
        <f>marketing_and_product_performance[[#This Row],[Revenue_Generated]]/marketing_and_product_performance[[#This Row],[Units_Sold]]</f>
        <v>314.33</v>
      </c>
      <c r="U971" s="2">
        <f>marketing_and_product_performance[[#This Row],[Subscription (Month)]]/12</f>
        <v>0.83333333333333337</v>
      </c>
    </row>
    <row r="972" spans="1:21" x14ac:dyDescent="0.3">
      <c r="A972" t="s">
        <v>4872</v>
      </c>
      <c r="B972" t="s">
        <v>4873</v>
      </c>
      <c r="C972" s="3">
        <v>8827.11</v>
      </c>
      <c r="D972">
        <v>3783</v>
      </c>
      <c r="E972">
        <v>369</v>
      </c>
      <c r="F972" s="3">
        <v>95644.99</v>
      </c>
      <c r="G972">
        <v>1.9</v>
      </c>
      <c r="H972" t="s">
        <v>4874</v>
      </c>
      <c r="I972" t="s">
        <v>43</v>
      </c>
      <c r="J972">
        <v>10</v>
      </c>
      <c r="K972" t="s">
        <v>4875</v>
      </c>
      <c r="L972">
        <v>27</v>
      </c>
      <c r="M972">
        <v>149</v>
      </c>
      <c r="N972" t="s">
        <v>4876</v>
      </c>
      <c r="O972" s="3">
        <v>104.47</v>
      </c>
      <c r="P972">
        <v>3</v>
      </c>
      <c r="Q972" t="s">
        <v>27</v>
      </c>
      <c r="R972" s="1">
        <f>marketing_and_product_performance[[#This Row],[Conversions]]/marketing_and_product_performance[[#This Row],[Clicks]]</f>
        <v>9.7541633624107851E-2</v>
      </c>
      <c r="S972" s="3">
        <f>marketing_and_product_performance[[#This Row],[Budget]]/marketing_and_product_performance[[#This Row],[Clicks]]</f>
        <v>2.3333624107850914</v>
      </c>
      <c r="T972" s="3">
        <f>marketing_and_product_performance[[#This Row],[Revenue_Generated]]/marketing_and_product_performance[[#This Row],[Units_Sold]]</f>
        <v>641.91268456375838</v>
      </c>
      <c r="U972" s="2">
        <f>marketing_and_product_performance[[#This Row],[Subscription (Month)]]/12</f>
        <v>0.83333333333333337</v>
      </c>
    </row>
    <row r="973" spans="1:21" x14ac:dyDescent="0.3">
      <c r="A973" t="s">
        <v>4877</v>
      </c>
      <c r="B973" t="s">
        <v>4878</v>
      </c>
      <c r="C973" s="3">
        <v>11445.21</v>
      </c>
      <c r="D973">
        <v>2077</v>
      </c>
      <c r="E973">
        <v>155</v>
      </c>
      <c r="F973" s="3">
        <v>72088.78</v>
      </c>
      <c r="G973">
        <v>3.62</v>
      </c>
      <c r="H973" t="s">
        <v>4879</v>
      </c>
      <c r="I973" t="s">
        <v>18</v>
      </c>
      <c r="J973">
        <v>19</v>
      </c>
      <c r="K973" t="s">
        <v>4880</v>
      </c>
      <c r="L973">
        <v>16</v>
      </c>
      <c r="M973">
        <v>36</v>
      </c>
      <c r="N973" t="s">
        <v>4881</v>
      </c>
      <c r="O973" s="3">
        <v>398.99</v>
      </c>
      <c r="P973">
        <v>3</v>
      </c>
      <c r="Q973" t="s">
        <v>21</v>
      </c>
      <c r="R973" s="1">
        <f>marketing_and_product_performance[[#This Row],[Conversions]]/marketing_and_product_performance[[#This Row],[Clicks]]</f>
        <v>7.4626865671641784E-2</v>
      </c>
      <c r="S973" s="3">
        <f>marketing_and_product_performance[[#This Row],[Budget]]/marketing_and_product_performance[[#This Row],[Clicks]]</f>
        <v>5.5104525758305245</v>
      </c>
      <c r="T973" s="3">
        <f>marketing_and_product_performance[[#This Row],[Revenue_Generated]]/marketing_and_product_performance[[#This Row],[Units_Sold]]</f>
        <v>2002.4661111111111</v>
      </c>
      <c r="U973" s="2">
        <f>marketing_and_product_performance[[#This Row],[Subscription (Month)]]/12</f>
        <v>1.5833333333333333</v>
      </c>
    </row>
    <row r="974" spans="1:21" x14ac:dyDescent="0.3">
      <c r="A974" t="s">
        <v>4882</v>
      </c>
      <c r="B974" t="s">
        <v>4883</v>
      </c>
      <c r="C974" s="3">
        <v>33319.660000000003</v>
      </c>
      <c r="D974">
        <v>2596</v>
      </c>
      <c r="E974">
        <v>630</v>
      </c>
      <c r="F974" s="3">
        <v>97079.24</v>
      </c>
      <c r="G974">
        <v>2.68</v>
      </c>
      <c r="H974" t="s">
        <v>4884</v>
      </c>
      <c r="I974" t="s">
        <v>43</v>
      </c>
      <c r="J974">
        <v>5</v>
      </c>
      <c r="K974" t="s">
        <v>4885</v>
      </c>
      <c r="L974">
        <v>12</v>
      </c>
      <c r="M974">
        <v>138</v>
      </c>
      <c r="N974" t="s">
        <v>4886</v>
      </c>
      <c r="O974" s="3">
        <v>86.23</v>
      </c>
      <c r="P974">
        <v>4</v>
      </c>
      <c r="Q974" t="s">
        <v>56</v>
      </c>
      <c r="R974" s="1">
        <f>marketing_and_product_performance[[#This Row],[Conversions]]/marketing_and_product_performance[[#This Row],[Clicks]]</f>
        <v>0.24268104776579352</v>
      </c>
      <c r="S974" s="3">
        <f>marketing_and_product_performance[[#This Row],[Budget]]/marketing_and_product_performance[[#This Row],[Clicks]]</f>
        <v>12.835000000000001</v>
      </c>
      <c r="T974" s="3">
        <f>marketing_and_product_performance[[#This Row],[Revenue_Generated]]/marketing_and_product_performance[[#This Row],[Units_Sold]]</f>
        <v>703.4727536231884</v>
      </c>
      <c r="U974" s="2">
        <f>marketing_and_product_performance[[#This Row],[Subscription (Month)]]/12</f>
        <v>0.41666666666666669</v>
      </c>
    </row>
    <row r="975" spans="1:21" x14ac:dyDescent="0.3">
      <c r="A975" t="s">
        <v>4887</v>
      </c>
      <c r="B975" t="s">
        <v>4888</v>
      </c>
      <c r="C975" s="3">
        <v>10871.39</v>
      </c>
      <c r="D975">
        <v>3142</v>
      </c>
      <c r="E975">
        <v>788</v>
      </c>
      <c r="F975" s="3">
        <v>83199.09</v>
      </c>
      <c r="G975">
        <v>2.85</v>
      </c>
      <c r="H975" t="s">
        <v>4889</v>
      </c>
      <c r="I975" t="s">
        <v>31</v>
      </c>
      <c r="J975">
        <v>24</v>
      </c>
      <c r="K975" t="s">
        <v>4890</v>
      </c>
      <c r="L975">
        <v>37</v>
      </c>
      <c r="M975">
        <v>171</v>
      </c>
      <c r="N975" t="s">
        <v>4891</v>
      </c>
      <c r="O975" s="3">
        <v>370.2</v>
      </c>
      <c r="P975">
        <v>4</v>
      </c>
      <c r="Q975" t="s">
        <v>27</v>
      </c>
      <c r="R975" s="1">
        <f>marketing_and_product_performance[[#This Row],[Conversions]]/marketing_and_product_performance[[#This Row],[Clicks]]</f>
        <v>0.2507956715467855</v>
      </c>
      <c r="S975" s="3">
        <f>marketing_and_product_performance[[#This Row],[Budget]]/marketing_and_product_performance[[#This Row],[Clicks]]</f>
        <v>3.4600222788033097</v>
      </c>
      <c r="T975" s="3">
        <f>marketing_and_product_performance[[#This Row],[Revenue_Generated]]/marketing_and_product_performance[[#This Row],[Units_Sold]]</f>
        <v>486.54438596491224</v>
      </c>
      <c r="U975" s="2">
        <f>marketing_and_product_performance[[#This Row],[Subscription (Month)]]/12</f>
        <v>2</v>
      </c>
    </row>
    <row r="976" spans="1:21" x14ac:dyDescent="0.3">
      <c r="A976" t="s">
        <v>4892</v>
      </c>
      <c r="B976" t="s">
        <v>4893</v>
      </c>
      <c r="C976" s="3">
        <v>36508.730000000003</v>
      </c>
      <c r="D976">
        <v>3368</v>
      </c>
      <c r="E976">
        <v>753</v>
      </c>
      <c r="F976" s="3">
        <v>30713.38</v>
      </c>
      <c r="G976">
        <v>3.56</v>
      </c>
      <c r="H976" t="s">
        <v>4894</v>
      </c>
      <c r="I976" t="s">
        <v>18</v>
      </c>
      <c r="J976">
        <v>12</v>
      </c>
      <c r="K976" t="s">
        <v>4895</v>
      </c>
      <c r="L976">
        <v>45</v>
      </c>
      <c r="M976">
        <v>123</v>
      </c>
      <c r="N976" t="s">
        <v>4896</v>
      </c>
      <c r="O976" s="3">
        <v>325.19</v>
      </c>
      <c r="P976">
        <v>2</v>
      </c>
      <c r="Q976" t="s">
        <v>56</v>
      </c>
      <c r="R976" s="1">
        <f>marketing_and_product_performance[[#This Row],[Conversions]]/marketing_and_product_performance[[#This Row],[Clicks]]</f>
        <v>0.22357482185273159</v>
      </c>
      <c r="S976" s="3">
        <f>marketing_and_product_performance[[#This Row],[Budget]]/marketing_and_product_performance[[#This Row],[Clicks]]</f>
        <v>10.839884204275535</v>
      </c>
      <c r="T976" s="3">
        <f>marketing_and_product_performance[[#This Row],[Revenue_Generated]]/marketing_and_product_performance[[#This Row],[Units_Sold]]</f>
        <v>249.70227642276424</v>
      </c>
      <c r="U976" s="2">
        <f>marketing_and_product_performance[[#This Row],[Subscription (Month)]]/12</f>
        <v>1</v>
      </c>
    </row>
    <row r="977" spans="1:21" x14ac:dyDescent="0.3">
      <c r="A977" t="s">
        <v>4897</v>
      </c>
      <c r="B977" t="s">
        <v>4898</v>
      </c>
      <c r="C977" s="3">
        <v>27835.06</v>
      </c>
      <c r="D977">
        <v>1425</v>
      </c>
      <c r="E977">
        <v>976</v>
      </c>
      <c r="F977" s="3">
        <v>20019.8</v>
      </c>
      <c r="G977">
        <v>4.6900000000000004</v>
      </c>
      <c r="H977" t="s">
        <v>4899</v>
      </c>
      <c r="I977" t="s">
        <v>31</v>
      </c>
      <c r="J977">
        <v>10</v>
      </c>
      <c r="K977" t="s">
        <v>4900</v>
      </c>
      <c r="L977">
        <v>33</v>
      </c>
      <c r="M977">
        <v>181</v>
      </c>
      <c r="N977" t="s">
        <v>4901</v>
      </c>
      <c r="O977" s="3">
        <v>426.46</v>
      </c>
      <c r="P977">
        <v>1</v>
      </c>
      <c r="Q977" t="s">
        <v>39</v>
      </c>
      <c r="R977" s="1">
        <f>marketing_and_product_performance[[#This Row],[Conversions]]/marketing_and_product_performance[[#This Row],[Clicks]]</f>
        <v>0.68491228070175436</v>
      </c>
      <c r="S977" s="3">
        <f>marketing_and_product_performance[[#This Row],[Budget]]/marketing_and_product_performance[[#This Row],[Clicks]]</f>
        <v>19.533375438596494</v>
      </c>
      <c r="T977" s="3">
        <f>marketing_and_product_performance[[#This Row],[Revenue_Generated]]/marketing_and_product_performance[[#This Row],[Units_Sold]]</f>
        <v>110.60662983425414</v>
      </c>
      <c r="U977" s="2">
        <f>marketing_and_product_performance[[#This Row],[Subscription (Month)]]/12</f>
        <v>0.83333333333333337</v>
      </c>
    </row>
    <row r="978" spans="1:21" x14ac:dyDescent="0.3">
      <c r="A978" t="s">
        <v>4902</v>
      </c>
      <c r="B978" t="s">
        <v>4903</v>
      </c>
      <c r="C978" s="3">
        <v>9237.1299999999992</v>
      </c>
      <c r="D978">
        <v>369</v>
      </c>
      <c r="E978">
        <v>838</v>
      </c>
      <c r="F978" s="3">
        <v>32759.08</v>
      </c>
      <c r="G978">
        <v>3.52</v>
      </c>
      <c r="H978" t="s">
        <v>4904</v>
      </c>
      <c r="I978" t="s">
        <v>18</v>
      </c>
      <c r="J978">
        <v>8</v>
      </c>
      <c r="K978" t="s">
        <v>4905</v>
      </c>
      <c r="L978">
        <v>63</v>
      </c>
      <c r="M978">
        <v>150</v>
      </c>
      <c r="N978" t="s">
        <v>4906</v>
      </c>
      <c r="O978" s="3">
        <v>262.81</v>
      </c>
      <c r="P978">
        <v>1</v>
      </c>
      <c r="Q978" t="s">
        <v>21</v>
      </c>
      <c r="R978" s="1">
        <f>marketing_and_product_performance[[#This Row],[Conversions]]/marketing_and_product_performance[[#This Row],[Clicks]]</f>
        <v>2.2710027100271004</v>
      </c>
      <c r="S978" s="3">
        <f>marketing_and_product_performance[[#This Row],[Budget]]/marketing_and_product_performance[[#This Row],[Clicks]]</f>
        <v>25.032872628726285</v>
      </c>
      <c r="T978" s="3">
        <f>marketing_and_product_performance[[#This Row],[Revenue_Generated]]/marketing_and_product_performance[[#This Row],[Units_Sold]]</f>
        <v>218.39386666666667</v>
      </c>
      <c r="U978" s="2">
        <f>marketing_and_product_performance[[#This Row],[Subscription (Month)]]/12</f>
        <v>0.66666666666666663</v>
      </c>
    </row>
    <row r="979" spans="1:21" x14ac:dyDescent="0.3">
      <c r="A979" t="s">
        <v>4907</v>
      </c>
      <c r="B979" t="s">
        <v>4908</v>
      </c>
      <c r="C979" s="3">
        <v>15900.63</v>
      </c>
      <c r="D979">
        <v>1190</v>
      </c>
      <c r="E979">
        <v>757</v>
      </c>
      <c r="F979" s="3">
        <v>23659.81</v>
      </c>
      <c r="G979">
        <v>0.55000000000000004</v>
      </c>
      <c r="H979" t="s">
        <v>4909</v>
      </c>
      <c r="I979" t="s">
        <v>31</v>
      </c>
      <c r="J979">
        <v>22</v>
      </c>
      <c r="K979" t="s">
        <v>4910</v>
      </c>
      <c r="L979">
        <v>52</v>
      </c>
      <c r="M979">
        <v>40</v>
      </c>
      <c r="N979" t="s">
        <v>4911</v>
      </c>
      <c r="O979" s="3">
        <v>369.25</v>
      </c>
      <c r="P979">
        <v>3</v>
      </c>
      <c r="Q979" t="s">
        <v>39</v>
      </c>
      <c r="R979" s="1">
        <f>marketing_and_product_performance[[#This Row],[Conversions]]/marketing_and_product_performance[[#This Row],[Clicks]]</f>
        <v>0.63613445378151257</v>
      </c>
      <c r="S979" s="3">
        <f>marketing_and_product_performance[[#This Row],[Budget]]/marketing_and_product_performance[[#This Row],[Clicks]]</f>
        <v>13.361873949579831</v>
      </c>
      <c r="T979" s="3">
        <f>marketing_and_product_performance[[#This Row],[Revenue_Generated]]/marketing_and_product_performance[[#This Row],[Units_Sold]]</f>
        <v>591.49525000000006</v>
      </c>
      <c r="U979" s="2">
        <f>marketing_and_product_performance[[#This Row],[Subscription (Month)]]/12</f>
        <v>1.8333333333333333</v>
      </c>
    </row>
    <row r="980" spans="1:21" x14ac:dyDescent="0.3">
      <c r="A980" t="s">
        <v>4912</v>
      </c>
      <c r="B980" t="s">
        <v>4913</v>
      </c>
      <c r="C980" s="3">
        <v>8803.24</v>
      </c>
      <c r="D980">
        <v>1995</v>
      </c>
      <c r="E980">
        <v>999</v>
      </c>
      <c r="F980" s="3">
        <v>4701.6000000000004</v>
      </c>
      <c r="G980">
        <v>4.83</v>
      </c>
      <c r="H980" t="s">
        <v>4914</v>
      </c>
      <c r="I980" t="s">
        <v>18</v>
      </c>
      <c r="J980">
        <v>30</v>
      </c>
      <c r="K980" t="s">
        <v>4915</v>
      </c>
      <c r="L980">
        <v>38</v>
      </c>
      <c r="M980">
        <v>103</v>
      </c>
      <c r="N980" t="s">
        <v>4916</v>
      </c>
      <c r="O980" s="3">
        <v>384.98</v>
      </c>
      <c r="P980">
        <v>2</v>
      </c>
      <c r="Q980" t="s">
        <v>56</v>
      </c>
      <c r="R980" s="1">
        <f>marketing_and_product_performance[[#This Row],[Conversions]]/marketing_and_product_performance[[#This Row],[Clicks]]</f>
        <v>0.50075187969924817</v>
      </c>
      <c r="S980" s="3">
        <f>marketing_and_product_performance[[#This Row],[Budget]]/marketing_and_product_performance[[#This Row],[Clicks]]</f>
        <v>4.4126516290726814</v>
      </c>
      <c r="T980" s="3">
        <f>marketing_and_product_performance[[#This Row],[Revenue_Generated]]/marketing_and_product_performance[[#This Row],[Units_Sold]]</f>
        <v>45.646601941747576</v>
      </c>
      <c r="U980" s="2">
        <f>marketing_and_product_performance[[#This Row],[Subscription (Month)]]/12</f>
        <v>2.5</v>
      </c>
    </row>
    <row r="981" spans="1:21" x14ac:dyDescent="0.3">
      <c r="A981" t="s">
        <v>4917</v>
      </c>
      <c r="B981" t="s">
        <v>4918</v>
      </c>
      <c r="C981" s="3">
        <v>15393.57</v>
      </c>
      <c r="D981">
        <v>619</v>
      </c>
      <c r="E981">
        <v>127</v>
      </c>
      <c r="F981" s="3">
        <v>91434.84</v>
      </c>
      <c r="G981">
        <v>0.52</v>
      </c>
      <c r="H981" t="s">
        <v>4919</v>
      </c>
      <c r="I981" t="s">
        <v>18</v>
      </c>
      <c r="J981">
        <v>10</v>
      </c>
      <c r="K981" t="s">
        <v>4920</v>
      </c>
      <c r="L981">
        <v>52</v>
      </c>
      <c r="M981">
        <v>20</v>
      </c>
      <c r="N981" t="s">
        <v>4921</v>
      </c>
      <c r="O981" s="3">
        <v>139.69</v>
      </c>
      <c r="P981">
        <v>3</v>
      </c>
      <c r="Q981" t="s">
        <v>21</v>
      </c>
      <c r="R981" s="1">
        <f>marketing_and_product_performance[[#This Row],[Conversions]]/marketing_and_product_performance[[#This Row],[Clicks]]</f>
        <v>0.20516962843295639</v>
      </c>
      <c r="S981" s="3">
        <f>marketing_and_product_performance[[#This Row],[Budget]]/marketing_and_product_performance[[#This Row],[Clicks]]</f>
        <v>24.868449111470113</v>
      </c>
      <c r="T981" s="3">
        <f>marketing_and_product_performance[[#This Row],[Revenue_Generated]]/marketing_and_product_performance[[#This Row],[Units_Sold]]</f>
        <v>4571.7420000000002</v>
      </c>
      <c r="U981" s="2">
        <f>marketing_and_product_performance[[#This Row],[Subscription (Month)]]/12</f>
        <v>0.83333333333333337</v>
      </c>
    </row>
    <row r="982" spans="1:21" x14ac:dyDescent="0.3">
      <c r="A982" t="s">
        <v>4922</v>
      </c>
      <c r="B982" t="s">
        <v>4923</v>
      </c>
      <c r="C982" s="3">
        <v>23693.98</v>
      </c>
      <c r="D982">
        <v>2164</v>
      </c>
      <c r="E982">
        <v>868</v>
      </c>
      <c r="F982" s="3">
        <v>73281.56</v>
      </c>
      <c r="G982">
        <v>3.97</v>
      </c>
      <c r="H982" t="s">
        <v>4924</v>
      </c>
      <c r="I982" t="s">
        <v>43</v>
      </c>
      <c r="J982">
        <v>19</v>
      </c>
      <c r="K982" t="s">
        <v>4925</v>
      </c>
      <c r="L982">
        <v>29</v>
      </c>
      <c r="M982">
        <v>157</v>
      </c>
      <c r="N982" t="s">
        <v>4926</v>
      </c>
      <c r="O982" s="3">
        <v>409.55</v>
      </c>
      <c r="P982">
        <v>4</v>
      </c>
      <c r="Q982" t="s">
        <v>21</v>
      </c>
      <c r="R982" s="1">
        <f>marketing_and_product_performance[[#This Row],[Conversions]]/marketing_and_product_performance[[#This Row],[Clicks]]</f>
        <v>0.40110905730129393</v>
      </c>
      <c r="S982" s="3">
        <f>marketing_and_product_performance[[#This Row],[Budget]]/marketing_and_product_performance[[#This Row],[Clicks]]</f>
        <v>10.949158964879851</v>
      </c>
      <c r="T982" s="3">
        <f>marketing_and_product_performance[[#This Row],[Revenue_Generated]]/marketing_and_product_performance[[#This Row],[Units_Sold]]</f>
        <v>466.76152866242035</v>
      </c>
      <c r="U982" s="2">
        <f>marketing_and_product_performance[[#This Row],[Subscription (Month)]]/12</f>
        <v>1.5833333333333333</v>
      </c>
    </row>
    <row r="983" spans="1:21" x14ac:dyDescent="0.3">
      <c r="A983" t="s">
        <v>4927</v>
      </c>
      <c r="B983" t="s">
        <v>4928</v>
      </c>
      <c r="C983" s="3">
        <v>16644.75</v>
      </c>
      <c r="D983">
        <v>599</v>
      </c>
      <c r="E983">
        <v>680</v>
      </c>
      <c r="F983" s="3">
        <v>13369.37</v>
      </c>
      <c r="G983">
        <v>3.46</v>
      </c>
      <c r="H983" t="s">
        <v>4929</v>
      </c>
      <c r="I983" t="s">
        <v>18</v>
      </c>
      <c r="J983">
        <v>25</v>
      </c>
      <c r="K983" t="s">
        <v>4930</v>
      </c>
      <c r="L983">
        <v>66</v>
      </c>
      <c r="M983">
        <v>145</v>
      </c>
      <c r="N983" t="s">
        <v>4931</v>
      </c>
      <c r="O983" s="3">
        <v>194.94</v>
      </c>
      <c r="P983">
        <v>3</v>
      </c>
      <c r="Q983" t="s">
        <v>21</v>
      </c>
      <c r="R983" s="1">
        <f>marketing_and_product_performance[[#This Row],[Conversions]]/marketing_and_product_performance[[#This Row],[Clicks]]</f>
        <v>1.1352253756260433</v>
      </c>
      <c r="S983" s="3">
        <f>marketing_and_product_performance[[#This Row],[Budget]]/marketing_and_product_performance[[#This Row],[Clicks]]</f>
        <v>27.787562604340568</v>
      </c>
      <c r="T983" s="3">
        <f>marketing_and_product_performance[[#This Row],[Revenue_Generated]]/marketing_and_product_performance[[#This Row],[Units_Sold]]</f>
        <v>92.202551724137933</v>
      </c>
      <c r="U983" s="2">
        <f>marketing_and_product_performance[[#This Row],[Subscription (Month)]]/12</f>
        <v>2.0833333333333335</v>
      </c>
    </row>
    <row r="984" spans="1:21" x14ac:dyDescent="0.3">
      <c r="A984" t="s">
        <v>4932</v>
      </c>
      <c r="B984" t="s">
        <v>4933</v>
      </c>
      <c r="C984" s="3">
        <v>41064.730000000003</v>
      </c>
      <c r="D984">
        <v>3566</v>
      </c>
      <c r="E984">
        <v>106</v>
      </c>
      <c r="F984" s="3">
        <v>23461.16</v>
      </c>
      <c r="G984">
        <v>1.92</v>
      </c>
      <c r="H984" t="s">
        <v>4934</v>
      </c>
      <c r="I984" t="s">
        <v>43</v>
      </c>
      <c r="J984">
        <v>3</v>
      </c>
      <c r="K984" t="s">
        <v>4935</v>
      </c>
      <c r="L984">
        <v>24</v>
      </c>
      <c r="M984">
        <v>45</v>
      </c>
      <c r="N984" t="s">
        <v>4936</v>
      </c>
      <c r="O984" s="3">
        <v>459.83</v>
      </c>
      <c r="P984">
        <v>4</v>
      </c>
      <c r="Q984" t="s">
        <v>21</v>
      </c>
      <c r="R984" s="1">
        <f>marketing_and_product_performance[[#This Row],[Conversions]]/marketing_and_product_performance[[#This Row],[Clicks]]</f>
        <v>2.9725182277061134E-2</v>
      </c>
      <c r="S984" s="3">
        <f>marketing_and_product_performance[[#This Row],[Budget]]/marketing_and_product_performance[[#This Row],[Clicks]]</f>
        <v>11.515628154795289</v>
      </c>
      <c r="T984" s="3">
        <f>marketing_and_product_performance[[#This Row],[Revenue_Generated]]/marketing_and_product_performance[[#This Row],[Units_Sold]]</f>
        <v>521.35911111111113</v>
      </c>
      <c r="U984" s="2">
        <f>marketing_and_product_performance[[#This Row],[Subscription (Month)]]/12</f>
        <v>0.25</v>
      </c>
    </row>
    <row r="985" spans="1:21" x14ac:dyDescent="0.3">
      <c r="A985" t="s">
        <v>4937</v>
      </c>
      <c r="B985" t="s">
        <v>4938</v>
      </c>
      <c r="C985" s="3">
        <v>13393.19</v>
      </c>
      <c r="D985">
        <v>2446</v>
      </c>
      <c r="E985">
        <v>31</v>
      </c>
      <c r="F985" s="3">
        <v>8417.94</v>
      </c>
      <c r="G985">
        <v>2.92</v>
      </c>
      <c r="H985" t="s">
        <v>4939</v>
      </c>
      <c r="I985" t="s">
        <v>31</v>
      </c>
      <c r="J985">
        <v>30</v>
      </c>
      <c r="K985" t="s">
        <v>4940</v>
      </c>
      <c r="L985">
        <v>26</v>
      </c>
      <c r="M985">
        <v>81</v>
      </c>
      <c r="N985" t="s">
        <v>4941</v>
      </c>
      <c r="O985" s="3">
        <v>490.53</v>
      </c>
      <c r="P985">
        <v>4</v>
      </c>
      <c r="Q985" t="s">
        <v>21</v>
      </c>
      <c r="R985" s="1">
        <f>marketing_and_product_performance[[#This Row],[Conversions]]/marketing_and_product_performance[[#This Row],[Clicks]]</f>
        <v>1.2673753066230581E-2</v>
      </c>
      <c r="S985" s="3">
        <f>marketing_and_product_performance[[#This Row],[Budget]]/marketing_and_product_performance[[#This Row],[Clicks]]</f>
        <v>5.4755478331970568</v>
      </c>
      <c r="T985" s="3">
        <f>marketing_and_product_performance[[#This Row],[Revenue_Generated]]/marketing_and_product_performance[[#This Row],[Units_Sold]]</f>
        <v>103.92518518518519</v>
      </c>
      <c r="U985" s="2">
        <f>marketing_and_product_performance[[#This Row],[Subscription (Month)]]/12</f>
        <v>2.5</v>
      </c>
    </row>
    <row r="986" spans="1:21" x14ac:dyDescent="0.3">
      <c r="A986" t="s">
        <v>4942</v>
      </c>
      <c r="B986" t="s">
        <v>4943</v>
      </c>
      <c r="C986" s="3">
        <v>2036.8</v>
      </c>
      <c r="D986">
        <v>3974</v>
      </c>
      <c r="E986">
        <v>155</v>
      </c>
      <c r="F986" s="3">
        <v>36819.879999999997</v>
      </c>
      <c r="G986">
        <v>0.65</v>
      </c>
      <c r="H986" t="s">
        <v>4944</v>
      </c>
      <c r="I986" t="s">
        <v>31</v>
      </c>
      <c r="J986">
        <v>8</v>
      </c>
      <c r="K986" t="s">
        <v>4945</v>
      </c>
      <c r="L986">
        <v>57</v>
      </c>
      <c r="M986">
        <v>126</v>
      </c>
      <c r="N986" t="s">
        <v>4946</v>
      </c>
      <c r="O986" s="3">
        <v>373.28</v>
      </c>
      <c r="P986">
        <v>3</v>
      </c>
      <c r="Q986" t="s">
        <v>21</v>
      </c>
      <c r="R986" s="1">
        <f>marketing_and_product_performance[[#This Row],[Conversions]]/marketing_and_product_performance[[#This Row],[Clicks]]</f>
        <v>3.9003522898842478E-2</v>
      </c>
      <c r="S986" s="3">
        <f>marketing_and_product_performance[[#This Row],[Budget]]/marketing_and_product_performance[[#This Row],[Clicks]]</f>
        <v>0.51253145445395065</v>
      </c>
      <c r="T986" s="3">
        <f>marketing_and_product_performance[[#This Row],[Revenue_Generated]]/marketing_and_product_performance[[#This Row],[Units_Sold]]</f>
        <v>292.22126984126982</v>
      </c>
      <c r="U986" s="2">
        <f>marketing_and_product_performance[[#This Row],[Subscription (Month)]]/12</f>
        <v>0.66666666666666663</v>
      </c>
    </row>
    <row r="987" spans="1:21" x14ac:dyDescent="0.3">
      <c r="A987" t="s">
        <v>4947</v>
      </c>
      <c r="B987" t="s">
        <v>4948</v>
      </c>
      <c r="C987" s="3">
        <v>2125.23</v>
      </c>
      <c r="D987">
        <v>3529</v>
      </c>
      <c r="E987">
        <v>129</v>
      </c>
      <c r="F987" s="3">
        <v>62210.27</v>
      </c>
      <c r="G987">
        <v>2.36</v>
      </c>
      <c r="H987" t="s">
        <v>4949</v>
      </c>
      <c r="I987" t="s">
        <v>31</v>
      </c>
      <c r="J987">
        <v>13</v>
      </c>
      <c r="K987" t="s">
        <v>4950</v>
      </c>
      <c r="L987">
        <v>27</v>
      </c>
      <c r="M987">
        <v>168</v>
      </c>
      <c r="N987" t="s">
        <v>4951</v>
      </c>
      <c r="O987" s="3">
        <v>86.1</v>
      </c>
      <c r="P987">
        <v>1</v>
      </c>
      <c r="Q987" t="s">
        <v>56</v>
      </c>
      <c r="R987" s="1">
        <f>marketing_and_product_performance[[#This Row],[Conversions]]/marketing_and_product_performance[[#This Row],[Clicks]]</f>
        <v>3.6554264664210821E-2</v>
      </c>
      <c r="S987" s="3">
        <f>marketing_and_product_performance[[#This Row],[Budget]]/marketing_and_product_performance[[#This Row],[Clicks]]</f>
        <v>0.60221875885519982</v>
      </c>
      <c r="T987" s="3">
        <f>marketing_and_product_performance[[#This Row],[Revenue_Generated]]/marketing_and_product_performance[[#This Row],[Units_Sold]]</f>
        <v>370.29922619047619</v>
      </c>
      <c r="U987" s="2">
        <f>marketing_and_product_performance[[#This Row],[Subscription (Month)]]/12</f>
        <v>1.0833333333333333</v>
      </c>
    </row>
    <row r="988" spans="1:21" x14ac:dyDescent="0.3">
      <c r="A988" t="s">
        <v>4952</v>
      </c>
      <c r="B988" t="s">
        <v>4953</v>
      </c>
      <c r="C988" s="3">
        <v>12828.5</v>
      </c>
      <c r="D988">
        <v>149</v>
      </c>
      <c r="E988">
        <v>815</v>
      </c>
      <c r="F988" s="3">
        <v>14128.05</v>
      </c>
      <c r="G988">
        <v>4.1500000000000004</v>
      </c>
      <c r="H988" t="s">
        <v>4954</v>
      </c>
      <c r="I988" t="s">
        <v>43</v>
      </c>
      <c r="J988">
        <v>20</v>
      </c>
      <c r="K988" t="s">
        <v>4955</v>
      </c>
      <c r="L988">
        <v>35</v>
      </c>
      <c r="M988">
        <v>162</v>
      </c>
      <c r="N988" t="s">
        <v>4956</v>
      </c>
      <c r="O988" s="3">
        <v>61.45</v>
      </c>
      <c r="P988">
        <v>3</v>
      </c>
      <c r="Q988" t="s">
        <v>56</v>
      </c>
      <c r="R988" s="1">
        <f>marketing_and_product_performance[[#This Row],[Conversions]]/marketing_and_product_performance[[#This Row],[Clicks]]</f>
        <v>5.4697986577181208</v>
      </c>
      <c r="S988" s="3">
        <f>marketing_and_product_performance[[#This Row],[Budget]]/marketing_and_product_performance[[#This Row],[Clicks]]</f>
        <v>86.097315436241615</v>
      </c>
      <c r="T988" s="3">
        <f>marketing_and_product_performance[[#This Row],[Revenue_Generated]]/marketing_and_product_performance[[#This Row],[Units_Sold]]</f>
        <v>87.210185185185182</v>
      </c>
      <c r="U988" s="2">
        <f>marketing_and_product_performance[[#This Row],[Subscription (Month)]]/12</f>
        <v>1.6666666666666667</v>
      </c>
    </row>
    <row r="989" spans="1:21" x14ac:dyDescent="0.3">
      <c r="A989" t="s">
        <v>4957</v>
      </c>
      <c r="B989" t="s">
        <v>4958</v>
      </c>
      <c r="C989" s="3">
        <v>15695.07</v>
      </c>
      <c r="D989">
        <v>4850</v>
      </c>
      <c r="E989">
        <v>60</v>
      </c>
      <c r="F989" s="3">
        <v>44019.95</v>
      </c>
      <c r="G989">
        <v>1.78</v>
      </c>
      <c r="H989" t="s">
        <v>4959</v>
      </c>
      <c r="I989" t="s">
        <v>31</v>
      </c>
      <c r="J989">
        <v>21</v>
      </c>
      <c r="K989" t="s">
        <v>4960</v>
      </c>
      <c r="L989">
        <v>66</v>
      </c>
      <c r="M989">
        <v>166</v>
      </c>
      <c r="N989" t="s">
        <v>4961</v>
      </c>
      <c r="O989" s="3">
        <v>67.099999999999994</v>
      </c>
      <c r="P989">
        <v>1</v>
      </c>
      <c r="Q989" t="s">
        <v>56</v>
      </c>
      <c r="R989" s="1">
        <f>marketing_and_product_performance[[#This Row],[Conversions]]/marketing_and_product_performance[[#This Row],[Clicks]]</f>
        <v>1.2371134020618556E-2</v>
      </c>
      <c r="S989" s="3">
        <f>marketing_and_product_performance[[#This Row],[Budget]]/marketing_and_product_performance[[#This Row],[Clicks]]</f>
        <v>3.2360969072164947</v>
      </c>
      <c r="T989" s="3">
        <f>marketing_and_product_performance[[#This Row],[Revenue_Generated]]/marketing_and_product_performance[[#This Row],[Units_Sold]]</f>
        <v>265.18042168674697</v>
      </c>
      <c r="U989" s="2">
        <f>marketing_and_product_performance[[#This Row],[Subscription (Month)]]/12</f>
        <v>1.75</v>
      </c>
    </row>
    <row r="990" spans="1:21" x14ac:dyDescent="0.3">
      <c r="A990" t="s">
        <v>4962</v>
      </c>
      <c r="B990" t="s">
        <v>4963</v>
      </c>
      <c r="C990" s="3">
        <v>31178.639999999999</v>
      </c>
      <c r="D990">
        <v>2980</v>
      </c>
      <c r="E990">
        <v>472</v>
      </c>
      <c r="F990" s="3">
        <v>4435.09</v>
      </c>
      <c r="G990">
        <v>1.07</v>
      </c>
      <c r="H990" t="s">
        <v>4964</v>
      </c>
      <c r="I990" t="s">
        <v>43</v>
      </c>
      <c r="J990">
        <v>24</v>
      </c>
      <c r="K990" t="s">
        <v>4965</v>
      </c>
      <c r="L990">
        <v>48</v>
      </c>
      <c r="M990">
        <v>11</v>
      </c>
      <c r="N990" t="s">
        <v>4966</v>
      </c>
      <c r="O990" s="3">
        <v>255.04</v>
      </c>
      <c r="P990">
        <v>1</v>
      </c>
      <c r="Q990" t="s">
        <v>21</v>
      </c>
      <c r="R990" s="1">
        <f>marketing_and_product_performance[[#This Row],[Conversions]]/marketing_and_product_performance[[#This Row],[Clicks]]</f>
        <v>0.15838926174496645</v>
      </c>
      <c r="S990" s="3">
        <f>marketing_and_product_performance[[#This Row],[Budget]]/marketing_and_product_performance[[#This Row],[Clicks]]</f>
        <v>10.462630872483221</v>
      </c>
      <c r="T990" s="3">
        <f>marketing_and_product_performance[[#This Row],[Revenue_Generated]]/marketing_and_product_performance[[#This Row],[Units_Sold]]</f>
        <v>403.19</v>
      </c>
      <c r="U990" s="2">
        <f>marketing_and_product_performance[[#This Row],[Subscription (Month)]]/12</f>
        <v>2</v>
      </c>
    </row>
    <row r="991" spans="1:21" x14ac:dyDescent="0.3">
      <c r="A991" t="s">
        <v>4967</v>
      </c>
      <c r="B991" t="s">
        <v>4968</v>
      </c>
      <c r="C991" s="3">
        <v>12676.3</v>
      </c>
      <c r="D991">
        <v>2810</v>
      </c>
      <c r="E991">
        <v>725</v>
      </c>
      <c r="F991" s="3">
        <v>72762.16</v>
      </c>
      <c r="G991">
        <v>3.65</v>
      </c>
      <c r="H991" t="s">
        <v>4969</v>
      </c>
      <c r="I991" t="s">
        <v>43</v>
      </c>
      <c r="J991">
        <v>25</v>
      </c>
      <c r="K991" t="s">
        <v>4970</v>
      </c>
      <c r="L991">
        <v>41</v>
      </c>
      <c r="M991">
        <v>43</v>
      </c>
      <c r="N991" t="s">
        <v>4971</v>
      </c>
      <c r="O991" s="3">
        <v>313.13</v>
      </c>
      <c r="P991">
        <v>1</v>
      </c>
      <c r="Q991" t="s">
        <v>21</v>
      </c>
      <c r="R991" s="1">
        <f>marketing_and_product_performance[[#This Row],[Conversions]]/marketing_and_product_performance[[#This Row],[Clicks]]</f>
        <v>0.25800711743772242</v>
      </c>
      <c r="S991" s="3">
        <f>marketing_and_product_performance[[#This Row],[Budget]]/marketing_and_product_performance[[#This Row],[Clicks]]</f>
        <v>4.511138790035587</v>
      </c>
      <c r="T991" s="3">
        <f>marketing_and_product_performance[[#This Row],[Revenue_Generated]]/marketing_and_product_performance[[#This Row],[Units_Sold]]</f>
        <v>1692.1432558139536</v>
      </c>
      <c r="U991" s="2">
        <f>marketing_and_product_performance[[#This Row],[Subscription (Month)]]/12</f>
        <v>2.0833333333333335</v>
      </c>
    </row>
    <row r="992" spans="1:21" x14ac:dyDescent="0.3">
      <c r="A992" t="s">
        <v>4972</v>
      </c>
      <c r="B992" t="s">
        <v>4973</v>
      </c>
      <c r="C992" s="3">
        <v>27843.15</v>
      </c>
      <c r="D992">
        <v>57</v>
      </c>
      <c r="E992">
        <v>781</v>
      </c>
      <c r="F992" s="3">
        <v>16964.93</v>
      </c>
      <c r="G992">
        <v>2.77</v>
      </c>
      <c r="H992" t="s">
        <v>4974</v>
      </c>
      <c r="I992" t="s">
        <v>18</v>
      </c>
      <c r="J992">
        <v>1</v>
      </c>
      <c r="K992" t="s">
        <v>4975</v>
      </c>
      <c r="L992">
        <v>66</v>
      </c>
      <c r="M992">
        <v>66</v>
      </c>
      <c r="N992" t="s">
        <v>4976</v>
      </c>
      <c r="O992" s="3">
        <v>135.80000000000001</v>
      </c>
      <c r="P992">
        <v>1</v>
      </c>
      <c r="Q992" t="s">
        <v>27</v>
      </c>
      <c r="R992" s="1">
        <f>marketing_and_product_performance[[#This Row],[Conversions]]/marketing_and_product_performance[[#This Row],[Clicks]]</f>
        <v>13.701754385964913</v>
      </c>
      <c r="S992" s="3">
        <f>marketing_and_product_performance[[#This Row],[Budget]]/marketing_and_product_performance[[#This Row],[Clicks]]</f>
        <v>488.47631578947369</v>
      </c>
      <c r="T992" s="3">
        <f>marketing_and_product_performance[[#This Row],[Revenue_Generated]]/marketing_and_product_performance[[#This Row],[Units_Sold]]</f>
        <v>257.04439393939396</v>
      </c>
      <c r="U992" s="2">
        <f>marketing_and_product_performance[[#This Row],[Subscription (Month)]]/12</f>
        <v>8.3333333333333329E-2</v>
      </c>
    </row>
    <row r="993" spans="1:21" x14ac:dyDescent="0.3">
      <c r="A993" t="s">
        <v>4977</v>
      </c>
      <c r="B993" t="s">
        <v>4978</v>
      </c>
      <c r="C993" s="3">
        <v>38373.18</v>
      </c>
      <c r="D993">
        <v>810</v>
      </c>
      <c r="E993">
        <v>236</v>
      </c>
      <c r="F993" s="3">
        <v>41166.97</v>
      </c>
      <c r="G993">
        <v>2.93</v>
      </c>
      <c r="H993" t="s">
        <v>4979</v>
      </c>
      <c r="I993" t="s">
        <v>18</v>
      </c>
      <c r="J993">
        <v>8</v>
      </c>
      <c r="K993" t="s">
        <v>4980</v>
      </c>
      <c r="L993">
        <v>65</v>
      </c>
      <c r="M993">
        <v>93</v>
      </c>
      <c r="N993" t="s">
        <v>4981</v>
      </c>
      <c r="O993" s="3">
        <v>82.31</v>
      </c>
      <c r="P993">
        <v>3</v>
      </c>
      <c r="Q993" t="s">
        <v>21</v>
      </c>
      <c r="R993" s="1">
        <f>marketing_and_product_performance[[#This Row],[Conversions]]/marketing_and_product_performance[[#This Row],[Clicks]]</f>
        <v>0.29135802469135802</v>
      </c>
      <c r="S993" s="3">
        <f>marketing_and_product_performance[[#This Row],[Budget]]/marketing_and_product_performance[[#This Row],[Clicks]]</f>
        <v>47.374296296296293</v>
      </c>
      <c r="T993" s="3">
        <f>marketing_and_product_performance[[#This Row],[Revenue_Generated]]/marketing_and_product_performance[[#This Row],[Units_Sold]]</f>
        <v>442.65559139784949</v>
      </c>
      <c r="U993" s="2">
        <f>marketing_and_product_performance[[#This Row],[Subscription (Month)]]/12</f>
        <v>0.66666666666666663</v>
      </c>
    </row>
    <row r="994" spans="1:21" x14ac:dyDescent="0.3">
      <c r="A994" t="s">
        <v>4982</v>
      </c>
      <c r="B994" t="s">
        <v>4983</v>
      </c>
      <c r="C994" s="3">
        <v>47339.62</v>
      </c>
      <c r="D994">
        <v>4389</v>
      </c>
      <c r="E994">
        <v>989</v>
      </c>
      <c r="F994" s="3">
        <v>9272.09</v>
      </c>
      <c r="G994">
        <v>4.55</v>
      </c>
      <c r="H994" t="s">
        <v>4984</v>
      </c>
      <c r="I994" t="s">
        <v>31</v>
      </c>
      <c r="J994">
        <v>28</v>
      </c>
      <c r="K994" t="s">
        <v>4985</v>
      </c>
      <c r="L994">
        <v>23</v>
      </c>
      <c r="M994">
        <v>60</v>
      </c>
      <c r="N994" t="s">
        <v>4986</v>
      </c>
      <c r="O994" s="3">
        <v>155.97999999999999</v>
      </c>
      <c r="P994">
        <v>4</v>
      </c>
      <c r="Q994" t="s">
        <v>39</v>
      </c>
      <c r="R994" s="1">
        <f>marketing_and_product_performance[[#This Row],[Conversions]]/marketing_and_product_performance[[#This Row],[Clicks]]</f>
        <v>0.22533606744133061</v>
      </c>
      <c r="S994" s="3">
        <f>marketing_and_product_performance[[#This Row],[Budget]]/marketing_and_product_performance[[#This Row],[Clicks]]</f>
        <v>10.785969469127364</v>
      </c>
      <c r="T994" s="3">
        <f>marketing_and_product_performance[[#This Row],[Revenue_Generated]]/marketing_and_product_performance[[#This Row],[Units_Sold]]</f>
        <v>154.53483333333332</v>
      </c>
      <c r="U994" s="2">
        <f>marketing_and_product_performance[[#This Row],[Subscription (Month)]]/12</f>
        <v>2.3333333333333335</v>
      </c>
    </row>
    <row r="995" spans="1:21" x14ac:dyDescent="0.3">
      <c r="A995" t="s">
        <v>4987</v>
      </c>
      <c r="B995" t="s">
        <v>4988</v>
      </c>
      <c r="C995" s="3">
        <v>36575.050000000003</v>
      </c>
      <c r="D995">
        <v>498</v>
      </c>
      <c r="E995">
        <v>377</v>
      </c>
      <c r="F995" s="3">
        <v>10469.77</v>
      </c>
      <c r="G995">
        <v>1.1499999999999999</v>
      </c>
      <c r="H995" t="s">
        <v>4989</v>
      </c>
      <c r="I995" t="s">
        <v>31</v>
      </c>
      <c r="J995">
        <v>27</v>
      </c>
      <c r="K995" t="s">
        <v>4990</v>
      </c>
      <c r="L995">
        <v>20</v>
      </c>
      <c r="M995">
        <v>172</v>
      </c>
      <c r="N995" t="s">
        <v>4991</v>
      </c>
      <c r="O995" s="3">
        <v>125.59</v>
      </c>
      <c r="P995">
        <v>1</v>
      </c>
      <c r="Q995" t="s">
        <v>21</v>
      </c>
      <c r="R995" s="1">
        <f>marketing_and_product_performance[[#This Row],[Conversions]]/marketing_and_product_performance[[#This Row],[Clicks]]</f>
        <v>0.75702811244979917</v>
      </c>
      <c r="S995" s="3">
        <f>marketing_and_product_performance[[#This Row],[Budget]]/marketing_and_product_performance[[#This Row],[Clicks]]</f>
        <v>73.443875502008041</v>
      </c>
      <c r="T995" s="3">
        <f>marketing_and_product_performance[[#This Row],[Revenue_Generated]]/marketing_and_product_performance[[#This Row],[Units_Sold]]</f>
        <v>60.870755813953494</v>
      </c>
      <c r="U995" s="2">
        <f>marketing_and_product_performance[[#This Row],[Subscription (Month)]]/12</f>
        <v>2.25</v>
      </c>
    </row>
    <row r="996" spans="1:21" x14ac:dyDescent="0.3">
      <c r="A996" t="s">
        <v>4992</v>
      </c>
      <c r="B996" t="s">
        <v>4993</v>
      </c>
      <c r="C996" s="3">
        <v>27250</v>
      </c>
      <c r="D996">
        <v>4567</v>
      </c>
      <c r="E996">
        <v>637</v>
      </c>
      <c r="F996" s="3">
        <v>12473.6</v>
      </c>
      <c r="G996">
        <v>0.87</v>
      </c>
      <c r="H996" t="s">
        <v>4994</v>
      </c>
      <c r="I996" t="s">
        <v>31</v>
      </c>
      <c r="J996">
        <v>13</v>
      </c>
      <c r="K996" t="s">
        <v>4995</v>
      </c>
      <c r="L996">
        <v>42</v>
      </c>
      <c r="M996">
        <v>178</v>
      </c>
      <c r="N996" t="s">
        <v>4996</v>
      </c>
      <c r="O996" s="3">
        <v>140.57</v>
      </c>
      <c r="P996">
        <v>2</v>
      </c>
      <c r="Q996" t="s">
        <v>39</v>
      </c>
      <c r="R996" s="1">
        <f>marketing_and_product_performance[[#This Row],[Conversions]]/marketing_and_product_performance[[#This Row],[Clicks]]</f>
        <v>0.13947887015546309</v>
      </c>
      <c r="S996" s="3">
        <f>marketing_and_product_performance[[#This Row],[Budget]]/marketing_and_product_performance[[#This Row],[Clicks]]</f>
        <v>5.9667177578278956</v>
      </c>
      <c r="T996" s="3">
        <f>marketing_and_product_performance[[#This Row],[Revenue_Generated]]/marketing_and_product_performance[[#This Row],[Units_Sold]]</f>
        <v>70.076404494382018</v>
      </c>
      <c r="U996" s="2">
        <f>marketing_and_product_performance[[#This Row],[Subscription (Month)]]/12</f>
        <v>1.0833333333333333</v>
      </c>
    </row>
    <row r="997" spans="1:21" x14ac:dyDescent="0.3">
      <c r="A997" t="s">
        <v>4997</v>
      </c>
      <c r="B997" t="s">
        <v>4998</v>
      </c>
      <c r="C997" s="3">
        <v>11511.94</v>
      </c>
      <c r="D997">
        <v>616</v>
      </c>
      <c r="E997">
        <v>633</v>
      </c>
      <c r="F997" s="3">
        <v>14968.78</v>
      </c>
      <c r="G997">
        <v>4.55</v>
      </c>
      <c r="H997" t="s">
        <v>4999</v>
      </c>
      <c r="I997" t="s">
        <v>43</v>
      </c>
      <c r="J997">
        <v>22</v>
      </c>
      <c r="K997" t="s">
        <v>5000</v>
      </c>
      <c r="L997">
        <v>29</v>
      </c>
      <c r="M997">
        <v>141</v>
      </c>
      <c r="N997" t="s">
        <v>5001</v>
      </c>
      <c r="O997" s="3">
        <v>237.79</v>
      </c>
      <c r="P997">
        <v>3</v>
      </c>
      <c r="Q997" t="s">
        <v>56</v>
      </c>
      <c r="R997" s="1">
        <f>marketing_and_product_performance[[#This Row],[Conversions]]/marketing_and_product_performance[[#This Row],[Clicks]]</f>
        <v>1.0275974025974026</v>
      </c>
      <c r="S997" s="3">
        <f>marketing_and_product_performance[[#This Row],[Budget]]/marketing_and_product_performance[[#This Row],[Clicks]]</f>
        <v>18.688214285714288</v>
      </c>
      <c r="T997" s="3">
        <f>marketing_and_product_performance[[#This Row],[Revenue_Generated]]/marketing_and_product_performance[[#This Row],[Units_Sold]]</f>
        <v>106.16156028368795</v>
      </c>
      <c r="U997" s="2">
        <f>marketing_and_product_performance[[#This Row],[Subscription (Month)]]/12</f>
        <v>1.8333333333333333</v>
      </c>
    </row>
    <row r="998" spans="1:21" x14ac:dyDescent="0.3">
      <c r="A998" t="s">
        <v>5002</v>
      </c>
      <c r="B998" t="s">
        <v>5003</v>
      </c>
      <c r="C998" s="3">
        <v>45117.09</v>
      </c>
      <c r="D998">
        <v>792</v>
      </c>
      <c r="E998">
        <v>10</v>
      </c>
      <c r="F998" s="3">
        <v>18085.71</v>
      </c>
      <c r="G998">
        <v>1.35</v>
      </c>
      <c r="H998" t="s">
        <v>5004</v>
      </c>
      <c r="I998" t="s">
        <v>43</v>
      </c>
      <c r="J998">
        <v>6</v>
      </c>
      <c r="K998" t="s">
        <v>5005</v>
      </c>
      <c r="L998">
        <v>27</v>
      </c>
      <c r="M998">
        <v>49</v>
      </c>
      <c r="N998" t="s">
        <v>5006</v>
      </c>
      <c r="O998" s="3">
        <v>491.9</v>
      </c>
      <c r="P998">
        <v>1</v>
      </c>
      <c r="Q998" t="s">
        <v>39</v>
      </c>
      <c r="R998" s="1">
        <f>marketing_and_product_performance[[#This Row],[Conversions]]/marketing_and_product_performance[[#This Row],[Clicks]]</f>
        <v>1.2626262626262626E-2</v>
      </c>
      <c r="S998" s="3">
        <f>marketing_and_product_performance[[#This Row],[Budget]]/marketing_and_product_performance[[#This Row],[Clicks]]</f>
        <v>56.966022727272723</v>
      </c>
      <c r="T998" s="3">
        <f>marketing_and_product_performance[[#This Row],[Revenue_Generated]]/marketing_and_product_performance[[#This Row],[Units_Sold]]</f>
        <v>369.0961224489796</v>
      </c>
      <c r="U998" s="2">
        <f>marketing_and_product_performance[[#This Row],[Subscription (Month)]]/12</f>
        <v>0.5</v>
      </c>
    </row>
    <row r="999" spans="1:21" x14ac:dyDescent="0.3">
      <c r="A999" t="s">
        <v>5007</v>
      </c>
      <c r="B999" t="s">
        <v>5008</v>
      </c>
      <c r="C999" s="3">
        <v>44711.19</v>
      </c>
      <c r="D999">
        <v>2826</v>
      </c>
      <c r="E999">
        <v>45</v>
      </c>
      <c r="F999" s="3">
        <v>25148.09</v>
      </c>
      <c r="G999">
        <v>1.93</v>
      </c>
      <c r="H999" t="s">
        <v>5009</v>
      </c>
      <c r="I999" t="s">
        <v>43</v>
      </c>
      <c r="J999">
        <v>13</v>
      </c>
      <c r="K999" t="s">
        <v>5010</v>
      </c>
      <c r="L999">
        <v>19</v>
      </c>
      <c r="M999">
        <v>17</v>
      </c>
      <c r="N999" t="s">
        <v>5011</v>
      </c>
      <c r="O999" s="3">
        <v>323.11</v>
      </c>
      <c r="P999">
        <v>3</v>
      </c>
      <c r="Q999" t="s">
        <v>39</v>
      </c>
      <c r="R999" s="1">
        <f>marketing_and_product_performance[[#This Row],[Conversions]]/marketing_and_product_performance[[#This Row],[Clicks]]</f>
        <v>1.5923566878980892E-2</v>
      </c>
      <c r="S999" s="3">
        <f>marketing_and_product_performance[[#This Row],[Budget]]/marketing_and_product_performance[[#This Row],[Clicks]]</f>
        <v>15.821369426751593</v>
      </c>
      <c r="T999" s="3">
        <f>marketing_and_product_performance[[#This Row],[Revenue_Generated]]/marketing_and_product_performance[[#This Row],[Units_Sold]]</f>
        <v>1479.2994117647058</v>
      </c>
      <c r="U999" s="2">
        <f>marketing_and_product_performance[[#This Row],[Subscription (Month)]]/12</f>
        <v>1.0833333333333333</v>
      </c>
    </row>
    <row r="1000" spans="1:21" x14ac:dyDescent="0.3">
      <c r="A1000" t="s">
        <v>5012</v>
      </c>
      <c r="B1000" t="s">
        <v>5013</v>
      </c>
      <c r="C1000" s="3">
        <v>21477.599999999999</v>
      </c>
      <c r="D1000">
        <v>4689</v>
      </c>
      <c r="E1000">
        <v>568</v>
      </c>
      <c r="F1000" s="3">
        <v>83778.06</v>
      </c>
      <c r="G1000">
        <v>3.18</v>
      </c>
      <c r="H1000" t="s">
        <v>5014</v>
      </c>
      <c r="I1000" t="s">
        <v>18</v>
      </c>
      <c r="J1000">
        <v>8</v>
      </c>
      <c r="K1000" t="s">
        <v>5015</v>
      </c>
      <c r="L1000">
        <v>35</v>
      </c>
      <c r="M1000">
        <v>9</v>
      </c>
      <c r="N1000" t="s">
        <v>5016</v>
      </c>
      <c r="O1000" s="3">
        <v>307.89</v>
      </c>
      <c r="P1000">
        <v>2</v>
      </c>
      <c r="Q1000" t="s">
        <v>21</v>
      </c>
      <c r="R1000" s="1">
        <f>marketing_and_product_performance[[#This Row],[Conversions]]/marketing_and_product_performance[[#This Row],[Clicks]]</f>
        <v>0.12113457027084666</v>
      </c>
      <c r="S1000" s="3">
        <f>marketing_and_product_performance[[#This Row],[Budget]]/marketing_and_product_performance[[#This Row],[Clicks]]</f>
        <v>4.5804222648752395</v>
      </c>
      <c r="T1000" s="3">
        <f>marketing_and_product_performance[[#This Row],[Revenue_Generated]]/marketing_and_product_performance[[#This Row],[Units_Sold]]</f>
        <v>9308.6733333333323</v>
      </c>
      <c r="U1000" s="2">
        <f>marketing_and_product_performance[[#This Row],[Subscription (Month)]]/12</f>
        <v>0.66666666666666663</v>
      </c>
    </row>
    <row r="1001" spans="1:21" x14ac:dyDescent="0.3">
      <c r="A1001" t="s">
        <v>5017</v>
      </c>
      <c r="B1001" t="s">
        <v>5018</v>
      </c>
      <c r="C1001" s="3">
        <v>14460.74</v>
      </c>
      <c r="D1001">
        <v>2027</v>
      </c>
      <c r="E1001">
        <v>916</v>
      </c>
      <c r="F1001" s="3">
        <v>8892.0499999999993</v>
      </c>
      <c r="G1001">
        <v>2.57</v>
      </c>
      <c r="H1001" t="s">
        <v>5019</v>
      </c>
      <c r="I1001" t="s">
        <v>43</v>
      </c>
      <c r="J1001">
        <v>15</v>
      </c>
      <c r="K1001" t="s">
        <v>5020</v>
      </c>
      <c r="L1001">
        <v>12</v>
      </c>
      <c r="M1001">
        <v>84</v>
      </c>
      <c r="N1001" t="s">
        <v>5021</v>
      </c>
      <c r="O1001" s="3">
        <v>204.36</v>
      </c>
      <c r="P1001">
        <v>3</v>
      </c>
      <c r="Q1001" t="s">
        <v>39</v>
      </c>
      <c r="R1001" s="1">
        <f>marketing_and_product_performance[[#This Row],[Conversions]]/marketing_and_product_performance[[#This Row],[Clicks]]</f>
        <v>0.45189935865811542</v>
      </c>
      <c r="S1001" s="3">
        <f>marketing_and_product_performance[[#This Row],[Budget]]/marketing_and_product_performance[[#This Row],[Clicks]]</f>
        <v>7.1340601874691663</v>
      </c>
      <c r="T1001" s="3">
        <f>marketing_and_product_performance[[#This Row],[Revenue_Generated]]/marketing_and_product_performance[[#This Row],[Units_Sold]]</f>
        <v>105.85773809523809</v>
      </c>
      <c r="U1001" s="2">
        <f>marketing_and_product_performance[[#This Row],[Subscription (Month)]]/12</f>
        <v>1.25</v>
      </c>
    </row>
    <row r="1002" spans="1:21" x14ac:dyDescent="0.3">
      <c r="A1002" t="s">
        <v>5022</v>
      </c>
      <c r="B1002" t="s">
        <v>5023</v>
      </c>
      <c r="C1002" s="3">
        <v>18115.53</v>
      </c>
      <c r="D1002">
        <v>4704</v>
      </c>
      <c r="E1002">
        <v>175</v>
      </c>
      <c r="F1002" s="3">
        <v>35705.49</v>
      </c>
      <c r="G1002">
        <v>1.88</v>
      </c>
      <c r="H1002" t="s">
        <v>5024</v>
      </c>
      <c r="I1002" t="s">
        <v>43</v>
      </c>
      <c r="J1002">
        <v>4</v>
      </c>
      <c r="K1002" t="s">
        <v>5025</v>
      </c>
      <c r="L1002">
        <v>62</v>
      </c>
      <c r="M1002">
        <v>1</v>
      </c>
      <c r="N1002" t="s">
        <v>5026</v>
      </c>
      <c r="O1002" s="3">
        <v>238.41</v>
      </c>
      <c r="P1002">
        <v>4</v>
      </c>
      <c r="Q1002" t="s">
        <v>39</v>
      </c>
      <c r="R1002" s="1">
        <f>marketing_and_product_performance[[#This Row],[Conversions]]/marketing_and_product_performance[[#This Row],[Clicks]]</f>
        <v>3.7202380952380952E-2</v>
      </c>
      <c r="S1002" s="3">
        <f>marketing_and_product_performance[[#This Row],[Budget]]/marketing_and_product_performance[[#This Row],[Clicks]]</f>
        <v>3.8510905612244897</v>
      </c>
      <c r="T1002" s="3">
        <f>marketing_and_product_performance[[#This Row],[Revenue_Generated]]/marketing_and_product_performance[[#This Row],[Units_Sold]]</f>
        <v>35705.49</v>
      </c>
      <c r="U1002" s="2">
        <f>marketing_and_product_performance[[#This Row],[Subscription (Month)]]/12</f>
        <v>0.33333333333333331</v>
      </c>
    </row>
    <row r="1003" spans="1:21" x14ac:dyDescent="0.3">
      <c r="A1003" t="s">
        <v>5027</v>
      </c>
      <c r="B1003" t="s">
        <v>5028</v>
      </c>
      <c r="C1003" s="3">
        <v>26648.42</v>
      </c>
      <c r="D1003">
        <v>1004</v>
      </c>
      <c r="E1003">
        <v>308</v>
      </c>
      <c r="F1003" s="3">
        <v>36313.620000000003</v>
      </c>
      <c r="G1003">
        <v>3.88</v>
      </c>
      <c r="H1003" t="s">
        <v>5029</v>
      </c>
      <c r="I1003" t="s">
        <v>18</v>
      </c>
      <c r="J1003">
        <v>7</v>
      </c>
      <c r="K1003" t="s">
        <v>5030</v>
      </c>
      <c r="L1003">
        <v>57</v>
      </c>
      <c r="M1003">
        <v>76</v>
      </c>
      <c r="N1003" t="s">
        <v>5031</v>
      </c>
      <c r="O1003" s="3">
        <v>382.51</v>
      </c>
      <c r="P1003">
        <v>4</v>
      </c>
      <c r="Q1003" t="s">
        <v>21</v>
      </c>
      <c r="R1003" s="1">
        <f>marketing_and_product_performance[[#This Row],[Conversions]]/marketing_and_product_performance[[#This Row],[Clicks]]</f>
        <v>0.30677290836653387</v>
      </c>
      <c r="S1003" s="3">
        <f>marketing_and_product_performance[[#This Row],[Budget]]/marketing_and_product_performance[[#This Row],[Clicks]]</f>
        <v>26.542250996015934</v>
      </c>
      <c r="T1003" s="3">
        <f>marketing_and_product_performance[[#This Row],[Revenue_Generated]]/marketing_and_product_performance[[#This Row],[Units_Sold]]</f>
        <v>477.81078947368422</v>
      </c>
      <c r="U1003" s="2">
        <f>marketing_and_product_performance[[#This Row],[Subscription (Month)]]/12</f>
        <v>0.58333333333333337</v>
      </c>
    </row>
    <row r="1004" spans="1:21" x14ac:dyDescent="0.3">
      <c r="A1004" t="s">
        <v>5032</v>
      </c>
      <c r="B1004" t="s">
        <v>5033</v>
      </c>
      <c r="C1004" s="3">
        <v>37037.14</v>
      </c>
      <c r="D1004">
        <v>2277</v>
      </c>
      <c r="E1004">
        <v>147</v>
      </c>
      <c r="F1004" s="3">
        <v>83620.7</v>
      </c>
      <c r="G1004">
        <v>1.39</v>
      </c>
      <c r="H1004" t="s">
        <v>5034</v>
      </c>
      <c r="I1004" t="s">
        <v>43</v>
      </c>
      <c r="J1004">
        <v>15</v>
      </c>
      <c r="K1004" t="s">
        <v>5035</v>
      </c>
      <c r="L1004">
        <v>24</v>
      </c>
      <c r="M1004">
        <v>20</v>
      </c>
      <c r="N1004" t="s">
        <v>5036</v>
      </c>
      <c r="O1004" s="3">
        <v>120</v>
      </c>
      <c r="P1004">
        <v>4</v>
      </c>
      <c r="Q1004" t="s">
        <v>21</v>
      </c>
      <c r="R1004" s="1">
        <f>marketing_and_product_performance[[#This Row],[Conversions]]/marketing_and_product_performance[[#This Row],[Clicks]]</f>
        <v>6.4558629776021087E-2</v>
      </c>
      <c r="S1004" s="3">
        <f>marketing_and_product_performance[[#This Row],[Budget]]/marketing_and_product_performance[[#This Row],[Clicks]]</f>
        <v>16.265761967501099</v>
      </c>
      <c r="T1004" s="3">
        <f>marketing_and_product_performance[[#This Row],[Revenue_Generated]]/marketing_and_product_performance[[#This Row],[Units_Sold]]</f>
        <v>4181.0349999999999</v>
      </c>
      <c r="U1004" s="2">
        <f>marketing_and_product_performance[[#This Row],[Subscription (Month)]]/12</f>
        <v>1.25</v>
      </c>
    </row>
    <row r="1005" spans="1:21" x14ac:dyDescent="0.3">
      <c r="A1005" t="s">
        <v>5037</v>
      </c>
      <c r="B1005" t="s">
        <v>5038</v>
      </c>
      <c r="C1005" s="3">
        <v>22079.11</v>
      </c>
      <c r="D1005">
        <v>1337</v>
      </c>
      <c r="E1005">
        <v>455</v>
      </c>
      <c r="F1005" s="3">
        <v>45280.51</v>
      </c>
      <c r="G1005">
        <v>4.99</v>
      </c>
      <c r="H1005" t="s">
        <v>5039</v>
      </c>
      <c r="I1005" t="s">
        <v>31</v>
      </c>
      <c r="J1005">
        <v>16</v>
      </c>
      <c r="K1005" t="s">
        <v>5040</v>
      </c>
      <c r="L1005">
        <v>23</v>
      </c>
      <c r="M1005">
        <v>121</v>
      </c>
      <c r="N1005" t="s">
        <v>5041</v>
      </c>
      <c r="O1005" s="3">
        <v>257.08</v>
      </c>
      <c r="P1005">
        <v>1</v>
      </c>
      <c r="Q1005" t="s">
        <v>27</v>
      </c>
      <c r="R1005" s="1">
        <f>marketing_and_product_performance[[#This Row],[Conversions]]/marketing_and_product_performance[[#This Row],[Clicks]]</f>
        <v>0.34031413612565448</v>
      </c>
      <c r="S1005" s="3">
        <f>marketing_and_product_performance[[#This Row],[Budget]]/marketing_and_product_performance[[#This Row],[Clicks]]</f>
        <v>16.513919222139119</v>
      </c>
      <c r="T1005" s="3">
        <f>marketing_and_product_performance[[#This Row],[Revenue_Generated]]/marketing_and_product_performance[[#This Row],[Units_Sold]]</f>
        <v>374.21909090909094</v>
      </c>
      <c r="U1005" s="2">
        <f>marketing_and_product_performance[[#This Row],[Subscription (Month)]]/12</f>
        <v>1.3333333333333333</v>
      </c>
    </row>
    <row r="1006" spans="1:21" x14ac:dyDescent="0.3">
      <c r="A1006" t="s">
        <v>5042</v>
      </c>
      <c r="B1006" t="s">
        <v>5043</v>
      </c>
      <c r="C1006" s="3">
        <v>40213.339999999997</v>
      </c>
      <c r="D1006">
        <v>3929</v>
      </c>
      <c r="E1006">
        <v>77</v>
      </c>
      <c r="F1006" s="3">
        <v>28272.79</v>
      </c>
      <c r="G1006">
        <v>3.56</v>
      </c>
      <c r="H1006" t="s">
        <v>5044</v>
      </c>
      <c r="I1006" t="s">
        <v>18</v>
      </c>
      <c r="J1006">
        <v>22</v>
      </c>
      <c r="K1006" t="s">
        <v>5045</v>
      </c>
      <c r="L1006">
        <v>36</v>
      </c>
      <c r="M1006">
        <v>19</v>
      </c>
      <c r="N1006" t="s">
        <v>5046</v>
      </c>
      <c r="O1006" s="3">
        <v>381.08</v>
      </c>
      <c r="P1006">
        <v>3</v>
      </c>
      <c r="Q1006" t="s">
        <v>56</v>
      </c>
      <c r="R1006" s="1">
        <f>marketing_and_product_performance[[#This Row],[Conversions]]/marketing_and_product_performance[[#This Row],[Clicks]]</f>
        <v>1.9597862051412573E-2</v>
      </c>
      <c r="S1006" s="3">
        <f>marketing_and_product_performance[[#This Row],[Budget]]/marketing_and_product_performance[[#This Row],[Clicks]]</f>
        <v>10.235006362942224</v>
      </c>
      <c r="T1006" s="3">
        <f>marketing_and_product_performance[[#This Row],[Revenue_Generated]]/marketing_and_product_performance[[#This Row],[Units_Sold]]</f>
        <v>1488.0415789473684</v>
      </c>
      <c r="U1006" s="2">
        <f>marketing_and_product_performance[[#This Row],[Subscription (Month)]]/12</f>
        <v>1.8333333333333333</v>
      </c>
    </row>
    <row r="1007" spans="1:21" x14ac:dyDescent="0.3">
      <c r="A1007" t="s">
        <v>5047</v>
      </c>
      <c r="B1007" t="s">
        <v>5048</v>
      </c>
      <c r="C1007" s="3">
        <v>21788.3</v>
      </c>
      <c r="D1007">
        <v>1502</v>
      </c>
      <c r="E1007">
        <v>663</v>
      </c>
      <c r="F1007" s="3">
        <v>12576.08</v>
      </c>
      <c r="G1007">
        <v>4.5</v>
      </c>
      <c r="H1007" t="s">
        <v>5049</v>
      </c>
      <c r="I1007" t="s">
        <v>43</v>
      </c>
      <c r="J1007">
        <v>9</v>
      </c>
      <c r="K1007" t="s">
        <v>5050</v>
      </c>
      <c r="L1007">
        <v>41</v>
      </c>
      <c r="M1007">
        <v>24</v>
      </c>
      <c r="N1007" t="s">
        <v>5051</v>
      </c>
      <c r="O1007" s="3">
        <v>153.05000000000001</v>
      </c>
      <c r="P1007">
        <v>3</v>
      </c>
      <c r="Q1007" t="s">
        <v>39</v>
      </c>
      <c r="R1007" s="1">
        <f>marketing_and_product_performance[[#This Row],[Conversions]]/marketing_and_product_performance[[#This Row],[Clicks]]</f>
        <v>0.44141145139813581</v>
      </c>
      <c r="S1007" s="3">
        <f>marketing_and_product_performance[[#This Row],[Budget]]/marketing_and_product_performance[[#This Row],[Clicks]]</f>
        <v>14.506191744340878</v>
      </c>
      <c r="T1007" s="3">
        <f>marketing_and_product_performance[[#This Row],[Revenue_Generated]]/marketing_and_product_performance[[#This Row],[Units_Sold]]</f>
        <v>524.00333333333333</v>
      </c>
      <c r="U1007" s="2">
        <f>marketing_and_product_performance[[#This Row],[Subscription (Month)]]/12</f>
        <v>0.75</v>
      </c>
    </row>
    <row r="1008" spans="1:21" x14ac:dyDescent="0.3">
      <c r="A1008" t="s">
        <v>5052</v>
      </c>
      <c r="B1008" t="s">
        <v>5053</v>
      </c>
      <c r="C1008" s="3">
        <v>35587.550000000003</v>
      </c>
      <c r="D1008">
        <v>3577</v>
      </c>
      <c r="E1008">
        <v>5</v>
      </c>
      <c r="F1008" s="3">
        <v>72617.59</v>
      </c>
      <c r="G1008">
        <v>4.51</v>
      </c>
      <c r="H1008" t="s">
        <v>5054</v>
      </c>
      <c r="I1008" t="s">
        <v>31</v>
      </c>
      <c r="J1008">
        <v>15</v>
      </c>
      <c r="K1008" t="s">
        <v>5055</v>
      </c>
      <c r="L1008">
        <v>47</v>
      </c>
      <c r="M1008">
        <v>53</v>
      </c>
      <c r="N1008" t="s">
        <v>5056</v>
      </c>
      <c r="O1008" s="3">
        <v>365.67</v>
      </c>
      <c r="P1008">
        <v>1</v>
      </c>
      <c r="Q1008" t="s">
        <v>21</v>
      </c>
      <c r="R1008" s="1">
        <f>marketing_and_product_performance[[#This Row],[Conversions]]/marketing_and_product_performance[[#This Row],[Clicks]]</f>
        <v>1.3978194017332962E-3</v>
      </c>
      <c r="S1008" s="3">
        <f>marketing_and_product_performance[[#This Row],[Budget]]/marketing_and_product_performance[[#This Row],[Clicks]]</f>
        <v>9.948993570030753</v>
      </c>
      <c r="T1008" s="3">
        <f>marketing_and_product_performance[[#This Row],[Revenue_Generated]]/marketing_and_product_performance[[#This Row],[Units_Sold]]</f>
        <v>1370.1432075471698</v>
      </c>
      <c r="U1008" s="2">
        <f>marketing_and_product_performance[[#This Row],[Subscription (Month)]]/12</f>
        <v>1.25</v>
      </c>
    </row>
    <row r="1009" spans="1:21" x14ac:dyDescent="0.3">
      <c r="A1009" t="s">
        <v>5057</v>
      </c>
      <c r="B1009" t="s">
        <v>5058</v>
      </c>
      <c r="C1009" s="3">
        <v>14191.11</v>
      </c>
      <c r="D1009">
        <v>223</v>
      </c>
      <c r="E1009">
        <v>20</v>
      </c>
      <c r="F1009" s="3">
        <v>5952.14</v>
      </c>
      <c r="G1009">
        <v>4.92</v>
      </c>
      <c r="H1009" t="s">
        <v>5059</v>
      </c>
      <c r="I1009" t="s">
        <v>31</v>
      </c>
      <c r="J1009">
        <v>5</v>
      </c>
      <c r="K1009" t="s">
        <v>5060</v>
      </c>
      <c r="L1009">
        <v>63</v>
      </c>
      <c r="M1009">
        <v>143</v>
      </c>
      <c r="N1009" t="s">
        <v>5061</v>
      </c>
      <c r="O1009" s="3">
        <v>490.3</v>
      </c>
      <c r="P1009">
        <v>4</v>
      </c>
      <c r="Q1009" t="s">
        <v>21</v>
      </c>
      <c r="R1009" s="1">
        <f>marketing_and_product_performance[[#This Row],[Conversions]]/marketing_and_product_performance[[#This Row],[Clicks]]</f>
        <v>8.9686098654708515E-2</v>
      </c>
      <c r="S1009" s="3">
        <f>marketing_and_product_performance[[#This Row],[Budget]]/marketing_and_product_performance[[#This Row],[Clicks]]</f>
        <v>63.637264573991033</v>
      </c>
      <c r="T1009" s="3">
        <f>marketing_and_product_performance[[#This Row],[Revenue_Generated]]/marketing_and_product_performance[[#This Row],[Units_Sold]]</f>
        <v>41.623356643356644</v>
      </c>
      <c r="U1009" s="2">
        <f>marketing_and_product_performance[[#This Row],[Subscription (Month)]]/12</f>
        <v>0.41666666666666669</v>
      </c>
    </row>
    <row r="1010" spans="1:21" x14ac:dyDescent="0.3">
      <c r="A1010" t="s">
        <v>5062</v>
      </c>
      <c r="B1010" t="s">
        <v>5063</v>
      </c>
      <c r="C1010" s="3">
        <v>37122.879999999997</v>
      </c>
      <c r="D1010">
        <v>1648</v>
      </c>
      <c r="E1010">
        <v>42</v>
      </c>
      <c r="F1010" s="3">
        <v>22726.720000000001</v>
      </c>
      <c r="G1010">
        <v>2.91</v>
      </c>
      <c r="H1010" t="s">
        <v>5064</v>
      </c>
      <c r="I1010" t="s">
        <v>31</v>
      </c>
      <c r="J1010">
        <v>14</v>
      </c>
      <c r="K1010" t="s">
        <v>5065</v>
      </c>
      <c r="L1010">
        <v>23</v>
      </c>
      <c r="M1010">
        <v>43</v>
      </c>
      <c r="N1010" t="s">
        <v>5066</v>
      </c>
      <c r="O1010" s="3">
        <v>167.53</v>
      </c>
      <c r="P1010">
        <v>3</v>
      </c>
      <c r="Q1010" t="s">
        <v>21</v>
      </c>
      <c r="R1010" s="1">
        <f>marketing_and_product_performance[[#This Row],[Conversions]]/marketing_and_product_performance[[#This Row],[Clicks]]</f>
        <v>2.5485436893203883E-2</v>
      </c>
      <c r="S1010" s="3">
        <f>marketing_and_product_performance[[#This Row],[Budget]]/marketing_and_product_performance[[#This Row],[Clicks]]</f>
        <v>22.526019417475727</v>
      </c>
      <c r="T1010" s="3">
        <f>marketing_and_product_performance[[#This Row],[Revenue_Generated]]/marketing_and_product_performance[[#This Row],[Units_Sold]]</f>
        <v>528.52837209302334</v>
      </c>
      <c r="U1010" s="2">
        <f>marketing_and_product_performance[[#This Row],[Subscription (Month)]]/12</f>
        <v>1.1666666666666667</v>
      </c>
    </row>
    <row r="1011" spans="1:21" x14ac:dyDescent="0.3">
      <c r="A1011" t="s">
        <v>5067</v>
      </c>
      <c r="B1011" t="s">
        <v>5068</v>
      </c>
      <c r="C1011" s="3">
        <v>18975.98</v>
      </c>
      <c r="D1011">
        <v>1873</v>
      </c>
      <c r="E1011">
        <v>125</v>
      </c>
      <c r="F1011" s="3">
        <v>27937.21</v>
      </c>
      <c r="G1011">
        <v>4.6100000000000003</v>
      </c>
      <c r="H1011" t="s">
        <v>5069</v>
      </c>
      <c r="I1011" t="s">
        <v>31</v>
      </c>
      <c r="J1011">
        <v>21</v>
      </c>
      <c r="K1011" t="s">
        <v>5070</v>
      </c>
      <c r="L1011">
        <v>51</v>
      </c>
      <c r="M1011">
        <v>156</v>
      </c>
      <c r="N1011" t="s">
        <v>5071</v>
      </c>
      <c r="O1011" s="3">
        <v>340.68</v>
      </c>
      <c r="P1011">
        <v>4</v>
      </c>
      <c r="Q1011" t="s">
        <v>56</v>
      </c>
      <c r="R1011" s="1">
        <f>marketing_and_product_performance[[#This Row],[Conversions]]/marketing_and_product_performance[[#This Row],[Clicks]]</f>
        <v>6.673785371062467E-2</v>
      </c>
      <c r="S1011" s="3">
        <f>marketing_and_product_performance[[#This Row],[Budget]]/marketing_and_product_performance[[#This Row],[Clicks]]</f>
        <v>10.131329418045915</v>
      </c>
      <c r="T1011" s="3">
        <f>marketing_and_product_performance[[#This Row],[Revenue_Generated]]/marketing_and_product_performance[[#This Row],[Units_Sold]]</f>
        <v>179.08467948717947</v>
      </c>
      <c r="U1011" s="2">
        <f>marketing_and_product_performance[[#This Row],[Subscription (Month)]]/12</f>
        <v>1.75</v>
      </c>
    </row>
    <row r="1012" spans="1:21" x14ac:dyDescent="0.3">
      <c r="A1012" t="s">
        <v>5072</v>
      </c>
      <c r="B1012" t="s">
        <v>5073</v>
      </c>
      <c r="C1012" s="3">
        <v>12000.59</v>
      </c>
      <c r="D1012">
        <v>3635</v>
      </c>
      <c r="E1012">
        <v>165</v>
      </c>
      <c r="F1012" s="3">
        <v>63133.49</v>
      </c>
      <c r="G1012">
        <v>1.38</v>
      </c>
      <c r="H1012" t="s">
        <v>5074</v>
      </c>
      <c r="I1012" t="s">
        <v>31</v>
      </c>
      <c r="J1012">
        <v>29</v>
      </c>
      <c r="K1012" t="s">
        <v>5075</v>
      </c>
      <c r="L1012">
        <v>50</v>
      </c>
      <c r="M1012">
        <v>159</v>
      </c>
      <c r="N1012" t="s">
        <v>5076</v>
      </c>
      <c r="O1012" s="3">
        <v>122.05</v>
      </c>
      <c r="P1012">
        <v>1</v>
      </c>
      <c r="Q1012" t="s">
        <v>39</v>
      </c>
      <c r="R1012" s="1">
        <f>marketing_and_product_performance[[#This Row],[Conversions]]/marketing_and_product_performance[[#This Row],[Clicks]]</f>
        <v>4.5392022008253097E-2</v>
      </c>
      <c r="S1012" s="3">
        <f>marketing_and_product_performance[[#This Row],[Budget]]/marketing_and_product_performance[[#This Row],[Clicks]]</f>
        <v>3.3014002751031639</v>
      </c>
      <c r="T1012" s="3">
        <f>marketing_and_product_performance[[#This Row],[Revenue_Generated]]/marketing_and_product_performance[[#This Row],[Units_Sold]]</f>
        <v>397.06597484276728</v>
      </c>
      <c r="U1012" s="2">
        <f>marketing_and_product_performance[[#This Row],[Subscription (Month)]]/12</f>
        <v>2.4166666666666665</v>
      </c>
    </row>
    <row r="1013" spans="1:21" x14ac:dyDescent="0.3">
      <c r="A1013" t="s">
        <v>5077</v>
      </c>
      <c r="B1013" t="s">
        <v>5078</v>
      </c>
      <c r="C1013" s="3">
        <v>42623.21</v>
      </c>
      <c r="D1013">
        <v>2013</v>
      </c>
      <c r="E1013">
        <v>342</v>
      </c>
      <c r="F1013" s="3">
        <v>54290.46</v>
      </c>
      <c r="G1013">
        <v>2.65</v>
      </c>
      <c r="H1013" t="s">
        <v>5079</v>
      </c>
      <c r="I1013" t="s">
        <v>18</v>
      </c>
      <c r="J1013">
        <v>25</v>
      </c>
      <c r="K1013" t="s">
        <v>5080</v>
      </c>
      <c r="L1013">
        <v>21</v>
      </c>
      <c r="M1013">
        <v>101</v>
      </c>
      <c r="N1013" t="s">
        <v>5081</v>
      </c>
      <c r="O1013" s="3">
        <v>64.05</v>
      </c>
      <c r="P1013">
        <v>4</v>
      </c>
      <c r="Q1013" t="s">
        <v>27</v>
      </c>
      <c r="R1013" s="1">
        <f>marketing_and_product_performance[[#This Row],[Conversions]]/marketing_and_product_performance[[#This Row],[Clicks]]</f>
        <v>0.16989567809239942</v>
      </c>
      <c r="S1013" s="3">
        <f>marketing_and_product_performance[[#This Row],[Budget]]/marketing_and_product_performance[[#This Row],[Clicks]]</f>
        <v>21.173974167908593</v>
      </c>
      <c r="T1013" s="3">
        <f>marketing_and_product_performance[[#This Row],[Revenue_Generated]]/marketing_and_product_performance[[#This Row],[Units_Sold]]</f>
        <v>537.52930693069311</v>
      </c>
      <c r="U1013" s="2">
        <f>marketing_and_product_performance[[#This Row],[Subscription (Month)]]/12</f>
        <v>2.0833333333333335</v>
      </c>
    </row>
    <row r="1014" spans="1:21" x14ac:dyDescent="0.3">
      <c r="A1014" t="s">
        <v>5082</v>
      </c>
      <c r="B1014" t="s">
        <v>5083</v>
      </c>
      <c r="C1014" s="3">
        <v>39446.14</v>
      </c>
      <c r="D1014">
        <v>3367</v>
      </c>
      <c r="E1014">
        <v>893</v>
      </c>
      <c r="F1014" s="3">
        <v>16903.87</v>
      </c>
      <c r="G1014">
        <v>3.77</v>
      </c>
      <c r="H1014" t="s">
        <v>5084</v>
      </c>
      <c r="I1014" t="s">
        <v>31</v>
      </c>
      <c r="J1014">
        <v>34</v>
      </c>
      <c r="K1014" t="s">
        <v>5085</v>
      </c>
      <c r="L1014">
        <v>19</v>
      </c>
      <c r="M1014">
        <v>128</v>
      </c>
      <c r="N1014" t="s">
        <v>5086</v>
      </c>
      <c r="O1014" s="3">
        <v>51.71</v>
      </c>
      <c r="P1014">
        <v>4</v>
      </c>
      <c r="Q1014" t="s">
        <v>21</v>
      </c>
      <c r="R1014" s="1">
        <f>marketing_and_product_performance[[#This Row],[Conversions]]/marketing_and_product_performance[[#This Row],[Clicks]]</f>
        <v>0.26522126522126521</v>
      </c>
      <c r="S1014" s="3">
        <f>marketing_and_product_performance[[#This Row],[Budget]]/marketing_and_product_performance[[#This Row],[Clicks]]</f>
        <v>11.715515295515296</v>
      </c>
      <c r="T1014" s="3">
        <f>marketing_and_product_performance[[#This Row],[Revenue_Generated]]/marketing_and_product_performance[[#This Row],[Units_Sold]]</f>
        <v>132.06148437499999</v>
      </c>
      <c r="U1014" s="2">
        <f>marketing_and_product_performance[[#This Row],[Subscription (Month)]]/12</f>
        <v>2.8333333333333335</v>
      </c>
    </row>
    <row r="1015" spans="1:21" x14ac:dyDescent="0.3">
      <c r="A1015" t="s">
        <v>5087</v>
      </c>
      <c r="B1015" t="s">
        <v>5088</v>
      </c>
      <c r="C1015" s="3">
        <v>1087.19</v>
      </c>
      <c r="D1015">
        <v>1415</v>
      </c>
      <c r="E1015">
        <v>934</v>
      </c>
      <c r="F1015" s="3">
        <v>87529.43</v>
      </c>
      <c r="G1015">
        <v>1.93</v>
      </c>
      <c r="H1015" t="s">
        <v>5089</v>
      </c>
      <c r="I1015" t="s">
        <v>31</v>
      </c>
      <c r="J1015">
        <v>27</v>
      </c>
      <c r="K1015" t="s">
        <v>5090</v>
      </c>
      <c r="L1015">
        <v>55</v>
      </c>
      <c r="M1015">
        <v>28</v>
      </c>
      <c r="N1015" t="s">
        <v>5091</v>
      </c>
      <c r="O1015" s="3">
        <v>393.25</v>
      </c>
      <c r="P1015">
        <v>2</v>
      </c>
      <c r="Q1015" t="s">
        <v>21</v>
      </c>
      <c r="R1015" s="1">
        <f>marketing_and_product_performance[[#This Row],[Conversions]]/marketing_and_product_performance[[#This Row],[Clicks]]</f>
        <v>0.66007067137809183</v>
      </c>
      <c r="S1015" s="3">
        <f>marketing_and_product_performance[[#This Row],[Budget]]/marketing_and_product_performance[[#This Row],[Clicks]]</f>
        <v>0.76833215547703182</v>
      </c>
      <c r="T1015" s="3">
        <f>marketing_and_product_performance[[#This Row],[Revenue_Generated]]/marketing_and_product_performance[[#This Row],[Units_Sold]]</f>
        <v>3126.051071428571</v>
      </c>
      <c r="U1015" s="2">
        <f>marketing_and_product_performance[[#This Row],[Subscription (Month)]]/12</f>
        <v>2.25</v>
      </c>
    </row>
    <row r="1016" spans="1:21" x14ac:dyDescent="0.3">
      <c r="A1016" t="s">
        <v>5092</v>
      </c>
      <c r="B1016" t="s">
        <v>5093</v>
      </c>
      <c r="C1016" s="3">
        <v>9045.2199999999993</v>
      </c>
      <c r="D1016">
        <v>3112</v>
      </c>
      <c r="E1016">
        <v>729</v>
      </c>
      <c r="F1016" s="3">
        <v>92463.56</v>
      </c>
      <c r="G1016">
        <v>2.2799999999999998</v>
      </c>
      <c r="H1016" t="s">
        <v>5094</v>
      </c>
      <c r="I1016" t="s">
        <v>43</v>
      </c>
      <c r="J1016">
        <v>14</v>
      </c>
      <c r="K1016" t="s">
        <v>5095</v>
      </c>
      <c r="L1016">
        <v>29</v>
      </c>
      <c r="M1016">
        <v>100</v>
      </c>
      <c r="N1016" t="s">
        <v>5096</v>
      </c>
      <c r="O1016" s="3">
        <v>446.49</v>
      </c>
      <c r="P1016">
        <v>3</v>
      </c>
      <c r="Q1016" t="s">
        <v>39</v>
      </c>
      <c r="R1016" s="1">
        <f>marketing_and_product_performance[[#This Row],[Conversions]]/marketing_and_product_performance[[#This Row],[Clicks]]</f>
        <v>0.23425449871465295</v>
      </c>
      <c r="S1016" s="3">
        <f>marketing_and_product_performance[[#This Row],[Budget]]/marketing_and_product_performance[[#This Row],[Clicks]]</f>
        <v>2.9065616966580974</v>
      </c>
      <c r="T1016" s="3">
        <f>marketing_and_product_performance[[#This Row],[Revenue_Generated]]/marketing_and_product_performance[[#This Row],[Units_Sold]]</f>
        <v>924.63559999999995</v>
      </c>
      <c r="U1016" s="2">
        <f>marketing_and_product_performance[[#This Row],[Subscription (Month)]]/12</f>
        <v>1.1666666666666667</v>
      </c>
    </row>
    <row r="1017" spans="1:21" x14ac:dyDescent="0.3">
      <c r="A1017" t="s">
        <v>5097</v>
      </c>
      <c r="B1017" t="s">
        <v>5098</v>
      </c>
      <c r="C1017" s="3">
        <v>39124.83</v>
      </c>
      <c r="D1017">
        <v>1349</v>
      </c>
      <c r="E1017">
        <v>51</v>
      </c>
      <c r="F1017" s="3">
        <v>76169.42</v>
      </c>
      <c r="G1017">
        <v>3.08</v>
      </c>
      <c r="H1017" t="s">
        <v>5099</v>
      </c>
      <c r="I1017" t="s">
        <v>18</v>
      </c>
      <c r="J1017">
        <v>15</v>
      </c>
      <c r="K1017" t="s">
        <v>5100</v>
      </c>
      <c r="L1017">
        <v>32</v>
      </c>
      <c r="M1017">
        <v>120</v>
      </c>
      <c r="N1017" t="s">
        <v>5101</v>
      </c>
      <c r="O1017" s="3">
        <v>138.4</v>
      </c>
      <c r="P1017">
        <v>1</v>
      </c>
      <c r="Q1017" t="s">
        <v>21</v>
      </c>
      <c r="R1017" s="1">
        <f>marketing_and_product_performance[[#This Row],[Conversions]]/marketing_and_product_performance[[#This Row],[Clicks]]</f>
        <v>3.7805782060785768E-2</v>
      </c>
      <c r="S1017" s="3">
        <f>marketing_and_product_performance[[#This Row],[Budget]]/marketing_and_product_performance[[#This Row],[Clicks]]</f>
        <v>29.002839140103781</v>
      </c>
      <c r="T1017" s="3">
        <f>marketing_and_product_performance[[#This Row],[Revenue_Generated]]/marketing_and_product_performance[[#This Row],[Units_Sold]]</f>
        <v>634.74516666666671</v>
      </c>
      <c r="U1017" s="2">
        <f>marketing_and_product_performance[[#This Row],[Subscription (Month)]]/12</f>
        <v>1.25</v>
      </c>
    </row>
    <row r="1018" spans="1:21" x14ac:dyDescent="0.3">
      <c r="A1018" t="s">
        <v>5102</v>
      </c>
      <c r="B1018" t="s">
        <v>5103</v>
      </c>
      <c r="C1018" s="3">
        <v>22998.89</v>
      </c>
      <c r="D1018">
        <v>611</v>
      </c>
      <c r="E1018">
        <v>873</v>
      </c>
      <c r="F1018" s="3">
        <v>12635.73</v>
      </c>
      <c r="G1018">
        <v>1.53</v>
      </c>
      <c r="H1018" t="s">
        <v>5104</v>
      </c>
      <c r="I1018" t="s">
        <v>43</v>
      </c>
      <c r="J1018">
        <v>27</v>
      </c>
      <c r="K1018" t="s">
        <v>5105</v>
      </c>
      <c r="L1018">
        <v>17</v>
      </c>
      <c r="M1018">
        <v>122</v>
      </c>
      <c r="N1018" t="s">
        <v>5106</v>
      </c>
      <c r="O1018" s="3">
        <v>353.98</v>
      </c>
      <c r="P1018">
        <v>1</v>
      </c>
      <c r="Q1018" t="s">
        <v>21</v>
      </c>
      <c r="R1018" s="1">
        <f>marketing_and_product_performance[[#This Row],[Conversions]]/marketing_and_product_performance[[#This Row],[Clicks]]</f>
        <v>1.4288052373158757</v>
      </c>
      <c r="S1018" s="3">
        <f>marketing_and_product_performance[[#This Row],[Budget]]/marketing_and_product_performance[[#This Row],[Clicks]]</f>
        <v>37.641391162029457</v>
      </c>
      <c r="T1018" s="3">
        <f>marketing_and_product_performance[[#This Row],[Revenue_Generated]]/marketing_and_product_performance[[#This Row],[Units_Sold]]</f>
        <v>103.57155737704917</v>
      </c>
      <c r="U1018" s="2">
        <f>marketing_and_product_performance[[#This Row],[Subscription (Month)]]/12</f>
        <v>2.25</v>
      </c>
    </row>
    <row r="1019" spans="1:21" x14ac:dyDescent="0.3">
      <c r="A1019" t="s">
        <v>5107</v>
      </c>
      <c r="B1019" t="s">
        <v>5108</v>
      </c>
      <c r="C1019" s="3">
        <v>18014.64</v>
      </c>
      <c r="D1019">
        <v>3598</v>
      </c>
      <c r="E1019">
        <v>406</v>
      </c>
      <c r="F1019" s="3">
        <v>83810.179999999993</v>
      </c>
      <c r="G1019">
        <v>2.2799999999999998</v>
      </c>
      <c r="H1019" t="s">
        <v>5109</v>
      </c>
      <c r="I1019" t="s">
        <v>43</v>
      </c>
      <c r="J1019">
        <v>34</v>
      </c>
      <c r="K1019" t="s">
        <v>5110</v>
      </c>
      <c r="L1019">
        <v>37</v>
      </c>
      <c r="M1019">
        <v>9</v>
      </c>
      <c r="N1019" t="s">
        <v>5111</v>
      </c>
      <c r="O1019" s="3">
        <v>72.400000000000006</v>
      </c>
      <c r="P1019">
        <v>4</v>
      </c>
      <c r="Q1019" t="s">
        <v>56</v>
      </c>
      <c r="R1019" s="1">
        <f>marketing_and_product_performance[[#This Row],[Conversions]]/marketing_and_product_performance[[#This Row],[Clicks]]</f>
        <v>0.11284046692607004</v>
      </c>
      <c r="S1019" s="3">
        <f>marketing_and_product_performance[[#This Row],[Budget]]/marketing_and_product_performance[[#This Row],[Clicks]]</f>
        <v>5.0068482490272368</v>
      </c>
      <c r="T1019" s="3">
        <f>marketing_and_product_performance[[#This Row],[Revenue_Generated]]/marketing_and_product_performance[[#This Row],[Units_Sold]]</f>
        <v>9312.2422222222212</v>
      </c>
      <c r="U1019" s="2">
        <f>marketing_and_product_performance[[#This Row],[Subscription (Month)]]/12</f>
        <v>2.8333333333333335</v>
      </c>
    </row>
    <row r="1020" spans="1:21" x14ac:dyDescent="0.3">
      <c r="A1020" t="s">
        <v>5112</v>
      </c>
      <c r="B1020" t="s">
        <v>5113</v>
      </c>
      <c r="C1020" s="3">
        <v>26078.799999999999</v>
      </c>
      <c r="D1020">
        <v>750</v>
      </c>
      <c r="E1020">
        <v>192</v>
      </c>
      <c r="F1020" s="3">
        <v>4809.32</v>
      </c>
      <c r="G1020">
        <v>2.31</v>
      </c>
      <c r="H1020" t="s">
        <v>5114</v>
      </c>
      <c r="I1020" t="s">
        <v>43</v>
      </c>
      <c r="J1020">
        <v>10</v>
      </c>
      <c r="K1020" t="s">
        <v>5115</v>
      </c>
      <c r="L1020">
        <v>45</v>
      </c>
      <c r="M1020">
        <v>29</v>
      </c>
      <c r="N1020" t="s">
        <v>5116</v>
      </c>
      <c r="O1020" s="3">
        <v>145.46</v>
      </c>
      <c r="P1020">
        <v>1</v>
      </c>
      <c r="Q1020" t="s">
        <v>56</v>
      </c>
      <c r="R1020" s="1">
        <f>marketing_and_product_performance[[#This Row],[Conversions]]/marketing_and_product_performance[[#This Row],[Clicks]]</f>
        <v>0.25600000000000001</v>
      </c>
      <c r="S1020" s="3">
        <f>marketing_and_product_performance[[#This Row],[Budget]]/marketing_and_product_performance[[#This Row],[Clicks]]</f>
        <v>34.77173333333333</v>
      </c>
      <c r="T1020" s="3">
        <f>marketing_and_product_performance[[#This Row],[Revenue_Generated]]/marketing_and_product_performance[[#This Row],[Units_Sold]]</f>
        <v>165.83862068965516</v>
      </c>
      <c r="U1020" s="2">
        <f>marketing_and_product_performance[[#This Row],[Subscription (Month)]]/12</f>
        <v>0.83333333333333337</v>
      </c>
    </row>
    <row r="1021" spans="1:21" x14ac:dyDescent="0.3">
      <c r="A1021" t="s">
        <v>5117</v>
      </c>
      <c r="B1021" t="s">
        <v>5118</v>
      </c>
      <c r="C1021" s="3">
        <v>6313.3</v>
      </c>
      <c r="D1021">
        <v>281</v>
      </c>
      <c r="E1021">
        <v>464</v>
      </c>
      <c r="F1021" s="3">
        <v>80017.649999999994</v>
      </c>
      <c r="G1021">
        <v>2.44</v>
      </c>
      <c r="H1021" t="s">
        <v>5119</v>
      </c>
      <c r="I1021" t="s">
        <v>18</v>
      </c>
      <c r="J1021">
        <v>32</v>
      </c>
      <c r="K1021" t="s">
        <v>5120</v>
      </c>
      <c r="L1021">
        <v>11</v>
      </c>
      <c r="M1021">
        <v>199</v>
      </c>
      <c r="N1021" t="s">
        <v>5121</v>
      </c>
      <c r="O1021" s="3">
        <v>352.34</v>
      </c>
      <c r="P1021">
        <v>2</v>
      </c>
      <c r="Q1021" t="s">
        <v>56</v>
      </c>
      <c r="R1021" s="1">
        <f>marketing_and_product_performance[[#This Row],[Conversions]]/marketing_and_product_performance[[#This Row],[Clicks]]</f>
        <v>1.6512455516014235</v>
      </c>
      <c r="S1021" s="3">
        <f>marketing_and_product_performance[[#This Row],[Budget]]/marketing_and_product_performance[[#This Row],[Clicks]]</f>
        <v>22.46725978647687</v>
      </c>
      <c r="T1021" s="3">
        <f>marketing_and_product_performance[[#This Row],[Revenue_Generated]]/marketing_and_product_performance[[#This Row],[Units_Sold]]</f>
        <v>402.09874371859291</v>
      </c>
      <c r="U1021" s="2">
        <f>marketing_and_product_performance[[#This Row],[Subscription (Month)]]/12</f>
        <v>2.6666666666666665</v>
      </c>
    </row>
    <row r="1022" spans="1:21" x14ac:dyDescent="0.3">
      <c r="A1022" t="s">
        <v>5122</v>
      </c>
      <c r="B1022" t="s">
        <v>5123</v>
      </c>
      <c r="C1022" s="3">
        <v>14321.31</v>
      </c>
      <c r="D1022">
        <v>1657</v>
      </c>
      <c r="E1022">
        <v>634</v>
      </c>
      <c r="F1022" s="3">
        <v>58366.87</v>
      </c>
      <c r="G1022">
        <v>4.96</v>
      </c>
      <c r="H1022" t="s">
        <v>5124</v>
      </c>
      <c r="I1022" t="s">
        <v>18</v>
      </c>
      <c r="J1022">
        <v>7</v>
      </c>
      <c r="K1022" t="s">
        <v>5125</v>
      </c>
      <c r="L1022">
        <v>27</v>
      </c>
      <c r="M1022">
        <v>199</v>
      </c>
      <c r="N1022" t="s">
        <v>5126</v>
      </c>
      <c r="O1022" s="3">
        <v>400.64</v>
      </c>
      <c r="P1022">
        <v>1</v>
      </c>
      <c r="Q1022" t="s">
        <v>56</v>
      </c>
      <c r="R1022" s="1">
        <f>marketing_and_product_performance[[#This Row],[Conversions]]/marketing_and_product_performance[[#This Row],[Clicks]]</f>
        <v>0.38261919130959565</v>
      </c>
      <c r="S1022" s="3">
        <f>marketing_and_product_performance[[#This Row],[Budget]]/marketing_and_product_performance[[#This Row],[Clicks]]</f>
        <v>8.6429149064574524</v>
      </c>
      <c r="T1022" s="3">
        <f>marketing_and_product_performance[[#This Row],[Revenue_Generated]]/marketing_and_product_performance[[#This Row],[Units_Sold]]</f>
        <v>293.3008542713568</v>
      </c>
      <c r="U1022" s="2">
        <f>marketing_and_product_performance[[#This Row],[Subscription (Month)]]/12</f>
        <v>0.58333333333333337</v>
      </c>
    </row>
    <row r="1023" spans="1:21" x14ac:dyDescent="0.3">
      <c r="A1023" t="s">
        <v>5127</v>
      </c>
      <c r="B1023" t="s">
        <v>5128</v>
      </c>
      <c r="C1023" s="3">
        <v>14883.3</v>
      </c>
      <c r="D1023">
        <v>1283</v>
      </c>
      <c r="E1023">
        <v>683</v>
      </c>
      <c r="F1023" s="3">
        <v>89049.69</v>
      </c>
      <c r="G1023">
        <v>3.21</v>
      </c>
      <c r="H1023" t="s">
        <v>5129</v>
      </c>
      <c r="I1023" t="s">
        <v>18</v>
      </c>
      <c r="J1023">
        <v>32</v>
      </c>
      <c r="K1023" t="s">
        <v>5130</v>
      </c>
      <c r="L1023">
        <v>48</v>
      </c>
      <c r="M1023">
        <v>198</v>
      </c>
      <c r="N1023" t="s">
        <v>5131</v>
      </c>
      <c r="O1023" s="3">
        <v>282.11</v>
      </c>
      <c r="P1023">
        <v>2</v>
      </c>
      <c r="Q1023" t="s">
        <v>27</v>
      </c>
      <c r="R1023" s="1">
        <f>marketing_and_product_performance[[#This Row],[Conversions]]/marketing_and_product_performance[[#This Row],[Clicks]]</f>
        <v>0.53234606391270456</v>
      </c>
      <c r="S1023" s="3">
        <f>marketing_and_product_performance[[#This Row],[Budget]]/marketing_and_product_performance[[#This Row],[Clicks]]</f>
        <v>11.600389711613406</v>
      </c>
      <c r="T1023" s="3">
        <f>marketing_and_product_performance[[#This Row],[Revenue_Generated]]/marketing_and_product_performance[[#This Row],[Units_Sold]]</f>
        <v>449.74590909090909</v>
      </c>
      <c r="U1023" s="2">
        <f>marketing_and_product_performance[[#This Row],[Subscription (Month)]]/12</f>
        <v>2.6666666666666665</v>
      </c>
    </row>
    <row r="1024" spans="1:21" x14ac:dyDescent="0.3">
      <c r="A1024" t="s">
        <v>5132</v>
      </c>
      <c r="B1024" t="s">
        <v>5133</v>
      </c>
      <c r="C1024" s="3">
        <v>7539.5</v>
      </c>
      <c r="D1024">
        <v>2741</v>
      </c>
      <c r="E1024">
        <v>402</v>
      </c>
      <c r="F1024" s="3">
        <v>2389.5</v>
      </c>
      <c r="G1024">
        <v>1.1599999999999999</v>
      </c>
      <c r="H1024" t="s">
        <v>5134</v>
      </c>
      <c r="I1024" t="s">
        <v>31</v>
      </c>
      <c r="J1024">
        <v>15</v>
      </c>
      <c r="K1024" t="s">
        <v>5135</v>
      </c>
      <c r="L1024">
        <v>13</v>
      </c>
      <c r="M1024">
        <v>116</v>
      </c>
      <c r="N1024" t="s">
        <v>5136</v>
      </c>
      <c r="O1024" s="3">
        <v>232.27</v>
      </c>
      <c r="P1024">
        <v>4</v>
      </c>
      <c r="Q1024" t="s">
        <v>21</v>
      </c>
      <c r="R1024" s="1">
        <f>marketing_and_product_performance[[#This Row],[Conversions]]/marketing_and_product_performance[[#This Row],[Clicks]]</f>
        <v>0.14666180226194819</v>
      </c>
      <c r="S1024" s="3">
        <f>marketing_and_product_performance[[#This Row],[Budget]]/marketing_and_product_performance[[#This Row],[Clicks]]</f>
        <v>2.7506384531192993</v>
      </c>
      <c r="T1024" s="3">
        <f>marketing_and_product_performance[[#This Row],[Revenue_Generated]]/marketing_and_product_performance[[#This Row],[Units_Sold]]</f>
        <v>20.599137931034484</v>
      </c>
      <c r="U1024" s="2">
        <f>marketing_and_product_performance[[#This Row],[Subscription (Month)]]/12</f>
        <v>1.25</v>
      </c>
    </row>
    <row r="1025" spans="1:21" x14ac:dyDescent="0.3">
      <c r="A1025" t="s">
        <v>5137</v>
      </c>
      <c r="B1025" t="s">
        <v>5138</v>
      </c>
      <c r="C1025" s="3">
        <v>35979.68</v>
      </c>
      <c r="D1025">
        <v>1481</v>
      </c>
      <c r="E1025">
        <v>837</v>
      </c>
      <c r="F1025" s="3">
        <v>34782.620000000003</v>
      </c>
      <c r="G1025">
        <v>4.3600000000000003</v>
      </c>
      <c r="H1025" t="s">
        <v>5139</v>
      </c>
      <c r="I1025" t="s">
        <v>31</v>
      </c>
      <c r="J1025">
        <v>15</v>
      </c>
      <c r="K1025" t="s">
        <v>5140</v>
      </c>
      <c r="L1025">
        <v>28</v>
      </c>
      <c r="M1025">
        <v>174</v>
      </c>
      <c r="N1025" t="s">
        <v>5141</v>
      </c>
      <c r="O1025" s="3">
        <v>486.54</v>
      </c>
      <c r="P1025">
        <v>3</v>
      </c>
      <c r="Q1025" t="s">
        <v>39</v>
      </c>
      <c r="R1025" s="1">
        <f>marketing_and_product_performance[[#This Row],[Conversions]]/marketing_and_product_performance[[#This Row],[Clicks]]</f>
        <v>0.56515867656988517</v>
      </c>
      <c r="S1025" s="3">
        <f>marketing_and_product_performance[[#This Row],[Budget]]/marketing_and_product_performance[[#This Row],[Clicks]]</f>
        <v>24.294179608372723</v>
      </c>
      <c r="T1025" s="3">
        <f>marketing_and_product_performance[[#This Row],[Revenue_Generated]]/marketing_and_product_performance[[#This Row],[Units_Sold]]</f>
        <v>199.90011494252875</v>
      </c>
      <c r="U1025" s="2">
        <f>marketing_and_product_performance[[#This Row],[Subscription (Month)]]/12</f>
        <v>1.25</v>
      </c>
    </row>
    <row r="1026" spans="1:21" x14ac:dyDescent="0.3">
      <c r="A1026" t="s">
        <v>5142</v>
      </c>
      <c r="B1026" t="s">
        <v>5143</v>
      </c>
      <c r="C1026" s="3">
        <v>10183.85</v>
      </c>
      <c r="D1026">
        <v>1816</v>
      </c>
      <c r="E1026">
        <v>908</v>
      </c>
      <c r="F1026" s="3">
        <v>4676.95</v>
      </c>
      <c r="G1026">
        <v>1.89</v>
      </c>
      <c r="H1026" t="s">
        <v>5144</v>
      </c>
      <c r="I1026" t="s">
        <v>18</v>
      </c>
      <c r="J1026">
        <v>13</v>
      </c>
      <c r="K1026" t="s">
        <v>5145</v>
      </c>
      <c r="L1026">
        <v>27</v>
      </c>
      <c r="M1026">
        <v>87</v>
      </c>
      <c r="N1026" t="s">
        <v>5146</v>
      </c>
      <c r="O1026" s="3">
        <v>266.43</v>
      </c>
      <c r="P1026">
        <v>1</v>
      </c>
      <c r="Q1026" t="s">
        <v>56</v>
      </c>
      <c r="R1026" s="1">
        <f>marketing_and_product_performance[[#This Row],[Conversions]]/marketing_and_product_performance[[#This Row],[Clicks]]</f>
        <v>0.5</v>
      </c>
      <c r="S1026" s="3">
        <f>marketing_and_product_performance[[#This Row],[Budget]]/marketing_and_product_performance[[#This Row],[Clicks]]</f>
        <v>5.6078469162995601</v>
      </c>
      <c r="T1026" s="3">
        <f>marketing_and_product_performance[[#This Row],[Revenue_Generated]]/marketing_and_product_performance[[#This Row],[Units_Sold]]</f>
        <v>53.758045977011491</v>
      </c>
      <c r="U1026" s="2">
        <f>marketing_and_product_performance[[#This Row],[Subscription (Month)]]/12</f>
        <v>1.0833333333333333</v>
      </c>
    </row>
    <row r="1027" spans="1:21" x14ac:dyDescent="0.3">
      <c r="A1027" t="s">
        <v>5147</v>
      </c>
      <c r="B1027" t="s">
        <v>5148</v>
      </c>
      <c r="C1027" s="3">
        <v>48611.01</v>
      </c>
      <c r="D1027">
        <v>1150</v>
      </c>
      <c r="E1027">
        <v>294</v>
      </c>
      <c r="F1027" s="3">
        <v>25861.56</v>
      </c>
      <c r="G1027">
        <v>0.68</v>
      </c>
      <c r="H1027" t="s">
        <v>5149</v>
      </c>
      <c r="I1027" t="s">
        <v>18</v>
      </c>
      <c r="J1027">
        <v>16</v>
      </c>
      <c r="K1027" t="s">
        <v>5150</v>
      </c>
      <c r="L1027">
        <v>61</v>
      </c>
      <c r="M1027">
        <v>153</v>
      </c>
      <c r="N1027" t="s">
        <v>5151</v>
      </c>
      <c r="O1027" s="3">
        <v>363.6</v>
      </c>
      <c r="P1027">
        <v>3</v>
      </c>
      <c r="Q1027" t="s">
        <v>27</v>
      </c>
      <c r="R1027" s="1">
        <f>marketing_and_product_performance[[#This Row],[Conversions]]/marketing_and_product_performance[[#This Row],[Clicks]]</f>
        <v>0.25565217391304346</v>
      </c>
      <c r="S1027" s="3">
        <f>marketing_and_product_performance[[#This Row],[Budget]]/marketing_and_product_performance[[#This Row],[Clicks]]</f>
        <v>42.270443478260873</v>
      </c>
      <c r="T1027" s="3">
        <f>marketing_and_product_performance[[#This Row],[Revenue_Generated]]/marketing_and_product_performance[[#This Row],[Units_Sold]]</f>
        <v>169.02980392156863</v>
      </c>
      <c r="U1027" s="2">
        <f>marketing_and_product_performance[[#This Row],[Subscription (Month)]]/12</f>
        <v>1.3333333333333333</v>
      </c>
    </row>
    <row r="1028" spans="1:21" x14ac:dyDescent="0.3">
      <c r="A1028" t="s">
        <v>5152</v>
      </c>
      <c r="B1028" t="s">
        <v>5153</v>
      </c>
      <c r="C1028" s="3">
        <v>47698.7</v>
      </c>
      <c r="D1028">
        <v>1655</v>
      </c>
      <c r="E1028">
        <v>78</v>
      </c>
      <c r="F1028" s="3">
        <v>69913.960000000006</v>
      </c>
      <c r="G1028">
        <v>4.1900000000000004</v>
      </c>
      <c r="H1028" t="s">
        <v>5154</v>
      </c>
      <c r="I1028" t="s">
        <v>18</v>
      </c>
      <c r="J1028">
        <v>7</v>
      </c>
      <c r="K1028" t="s">
        <v>5155</v>
      </c>
      <c r="L1028">
        <v>46</v>
      </c>
      <c r="M1028">
        <v>11</v>
      </c>
      <c r="N1028" t="s">
        <v>5156</v>
      </c>
      <c r="O1028" s="3">
        <v>131.35</v>
      </c>
      <c r="P1028">
        <v>2</v>
      </c>
      <c r="Q1028" t="s">
        <v>39</v>
      </c>
      <c r="R1028" s="1">
        <f>marketing_and_product_performance[[#This Row],[Conversions]]/marketing_and_product_performance[[#This Row],[Clicks]]</f>
        <v>4.7129909365558914E-2</v>
      </c>
      <c r="S1028" s="3">
        <f>marketing_and_product_performance[[#This Row],[Budget]]/marketing_and_product_performance[[#This Row],[Clicks]]</f>
        <v>28.820966767371598</v>
      </c>
      <c r="T1028" s="3">
        <f>marketing_and_product_performance[[#This Row],[Revenue_Generated]]/marketing_and_product_performance[[#This Row],[Units_Sold]]</f>
        <v>6355.8145454545456</v>
      </c>
      <c r="U1028" s="2">
        <f>marketing_and_product_performance[[#This Row],[Subscription (Month)]]/12</f>
        <v>0.58333333333333337</v>
      </c>
    </row>
    <row r="1029" spans="1:21" x14ac:dyDescent="0.3">
      <c r="A1029" t="s">
        <v>5157</v>
      </c>
      <c r="B1029" t="s">
        <v>5158</v>
      </c>
      <c r="C1029" s="3">
        <v>26578.67</v>
      </c>
      <c r="D1029">
        <v>2061</v>
      </c>
      <c r="E1029">
        <v>6</v>
      </c>
      <c r="F1029" s="3">
        <v>13596.59</v>
      </c>
      <c r="G1029">
        <v>4.8499999999999996</v>
      </c>
      <c r="H1029" t="s">
        <v>5159</v>
      </c>
      <c r="I1029" t="s">
        <v>43</v>
      </c>
      <c r="J1029">
        <v>23</v>
      </c>
      <c r="K1029" t="s">
        <v>5160</v>
      </c>
      <c r="L1029">
        <v>56</v>
      </c>
      <c r="M1029">
        <v>43</v>
      </c>
      <c r="N1029" t="s">
        <v>5161</v>
      </c>
      <c r="O1029" s="3">
        <v>129.56</v>
      </c>
      <c r="P1029">
        <v>1</v>
      </c>
      <c r="Q1029" t="s">
        <v>39</v>
      </c>
      <c r="R1029" s="1">
        <f>marketing_and_product_performance[[#This Row],[Conversions]]/marketing_and_product_performance[[#This Row],[Clicks]]</f>
        <v>2.911208151382824E-3</v>
      </c>
      <c r="S1029" s="3">
        <f>marketing_and_product_performance[[#This Row],[Budget]]/marketing_and_product_performance[[#This Row],[Clicks]]</f>
        <v>12.896006792819019</v>
      </c>
      <c r="T1029" s="3">
        <f>marketing_and_product_performance[[#This Row],[Revenue_Generated]]/marketing_and_product_performance[[#This Row],[Units_Sold]]</f>
        <v>316.19976744186044</v>
      </c>
      <c r="U1029" s="2">
        <f>marketing_and_product_performance[[#This Row],[Subscription (Month)]]/12</f>
        <v>1.9166666666666667</v>
      </c>
    </row>
    <row r="1030" spans="1:21" x14ac:dyDescent="0.3">
      <c r="A1030" t="s">
        <v>5162</v>
      </c>
      <c r="B1030" t="s">
        <v>5163</v>
      </c>
      <c r="C1030" s="3">
        <v>45387.65</v>
      </c>
      <c r="D1030">
        <v>2430</v>
      </c>
      <c r="E1030">
        <v>780</v>
      </c>
      <c r="F1030" s="3">
        <v>37633.47</v>
      </c>
      <c r="G1030">
        <v>3.04</v>
      </c>
      <c r="H1030" t="s">
        <v>5164</v>
      </c>
      <c r="I1030" t="s">
        <v>31</v>
      </c>
      <c r="J1030">
        <v>23</v>
      </c>
      <c r="K1030" t="s">
        <v>5165</v>
      </c>
      <c r="L1030">
        <v>21</v>
      </c>
      <c r="M1030">
        <v>33</v>
      </c>
      <c r="N1030" t="s">
        <v>5166</v>
      </c>
      <c r="O1030" s="3">
        <v>219.74</v>
      </c>
      <c r="P1030">
        <v>3</v>
      </c>
      <c r="Q1030" t="s">
        <v>56</v>
      </c>
      <c r="R1030" s="1">
        <f>marketing_and_product_performance[[#This Row],[Conversions]]/marketing_and_product_performance[[#This Row],[Clicks]]</f>
        <v>0.32098765432098764</v>
      </c>
      <c r="S1030" s="3">
        <f>marketing_and_product_performance[[#This Row],[Budget]]/marketing_and_product_performance[[#This Row],[Clicks]]</f>
        <v>18.678045267489711</v>
      </c>
      <c r="T1030" s="3">
        <f>marketing_and_product_performance[[#This Row],[Revenue_Generated]]/marketing_and_product_performance[[#This Row],[Units_Sold]]</f>
        <v>1140.4081818181819</v>
      </c>
      <c r="U1030" s="2">
        <f>marketing_and_product_performance[[#This Row],[Subscription (Month)]]/12</f>
        <v>1.9166666666666667</v>
      </c>
    </row>
    <row r="1031" spans="1:21" x14ac:dyDescent="0.3">
      <c r="A1031" t="s">
        <v>5167</v>
      </c>
      <c r="B1031" t="s">
        <v>5168</v>
      </c>
      <c r="C1031" s="3">
        <v>25038.799999999999</v>
      </c>
      <c r="D1031">
        <v>3725</v>
      </c>
      <c r="E1031">
        <v>210</v>
      </c>
      <c r="F1031" s="3">
        <v>8368.2000000000007</v>
      </c>
      <c r="G1031">
        <v>4.24</v>
      </c>
      <c r="H1031" t="s">
        <v>5169</v>
      </c>
      <c r="I1031" t="s">
        <v>31</v>
      </c>
      <c r="J1031">
        <v>14</v>
      </c>
      <c r="K1031" t="s">
        <v>5170</v>
      </c>
      <c r="L1031">
        <v>46</v>
      </c>
      <c r="M1031">
        <v>68</v>
      </c>
      <c r="N1031" t="s">
        <v>5171</v>
      </c>
      <c r="O1031" s="3">
        <v>402.57</v>
      </c>
      <c r="P1031">
        <v>2</v>
      </c>
      <c r="Q1031" t="s">
        <v>39</v>
      </c>
      <c r="R1031" s="1">
        <f>marketing_and_product_performance[[#This Row],[Conversions]]/marketing_and_product_performance[[#This Row],[Clicks]]</f>
        <v>5.6375838926174496E-2</v>
      </c>
      <c r="S1031" s="3">
        <f>marketing_and_product_performance[[#This Row],[Budget]]/marketing_and_product_performance[[#This Row],[Clicks]]</f>
        <v>6.7218255033557046</v>
      </c>
      <c r="T1031" s="3">
        <f>marketing_and_product_performance[[#This Row],[Revenue_Generated]]/marketing_and_product_performance[[#This Row],[Units_Sold]]</f>
        <v>123.06176470588237</v>
      </c>
      <c r="U1031" s="2">
        <f>marketing_and_product_performance[[#This Row],[Subscription (Month)]]/12</f>
        <v>1.1666666666666667</v>
      </c>
    </row>
    <row r="1032" spans="1:21" x14ac:dyDescent="0.3">
      <c r="A1032" t="s">
        <v>5172</v>
      </c>
      <c r="B1032" t="s">
        <v>5173</v>
      </c>
      <c r="C1032" s="3">
        <v>3915.05</v>
      </c>
      <c r="D1032">
        <v>3744</v>
      </c>
      <c r="E1032">
        <v>37</v>
      </c>
      <c r="F1032" s="3">
        <v>86792.56</v>
      </c>
      <c r="G1032">
        <v>4.07</v>
      </c>
      <c r="H1032" t="s">
        <v>5174</v>
      </c>
      <c r="I1032" t="s">
        <v>43</v>
      </c>
      <c r="J1032">
        <v>29</v>
      </c>
      <c r="K1032" t="s">
        <v>5175</v>
      </c>
      <c r="L1032">
        <v>59</v>
      </c>
      <c r="M1032">
        <v>198</v>
      </c>
      <c r="N1032" t="s">
        <v>5176</v>
      </c>
      <c r="O1032" s="3">
        <v>459.23</v>
      </c>
      <c r="P1032">
        <v>1</v>
      </c>
      <c r="Q1032" t="s">
        <v>56</v>
      </c>
      <c r="R1032" s="1">
        <f>marketing_and_product_performance[[#This Row],[Conversions]]/marketing_and_product_performance[[#This Row],[Clicks]]</f>
        <v>9.8824786324786321E-3</v>
      </c>
      <c r="S1032" s="3">
        <f>marketing_and_product_performance[[#This Row],[Budget]]/marketing_and_product_performance[[#This Row],[Clicks]]</f>
        <v>1.0456864316239316</v>
      </c>
      <c r="T1032" s="3">
        <f>marketing_and_product_performance[[#This Row],[Revenue_Generated]]/marketing_and_product_performance[[#This Row],[Units_Sold]]</f>
        <v>438.34626262626261</v>
      </c>
      <c r="U1032" s="2">
        <f>marketing_and_product_performance[[#This Row],[Subscription (Month)]]/12</f>
        <v>2.4166666666666665</v>
      </c>
    </row>
    <row r="1033" spans="1:21" x14ac:dyDescent="0.3">
      <c r="A1033" t="s">
        <v>5177</v>
      </c>
      <c r="B1033" t="s">
        <v>5178</v>
      </c>
      <c r="C1033" s="3">
        <v>14035.85</v>
      </c>
      <c r="D1033">
        <v>818</v>
      </c>
      <c r="E1033">
        <v>761</v>
      </c>
      <c r="F1033" s="3">
        <v>92409.79</v>
      </c>
      <c r="G1033">
        <v>3.31</v>
      </c>
      <c r="H1033" t="s">
        <v>5179</v>
      </c>
      <c r="I1033" t="s">
        <v>18</v>
      </c>
      <c r="J1033">
        <v>14</v>
      </c>
      <c r="K1033" t="s">
        <v>5180</v>
      </c>
      <c r="L1033">
        <v>22</v>
      </c>
      <c r="M1033">
        <v>147</v>
      </c>
      <c r="N1033" t="s">
        <v>5181</v>
      </c>
      <c r="O1033" s="3">
        <v>226.72</v>
      </c>
      <c r="P1033">
        <v>4</v>
      </c>
      <c r="Q1033" t="s">
        <v>56</v>
      </c>
      <c r="R1033" s="1">
        <f>marketing_and_product_performance[[#This Row],[Conversions]]/marketing_and_product_performance[[#This Row],[Clicks]]</f>
        <v>0.93031784841075793</v>
      </c>
      <c r="S1033" s="3">
        <f>marketing_and_product_performance[[#This Row],[Budget]]/marketing_and_product_performance[[#This Row],[Clicks]]</f>
        <v>17.158740831295844</v>
      </c>
      <c r="T1033" s="3">
        <f>marketing_and_product_performance[[#This Row],[Revenue_Generated]]/marketing_and_product_performance[[#This Row],[Units_Sold]]</f>
        <v>628.63802721088427</v>
      </c>
      <c r="U1033" s="2">
        <f>marketing_and_product_performance[[#This Row],[Subscription (Month)]]/12</f>
        <v>1.1666666666666667</v>
      </c>
    </row>
    <row r="1034" spans="1:21" x14ac:dyDescent="0.3">
      <c r="A1034" t="s">
        <v>5182</v>
      </c>
      <c r="B1034" t="s">
        <v>5183</v>
      </c>
      <c r="C1034" s="3">
        <v>19346.5</v>
      </c>
      <c r="D1034">
        <v>1685</v>
      </c>
      <c r="E1034">
        <v>245</v>
      </c>
      <c r="F1034" s="3">
        <v>15450.43</v>
      </c>
      <c r="G1034">
        <v>3.4</v>
      </c>
      <c r="H1034" t="s">
        <v>5184</v>
      </c>
      <c r="I1034" t="s">
        <v>31</v>
      </c>
      <c r="J1034">
        <v>24</v>
      </c>
      <c r="K1034" t="s">
        <v>5185</v>
      </c>
      <c r="L1034">
        <v>60</v>
      </c>
      <c r="M1034">
        <v>186</v>
      </c>
      <c r="N1034" t="s">
        <v>5186</v>
      </c>
      <c r="O1034" s="3">
        <v>192.25</v>
      </c>
      <c r="P1034">
        <v>1</v>
      </c>
      <c r="Q1034" t="s">
        <v>39</v>
      </c>
      <c r="R1034" s="1">
        <f>marketing_and_product_performance[[#This Row],[Conversions]]/marketing_and_product_performance[[#This Row],[Clicks]]</f>
        <v>0.14540059347181009</v>
      </c>
      <c r="S1034" s="3">
        <f>marketing_and_product_performance[[#This Row],[Budget]]/marketing_and_product_performance[[#This Row],[Clicks]]</f>
        <v>11.48160237388724</v>
      </c>
      <c r="T1034" s="3">
        <f>marketing_and_product_performance[[#This Row],[Revenue_Generated]]/marketing_and_product_performance[[#This Row],[Units_Sold]]</f>
        <v>83.066827956989243</v>
      </c>
      <c r="U1034" s="2">
        <f>marketing_and_product_performance[[#This Row],[Subscription (Month)]]/12</f>
        <v>2</v>
      </c>
    </row>
    <row r="1035" spans="1:21" x14ac:dyDescent="0.3">
      <c r="A1035" t="s">
        <v>5187</v>
      </c>
      <c r="B1035" t="s">
        <v>5188</v>
      </c>
      <c r="C1035" s="3">
        <v>2800.09</v>
      </c>
      <c r="D1035">
        <v>3696</v>
      </c>
      <c r="E1035">
        <v>501</v>
      </c>
      <c r="F1035" s="3">
        <v>80154.28</v>
      </c>
      <c r="G1035">
        <v>3.17</v>
      </c>
      <c r="H1035" t="s">
        <v>5189</v>
      </c>
      <c r="I1035" t="s">
        <v>18</v>
      </c>
      <c r="J1035">
        <v>7</v>
      </c>
      <c r="K1035" t="s">
        <v>5190</v>
      </c>
      <c r="L1035">
        <v>26</v>
      </c>
      <c r="M1035">
        <v>79</v>
      </c>
      <c r="N1035" t="s">
        <v>5191</v>
      </c>
      <c r="O1035" s="3">
        <v>360.92</v>
      </c>
      <c r="P1035">
        <v>1</v>
      </c>
      <c r="Q1035" t="s">
        <v>27</v>
      </c>
      <c r="R1035" s="1">
        <f>marketing_and_product_performance[[#This Row],[Conversions]]/marketing_and_product_performance[[#This Row],[Clicks]]</f>
        <v>0.13555194805194806</v>
      </c>
      <c r="S1035" s="3">
        <f>marketing_and_product_performance[[#This Row],[Budget]]/marketing_and_product_performance[[#This Row],[Clicks]]</f>
        <v>0.75760010822510826</v>
      </c>
      <c r="T1035" s="3">
        <f>marketing_and_product_performance[[#This Row],[Revenue_Generated]]/marketing_and_product_performance[[#This Row],[Units_Sold]]</f>
        <v>1014.6111392405063</v>
      </c>
      <c r="U1035" s="2">
        <f>marketing_and_product_performance[[#This Row],[Subscription (Month)]]/12</f>
        <v>0.58333333333333337</v>
      </c>
    </row>
    <row r="1036" spans="1:21" x14ac:dyDescent="0.3">
      <c r="A1036" t="s">
        <v>5192</v>
      </c>
      <c r="B1036" t="s">
        <v>5193</v>
      </c>
      <c r="C1036" s="3">
        <v>45332.72</v>
      </c>
      <c r="D1036">
        <v>3458</v>
      </c>
      <c r="E1036">
        <v>650</v>
      </c>
      <c r="F1036" s="3">
        <v>57996.41</v>
      </c>
      <c r="G1036">
        <v>1.05</v>
      </c>
      <c r="H1036" t="s">
        <v>5194</v>
      </c>
      <c r="I1036" t="s">
        <v>31</v>
      </c>
      <c r="J1036">
        <v>33</v>
      </c>
      <c r="K1036" t="s">
        <v>5195</v>
      </c>
      <c r="L1036">
        <v>36</v>
      </c>
      <c r="M1036">
        <v>115</v>
      </c>
      <c r="N1036" t="s">
        <v>5196</v>
      </c>
      <c r="O1036" s="3">
        <v>487.96</v>
      </c>
      <c r="P1036">
        <v>2</v>
      </c>
      <c r="Q1036" t="s">
        <v>56</v>
      </c>
      <c r="R1036" s="1">
        <f>marketing_and_product_performance[[#This Row],[Conversions]]/marketing_and_product_performance[[#This Row],[Clicks]]</f>
        <v>0.18796992481203006</v>
      </c>
      <c r="S1036" s="3">
        <f>marketing_and_product_performance[[#This Row],[Budget]]/marketing_and_product_performance[[#This Row],[Clicks]]</f>
        <v>13.10951995373048</v>
      </c>
      <c r="T1036" s="3">
        <f>marketing_and_product_performance[[#This Row],[Revenue_Generated]]/marketing_and_product_performance[[#This Row],[Units_Sold]]</f>
        <v>504.31660869565218</v>
      </c>
      <c r="U1036" s="2">
        <f>marketing_and_product_performance[[#This Row],[Subscription (Month)]]/12</f>
        <v>2.75</v>
      </c>
    </row>
    <row r="1037" spans="1:21" x14ac:dyDescent="0.3">
      <c r="A1037" t="s">
        <v>5197</v>
      </c>
      <c r="B1037" t="s">
        <v>5198</v>
      </c>
      <c r="C1037" s="3">
        <v>35968.85</v>
      </c>
      <c r="D1037">
        <v>2976</v>
      </c>
      <c r="E1037">
        <v>268</v>
      </c>
      <c r="F1037" s="3">
        <v>81480.91</v>
      </c>
      <c r="G1037">
        <v>3.15</v>
      </c>
      <c r="H1037" t="s">
        <v>5199</v>
      </c>
      <c r="I1037" t="s">
        <v>18</v>
      </c>
      <c r="J1037">
        <v>28</v>
      </c>
      <c r="K1037" t="s">
        <v>5200</v>
      </c>
      <c r="L1037">
        <v>60</v>
      </c>
      <c r="M1037">
        <v>139</v>
      </c>
      <c r="N1037" t="s">
        <v>5201</v>
      </c>
      <c r="O1037" s="3">
        <v>66.680000000000007</v>
      </c>
      <c r="P1037">
        <v>2</v>
      </c>
      <c r="Q1037" t="s">
        <v>39</v>
      </c>
      <c r="R1037" s="1">
        <f>marketing_and_product_performance[[#This Row],[Conversions]]/marketing_and_product_performance[[#This Row],[Clicks]]</f>
        <v>9.0053763440860218E-2</v>
      </c>
      <c r="S1037" s="3">
        <f>marketing_and_product_performance[[#This Row],[Budget]]/marketing_and_product_performance[[#This Row],[Clicks]]</f>
        <v>12.086307123655914</v>
      </c>
      <c r="T1037" s="3">
        <f>marketing_and_product_performance[[#This Row],[Revenue_Generated]]/marketing_and_product_performance[[#This Row],[Units_Sold]]</f>
        <v>586.19359712230221</v>
      </c>
      <c r="U1037" s="2">
        <f>marketing_and_product_performance[[#This Row],[Subscription (Month)]]/12</f>
        <v>2.3333333333333335</v>
      </c>
    </row>
    <row r="1038" spans="1:21" x14ac:dyDescent="0.3">
      <c r="A1038" t="s">
        <v>5202</v>
      </c>
      <c r="B1038" t="s">
        <v>5203</v>
      </c>
      <c r="C1038" s="3">
        <v>1323.16</v>
      </c>
      <c r="D1038">
        <v>1593</v>
      </c>
      <c r="E1038">
        <v>643</v>
      </c>
      <c r="F1038" s="3">
        <v>83665.56</v>
      </c>
      <c r="G1038">
        <v>1.98</v>
      </c>
      <c r="H1038" t="s">
        <v>5204</v>
      </c>
      <c r="I1038" t="s">
        <v>43</v>
      </c>
      <c r="J1038">
        <v>14</v>
      </c>
      <c r="K1038" t="s">
        <v>5205</v>
      </c>
      <c r="L1038">
        <v>55</v>
      </c>
      <c r="M1038">
        <v>173</v>
      </c>
      <c r="N1038" t="s">
        <v>5206</v>
      </c>
      <c r="O1038" s="3">
        <v>380.38</v>
      </c>
      <c r="P1038">
        <v>1</v>
      </c>
      <c r="Q1038" t="s">
        <v>56</v>
      </c>
      <c r="R1038" s="1">
        <f>marketing_and_product_performance[[#This Row],[Conversions]]/marketing_and_product_performance[[#This Row],[Clicks]]</f>
        <v>0.40364092906465787</v>
      </c>
      <c r="S1038" s="3">
        <f>marketing_and_product_performance[[#This Row],[Budget]]/marketing_and_product_performance[[#This Row],[Clicks]]</f>
        <v>0.83060891399874459</v>
      </c>
      <c r="T1038" s="3">
        <f>marketing_and_product_performance[[#This Row],[Revenue_Generated]]/marketing_and_product_performance[[#This Row],[Units_Sold]]</f>
        <v>483.61595375722544</v>
      </c>
      <c r="U1038" s="2">
        <f>marketing_and_product_performance[[#This Row],[Subscription (Month)]]/12</f>
        <v>1.1666666666666667</v>
      </c>
    </row>
    <row r="1039" spans="1:21" x14ac:dyDescent="0.3">
      <c r="A1039" t="s">
        <v>5207</v>
      </c>
      <c r="B1039" t="s">
        <v>5208</v>
      </c>
      <c r="C1039" s="3">
        <v>6938.98</v>
      </c>
      <c r="D1039">
        <v>2441</v>
      </c>
      <c r="E1039">
        <v>748</v>
      </c>
      <c r="F1039" s="3">
        <v>89316.5</v>
      </c>
      <c r="G1039">
        <v>2.77</v>
      </c>
      <c r="H1039" t="s">
        <v>5209</v>
      </c>
      <c r="I1039" t="s">
        <v>43</v>
      </c>
      <c r="J1039">
        <v>16</v>
      </c>
      <c r="K1039" t="s">
        <v>5210</v>
      </c>
      <c r="L1039">
        <v>36</v>
      </c>
      <c r="M1039">
        <v>141</v>
      </c>
      <c r="N1039" t="s">
        <v>5211</v>
      </c>
      <c r="O1039" s="3">
        <v>446.53</v>
      </c>
      <c r="P1039">
        <v>1</v>
      </c>
      <c r="Q1039" t="s">
        <v>27</v>
      </c>
      <c r="R1039" s="1">
        <f>marketing_and_product_performance[[#This Row],[Conversions]]/marketing_and_product_performance[[#This Row],[Clicks]]</f>
        <v>0.30643179024989758</v>
      </c>
      <c r="S1039" s="3">
        <f>marketing_and_product_performance[[#This Row],[Budget]]/marketing_and_product_performance[[#This Row],[Clicks]]</f>
        <v>2.8426792298238426</v>
      </c>
      <c r="T1039" s="3">
        <f>marketing_and_product_performance[[#This Row],[Revenue_Generated]]/marketing_and_product_performance[[#This Row],[Units_Sold]]</f>
        <v>633.45035460992904</v>
      </c>
      <c r="U1039" s="2">
        <f>marketing_and_product_performance[[#This Row],[Subscription (Month)]]/12</f>
        <v>1.3333333333333333</v>
      </c>
    </row>
    <row r="1040" spans="1:21" x14ac:dyDescent="0.3">
      <c r="A1040" t="s">
        <v>5212</v>
      </c>
      <c r="B1040" t="s">
        <v>5213</v>
      </c>
      <c r="C1040" s="3">
        <v>6848.6</v>
      </c>
      <c r="D1040">
        <v>2086</v>
      </c>
      <c r="E1040">
        <v>973</v>
      </c>
      <c r="F1040" s="3">
        <v>39815.129999999997</v>
      </c>
      <c r="G1040">
        <v>4.9400000000000004</v>
      </c>
      <c r="H1040" t="s">
        <v>5214</v>
      </c>
      <c r="I1040" t="s">
        <v>43</v>
      </c>
      <c r="J1040">
        <v>34</v>
      </c>
      <c r="K1040" t="s">
        <v>5215</v>
      </c>
      <c r="L1040">
        <v>14</v>
      </c>
      <c r="M1040">
        <v>39</v>
      </c>
      <c r="N1040" t="s">
        <v>5216</v>
      </c>
      <c r="O1040" s="3">
        <v>460.55</v>
      </c>
      <c r="P1040">
        <v>4</v>
      </c>
      <c r="Q1040" t="s">
        <v>56</v>
      </c>
      <c r="R1040" s="1">
        <f>marketing_and_product_performance[[#This Row],[Conversions]]/marketing_and_product_performance[[#This Row],[Clicks]]</f>
        <v>0.46644295302013422</v>
      </c>
      <c r="S1040" s="3">
        <f>marketing_and_product_performance[[#This Row],[Budget]]/marketing_and_product_performance[[#This Row],[Clicks]]</f>
        <v>3.283125599232982</v>
      </c>
      <c r="T1040" s="3">
        <f>marketing_and_product_performance[[#This Row],[Revenue_Generated]]/marketing_and_product_performance[[#This Row],[Units_Sold]]</f>
        <v>1020.9007692307691</v>
      </c>
      <c r="U1040" s="2">
        <f>marketing_and_product_performance[[#This Row],[Subscription (Month)]]/12</f>
        <v>2.8333333333333335</v>
      </c>
    </row>
    <row r="1041" spans="1:21" x14ac:dyDescent="0.3">
      <c r="A1041" t="s">
        <v>5217</v>
      </c>
      <c r="B1041" t="s">
        <v>5218</v>
      </c>
      <c r="C1041" s="3">
        <v>28176.71</v>
      </c>
      <c r="D1041">
        <v>4121</v>
      </c>
      <c r="E1041">
        <v>113</v>
      </c>
      <c r="F1041" s="3">
        <v>93731.98</v>
      </c>
      <c r="G1041">
        <v>4.79</v>
      </c>
      <c r="H1041" t="s">
        <v>5219</v>
      </c>
      <c r="I1041" t="s">
        <v>31</v>
      </c>
      <c r="J1041">
        <v>34</v>
      </c>
      <c r="K1041" t="s">
        <v>5220</v>
      </c>
      <c r="L1041">
        <v>67</v>
      </c>
      <c r="M1041">
        <v>40</v>
      </c>
      <c r="N1041" t="s">
        <v>5221</v>
      </c>
      <c r="O1041" s="3">
        <v>493.71</v>
      </c>
      <c r="P1041">
        <v>4</v>
      </c>
      <c r="Q1041" t="s">
        <v>27</v>
      </c>
      <c r="R1041" s="1">
        <f>marketing_and_product_performance[[#This Row],[Conversions]]/marketing_and_product_performance[[#This Row],[Clicks]]</f>
        <v>2.7420528997816065E-2</v>
      </c>
      <c r="S1041" s="3">
        <f>marketing_and_product_performance[[#This Row],[Budget]]/marketing_and_product_performance[[#This Row],[Clicks]]</f>
        <v>6.83734773113322</v>
      </c>
      <c r="T1041" s="3">
        <f>marketing_and_product_performance[[#This Row],[Revenue_Generated]]/marketing_and_product_performance[[#This Row],[Units_Sold]]</f>
        <v>2343.2995000000001</v>
      </c>
      <c r="U1041" s="2">
        <f>marketing_and_product_performance[[#This Row],[Subscription (Month)]]/12</f>
        <v>2.8333333333333335</v>
      </c>
    </row>
    <row r="1042" spans="1:21" x14ac:dyDescent="0.3">
      <c r="A1042" t="s">
        <v>5222</v>
      </c>
      <c r="B1042" t="s">
        <v>5223</v>
      </c>
      <c r="C1042" s="3">
        <v>33655.31</v>
      </c>
      <c r="D1042">
        <v>2417</v>
      </c>
      <c r="E1042">
        <v>255</v>
      </c>
      <c r="F1042" s="3">
        <v>76094.100000000006</v>
      </c>
      <c r="G1042">
        <v>1.27</v>
      </c>
      <c r="H1042" t="s">
        <v>5224</v>
      </c>
      <c r="I1042" t="s">
        <v>18</v>
      </c>
      <c r="J1042">
        <v>34</v>
      </c>
      <c r="K1042" t="s">
        <v>5225</v>
      </c>
      <c r="L1042">
        <v>10</v>
      </c>
      <c r="M1042">
        <v>151</v>
      </c>
      <c r="N1042" t="s">
        <v>5226</v>
      </c>
      <c r="O1042" s="3">
        <v>362.19</v>
      </c>
      <c r="P1042">
        <v>3</v>
      </c>
      <c r="Q1042" t="s">
        <v>21</v>
      </c>
      <c r="R1042" s="1">
        <f>marketing_and_product_performance[[#This Row],[Conversions]]/marketing_and_product_performance[[#This Row],[Clicks]]</f>
        <v>0.10550268928423666</v>
      </c>
      <c r="S1042" s="3">
        <f>marketing_and_product_performance[[#This Row],[Budget]]/marketing_and_product_performance[[#This Row],[Clicks]]</f>
        <v>13.924414563508481</v>
      </c>
      <c r="T1042" s="3">
        <f>marketing_and_product_performance[[#This Row],[Revenue_Generated]]/marketing_and_product_performance[[#This Row],[Units_Sold]]</f>
        <v>503.93443708609277</v>
      </c>
      <c r="U1042" s="2">
        <f>marketing_and_product_performance[[#This Row],[Subscription (Month)]]/12</f>
        <v>2.8333333333333335</v>
      </c>
    </row>
    <row r="1043" spans="1:21" x14ac:dyDescent="0.3">
      <c r="A1043" t="s">
        <v>5227</v>
      </c>
      <c r="B1043" t="s">
        <v>5228</v>
      </c>
      <c r="C1043" s="3">
        <v>21145.45</v>
      </c>
      <c r="D1043">
        <v>3175</v>
      </c>
      <c r="E1043">
        <v>881</v>
      </c>
      <c r="F1043" s="3">
        <v>15277.35</v>
      </c>
      <c r="G1043">
        <v>1.96</v>
      </c>
      <c r="H1043" t="s">
        <v>5229</v>
      </c>
      <c r="I1043" t="s">
        <v>43</v>
      </c>
      <c r="J1043">
        <v>1</v>
      </c>
      <c r="K1043" t="s">
        <v>5230</v>
      </c>
      <c r="L1043">
        <v>40</v>
      </c>
      <c r="M1043">
        <v>102</v>
      </c>
      <c r="N1043" t="s">
        <v>5231</v>
      </c>
      <c r="O1043" s="3">
        <v>259.99</v>
      </c>
      <c r="P1043">
        <v>4</v>
      </c>
      <c r="Q1043" t="s">
        <v>39</v>
      </c>
      <c r="R1043" s="1">
        <f>marketing_and_product_performance[[#This Row],[Conversions]]/marketing_and_product_performance[[#This Row],[Clicks]]</f>
        <v>0.27748031496062991</v>
      </c>
      <c r="S1043" s="3">
        <f>marketing_and_product_performance[[#This Row],[Budget]]/marketing_and_product_performance[[#This Row],[Clicks]]</f>
        <v>6.6599842519685044</v>
      </c>
      <c r="T1043" s="3">
        <f>marketing_and_product_performance[[#This Row],[Revenue_Generated]]/marketing_and_product_performance[[#This Row],[Units_Sold]]</f>
        <v>149.77794117647059</v>
      </c>
      <c r="U1043" s="2">
        <f>marketing_and_product_performance[[#This Row],[Subscription (Month)]]/12</f>
        <v>8.3333333333333329E-2</v>
      </c>
    </row>
    <row r="1044" spans="1:21" x14ac:dyDescent="0.3">
      <c r="A1044" t="s">
        <v>5232</v>
      </c>
      <c r="B1044" t="s">
        <v>5233</v>
      </c>
      <c r="C1044" s="3">
        <v>40914.839999999997</v>
      </c>
      <c r="D1044">
        <v>1054</v>
      </c>
      <c r="E1044">
        <v>97</v>
      </c>
      <c r="F1044" s="3">
        <v>85243.64</v>
      </c>
      <c r="G1044">
        <v>4.55</v>
      </c>
      <c r="H1044" t="s">
        <v>5234</v>
      </c>
      <c r="I1044" t="s">
        <v>18</v>
      </c>
      <c r="J1044">
        <v>1</v>
      </c>
      <c r="K1044" t="s">
        <v>5235</v>
      </c>
      <c r="L1044">
        <v>61</v>
      </c>
      <c r="M1044">
        <v>80</v>
      </c>
      <c r="N1044" t="s">
        <v>5236</v>
      </c>
      <c r="O1044" s="3">
        <v>290.07</v>
      </c>
      <c r="P1044">
        <v>4</v>
      </c>
      <c r="Q1044" t="s">
        <v>27</v>
      </c>
      <c r="R1044" s="1">
        <f>marketing_and_product_performance[[#This Row],[Conversions]]/marketing_and_product_performance[[#This Row],[Clicks]]</f>
        <v>9.2030360531309294E-2</v>
      </c>
      <c r="S1044" s="3">
        <f>marketing_and_product_performance[[#This Row],[Budget]]/marketing_and_product_performance[[#This Row],[Clicks]]</f>
        <v>38.818633776091076</v>
      </c>
      <c r="T1044" s="3">
        <f>marketing_and_product_performance[[#This Row],[Revenue_Generated]]/marketing_and_product_performance[[#This Row],[Units_Sold]]</f>
        <v>1065.5454999999999</v>
      </c>
      <c r="U1044" s="2">
        <f>marketing_and_product_performance[[#This Row],[Subscription (Month)]]/12</f>
        <v>8.3333333333333329E-2</v>
      </c>
    </row>
    <row r="1045" spans="1:21" x14ac:dyDescent="0.3">
      <c r="A1045" t="s">
        <v>5237</v>
      </c>
      <c r="B1045" t="s">
        <v>5238</v>
      </c>
      <c r="C1045" s="3">
        <v>45529.47</v>
      </c>
      <c r="D1045">
        <v>2758</v>
      </c>
      <c r="E1045">
        <v>44</v>
      </c>
      <c r="F1045" s="3">
        <v>96126.19</v>
      </c>
      <c r="G1045">
        <v>2.78</v>
      </c>
      <c r="H1045" t="s">
        <v>5239</v>
      </c>
      <c r="I1045" t="s">
        <v>43</v>
      </c>
      <c r="J1045">
        <v>25</v>
      </c>
      <c r="K1045" t="s">
        <v>5240</v>
      </c>
      <c r="L1045">
        <v>15</v>
      </c>
      <c r="M1045">
        <v>178</v>
      </c>
      <c r="N1045" t="s">
        <v>5241</v>
      </c>
      <c r="O1045" s="3">
        <v>328.69</v>
      </c>
      <c r="P1045">
        <v>3</v>
      </c>
      <c r="Q1045" t="s">
        <v>56</v>
      </c>
      <c r="R1045" s="1">
        <f>marketing_and_product_performance[[#This Row],[Conversions]]/marketing_and_product_performance[[#This Row],[Clicks]]</f>
        <v>1.5953589557650472E-2</v>
      </c>
      <c r="S1045" s="3">
        <f>marketing_and_product_performance[[#This Row],[Budget]]/marketing_and_product_performance[[#This Row],[Clicks]]</f>
        <v>16.508147208121827</v>
      </c>
      <c r="T1045" s="3">
        <f>marketing_and_product_performance[[#This Row],[Revenue_Generated]]/marketing_and_product_performance[[#This Row],[Units_Sold]]</f>
        <v>540.03477528089888</v>
      </c>
      <c r="U1045" s="2">
        <f>marketing_and_product_performance[[#This Row],[Subscription (Month)]]/12</f>
        <v>2.0833333333333335</v>
      </c>
    </row>
    <row r="1046" spans="1:21" x14ac:dyDescent="0.3">
      <c r="A1046" t="s">
        <v>5242</v>
      </c>
      <c r="B1046" t="s">
        <v>5243</v>
      </c>
      <c r="C1046" s="3">
        <v>31312.46</v>
      </c>
      <c r="D1046">
        <v>1501</v>
      </c>
      <c r="E1046">
        <v>832</v>
      </c>
      <c r="F1046" s="3">
        <v>51221.64</v>
      </c>
      <c r="G1046">
        <v>1.9</v>
      </c>
      <c r="H1046" t="s">
        <v>5244</v>
      </c>
      <c r="I1046" t="s">
        <v>43</v>
      </c>
      <c r="J1046">
        <v>4</v>
      </c>
      <c r="K1046" t="s">
        <v>5245</v>
      </c>
      <c r="L1046">
        <v>36</v>
      </c>
      <c r="M1046">
        <v>65</v>
      </c>
      <c r="N1046" t="s">
        <v>5246</v>
      </c>
      <c r="O1046" s="3">
        <v>319.89</v>
      </c>
      <c r="P1046">
        <v>4</v>
      </c>
      <c r="Q1046" t="s">
        <v>21</v>
      </c>
      <c r="R1046" s="1">
        <f>marketing_and_product_performance[[#This Row],[Conversions]]/marketing_and_product_performance[[#This Row],[Clicks]]</f>
        <v>0.55429713524317126</v>
      </c>
      <c r="S1046" s="3">
        <f>marketing_and_product_performance[[#This Row],[Budget]]/marketing_and_product_performance[[#This Row],[Clicks]]</f>
        <v>20.861065956029314</v>
      </c>
      <c r="T1046" s="3">
        <f>marketing_and_product_performance[[#This Row],[Revenue_Generated]]/marketing_and_product_performance[[#This Row],[Units_Sold]]</f>
        <v>788.0252307692308</v>
      </c>
      <c r="U1046" s="2">
        <f>marketing_and_product_performance[[#This Row],[Subscription (Month)]]/12</f>
        <v>0.33333333333333331</v>
      </c>
    </row>
    <row r="1047" spans="1:21" x14ac:dyDescent="0.3">
      <c r="A1047" t="s">
        <v>5247</v>
      </c>
      <c r="B1047" t="s">
        <v>5248</v>
      </c>
      <c r="C1047" s="3">
        <v>31431.06</v>
      </c>
      <c r="D1047">
        <v>744</v>
      </c>
      <c r="E1047">
        <v>223</v>
      </c>
      <c r="F1047" s="3">
        <v>45779.26</v>
      </c>
      <c r="G1047">
        <v>4.58</v>
      </c>
      <c r="H1047" t="s">
        <v>5249</v>
      </c>
      <c r="I1047" t="s">
        <v>18</v>
      </c>
      <c r="J1047">
        <v>7</v>
      </c>
      <c r="K1047" t="s">
        <v>5250</v>
      </c>
      <c r="L1047">
        <v>24</v>
      </c>
      <c r="M1047">
        <v>77</v>
      </c>
      <c r="N1047" t="s">
        <v>5251</v>
      </c>
      <c r="O1047" s="3">
        <v>205.74</v>
      </c>
      <c r="P1047">
        <v>1</v>
      </c>
      <c r="Q1047" t="s">
        <v>39</v>
      </c>
      <c r="R1047" s="1">
        <f>marketing_and_product_performance[[#This Row],[Conversions]]/marketing_and_product_performance[[#This Row],[Clicks]]</f>
        <v>0.29973118279569894</v>
      </c>
      <c r="S1047" s="3">
        <f>marketing_and_product_performance[[#This Row],[Budget]]/marketing_and_product_performance[[#This Row],[Clicks]]</f>
        <v>42.246048387096778</v>
      </c>
      <c r="T1047" s="3">
        <f>marketing_and_product_performance[[#This Row],[Revenue_Generated]]/marketing_and_product_performance[[#This Row],[Units_Sold]]</f>
        <v>594.53584415584419</v>
      </c>
      <c r="U1047" s="2">
        <f>marketing_and_product_performance[[#This Row],[Subscription (Month)]]/12</f>
        <v>0.58333333333333337</v>
      </c>
    </row>
    <row r="1048" spans="1:21" x14ac:dyDescent="0.3">
      <c r="A1048" t="s">
        <v>5252</v>
      </c>
      <c r="B1048" t="s">
        <v>5253</v>
      </c>
      <c r="C1048" s="3">
        <v>9194.25</v>
      </c>
      <c r="D1048">
        <v>1218</v>
      </c>
      <c r="E1048">
        <v>799</v>
      </c>
      <c r="F1048" s="3">
        <v>92321.600000000006</v>
      </c>
      <c r="G1048">
        <v>0.56999999999999995</v>
      </c>
      <c r="H1048" t="s">
        <v>5254</v>
      </c>
      <c r="I1048" t="s">
        <v>31</v>
      </c>
      <c r="J1048">
        <v>24</v>
      </c>
      <c r="K1048" t="s">
        <v>5255</v>
      </c>
      <c r="L1048">
        <v>55</v>
      </c>
      <c r="M1048">
        <v>9</v>
      </c>
      <c r="N1048" t="s">
        <v>5256</v>
      </c>
      <c r="O1048" s="3">
        <v>380.28</v>
      </c>
      <c r="P1048">
        <v>4</v>
      </c>
      <c r="Q1048" t="s">
        <v>56</v>
      </c>
      <c r="R1048" s="1">
        <f>marketing_and_product_performance[[#This Row],[Conversions]]/marketing_and_product_performance[[#This Row],[Clicks]]</f>
        <v>0.65599343185550085</v>
      </c>
      <c r="S1048" s="3">
        <f>marketing_and_product_performance[[#This Row],[Budget]]/marketing_and_product_performance[[#This Row],[Clicks]]</f>
        <v>7.5486453201970445</v>
      </c>
      <c r="T1048" s="3">
        <f>marketing_and_product_performance[[#This Row],[Revenue_Generated]]/marketing_and_product_performance[[#This Row],[Units_Sold]]</f>
        <v>10257.955555555556</v>
      </c>
      <c r="U1048" s="2">
        <f>marketing_and_product_performance[[#This Row],[Subscription (Month)]]/12</f>
        <v>2</v>
      </c>
    </row>
    <row r="1049" spans="1:21" x14ac:dyDescent="0.3">
      <c r="A1049" t="s">
        <v>5257</v>
      </c>
      <c r="B1049" t="s">
        <v>5258</v>
      </c>
      <c r="C1049" s="3">
        <v>21383.94</v>
      </c>
      <c r="D1049">
        <v>3808</v>
      </c>
      <c r="E1049">
        <v>581</v>
      </c>
      <c r="F1049" s="3">
        <v>27755.35</v>
      </c>
      <c r="G1049">
        <v>2.86</v>
      </c>
      <c r="H1049" t="s">
        <v>5259</v>
      </c>
      <c r="I1049" t="s">
        <v>31</v>
      </c>
      <c r="J1049">
        <v>30</v>
      </c>
      <c r="K1049" t="s">
        <v>5260</v>
      </c>
      <c r="L1049">
        <v>42</v>
      </c>
      <c r="M1049">
        <v>73</v>
      </c>
      <c r="N1049" t="s">
        <v>5261</v>
      </c>
      <c r="O1049" s="3">
        <v>133.08000000000001</v>
      </c>
      <c r="P1049">
        <v>2</v>
      </c>
      <c r="Q1049" t="s">
        <v>39</v>
      </c>
      <c r="R1049" s="1">
        <f>marketing_and_product_performance[[#This Row],[Conversions]]/marketing_and_product_performance[[#This Row],[Clicks]]</f>
        <v>0.15257352941176472</v>
      </c>
      <c r="S1049" s="3">
        <f>marketing_and_product_performance[[#This Row],[Budget]]/marketing_and_product_performance[[#This Row],[Clicks]]</f>
        <v>5.6155304621848732</v>
      </c>
      <c r="T1049" s="3">
        <f>marketing_and_product_performance[[#This Row],[Revenue_Generated]]/marketing_and_product_performance[[#This Row],[Units_Sold]]</f>
        <v>380.21027397260269</v>
      </c>
      <c r="U1049" s="2">
        <f>marketing_and_product_performance[[#This Row],[Subscription (Month)]]/12</f>
        <v>2.5</v>
      </c>
    </row>
    <row r="1050" spans="1:21" x14ac:dyDescent="0.3">
      <c r="A1050" t="s">
        <v>5262</v>
      </c>
      <c r="B1050" t="s">
        <v>5263</v>
      </c>
      <c r="C1050" s="3">
        <v>21821.42</v>
      </c>
      <c r="D1050">
        <v>507</v>
      </c>
      <c r="E1050">
        <v>443</v>
      </c>
      <c r="F1050" s="3">
        <v>31098.98</v>
      </c>
      <c r="G1050">
        <v>1.72</v>
      </c>
      <c r="H1050" t="s">
        <v>5264</v>
      </c>
      <c r="I1050" t="s">
        <v>18</v>
      </c>
      <c r="J1050">
        <v>7</v>
      </c>
      <c r="K1050" t="s">
        <v>5265</v>
      </c>
      <c r="L1050">
        <v>17</v>
      </c>
      <c r="M1050">
        <v>54</v>
      </c>
      <c r="N1050" t="s">
        <v>5266</v>
      </c>
      <c r="O1050" s="3">
        <v>435.38</v>
      </c>
      <c r="P1050">
        <v>4</v>
      </c>
      <c r="Q1050" t="s">
        <v>21</v>
      </c>
      <c r="R1050" s="1">
        <f>marketing_and_product_performance[[#This Row],[Conversions]]/marketing_and_product_performance[[#This Row],[Clicks]]</f>
        <v>0.87376725838264302</v>
      </c>
      <c r="S1050" s="3">
        <f>marketing_and_product_performance[[#This Row],[Budget]]/marketing_and_product_performance[[#This Row],[Clicks]]</f>
        <v>43.040276134122287</v>
      </c>
      <c r="T1050" s="3">
        <f>marketing_and_product_performance[[#This Row],[Revenue_Generated]]/marketing_and_product_performance[[#This Row],[Units_Sold]]</f>
        <v>575.90703703703707</v>
      </c>
      <c r="U1050" s="2">
        <f>marketing_and_product_performance[[#This Row],[Subscription (Month)]]/12</f>
        <v>0.58333333333333337</v>
      </c>
    </row>
    <row r="1051" spans="1:21" x14ac:dyDescent="0.3">
      <c r="A1051" t="s">
        <v>5267</v>
      </c>
      <c r="B1051" t="s">
        <v>5268</v>
      </c>
      <c r="C1051" s="3">
        <v>31430.75</v>
      </c>
      <c r="D1051">
        <v>2177</v>
      </c>
      <c r="E1051">
        <v>810</v>
      </c>
      <c r="F1051" s="3">
        <v>11814.53</v>
      </c>
      <c r="G1051">
        <v>4.45</v>
      </c>
      <c r="H1051" t="s">
        <v>5269</v>
      </c>
      <c r="I1051" t="s">
        <v>43</v>
      </c>
      <c r="J1051">
        <v>6</v>
      </c>
      <c r="K1051" t="s">
        <v>5270</v>
      </c>
      <c r="L1051">
        <v>10</v>
      </c>
      <c r="M1051">
        <v>41</v>
      </c>
      <c r="N1051" t="s">
        <v>5271</v>
      </c>
      <c r="O1051" s="3">
        <v>498.32</v>
      </c>
      <c r="P1051">
        <v>2</v>
      </c>
      <c r="Q1051" t="s">
        <v>39</v>
      </c>
      <c r="R1051" s="1">
        <f>marketing_and_product_performance[[#This Row],[Conversions]]/marketing_and_product_performance[[#This Row],[Clicks]]</f>
        <v>0.3720716582452917</v>
      </c>
      <c r="S1051" s="3">
        <f>marketing_and_product_performance[[#This Row],[Budget]]/marketing_and_product_performance[[#This Row],[Clicks]]</f>
        <v>14.437643546164447</v>
      </c>
      <c r="T1051" s="3">
        <f>marketing_and_product_performance[[#This Row],[Revenue_Generated]]/marketing_and_product_performance[[#This Row],[Units_Sold]]</f>
        <v>288.15926829268295</v>
      </c>
      <c r="U1051" s="2">
        <f>marketing_and_product_performance[[#This Row],[Subscription (Month)]]/12</f>
        <v>0.5</v>
      </c>
    </row>
    <row r="1052" spans="1:21" x14ac:dyDescent="0.3">
      <c r="A1052" t="s">
        <v>5272</v>
      </c>
      <c r="B1052" t="s">
        <v>5273</v>
      </c>
      <c r="C1052" s="3">
        <v>24167.45</v>
      </c>
      <c r="D1052">
        <v>1153</v>
      </c>
      <c r="E1052">
        <v>318</v>
      </c>
      <c r="F1052" s="3">
        <v>23416.13</v>
      </c>
      <c r="G1052">
        <v>2.2400000000000002</v>
      </c>
      <c r="H1052" t="s">
        <v>5274</v>
      </c>
      <c r="I1052" t="s">
        <v>43</v>
      </c>
      <c r="J1052">
        <v>19</v>
      </c>
      <c r="K1052" t="s">
        <v>5275</v>
      </c>
      <c r="L1052">
        <v>31</v>
      </c>
      <c r="M1052">
        <v>175</v>
      </c>
      <c r="N1052" t="s">
        <v>5276</v>
      </c>
      <c r="O1052" s="3">
        <v>97.3</v>
      </c>
      <c r="P1052">
        <v>4</v>
      </c>
      <c r="Q1052" t="s">
        <v>39</v>
      </c>
      <c r="R1052" s="1">
        <f>marketing_and_product_performance[[#This Row],[Conversions]]/marketing_and_product_performance[[#This Row],[Clicks]]</f>
        <v>0.27580225498699046</v>
      </c>
      <c r="S1052" s="3">
        <f>marketing_and_product_performance[[#This Row],[Budget]]/marketing_and_product_performance[[#This Row],[Clicks]]</f>
        <v>20.960494362532526</v>
      </c>
      <c r="T1052" s="3">
        <f>marketing_and_product_performance[[#This Row],[Revenue_Generated]]/marketing_and_product_performance[[#This Row],[Units_Sold]]</f>
        <v>133.80645714285714</v>
      </c>
      <c r="U1052" s="2">
        <f>marketing_and_product_performance[[#This Row],[Subscription (Month)]]/12</f>
        <v>1.5833333333333333</v>
      </c>
    </row>
    <row r="1053" spans="1:21" x14ac:dyDescent="0.3">
      <c r="A1053" t="s">
        <v>5277</v>
      </c>
      <c r="B1053" t="s">
        <v>5278</v>
      </c>
      <c r="C1053" s="3">
        <v>34979.47</v>
      </c>
      <c r="D1053">
        <v>3925</v>
      </c>
      <c r="E1053">
        <v>422</v>
      </c>
      <c r="F1053" s="3">
        <v>67379.360000000001</v>
      </c>
      <c r="G1053">
        <v>1.73</v>
      </c>
      <c r="H1053" t="s">
        <v>5279</v>
      </c>
      <c r="I1053" t="s">
        <v>31</v>
      </c>
      <c r="J1053">
        <v>17</v>
      </c>
      <c r="K1053" t="s">
        <v>5280</v>
      </c>
      <c r="L1053">
        <v>41</v>
      </c>
      <c r="M1053">
        <v>64</v>
      </c>
      <c r="N1053" t="s">
        <v>5281</v>
      </c>
      <c r="O1053" s="3">
        <v>428.07</v>
      </c>
      <c r="P1053">
        <v>2</v>
      </c>
      <c r="Q1053" t="s">
        <v>56</v>
      </c>
      <c r="R1053" s="1">
        <f>marketing_and_product_performance[[#This Row],[Conversions]]/marketing_and_product_performance[[#This Row],[Clicks]]</f>
        <v>0.10751592356687899</v>
      </c>
      <c r="S1053" s="3">
        <f>marketing_and_product_performance[[#This Row],[Budget]]/marketing_and_product_performance[[#This Row],[Clicks]]</f>
        <v>8.9119668789808912</v>
      </c>
      <c r="T1053" s="3">
        <f>marketing_and_product_performance[[#This Row],[Revenue_Generated]]/marketing_and_product_performance[[#This Row],[Units_Sold]]</f>
        <v>1052.8025</v>
      </c>
      <c r="U1053" s="2">
        <f>marketing_and_product_performance[[#This Row],[Subscription (Month)]]/12</f>
        <v>1.4166666666666667</v>
      </c>
    </row>
    <row r="1054" spans="1:21" x14ac:dyDescent="0.3">
      <c r="A1054" t="s">
        <v>5282</v>
      </c>
      <c r="B1054" t="s">
        <v>5283</v>
      </c>
      <c r="C1054" s="3">
        <v>20618.39</v>
      </c>
      <c r="D1054">
        <v>2630</v>
      </c>
      <c r="E1054">
        <v>890</v>
      </c>
      <c r="F1054" s="3">
        <v>87330.92</v>
      </c>
      <c r="G1054">
        <v>0.82</v>
      </c>
      <c r="H1054" t="s">
        <v>5284</v>
      </c>
      <c r="I1054" t="s">
        <v>43</v>
      </c>
      <c r="J1054">
        <v>10</v>
      </c>
      <c r="K1054" t="s">
        <v>5285</v>
      </c>
      <c r="L1054">
        <v>21</v>
      </c>
      <c r="M1054">
        <v>83</v>
      </c>
      <c r="N1054" t="s">
        <v>5286</v>
      </c>
      <c r="O1054" s="3">
        <v>277.29000000000002</v>
      </c>
      <c r="P1054">
        <v>2</v>
      </c>
      <c r="Q1054" t="s">
        <v>56</v>
      </c>
      <c r="R1054" s="1">
        <f>marketing_and_product_performance[[#This Row],[Conversions]]/marketing_and_product_performance[[#This Row],[Clicks]]</f>
        <v>0.33840304182509506</v>
      </c>
      <c r="S1054" s="3">
        <f>marketing_and_product_performance[[#This Row],[Budget]]/marketing_and_product_performance[[#This Row],[Clicks]]</f>
        <v>7.839692015209125</v>
      </c>
      <c r="T1054" s="3">
        <f>marketing_and_product_performance[[#This Row],[Revenue_Generated]]/marketing_and_product_performance[[#This Row],[Units_Sold]]</f>
        <v>1052.1797590361446</v>
      </c>
      <c r="U1054" s="2">
        <f>marketing_and_product_performance[[#This Row],[Subscription (Month)]]/12</f>
        <v>0.83333333333333337</v>
      </c>
    </row>
    <row r="1055" spans="1:21" x14ac:dyDescent="0.3">
      <c r="A1055" t="s">
        <v>5287</v>
      </c>
      <c r="B1055" t="s">
        <v>5288</v>
      </c>
      <c r="C1055" s="3">
        <v>39486.449999999997</v>
      </c>
      <c r="D1055">
        <v>1665</v>
      </c>
      <c r="E1055">
        <v>868</v>
      </c>
      <c r="F1055" s="3">
        <v>86500.98</v>
      </c>
      <c r="G1055">
        <v>3.47</v>
      </c>
      <c r="H1055" t="s">
        <v>5289</v>
      </c>
      <c r="I1055" t="s">
        <v>43</v>
      </c>
      <c r="J1055">
        <v>14</v>
      </c>
      <c r="K1055" t="s">
        <v>5290</v>
      </c>
      <c r="L1055">
        <v>23</v>
      </c>
      <c r="M1055">
        <v>107</v>
      </c>
      <c r="N1055" t="s">
        <v>5291</v>
      </c>
      <c r="O1055" s="3">
        <v>348.24</v>
      </c>
      <c r="P1055">
        <v>4</v>
      </c>
      <c r="Q1055" t="s">
        <v>56</v>
      </c>
      <c r="R1055" s="1">
        <f>marketing_and_product_performance[[#This Row],[Conversions]]/marketing_and_product_performance[[#This Row],[Clicks]]</f>
        <v>0.52132132132132136</v>
      </c>
      <c r="S1055" s="3">
        <f>marketing_and_product_performance[[#This Row],[Budget]]/marketing_and_product_performance[[#This Row],[Clicks]]</f>
        <v>23.715585585585583</v>
      </c>
      <c r="T1055" s="3">
        <f>marketing_and_product_performance[[#This Row],[Revenue_Generated]]/marketing_and_product_performance[[#This Row],[Units_Sold]]</f>
        <v>808.42037383177569</v>
      </c>
      <c r="U1055" s="2">
        <f>marketing_and_product_performance[[#This Row],[Subscription (Month)]]/12</f>
        <v>1.1666666666666667</v>
      </c>
    </row>
    <row r="1056" spans="1:21" x14ac:dyDescent="0.3">
      <c r="A1056" t="s">
        <v>5292</v>
      </c>
      <c r="B1056" t="s">
        <v>5293</v>
      </c>
      <c r="C1056" s="3">
        <v>18768.810000000001</v>
      </c>
      <c r="D1056">
        <v>3160</v>
      </c>
      <c r="E1056">
        <v>45</v>
      </c>
      <c r="F1056" s="3">
        <v>27210.44</v>
      </c>
      <c r="G1056">
        <v>1.0900000000000001</v>
      </c>
      <c r="H1056" t="s">
        <v>5294</v>
      </c>
      <c r="I1056" t="s">
        <v>31</v>
      </c>
      <c r="J1056">
        <v>27</v>
      </c>
      <c r="K1056" t="s">
        <v>5295</v>
      </c>
      <c r="L1056">
        <v>10</v>
      </c>
      <c r="M1056">
        <v>58</v>
      </c>
      <c r="N1056" t="s">
        <v>5296</v>
      </c>
      <c r="O1056" s="3">
        <v>174</v>
      </c>
      <c r="P1056">
        <v>4</v>
      </c>
      <c r="Q1056" t="s">
        <v>27</v>
      </c>
      <c r="R1056" s="1">
        <f>marketing_and_product_performance[[#This Row],[Conversions]]/marketing_and_product_performance[[#This Row],[Clicks]]</f>
        <v>1.4240506329113924E-2</v>
      </c>
      <c r="S1056" s="3">
        <f>marketing_and_product_performance[[#This Row],[Budget]]/marketing_and_product_performance[[#This Row],[Clicks]]</f>
        <v>5.9394968354430384</v>
      </c>
      <c r="T1056" s="3">
        <f>marketing_and_product_performance[[#This Row],[Revenue_Generated]]/marketing_and_product_performance[[#This Row],[Units_Sold]]</f>
        <v>469.14551724137931</v>
      </c>
      <c r="U1056" s="2">
        <f>marketing_and_product_performance[[#This Row],[Subscription (Month)]]/12</f>
        <v>2.25</v>
      </c>
    </row>
    <row r="1057" spans="1:21" x14ac:dyDescent="0.3">
      <c r="A1057" t="s">
        <v>5297</v>
      </c>
      <c r="B1057" t="s">
        <v>5298</v>
      </c>
      <c r="C1057" s="3">
        <v>27639.69</v>
      </c>
      <c r="D1057">
        <v>2834</v>
      </c>
      <c r="E1057">
        <v>887</v>
      </c>
      <c r="F1057" s="3">
        <v>45627.58</v>
      </c>
      <c r="G1057">
        <v>2.23</v>
      </c>
      <c r="H1057" t="s">
        <v>5299</v>
      </c>
      <c r="I1057" t="s">
        <v>31</v>
      </c>
      <c r="J1057">
        <v>25</v>
      </c>
      <c r="K1057" t="s">
        <v>5300</v>
      </c>
      <c r="L1057">
        <v>33</v>
      </c>
      <c r="M1057">
        <v>106</v>
      </c>
      <c r="N1057" t="s">
        <v>5301</v>
      </c>
      <c r="O1057" s="3">
        <v>463.78</v>
      </c>
      <c r="P1057">
        <v>3</v>
      </c>
      <c r="Q1057" t="s">
        <v>56</v>
      </c>
      <c r="R1057" s="1">
        <f>marketing_and_product_performance[[#This Row],[Conversions]]/marketing_and_product_performance[[#This Row],[Clicks]]</f>
        <v>0.31298517995765701</v>
      </c>
      <c r="S1057" s="3">
        <f>marketing_and_product_performance[[#This Row],[Budget]]/marketing_and_product_performance[[#This Row],[Clicks]]</f>
        <v>9.752889908256881</v>
      </c>
      <c r="T1057" s="3">
        <f>marketing_and_product_performance[[#This Row],[Revenue_Generated]]/marketing_and_product_performance[[#This Row],[Units_Sold]]</f>
        <v>430.44886792452832</v>
      </c>
      <c r="U1057" s="2">
        <f>marketing_and_product_performance[[#This Row],[Subscription (Month)]]/12</f>
        <v>2.0833333333333335</v>
      </c>
    </row>
    <row r="1058" spans="1:21" x14ac:dyDescent="0.3">
      <c r="A1058" t="s">
        <v>5302</v>
      </c>
      <c r="B1058" t="s">
        <v>5303</v>
      </c>
      <c r="C1058" s="3">
        <v>16856.96</v>
      </c>
      <c r="D1058">
        <v>1765</v>
      </c>
      <c r="E1058">
        <v>599</v>
      </c>
      <c r="F1058" s="3">
        <v>39475.279999999999</v>
      </c>
      <c r="G1058">
        <v>0.9</v>
      </c>
      <c r="H1058" t="s">
        <v>5304</v>
      </c>
      <c r="I1058" t="s">
        <v>18</v>
      </c>
      <c r="J1058">
        <v>12</v>
      </c>
      <c r="K1058" t="s">
        <v>5305</v>
      </c>
      <c r="L1058">
        <v>68</v>
      </c>
      <c r="M1058">
        <v>104</v>
      </c>
      <c r="N1058" t="s">
        <v>5306</v>
      </c>
      <c r="O1058" s="3">
        <v>151.33000000000001</v>
      </c>
      <c r="P1058">
        <v>3</v>
      </c>
      <c r="Q1058" t="s">
        <v>56</v>
      </c>
      <c r="R1058" s="1">
        <f>marketing_and_product_performance[[#This Row],[Conversions]]/marketing_and_product_performance[[#This Row],[Clicks]]</f>
        <v>0.33937677053824361</v>
      </c>
      <c r="S1058" s="3">
        <f>marketing_and_product_performance[[#This Row],[Budget]]/marketing_and_product_performance[[#This Row],[Clicks]]</f>
        <v>9.5506855524079324</v>
      </c>
      <c r="T1058" s="3">
        <f>marketing_and_product_performance[[#This Row],[Revenue_Generated]]/marketing_and_product_performance[[#This Row],[Units_Sold]]</f>
        <v>379.57</v>
      </c>
      <c r="U1058" s="2">
        <f>marketing_and_product_performance[[#This Row],[Subscription (Month)]]/12</f>
        <v>1</v>
      </c>
    </row>
    <row r="1059" spans="1:21" x14ac:dyDescent="0.3">
      <c r="A1059" t="s">
        <v>5307</v>
      </c>
      <c r="B1059" t="s">
        <v>5308</v>
      </c>
      <c r="C1059" s="3">
        <v>14530.81</v>
      </c>
      <c r="D1059">
        <v>2174</v>
      </c>
      <c r="E1059">
        <v>817</v>
      </c>
      <c r="F1059" s="3">
        <v>3439.81</v>
      </c>
      <c r="G1059">
        <v>4.4400000000000004</v>
      </c>
      <c r="H1059" t="s">
        <v>5309</v>
      </c>
      <c r="I1059" t="s">
        <v>31</v>
      </c>
      <c r="J1059">
        <v>6</v>
      </c>
      <c r="K1059" t="s">
        <v>5310</v>
      </c>
      <c r="L1059">
        <v>59</v>
      </c>
      <c r="M1059">
        <v>45</v>
      </c>
      <c r="N1059" t="s">
        <v>5311</v>
      </c>
      <c r="O1059" s="3">
        <v>65.89</v>
      </c>
      <c r="P1059">
        <v>1</v>
      </c>
      <c r="Q1059" t="s">
        <v>56</v>
      </c>
      <c r="R1059" s="1">
        <f>marketing_and_product_performance[[#This Row],[Conversions]]/marketing_and_product_performance[[#This Row],[Clicks]]</f>
        <v>0.37580496780128797</v>
      </c>
      <c r="S1059" s="3">
        <f>marketing_and_product_performance[[#This Row],[Budget]]/marketing_and_product_performance[[#This Row],[Clicks]]</f>
        <v>6.6839052437902478</v>
      </c>
      <c r="T1059" s="3">
        <f>marketing_and_product_performance[[#This Row],[Revenue_Generated]]/marketing_and_product_performance[[#This Row],[Units_Sold]]</f>
        <v>76.440222222222218</v>
      </c>
      <c r="U1059" s="2">
        <f>marketing_and_product_performance[[#This Row],[Subscription (Month)]]/12</f>
        <v>0.5</v>
      </c>
    </row>
    <row r="1060" spans="1:21" x14ac:dyDescent="0.3">
      <c r="A1060" t="s">
        <v>5312</v>
      </c>
      <c r="B1060" t="s">
        <v>5313</v>
      </c>
      <c r="C1060" s="3">
        <v>44813.16</v>
      </c>
      <c r="D1060">
        <v>996</v>
      </c>
      <c r="E1060">
        <v>869</v>
      </c>
      <c r="F1060" s="3">
        <v>3200.02</v>
      </c>
      <c r="G1060">
        <v>1.67</v>
      </c>
      <c r="H1060" t="s">
        <v>5314</v>
      </c>
      <c r="I1060" t="s">
        <v>43</v>
      </c>
      <c r="J1060">
        <v>5</v>
      </c>
      <c r="K1060" t="s">
        <v>5315</v>
      </c>
      <c r="L1060">
        <v>63</v>
      </c>
      <c r="M1060">
        <v>197</v>
      </c>
      <c r="N1060" t="s">
        <v>5316</v>
      </c>
      <c r="O1060" s="3">
        <v>304.95999999999998</v>
      </c>
      <c r="P1060">
        <v>3</v>
      </c>
      <c r="Q1060" t="s">
        <v>27</v>
      </c>
      <c r="R1060" s="1">
        <f>marketing_and_product_performance[[#This Row],[Conversions]]/marketing_and_product_performance[[#This Row],[Clicks]]</f>
        <v>0.8724899598393574</v>
      </c>
      <c r="S1060" s="3">
        <f>marketing_and_product_performance[[#This Row],[Budget]]/marketing_and_product_performance[[#This Row],[Clicks]]</f>
        <v>44.993132530120484</v>
      </c>
      <c r="T1060" s="3">
        <f>marketing_and_product_performance[[#This Row],[Revenue_Generated]]/marketing_and_product_performance[[#This Row],[Units_Sold]]</f>
        <v>16.243756345177665</v>
      </c>
      <c r="U1060" s="2">
        <f>marketing_and_product_performance[[#This Row],[Subscription (Month)]]/12</f>
        <v>0.41666666666666669</v>
      </c>
    </row>
    <row r="1061" spans="1:21" x14ac:dyDescent="0.3">
      <c r="A1061" t="s">
        <v>5317</v>
      </c>
      <c r="B1061" t="s">
        <v>5318</v>
      </c>
      <c r="C1061" s="3">
        <v>16187.1</v>
      </c>
      <c r="D1061">
        <v>1544</v>
      </c>
      <c r="E1061">
        <v>163</v>
      </c>
      <c r="F1061" s="3">
        <v>18802.62</v>
      </c>
      <c r="G1061">
        <v>2.06</v>
      </c>
      <c r="H1061" t="s">
        <v>5319</v>
      </c>
      <c r="I1061" t="s">
        <v>18</v>
      </c>
      <c r="J1061">
        <v>33</v>
      </c>
      <c r="K1061" t="s">
        <v>5320</v>
      </c>
      <c r="L1061">
        <v>29</v>
      </c>
      <c r="M1061">
        <v>129</v>
      </c>
      <c r="N1061" t="s">
        <v>5321</v>
      </c>
      <c r="O1061" s="3">
        <v>115.22</v>
      </c>
      <c r="P1061">
        <v>4</v>
      </c>
      <c r="Q1061" t="s">
        <v>39</v>
      </c>
      <c r="R1061" s="1">
        <f>marketing_and_product_performance[[#This Row],[Conversions]]/marketing_and_product_performance[[#This Row],[Clicks]]</f>
        <v>0.1055699481865285</v>
      </c>
      <c r="S1061" s="3">
        <f>marketing_and_product_performance[[#This Row],[Budget]]/marketing_and_product_performance[[#This Row],[Clicks]]</f>
        <v>10.483873056994819</v>
      </c>
      <c r="T1061" s="3">
        <f>marketing_and_product_performance[[#This Row],[Revenue_Generated]]/marketing_and_product_performance[[#This Row],[Units_Sold]]</f>
        <v>145.75674418604649</v>
      </c>
      <c r="U1061" s="2">
        <f>marketing_and_product_performance[[#This Row],[Subscription (Month)]]/12</f>
        <v>2.75</v>
      </c>
    </row>
    <row r="1062" spans="1:21" x14ac:dyDescent="0.3">
      <c r="A1062" t="s">
        <v>5322</v>
      </c>
      <c r="B1062" t="s">
        <v>5323</v>
      </c>
      <c r="C1062" s="3">
        <v>49858.85</v>
      </c>
      <c r="D1062">
        <v>3315</v>
      </c>
      <c r="E1062">
        <v>550</v>
      </c>
      <c r="F1062" s="3">
        <v>43452.79</v>
      </c>
      <c r="G1062">
        <v>1</v>
      </c>
      <c r="H1062" t="s">
        <v>5324</v>
      </c>
      <c r="I1062" t="s">
        <v>31</v>
      </c>
      <c r="J1062">
        <v>27</v>
      </c>
      <c r="K1062" t="s">
        <v>5325</v>
      </c>
      <c r="L1062">
        <v>14</v>
      </c>
      <c r="M1062">
        <v>7</v>
      </c>
      <c r="N1062" t="s">
        <v>5326</v>
      </c>
      <c r="O1062" s="3">
        <v>95.51</v>
      </c>
      <c r="P1062">
        <v>4</v>
      </c>
      <c r="Q1062" t="s">
        <v>21</v>
      </c>
      <c r="R1062" s="1">
        <f>marketing_and_product_performance[[#This Row],[Conversions]]/marketing_and_product_performance[[#This Row],[Clicks]]</f>
        <v>0.16591251885369532</v>
      </c>
      <c r="S1062" s="3">
        <f>marketing_and_product_performance[[#This Row],[Budget]]/marketing_and_product_performance[[#This Row],[Clicks]]</f>
        <v>15.040377073906486</v>
      </c>
      <c r="T1062" s="3">
        <f>marketing_and_product_performance[[#This Row],[Revenue_Generated]]/marketing_and_product_performance[[#This Row],[Units_Sold]]</f>
        <v>6207.5414285714287</v>
      </c>
      <c r="U1062" s="2">
        <f>marketing_and_product_performance[[#This Row],[Subscription (Month)]]/12</f>
        <v>2.25</v>
      </c>
    </row>
    <row r="1063" spans="1:21" x14ac:dyDescent="0.3">
      <c r="A1063" t="s">
        <v>5327</v>
      </c>
      <c r="B1063" t="s">
        <v>5328</v>
      </c>
      <c r="C1063" s="3">
        <v>46002.61</v>
      </c>
      <c r="D1063">
        <v>3096</v>
      </c>
      <c r="E1063">
        <v>486</v>
      </c>
      <c r="F1063" s="3">
        <v>27594.69</v>
      </c>
      <c r="G1063">
        <v>2.5499999999999998</v>
      </c>
      <c r="H1063" t="s">
        <v>5329</v>
      </c>
      <c r="I1063" t="s">
        <v>43</v>
      </c>
      <c r="J1063">
        <v>17</v>
      </c>
      <c r="K1063" t="s">
        <v>5330</v>
      </c>
      <c r="L1063">
        <v>12</v>
      </c>
      <c r="M1063">
        <v>112</v>
      </c>
      <c r="N1063" t="s">
        <v>5331</v>
      </c>
      <c r="O1063" s="3">
        <v>445.78</v>
      </c>
      <c r="P1063">
        <v>4</v>
      </c>
      <c r="Q1063" t="s">
        <v>27</v>
      </c>
      <c r="R1063" s="1">
        <f>marketing_and_product_performance[[#This Row],[Conversions]]/marketing_and_product_performance[[#This Row],[Clicks]]</f>
        <v>0.15697674418604651</v>
      </c>
      <c r="S1063" s="3">
        <f>marketing_and_product_performance[[#This Row],[Budget]]/marketing_and_product_performance[[#This Row],[Clicks]]</f>
        <v>14.858724160206718</v>
      </c>
      <c r="T1063" s="3">
        <f>marketing_and_product_performance[[#This Row],[Revenue_Generated]]/marketing_and_product_performance[[#This Row],[Units_Sold]]</f>
        <v>246.3811607142857</v>
      </c>
      <c r="U1063" s="2">
        <f>marketing_and_product_performance[[#This Row],[Subscription (Month)]]/12</f>
        <v>1.4166666666666667</v>
      </c>
    </row>
    <row r="1064" spans="1:21" x14ac:dyDescent="0.3">
      <c r="A1064" t="s">
        <v>5332</v>
      </c>
      <c r="B1064" t="s">
        <v>5333</v>
      </c>
      <c r="C1064" s="3">
        <v>40534.080000000002</v>
      </c>
      <c r="D1064">
        <v>76</v>
      </c>
      <c r="E1064">
        <v>89</v>
      </c>
      <c r="F1064" s="3">
        <v>68752.710000000006</v>
      </c>
      <c r="G1064">
        <v>3.7</v>
      </c>
      <c r="H1064" t="s">
        <v>5334</v>
      </c>
      <c r="I1064" t="s">
        <v>18</v>
      </c>
      <c r="J1064">
        <v>31</v>
      </c>
      <c r="K1064" t="s">
        <v>5335</v>
      </c>
      <c r="L1064">
        <v>69</v>
      </c>
      <c r="M1064">
        <v>115</v>
      </c>
      <c r="N1064" t="s">
        <v>5336</v>
      </c>
      <c r="O1064" s="3">
        <v>389.45</v>
      </c>
      <c r="P1064">
        <v>1</v>
      </c>
      <c r="Q1064" t="s">
        <v>56</v>
      </c>
      <c r="R1064" s="1">
        <f>marketing_and_product_performance[[#This Row],[Conversions]]/marketing_and_product_performance[[#This Row],[Clicks]]</f>
        <v>1.1710526315789473</v>
      </c>
      <c r="S1064" s="3">
        <f>marketing_and_product_performance[[#This Row],[Budget]]/marketing_and_product_performance[[#This Row],[Clicks]]</f>
        <v>533.34315789473692</v>
      </c>
      <c r="T1064" s="3">
        <f>marketing_and_product_performance[[#This Row],[Revenue_Generated]]/marketing_and_product_performance[[#This Row],[Units_Sold]]</f>
        <v>597.84965217391311</v>
      </c>
      <c r="U1064" s="2">
        <f>marketing_and_product_performance[[#This Row],[Subscription (Month)]]/12</f>
        <v>2.5833333333333335</v>
      </c>
    </row>
    <row r="1065" spans="1:21" x14ac:dyDescent="0.3">
      <c r="A1065" t="s">
        <v>5337</v>
      </c>
      <c r="B1065" t="s">
        <v>5338</v>
      </c>
      <c r="C1065" s="3">
        <v>4807.66</v>
      </c>
      <c r="D1065">
        <v>3907</v>
      </c>
      <c r="E1065">
        <v>940</v>
      </c>
      <c r="F1065" s="3">
        <v>81071.42</v>
      </c>
      <c r="G1065">
        <v>2.2599999999999998</v>
      </c>
      <c r="H1065" t="s">
        <v>5339</v>
      </c>
      <c r="I1065" t="s">
        <v>43</v>
      </c>
      <c r="J1065">
        <v>16</v>
      </c>
      <c r="K1065" t="s">
        <v>5340</v>
      </c>
      <c r="L1065">
        <v>42</v>
      </c>
      <c r="M1065">
        <v>73</v>
      </c>
      <c r="N1065" t="s">
        <v>5341</v>
      </c>
      <c r="O1065" s="3">
        <v>277.48</v>
      </c>
      <c r="P1065">
        <v>4</v>
      </c>
      <c r="Q1065" t="s">
        <v>56</v>
      </c>
      <c r="R1065" s="1">
        <f>marketing_and_product_performance[[#This Row],[Conversions]]/marketing_and_product_performance[[#This Row],[Clicks]]</f>
        <v>0.24059380598925006</v>
      </c>
      <c r="S1065" s="3">
        <f>marketing_and_product_performance[[#This Row],[Budget]]/marketing_and_product_performance[[#This Row],[Clicks]]</f>
        <v>1.2305246992577425</v>
      </c>
      <c r="T1065" s="3">
        <f>marketing_and_product_performance[[#This Row],[Revenue_Generated]]/marketing_and_product_performance[[#This Row],[Units_Sold]]</f>
        <v>1110.567397260274</v>
      </c>
      <c r="U1065" s="2">
        <f>marketing_and_product_performance[[#This Row],[Subscription (Month)]]/12</f>
        <v>1.3333333333333333</v>
      </c>
    </row>
    <row r="1066" spans="1:21" x14ac:dyDescent="0.3">
      <c r="A1066" t="s">
        <v>5342</v>
      </c>
      <c r="B1066" t="s">
        <v>5343</v>
      </c>
      <c r="C1066" s="3">
        <v>25780.560000000001</v>
      </c>
      <c r="D1066">
        <v>109</v>
      </c>
      <c r="E1066">
        <v>753</v>
      </c>
      <c r="F1066" s="3">
        <v>46234.55</v>
      </c>
      <c r="G1066">
        <v>2.73</v>
      </c>
      <c r="H1066" t="s">
        <v>5344</v>
      </c>
      <c r="I1066" t="s">
        <v>18</v>
      </c>
      <c r="J1066">
        <v>34</v>
      </c>
      <c r="K1066" t="s">
        <v>5345</v>
      </c>
      <c r="L1066">
        <v>34</v>
      </c>
      <c r="M1066">
        <v>73</v>
      </c>
      <c r="N1066" t="s">
        <v>5346</v>
      </c>
      <c r="O1066" s="3">
        <v>297.85000000000002</v>
      </c>
      <c r="P1066">
        <v>3</v>
      </c>
      <c r="Q1066" t="s">
        <v>21</v>
      </c>
      <c r="R1066" s="1">
        <f>marketing_and_product_performance[[#This Row],[Conversions]]/marketing_and_product_performance[[#This Row],[Clicks]]</f>
        <v>6.9082568807339451</v>
      </c>
      <c r="S1066" s="3">
        <f>marketing_and_product_performance[[#This Row],[Budget]]/marketing_and_product_performance[[#This Row],[Clicks]]</f>
        <v>236.51889908256882</v>
      </c>
      <c r="T1066" s="3">
        <f>marketing_and_product_performance[[#This Row],[Revenue_Generated]]/marketing_and_product_performance[[#This Row],[Units_Sold]]</f>
        <v>633.35</v>
      </c>
      <c r="U1066" s="2">
        <f>marketing_and_product_performance[[#This Row],[Subscription (Month)]]/12</f>
        <v>2.8333333333333335</v>
      </c>
    </row>
    <row r="1067" spans="1:21" x14ac:dyDescent="0.3">
      <c r="A1067" t="s">
        <v>5347</v>
      </c>
      <c r="B1067" t="s">
        <v>5348</v>
      </c>
      <c r="C1067" s="3">
        <v>37212.32</v>
      </c>
      <c r="D1067">
        <v>4568</v>
      </c>
      <c r="E1067">
        <v>242</v>
      </c>
      <c r="F1067" s="3">
        <v>81196.460000000006</v>
      </c>
      <c r="G1067">
        <v>2.77</v>
      </c>
      <c r="H1067" t="s">
        <v>5349</v>
      </c>
      <c r="I1067" t="s">
        <v>31</v>
      </c>
      <c r="J1067">
        <v>20</v>
      </c>
      <c r="K1067" t="s">
        <v>5350</v>
      </c>
      <c r="L1067">
        <v>23</v>
      </c>
      <c r="M1067">
        <v>142</v>
      </c>
      <c r="N1067" t="s">
        <v>5351</v>
      </c>
      <c r="O1067" s="3">
        <v>495</v>
      </c>
      <c r="P1067">
        <v>1</v>
      </c>
      <c r="Q1067" t="s">
        <v>56</v>
      </c>
      <c r="R1067" s="1">
        <f>marketing_and_product_performance[[#This Row],[Conversions]]/marketing_and_product_performance[[#This Row],[Clicks]]</f>
        <v>5.2977232924693522E-2</v>
      </c>
      <c r="S1067" s="3">
        <f>marketing_and_product_performance[[#This Row],[Budget]]/marketing_and_product_performance[[#This Row],[Clicks]]</f>
        <v>8.1463047285464096</v>
      </c>
      <c r="T1067" s="3">
        <f>marketing_and_product_performance[[#This Row],[Revenue_Generated]]/marketing_and_product_performance[[#This Row],[Units_Sold]]</f>
        <v>571.80605633802827</v>
      </c>
      <c r="U1067" s="2">
        <f>marketing_and_product_performance[[#This Row],[Subscription (Month)]]/12</f>
        <v>1.6666666666666667</v>
      </c>
    </row>
    <row r="1068" spans="1:21" x14ac:dyDescent="0.3">
      <c r="A1068" t="s">
        <v>5352</v>
      </c>
      <c r="B1068" t="s">
        <v>5353</v>
      </c>
      <c r="C1068" s="3">
        <v>30578.74</v>
      </c>
      <c r="D1068">
        <v>500</v>
      </c>
      <c r="E1068">
        <v>430</v>
      </c>
      <c r="F1068" s="3">
        <v>98800.06</v>
      </c>
      <c r="G1068">
        <v>4.16</v>
      </c>
      <c r="H1068" t="s">
        <v>5354</v>
      </c>
      <c r="I1068" t="s">
        <v>18</v>
      </c>
      <c r="J1068">
        <v>12</v>
      </c>
      <c r="K1068" t="s">
        <v>5355</v>
      </c>
      <c r="L1068">
        <v>60</v>
      </c>
      <c r="M1068">
        <v>20</v>
      </c>
      <c r="N1068" t="s">
        <v>5356</v>
      </c>
      <c r="O1068" s="3">
        <v>468.23</v>
      </c>
      <c r="P1068">
        <v>3</v>
      </c>
      <c r="Q1068" t="s">
        <v>56</v>
      </c>
      <c r="R1068" s="1">
        <f>marketing_and_product_performance[[#This Row],[Conversions]]/marketing_and_product_performance[[#This Row],[Clicks]]</f>
        <v>0.86</v>
      </c>
      <c r="S1068" s="3">
        <f>marketing_and_product_performance[[#This Row],[Budget]]/marketing_and_product_performance[[#This Row],[Clicks]]</f>
        <v>61.157480000000007</v>
      </c>
      <c r="T1068" s="3">
        <f>marketing_and_product_performance[[#This Row],[Revenue_Generated]]/marketing_and_product_performance[[#This Row],[Units_Sold]]</f>
        <v>4940.0029999999997</v>
      </c>
      <c r="U1068" s="2">
        <f>marketing_and_product_performance[[#This Row],[Subscription (Month)]]/12</f>
        <v>1</v>
      </c>
    </row>
    <row r="1069" spans="1:21" x14ac:dyDescent="0.3">
      <c r="A1069" t="s">
        <v>5357</v>
      </c>
      <c r="B1069" t="s">
        <v>5358</v>
      </c>
      <c r="C1069" s="3">
        <v>31660.69</v>
      </c>
      <c r="D1069">
        <v>3780</v>
      </c>
      <c r="E1069">
        <v>481</v>
      </c>
      <c r="F1069" s="3">
        <v>52723.64</v>
      </c>
      <c r="G1069">
        <v>3.33</v>
      </c>
      <c r="H1069" t="s">
        <v>5359</v>
      </c>
      <c r="I1069" t="s">
        <v>43</v>
      </c>
      <c r="J1069">
        <v>28</v>
      </c>
      <c r="K1069" t="s">
        <v>5360</v>
      </c>
      <c r="L1069">
        <v>20</v>
      </c>
      <c r="M1069">
        <v>113</v>
      </c>
      <c r="N1069" t="s">
        <v>5361</v>
      </c>
      <c r="O1069" s="3">
        <v>88.82</v>
      </c>
      <c r="P1069">
        <v>2</v>
      </c>
      <c r="Q1069" t="s">
        <v>27</v>
      </c>
      <c r="R1069" s="1">
        <f>marketing_and_product_performance[[#This Row],[Conversions]]/marketing_and_product_performance[[#This Row],[Clicks]]</f>
        <v>0.12724867724867725</v>
      </c>
      <c r="S1069" s="3">
        <f>marketing_and_product_performance[[#This Row],[Budget]]/marketing_and_product_performance[[#This Row],[Clicks]]</f>
        <v>8.3758439153439141</v>
      </c>
      <c r="T1069" s="3">
        <f>marketing_and_product_performance[[#This Row],[Revenue_Generated]]/marketing_and_product_performance[[#This Row],[Units_Sold]]</f>
        <v>466.5808849557522</v>
      </c>
      <c r="U1069" s="2">
        <f>marketing_and_product_performance[[#This Row],[Subscription (Month)]]/12</f>
        <v>2.3333333333333335</v>
      </c>
    </row>
    <row r="1070" spans="1:21" x14ac:dyDescent="0.3">
      <c r="A1070" t="s">
        <v>5362</v>
      </c>
      <c r="B1070" t="s">
        <v>5363</v>
      </c>
      <c r="C1070" s="3">
        <v>15951.27</v>
      </c>
      <c r="D1070">
        <v>3427</v>
      </c>
      <c r="E1070">
        <v>887</v>
      </c>
      <c r="F1070" s="3">
        <v>53160.15</v>
      </c>
      <c r="G1070">
        <v>3.55</v>
      </c>
      <c r="H1070" t="s">
        <v>5364</v>
      </c>
      <c r="I1070" t="s">
        <v>31</v>
      </c>
      <c r="J1070">
        <v>25</v>
      </c>
      <c r="K1070" t="s">
        <v>5365</v>
      </c>
      <c r="L1070">
        <v>33</v>
      </c>
      <c r="M1070">
        <v>84</v>
      </c>
      <c r="N1070" t="s">
        <v>5366</v>
      </c>
      <c r="O1070" s="3">
        <v>75.64</v>
      </c>
      <c r="P1070">
        <v>3</v>
      </c>
      <c r="Q1070" t="s">
        <v>21</v>
      </c>
      <c r="R1070" s="1">
        <f>marketing_and_product_performance[[#This Row],[Conversions]]/marketing_and_product_performance[[#This Row],[Clicks]]</f>
        <v>0.25882696235774733</v>
      </c>
      <c r="S1070" s="3">
        <f>marketing_and_product_performance[[#This Row],[Budget]]/marketing_and_product_performance[[#This Row],[Clicks]]</f>
        <v>4.6545871024219432</v>
      </c>
      <c r="T1070" s="3">
        <f>marketing_and_product_performance[[#This Row],[Revenue_Generated]]/marketing_and_product_performance[[#This Row],[Units_Sold]]</f>
        <v>632.85892857142858</v>
      </c>
      <c r="U1070" s="2">
        <f>marketing_and_product_performance[[#This Row],[Subscription (Month)]]/12</f>
        <v>2.0833333333333335</v>
      </c>
    </row>
    <row r="1071" spans="1:21" x14ac:dyDescent="0.3">
      <c r="A1071" t="s">
        <v>5367</v>
      </c>
      <c r="B1071" t="s">
        <v>5368</v>
      </c>
      <c r="C1071" s="3">
        <v>16721.349999999999</v>
      </c>
      <c r="D1071">
        <v>576</v>
      </c>
      <c r="E1071">
        <v>536</v>
      </c>
      <c r="F1071" s="3">
        <v>35550.33</v>
      </c>
      <c r="G1071">
        <v>4.84</v>
      </c>
      <c r="H1071" t="s">
        <v>5369</v>
      </c>
      <c r="I1071" t="s">
        <v>18</v>
      </c>
      <c r="J1071">
        <v>27</v>
      </c>
      <c r="K1071" t="s">
        <v>5370</v>
      </c>
      <c r="L1071">
        <v>52</v>
      </c>
      <c r="M1071">
        <v>97</v>
      </c>
      <c r="N1071" t="s">
        <v>5371</v>
      </c>
      <c r="O1071" s="3">
        <v>318.29000000000002</v>
      </c>
      <c r="P1071">
        <v>2</v>
      </c>
      <c r="Q1071" t="s">
        <v>39</v>
      </c>
      <c r="R1071" s="1">
        <f>marketing_and_product_performance[[#This Row],[Conversions]]/marketing_and_product_performance[[#This Row],[Clicks]]</f>
        <v>0.93055555555555558</v>
      </c>
      <c r="S1071" s="3">
        <f>marketing_and_product_performance[[#This Row],[Budget]]/marketing_and_product_performance[[#This Row],[Clicks]]</f>
        <v>29.030121527777776</v>
      </c>
      <c r="T1071" s="3">
        <f>marketing_and_product_performance[[#This Row],[Revenue_Generated]]/marketing_and_product_performance[[#This Row],[Units_Sold]]</f>
        <v>366.49824742268044</v>
      </c>
      <c r="U1071" s="2">
        <f>marketing_and_product_performance[[#This Row],[Subscription (Month)]]/12</f>
        <v>2.25</v>
      </c>
    </row>
    <row r="1072" spans="1:21" x14ac:dyDescent="0.3">
      <c r="A1072" t="s">
        <v>5372</v>
      </c>
      <c r="B1072" t="s">
        <v>5373</v>
      </c>
      <c r="C1072" s="3">
        <v>40592.83</v>
      </c>
      <c r="D1072">
        <v>2652</v>
      </c>
      <c r="E1072">
        <v>960</v>
      </c>
      <c r="F1072" s="3">
        <v>37239.730000000003</v>
      </c>
      <c r="G1072">
        <v>2.2400000000000002</v>
      </c>
      <c r="H1072" t="s">
        <v>5374</v>
      </c>
      <c r="I1072" t="s">
        <v>31</v>
      </c>
      <c r="J1072">
        <v>16</v>
      </c>
      <c r="K1072" t="s">
        <v>5375</v>
      </c>
      <c r="L1072">
        <v>18</v>
      </c>
      <c r="M1072">
        <v>194</v>
      </c>
      <c r="N1072" t="s">
        <v>5376</v>
      </c>
      <c r="O1072" s="3">
        <v>62.53</v>
      </c>
      <c r="P1072">
        <v>2</v>
      </c>
      <c r="Q1072" t="s">
        <v>27</v>
      </c>
      <c r="R1072" s="1">
        <f>marketing_and_product_performance[[#This Row],[Conversions]]/marketing_and_product_performance[[#This Row],[Clicks]]</f>
        <v>0.36199095022624433</v>
      </c>
      <c r="S1072" s="3">
        <f>marketing_and_product_performance[[#This Row],[Budget]]/marketing_and_product_performance[[#This Row],[Clicks]]</f>
        <v>15.306496983408749</v>
      </c>
      <c r="T1072" s="3">
        <f>marketing_and_product_performance[[#This Row],[Revenue_Generated]]/marketing_and_product_performance[[#This Row],[Units_Sold]]</f>
        <v>191.95737113402063</v>
      </c>
      <c r="U1072" s="2">
        <f>marketing_and_product_performance[[#This Row],[Subscription (Month)]]/12</f>
        <v>1.3333333333333333</v>
      </c>
    </row>
    <row r="1073" spans="1:21" x14ac:dyDescent="0.3">
      <c r="A1073" t="s">
        <v>5377</v>
      </c>
      <c r="B1073" t="s">
        <v>5378</v>
      </c>
      <c r="C1073" s="3">
        <v>30833.09</v>
      </c>
      <c r="D1073">
        <v>638</v>
      </c>
      <c r="E1073">
        <v>656</v>
      </c>
      <c r="F1073" s="3">
        <v>79569.62</v>
      </c>
      <c r="G1073">
        <v>3.47</v>
      </c>
      <c r="H1073" t="s">
        <v>5379</v>
      </c>
      <c r="I1073" t="s">
        <v>43</v>
      </c>
      <c r="J1073">
        <v>7</v>
      </c>
      <c r="K1073" t="s">
        <v>5380</v>
      </c>
      <c r="L1073">
        <v>13</v>
      </c>
      <c r="M1073">
        <v>79</v>
      </c>
      <c r="N1073" t="s">
        <v>5381</v>
      </c>
      <c r="O1073" s="3">
        <v>373.19</v>
      </c>
      <c r="P1073">
        <v>2</v>
      </c>
      <c r="Q1073" t="s">
        <v>21</v>
      </c>
      <c r="R1073" s="1">
        <f>marketing_and_product_performance[[#This Row],[Conversions]]/marketing_and_product_performance[[#This Row],[Clicks]]</f>
        <v>1.0282131661442007</v>
      </c>
      <c r="S1073" s="3">
        <f>marketing_and_product_performance[[#This Row],[Budget]]/marketing_and_product_performance[[#This Row],[Clicks]]</f>
        <v>48.327727272727273</v>
      </c>
      <c r="T1073" s="3">
        <f>marketing_and_product_performance[[#This Row],[Revenue_Generated]]/marketing_and_product_performance[[#This Row],[Units_Sold]]</f>
        <v>1007.2103797468354</v>
      </c>
      <c r="U1073" s="2">
        <f>marketing_and_product_performance[[#This Row],[Subscription (Month)]]/12</f>
        <v>0.58333333333333337</v>
      </c>
    </row>
    <row r="1074" spans="1:21" x14ac:dyDescent="0.3">
      <c r="A1074" t="s">
        <v>5382</v>
      </c>
      <c r="B1074" t="s">
        <v>5383</v>
      </c>
      <c r="C1074" s="3">
        <v>39254.14</v>
      </c>
      <c r="D1074">
        <v>4931</v>
      </c>
      <c r="E1074">
        <v>768</v>
      </c>
      <c r="F1074" s="3">
        <v>54576.37</v>
      </c>
      <c r="G1074">
        <v>3.91</v>
      </c>
      <c r="H1074" t="s">
        <v>5384</v>
      </c>
      <c r="I1074" t="s">
        <v>43</v>
      </c>
      <c r="J1074">
        <v>16</v>
      </c>
      <c r="K1074" t="s">
        <v>5385</v>
      </c>
      <c r="L1074">
        <v>10</v>
      </c>
      <c r="M1074">
        <v>138</v>
      </c>
      <c r="N1074" t="s">
        <v>5386</v>
      </c>
      <c r="O1074" s="3">
        <v>245.93</v>
      </c>
      <c r="P1074">
        <v>2</v>
      </c>
      <c r="Q1074" t="s">
        <v>27</v>
      </c>
      <c r="R1074" s="1">
        <f>marketing_and_product_performance[[#This Row],[Conversions]]/marketing_and_product_performance[[#This Row],[Clicks]]</f>
        <v>0.15574934090448184</v>
      </c>
      <c r="S1074" s="3">
        <f>marketing_and_product_performance[[#This Row],[Budget]]/marketing_and_product_performance[[#This Row],[Clicks]]</f>
        <v>7.9606854593388761</v>
      </c>
      <c r="T1074" s="3">
        <f>marketing_and_product_performance[[#This Row],[Revenue_Generated]]/marketing_and_product_performance[[#This Row],[Units_Sold]]</f>
        <v>395.48094202898551</v>
      </c>
      <c r="U1074" s="2">
        <f>marketing_and_product_performance[[#This Row],[Subscription (Month)]]/12</f>
        <v>1.3333333333333333</v>
      </c>
    </row>
    <row r="1075" spans="1:21" x14ac:dyDescent="0.3">
      <c r="A1075" t="s">
        <v>5387</v>
      </c>
      <c r="B1075" t="s">
        <v>5388</v>
      </c>
      <c r="C1075" s="3">
        <v>7440.11</v>
      </c>
      <c r="D1075">
        <v>3562</v>
      </c>
      <c r="E1075">
        <v>330</v>
      </c>
      <c r="F1075" s="3">
        <v>9044.36</v>
      </c>
      <c r="G1075">
        <v>1.54</v>
      </c>
      <c r="H1075" t="s">
        <v>5389</v>
      </c>
      <c r="I1075" t="s">
        <v>18</v>
      </c>
      <c r="J1075">
        <v>20</v>
      </c>
      <c r="K1075" t="s">
        <v>5390</v>
      </c>
      <c r="L1075">
        <v>64</v>
      </c>
      <c r="M1075">
        <v>35</v>
      </c>
      <c r="N1075" t="s">
        <v>5391</v>
      </c>
      <c r="O1075" s="3">
        <v>231.61</v>
      </c>
      <c r="P1075">
        <v>3</v>
      </c>
      <c r="Q1075" t="s">
        <v>56</v>
      </c>
      <c r="R1075" s="1">
        <f>marketing_and_product_performance[[#This Row],[Conversions]]/marketing_and_product_performance[[#This Row],[Clicks]]</f>
        <v>9.2644581695676589E-2</v>
      </c>
      <c r="S1075" s="3">
        <f>marketing_and_product_performance[[#This Row],[Budget]]/marketing_and_product_performance[[#This Row],[Clicks]]</f>
        <v>2.0887450870297584</v>
      </c>
      <c r="T1075" s="3">
        <f>marketing_and_product_performance[[#This Row],[Revenue_Generated]]/marketing_and_product_performance[[#This Row],[Units_Sold]]</f>
        <v>258.41028571428575</v>
      </c>
      <c r="U1075" s="2">
        <f>marketing_and_product_performance[[#This Row],[Subscription (Month)]]/12</f>
        <v>1.6666666666666667</v>
      </c>
    </row>
    <row r="1076" spans="1:21" x14ac:dyDescent="0.3">
      <c r="A1076" t="s">
        <v>5392</v>
      </c>
      <c r="B1076" t="s">
        <v>5393</v>
      </c>
      <c r="C1076" s="3">
        <v>8164.69</v>
      </c>
      <c r="D1076">
        <v>2101</v>
      </c>
      <c r="E1076">
        <v>898</v>
      </c>
      <c r="F1076" s="3">
        <v>79610.45</v>
      </c>
      <c r="G1076">
        <v>1.95</v>
      </c>
      <c r="H1076" t="s">
        <v>5394</v>
      </c>
      <c r="I1076" t="s">
        <v>31</v>
      </c>
      <c r="J1076">
        <v>20</v>
      </c>
      <c r="K1076" t="s">
        <v>5395</v>
      </c>
      <c r="L1076">
        <v>50</v>
      </c>
      <c r="M1076">
        <v>97</v>
      </c>
      <c r="N1076" t="s">
        <v>5396</v>
      </c>
      <c r="O1076" s="3">
        <v>87.44</v>
      </c>
      <c r="P1076">
        <v>1</v>
      </c>
      <c r="Q1076" t="s">
        <v>21</v>
      </c>
      <c r="R1076" s="1">
        <f>marketing_and_product_performance[[#This Row],[Conversions]]/marketing_and_product_performance[[#This Row],[Clicks]]</f>
        <v>0.42741551642075204</v>
      </c>
      <c r="S1076" s="3">
        <f>marketing_and_product_performance[[#This Row],[Budget]]/marketing_and_product_performance[[#This Row],[Clicks]]</f>
        <v>3.8860970966206567</v>
      </c>
      <c r="T1076" s="3">
        <f>marketing_and_product_performance[[#This Row],[Revenue_Generated]]/marketing_and_product_performance[[#This Row],[Units_Sold]]</f>
        <v>820.72628865979379</v>
      </c>
      <c r="U1076" s="2">
        <f>marketing_and_product_performance[[#This Row],[Subscription (Month)]]/12</f>
        <v>1.6666666666666667</v>
      </c>
    </row>
    <row r="1077" spans="1:21" x14ac:dyDescent="0.3">
      <c r="A1077" t="s">
        <v>5397</v>
      </c>
      <c r="B1077" t="s">
        <v>5398</v>
      </c>
      <c r="C1077" s="3">
        <v>33142.97</v>
      </c>
      <c r="D1077">
        <v>3170</v>
      </c>
      <c r="E1077">
        <v>22</v>
      </c>
      <c r="F1077" s="3">
        <v>68846.22</v>
      </c>
      <c r="G1077">
        <v>0.82</v>
      </c>
      <c r="H1077" t="s">
        <v>5399</v>
      </c>
      <c r="I1077" t="s">
        <v>31</v>
      </c>
      <c r="J1077">
        <v>28</v>
      </c>
      <c r="K1077" t="s">
        <v>5400</v>
      </c>
      <c r="L1077">
        <v>15</v>
      </c>
      <c r="M1077">
        <v>87</v>
      </c>
      <c r="N1077" t="s">
        <v>5401</v>
      </c>
      <c r="O1077" s="3">
        <v>400.69</v>
      </c>
      <c r="P1077">
        <v>2</v>
      </c>
      <c r="Q1077" t="s">
        <v>56</v>
      </c>
      <c r="R1077" s="1">
        <f>marketing_and_product_performance[[#This Row],[Conversions]]/marketing_and_product_performance[[#This Row],[Clicks]]</f>
        <v>6.9400630914826502E-3</v>
      </c>
      <c r="S1077" s="3">
        <f>marketing_and_product_performance[[#This Row],[Budget]]/marketing_and_product_performance[[#This Row],[Clicks]]</f>
        <v>10.455195583596215</v>
      </c>
      <c r="T1077" s="3">
        <f>marketing_and_product_performance[[#This Row],[Revenue_Generated]]/marketing_and_product_performance[[#This Row],[Units_Sold]]</f>
        <v>791.33586206896553</v>
      </c>
      <c r="U1077" s="2">
        <f>marketing_and_product_performance[[#This Row],[Subscription (Month)]]/12</f>
        <v>2.3333333333333335</v>
      </c>
    </row>
    <row r="1078" spans="1:21" x14ac:dyDescent="0.3">
      <c r="A1078" t="s">
        <v>5402</v>
      </c>
      <c r="B1078" t="s">
        <v>5403</v>
      </c>
      <c r="C1078" s="3">
        <v>11426.8</v>
      </c>
      <c r="D1078">
        <v>2629</v>
      </c>
      <c r="E1078">
        <v>273</v>
      </c>
      <c r="F1078" s="3">
        <v>64145.87</v>
      </c>
      <c r="G1078">
        <v>1.23</v>
      </c>
      <c r="H1078" t="s">
        <v>5404</v>
      </c>
      <c r="I1078" t="s">
        <v>43</v>
      </c>
      <c r="J1078">
        <v>25</v>
      </c>
      <c r="K1078" t="s">
        <v>5405</v>
      </c>
      <c r="L1078">
        <v>17</v>
      </c>
      <c r="M1078">
        <v>139</v>
      </c>
      <c r="N1078" t="s">
        <v>5406</v>
      </c>
      <c r="O1078" s="3">
        <v>466.41</v>
      </c>
      <c r="P1078">
        <v>4</v>
      </c>
      <c r="Q1078" t="s">
        <v>39</v>
      </c>
      <c r="R1078" s="1">
        <f>marketing_and_product_performance[[#This Row],[Conversions]]/marketing_and_product_performance[[#This Row],[Clicks]]</f>
        <v>0.10384176492963104</v>
      </c>
      <c r="S1078" s="3">
        <f>marketing_and_product_performance[[#This Row],[Budget]]/marketing_and_product_performance[[#This Row],[Clicks]]</f>
        <v>4.346443514644351</v>
      </c>
      <c r="T1078" s="3">
        <f>marketing_and_product_performance[[#This Row],[Revenue_Generated]]/marketing_and_product_performance[[#This Row],[Units_Sold]]</f>
        <v>461.48107913669065</v>
      </c>
      <c r="U1078" s="2">
        <f>marketing_and_product_performance[[#This Row],[Subscription (Month)]]/12</f>
        <v>2.0833333333333335</v>
      </c>
    </row>
    <row r="1079" spans="1:21" x14ac:dyDescent="0.3">
      <c r="A1079" t="s">
        <v>5407</v>
      </c>
      <c r="B1079" t="s">
        <v>5408</v>
      </c>
      <c r="C1079" s="3">
        <v>28484.15</v>
      </c>
      <c r="D1079">
        <v>2062</v>
      </c>
      <c r="E1079">
        <v>773</v>
      </c>
      <c r="F1079" s="3">
        <v>16847.57</v>
      </c>
      <c r="G1079">
        <v>4.07</v>
      </c>
      <c r="H1079" t="s">
        <v>5409</v>
      </c>
      <c r="I1079" t="s">
        <v>18</v>
      </c>
      <c r="J1079">
        <v>19</v>
      </c>
      <c r="K1079" t="s">
        <v>5410</v>
      </c>
      <c r="L1079">
        <v>34</v>
      </c>
      <c r="M1079">
        <v>134</v>
      </c>
      <c r="N1079" t="s">
        <v>5411</v>
      </c>
      <c r="O1079" s="3">
        <v>142.04</v>
      </c>
      <c r="P1079">
        <v>3</v>
      </c>
      <c r="Q1079" t="s">
        <v>21</v>
      </c>
      <c r="R1079" s="1">
        <f>marketing_and_product_performance[[#This Row],[Conversions]]/marketing_and_product_performance[[#This Row],[Clicks]]</f>
        <v>0.37487875848690594</v>
      </c>
      <c r="S1079" s="3">
        <f>marketing_and_product_performance[[#This Row],[Budget]]/marketing_and_product_performance[[#This Row],[Clicks]]</f>
        <v>13.813845780795345</v>
      </c>
      <c r="T1079" s="3">
        <f>marketing_and_product_performance[[#This Row],[Revenue_Generated]]/marketing_and_product_performance[[#This Row],[Units_Sold]]</f>
        <v>125.72813432835821</v>
      </c>
      <c r="U1079" s="2">
        <f>marketing_and_product_performance[[#This Row],[Subscription (Month)]]/12</f>
        <v>1.5833333333333333</v>
      </c>
    </row>
    <row r="1080" spans="1:21" x14ac:dyDescent="0.3">
      <c r="A1080" t="s">
        <v>5412</v>
      </c>
      <c r="B1080" t="s">
        <v>5413</v>
      </c>
      <c r="C1080" s="3">
        <v>27661.96</v>
      </c>
      <c r="D1080">
        <v>3989</v>
      </c>
      <c r="E1080">
        <v>580</v>
      </c>
      <c r="F1080" s="3">
        <v>77927.539999999994</v>
      </c>
      <c r="G1080">
        <v>2.41</v>
      </c>
      <c r="H1080" t="s">
        <v>5414</v>
      </c>
      <c r="I1080" t="s">
        <v>31</v>
      </c>
      <c r="J1080">
        <v>34</v>
      </c>
      <c r="K1080" t="s">
        <v>5415</v>
      </c>
      <c r="L1080">
        <v>45</v>
      </c>
      <c r="M1080">
        <v>103</v>
      </c>
      <c r="N1080" t="s">
        <v>5416</v>
      </c>
      <c r="O1080" s="3">
        <v>416.75</v>
      </c>
      <c r="P1080">
        <v>4</v>
      </c>
      <c r="Q1080" t="s">
        <v>21</v>
      </c>
      <c r="R1080" s="1">
        <f>marketing_and_product_performance[[#This Row],[Conversions]]/marketing_and_product_performance[[#This Row],[Clicks]]</f>
        <v>0.14539984958636248</v>
      </c>
      <c r="S1080" s="3">
        <f>marketing_and_product_performance[[#This Row],[Budget]]/marketing_and_product_performance[[#This Row],[Clicks]]</f>
        <v>6.9345600401103029</v>
      </c>
      <c r="T1080" s="3">
        <f>marketing_and_product_performance[[#This Row],[Revenue_Generated]]/marketing_and_product_performance[[#This Row],[Units_Sold]]</f>
        <v>756.57805825242713</v>
      </c>
      <c r="U1080" s="2">
        <f>marketing_and_product_performance[[#This Row],[Subscription (Month)]]/12</f>
        <v>2.8333333333333335</v>
      </c>
    </row>
    <row r="1081" spans="1:21" x14ac:dyDescent="0.3">
      <c r="A1081" t="s">
        <v>5417</v>
      </c>
      <c r="B1081" t="s">
        <v>5418</v>
      </c>
      <c r="C1081" s="3">
        <v>23795.41</v>
      </c>
      <c r="D1081">
        <v>3517</v>
      </c>
      <c r="E1081">
        <v>187</v>
      </c>
      <c r="F1081" s="3">
        <v>39118.61</v>
      </c>
      <c r="G1081">
        <v>3.8</v>
      </c>
      <c r="H1081" t="s">
        <v>5419</v>
      </c>
      <c r="I1081" t="s">
        <v>43</v>
      </c>
      <c r="J1081">
        <v>14</v>
      </c>
      <c r="K1081" t="s">
        <v>5420</v>
      </c>
      <c r="L1081">
        <v>20</v>
      </c>
      <c r="M1081">
        <v>179</v>
      </c>
      <c r="N1081" t="s">
        <v>5421</v>
      </c>
      <c r="O1081" s="3">
        <v>361.23</v>
      </c>
      <c r="P1081">
        <v>4</v>
      </c>
      <c r="Q1081" t="s">
        <v>39</v>
      </c>
      <c r="R1081" s="1">
        <f>marketing_and_product_performance[[#This Row],[Conversions]]/marketing_and_product_performance[[#This Row],[Clicks]]</f>
        <v>5.3170315609894797E-2</v>
      </c>
      <c r="S1081" s="3">
        <f>marketing_and_product_performance[[#This Row],[Budget]]/marketing_and_product_performance[[#This Row],[Clicks]]</f>
        <v>6.7658259880580038</v>
      </c>
      <c r="T1081" s="3">
        <f>marketing_and_product_performance[[#This Row],[Revenue_Generated]]/marketing_and_product_performance[[#This Row],[Units_Sold]]</f>
        <v>218.53972067039106</v>
      </c>
      <c r="U1081" s="2">
        <f>marketing_and_product_performance[[#This Row],[Subscription (Month)]]/12</f>
        <v>1.1666666666666667</v>
      </c>
    </row>
    <row r="1082" spans="1:21" x14ac:dyDescent="0.3">
      <c r="A1082" t="s">
        <v>5422</v>
      </c>
      <c r="B1082" t="s">
        <v>5423</v>
      </c>
      <c r="C1082" s="3">
        <v>41457.1</v>
      </c>
      <c r="D1082">
        <v>3575</v>
      </c>
      <c r="E1082">
        <v>5</v>
      </c>
      <c r="F1082" s="3">
        <v>15846.68</v>
      </c>
      <c r="G1082">
        <v>3.88</v>
      </c>
      <c r="H1082" t="s">
        <v>5424</v>
      </c>
      <c r="I1082" t="s">
        <v>43</v>
      </c>
      <c r="J1082">
        <v>1</v>
      </c>
      <c r="K1082" t="s">
        <v>5425</v>
      </c>
      <c r="L1082">
        <v>40</v>
      </c>
      <c r="M1082">
        <v>1</v>
      </c>
      <c r="N1082" t="s">
        <v>5426</v>
      </c>
      <c r="O1082" s="3">
        <v>401.39</v>
      </c>
      <c r="P1082">
        <v>1</v>
      </c>
      <c r="Q1082" t="s">
        <v>21</v>
      </c>
      <c r="R1082" s="1">
        <f>marketing_and_product_performance[[#This Row],[Conversions]]/marketing_and_product_performance[[#This Row],[Clicks]]</f>
        <v>1.3986013986013986E-3</v>
      </c>
      <c r="S1082" s="3">
        <f>marketing_and_product_performance[[#This Row],[Budget]]/marketing_and_product_performance[[#This Row],[Clicks]]</f>
        <v>11.596391608391608</v>
      </c>
      <c r="T1082" s="3">
        <f>marketing_and_product_performance[[#This Row],[Revenue_Generated]]/marketing_and_product_performance[[#This Row],[Units_Sold]]</f>
        <v>15846.68</v>
      </c>
      <c r="U1082" s="2">
        <f>marketing_and_product_performance[[#This Row],[Subscription (Month)]]/12</f>
        <v>8.3333333333333329E-2</v>
      </c>
    </row>
    <row r="1083" spans="1:21" x14ac:dyDescent="0.3">
      <c r="A1083" t="s">
        <v>5427</v>
      </c>
      <c r="B1083" t="s">
        <v>5428</v>
      </c>
      <c r="C1083" s="3">
        <v>36140.32</v>
      </c>
      <c r="D1083">
        <v>1015</v>
      </c>
      <c r="E1083">
        <v>74</v>
      </c>
      <c r="F1083" s="3">
        <v>25560.55</v>
      </c>
      <c r="G1083">
        <v>4.1399999999999997</v>
      </c>
      <c r="H1083" t="s">
        <v>5429</v>
      </c>
      <c r="I1083" t="s">
        <v>31</v>
      </c>
      <c r="J1083">
        <v>35</v>
      </c>
      <c r="K1083" t="s">
        <v>5430</v>
      </c>
      <c r="L1083">
        <v>62</v>
      </c>
      <c r="M1083">
        <v>190</v>
      </c>
      <c r="N1083" t="s">
        <v>5431</v>
      </c>
      <c r="O1083" s="3">
        <v>259.45</v>
      </c>
      <c r="P1083">
        <v>4</v>
      </c>
      <c r="Q1083" t="s">
        <v>21</v>
      </c>
      <c r="R1083" s="1">
        <f>marketing_and_product_performance[[#This Row],[Conversions]]/marketing_and_product_performance[[#This Row],[Clicks]]</f>
        <v>7.2906403940886697E-2</v>
      </c>
      <c r="S1083" s="3">
        <f>marketing_and_product_performance[[#This Row],[Budget]]/marketing_and_product_performance[[#This Row],[Clicks]]</f>
        <v>35.606226600985224</v>
      </c>
      <c r="T1083" s="3">
        <f>marketing_and_product_performance[[#This Row],[Revenue_Generated]]/marketing_and_product_performance[[#This Row],[Units_Sold]]</f>
        <v>134.52921052631578</v>
      </c>
      <c r="U1083" s="2">
        <f>marketing_and_product_performance[[#This Row],[Subscription (Month)]]/12</f>
        <v>2.9166666666666665</v>
      </c>
    </row>
    <row r="1084" spans="1:21" x14ac:dyDescent="0.3">
      <c r="A1084" t="s">
        <v>5432</v>
      </c>
      <c r="B1084" t="s">
        <v>5433</v>
      </c>
      <c r="C1084" s="3">
        <v>22369.94</v>
      </c>
      <c r="D1084">
        <v>2428</v>
      </c>
      <c r="E1084">
        <v>983</v>
      </c>
      <c r="F1084" s="3">
        <v>25709.02</v>
      </c>
      <c r="G1084">
        <v>4.4800000000000004</v>
      </c>
      <c r="H1084" t="s">
        <v>5434</v>
      </c>
      <c r="I1084" t="s">
        <v>43</v>
      </c>
      <c r="J1084">
        <v>26</v>
      </c>
      <c r="K1084" t="s">
        <v>5435</v>
      </c>
      <c r="L1084">
        <v>67</v>
      </c>
      <c r="M1084">
        <v>165</v>
      </c>
      <c r="N1084" t="s">
        <v>5436</v>
      </c>
      <c r="O1084" s="3">
        <v>255.13</v>
      </c>
      <c r="P1084">
        <v>3</v>
      </c>
      <c r="Q1084" t="s">
        <v>39</v>
      </c>
      <c r="R1084" s="1">
        <f>marketing_and_product_performance[[#This Row],[Conversions]]/marketing_and_product_performance[[#This Row],[Clicks]]</f>
        <v>0.40485996705107086</v>
      </c>
      <c r="S1084" s="3">
        <f>marketing_and_product_performance[[#This Row],[Budget]]/marketing_and_product_performance[[#This Row],[Clicks]]</f>
        <v>9.2133196046128489</v>
      </c>
      <c r="T1084" s="3">
        <f>marketing_and_product_performance[[#This Row],[Revenue_Generated]]/marketing_and_product_performance[[#This Row],[Units_Sold]]</f>
        <v>155.81224242424241</v>
      </c>
      <c r="U1084" s="2">
        <f>marketing_and_product_performance[[#This Row],[Subscription (Month)]]/12</f>
        <v>2.1666666666666665</v>
      </c>
    </row>
    <row r="1085" spans="1:21" x14ac:dyDescent="0.3">
      <c r="A1085" t="s">
        <v>5437</v>
      </c>
      <c r="B1085" t="s">
        <v>5438</v>
      </c>
      <c r="C1085" s="3">
        <v>27048.82</v>
      </c>
      <c r="D1085">
        <v>629</v>
      </c>
      <c r="E1085">
        <v>285</v>
      </c>
      <c r="F1085" s="3">
        <v>31577.9</v>
      </c>
      <c r="G1085">
        <v>1.03</v>
      </c>
      <c r="H1085" t="s">
        <v>5439</v>
      </c>
      <c r="I1085" t="s">
        <v>31</v>
      </c>
      <c r="J1085">
        <v>14</v>
      </c>
      <c r="K1085" t="s">
        <v>5440</v>
      </c>
      <c r="L1085">
        <v>30</v>
      </c>
      <c r="M1085">
        <v>114</v>
      </c>
      <c r="N1085" t="s">
        <v>5441</v>
      </c>
      <c r="O1085" s="3">
        <v>262.73</v>
      </c>
      <c r="P1085">
        <v>3</v>
      </c>
      <c r="Q1085" t="s">
        <v>39</v>
      </c>
      <c r="R1085" s="1">
        <f>marketing_and_product_performance[[#This Row],[Conversions]]/marketing_and_product_performance[[#This Row],[Clicks]]</f>
        <v>0.45310015898251194</v>
      </c>
      <c r="S1085" s="3">
        <f>marketing_and_product_performance[[#This Row],[Budget]]/marketing_and_product_performance[[#This Row],[Clicks]]</f>
        <v>43.00289348171701</v>
      </c>
      <c r="T1085" s="3">
        <f>marketing_and_product_performance[[#This Row],[Revenue_Generated]]/marketing_and_product_performance[[#This Row],[Units_Sold]]</f>
        <v>276.99912280701756</v>
      </c>
      <c r="U1085" s="2">
        <f>marketing_and_product_performance[[#This Row],[Subscription (Month)]]/12</f>
        <v>1.1666666666666667</v>
      </c>
    </row>
    <row r="1086" spans="1:21" x14ac:dyDescent="0.3">
      <c r="A1086" t="s">
        <v>5442</v>
      </c>
      <c r="B1086" t="s">
        <v>5443</v>
      </c>
      <c r="C1086" s="3">
        <v>33391.26</v>
      </c>
      <c r="D1086">
        <v>2293</v>
      </c>
      <c r="E1086">
        <v>873</v>
      </c>
      <c r="F1086" s="3">
        <v>22054.23</v>
      </c>
      <c r="G1086">
        <v>2.88</v>
      </c>
      <c r="H1086" t="s">
        <v>5444</v>
      </c>
      <c r="I1086" t="s">
        <v>31</v>
      </c>
      <c r="J1086">
        <v>5</v>
      </c>
      <c r="K1086" t="s">
        <v>5445</v>
      </c>
      <c r="L1086">
        <v>64</v>
      </c>
      <c r="M1086">
        <v>58</v>
      </c>
      <c r="N1086" t="s">
        <v>5446</v>
      </c>
      <c r="O1086" s="3">
        <v>83.57</v>
      </c>
      <c r="P1086">
        <v>2</v>
      </c>
      <c r="Q1086" t="s">
        <v>56</v>
      </c>
      <c r="R1086" s="1">
        <f>marketing_and_product_performance[[#This Row],[Conversions]]/marketing_and_product_performance[[#This Row],[Clicks]]</f>
        <v>0.38072394243349322</v>
      </c>
      <c r="S1086" s="3">
        <f>marketing_and_product_performance[[#This Row],[Budget]]/marketing_and_product_performance[[#This Row],[Clicks]]</f>
        <v>14.562259049280419</v>
      </c>
      <c r="T1086" s="3">
        <f>marketing_and_product_performance[[#This Row],[Revenue_Generated]]/marketing_and_product_performance[[#This Row],[Units_Sold]]</f>
        <v>380.24534482758622</v>
      </c>
      <c r="U1086" s="2">
        <f>marketing_and_product_performance[[#This Row],[Subscription (Month)]]/12</f>
        <v>0.41666666666666669</v>
      </c>
    </row>
    <row r="1087" spans="1:21" x14ac:dyDescent="0.3">
      <c r="A1087" t="s">
        <v>5447</v>
      </c>
      <c r="B1087" t="s">
        <v>5448</v>
      </c>
      <c r="C1087" s="3">
        <v>26397.33</v>
      </c>
      <c r="D1087">
        <v>2140</v>
      </c>
      <c r="E1087">
        <v>79</v>
      </c>
      <c r="F1087" s="3">
        <v>35622.51</v>
      </c>
      <c r="G1087">
        <v>3.9</v>
      </c>
      <c r="H1087" t="s">
        <v>5449</v>
      </c>
      <c r="I1087" t="s">
        <v>18</v>
      </c>
      <c r="J1087">
        <v>10</v>
      </c>
      <c r="K1087" t="s">
        <v>5450</v>
      </c>
      <c r="L1087">
        <v>54</v>
      </c>
      <c r="M1087">
        <v>127</v>
      </c>
      <c r="N1087" t="s">
        <v>5451</v>
      </c>
      <c r="O1087" s="3">
        <v>432.36</v>
      </c>
      <c r="P1087">
        <v>2</v>
      </c>
      <c r="Q1087" t="s">
        <v>56</v>
      </c>
      <c r="R1087" s="1">
        <f>marketing_and_product_performance[[#This Row],[Conversions]]/marketing_and_product_performance[[#This Row],[Clicks]]</f>
        <v>3.6915887850467288E-2</v>
      </c>
      <c r="S1087" s="3">
        <f>marketing_and_product_performance[[#This Row],[Budget]]/marketing_and_product_performance[[#This Row],[Clicks]]</f>
        <v>12.33520093457944</v>
      </c>
      <c r="T1087" s="3">
        <f>marketing_and_product_performance[[#This Row],[Revenue_Generated]]/marketing_and_product_performance[[#This Row],[Units_Sold]]</f>
        <v>280.49220472440948</v>
      </c>
      <c r="U1087" s="2">
        <f>marketing_and_product_performance[[#This Row],[Subscription (Month)]]/12</f>
        <v>0.83333333333333337</v>
      </c>
    </row>
    <row r="1088" spans="1:21" x14ac:dyDescent="0.3">
      <c r="A1088" t="s">
        <v>5452</v>
      </c>
      <c r="B1088" t="s">
        <v>5453</v>
      </c>
      <c r="C1088" s="3">
        <v>18376.78</v>
      </c>
      <c r="D1088">
        <v>4034</v>
      </c>
      <c r="E1088">
        <v>818</v>
      </c>
      <c r="F1088" s="3">
        <v>47407.01</v>
      </c>
      <c r="G1088">
        <v>3.22</v>
      </c>
      <c r="H1088" t="s">
        <v>5454</v>
      </c>
      <c r="I1088" t="s">
        <v>18</v>
      </c>
      <c r="J1088">
        <v>16</v>
      </c>
      <c r="K1088" t="s">
        <v>5455</v>
      </c>
      <c r="L1088">
        <v>34</v>
      </c>
      <c r="M1088">
        <v>173</v>
      </c>
      <c r="N1088" t="s">
        <v>5456</v>
      </c>
      <c r="O1088" s="3">
        <v>479.52</v>
      </c>
      <c r="P1088">
        <v>4</v>
      </c>
      <c r="Q1088" t="s">
        <v>21</v>
      </c>
      <c r="R1088" s="1">
        <f>marketing_and_product_performance[[#This Row],[Conversions]]/marketing_and_product_performance[[#This Row],[Clicks]]</f>
        <v>0.20277640059494298</v>
      </c>
      <c r="S1088" s="3">
        <f>marketing_and_product_performance[[#This Row],[Budget]]/marketing_and_product_performance[[#This Row],[Clicks]]</f>
        <v>4.5554734754586015</v>
      </c>
      <c r="T1088" s="3">
        <f>marketing_and_product_performance[[#This Row],[Revenue_Generated]]/marketing_and_product_performance[[#This Row],[Units_Sold]]</f>
        <v>274.02895953757229</v>
      </c>
      <c r="U1088" s="2">
        <f>marketing_and_product_performance[[#This Row],[Subscription (Month)]]/12</f>
        <v>1.3333333333333333</v>
      </c>
    </row>
    <row r="1089" spans="1:21" x14ac:dyDescent="0.3">
      <c r="A1089" t="s">
        <v>5457</v>
      </c>
      <c r="B1089" t="s">
        <v>5458</v>
      </c>
      <c r="C1089" s="3">
        <v>6832.57</v>
      </c>
      <c r="D1089">
        <v>1245</v>
      </c>
      <c r="E1089">
        <v>560</v>
      </c>
      <c r="F1089" s="3">
        <v>55920.29</v>
      </c>
      <c r="G1089">
        <v>1.49</v>
      </c>
      <c r="H1089" t="s">
        <v>5459</v>
      </c>
      <c r="I1089" t="s">
        <v>31</v>
      </c>
      <c r="J1089">
        <v>6</v>
      </c>
      <c r="K1089" t="s">
        <v>5460</v>
      </c>
      <c r="L1089">
        <v>59</v>
      </c>
      <c r="M1089">
        <v>49</v>
      </c>
      <c r="N1089" t="s">
        <v>5461</v>
      </c>
      <c r="O1089" s="3">
        <v>69.84</v>
      </c>
      <c r="P1089">
        <v>2</v>
      </c>
      <c r="Q1089" t="s">
        <v>21</v>
      </c>
      <c r="R1089" s="1">
        <f>marketing_and_product_performance[[#This Row],[Conversions]]/marketing_and_product_performance[[#This Row],[Clicks]]</f>
        <v>0.44979919678714858</v>
      </c>
      <c r="S1089" s="3">
        <f>marketing_and_product_performance[[#This Row],[Budget]]/marketing_and_product_performance[[#This Row],[Clicks]]</f>
        <v>5.4880080321285138</v>
      </c>
      <c r="T1089" s="3">
        <f>marketing_and_product_performance[[#This Row],[Revenue_Generated]]/marketing_and_product_performance[[#This Row],[Units_Sold]]</f>
        <v>1141.2304081632653</v>
      </c>
      <c r="U1089" s="2">
        <f>marketing_and_product_performance[[#This Row],[Subscription (Month)]]/12</f>
        <v>0.5</v>
      </c>
    </row>
    <row r="1090" spans="1:21" x14ac:dyDescent="0.3">
      <c r="A1090" t="s">
        <v>5462</v>
      </c>
      <c r="B1090" t="s">
        <v>5463</v>
      </c>
      <c r="C1090" s="3">
        <v>20496.490000000002</v>
      </c>
      <c r="D1090">
        <v>3833</v>
      </c>
      <c r="E1090">
        <v>368</v>
      </c>
      <c r="F1090" s="3">
        <v>96125.94</v>
      </c>
      <c r="G1090">
        <v>1.07</v>
      </c>
      <c r="H1090" t="s">
        <v>5464</v>
      </c>
      <c r="I1090" t="s">
        <v>31</v>
      </c>
      <c r="J1090">
        <v>24</v>
      </c>
      <c r="K1090" t="s">
        <v>5465</v>
      </c>
      <c r="L1090">
        <v>38</v>
      </c>
      <c r="M1090">
        <v>178</v>
      </c>
      <c r="N1090" t="s">
        <v>5466</v>
      </c>
      <c r="O1090" s="3">
        <v>309.31</v>
      </c>
      <c r="P1090">
        <v>2</v>
      </c>
      <c r="Q1090" t="s">
        <v>21</v>
      </c>
      <c r="R1090" s="1">
        <f>marketing_and_product_performance[[#This Row],[Conversions]]/marketing_and_product_performance[[#This Row],[Clicks]]</f>
        <v>9.6008348552047998E-2</v>
      </c>
      <c r="S1090" s="3">
        <f>marketing_and_product_performance[[#This Row],[Budget]]/marketing_and_product_performance[[#This Row],[Clicks]]</f>
        <v>5.3473754239499094</v>
      </c>
      <c r="T1090" s="3">
        <f>marketing_and_product_performance[[#This Row],[Revenue_Generated]]/marketing_and_product_performance[[#This Row],[Units_Sold]]</f>
        <v>540.03337078651691</v>
      </c>
      <c r="U1090" s="2">
        <f>marketing_and_product_performance[[#This Row],[Subscription (Month)]]/12</f>
        <v>2</v>
      </c>
    </row>
    <row r="1091" spans="1:21" x14ac:dyDescent="0.3">
      <c r="A1091" t="s">
        <v>5467</v>
      </c>
      <c r="B1091" t="s">
        <v>5468</v>
      </c>
      <c r="C1091" s="3">
        <v>19576.560000000001</v>
      </c>
      <c r="D1091">
        <v>4017</v>
      </c>
      <c r="E1091">
        <v>424</v>
      </c>
      <c r="F1091" s="3">
        <v>13283.39</v>
      </c>
      <c r="G1091">
        <v>2.61</v>
      </c>
      <c r="H1091" t="s">
        <v>5469</v>
      </c>
      <c r="I1091" t="s">
        <v>31</v>
      </c>
      <c r="J1091">
        <v>35</v>
      </c>
      <c r="K1091" t="s">
        <v>5470</v>
      </c>
      <c r="L1091">
        <v>50</v>
      </c>
      <c r="M1091">
        <v>1</v>
      </c>
      <c r="N1091" t="s">
        <v>5471</v>
      </c>
      <c r="O1091" s="3">
        <v>396.05</v>
      </c>
      <c r="P1091">
        <v>4</v>
      </c>
      <c r="Q1091" t="s">
        <v>39</v>
      </c>
      <c r="R1091" s="1">
        <f>marketing_and_product_performance[[#This Row],[Conversions]]/marketing_and_product_performance[[#This Row],[Clicks]]</f>
        <v>0.1055514065222803</v>
      </c>
      <c r="S1091" s="3">
        <f>marketing_and_product_performance[[#This Row],[Budget]]/marketing_and_product_performance[[#This Row],[Clicks]]</f>
        <v>4.8734279312920092</v>
      </c>
      <c r="T1091" s="3">
        <f>marketing_and_product_performance[[#This Row],[Revenue_Generated]]/marketing_and_product_performance[[#This Row],[Units_Sold]]</f>
        <v>13283.39</v>
      </c>
      <c r="U1091" s="2">
        <f>marketing_and_product_performance[[#This Row],[Subscription (Month)]]/12</f>
        <v>2.9166666666666665</v>
      </c>
    </row>
    <row r="1092" spans="1:21" x14ac:dyDescent="0.3">
      <c r="A1092" t="s">
        <v>5472</v>
      </c>
      <c r="B1092" t="s">
        <v>5473</v>
      </c>
      <c r="C1092" s="3">
        <v>16531.3</v>
      </c>
      <c r="D1092">
        <v>540</v>
      </c>
      <c r="E1092">
        <v>621</v>
      </c>
      <c r="F1092" s="3">
        <v>46384.11</v>
      </c>
      <c r="G1092">
        <v>2.0299999999999998</v>
      </c>
      <c r="H1092" t="s">
        <v>5474</v>
      </c>
      <c r="I1092" t="s">
        <v>18</v>
      </c>
      <c r="J1092">
        <v>34</v>
      </c>
      <c r="K1092" t="s">
        <v>5475</v>
      </c>
      <c r="L1092">
        <v>28</v>
      </c>
      <c r="M1092">
        <v>117</v>
      </c>
      <c r="N1092" t="s">
        <v>5476</v>
      </c>
      <c r="O1092" s="3">
        <v>98.44</v>
      </c>
      <c r="P1092">
        <v>4</v>
      </c>
      <c r="Q1092" t="s">
        <v>27</v>
      </c>
      <c r="R1092" s="1">
        <f>marketing_and_product_performance[[#This Row],[Conversions]]/marketing_and_product_performance[[#This Row],[Clicks]]</f>
        <v>1.1499999999999999</v>
      </c>
      <c r="S1092" s="3">
        <f>marketing_and_product_performance[[#This Row],[Budget]]/marketing_and_product_performance[[#This Row],[Clicks]]</f>
        <v>30.613518518518518</v>
      </c>
      <c r="T1092" s="3">
        <f>marketing_and_product_performance[[#This Row],[Revenue_Generated]]/marketing_and_product_performance[[#This Row],[Units_Sold]]</f>
        <v>396.44538461538463</v>
      </c>
      <c r="U1092" s="2">
        <f>marketing_and_product_performance[[#This Row],[Subscription (Month)]]/12</f>
        <v>2.8333333333333335</v>
      </c>
    </row>
    <row r="1093" spans="1:21" x14ac:dyDescent="0.3">
      <c r="A1093" t="s">
        <v>5477</v>
      </c>
      <c r="B1093" t="s">
        <v>5478</v>
      </c>
      <c r="C1093" s="3">
        <v>18949.09</v>
      </c>
      <c r="D1093">
        <v>4939</v>
      </c>
      <c r="E1093">
        <v>71</v>
      </c>
      <c r="F1093" s="3">
        <v>66669.47</v>
      </c>
      <c r="G1093">
        <v>1.29</v>
      </c>
      <c r="H1093" t="s">
        <v>5479</v>
      </c>
      <c r="I1093" t="s">
        <v>43</v>
      </c>
      <c r="J1093">
        <v>35</v>
      </c>
      <c r="K1093" t="s">
        <v>5480</v>
      </c>
      <c r="L1093">
        <v>19</v>
      </c>
      <c r="M1093">
        <v>9</v>
      </c>
      <c r="N1093" t="s">
        <v>5481</v>
      </c>
      <c r="O1093" s="3">
        <v>240.04</v>
      </c>
      <c r="P1093">
        <v>2</v>
      </c>
      <c r="Q1093" t="s">
        <v>21</v>
      </c>
      <c r="R1093" s="1">
        <f>marketing_and_product_performance[[#This Row],[Conversions]]/marketing_and_product_performance[[#This Row],[Clicks]]</f>
        <v>1.4375379631504353E-2</v>
      </c>
      <c r="S1093" s="3">
        <f>marketing_and_product_performance[[#This Row],[Budget]]/marketing_and_product_performance[[#This Row],[Clicks]]</f>
        <v>3.8366248228386315</v>
      </c>
      <c r="T1093" s="3">
        <f>marketing_and_product_performance[[#This Row],[Revenue_Generated]]/marketing_and_product_performance[[#This Row],[Units_Sold]]</f>
        <v>7407.7188888888886</v>
      </c>
      <c r="U1093" s="2">
        <f>marketing_and_product_performance[[#This Row],[Subscription (Month)]]/12</f>
        <v>2.9166666666666665</v>
      </c>
    </row>
    <row r="1094" spans="1:21" x14ac:dyDescent="0.3">
      <c r="A1094" t="s">
        <v>5482</v>
      </c>
      <c r="B1094" t="s">
        <v>5483</v>
      </c>
      <c r="C1094" s="3">
        <v>15756.51</v>
      </c>
      <c r="D1094">
        <v>1613</v>
      </c>
      <c r="E1094">
        <v>476</v>
      </c>
      <c r="F1094" s="3">
        <v>73957.100000000006</v>
      </c>
      <c r="G1094">
        <v>2.0299999999999998</v>
      </c>
      <c r="H1094" t="s">
        <v>5484</v>
      </c>
      <c r="I1094" t="s">
        <v>31</v>
      </c>
      <c r="J1094">
        <v>26</v>
      </c>
      <c r="K1094" t="s">
        <v>5485</v>
      </c>
      <c r="L1094">
        <v>23</v>
      </c>
      <c r="M1094">
        <v>55</v>
      </c>
      <c r="N1094" t="s">
        <v>5486</v>
      </c>
      <c r="O1094" s="3">
        <v>395.36</v>
      </c>
      <c r="P1094">
        <v>4</v>
      </c>
      <c r="Q1094" t="s">
        <v>27</v>
      </c>
      <c r="R1094" s="1">
        <f>marketing_and_product_performance[[#This Row],[Conversions]]/marketing_and_product_performance[[#This Row],[Clicks]]</f>
        <v>0.29510229386236825</v>
      </c>
      <c r="S1094" s="3">
        <f>marketing_and_product_performance[[#This Row],[Budget]]/marketing_and_product_performance[[#This Row],[Clicks]]</f>
        <v>9.7684500929944207</v>
      </c>
      <c r="T1094" s="3">
        <f>marketing_and_product_performance[[#This Row],[Revenue_Generated]]/marketing_and_product_performance[[#This Row],[Units_Sold]]</f>
        <v>1344.6745454545455</v>
      </c>
      <c r="U1094" s="2">
        <f>marketing_and_product_performance[[#This Row],[Subscription (Month)]]/12</f>
        <v>2.1666666666666665</v>
      </c>
    </row>
    <row r="1095" spans="1:21" x14ac:dyDescent="0.3">
      <c r="A1095" t="s">
        <v>5487</v>
      </c>
      <c r="B1095" t="s">
        <v>5488</v>
      </c>
      <c r="C1095" s="3">
        <v>7365.09</v>
      </c>
      <c r="D1095">
        <v>356</v>
      </c>
      <c r="E1095">
        <v>478</v>
      </c>
      <c r="F1095" s="3">
        <v>68954.09</v>
      </c>
      <c r="G1095">
        <v>0.7</v>
      </c>
      <c r="H1095" t="s">
        <v>5489</v>
      </c>
      <c r="I1095" t="s">
        <v>43</v>
      </c>
      <c r="J1095">
        <v>34</v>
      </c>
      <c r="K1095" t="s">
        <v>5490</v>
      </c>
      <c r="L1095">
        <v>11</v>
      </c>
      <c r="M1095">
        <v>111</v>
      </c>
      <c r="N1095" t="s">
        <v>5491</v>
      </c>
      <c r="O1095" s="3">
        <v>137.22</v>
      </c>
      <c r="P1095">
        <v>1</v>
      </c>
      <c r="Q1095" t="s">
        <v>56</v>
      </c>
      <c r="R1095" s="1">
        <f>marketing_and_product_performance[[#This Row],[Conversions]]/marketing_and_product_performance[[#This Row],[Clicks]]</f>
        <v>1.3426966292134832</v>
      </c>
      <c r="S1095" s="3">
        <f>marketing_and_product_performance[[#This Row],[Budget]]/marketing_and_product_performance[[#This Row],[Clicks]]</f>
        <v>20.688455056179777</v>
      </c>
      <c r="T1095" s="3">
        <f>marketing_and_product_performance[[#This Row],[Revenue_Generated]]/marketing_and_product_performance[[#This Row],[Units_Sold]]</f>
        <v>621.20801801801804</v>
      </c>
      <c r="U1095" s="2">
        <f>marketing_and_product_performance[[#This Row],[Subscription (Month)]]/12</f>
        <v>2.8333333333333335</v>
      </c>
    </row>
    <row r="1096" spans="1:21" x14ac:dyDescent="0.3">
      <c r="A1096" t="s">
        <v>5492</v>
      </c>
      <c r="B1096" t="s">
        <v>5493</v>
      </c>
      <c r="C1096" s="3">
        <v>30944.959999999999</v>
      </c>
      <c r="D1096">
        <v>2406</v>
      </c>
      <c r="E1096">
        <v>710</v>
      </c>
      <c r="F1096" s="3">
        <v>66200.66</v>
      </c>
      <c r="G1096">
        <v>1.17</v>
      </c>
      <c r="H1096" t="s">
        <v>5494</v>
      </c>
      <c r="I1096" t="s">
        <v>43</v>
      </c>
      <c r="J1096">
        <v>4</v>
      </c>
      <c r="K1096" t="s">
        <v>5495</v>
      </c>
      <c r="L1096">
        <v>66</v>
      </c>
      <c r="M1096">
        <v>17</v>
      </c>
      <c r="N1096" t="s">
        <v>5496</v>
      </c>
      <c r="O1096" s="3">
        <v>321.67</v>
      </c>
      <c r="P1096">
        <v>4</v>
      </c>
      <c r="Q1096" t="s">
        <v>56</v>
      </c>
      <c r="R1096" s="1">
        <f>marketing_and_product_performance[[#This Row],[Conversions]]/marketing_and_product_performance[[#This Row],[Clicks]]</f>
        <v>0.29509559434746468</v>
      </c>
      <c r="S1096" s="3">
        <f>marketing_and_product_performance[[#This Row],[Budget]]/marketing_and_product_performance[[#This Row],[Clicks]]</f>
        <v>12.861579384871154</v>
      </c>
      <c r="T1096" s="3">
        <f>marketing_and_product_performance[[#This Row],[Revenue_Generated]]/marketing_and_product_performance[[#This Row],[Units_Sold]]</f>
        <v>3894.1564705882356</v>
      </c>
      <c r="U1096" s="2">
        <f>marketing_and_product_performance[[#This Row],[Subscription (Month)]]/12</f>
        <v>0.33333333333333331</v>
      </c>
    </row>
    <row r="1097" spans="1:21" x14ac:dyDescent="0.3">
      <c r="A1097" t="s">
        <v>5497</v>
      </c>
      <c r="B1097" t="s">
        <v>5498</v>
      </c>
      <c r="C1097" s="3">
        <v>10469.540000000001</v>
      </c>
      <c r="D1097">
        <v>1798</v>
      </c>
      <c r="E1097">
        <v>594</v>
      </c>
      <c r="F1097" s="3">
        <v>48852.5</v>
      </c>
      <c r="G1097">
        <v>3.37</v>
      </c>
      <c r="H1097" t="s">
        <v>5499</v>
      </c>
      <c r="I1097" t="s">
        <v>31</v>
      </c>
      <c r="J1097">
        <v>6</v>
      </c>
      <c r="K1097" t="s">
        <v>5500</v>
      </c>
      <c r="L1097">
        <v>28</v>
      </c>
      <c r="M1097">
        <v>178</v>
      </c>
      <c r="N1097" t="s">
        <v>5501</v>
      </c>
      <c r="O1097" s="3">
        <v>192.6</v>
      </c>
      <c r="P1097">
        <v>1</v>
      </c>
      <c r="Q1097" t="s">
        <v>21</v>
      </c>
      <c r="R1097" s="1">
        <f>marketing_and_product_performance[[#This Row],[Conversions]]/marketing_and_product_performance[[#This Row],[Clicks]]</f>
        <v>0.3303670745272525</v>
      </c>
      <c r="S1097" s="3">
        <f>marketing_and_product_performance[[#This Row],[Budget]]/marketing_and_product_performance[[#This Row],[Clicks]]</f>
        <v>5.8228809788654061</v>
      </c>
      <c r="T1097" s="3">
        <f>marketing_and_product_performance[[#This Row],[Revenue_Generated]]/marketing_and_product_performance[[#This Row],[Units_Sold]]</f>
        <v>274.45224719101122</v>
      </c>
      <c r="U1097" s="2">
        <f>marketing_and_product_performance[[#This Row],[Subscription (Month)]]/12</f>
        <v>0.5</v>
      </c>
    </row>
    <row r="1098" spans="1:21" x14ac:dyDescent="0.3">
      <c r="A1098" t="s">
        <v>5502</v>
      </c>
      <c r="B1098" t="s">
        <v>5503</v>
      </c>
      <c r="C1098" s="3">
        <v>40699</v>
      </c>
      <c r="D1098">
        <v>1501</v>
      </c>
      <c r="E1098">
        <v>516</v>
      </c>
      <c r="F1098" s="3">
        <v>44520.23</v>
      </c>
      <c r="G1098">
        <v>0.59</v>
      </c>
      <c r="H1098" t="s">
        <v>5504</v>
      </c>
      <c r="I1098" t="s">
        <v>31</v>
      </c>
      <c r="J1098">
        <v>31</v>
      </c>
      <c r="K1098" t="s">
        <v>5505</v>
      </c>
      <c r="L1098">
        <v>29</v>
      </c>
      <c r="M1098">
        <v>7</v>
      </c>
      <c r="N1098" t="s">
        <v>5506</v>
      </c>
      <c r="O1098" s="3">
        <v>162.69999999999999</v>
      </c>
      <c r="P1098">
        <v>2</v>
      </c>
      <c r="Q1098" t="s">
        <v>27</v>
      </c>
      <c r="R1098" s="1">
        <f>marketing_and_product_performance[[#This Row],[Conversions]]/marketing_and_product_performance[[#This Row],[Clicks]]</f>
        <v>0.34377081945369753</v>
      </c>
      <c r="S1098" s="3">
        <f>marketing_and_product_performance[[#This Row],[Budget]]/marketing_and_product_performance[[#This Row],[Clicks]]</f>
        <v>27.114590273151233</v>
      </c>
      <c r="T1098" s="3">
        <f>marketing_and_product_performance[[#This Row],[Revenue_Generated]]/marketing_and_product_performance[[#This Row],[Units_Sold]]</f>
        <v>6360.0328571428572</v>
      </c>
      <c r="U1098" s="2">
        <f>marketing_and_product_performance[[#This Row],[Subscription (Month)]]/12</f>
        <v>2.5833333333333335</v>
      </c>
    </row>
    <row r="1099" spans="1:21" x14ac:dyDescent="0.3">
      <c r="A1099" t="s">
        <v>5507</v>
      </c>
      <c r="B1099" t="s">
        <v>5508</v>
      </c>
      <c r="C1099" s="3">
        <v>18613.41</v>
      </c>
      <c r="D1099">
        <v>4369</v>
      </c>
      <c r="E1099">
        <v>133</v>
      </c>
      <c r="F1099" s="3">
        <v>80521.39</v>
      </c>
      <c r="G1099">
        <v>2.77</v>
      </c>
      <c r="H1099" t="s">
        <v>5509</v>
      </c>
      <c r="I1099" t="s">
        <v>18</v>
      </c>
      <c r="J1099">
        <v>22</v>
      </c>
      <c r="K1099" t="s">
        <v>5510</v>
      </c>
      <c r="L1099">
        <v>17</v>
      </c>
      <c r="M1099">
        <v>156</v>
      </c>
      <c r="N1099" t="s">
        <v>5511</v>
      </c>
      <c r="O1099" s="3">
        <v>331.12</v>
      </c>
      <c r="P1099">
        <v>3</v>
      </c>
      <c r="Q1099" t="s">
        <v>39</v>
      </c>
      <c r="R1099" s="1">
        <f>marketing_and_product_performance[[#This Row],[Conversions]]/marketing_and_product_performance[[#This Row],[Clicks]]</f>
        <v>3.0441748683909361E-2</v>
      </c>
      <c r="S1099" s="3">
        <f>marketing_and_product_performance[[#This Row],[Budget]]/marketing_and_product_performance[[#This Row],[Clicks]]</f>
        <v>4.2603364614328223</v>
      </c>
      <c r="T1099" s="3">
        <f>marketing_and_product_performance[[#This Row],[Revenue_Generated]]/marketing_and_product_performance[[#This Row],[Units_Sold]]</f>
        <v>516.16275641025641</v>
      </c>
      <c r="U1099" s="2">
        <f>marketing_and_product_performance[[#This Row],[Subscription (Month)]]/12</f>
        <v>1.8333333333333333</v>
      </c>
    </row>
    <row r="1100" spans="1:21" x14ac:dyDescent="0.3">
      <c r="A1100" t="s">
        <v>5512</v>
      </c>
      <c r="B1100" t="s">
        <v>5513</v>
      </c>
      <c r="C1100" s="3">
        <v>30514.5</v>
      </c>
      <c r="D1100">
        <v>4324</v>
      </c>
      <c r="E1100">
        <v>353</v>
      </c>
      <c r="F1100" s="3">
        <v>96265.76</v>
      </c>
      <c r="G1100">
        <v>2.93</v>
      </c>
      <c r="H1100" t="s">
        <v>5514</v>
      </c>
      <c r="I1100" t="s">
        <v>31</v>
      </c>
      <c r="J1100">
        <v>8</v>
      </c>
      <c r="K1100" t="s">
        <v>5515</v>
      </c>
      <c r="L1100">
        <v>33</v>
      </c>
      <c r="M1100">
        <v>37</v>
      </c>
      <c r="N1100" t="s">
        <v>5516</v>
      </c>
      <c r="O1100" s="3">
        <v>215.69</v>
      </c>
      <c r="P1100">
        <v>4</v>
      </c>
      <c r="Q1100" t="s">
        <v>21</v>
      </c>
      <c r="R1100" s="1">
        <f>marketing_and_product_performance[[#This Row],[Conversions]]/marketing_and_product_performance[[#This Row],[Clicks]]</f>
        <v>8.1637372802960226E-2</v>
      </c>
      <c r="S1100" s="3">
        <f>marketing_and_product_performance[[#This Row],[Budget]]/marketing_and_product_performance[[#This Row],[Clicks]]</f>
        <v>7.0570074005550421</v>
      </c>
      <c r="T1100" s="3">
        <f>marketing_and_product_performance[[#This Row],[Revenue_Generated]]/marketing_and_product_performance[[#This Row],[Units_Sold]]</f>
        <v>2601.7772972972971</v>
      </c>
      <c r="U1100" s="2">
        <f>marketing_and_product_performance[[#This Row],[Subscription (Month)]]/12</f>
        <v>0.66666666666666663</v>
      </c>
    </row>
    <row r="1101" spans="1:21" x14ac:dyDescent="0.3">
      <c r="A1101" t="s">
        <v>5517</v>
      </c>
      <c r="B1101" t="s">
        <v>5518</v>
      </c>
      <c r="C1101" s="3">
        <v>42378.11</v>
      </c>
      <c r="D1101">
        <v>2776</v>
      </c>
      <c r="E1101">
        <v>423</v>
      </c>
      <c r="F1101" s="3">
        <v>21232.37</v>
      </c>
      <c r="G1101">
        <v>1.92</v>
      </c>
      <c r="H1101" t="s">
        <v>5519</v>
      </c>
      <c r="I1101" t="s">
        <v>31</v>
      </c>
      <c r="J1101">
        <v>29</v>
      </c>
      <c r="K1101" t="s">
        <v>5520</v>
      </c>
      <c r="L1101">
        <v>36</v>
      </c>
      <c r="M1101">
        <v>56</v>
      </c>
      <c r="N1101" t="s">
        <v>5521</v>
      </c>
      <c r="O1101" s="3">
        <v>99.55</v>
      </c>
      <c r="P1101">
        <v>4</v>
      </c>
      <c r="Q1101" t="s">
        <v>27</v>
      </c>
      <c r="R1101" s="1">
        <f>marketing_and_product_performance[[#This Row],[Conversions]]/marketing_and_product_performance[[#This Row],[Clicks]]</f>
        <v>0.15237752161383286</v>
      </c>
      <c r="S1101" s="3">
        <f>marketing_and_product_performance[[#This Row],[Budget]]/marketing_and_product_performance[[#This Row],[Clicks]]</f>
        <v>15.26588976945245</v>
      </c>
      <c r="T1101" s="3">
        <f>marketing_and_product_performance[[#This Row],[Revenue_Generated]]/marketing_and_product_performance[[#This Row],[Units_Sold]]</f>
        <v>379.14946428571426</v>
      </c>
      <c r="U1101" s="2">
        <f>marketing_and_product_performance[[#This Row],[Subscription (Month)]]/12</f>
        <v>2.4166666666666665</v>
      </c>
    </row>
    <row r="1102" spans="1:21" x14ac:dyDescent="0.3">
      <c r="A1102" t="s">
        <v>5522</v>
      </c>
      <c r="B1102" t="s">
        <v>5523</v>
      </c>
      <c r="C1102" s="3">
        <v>43630.61</v>
      </c>
      <c r="D1102">
        <v>1596</v>
      </c>
      <c r="E1102">
        <v>883</v>
      </c>
      <c r="F1102" s="3">
        <v>50470.96</v>
      </c>
      <c r="G1102">
        <v>0.73</v>
      </c>
      <c r="H1102" t="s">
        <v>5524</v>
      </c>
      <c r="I1102" t="s">
        <v>18</v>
      </c>
      <c r="J1102">
        <v>2</v>
      </c>
      <c r="K1102" t="s">
        <v>5525</v>
      </c>
      <c r="L1102">
        <v>49</v>
      </c>
      <c r="M1102">
        <v>13</v>
      </c>
      <c r="N1102" t="s">
        <v>5526</v>
      </c>
      <c r="O1102" s="3">
        <v>305.27999999999997</v>
      </c>
      <c r="P1102">
        <v>1</v>
      </c>
      <c r="Q1102" t="s">
        <v>39</v>
      </c>
      <c r="R1102" s="1">
        <f>marketing_and_product_performance[[#This Row],[Conversions]]/marketing_and_product_performance[[#This Row],[Clicks]]</f>
        <v>0.55325814536340856</v>
      </c>
      <c r="S1102" s="3">
        <f>marketing_and_product_performance[[#This Row],[Budget]]/marketing_and_product_performance[[#This Row],[Clicks]]</f>
        <v>27.337474937343359</v>
      </c>
      <c r="T1102" s="3">
        <f>marketing_and_product_performance[[#This Row],[Revenue_Generated]]/marketing_and_product_performance[[#This Row],[Units_Sold]]</f>
        <v>3882.3815384615382</v>
      </c>
      <c r="U1102" s="2">
        <f>marketing_and_product_performance[[#This Row],[Subscription (Month)]]/12</f>
        <v>0.16666666666666666</v>
      </c>
    </row>
    <row r="1103" spans="1:21" x14ac:dyDescent="0.3">
      <c r="A1103" t="s">
        <v>5527</v>
      </c>
      <c r="B1103" t="s">
        <v>5528</v>
      </c>
      <c r="C1103" s="3">
        <v>30675.57</v>
      </c>
      <c r="D1103">
        <v>4421</v>
      </c>
      <c r="E1103">
        <v>589</v>
      </c>
      <c r="F1103" s="3">
        <v>72651.539999999994</v>
      </c>
      <c r="G1103">
        <v>3.56</v>
      </c>
      <c r="H1103" t="s">
        <v>5529</v>
      </c>
      <c r="I1103" t="s">
        <v>18</v>
      </c>
      <c r="J1103">
        <v>6</v>
      </c>
      <c r="K1103" t="s">
        <v>5530</v>
      </c>
      <c r="L1103">
        <v>39</v>
      </c>
      <c r="M1103">
        <v>135</v>
      </c>
      <c r="N1103" t="s">
        <v>5531</v>
      </c>
      <c r="O1103" s="3">
        <v>314.38</v>
      </c>
      <c r="P1103">
        <v>3</v>
      </c>
      <c r="Q1103" t="s">
        <v>56</v>
      </c>
      <c r="R1103" s="1">
        <f>marketing_and_product_performance[[#This Row],[Conversions]]/marketing_and_product_performance[[#This Row],[Clicks]]</f>
        <v>0.13322777652114906</v>
      </c>
      <c r="S1103" s="3">
        <f>marketing_and_product_performance[[#This Row],[Budget]]/marketing_and_product_performance[[#This Row],[Clicks]]</f>
        <v>6.9386043881474775</v>
      </c>
      <c r="T1103" s="3">
        <f>marketing_and_product_performance[[#This Row],[Revenue_Generated]]/marketing_and_product_performance[[#This Row],[Units_Sold]]</f>
        <v>538.15955555555547</v>
      </c>
      <c r="U1103" s="2">
        <f>marketing_and_product_performance[[#This Row],[Subscription (Month)]]/12</f>
        <v>0.5</v>
      </c>
    </row>
    <row r="1104" spans="1:21" x14ac:dyDescent="0.3">
      <c r="A1104" t="s">
        <v>5532</v>
      </c>
      <c r="B1104" t="s">
        <v>5533</v>
      </c>
      <c r="C1104" s="3">
        <v>1396.44</v>
      </c>
      <c r="D1104">
        <v>832</v>
      </c>
      <c r="E1104">
        <v>925</v>
      </c>
      <c r="F1104" s="3">
        <v>28805.73</v>
      </c>
      <c r="G1104">
        <v>1.66</v>
      </c>
      <c r="H1104" t="s">
        <v>5534</v>
      </c>
      <c r="I1104" t="s">
        <v>18</v>
      </c>
      <c r="J1104">
        <v>5</v>
      </c>
      <c r="K1104" t="s">
        <v>5535</v>
      </c>
      <c r="L1104">
        <v>27</v>
      </c>
      <c r="M1104">
        <v>25</v>
      </c>
      <c r="N1104" t="s">
        <v>5536</v>
      </c>
      <c r="O1104" s="3">
        <v>285.73</v>
      </c>
      <c r="P1104">
        <v>1</v>
      </c>
      <c r="Q1104" t="s">
        <v>56</v>
      </c>
      <c r="R1104" s="1">
        <f>marketing_and_product_performance[[#This Row],[Conversions]]/marketing_and_product_performance[[#This Row],[Clicks]]</f>
        <v>1.1117788461538463</v>
      </c>
      <c r="S1104" s="3">
        <f>marketing_and_product_performance[[#This Row],[Budget]]/marketing_and_product_performance[[#This Row],[Clicks]]</f>
        <v>1.6784134615384616</v>
      </c>
      <c r="T1104" s="3">
        <f>marketing_and_product_performance[[#This Row],[Revenue_Generated]]/marketing_and_product_performance[[#This Row],[Units_Sold]]</f>
        <v>1152.2292</v>
      </c>
      <c r="U1104" s="2">
        <f>marketing_and_product_performance[[#This Row],[Subscription (Month)]]/12</f>
        <v>0.41666666666666669</v>
      </c>
    </row>
    <row r="1105" spans="1:21" x14ac:dyDescent="0.3">
      <c r="A1105" t="s">
        <v>5537</v>
      </c>
      <c r="B1105" t="s">
        <v>5538</v>
      </c>
      <c r="C1105" s="3">
        <v>26567.439999999999</v>
      </c>
      <c r="D1105">
        <v>2553</v>
      </c>
      <c r="E1105">
        <v>787</v>
      </c>
      <c r="F1105" s="3">
        <v>83220.539999999994</v>
      </c>
      <c r="G1105">
        <v>2.04</v>
      </c>
      <c r="H1105" t="s">
        <v>5539</v>
      </c>
      <c r="I1105" t="s">
        <v>18</v>
      </c>
      <c r="J1105">
        <v>7</v>
      </c>
      <c r="K1105" t="s">
        <v>5540</v>
      </c>
      <c r="L1105">
        <v>26</v>
      </c>
      <c r="M1105">
        <v>33</v>
      </c>
      <c r="N1105" t="s">
        <v>5541</v>
      </c>
      <c r="O1105" s="3">
        <v>252.36</v>
      </c>
      <c r="P1105">
        <v>1</v>
      </c>
      <c r="Q1105" t="s">
        <v>56</v>
      </c>
      <c r="R1105" s="1">
        <f>marketing_and_product_performance[[#This Row],[Conversions]]/marketing_and_product_performance[[#This Row],[Clicks]]</f>
        <v>0.30826478652565609</v>
      </c>
      <c r="S1105" s="3">
        <f>marketing_and_product_performance[[#This Row],[Budget]]/marketing_and_product_performance[[#This Row],[Clicks]]</f>
        <v>10.406361143752447</v>
      </c>
      <c r="T1105" s="3">
        <f>marketing_and_product_performance[[#This Row],[Revenue_Generated]]/marketing_and_product_performance[[#This Row],[Units_Sold]]</f>
        <v>2521.8345454545452</v>
      </c>
      <c r="U1105" s="2">
        <f>marketing_and_product_performance[[#This Row],[Subscription (Month)]]/12</f>
        <v>0.58333333333333337</v>
      </c>
    </row>
    <row r="1106" spans="1:21" x14ac:dyDescent="0.3">
      <c r="A1106" t="s">
        <v>5542</v>
      </c>
      <c r="B1106" t="s">
        <v>5543</v>
      </c>
      <c r="C1106" s="3">
        <v>12099.51</v>
      </c>
      <c r="D1106">
        <v>184</v>
      </c>
      <c r="E1106">
        <v>981</v>
      </c>
      <c r="F1106" s="3">
        <v>71807.58</v>
      </c>
      <c r="G1106">
        <v>0.85</v>
      </c>
      <c r="H1106" t="s">
        <v>5544</v>
      </c>
      <c r="I1106" t="s">
        <v>31</v>
      </c>
      <c r="J1106">
        <v>7</v>
      </c>
      <c r="K1106" t="s">
        <v>5545</v>
      </c>
      <c r="L1106">
        <v>51</v>
      </c>
      <c r="M1106">
        <v>114</v>
      </c>
      <c r="N1106" t="s">
        <v>5546</v>
      </c>
      <c r="O1106" s="3">
        <v>229.01</v>
      </c>
      <c r="P1106">
        <v>3</v>
      </c>
      <c r="Q1106" t="s">
        <v>27</v>
      </c>
      <c r="R1106" s="1">
        <f>marketing_and_product_performance[[#This Row],[Conversions]]/marketing_and_product_performance[[#This Row],[Clicks]]</f>
        <v>5.3315217391304346</v>
      </c>
      <c r="S1106" s="3">
        <f>marketing_and_product_performance[[#This Row],[Budget]]/marketing_and_product_performance[[#This Row],[Clicks]]</f>
        <v>65.758206521739126</v>
      </c>
      <c r="T1106" s="3">
        <f>marketing_and_product_performance[[#This Row],[Revenue_Generated]]/marketing_and_product_performance[[#This Row],[Units_Sold]]</f>
        <v>629.89105263157899</v>
      </c>
      <c r="U1106" s="2">
        <f>marketing_and_product_performance[[#This Row],[Subscription (Month)]]/12</f>
        <v>0.58333333333333337</v>
      </c>
    </row>
    <row r="1107" spans="1:21" x14ac:dyDescent="0.3">
      <c r="A1107" t="s">
        <v>5547</v>
      </c>
      <c r="B1107" t="s">
        <v>5548</v>
      </c>
      <c r="C1107" s="3">
        <v>36781.629999999997</v>
      </c>
      <c r="D1107">
        <v>3103</v>
      </c>
      <c r="E1107">
        <v>908</v>
      </c>
      <c r="F1107" s="3">
        <v>34853.300000000003</v>
      </c>
      <c r="G1107">
        <v>1.23</v>
      </c>
      <c r="H1107" t="s">
        <v>5549</v>
      </c>
      <c r="I1107" t="s">
        <v>18</v>
      </c>
      <c r="J1107">
        <v>16</v>
      </c>
      <c r="K1107" t="s">
        <v>5550</v>
      </c>
      <c r="L1107">
        <v>33</v>
      </c>
      <c r="M1107">
        <v>24</v>
      </c>
      <c r="N1107" t="s">
        <v>5551</v>
      </c>
      <c r="O1107" s="3">
        <v>250.17</v>
      </c>
      <c r="P1107">
        <v>2</v>
      </c>
      <c r="Q1107" t="s">
        <v>27</v>
      </c>
      <c r="R1107" s="1">
        <f>marketing_and_product_performance[[#This Row],[Conversions]]/marketing_and_product_performance[[#This Row],[Clicks]]</f>
        <v>0.29262004511762812</v>
      </c>
      <c r="S1107" s="3">
        <f>marketing_and_product_performance[[#This Row],[Budget]]/marketing_and_product_performance[[#This Row],[Clicks]]</f>
        <v>11.853570737995488</v>
      </c>
      <c r="T1107" s="3">
        <f>marketing_and_product_performance[[#This Row],[Revenue_Generated]]/marketing_and_product_performance[[#This Row],[Units_Sold]]</f>
        <v>1452.2208333333335</v>
      </c>
      <c r="U1107" s="2">
        <f>marketing_and_product_performance[[#This Row],[Subscription (Month)]]/12</f>
        <v>1.3333333333333333</v>
      </c>
    </row>
    <row r="1108" spans="1:21" x14ac:dyDescent="0.3">
      <c r="A1108" t="s">
        <v>5552</v>
      </c>
      <c r="B1108" t="s">
        <v>5553</v>
      </c>
      <c r="C1108" s="3">
        <v>21580.83</v>
      </c>
      <c r="D1108">
        <v>2090</v>
      </c>
      <c r="E1108">
        <v>697</v>
      </c>
      <c r="F1108" s="3">
        <v>7343.98</v>
      </c>
      <c r="G1108">
        <v>1.18</v>
      </c>
      <c r="H1108" t="s">
        <v>5554</v>
      </c>
      <c r="I1108" t="s">
        <v>18</v>
      </c>
      <c r="J1108">
        <v>12</v>
      </c>
      <c r="K1108" t="s">
        <v>5555</v>
      </c>
      <c r="L1108">
        <v>55</v>
      </c>
      <c r="M1108">
        <v>16</v>
      </c>
      <c r="N1108" t="s">
        <v>5556</v>
      </c>
      <c r="O1108" s="3">
        <v>446.45</v>
      </c>
      <c r="P1108">
        <v>4</v>
      </c>
      <c r="Q1108" t="s">
        <v>56</v>
      </c>
      <c r="R1108" s="1">
        <f>marketing_and_product_performance[[#This Row],[Conversions]]/marketing_and_product_performance[[#This Row],[Clicks]]</f>
        <v>0.33349282296650717</v>
      </c>
      <c r="S1108" s="3">
        <f>marketing_and_product_performance[[#This Row],[Budget]]/marketing_and_product_performance[[#This Row],[Clicks]]</f>
        <v>10.325755980861246</v>
      </c>
      <c r="T1108" s="3">
        <f>marketing_and_product_performance[[#This Row],[Revenue_Generated]]/marketing_and_product_performance[[#This Row],[Units_Sold]]</f>
        <v>458.99874999999997</v>
      </c>
      <c r="U1108" s="2">
        <f>marketing_and_product_performance[[#This Row],[Subscription (Month)]]/12</f>
        <v>1</v>
      </c>
    </row>
    <row r="1109" spans="1:21" x14ac:dyDescent="0.3">
      <c r="A1109" t="s">
        <v>5557</v>
      </c>
      <c r="B1109" t="s">
        <v>5558</v>
      </c>
      <c r="C1109" s="3">
        <v>13754.74</v>
      </c>
      <c r="D1109">
        <v>29</v>
      </c>
      <c r="E1109">
        <v>475</v>
      </c>
      <c r="F1109" s="3">
        <v>98895.6</v>
      </c>
      <c r="G1109">
        <v>4.25</v>
      </c>
      <c r="H1109" t="s">
        <v>5559</v>
      </c>
      <c r="I1109" t="s">
        <v>43</v>
      </c>
      <c r="J1109">
        <v>32</v>
      </c>
      <c r="K1109" t="s">
        <v>5560</v>
      </c>
      <c r="L1109">
        <v>12</v>
      </c>
      <c r="M1109">
        <v>137</v>
      </c>
      <c r="N1109" t="s">
        <v>5561</v>
      </c>
      <c r="O1109" s="3">
        <v>265.02</v>
      </c>
      <c r="P1109">
        <v>1</v>
      </c>
      <c r="Q1109" t="s">
        <v>39</v>
      </c>
      <c r="R1109" s="1">
        <f>marketing_and_product_performance[[#This Row],[Conversions]]/marketing_and_product_performance[[#This Row],[Clicks]]</f>
        <v>16.379310344827587</v>
      </c>
      <c r="S1109" s="3">
        <f>marketing_and_product_performance[[#This Row],[Budget]]/marketing_and_product_performance[[#This Row],[Clicks]]</f>
        <v>474.30137931034483</v>
      </c>
      <c r="T1109" s="3">
        <f>marketing_and_product_performance[[#This Row],[Revenue_Generated]]/marketing_and_product_performance[[#This Row],[Units_Sold]]</f>
        <v>721.86569343065696</v>
      </c>
      <c r="U1109" s="2">
        <f>marketing_and_product_performance[[#This Row],[Subscription (Month)]]/12</f>
        <v>2.6666666666666665</v>
      </c>
    </row>
    <row r="1110" spans="1:21" x14ac:dyDescent="0.3">
      <c r="A1110" t="s">
        <v>5562</v>
      </c>
      <c r="B1110" t="s">
        <v>5563</v>
      </c>
      <c r="C1110" s="3">
        <v>18956.2</v>
      </c>
      <c r="D1110">
        <v>217</v>
      </c>
      <c r="E1110">
        <v>281</v>
      </c>
      <c r="F1110" s="3">
        <v>98825.71</v>
      </c>
      <c r="G1110">
        <v>3.76</v>
      </c>
      <c r="H1110" t="s">
        <v>5564</v>
      </c>
      <c r="I1110" t="s">
        <v>43</v>
      </c>
      <c r="J1110">
        <v>27</v>
      </c>
      <c r="K1110" t="s">
        <v>5565</v>
      </c>
      <c r="L1110">
        <v>48</v>
      </c>
      <c r="M1110">
        <v>31</v>
      </c>
      <c r="N1110" t="s">
        <v>5566</v>
      </c>
      <c r="O1110" s="3">
        <v>153.47</v>
      </c>
      <c r="P1110">
        <v>4</v>
      </c>
      <c r="Q1110" t="s">
        <v>27</v>
      </c>
      <c r="R1110" s="1">
        <f>marketing_and_product_performance[[#This Row],[Conversions]]/marketing_and_product_performance[[#This Row],[Clicks]]</f>
        <v>1.2949308755760369</v>
      </c>
      <c r="S1110" s="3">
        <f>marketing_and_product_performance[[#This Row],[Budget]]/marketing_and_product_performance[[#This Row],[Clicks]]</f>
        <v>87.355760368663596</v>
      </c>
      <c r="T1110" s="3">
        <f>marketing_and_product_performance[[#This Row],[Revenue_Generated]]/marketing_and_product_performance[[#This Row],[Units_Sold]]</f>
        <v>3187.9261290322584</v>
      </c>
      <c r="U1110" s="2">
        <f>marketing_and_product_performance[[#This Row],[Subscription (Month)]]/12</f>
        <v>2.25</v>
      </c>
    </row>
    <row r="1111" spans="1:21" x14ac:dyDescent="0.3">
      <c r="A1111" t="s">
        <v>5567</v>
      </c>
      <c r="B1111" t="s">
        <v>5568</v>
      </c>
      <c r="C1111" s="3">
        <v>40126.71</v>
      </c>
      <c r="D1111">
        <v>2543</v>
      </c>
      <c r="E1111">
        <v>67</v>
      </c>
      <c r="F1111" s="3">
        <v>78169.47</v>
      </c>
      <c r="G1111">
        <v>4.9800000000000004</v>
      </c>
      <c r="H1111" t="s">
        <v>5569</v>
      </c>
      <c r="I1111" t="s">
        <v>43</v>
      </c>
      <c r="J1111">
        <v>34</v>
      </c>
      <c r="K1111" t="s">
        <v>5570</v>
      </c>
      <c r="L1111">
        <v>28</v>
      </c>
      <c r="M1111">
        <v>70</v>
      </c>
      <c r="N1111" t="s">
        <v>5571</v>
      </c>
      <c r="O1111" s="3">
        <v>351.99</v>
      </c>
      <c r="P1111">
        <v>4</v>
      </c>
      <c r="Q1111" t="s">
        <v>27</v>
      </c>
      <c r="R1111" s="1">
        <f>marketing_and_product_performance[[#This Row],[Conversions]]/marketing_and_product_performance[[#This Row],[Clicks]]</f>
        <v>2.6346834447502951E-2</v>
      </c>
      <c r="S1111" s="3">
        <f>marketing_and_product_performance[[#This Row],[Budget]]/marketing_and_product_performance[[#This Row],[Clicks]]</f>
        <v>15.779280377506881</v>
      </c>
      <c r="T1111" s="3">
        <f>marketing_and_product_performance[[#This Row],[Revenue_Generated]]/marketing_and_product_performance[[#This Row],[Units_Sold]]</f>
        <v>1116.7067142857143</v>
      </c>
      <c r="U1111" s="2">
        <f>marketing_and_product_performance[[#This Row],[Subscription (Month)]]/12</f>
        <v>2.8333333333333335</v>
      </c>
    </row>
    <row r="1112" spans="1:21" x14ac:dyDescent="0.3">
      <c r="A1112" t="s">
        <v>5572</v>
      </c>
      <c r="B1112" t="s">
        <v>5573</v>
      </c>
      <c r="C1112" s="3">
        <v>10226.709999999999</v>
      </c>
      <c r="D1112">
        <v>963</v>
      </c>
      <c r="E1112">
        <v>333</v>
      </c>
      <c r="F1112" s="3">
        <v>99052.53</v>
      </c>
      <c r="G1112">
        <v>1.41</v>
      </c>
      <c r="H1112" t="s">
        <v>5574</v>
      </c>
      <c r="I1112" t="s">
        <v>43</v>
      </c>
      <c r="J1112">
        <v>35</v>
      </c>
      <c r="K1112" t="s">
        <v>5575</v>
      </c>
      <c r="L1112">
        <v>44</v>
      </c>
      <c r="M1112">
        <v>124</v>
      </c>
      <c r="N1112" t="s">
        <v>5576</v>
      </c>
      <c r="O1112" s="3">
        <v>236.6</v>
      </c>
      <c r="P1112">
        <v>1</v>
      </c>
      <c r="Q1112" t="s">
        <v>39</v>
      </c>
      <c r="R1112" s="1">
        <f>marketing_and_product_performance[[#This Row],[Conversions]]/marketing_and_product_performance[[#This Row],[Clicks]]</f>
        <v>0.34579439252336447</v>
      </c>
      <c r="S1112" s="3">
        <f>marketing_and_product_performance[[#This Row],[Budget]]/marketing_and_product_performance[[#This Row],[Clicks]]</f>
        <v>10.619636552440291</v>
      </c>
      <c r="T1112" s="3">
        <f>marketing_and_product_performance[[#This Row],[Revenue_Generated]]/marketing_and_product_performance[[#This Row],[Units_Sold]]</f>
        <v>798.81072580645161</v>
      </c>
      <c r="U1112" s="2">
        <f>marketing_and_product_performance[[#This Row],[Subscription (Month)]]/12</f>
        <v>2.9166666666666665</v>
      </c>
    </row>
    <row r="1113" spans="1:21" x14ac:dyDescent="0.3">
      <c r="A1113" t="s">
        <v>5577</v>
      </c>
      <c r="B1113" t="s">
        <v>5578</v>
      </c>
      <c r="C1113" s="3">
        <v>3953.47</v>
      </c>
      <c r="D1113">
        <v>606</v>
      </c>
      <c r="E1113">
        <v>221</v>
      </c>
      <c r="F1113" s="3">
        <v>66381.740000000005</v>
      </c>
      <c r="G1113">
        <v>0.71</v>
      </c>
      <c r="H1113" t="s">
        <v>5579</v>
      </c>
      <c r="I1113" t="s">
        <v>18</v>
      </c>
      <c r="J1113">
        <v>19</v>
      </c>
      <c r="K1113" t="s">
        <v>5580</v>
      </c>
      <c r="L1113">
        <v>68</v>
      </c>
      <c r="M1113">
        <v>175</v>
      </c>
      <c r="N1113" t="s">
        <v>5581</v>
      </c>
      <c r="O1113" s="3">
        <v>497.92</v>
      </c>
      <c r="P1113">
        <v>2</v>
      </c>
      <c r="Q1113" t="s">
        <v>21</v>
      </c>
      <c r="R1113" s="1">
        <f>marketing_and_product_performance[[#This Row],[Conversions]]/marketing_and_product_performance[[#This Row],[Clicks]]</f>
        <v>0.36468646864686466</v>
      </c>
      <c r="S1113" s="3">
        <f>marketing_and_product_performance[[#This Row],[Budget]]/marketing_and_product_performance[[#This Row],[Clicks]]</f>
        <v>6.5238778877887782</v>
      </c>
      <c r="T1113" s="3">
        <f>marketing_and_product_performance[[#This Row],[Revenue_Generated]]/marketing_and_product_performance[[#This Row],[Units_Sold]]</f>
        <v>379.32422857142859</v>
      </c>
      <c r="U1113" s="2">
        <f>marketing_and_product_performance[[#This Row],[Subscription (Month)]]/12</f>
        <v>1.5833333333333333</v>
      </c>
    </row>
    <row r="1114" spans="1:21" x14ac:dyDescent="0.3">
      <c r="A1114" t="s">
        <v>5582</v>
      </c>
      <c r="B1114" t="s">
        <v>5583</v>
      </c>
      <c r="C1114" s="3">
        <v>9817.1</v>
      </c>
      <c r="D1114">
        <v>3410</v>
      </c>
      <c r="E1114">
        <v>235</v>
      </c>
      <c r="F1114" s="3">
        <v>38932.18</v>
      </c>
      <c r="G1114">
        <v>4.4400000000000004</v>
      </c>
      <c r="H1114" t="s">
        <v>5584</v>
      </c>
      <c r="I1114" t="s">
        <v>43</v>
      </c>
      <c r="J1114">
        <v>24</v>
      </c>
      <c r="K1114" t="s">
        <v>5585</v>
      </c>
      <c r="L1114">
        <v>19</v>
      </c>
      <c r="M1114">
        <v>109</v>
      </c>
      <c r="N1114" t="s">
        <v>5586</v>
      </c>
      <c r="O1114" s="3">
        <v>77.17</v>
      </c>
      <c r="P1114">
        <v>3</v>
      </c>
      <c r="Q1114" t="s">
        <v>56</v>
      </c>
      <c r="R1114" s="1">
        <f>marketing_and_product_performance[[#This Row],[Conversions]]/marketing_and_product_performance[[#This Row],[Clicks]]</f>
        <v>6.89149560117302E-2</v>
      </c>
      <c r="S1114" s="3">
        <f>marketing_and_product_performance[[#This Row],[Budget]]/marketing_and_product_performance[[#This Row],[Clicks]]</f>
        <v>2.8789149560117302</v>
      </c>
      <c r="T1114" s="3">
        <f>marketing_and_product_performance[[#This Row],[Revenue_Generated]]/marketing_and_product_performance[[#This Row],[Units_Sold]]</f>
        <v>357.17596330275228</v>
      </c>
      <c r="U1114" s="2">
        <f>marketing_and_product_performance[[#This Row],[Subscription (Month)]]/12</f>
        <v>2</v>
      </c>
    </row>
    <row r="1115" spans="1:21" x14ac:dyDescent="0.3">
      <c r="A1115" t="s">
        <v>5587</v>
      </c>
      <c r="B1115" t="s">
        <v>5588</v>
      </c>
      <c r="C1115" s="3">
        <v>872.49</v>
      </c>
      <c r="D1115">
        <v>1041</v>
      </c>
      <c r="E1115">
        <v>528</v>
      </c>
      <c r="F1115" s="3">
        <v>45267.91</v>
      </c>
      <c r="G1115">
        <v>2.7</v>
      </c>
      <c r="H1115" t="s">
        <v>5589</v>
      </c>
      <c r="I1115" t="s">
        <v>18</v>
      </c>
      <c r="J1115">
        <v>22</v>
      </c>
      <c r="K1115" t="s">
        <v>5590</v>
      </c>
      <c r="L1115">
        <v>37</v>
      </c>
      <c r="M1115">
        <v>48</v>
      </c>
      <c r="N1115" t="s">
        <v>5591</v>
      </c>
      <c r="O1115" s="3">
        <v>227.65</v>
      </c>
      <c r="P1115">
        <v>1</v>
      </c>
      <c r="Q1115" t="s">
        <v>56</v>
      </c>
      <c r="R1115" s="1">
        <f>marketing_and_product_performance[[#This Row],[Conversions]]/marketing_and_product_performance[[#This Row],[Clicks]]</f>
        <v>0.50720461095100866</v>
      </c>
      <c r="S1115" s="3">
        <f>marketing_and_product_performance[[#This Row],[Budget]]/marketing_and_product_performance[[#This Row],[Clicks]]</f>
        <v>0.83812680115273774</v>
      </c>
      <c r="T1115" s="3">
        <f>marketing_and_product_performance[[#This Row],[Revenue_Generated]]/marketing_and_product_performance[[#This Row],[Units_Sold]]</f>
        <v>943.08145833333344</v>
      </c>
      <c r="U1115" s="2">
        <f>marketing_and_product_performance[[#This Row],[Subscription (Month)]]/12</f>
        <v>1.8333333333333333</v>
      </c>
    </row>
    <row r="1116" spans="1:21" x14ac:dyDescent="0.3">
      <c r="A1116" t="s">
        <v>5592</v>
      </c>
      <c r="B1116" t="s">
        <v>5593</v>
      </c>
      <c r="C1116" s="3">
        <v>19781.439999999999</v>
      </c>
      <c r="D1116">
        <v>3631</v>
      </c>
      <c r="E1116">
        <v>901</v>
      </c>
      <c r="F1116" s="3">
        <v>53160.41</v>
      </c>
      <c r="G1116">
        <v>0.66</v>
      </c>
      <c r="H1116" t="s">
        <v>5594</v>
      </c>
      <c r="I1116" t="s">
        <v>43</v>
      </c>
      <c r="J1116">
        <v>15</v>
      </c>
      <c r="K1116" t="s">
        <v>5595</v>
      </c>
      <c r="L1116">
        <v>35</v>
      </c>
      <c r="M1116">
        <v>105</v>
      </c>
      <c r="N1116" t="s">
        <v>5596</v>
      </c>
      <c r="O1116" s="3">
        <v>411.73</v>
      </c>
      <c r="P1116">
        <v>2</v>
      </c>
      <c r="Q1116" t="s">
        <v>21</v>
      </c>
      <c r="R1116" s="1">
        <f>marketing_and_product_performance[[#This Row],[Conversions]]/marketing_and_product_performance[[#This Row],[Clicks]]</f>
        <v>0.24814100798678049</v>
      </c>
      <c r="S1116" s="3">
        <f>marketing_and_product_performance[[#This Row],[Budget]]/marketing_and_product_performance[[#This Row],[Clicks]]</f>
        <v>5.4479316992564026</v>
      </c>
      <c r="T1116" s="3">
        <f>marketing_and_product_performance[[#This Row],[Revenue_Generated]]/marketing_and_product_performance[[#This Row],[Units_Sold]]</f>
        <v>506.28961904761906</v>
      </c>
      <c r="U1116" s="2">
        <f>marketing_and_product_performance[[#This Row],[Subscription (Month)]]/12</f>
        <v>1.25</v>
      </c>
    </row>
    <row r="1117" spans="1:21" x14ac:dyDescent="0.3">
      <c r="A1117" t="s">
        <v>5597</v>
      </c>
      <c r="B1117" t="s">
        <v>5598</v>
      </c>
      <c r="C1117" s="3">
        <v>44527.8</v>
      </c>
      <c r="D1117">
        <v>3479</v>
      </c>
      <c r="E1117">
        <v>571</v>
      </c>
      <c r="F1117" s="3">
        <v>63545.16</v>
      </c>
      <c r="G1117">
        <v>1.2</v>
      </c>
      <c r="H1117" t="s">
        <v>5599</v>
      </c>
      <c r="I1117" t="s">
        <v>43</v>
      </c>
      <c r="J1117">
        <v>8</v>
      </c>
      <c r="K1117" t="s">
        <v>5600</v>
      </c>
      <c r="L1117">
        <v>64</v>
      </c>
      <c r="M1117">
        <v>170</v>
      </c>
      <c r="N1117" t="s">
        <v>5601</v>
      </c>
      <c r="O1117" s="3">
        <v>72.05</v>
      </c>
      <c r="P1117">
        <v>4</v>
      </c>
      <c r="Q1117" t="s">
        <v>56</v>
      </c>
      <c r="R1117" s="1">
        <f>marketing_and_product_performance[[#This Row],[Conversions]]/marketing_and_product_performance[[#This Row],[Clicks]]</f>
        <v>0.16412762288013796</v>
      </c>
      <c r="S1117" s="3">
        <f>marketing_and_product_performance[[#This Row],[Budget]]/marketing_and_product_performance[[#This Row],[Clicks]]</f>
        <v>12.79902270767462</v>
      </c>
      <c r="T1117" s="3">
        <f>marketing_and_product_performance[[#This Row],[Revenue_Generated]]/marketing_and_product_performance[[#This Row],[Units_Sold]]</f>
        <v>373.79505882352942</v>
      </c>
      <c r="U1117" s="2">
        <f>marketing_and_product_performance[[#This Row],[Subscription (Month)]]/12</f>
        <v>0.66666666666666663</v>
      </c>
    </row>
    <row r="1118" spans="1:21" x14ac:dyDescent="0.3">
      <c r="A1118" t="s">
        <v>5602</v>
      </c>
      <c r="B1118" t="s">
        <v>5603</v>
      </c>
      <c r="C1118" s="3">
        <v>2655.76</v>
      </c>
      <c r="D1118">
        <v>4724</v>
      </c>
      <c r="E1118">
        <v>562</v>
      </c>
      <c r="F1118" s="3">
        <v>9095.86</v>
      </c>
      <c r="G1118">
        <v>4.34</v>
      </c>
      <c r="H1118" t="s">
        <v>5604</v>
      </c>
      <c r="I1118" t="s">
        <v>18</v>
      </c>
      <c r="J1118">
        <v>9</v>
      </c>
      <c r="K1118" t="s">
        <v>5605</v>
      </c>
      <c r="L1118">
        <v>32</v>
      </c>
      <c r="M1118">
        <v>107</v>
      </c>
      <c r="N1118" t="s">
        <v>5606</v>
      </c>
      <c r="O1118" s="3">
        <v>93.63</v>
      </c>
      <c r="P1118">
        <v>4</v>
      </c>
      <c r="Q1118" t="s">
        <v>39</v>
      </c>
      <c r="R1118" s="1">
        <f>marketing_and_product_performance[[#This Row],[Conversions]]/marketing_and_product_performance[[#This Row],[Clicks]]</f>
        <v>0.11896697713801863</v>
      </c>
      <c r="S1118" s="3">
        <f>marketing_and_product_performance[[#This Row],[Budget]]/marketing_and_product_performance[[#This Row],[Clicks]]</f>
        <v>0.5621845893310754</v>
      </c>
      <c r="T1118" s="3">
        <f>marketing_and_product_performance[[#This Row],[Revenue_Generated]]/marketing_and_product_performance[[#This Row],[Units_Sold]]</f>
        <v>85.00803738317758</v>
      </c>
      <c r="U1118" s="2">
        <f>marketing_and_product_performance[[#This Row],[Subscription (Month)]]/12</f>
        <v>0.75</v>
      </c>
    </row>
    <row r="1119" spans="1:21" x14ac:dyDescent="0.3">
      <c r="A1119" t="s">
        <v>5607</v>
      </c>
      <c r="B1119" t="s">
        <v>5608</v>
      </c>
      <c r="C1119" s="3">
        <v>1722.63</v>
      </c>
      <c r="D1119">
        <v>1891</v>
      </c>
      <c r="E1119">
        <v>748</v>
      </c>
      <c r="F1119" s="3">
        <v>50245.120000000003</v>
      </c>
      <c r="G1119">
        <v>3.43</v>
      </c>
      <c r="H1119" t="s">
        <v>5609</v>
      </c>
      <c r="I1119" t="s">
        <v>43</v>
      </c>
      <c r="J1119">
        <v>26</v>
      </c>
      <c r="K1119" t="s">
        <v>5610</v>
      </c>
      <c r="L1119">
        <v>22</v>
      </c>
      <c r="M1119">
        <v>185</v>
      </c>
      <c r="N1119" t="s">
        <v>5611</v>
      </c>
      <c r="O1119" s="3">
        <v>480.16</v>
      </c>
      <c r="P1119">
        <v>4</v>
      </c>
      <c r="Q1119" t="s">
        <v>27</v>
      </c>
      <c r="R1119" s="1">
        <f>marketing_and_product_performance[[#This Row],[Conversions]]/marketing_and_product_performance[[#This Row],[Clicks]]</f>
        <v>0.39555790586991008</v>
      </c>
      <c r="S1119" s="3">
        <f>marketing_and_product_performance[[#This Row],[Budget]]/marketing_and_product_performance[[#This Row],[Clicks]]</f>
        <v>0.91096245372818618</v>
      </c>
      <c r="T1119" s="3">
        <f>marketing_and_product_performance[[#This Row],[Revenue_Generated]]/marketing_and_product_performance[[#This Row],[Units_Sold]]</f>
        <v>271.59524324324326</v>
      </c>
      <c r="U1119" s="2">
        <f>marketing_and_product_performance[[#This Row],[Subscription (Month)]]/12</f>
        <v>2.1666666666666665</v>
      </c>
    </row>
    <row r="1120" spans="1:21" x14ac:dyDescent="0.3">
      <c r="A1120" t="s">
        <v>5612</v>
      </c>
      <c r="B1120" t="s">
        <v>5613</v>
      </c>
      <c r="C1120" s="3">
        <v>31664.97</v>
      </c>
      <c r="D1120">
        <v>3715</v>
      </c>
      <c r="E1120">
        <v>528</v>
      </c>
      <c r="F1120" s="3">
        <v>53057.31</v>
      </c>
      <c r="G1120">
        <v>4.54</v>
      </c>
      <c r="H1120" t="s">
        <v>5614</v>
      </c>
      <c r="I1120" t="s">
        <v>31</v>
      </c>
      <c r="J1120">
        <v>27</v>
      </c>
      <c r="K1120" t="s">
        <v>5615</v>
      </c>
      <c r="L1120">
        <v>66</v>
      </c>
      <c r="M1120">
        <v>100</v>
      </c>
      <c r="N1120" t="s">
        <v>5616</v>
      </c>
      <c r="O1120" s="3">
        <v>136.09</v>
      </c>
      <c r="P1120">
        <v>2</v>
      </c>
      <c r="Q1120" t="s">
        <v>56</v>
      </c>
      <c r="R1120" s="1">
        <f>marketing_and_product_performance[[#This Row],[Conversions]]/marketing_and_product_performance[[#This Row],[Clicks]]</f>
        <v>0.14212651413189772</v>
      </c>
      <c r="S1120" s="3">
        <f>marketing_and_product_performance[[#This Row],[Budget]]/marketing_and_product_performance[[#This Row],[Clicks]]</f>
        <v>8.5235450874831766</v>
      </c>
      <c r="T1120" s="3">
        <f>marketing_and_product_performance[[#This Row],[Revenue_Generated]]/marketing_and_product_performance[[#This Row],[Units_Sold]]</f>
        <v>530.57309999999995</v>
      </c>
      <c r="U1120" s="2">
        <f>marketing_and_product_performance[[#This Row],[Subscription (Month)]]/12</f>
        <v>2.25</v>
      </c>
    </row>
    <row r="1121" spans="1:21" x14ac:dyDescent="0.3">
      <c r="A1121" t="s">
        <v>5617</v>
      </c>
      <c r="B1121" t="s">
        <v>5618</v>
      </c>
      <c r="C1121" s="3">
        <v>5285.64</v>
      </c>
      <c r="D1121">
        <v>2744</v>
      </c>
      <c r="E1121">
        <v>225</v>
      </c>
      <c r="F1121" s="3">
        <v>93764.61</v>
      </c>
      <c r="G1121">
        <v>3.08</v>
      </c>
      <c r="H1121" t="s">
        <v>5619</v>
      </c>
      <c r="I1121" t="s">
        <v>18</v>
      </c>
      <c r="J1121">
        <v>20</v>
      </c>
      <c r="K1121" t="s">
        <v>5620</v>
      </c>
      <c r="L1121">
        <v>34</v>
      </c>
      <c r="M1121">
        <v>56</v>
      </c>
      <c r="N1121" t="s">
        <v>5621</v>
      </c>
      <c r="O1121" s="3">
        <v>125</v>
      </c>
      <c r="P1121">
        <v>1</v>
      </c>
      <c r="Q1121" t="s">
        <v>21</v>
      </c>
      <c r="R1121" s="1">
        <f>marketing_and_product_performance[[#This Row],[Conversions]]/marketing_and_product_performance[[#This Row],[Clicks]]</f>
        <v>8.1997084548104962E-2</v>
      </c>
      <c r="S1121" s="3">
        <f>marketing_and_product_performance[[#This Row],[Budget]]/marketing_and_product_performance[[#This Row],[Clicks]]</f>
        <v>1.926253644314869</v>
      </c>
      <c r="T1121" s="3">
        <f>marketing_and_product_performance[[#This Row],[Revenue_Generated]]/marketing_and_product_performance[[#This Row],[Units_Sold]]</f>
        <v>1674.3680357142857</v>
      </c>
      <c r="U1121" s="2">
        <f>marketing_and_product_performance[[#This Row],[Subscription (Month)]]/12</f>
        <v>1.6666666666666667</v>
      </c>
    </row>
    <row r="1122" spans="1:21" x14ac:dyDescent="0.3">
      <c r="A1122" t="s">
        <v>5622</v>
      </c>
      <c r="B1122" t="s">
        <v>5623</v>
      </c>
      <c r="C1122" s="3">
        <v>30237.17</v>
      </c>
      <c r="D1122">
        <v>4369</v>
      </c>
      <c r="E1122">
        <v>427</v>
      </c>
      <c r="F1122" s="3">
        <v>49070.38</v>
      </c>
      <c r="G1122">
        <v>2.09</v>
      </c>
      <c r="H1122" t="s">
        <v>5624</v>
      </c>
      <c r="I1122" t="s">
        <v>31</v>
      </c>
      <c r="J1122">
        <v>10</v>
      </c>
      <c r="K1122" t="s">
        <v>5625</v>
      </c>
      <c r="L1122">
        <v>31</v>
      </c>
      <c r="M1122">
        <v>91</v>
      </c>
      <c r="N1122" t="s">
        <v>5626</v>
      </c>
      <c r="O1122" s="3">
        <v>65.84</v>
      </c>
      <c r="P1122">
        <v>2</v>
      </c>
      <c r="Q1122" t="s">
        <v>27</v>
      </c>
      <c r="R1122" s="1">
        <f>marketing_and_product_performance[[#This Row],[Conversions]]/marketing_and_product_performance[[#This Row],[Clicks]]</f>
        <v>9.7734035248340581E-2</v>
      </c>
      <c r="S1122" s="3">
        <f>marketing_and_product_performance[[#This Row],[Budget]]/marketing_and_product_performance[[#This Row],[Clicks]]</f>
        <v>6.9208445868619819</v>
      </c>
      <c r="T1122" s="3">
        <f>marketing_and_product_performance[[#This Row],[Revenue_Generated]]/marketing_and_product_performance[[#This Row],[Units_Sold]]</f>
        <v>539.234945054945</v>
      </c>
      <c r="U1122" s="2">
        <f>marketing_and_product_performance[[#This Row],[Subscription (Month)]]/12</f>
        <v>0.83333333333333337</v>
      </c>
    </row>
    <row r="1123" spans="1:21" x14ac:dyDescent="0.3">
      <c r="A1123" t="s">
        <v>5627</v>
      </c>
      <c r="B1123" t="s">
        <v>5628</v>
      </c>
      <c r="C1123" s="3">
        <v>34904.129999999997</v>
      </c>
      <c r="D1123">
        <v>4218</v>
      </c>
      <c r="E1123">
        <v>591</v>
      </c>
      <c r="F1123" s="3">
        <v>31108.09</v>
      </c>
      <c r="G1123">
        <v>0.69</v>
      </c>
      <c r="H1123" t="s">
        <v>5629</v>
      </c>
      <c r="I1123" t="s">
        <v>31</v>
      </c>
      <c r="J1123">
        <v>35</v>
      </c>
      <c r="K1123" t="s">
        <v>5630</v>
      </c>
      <c r="L1123">
        <v>68</v>
      </c>
      <c r="M1123">
        <v>39</v>
      </c>
      <c r="N1123" t="s">
        <v>5631</v>
      </c>
      <c r="O1123" s="3">
        <v>289.45999999999998</v>
      </c>
      <c r="P1123">
        <v>1</v>
      </c>
      <c r="Q1123" t="s">
        <v>56</v>
      </c>
      <c r="R1123" s="1">
        <f>marketing_and_product_performance[[#This Row],[Conversions]]/marketing_and_product_performance[[#This Row],[Clicks]]</f>
        <v>0.14011379800853485</v>
      </c>
      <c r="S1123" s="3">
        <f>marketing_and_product_performance[[#This Row],[Budget]]/marketing_and_product_performance[[#This Row],[Clicks]]</f>
        <v>8.2750426742531999</v>
      </c>
      <c r="T1123" s="3">
        <f>marketing_and_product_performance[[#This Row],[Revenue_Generated]]/marketing_and_product_performance[[#This Row],[Units_Sold]]</f>
        <v>797.64333333333332</v>
      </c>
      <c r="U1123" s="2">
        <f>marketing_and_product_performance[[#This Row],[Subscription (Month)]]/12</f>
        <v>2.9166666666666665</v>
      </c>
    </row>
    <row r="1124" spans="1:21" x14ac:dyDescent="0.3">
      <c r="A1124" t="s">
        <v>5632</v>
      </c>
      <c r="B1124" t="s">
        <v>5633</v>
      </c>
      <c r="C1124" s="3">
        <v>19147.849999999999</v>
      </c>
      <c r="D1124">
        <v>4458</v>
      </c>
      <c r="E1124">
        <v>23</v>
      </c>
      <c r="F1124" s="3">
        <v>13302.9</v>
      </c>
      <c r="G1124">
        <v>4.22</v>
      </c>
      <c r="H1124" t="s">
        <v>5634</v>
      </c>
      <c r="I1124" t="s">
        <v>43</v>
      </c>
      <c r="J1124">
        <v>4</v>
      </c>
      <c r="K1124" t="s">
        <v>5635</v>
      </c>
      <c r="L1124">
        <v>59</v>
      </c>
      <c r="M1124">
        <v>18</v>
      </c>
      <c r="N1124" t="s">
        <v>5636</v>
      </c>
      <c r="O1124" s="3">
        <v>63.41</v>
      </c>
      <c r="P1124">
        <v>2</v>
      </c>
      <c r="Q1124" t="s">
        <v>39</v>
      </c>
      <c r="R1124" s="1">
        <f>marketing_and_product_performance[[#This Row],[Conversions]]/marketing_and_product_performance[[#This Row],[Clicks]]</f>
        <v>5.1592642440556301E-3</v>
      </c>
      <c r="S1124" s="3">
        <f>marketing_and_product_performance[[#This Row],[Budget]]/marketing_and_product_performance[[#This Row],[Clicks]]</f>
        <v>4.2951659937191566</v>
      </c>
      <c r="T1124" s="3">
        <f>marketing_and_product_performance[[#This Row],[Revenue_Generated]]/marketing_and_product_performance[[#This Row],[Units_Sold]]</f>
        <v>739.05</v>
      </c>
      <c r="U1124" s="2">
        <f>marketing_and_product_performance[[#This Row],[Subscription (Month)]]/12</f>
        <v>0.33333333333333331</v>
      </c>
    </row>
    <row r="1125" spans="1:21" x14ac:dyDescent="0.3">
      <c r="A1125" t="s">
        <v>5637</v>
      </c>
      <c r="B1125" t="s">
        <v>5638</v>
      </c>
      <c r="C1125" s="3">
        <v>25983.16</v>
      </c>
      <c r="D1125">
        <v>4833</v>
      </c>
      <c r="E1125">
        <v>289</v>
      </c>
      <c r="F1125" s="3">
        <v>28682.6</v>
      </c>
      <c r="G1125">
        <v>2.74</v>
      </c>
      <c r="H1125" t="s">
        <v>5639</v>
      </c>
      <c r="I1125" t="s">
        <v>43</v>
      </c>
      <c r="J1125">
        <v>22</v>
      </c>
      <c r="K1125" t="s">
        <v>5640</v>
      </c>
      <c r="L1125">
        <v>24</v>
      </c>
      <c r="M1125">
        <v>45</v>
      </c>
      <c r="N1125" t="s">
        <v>5641</v>
      </c>
      <c r="O1125" s="3">
        <v>218.31</v>
      </c>
      <c r="P1125">
        <v>3</v>
      </c>
      <c r="Q1125" t="s">
        <v>39</v>
      </c>
      <c r="R1125" s="1">
        <f>marketing_and_product_performance[[#This Row],[Conversions]]/marketing_and_product_performance[[#This Row],[Clicks]]</f>
        <v>5.9797227394992755E-2</v>
      </c>
      <c r="S1125" s="3">
        <f>marketing_and_product_performance[[#This Row],[Budget]]/marketing_and_product_performance[[#This Row],[Clicks]]</f>
        <v>5.3761969791020068</v>
      </c>
      <c r="T1125" s="3">
        <f>marketing_and_product_performance[[#This Row],[Revenue_Generated]]/marketing_and_product_performance[[#This Row],[Units_Sold]]</f>
        <v>637.39111111111106</v>
      </c>
      <c r="U1125" s="2">
        <f>marketing_and_product_performance[[#This Row],[Subscription (Month)]]/12</f>
        <v>1.8333333333333333</v>
      </c>
    </row>
    <row r="1126" spans="1:21" x14ac:dyDescent="0.3">
      <c r="A1126" t="s">
        <v>5642</v>
      </c>
      <c r="B1126" t="s">
        <v>5643</v>
      </c>
      <c r="C1126" s="3">
        <v>37668.019999999997</v>
      </c>
      <c r="D1126">
        <v>839</v>
      </c>
      <c r="E1126">
        <v>952</v>
      </c>
      <c r="F1126" s="3">
        <v>10317.73</v>
      </c>
      <c r="G1126">
        <v>4.92</v>
      </c>
      <c r="H1126" t="s">
        <v>5644</v>
      </c>
      <c r="I1126" t="s">
        <v>31</v>
      </c>
      <c r="J1126">
        <v>19</v>
      </c>
      <c r="K1126" t="s">
        <v>5645</v>
      </c>
      <c r="L1126">
        <v>12</v>
      </c>
      <c r="M1126">
        <v>144</v>
      </c>
      <c r="N1126" t="s">
        <v>5646</v>
      </c>
      <c r="O1126" s="3">
        <v>324.62</v>
      </c>
      <c r="P1126">
        <v>2</v>
      </c>
      <c r="Q1126" t="s">
        <v>27</v>
      </c>
      <c r="R1126" s="1">
        <f>marketing_and_product_performance[[#This Row],[Conversions]]/marketing_and_product_performance[[#This Row],[Clicks]]</f>
        <v>1.134684147794994</v>
      </c>
      <c r="S1126" s="3">
        <f>marketing_and_product_performance[[#This Row],[Budget]]/marketing_and_product_performance[[#This Row],[Clicks]]</f>
        <v>44.896328963051246</v>
      </c>
      <c r="T1126" s="3">
        <f>marketing_and_product_performance[[#This Row],[Revenue_Generated]]/marketing_and_product_performance[[#This Row],[Units_Sold]]</f>
        <v>71.650902777777773</v>
      </c>
      <c r="U1126" s="2">
        <f>marketing_and_product_performance[[#This Row],[Subscription (Month)]]/12</f>
        <v>1.5833333333333333</v>
      </c>
    </row>
    <row r="1127" spans="1:21" x14ac:dyDescent="0.3">
      <c r="A1127" t="s">
        <v>5647</v>
      </c>
      <c r="B1127" t="s">
        <v>5648</v>
      </c>
      <c r="C1127" s="3">
        <v>42627.03</v>
      </c>
      <c r="D1127">
        <v>435</v>
      </c>
      <c r="E1127">
        <v>800</v>
      </c>
      <c r="F1127" s="3">
        <v>7254.69</v>
      </c>
      <c r="G1127">
        <v>1.61</v>
      </c>
      <c r="H1127" t="s">
        <v>5649</v>
      </c>
      <c r="I1127" t="s">
        <v>18</v>
      </c>
      <c r="J1127">
        <v>5</v>
      </c>
      <c r="K1127" t="s">
        <v>5650</v>
      </c>
      <c r="L1127">
        <v>19</v>
      </c>
      <c r="M1127">
        <v>153</v>
      </c>
      <c r="N1127" t="s">
        <v>5651</v>
      </c>
      <c r="O1127" s="3">
        <v>424.81</v>
      </c>
      <c r="P1127">
        <v>2</v>
      </c>
      <c r="Q1127" t="s">
        <v>27</v>
      </c>
      <c r="R1127" s="1">
        <f>marketing_and_product_performance[[#This Row],[Conversions]]/marketing_and_product_performance[[#This Row],[Clicks]]</f>
        <v>1.8390804597701149</v>
      </c>
      <c r="S1127" s="3">
        <f>marketing_and_product_performance[[#This Row],[Budget]]/marketing_and_product_performance[[#This Row],[Clicks]]</f>
        <v>97.993172413793104</v>
      </c>
      <c r="T1127" s="3">
        <f>marketing_and_product_performance[[#This Row],[Revenue_Generated]]/marketing_and_product_performance[[#This Row],[Units_Sold]]</f>
        <v>47.41627450980392</v>
      </c>
      <c r="U1127" s="2">
        <f>marketing_and_product_performance[[#This Row],[Subscription (Month)]]/12</f>
        <v>0.41666666666666669</v>
      </c>
    </row>
    <row r="1128" spans="1:21" x14ac:dyDescent="0.3">
      <c r="A1128" t="s">
        <v>5652</v>
      </c>
      <c r="B1128" t="s">
        <v>5653</v>
      </c>
      <c r="C1128" s="3">
        <v>7276.27</v>
      </c>
      <c r="D1128">
        <v>4755</v>
      </c>
      <c r="E1128">
        <v>791</v>
      </c>
      <c r="F1128" s="3">
        <v>66443.06</v>
      </c>
      <c r="G1128">
        <v>1.23</v>
      </c>
      <c r="H1128" t="s">
        <v>5654</v>
      </c>
      <c r="I1128" t="s">
        <v>31</v>
      </c>
      <c r="J1128">
        <v>25</v>
      </c>
      <c r="K1128" t="s">
        <v>5655</v>
      </c>
      <c r="L1128">
        <v>60</v>
      </c>
      <c r="M1128">
        <v>76</v>
      </c>
      <c r="N1128" t="s">
        <v>5656</v>
      </c>
      <c r="O1128" s="3">
        <v>140.24</v>
      </c>
      <c r="P1128">
        <v>3</v>
      </c>
      <c r="Q1128" t="s">
        <v>27</v>
      </c>
      <c r="R1128" s="1">
        <f>marketing_and_product_performance[[#This Row],[Conversions]]/marketing_and_product_performance[[#This Row],[Clicks]]</f>
        <v>0.16635120925341745</v>
      </c>
      <c r="S1128" s="3">
        <f>marketing_and_product_performance[[#This Row],[Budget]]/marketing_and_product_performance[[#This Row],[Clicks]]</f>
        <v>1.5302355415352262</v>
      </c>
      <c r="T1128" s="3">
        <f>marketing_and_product_performance[[#This Row],[Revenue_Generated]]/marketing_and_product_performance[[#This Row],[Units_Sold]]</f>
        <v>874.25078947368422</v>
      </c>
      <c r="U1128" s="2">
        <f>marketing_and_product_performance[[#This Row],[Subscription (Month)]]/12</f>
        <v>2.0833333333333335</v>
      </c>
    </row>
    <row r="1129" spans="1:21" x14ac:dyDescent="0.3">
      <c r="A1129" t="s">
        <v>5657</v>
      </c>
      <c r="B1129" t="s">
        <v>5658</v>
      </c>
      <c r="C1129" s="3">
        <v>4861.92</v>
      </c>
      <c r="D1129">
        <v>1304</v>
      </c>
      <c r="E1129">
        <v>573</v>
      </c>
      <c r="F1129" s="3">
        <v>57277.52</v>
      </c>
      <c r="G1129">
        <v>3.36</v>
      </c>
      <c r="H1129" t="s">
        <v>5659</v>
      </c>
      <c r="I1129" t="s">
        <v>18</v>
      </c>
      <c r="J1129">
        <v>6</v>
      </c>
      <c r="K1129" t="s">
        <v>5660</v>
      </c>
      <c r="L1129">
        <v>30</v>
      </c>
      <c r="M1129">
        <v>195</v>
      </c>
      <c r="N1129" t="s">
        <v>5661</v>
      </c>
      <c r="O1129" s="3">
        <v>357.84</v>
      </c>
      <c r="P1129">
        <v>1</v>
      </c>
      <c r="Q1129" t="s">
        <v>27</v>
      </c>
      <c r="R1129" s="1">
        <f>marketing_and_product_performance[[#This Row],[Conversions]]/marketing_and_product_performance[[#This Row],[Clicks]]</f>
        <v>0.43941717791411045</v>
      </c>
      <c r="S1129" s="3">
        <f>marketing_and_product_performance[[#This Row],[Budget]]/marketing_and_product_performance[[#This Row],[Clicks]]</f>
        <v>3.7284662576687118</v>
      </c>
      <c r="T1129" s="3">
        <f>marketing_and_product_performance[[#This Row],[Revenue_Generated]]/marketing_and_product_performance[[#This Row],[Units_Sold]]</f>
        <v>293.7308717948718</v>
      </c>
      <c r="U1129" s="2">
        <f>marketing_and_product_performance[[#This Row],[Subscription (Month)]]/12</f>
        <v>0.5</v>
      </c>
    </row>
    <row r="1130" spans="1:21" x14ac:dyDescent="0.3">
      <c r="A1130" t="s">
        <v>5662</v>
      </c>
      <c r="B1130" t="s">
        <v>5663</v>
      </c>
      <c r="C1130" s="3">
        <v>29812.71</v>
      </c>
      <c r="D1130">
        <v>1916</v>
      </c>
      <c r="E1130">
        <v>285</v>
      </c>
      <c r="F1130" s="3">
        <v>4125.9799999999996</v>
      </c>
      <c r="G1130">
        <v>1.05</v>
      </c>
      <c r="H1130" t="s">
        <v>5664</v>
      </c>
      <c r="I1130" t="s">
        <v>31</v>
      </c>
      <c r="J1130">
        <v>21</v>
      </c>
      <c r="K1130" t="s">
        <v>5665</v>
      </c>
      <c r="L1130">
        <v>48</v>
      </c>
      <c r="M1130">
        <v>18</v>
      </c>
      <c r="N1130" t="s">
        <v>5666</v>
      </c>
      <c r="O1130" s="3">
        <v>481.05</v>
      </c>
      <c r="P1130">
        <v>4</v>
      </c>
      <c r="Q1130" t="s">
        <v>39</v>
      </c>
      <c r="R1130" s="1">
        <f>marketing_and_product_performance[[#This Row],[Conversions]]/marketing_and_product_performance[[#This Row],[Clicks]]</f>
        <v>0.14874739039665971</v>
      </c>
      <c r="S1130" s="3">
        <f>marketing_and_product_performance[[#This Row],[Budget]]/marketing_and_product_performance[[#This Row],[Clicks]]</f>
        <v>15.559869519832985</v>
      </c>
      <c r="T1130" s="3">
        <f>marketing_and_product_performance[[#This Row],[Revenue_Generated]]/marketing_and_product_performance[[#This Row],[Units_Sold]]</f>
        <v>229.2211111111111</v>
      </c>
      <c r="U1130" s="2">
        <f>marketing_and_product_performance[[#This Row],[Subscription (Month)]]/12</f>
        <v>1.75</v>
      </c>
    </row>
    <row r="1131" spans="1:21" x14ac:dyDescent="0.3">
      <c r="A1131" t="s">
        <v>5667</v>
      </c>
      <c r="B1131" t="s">
        <v>5668</v>
      </c>
      <c r="C1131" s="3">
        <v>24846.47</v>
      </c>
      <c r="D1131">
        <v>746</v>
      </c>
      <c r="E1131">
        <v>311</v>
      </c>
      <c r="F1131" s="3">
        <v>62359.43</v>
      </c>
      <c r="G1131">
        <v>2.16</v>
      </c>
      <c r="H1131" t="s">
        <v>5669</v>
      </c>
      <c r="I1131" t="s">
        <v>18</v>
      </c>
      <c r="J1131">
        <v>34</v>
      </c>
      <c r="K1131" t="s">
        <v>5670</v>
      </c>
      <c r="L1131">
        <v>41</v>
      </c>
      <c r="M1131">
        <v>49</v>
      </c>
      <c r="N1131" t="s">
        <v>5671</v>
      </c>
      <c r="O1131" s="3">
        <v>92.14</v>
      </c>
      <c r="P1131">
        <v>3</v>
      </c>
      <c r="Q1131" t="s">
        <v>39</v>
      </c>
      <c r="R1131" s="1">
        <f>marketing_and_product_performance[[#This Row],[Conversions]]/marketing_and_product_performance[[#This Row],[Clicks]]</f>
        <v>0.41689008042895442</v>
      </c>
      <c r="S1131" s="3">
        <f>marketing_and_product_performance[[#This Row],[Budget]]/marketing_and_product_performance[[#This Row],[Clicks]]</f>
        <v>33.306260053619305</v>
      </c>
      <c r="T1131" s="3">
        <f>marketing_and_product_performance[[#This Row],[Revenue_Generated]]/marketing_and_product_performance[[#This Row],[Units_Sold]]</f>
        <v>1272.6414285714286</v>
      </c>
      <c r="U1131" s="2">
        <f>marketing_and_product_performance[[#This Row],[Subscription (Month)]]/12</f>
        <v>2.8333333333333335</v>
      </c>
    </row>
    <row r="1132" spans="1:21" x14ac:dyDescent="0.3">
      <c r="A1132" t="s">
        <v>5672</v>
      </c>
      <c r="B1132" t="s">
        <v>5673</v>
      </c>
      <c r="C1132" s="3">
        <v>41256.879999999997</v>
      </c>
      <c r="D1132">
        <v>2728</v>
      </c>
      <c r="E1132">
        <v>502</v>
      </c>
      <c r="F1132" s="3">
        <v>3402.79</v>
      </c>
      <c r="G1132">
        <v>4.67</v>
      </c>
      <c r="H1132" t="s">
        <v>5674</v>
      </c>
      <c r="I1132" t="s">
        <v>18</v>
      </c>
      <c r="J1132">
        <v>28</v>
      </c>
      <c r="K1132" t="s">
        <v>5675</v>
      </c>
      <c r="L1132">
        <v>52</v>
      </c>
      <c r="M1132">
        <v>118</v>
      </c>
      <c r="N1132" t="s">
        <v>5676</v>
      </c>
      <c r="O1132" s="3">
        <v>82.63</v>
      </c>
      <c r="P1132">
        <v>3</v>
      </c>
      <c r="Q1132" t="s">
        <v>39</v>
      </c>
      <c r="R1132" s="1">
        <f>marketing_and_product_performance[[#This Row],[Conversions]]/marketing_and_product_performance[[#This Row],[Clicks]]</f>
        <v>0.18401759530791789</v>
      </c>
      <c r="S1132" s="3">
        <f>marketing_and_product_performance[[#This Row],[Budget]]/marketing_and_product_performance[[#This Row],[Clicks]]</f>
        <v>15.123489736070381</v>
      </c>
      <c r="T1132" s="3">
        <f>marketing_and_product_performance[[#This Row],[Revenue_Generated]]/marketing_and_product_performance[[#This Row],[Units_Sold]]</f>
        <v>28.83720338983051</v>
      </c>
      <c r="U1132" s="2">
        <f>marketing_and_product_performance[[#This Row],[Subscription (Month)]]/12</f>
        <v>2.3333333333333335</v>
      </c>
    </row>
    <row r="1133" spans="1:21" x14ac:dyDescent="0.3">
      <c r="A1133" t="s">
        <v>5677</v>
      </c>
      <c r="B1133" t="s">
        <v>5678</v>
      </c>
      <c r="C1133" s="3">
        <v>1550.78</v>
      </c>
      <c r="D1133">
        <v>567</v>
      </c>
      <c r="E1133">
        <v>692</v>
      </c>
      <c r="F1133" s="3">
        <v>2258.27</v>
      </c>
      <c r="G1133">
        <v>0.65</v>
      </c>
      <c r="H1133" t="s">
        <v>5679</v>
      </c>
      <c r="I1133" t="s">
        <v>43</v>
      </c>
      <c r="J1133">
        <v>30</v>
      </c>
      <c r="K1133" t="s">
        <v>5680</v>
      </c>
      <c r="L1133">
        <v>15</v>
      </c>
      <c r="M1133">
        <v>148</v>
      </c>
      <c r="N1133" t="s">
        <v>5681</v>
      </c>
      <c r="O1133" s="3">
        <v>297.16000000000003</v>
      </c>
      <c r="P1133">
        <v>4</v>
      </c>
      <c r="Q1133" t="s">
        <v>56</v>
      </c>
      <c r="R1133" s="1">
        <f>marketing_and_product_performance[[#This Row],[Conversions]]/marketing_and_product_performance[[#This Row],[Clicks]]</f>
        <v>1.2204585537918871</v>
      </c>
      <c r="S1133" s="3">
        <f>marketing_and_product_performance[[#This Row],[Budget]]/marketing_and_product_performance[[#This Row],[Clicks]]</f>
        <v>2.7350617283950616</v>
      </c>
      <c r="T1133" s="3">
        <f>marketing_and_product_performance[[#This Row],[Revenue_Generated]]/marketing_and_product_performance[[#This Row],[Units_Sold]]</f>
        <v>15.258581081081081</v>
      </c>
      <c r="U1133" s="2">
        <f>marketing_and_product_performance[[#This Row],[Subscription (Month)]]/12</f>
        <v>2.5</v>
      </c>
    </row>
    <row r="1134" spans="1:21" x14ac:dyDescent="0.3">
      <c r="A1134" t="s">
        <v>5682</v>
      </c>
      <c r="B1134" t="s">
        <v>5683</v>
      </c>
      <c r="C1134" s="3">
        <v>22739.75</v>
      </c>
      <c r="D1134">
        <v>2055</v>
      </c>
      <c r="E1134">
        <v>389</v>
      </c>
      <c r="F1134" s="3">
        <v>47415.38</v>
      </c>
      <c r="G1134">
        <v>3.11</v>
      </c>
      <c r="H1134" t="s">
        <v>5684</v>
      </c>
      <c r="I1134" t="s">
        <v>18</v>
      </c>
      <c r="J1134">
        <v>9</v>
      </c>
      <c r="K1134" t="s">
        <v>5685</v>
      </c>
      <c r="L1134">
        <v>35</v>
      </c>
      <c r="M1134">
        <v>37</v>
      </c>
      <c r="N1134" t="s">
        <v>5686</v>
      </c>
      <c r="O1134" s="3">
        <v>477.33</v>
      </c>
      <c r="P1134">
        <v>3</v>
      </c>
      <c r="Q1134" t="s">
        <v>56</v>
      </c>
      <c r="R1134" s="1">
        <f>marketing_and_product_performance[[#This Row],[Conversions]]/marketing_and_product_performance[[#This Row],[Clicks]]</f>
        <v>0.18929440389294405</v>
      </c>
      <c r="S1134" s="3">
        <f>marketing_and_product_performance[[#This Row],[Budget]]/marketing_and_product_performance[[#This Row],[Clicks]]</f>
        <v>11.065571776155718</v>
      </c>
      <c r="T1134" s="3">
        <f>marketing_and_product_performance[[#This Row],[Revenue_Generated]]/marketing_and_product_performance[[#This Row],[Units_Sold]]</f>
        <v>1281.4967567567567</v>
      </c>
      <c r="U1134" s="2">
        <f>marketing_and_product_performance[[#This Row],[Subscription (Month)]]/12</f>
        <v>0.75</v>
      </c>
    </row>
    <row r="1135" spans="1:21" x14ac:dyDescent="0.3">
      <c r="A1135" t="s">
        <v>5687</v>
      </c>
      <c r="B1135" t="s">
        <v>5688</v>
      </c>
      <c r="C1135" s="3">
        <v>38211.769999999997</v>
      </c>
      <c r="D1135">
        <v>2629</v>
      </c>
      <c r="E1135">
        <v>813</v>
      </c>
      <c r="F1135" s="3">
        <v>4236.32</v>
      </c>
      <c r="G1135">
        <v>3.41</v>
      </c>
      <c r="H1135" t="s">
        <v>5689</v>
      </c>
      <c r="I1135" t="s">
        <v>18</v>
      </c>
      <c r="J1135">
        <v>10</v>
      </c>
      <c r="K1135" t="s">
        <v>5690</v>
      </c>
      <c r="L1135">
        <v>50</v>
      </c>
      <c r="M1135">
        <v>142</v>
      </c>
      <c r="N1135" t="s">
        <v>5691</v>
      </c>
      <c r="O1135" s="3">
        <v>194.81</v>
      </c>
      <c r="P1135">
        <v>1</v>
      </c>
      <c r="Q1135" t="s">
        <v>27</v>
      </c>
      <c r="R1135" s="1">
        <f>marketing_and_product_performance[[#This Row],[Conversions]]/marketing_and_product_performance[[#This Row],[Clicks]]</f>
        <v>0.30924305819703307</v>
      </c>
      <c r="S1135" s="3">
        <f>marketing_and_product_performance[[#This Row],[Budget]]/marketing_and_product_performance[[#This Row],[Clicks]]</f>
        <v>14.534716622289842</v>
      </c>
      <c r="T1135" s="3">
        <f>marketing_and_product_performance[[#This Row],[Revenue_Generated]]/marketing_and_product_performance[[#This Row],[Units_Sold]]</f>
        <v>29.833239436619717</v>
      </c>
      <c r="U1135" s="2">
        <f>marketing_and_product_performance[[#This Row],[Subscription (Month)]]/12</f>
        <v>0.83333333333333337</v>
      </c>
    </row>
    <row r="1136" spans="1:21" x14ac:dyDescent="0.3">
      <c r="A1136" t="s">
        <v>5692</v>
      </c>
      <c r="B1136" t="s">
        <v>5693</v>
      </c>
      <c r="C1136" s="3">
        <v>16592.38</v>
      </c>
      <c r="D1136">
        <v>1638</v>
      </c>
      <c r="E1136">
        <v>621</v>
      </c>
      <c r="F1136" s="3">
        <v>48765.29</v>
      </c>
      <c r="G1136">
        <v>4.26</v>
      </c>
      <c r="H1136" t="s">
        <v>5694</v>
      </c>
      <c r="I1136" t="s">
        <v>31</v>
      </c>
      <c r="J1136">
        <v>31</v>
      </c>
      <c r="K1136" t="s">
        <v>5695</v>
      </c>
      <c r="L1136">
        <v>12</v>
      </c>
      <c r="M1136">
        <v>113</v>
      </c>
      <c r="N1136" t="s">
        <v>5696</v>
      </c>
      <c r="O1136" s="3">
        <v>491.31</v>
      </c>
      <c r="P1136">
        <v>3</v>
      </c>
      <c r="Q1136" t="s">
        <v>39</v>
      </c>
      <c r="R1136" s="1">
        <f>marketing_and_product_performance[[#This Row],[Conversions]]/marketing_and_product_performance[[#This Row],[Clicks]]</f>
        <v>0.37912087912087911</v>
      </c>
      <c r="S1136" s="3">
        <f>marketing_and_product_performance[[#This Row],[Budget]]/marketing_and_product_performance[[#This Row],[Clicks]]</f>
        <v>10.129658119658121</v>
      </c>
      <c r="T1136" s="3">
        <f>marketing_and_product_performance[[#This Row],[Revenue_Generated]]/marketing_and_product_performance[[#This Row],[Units_Sold]]</f>
        <v>431.55123893805313</v>
      </c>
      <c r="U1136" s="2">
        <f>marketing_and_product_performance[[#This Row],[Subscription (Month)]]/12</f>
        <v>2.5833333333333335</v>
      </c>
    </row>
    <row r="1137" spans="1:21" x14ac:dyDescent="0.3">
      <c r="A1137" t="s">
        <v>5697</v>
      </c>
      <c r="B1137" t="s">
        <v>5698</v>
      </c>
      <c r="C1137" s="3">
        <v>27257.35</v>
      </c>
      <c r="D1137">
        <v>2866</v>
      </c>
      <c r="E1137">
        <v>768</v>
      </c>
      <c r="F1137" s="3">
        <v>36348.26</v>
      </c>
      <c r="G1137">
        <v>2.66</v>
      </c>
      <c r="H1137" t="s">
        <v>5699</v>
      </c>
      <c r="I1137" t="s">
        <v>43</v>
      </c>
      <c r="J1137">
        <v>3</v>
      </c>
      <c r="K1137" t="s">
        <v>5700</v>
      </c>
      <c r="L1137">
        <v>34</v>
      </c>
      <c r="M1137">
        <v>25</v>
      </c>
      <c r="N1137" t="s">
        <v>5701</v>
      </c>
      <c r="O1137" s="3">
        <v>166.91</v>
      </c>
      <c r="P1137">
        <v>4</v>
      </c>
      <c r="Q1137" t="s">
        <v>56</v>
      </c>
      <c r="R1137" s="1">
        <f>marketing_and_product_performance[[#This Row],[Conversions]]/marketing_and_product_performance[[#This Row],[Clicks]]</f>
        <v>0.26796929518492674</v>
      </c>
      <c r="S1137" s="3">
        <f>marketing_and_product_performance[[#This Row],[Budget]]/marketing_and_product_performance[[#This Row],[Clicks]]</f>
        <v>9.5105896720167475</v>
      </c>
      <c r="T1137" s="3">
        <f>marketing_and_product_performance[[#This Row],[Revenue_Generated]]/marketing_and_product_performance[[#This Row],[Units_Sold]]</f>
        <v>1453.9304000000002</v>
      </c>
      <c r="U1137" s="2">
        <f>marketing_and_product_performance[[#This Row],[Subscription (Month)]]/12</f>
        <v>0.25</v>
      </c>
    </row>
    <row r="1138" spans="1:21" x14ac:dyDescent="0.3">
      <c r="A1138" t="s">
        <v>5702</v>
      </c>
      <c r="B1138" t="s">
        <v>5703</v>
      </c>
      <c r="C1138" s="3">
        <v>35985.339999999997</v>
      </c>
      <c r="D1138">
        <v>4684</v>
      </c>
      <c r="E1138">
        <v>503</v>
      </c>
      <c r="F1138" s="3">
        <v>19601.759999999998</v>
      </c>
      <c r="G1138">
        <v>4.18</v>
      </c>
      <c r="H1138" t="s">
        <v>5704</v>
      </c>
      <c r="I1138" t="s">
        <v>18</v>
      </c>
      <c r="J1138">
        <v>1</v>
      </c>
      <c r="K1138" t="s">
        <v>5705</v>
      </c>
      <c r="L1138">
        <v>49</v>
      </c>
      <c r="M1138">
        <v>6</v>
      </c>
      <c r="N1138" t="s">
        <v>5706</v>
      </c>
      <c r="O1138" s="3">
        <v>270.69</v>
      </c>
      <c r="P1138">
        <v>2</v>
      </c>
      <c r="Q1138" t="s">
        <v>27</v>
      </c>
      <c r="R1138" s="1">
        <f>marketing_and_product_performance[[#This Row],[Conversions]]/marketing_and_product_performance[[#This Row],[Clicks]]</f>
        <v>0.1073868488471392</v>
      </c>
      <c r="S1138" s="3">
        <f>marketing_and_product_performance[[#This Row],[Budget]]/marketing_and_product_performance[[#This Row],[Clicks]]</f>
        <v>7.6826088812980355</v>
      </c>
      <c r="T1138" s="3">
        <f>marketing_and_product_performance[[#This Row],[Revenue_Generated]]/marketing_and_product_performance[[#This Row],[Units_Sold]]</f>
        <v>3266.9599999999996</v>
      </c>
      <c r="U1138" s="2">
        <f>marketing_and_product_performance[[#This Row],[Subscription (Month)]]/12</f>
        <v>8.3333333333333329E-2</v>
      </c>
    </row>
    <row r="1139" spans="1:21" x14ac:dyDescent="0.3">
      <c r="A1139" t="s">
        <v>5707</v>
      </c>
      <c r="B1139" t="s">
        <v>5708</v>
      </c>
      <c r="C1139" s="3">
        <v>14781.17</v>
      </c>
      <c r="D1139">
        <v>4394</v>
      </c>
      <c r="E1139">
        <v>240</v>
      </c>
      <c r="F1139" s="3">
        <v>68570.64</v>
      </c>
      <c r="G1139">
        <v>4.5</v>
      </c>
      <c r="H1139" t="s">
        <v>5709</v>
      </c>
      <c r="I1139" t="s">
        <v>43</v>
      </c>
      <c r="J1139">
        <v>19</v>
      </c>
      <c r="K1139" t="s">
        <v>5710</v>
      </c>
      <c r="L1139">
        <v>39</v>
      </c>
      <c r="M1139">
        <v>84</v>
      </c>
      <c r="N1139" t="s">
        <v>5711</v>
      </c>
      <c r="O1139" s="3">
        <v>226.04</v>
      </c>
      <c r="P1139">
        <v>4</v>
      </c>
      <c r="Q1139" t="s">
        <v>21</v>
      </c>
      <c r="R1139" s="1">
        <f>marketing_and_product_performance[[#This Row],[Conversions]]/marketing_and_product_performance[[#This Row],[Clicks]]</f>
        <v>5.4619936276741013E-2</v>
      </c>
      <c r="S1139" s="3">
        <f>marketing_and_product_performance[[#This Row],[Budget]]/marketing_and_product_performance[[#This Row],[Clicks]]</f>
        <v>3.3639440145653166</v>
      </c>
      <c r="T1139" s="3">
        <f>marketing_and_product_performance[[#This Row],[Revenue_Generated]]/marketing_and_product_performance[[#This Row],[Units_Sold]]</f>
        <v>816.31714285714281</v>
      </c>
      <c r="U1139" s="2">
        <f>marketing_and_product_performance[[#This Row],[Subscription (Month)]]/12</f>
        <v>1.5833333333333333</v>
      </c>
    </row>
    <row r="1140" spans="1:21" x14ac:dyDescent="0.3">
      <c r="A1140" t="s">
        <v>5712</v>
      </c>
      <c r="B1140" t="s">
        <v>5713</v>
      </c>
      <c r="C1140" s="3">
        <v>12125.84</v>
      </c>
      <c r="D1140">
        <v>487</v>
      </c>
      <c r="E1140">
        <v>696</v>
      </c>
      <c r="F1140" s="3">
        <v>21393.18</v>
      </c>
      <c r="G1140">
        <v>4.74</v>
      </c>
      <c r="H1140" t="s">
        <v>5714</v>
      </c>
      <c r="I1140" t="s">
        <v>43</v>
      </c>
      <c r="J1140">
        <v>22</v>
      </c>
      <c r="K1140" t="s">
        <v>5715</v>
      </c>
      <c r="L1140">
        <v>65</v>
      </c>
      <c r="M1140">
        <v>21</v>
      </c>
      <c r="N1140" t="s">
        <v>5716</v>
      </c>
      <c r="O1140" s="3">
        <v>134.6</v>
      </c>
      <c r="P1140">
        <v>2</v>
      </c>
      <c r="Q1140" t="s">
        <v>56</v>
      </c>
      <c r="R1140" s="1">
        <f>marketing_and_product_performance[[#This Row],[Conversions]]/marketing_and_product_performance[[#This Row],[Clicks]]</f>
        <v>1.429158110882957</v>
      </c>
      <c r="S1140" s="3">
        <f>marketing_and_product_performance[[#This Row],[Budget]]/marketing_and_product_performance[[#This Row],[Clicks]]</f>
        <v>24.899055441478438</v>
      </c>
      <c r="T1140" s="3">
        <f>marketing_and_product_performance[[#This Row],[Revenue_Generated]]/marketing_and_product_performance[[#This Row],[Units_Sold]]</f>
        <v>1018.7228571428572</v>
      </c>
      <c r="U1140" s="2">
        <f>marketing_and_product_performance[[#This Row],[Subscription (Month)]]/12</f>
        <v>1.8333333333333333</v>
      </c>
    </row>
    <row r="1141" spans="1:21" x14ac:dyDescent="0.3">
      <c r="A1141" t="s">
        <v>5717</v>
      </c>
      <c r="B1141" t="s">
        <v>5718</v>
      </c>
      <c r="C1141" s="3">
        <v>18918.16</v>
      </c>
      <c r="D1141">
        <v>1092</v>
      </c>
      <c r="E1141">
        <v>116</v>
      </c>
      <c r="F1141" s="3">
        <v>24571.91</v>
      </c>
      <c r="G1141">
        <v>4.88</v>
      </c>
      <c r="H1141" t="s">
        <v>5719</v>
      </c>
      <c r="I1141" t="s">
        <v>18</v>
      </c>
      <c r="J1141">
        <v>24</v>
      </c>
      <c r="K1141" t="s">
        <v>5720</v>
      </c>
      <c r="L1141">
        <v>29</v>
      </c>
      <c r="M1141">
        <v>95</v>
      </c>
      <c r="N1141" t="s">
        <v>5721</v>
      </c>
      <c r="O1141" s="3">
        <v>96.33</v>
      </c>
      <c r="P1141">
        <v>1</v>
      </c>
      <c r="Q1141" t="s">
        <v>56</v>
      </c>
      <c r="R1141" s="1">
        <f>marketing_and_product_performance[[#This Row],[Conversions]]/marketing_and_product_performance[[#This Row],[Clicks]]</f>
        <v>0.10622710622710622</v>
      </c>
      <c r="S1141" s="3">
        <f>marketing_and_product_performance[[#This Row],[Budget]]/marketing_and_product_performance[[#This Row],[Clicks]]</f>
        <v>17.324322344322344</v>
      </c>
      <c r="T1141" s="3">
        <f>marketing_and_product_performance[[#This Row],[Revenue_Generated]]/marketing_and_product_performance[[#This Row],[Units_Sold]]</f>
        <v>258.6516842105263</v>
      </c>
      <c r="U1141" s="2">
        <f>marketing_and_product_performance[[#This Row],[Subscription (Month)]]/12</f>
        <v>2</v>
      </c>
    </row>
    <row r="1142" spans="1:21" x14ac:dyDescent="0.3">
      <c r="A1142" t="s">
        <v>5722</v>
      </c>
      <c r="B1142" t="s">
        <v>5723</v>
      </c>
      <c r="C1142" s="3">
        <v>3301.88</v>
      </c>
      <c r="D1142">
        <v>1701</v>
      </c>
      <c r="E1142">
        <v>4</v>
      </c>
      <c r="F1142" s="3">
        <v>71939.88</v>
      </c>
      <c r="G1142">
        <v>3.37</v>
      </c>
      <c r="H1142" t="s">
        <v>5724</v>
      </c>
      <c r="I1142" t="s">
        <v>43</v>
      </c>
      <c r="J1142">
        <v>10</v>
      </c>
      <c r="K1142" t="s">
        <v>5725</v>
      </c>
      <c r="L1142">
        <v>29</v>
      </c>
      <c r="M1142">
        <v>109</v>
      </c>
      <c r="N1142" t="s">
        <v>5726</v>
      </c>
      <c r="O1142" s="3">
        <v>92.36</v>
      </c>
      <c r="P1142">
        <v>2</v>
      </c>
      <c r="Q1142" t="s">
        <v>21</v>
      </c>
      <c r="R1142" s="1">
        <f>marketing_and_product_performance[[#This Row],[Conversions]]/marketing_and_product_performance[[#This Row],[Clicks]]</f>
        <v>2.3515579071134627E-3</v>
      </c>
      <c r="S1142" s="3">
        <f>marketing_and_product_performance[[#This Row],[Budget]]/marketing_and_product_performance[[#This Row],[Clicks]]</f>
        <v>1.94114050558495</v>
      </c>
      <c r="T1142" s="3">
        <f>marketing_and_product_performance[[#This Row],[Revenue_Generated]]/marketing_and_product_performance[[#This Row],[Units_Sold]]</f>
        <v>659.99889908256887</v>
      </c>
      <c r="U1142" s="2">
        <f>marketing_and_product_performance[[#This Row],[Subscription (Month)]]/12</f>
        <v>0.83333333333333337</v>
      </c>
    </row>
    <row r="1143" spans="1:21" x14ac:dyDescent="0.3">
      <c r="A1143" t="s">
        <v>5727</v>
      </c>
      <c r="B1143" t="s">
        <v>5728</v>
      </c>
      <c r="C1143" s="3">
        <v>22942.17</v>
      </c>
      <c r="D1143">
        <v>4139</v>
      </c>
      <c r="E1143">
        <v>944</v>
      </c>
      <c r="F1143" s="3">
        <v>52743.89</v>
      </c>
      <c r="G1143">
        <v>2.2999999999999998</v>
      </c>
      <c r="H1143" t="s">
        <v>5729</v>
      </c>
      <c r="I1143" t="s">
        <v>18</v>
      </c>
      <c r="J1143">
        <v>13</v>
      </c>
      <c r="K1143" t="s">
        <v>5730</v>
      </c>
      <c r="L1143">
        <v>16</v>
      </c>
      <c r="M1143">
        <v>168</v>
      </c>
      <c r="N1143" t="s">
        <v>5731</v>
      </c>
      <c r="O1143" s="3">
        <v>471.59</v>
      </c>
      <c r="P1143">
        <v>4</v>
      </c>
      <c r="Q1143" t="s">
        <v>21</v>
      </c>
      <c r="R1143" s="1">
        <f>marketing_and_product_performance[[#This Row],[Conversions]]/marketing_and_product_performance[[#This Row],[Clicks]]</f>
        <v>0.22807441410968832</v>
      </c>
      <c r="S1143" s="3">
        <f>marketing_and_product_performance[[#This Row],[Budget]]/marketing_and_product_performance[[#This Row],[Clicks]]</f>
        <v>5.5429258274945639</v>
      </c>
      <c r="T1143" s="3">
        <f>marketing_and_product_performance[[#This Row],[Revenue_Generated]]/marketing_and_product_performance[[#This Row],[Units_Sold]]</f>
        <v>313.95172619047617</v>
      </c>
      <c r="U1143" s="2">
        <f>marketing_and_product_performance[[#This Row],[Subscription (Month)]]/12</f>
        <v>1.0833333333333333</v>
      </c>
    </row>
    <row r="1144" spans="1:21" x14ac:dyDescent="0.3">
      <c r="A1144" t="s">
        <v>5732</v>
      </c>
      <c r="B1144" t="s">
        <v>5733</v>
      </c>
      <c r="C1144" s="3">
        <v>14595.84</v>
      </c>
      <c r="D1144">
        <v>4996</v>
      </c>
      <c r="E1144">
        <v>427</v>
      </c>
      <c r="F1144" s="3">
        <v>63658.080000000002</v>
      </c>
      <c r="G1144">
        <v>2.79</v>
      </c>
      <c r="H1144" t="s">
        <v>5734</v>
      </c>
      <c r="I1144" t="s">
        <v>31</v>
      </c>
      <c r="J1144">
        <v>7</v>
      </c>
      <c r="K1144" t="s">
        <v>5735</v>
      </c>
      <c r="L1144">
        <v>29</v>
      </c>
      <c r="M1144">
        <v>136</v>
      </c>
      <c r="N1144" t="s">
        <v>5736</v>
      </c>
      <c r="O1144" s="3">
        <v>443.57</v>
      </c>
      <c r="P1144">
        <v>4</v>
      </c>
      <c r="Q1144" t="s">
        <v>39</v>
      </c>
      <c r="R1144" s="1">
        <f>marketing_and_product_performance[[#This Row],[Conversions]]/marketing_and_product_performance[[#This Row],[Clicks]]</f>
        <v>8.5468374699759805E-2</v>
      </c>
      <c r="S1144" s="3">
        <f>marketing_and_product_performance[[#This Row],[Budget]]/marketing_and_product_performance[[#This Row],[Clicks]]</f>
        <v>2.9215052041633305</v>
      </c>
      <c r="T1144" s="3">
        <f>marketing_and_product_performance[[#This Row],[Revenue_Generated]]/marketing_and_product_performance[[#This Row],[Units_Sold]]</f>
        <v>468.07411764705881</v>
      </c>
      <c r="U1144" s="2">
        <f>marketing_and_product_performance[[#This Row],[Subscription (Month)]]/12</f>
        <v>0.58333333333333337</v>
      </c>
    </row>
    <row r="1145" spans="1:21" x14ac:dyDescent="0.3">
      <c r="A1145" t="s">
        <v>5737</v>
      </c>
      <c r="B1145" t="s">
        <v>5738</v>
      </c>
      <c r="C1145" s="3">
        <v>8228.11</v>
      </c>
      <c r="D1145">
        <v>4121</v>
      </c>
      <c r="E1145">
        <v>170</v>
      </c>
      <c r="F1145" s="3">
        <v>58391.77</v>
      </c>
      <c r="G1145">
        <v>2.54</v>
      </c>
      <c r="H1145" t="s">
        <v>5739</v>
      </c>
      <c r="I1145" t="s">
        <v>43</v>
      </c>
      <c r="J1145">
        <v>2</v>
      </c>
      <c r="K1145" t="s">
        <v>5740</v>
      </c>
      <c r="L1145">
        <v>42</v>
      </c>
      <c r="M1145">
        <v>129</v>
      </c>
      <c r="N1145" t="s">
        <v>5741</v>
      </c>
      <c r="O1145" s="3">
        <v>59.29</v>
      </c>
      <c r="P1145">
        <v>3</v>
      </c>
      <c r="Q1145" t="s">
        <v>39</v>
      </c>
      <c r="R1145" s="1">
        <f>marketing_and_product_performance[[#This Row],[Conversions]]/marketing_and_product_performance[[#This Row],[Clicks]]</f>
        <v>4.1252123271050718E-2</v>
      </c>
      <c r="S1145" s="3">
        <f>marketing_and_product_performance[[#This Row],[Budget]]/marketing_and_product_performance[[#This Row],[Clicks]]</f>
        <v>1.9966294588692066</v>
      </c>
      <c r="T1145" s="3">
        <f>marketing_and_product_performance[[#This Row],[Revenue_Generated]]/marketing_and_product_performance[[#This Row],[Units_Sold]]</f>
        <v>452.64937984496123</v>
      </c>
      <c r="U1145" s="2">
        <f>marketing_and_product_performance[[#This Row],[Subscription (Month)]]/12</f>
        <v>0.16666666666666666</v>
      </c>
    </row>
    <row r="1146" spans="1:21" x14ac:dyDescent="0.3">
      <c r="A1146" t="s">
        <v>5742</v>
      </c>
      <c r="B1146" t="s">
        <v>5743</v>
      </c>
      <c r="C1146" s="3">
        <v>35610.449999999997</v>
      </c>
      <c r="D1146">
        <v>3121</v>
      </c>
      <c r="E1146">
        <v>462</v>
      </c>
      <c r="F1146" s="3">
        <v>98117.79</v>
      </c>
      <c r="G1146">
        <v>3.97</v>
      </c>
      <c r="H1146" t="s">
        <v>5744</v>
      </c>
      <c r="I1146" t="s">
        <v>43</v>
      </c>
      <c r="J1146">
        <v>23</v>
      </c>
      <c r="K1146" t="s">
        <v>5745</v>
      </c>
      <c r="L1146">
        <v>42</v>
      </c>
      <c r="M1146">
        <v>73</v>
      </c>
      <c r="N1146" t="s">
        <v>5746</v>
      </c>
      <c r="O1146" s="3">
        <v>151.46</v>
      </c>
      <c r="P1146">
        <v>3</v>
      </c>
      <c r="Q1146" t="s">
        <v>21</v>
      </c>
      <c r="R1146" s="1">
        <f>marketing_and_product_performance[[#This Row],[Conversions]]/marketing_and_product_performance[[#This Row],[Clicks]]</f>
        <v>0.14802947773149633</v>
      </c>
      <c r="S1146" s="3">
        <f>marketing_and_product_performance[[#This Row],[Budget]]/marketing_and_product_performance[[#This Row],[Clicks]]</f>
        <v>11.409948734380006</v>
      </c>
      <c r="T1146" s="3">
        <f>marketing_and_product_performance[[#This Row],[Revenue_Generated]]/marketing_and_product_performance[[#This Row],[Units_Sold]]</f>
        <v>1344.0793150684931</v>
      </c>
      <c r="U1146" s="2">
        <f>marketing_and_product_performance[[#This Row],[Subscription (Month)]]/12</f>
        <v>1.9166666666666667</v>
      </c>
    </row>
    <row r="1147" spans="1:21" x14ac:dyDescent="0.3">
      <c r="A1147" t="s">
        <v>5747</v>
      </c>
      <c r="B1147" t="s">
        <v>5748</v>
      </c>
      <c r="C1147" s="3">
        <v>22313.93</v>
      </c>
      <c r="D1147">
        <v>1180</v>
      </c>
      <c r="E1147">
        <v>152</v>
      </c>
      <c r="F1147" s="3">
        <v>49181.38</v>
      </c>
      <c r="G1147">
        <v>3.43</v>
      </c>
      <c r="H1147" t="s">
        <v>5749</v>
      </c>
      <c r="I1147" t="s">
        <v>31</v>
      </c>
      <c r="J1147">
        <v>12</v>
      </c>
      <c r="K1147" t="s">
        <v>5750</v>
      </c>
      <c r="L1147">
        <v>68</v>
      </c>
      <c r="M1147">
        <v>147</v>
      </c>
      <c r="N1147" t="s">
        <v>5751</v>
      </c>
      <c r="O1147" s="3">
        <v>263.36</v>
      </c>
      <c r="P1147">
        <v>1</v>
      </c>
      <c r="Q1147" t="s">
        <v>27</v>
      </c>
      <c r="R1147" s="1">
        <f>marketing_and_product_performance[[#This Row],[Conversions]]/marketing_and_product_performance[[#This Row],[Clicks]]</f>
        <v>0.12881355932203389</v>
      </c>
      <c r="S1147" s="3">
        <f>marketing_and_product_performance[[#This Row],[Budget]]/marketing_and_product_performance[[#This Row],[Clicks]]</f>
        <v>18.910110169491524</v>
      </c>
      <c r="T1147" s="3">
        <f>marketing_and_product_performance[[#This Row],[Revenue_Generated]]/marketing_and_product_performance[[#This Row],[Units_Sold]]</f>
        <v>334.5672108843537</v>
      </c>
      <c r="U1147" s="2">
        <f>marketing_and_product_performance[[#This Row],[Subscription (Month)]]/12</f>
        <v>1</v>
      </c>
    </row>
    <row r="1148" spans="1:21" x14ac:dyDescent="0.3">
      <c r="A1148" t="s">
        <v>5752</v>
      </c>
      <c r="B1148" t="s">
        <v>5753</v>
      </c>
      <c r="C1148" s="3">
        <v>31183.39</v>
      </c>
      <c r="D1148">
        <v>768</v>
      </c>
      <c r="E1148">
        <v>11</v>
      </c>
      <c r="F1148" s="3">
        <v>47548.74</v>
      </c>
      <c r="G1148">
        <v>2.21</v>
      </c>
      <c r="H1148" t="s">
        <v>5754</v>
      </c>
      <c r="I1148" t="s">
        <v>18</v>
      </c>
      <c r="J1148">
        <v>2</v>
      </c>
      <c r="K1148" t="s">
        <v>5755</v>
      </c>
      <c r="L1148">
        <v>56</v>
      </c>
      <c r="M1148">
        <v>187</v>
      </c>
      <c r="N1148" t="s">
        <v>5756</v>
      </c>
      <c r="O1148" s="3">
        <v>477.98</v>
      </c>
      <c r="P1148">
        <v>3</v>
      </c>
      <c r="Q1148" t="s">
        <v>27</v>
      </c>
      <c r="R1148" s="1">
        <f>marketing_and_product_performance[[#This Row],[Conversions]]/marketing_and_product_performance[[#This Row],[Clicks]]</f>
        <v>1.4322916666666666E-2</v>
      </c>
      <c r="S1148" s="3">
        <f>marketing_and_product_performance[[#This Row],[Budget]]/marketing_and_product_performance[[#This Row],[Clicks]]</f>
        <v>40.603372395833333</v>
      </c>
      <c r="T1148" s="3">
        <f>marketing_and_product_performance[[#This Row],[Revenue_Generated]]/marketing_and_product_performance[[#This Row],[Units_Sold]]</f>
        <v>254.2713368983957</v>
      </c>
      <c r="U1148" s="2">
        <f>marketing_and_product_performance[[#This Row],[Subscription (Month)]]/12</f>
        <v>0.16666666666666666</v>
      </c>
    </row>
    <row r="1149" spans="1:21" x14ac:dyDescent="0.3">
      <c r="A1149" t="s">
        <v>5757</v>
      </c>
      <c r="B1149" t="s">
        <v>5758</v>
      </c>
      <c r="C1149" s="3">
        <v>3245.95</v>
      </c>
      <c r="D1149">
        <v>1203</v>
      </c>
      <c r="E1149">
        <v>97</v>
      </c>
      <c r="F1149" s="3">
        <v>70489.429999999993</v>
      </c>
      <c r="G1149">
        <v>1.55</v>
      </c>
      <c r="H1149" t="s">
        <v>5759</v>
      </c>
      <c r="I1149" t="s">
        <v>31</v>
      </c>
      <c r="J1149">
        <v>12</v>
      </c>
      <c r="K1149" t="s">
        <v>5760</v>
      </c>
      <c r="L1149">
        <v>60</v>
      </c>
      <c r="M1149">
        <v>16</v>
      </c>
      <c r="N1149" t="s">
        <v>5761</v>
      </c>
      <c r="O1149" s="3">
        <v>391</v>
      </c>
      <c r="P1149">
        <v>3</v>
      </c>
      <c r="Q1149" t="s">
        <v>56</v>
      </c>
      <c r="R1149" s="1">
        <f>marketing_and_product_performance[[#This Row],[Conversions]]/marketing_and_product_performance[[#This Row],[Clicks]]</f>
        <v>8.0631753948462184E-2</v>
      </c>
      <c r="S1149" s="3">
        <f>marketing_and_product_performance[[#This Row],[Budget]]/marketing_and_product_performance[[#This Row],[Clicks]]</f>
        <v>2.698212801330008</v>
      </c>
      <c r="T1149" s="3">
        <f>marketing_and_product_performance[[#This Row],[Revenue_Generated]]/marketing_and_product_performance[[#This Row],[Units_Sold]]</f>
        <v>4405.5893749999996</v>
      </c>
      <c r="U1149" s="2">
        <f>marketing_and_product_performance[[#This Row],[Subscription (Month)]]/12</f>
        <v>1</v>
      </c>
    </row>
    <row r="1150" spans="1:21" x14ac:dyDescent="0.3">
      <c r="A1150" t="s">
        <v>5762</v>
      </c>
      <c r="B1150" t="s">
        <v>5763</v>
      </c>
      <c r="C1150" s="3">
        <v>7063.74</v>
      </c>
      <c r="D1150">
        <v>3214</v>
      </c>
      <c r="E1150">
        <v>941</v>
      </c>
      <c r="F1150" s="3">
        <v>75981.45</v>
      </c>
      <c r="G1150">
        <v>2.35</v>
      </c>
      <c r="H1150" t="s">
        <v>5764</v>
      </c>
      <c r="I1150" t="s">
        <v>18</v>
      </c>
      <c r="J1150">
        <v>13</v>
      </c>
      <c r="K1150" t="s">
        <v>5765</v>
      </c>
      <c r="L1150">
        <v>21</v>
      </c>
      <c r="M1150">
        <v>105</v>
      </c>
      <c r="N1150" t="s">
        <v>5766</v>
      </c>
      <c r="O1150" s="3">
        <v>261.33</v>
      </c>
      <c r="P1150">
        <v>3</v>
      </c>
      <c r="Q1150" t="s">
        <v>56</v>
      </c>
      <c r="R1150" s="1">
        <f>marketing_and_product_performance[[#This Row],[Conversions]]/marketing_and_product_performance[[#This Row],[Clicks]]</f>
        <v>0.29278158058494086</v>
      </c>
      <c r="S1150" s="3">
        <f>marketing_and_product_performance[[#This Row],[Budget]]/marketing_and_product_performance[[#This Row],[Clicks]]</f>
        <v>2.1978033602986931</v>
      </c>
      <c r="T1150" s="3">
        <f>marketing_and_product_performance[[#This Row],[Revenue_Generated]]/marketing_and_product_performance[[#This Row],[Units_Sold]]</f>
        <v>723.63285714285712</v>
      </c>
      <c r="U1150" s="2">
        <f>marketing_and_product_performance[[#This Row],[Subscription (Month)]]/12</f>
        <v>1.0833333333333333</v>
      </c>
    </row>
    <row r="1151" spans="1:21" x14ac:dyDescent="0.3">
      <c r="A1151" t="s">
        <v>5767</v>
      </c>
      <c r="B1151" t="s">
        <v>5768</v>
      </c>
      <c r="C1151" s="3">
        <v>11342.4</v>
      </c>
      <c r="D1151">
        <v>673</v>
      </c>
      <c r="E1151">
        <v>543</v>
      </c>
      <c r="F1151" s="3">
        <v>73491.87</v>
      </c>
      <c r="G1151">
        <v>0.79</v>
      </c>
      <c r="H1151" t="s">
        <v>5769</v>
      </c>
      <c r="I1151" t="s">
        <v>43</v>
      </c>
      <c r="J1151">
        <v>22</v>
      </c>
      <c r="K1151" t="s">
        <v>5770</v>
      </c>
      <c r="L1151">
        <v>44</v>
      </c>
      <c r="M1151">
        <v>167</v>
      </c>
      <c r="N1151" t="s">
        <v>5771</v>
      </c>
      <c r="O1151" s="3">
        <v>476.8</v>
      </c>
      <c r="P1151">
        <v>1</v>
      </c>
      <c r="Q1151" t="s">
        <v>21</v>
      </c>
      <c r="R1151" s="1">
        <f>marketing_and_product_performance[[#This Row],[Conversions]]/marketing_and_product_performance[[#This Row],[Clicks]]</f>
        <v>0.80683506686478457</v>
      </c>
      <c r="S1151" s="3">
        <f>marketing_and_product_performance[[#This Row],[Budget]]/marketing_and_product_performance[[#This Row],[Clicks]]</f>
        <v>16.853491827637445</v>
      </c>
      <c r="T1151" s="3">
        <f>marketing_and_product_performance[[#This Row],[Revenue_Generated]]/marketing_and_product_performance[[#This Row],[Units_Sold]]</f>
        <v>440.07107784431133</v>
      </c>
      <c r="U1151" s="2">
        <f>marketing_and_product_performance[[#This Row],[Subscription (Month)]]/12</f>
        <v>1.8333333333333333</v>
      </c>
    </row>
    <row r="1152" spans="1:21" x14ac:dyDescent="0.3">
      <c r="A1152" t="s">
        <v>5772</v>
      </c>
      <c r="B1152" t="s">
        <v>5773</v>
      </c>
      <c r="C1152" s="3">
        <v>5294.9</v>
      </c>
      <c r="D1152">
        <v>1240</v>
      </c>
      <c r="E1152">
        <v>506</v>
      </c>
      <c r="F1152" s="3">
        <v>66846.83</v>
      </c>
      <c r="G1152">
        <v>3.99</v>
      </c>
      <c r="H1152" t="s">
        <v>5774</v>
      </c>
      <c r="I1152" t="s">
        <v>43</v>
      </c>
      <c r="J1152">
        <v>2</v>
      </c>
      <c r="K1152" t="s">
        <v>5775</v>
      </c>
      <c r="L1152">
        <v>51</v>
      </c>
      <c r="M1152">
        <v>89</v>
      </c>
      <c r="N1152" t="s">
        <v>5776</v>
      </c>
      <c r="O1152" s="3">
        <v>225.02</v>
      </c>
      <c r="P1152">
        <v>3</v>
      </c>
      <c r="Q1152" t="s">
        <v>27</v>
      </c>
      <c r="R1152" s="1">
        <f>marketing_and_product_performance[[#This Row],[Conversions]]/marketing_and_product_performance[[#This Row],[Clicks]]</f>
        <v>0.40806451612903227</v>
      </c>
      <c r="S1152" s="3">
        <f>marketing_and_product_performance[[#This Row],[Budget]]/marketing_and_product_performance[[#This Row],[Clicks]]</f>
        <v>4.2700806451612898</v>
      </c>
      <c r="T1152" s="3">
        <f>marketing_and_product_performance[[#This Row],[Revenue_Generated]]/marketing_and_product_performance[[#This Row],[Units_Sold]]</f>
        <v>751.08797752808994</v>
      </c>
      <c r="U1152" s="2">
        <f>marketing_and_product_performance[[#This Row],[Subscription (Month)]]/12</f>
        <v>0.16666666666666666</v>
      </c>
    </row>
    <row r="1153" spans="1:21" x14ac:dyDescent="0.3">
      <c r="A1153" t="s">
        <v>5777</v>
      </c>
      <c r="B1153" t="s">
        <v>5778</v>
      </c>
      <c r="C1153" s="3">
        <v>40018.83</v>
      </c>
      <c r="D1153">
        <v>509</v>
      </c>
      <c r="E1153">
        <v>121</v>
      </c>
      <c r="F1153" s="3">
        <v>47408.07</v>
      </c>
      <c r="G1153">
        <v>3.53</v>
      </c>
      <c r="H1153" t="s">
        <v>5779</v>
      </c>
      <c r="I1153" t="s">
        <v>18</v>
      </c>
      <c r="J1153">
        <v>27</v>
      </c>
      <c r="K1153" t="s">
        <v>5780</v>
      </c>
      <c r="L1153">
        <v>22</v>
      </c>
      <c r="M1153">
        <v>55</v>
      </c>
      <c r="N1153" t="s">
        <v>5781</v>
      </c>
      <c r="O1153" s="3">
        <v>310.39</v>
      </c>
      <c r="P1153">
        <v>1</v>
      </c>
      <c r="Q1153" t="s">
        <v>21</v>
      </c>
      <c r="R1153" s="1">
        <f>marketing_and_product_performance[[#This Row],[Conversions]]/marketing_and_product_performance[[#This Row],[Clicks]]</f>
        <v>0.23772102161100198</v>
      </c>
      <c r="S1153" s="3">
        <f>marketing_and_product_performance[[#This Row],[Budget]]/marketing_and_product_performance[[#This Row],[Clicks]]</f>
        <v>78.622455795677809</v>
      </c>
      <c r="T1153" s="3">
        <f>marketing_and_product_performance[[#This Row],[Revenue_Generated]]/marketing_and_product_performance[[#This Row],[Units_Sold]]</f>
        <v>861.96490909090903</v>
      </c>
      <c r="U1153" s="2">
        <f>marketing_and_product_performance[[#This Row],[Subscription (Month)]]/12</f>
        <v>2.25</v>
      </c>
    </row>
    <row r="1154" spans="1:21" x14ac:dyDescent="0.3">
      <c r="A1154" t="s">
        <v>5782</v>
      </c>
      <c r="B1154" t="s">
        <v>5783</v>
      </c>
      <c r="C1154" s="3">
        <v>29101.11</v>
      </c>
      <c r="D1154">
        <v>4887</v>
      </c>
      <c r="E1154">
        <v>63</v>
      </c>
      <c r="F1154" s="3">
        <v>32025.87</v>
      </c>
      <c r="G1154">
        <v>3.06</v>
      </c>
      <c r="H1154" t="s">
        <v>5784</v>
      </c>
      <c r="I1154" t="s">
        <v>31</v>
      </c>
      <c r="J1154">
        <v>1</v>
      </c>
      <c r="K1154" t="s">
        <v>5785</v>
      </c>
      <c r="L1154">
        <v>13</v>
      </c>
      <c r="M1154">
        <v>72</v>
      </c>
      <c r="N1154" t="s">
        <v>5786</v>
      </c>
      <c r="O1154" s="3">
        <v>431.6</v>
      </c>
      <c r="P1154">
        <v>3</v>
      </c>
      <c r="Q1154" t="s">
        <v>56</v>
      </c>
      <c r="R1154" s="1">
        <f>marketing_and_product_performance[[#This Row],[Conversions]]/marketing_and_product_performance[[#This Row],[Clicks]]</f>
        <v>1.289134438305709E-2</v>
      </c>
      <c r="S1154" s="3">
        <f>marketing_and_product_performance[[#This Row],[Budget]]/marketing_and_product_performance[[#This Row],[Clicks]]</f>
        <v>5.9548004910988341</v>
      </c>
      <c r="T1154" s="3">
        <f>marketing_and_product_performance[[#This Row],[Revenue_Generated]]/marketing_and_product_performance[[#This Row],[Units_Sold]]</f>
        <v>444.80374999999998</v>
      </c>
      <c r="U1154" s="2">
        <f>marketing_and_product_performance[[#This Row],[Subscription (Month)]]/12</f>
        <v>8.3333333333333329E-2</v>
      </c>
    </row>
    <row r="1155" spans="1:21" x14ac:dyDescent="0.3">
      <c r="A1155" t="s">
        <v>5787</v>
      </c>
      <c r="B1155" t="s">
        <v>5788</v>
      </c>
      <c r="C1155" s="3">
        <v>8413.15</v>
      </c>
      <c r="D1155">
        <v>4280</v>
      </c>
      <c r="E1155">
        <v>709</v>
      </c>
      <c r="F1155" s="3">
        <v>54378.63</v>
      </c>
      <c r="G1155">
        <v>4.8</v>
      </c>
      <c r="H1155" t="s">
        <v>5789</v>
      </c>
      <c r="I1155" t="s">
        <v>18</v>
      </c>
      <c r="J1155">
        <v>29</v>
      </c>
      <c r="K1155" t="s">
        <v>5790</v>
      </c>
      <c r="L1155">
        <v>47</v>
      </c>
      <c r="M1155">
        <v>131</v>
      </c>
      <c r="N1155" t="s">
        <v>5791</v>
      </c>
      <c r="O1155" s="3">
        <v>430.13</v>
      </c>
      <c r="P1155">
        <v>2</v>
      </c>
      <c r="Q1155" t="s">
        <v>21</v>
      </c>
      <c r="R1155" s="1">
        <f>marketing_and_product_performance[[#This Row],[Conversions]]/marketing_and_product_performance[[#This Row],[Clicks]]</f>
        <v>0.16565420560747662</v>
      </c>
      <c r="S1155" s="3">
        <f>marketing_and_product_performance[[#This Row],[Budget]]/marketing_and_product_performance[[#This Row],[Clicks]]</f>
        <v>1.9656892523364484</v>
      </c>
      <c r="T1155" s="3">
        <f>marketing_and_product_performance[[#This Row],[Revenue_Generated]]/marketing_and_product_performance[[#This Row],[Units_Sold]]</f>
        <v>415.10404580152669</v>
      </c>
      <c r="U1155" s="2">
        <f>marketing_and_product_performance[[#This Row],[Subscription (Month)]]/12</f>
        <v>2.4166666666666665</v>
      </c>
    </row>
    <row r="1156" spans="1:21" x14ac:dyDescent="0.3">
      <c r="A1156" t="s">
        <v>5792</v>
      </c>
      <c r="B1156" t="s">
        <v>5793</v>
      </c>
      <c r="C1156" s="3">
        <v>12011.59</v>
      </c>
      <c r="D1156">
        <v>2414</v>
      </c>
      <c r="E1156">
        <v>357</v>
      </c>
      <c r="F1156" s="3">
        <v>31653.85</v>
      </c>
      <c r="G1156">
        <v>2.71</v>
      </c>
      <c r="H1156" t="s">
        <v>5794</v>
      </c>
      <c r="I1156" t="s">
        <v>43</v>
      </c>
      <c r="J1156">
        <v>12</v>
      </c>
      <c r="K1156" t="s">
        <v>5795</v>
      </c>
      <c r="L1156">
        <v>35</v>
      </c>
      <c r="M1156">
        <v>161</v>
      </c>
      <c r="N1156" t="s">
        <v>5796</v>
      </c>
      <c r="O1156" s="3">
        <v>173.47</v>
      </c>
      <c r="P1156">
        <v>4</v>
      </c>
      <c r="Q1156" t="s">
        <v>56</v>
      </c>
      <c r="R1156" s="1">
        <f>marketing_and_product_performance[[#This Row],[Conversions]]/marketing_and_product_performance[[#This Row],[Clicks]]</f>
        <v>0.14788732394366197</v>
      </c>
      <c r="S1156" s="3">
        <f>marketing_and_product_performance[[#This Row],[Budget]]/marketing_and_product_performance[[#This Row],[Clicks]]</f>
        <v>4.9758036454018226</v>
      </c>
      <c r="T1156" s="3">
        <f>marketing_and_product_performance[[#This Row],[Revenue_Generated]]/marketing_and_product_performance[[#This Row],[Units_Sold]]</f>
        <v>196.60776397515528</v>
      </c>
      <c r="U1156" s="2">
        <f>marketing_and_product_performance[[#This Row],[Subscription (Month)]]/12</f>
        <v>1</v>
      </c>
    </row>
    <row r="1157" spans="1:21" x14ac:dyDescent="0.3">
      <c r="A1157" t="s">
        <v>5797</v>
      </c>
      <c r="B1157" t="s">
        <v>5798</v>
      </c>
      <c r="C1157" s="3">
        <v>36072.22</v>
      </c>
      <c r="D1157">
        <v>4622</v>
      </c>
      <c r="E1157">
        <v>874</v>
      </c>
      <c r="F1157" s="3">
        <v>87865.98</v>
      </c>
      <c r="G1157">
        <v>3.67</v>
      </c>
      <c r="H1157" t="s">
        <v>5799</v>
      </c>
      <c r="I1157" t="s">
        <v>43</v>
      </c>
      <c r="J1157">
        <v>24</v>
      </c>
      <c r="K1157" t="s">
        <v>5800</v>
      </c>
      <c r="L1157">
        <v>68</v>
      </c>
      <c r="M1157">
        <v>113</v>
      </c>
      <c r="N1157" t="s">
        <v>5801</v>
      </c>
      <c r="O1157" s="3">
        <v>129.46</v>
      </c>
      <c r="P1157">
        <v>4</v>
      </c>
      <c r="Q1157" t="s">
        <v>56</v>
      </c>
      <c r="R1157" s="1">
        <f>marketing_and_product_performance[[#This Row],[Conversions]]/marketing_and_product_performance[[#This Row],[Clicks]]</f>
        <v>0.18909562959757681</v>
      </c>
      <c r="S1157" s="3">
        <f>marketing_and_product_performance[[#This Row],[Budget]]/marketing_and_product_performance[[#This Row],[Clicks]]</f>
        <v>7.8044612721765469</v>
      </c>
      <c r="T1157" s="3">
        <f>marketing_and_product_performance[[#This Row],[Revenue_Generated]]/marketing_and_product_performance[[#This Row],[Units_Sold]]</f>
        <v>777.57504424778756</v>
      </c>
      <c r="U1157" s="2">
        <f>marketing_and_product_performance[[#This Row],[Subscription (Month)]]/12</f>
        <v>2</v>
      </c>
    </row>
    <row r="1158" spans="1:21" x14ac:dyDescent="0.3">
      <c r="A1158" t="s">
        <v>5802</v>
      </c>
      <c r="B1158" t="s">
        <v>5803</v>
      </c>
      <c r="C1158" s="3">
        <v>5002.07</v>
      </c>
      <c r="D1158">
        <v>2001</v>
      </c>
      <c r="E1158">
        <v>611</v>
      </c>
      <c r="F1158" s="3">
        <v>48521.95</v>
      </c>
      <c r="G1158">
        <v>3.7</v>
      </c>
      <c r="H1158" t="s">
        <v>5804</v>
      </c>
      <c r="I1158" t="s">
        <v>31</v>
      </c>
      <c r="J1158">
        <v>25</v>
      </c>
      <c r="K1158" t="s">
        <v>5805</v>
      </c>
      <c r="L1158">
        <v>21</v>
      </c>
      <c r="M1158">
        <v>140</v>
      </c>
      <c r="N1158" t="s">
        <v>5806</v>
      </c>
      <c r="O1158" s="3">
        <v>383.33</v>
      </c>
      <c r="P1158">
        <v>4</v>
      </c>
      <c r="Q1158" t="s">
        <v>27</v>
      </c>
      <c r="R1158" s="1">
        <f>marketing_and_product_performance[[#This Row],[Conversions]]/marketing_and_product_performance[[#This Row],[Clicks]]</f>
        <v>0.30534732633683159</v>
      </c>
      <c r="S1158" s="3">
        <f>marketing_and_product_performance[[#This Row],[Budget]]/marketing_and_product_performance[[#This Row],[Clicks]]</f>
        <v>2.4997851074462769</v>
      </c>
      <c r="T1158" s="3">
        <f>marketing_and_product_performance[[#This Row],[Revenue_Generated]]/marketing_and_product_performance[[#This Row],[Units_Sold]]</f>
        <v>346.58535714285711</v>
      </c>
      <c r="U1158" s="2">
        <f>marketing_and_product_performance[[#This Row],[Subscription (Month)]]/12</f>
        <v>2.0833333333333335</v>
      </c>
    </row>
    <row r="1159" spans="1:21" x14ac:dyDescent="0.3">
      <c r="A1159" t="s">
        <v>5807</v>
      </c>
      <c r="B1159" t="s">
        <v>5808</v>
      </c>
      <c r="C1159" s="3">
        <v>33328.410000000003</v>
      </c>
      <c r="D1159">
        <v>3751</v>
      </c>
      <c r="E1159">
        <v>869</v>
      </c>
      <c r="F1159" s="3">
        <v>33431.040000000001</v>
      </c>
      <c r="G1159">
        <v>4.49</v>
      </c>
      <c r="H1159" t="s">
        <v>5809</v>
      </c>
      <c r="I1159" t="s">
        <v>31</v>
      </c>
      <c r="J1159">
        <v>21</v>
      </c>
      <c r="K1159" t="s">
        <v>5810</v>
      </c>
      <c r="L1159">
        <v>30</v>
      </c>
      <c r="M1159">
        <v>33</v>
      </c>
      <c r="N1159" t="s">
        <v>5811</v>
      </c>
      <c r="O1159" s="3">
        <v>365.3</v>
      </c>
      <c r="P1159">
        <v>2</v>
      </c>
      <c r="Q1159" t="s">
        <v>39</v>
      </c>
      <c r="R1159" s="1">
        <f>marketing_and_product_performance[[#This Row],[Conversions]]/marketing_and_product_performance[[#This Row],[Clicks]]</f>
        <v>0.2316715542521994</v>
      </c>
      <c r="S1159" s="3">
        <f>marketing_and_product_performance[[#This Row],[Budget]]/marketing_and_product_performance[[#This Row],[Clicks]]</f>
        <v>8.8852066115702488</v>
      </c>
      <c r="T1159" s="3">
        <f>marketing_and_product_performance[[#This Row],[Revenue_Generated]]/marketing_and_product_performance[[#This Row],[Units_Sold]]</f>
        <v>1013.0618181818182</v>
      </c>
      <c r="U1159" s="2">
        <f>marketing_and_product_performance[[#This Row],[Subscription (Month)]]/12</f>
        <v>1.75</v>
      </c>
    </row>
    <row r="1160" spans="1:21" x14ac:dyDescent="0.3">
      <c r="A1160" t="s">
        <v>5812</v>
      </c>
      <c r="B1160" t="s">
        <v>5813</v>
      </c>
      <c r="C1160" s="3">
        <v>40812.57</v>
      </c>
      <c r="D1160">
        <v>4915</v>
      </c>
      <c r="E1160">
        <v>556</v>
      </c>
      <c r="F1160" s="3">
        <v>54848</v>
      </c>
      <c r="G1160">
        <v>2.54</v>
      </c>
      <c r="H1160" t="s">
        <v>5814</v>
      </c>
      <c r="I1160" t="s">
        <v>18</v>
      </c>
      <c r="J1160">
        <v>16</v>
      </c>
      <c r="K1160" t="s">
        <v>5815</v>
      </c>
      <c r="L1160">
        <v>29</v>
      </c>
      <c r="M1160">
        <v>121</v>
      </c>
      <c r="N1160" t="s">
        <v>5816</v>
      </c>
      <c r="O1160" s="3">
        <v>102.33</v>
      </c>
      <c r="P1160">
        <v>3</v>
      </c>
      <c r="Q1160" t="s">
        <v>39</v>
      </c>
      <c r="R1160" s="1">
        <f>marketing_and_product_performance[[#This Row],[Conversions]]/marketing_and_product_performance[[#This Row],[Clicks]]</f>
        <v>0.11312309257375382</v>
      </c>
      <c r="S1160" s="3">
        <f>marketing_and_product_performance[[#This Row],[Budget]]/marketing_and_product_performance[[#This Row],[Clicks]]</f>
        <v>8.3036765005086473</v>
      </c>
      <c r="T1160" s="3">
        <f>marketing_and_product_performance[[#This Row],[Revenue_Generated]]/marketing_and_product_performance[[#This Row],[Units_Sold]]</f>
        <v>453.28925619834712</v>
      </c>
      <c r="U1160" s="2">
        <f>marketing_and_product_performance[[#This Row],[Subscription (Month)]]/12</f>
        <v>1.3333333333333333</v>
      </c>
    </row>
    <row r="1161" spans="1:21" x14ac:dyDescent="0.3">
      <c r="A1161" t="s">
        <v>5817</v>
      </c>
      <c r="B1161" t="s">
        <v>5818</v>
      </c>
      <c r="C1161" s="3">
        <v>40383.4</v>
      </c>
      <c r="D1161">
        <v>1469</v>
      </c>
      <c r="E1161">
        <v>312</v>
      </c>
      <c r="F1161" s="3">
        <v>48166.879999999997</v>
      </c>
      <c r="G1161">
        <v>4.18</v>
      </c>
      <c r="H1161" t="s">
        <v>5819</v>
      </c>
      <c r="I1161" t="s">
        <v>31</v>
      </c>
      <c r="J1161">
        <v>34</v>
      </c>
      <c r="K1161" t="s">
        <v>5820</v>
      </c>
      <c r="L1161">
        <v>64</v>
      </c>
      <c r="M1161">
        <v>162</v>
      </c>
      <c r="N1161" t="s">
        <v>5821</v>
      </c>
      <c r="O1161" s="3">
        <v>453.76</v>
      </c>
      <c r="P1161">
        <v>4</v>
      </c>
      <c r="Q1161" t="s">
        <v>21</v>
      </c>
      <c r="R1161" s="1">
        <f>marketing_and_product_performance[[#This Row],[Conversions]]/marketing_and_product_performance[[#This Row],[Clicks]]</f>
        <v>0.21238938053097345</v>
      </c>
      <c r="S1161" s="3">
        <f>marketing_and_product_performance[[#This Row],[Budget]]/marketing_and_product_performance[[#This Row],[Clicks]]</f>
        <v>27.490401633764467</v>
      </c>
      <c r="T1161" s="3">
        <f>marketing_and_product_performance[[#This Row],[Revenue_Generated]]/marketing_and_product_performance[[#This Row],[Units_Sold]]</f>
        <v>297.32641975308638</v>
      </c>
      <c r="U1161" s="2">
        <f>marketing_and_product_performance[[#This Row],[Subscription (Month)]]/12</f>
        <v>2.8333333333333335</v>
      </c>
    </row>
    <row r="1162" spans="1:21" x14ac:dyDescent="0.3">
      <c r="A1162" t="s">
        <v>5822</v>
      </c>
      <c r="B1162" t="s">
        <v>5823</v>
      </c>
      <c r="C1162" s="3">
        <v>1851.84</v>
      </c>
      <c r="D1162">
        <v>3974</v>
      </c>
      <c r="E1162">
        <v>676</v>
      </c>
      <c r="F1162" s="3">
        <v>89761.36</v>
      </c>
      <c r="G1162">
        <v>4.92</v>
      </c>
      <c r="H1162" t="s">
        <v>5824</v>
      </c>
      <c r="I1162" t="s">
        <v>18</v>
      </c>
      <c r="J1162">
        <v>28</v>
      </c>
      <c r="K1162" t="s">
        <v>5825</v>
      </c>
      <c r="L1162">
        <v>43</v>
      </c>
      <c r="M1162">
        <v>182</v>
      </c>
      <c r="N1162" t="s">
        <v>5826</v>
      </c>
      <c r="O1162" s="3">
        <v>415.55</v>
      </c>
      <c r="P1162">
        <v>2</v>
      </c>
      <c r="Q1162" t="s">
        <v>21</v>
      </c>
      <c r="R1162" s="1">
        <f>marketing_and_product_performance[[#This Row],[Conversions]]/marketing_and_product_performance[[#This Row],[Clicks]]</f>
        <v>0.17010568696527428</v>
      </c>
      <c r="S1162" s="3">
        <f>marketing_and_product_performance[[#This Row],[Budget]]/marketing_and_product_performance[[#This Row],[Clicks]]</f>
        <v>0.46598892803220932</v>
      </c>
      <c r="T1162" s="3">
        <f>marketing_and_product_performance[[#This Row],[Revenue_Generated]]/marketing_and_product_performance[[#This Row],[Units_Sold]]</f>
        <v>493.19428571428574</v>
      </c>
      <c r="U1162" s="2">
        <f>marketing_and_product_performance[[#This Row],[Subscription (Month)]]/12</f>
        <v>2.3333333333333335</v>
      </c>
    </row>
    <row r="1163" spans="1:21" x14ac:dyDescent="0.3">
      <c r="A1163" t="s">
        <v>5827</v>
      </c>
      <c r="B1163" t="s">
        <v>5828</v>
      </c>
      <c r="C1163" s="3">
        <v>5874.09</v>
      </c>
      <c r="D1163">
        <v>1052</v>
      </c>
      <c r="E1163">
        <v>493</v>
      </c>
      <c r="F1163" s="3">
        <v>76891.520000000004</v>
      </c>
      <c r="G1163">
        <v>3.65</v>
      </c>
      <c r="H1163" t="s">
        <v>5829</v>
      </c>
      <c r="I1163" t="s">
        <v>43</v>
      </c>
      <c r="J1163">
        <v>17</v>
      </c>
      <c r="K1163" t="s">
        <v>5830</v>
      </c>
      <c r="L1163">
        <v>12</v>
      </c>
      <c r="M1163">
        <v>132</v>
      </c>
      <c r="N1163" t="s">
        <v>5831</v>
      </c>
      <c r="O1163" s="3">
        <v>411.36</v>
      </c>
      <c r="P1163">
        <v>3</v>
      </c>
      <c r="Q1163" t="s">
        <v>56</v>
      </c>
      <c r="R1163" s="1">
        <f>marketing_and_product_performance[[#This Row],[Conversions]]/marketing_and_product_performance[[#This Row],[Clicks]]</f>
        <v>0.46863117870722432</v>
      </c>
      <c r="S1163" s="3">
        <f>marketing_and_product_performance[[#This Row],[Budget]]/marketing_and_product_performance[[#This Row],[Clicks]]</f>
        <v>5.5837357414448672</v>
      </c>
      <c r="T1163" s="3">
        <f>marketing_and_product_performance[[#This Row],[Revenue_Generated]]/marketing_and_product_performance[[#This Row],[Units_Sold]]</f>
        <v>582.51151515151514</v>
      </c>
      <c r="U1163" s="2">
        <f>marketing_and_product_performance[[#This Row],[Subscription (Month)]]/12</f>
        <v>1.4166666666666667</v>
      </c>
    </row>
    <row r="1164" spans="1:21" x14ac:dyDescent="0.3">
      <c r="A1164" t="s">
        <v>5832</v>
      </c>
      <c r="B1164" t="s">
        <v>5833</v>
      </c>
      <c r="C1164" s="3">
        <v>24167.89</v>
      </c>
      <c r="D1164">
        <v>4925</v>
      </c>
      <c r="E1164">
        <v>912</v>
      </c>
      <c r="F1164" s="3">
        <v>28841.35</v>
      </c>
      <c r="G1164">
        <v>3.85</v>
      </c>
      <c r="H1164" t="s">
        <v>5834</v>
      </c>
      <c r="I1164" t="s">
        <v>31</v>
      </c>
      <c r="J1164">
        <v>28</v>
      </c>
      <c r="K1164" t="s">
        <v>5835</v>
      </c>
      <c r="L1164">
        <v>37</v>
      </c>
      <c r="M1164">
        <v>146</v>
      </c>
      <c r="N1164" t="s">
        <v>5836</v>
      </c>
      <c r="O1164" s="3">
        <v>185.08</v>
      </c>
      <c r="P1164">
        <v>4</v>
      </c>
      <c r="Q1164" t="s">
        <v>56</v>
      </c>
      <c r="R1164" s="1">
        <f>marketing_and_product_performance[[#This Row],[Conversions]]/marketing_and_product_performance[[#This Row],[Clicks]]</f>
        <v>0.18517766497461929</v>
      </c>
      <c r="S1164" s="3">
        <f>marketing_and_product_performance[[#This Row],[Budget]]/marketing_and_product_performance[[#This Row],[Clicks]]</f>
        <v>4.9071857868020308</v>
      </c>
      <c r="T1164" s="3">
        <f>marketing_and_product_performance[[#This Row],[Revenue_Generated]]/marketing_and_product_performance[[#This Row],[Units_Sold]]</f>
        <v>197.54349315068492</v>
      </c>
      <c r="U1164" s="2">
        <f>marketing_and_product_performance[[#This Row],[Subscription (Month)]]/12</f>
        <v>2.3333333333333335</v>
      </c>
    </row>
    <row r="1165" spans="1:21" x14ac:dyDescent="0.3">
      <c r="A1165" t="s">
        <v>5837</v>
      </c>
      <c r="B1165" t="s">
        <v>5838</v>
      </c>
      <c r="C1165" s="3">
        <v>22476.77</v>
      </c>
      <c r="D1165">
        <v>4076</v>
      </c>
      <c r="E1165">
        <v>886</v>
      </c>
      <c r="F1165" s="3">
        <v>72903.13</v>
      </c>
      <c r="G1165">
        <v>1.18</v>
      </c>
      <c r="H1165" t="s">
        <v>5839</v>
      </c>
      <c r="I1165" t="s">
        <v>43</v>
      </c>
      <c r="J1165">
        <v>2</v>
      </c>
      <c r="K1165" t="s">
        <v>5840</v>
      </c>
      <c r="L1165">
        <v>38</v>
      </c>
      <c r="M1165">
        <v>40</v>
      </c>
      <c r="N1165" t="s">
        <v>5841</v>
      </c>
      <c r="O1165" s="3">
        <v>409.95</v>
      </c>
      <c r="P1165">
        <v>3</v>
      </c>
      <c r="Q1165" t="s">
        <v>39</v>
      </c>
      <c r="R1165" s="1">
        <f>marketing_and_product_performance[[#This Row],[Conversions]]/marketing_and_product_performance[[#This Row],[Clicks]]</f>
        <v>0.21736997055937193</v>
      </c>
      <c r="S1165" s="3">
        <f>marketing_and_product_performance[[#This Row],[Budget]]/marketing_and_product_performance[[#This Row],[Clicks]]</f>
        <v>5.5144185475956817</v>
      </c>
      <c r="T1165" s="3">
        <f>marketing_and_product_performance[[#This Row],[Revenue_Generated]]/marketing_and_product_performance[[#This Row],[Units_Sold]]</f>
        <v>1822.57825</v>
      </c>
      <c r="U1165" s="2">
        <f>marketing_and_product_performance[[#This Row],[Subscription (Month)]]/12</f>
        <v>0.16666666666666666</v>
      </c>
    </row>
    <row r="1166" spans="1:21" x14ac:dyDescent="0.3">
      <c r="A1166" t="s">
        <v>5842</v>
      </c>
      <c r="B1166" t="s">
        <v>5843</v>
      </c>
      <c r="C1166" s="3">
        <v>20445.97</v>
      </c>
      <c r="D1166">
        <v>2926</v>
      </c>
      <c r="E1166">
        <v>713</v>
      </c>
      <c r="F1166" s="3">
        <v>13171.83</v>
      </c>
      <c r="G1166">
        <v>3.16</v>
      </c>
      <c r="H1166" t="s">
        <v>5844</v>
      </c>
      <c r="I1166" t="s">
        <v>43</v>
      </c>
      <c r="J1166">
        <v>28</v>
      </c>
      <c r="K1166" t="s">
        <v>5845</v>
      </c>
      <c r="L1166">
        <v>12</v>
      </c>
      <c r="M1166">
        <v>193</v>
      </c>
      <c r="N1166" t="s">
        <v>5846</v>
      </c>
      <c r="O1166" s="3">
        <v>409.47</v>
      </c>
      <c r="P1166">
        <v>3</v>
      </c>
      <c r="Q1166" t="s">
        <v>21</v>
      </c>
      <c r="R1166" s="1">
        <f>marketing_and_product_performance[[#This Row],[Conversions]]/marketing_and_product_performance[[#This Row],[Clicks]]</f>
        <v>0.24367737525632263</v>
      </c>
      <c r="S1166" s="3">
        <f>marketing_and_product_performance[[#This Row],[Budget]]/marketing_and_product_performance[[#This Row],[Clicks]]</f>
        <v>6.9876862611073145</v>
      </c>
      <c r="T1166" s="3">
        <f>marketing_and_product_performance[[#This Row],[Revenue_Generated]]/marketing_and_product_performance[[#This Row],[Units_Sold]]</f>
        <v>68.247823834196893</v>
      </c>
      <c r="U1166" s="2">
        <f>marketing_and_product_performance[[#This Row],[Subscription (Month)]]/12</f>
        <v>2.3333333333333335</v>
      </c>
    </row>
    <row r="1167" spans="1:21" x14ac:dyDescent="0.3">
      <c r="A1167" t="s">
        <v>5847</v>
      </c>
      <c r="B1167" t="s">
        <v>5848</v>
      </c>
      <c r="C1167" s="3">
        <v>12939.14</v>
      </c>
      <c r="D1167">
        <v>2246</v>
      </c>
      <c r="E1167">
        <v>364</v>
      </c>
      <c r="F1167" s="3">
        <v>9771.66</v>
      </c>
      <c r="G1167">
        <v>0.57999999999999996</v>
      </c>
      <c r="H1167" t="s">
        <v>5849</v>
      </c>
      <c r="I1167" t="s">
        <v>18</v>
      </c>
      <c r="J1167">
        <v>10</v>
      </c>
      <c r="K1167" t="s">
        <v>5850</v>
      </c>
      <c r="L1167">
        <v>33</v>
      </c>
      <c r="M1167">
        <v>95</v>
      </c>
      <c r="N1167" t="s">
        <v>5851</v>
      </c>
      <c r="O1167" s="3">
        <v>107.15</v>
      </c>
      <c r="P1167">
        <v>4</v>
      </c>
      <c r="Q1167" t="s">
        <v>56</v>
      </c>
      <c r="R1167" s="1">
        <f>marketing_and_product_performance[[#This Row],[Conversions]]/marketing_and_product_performance[[#This Row],[Clicks]]</f>
        <v>0.16206589492430989</v>
      </c>
      <c r="S1167" s="3">
        <f>marketing_and_product_performance[[#This Row],[Budget]]/marketing_and_product_performance[[#This Row],[Clicks]]</f>
        <v>5.760970614425645</v>
      </c>
      <c r="T1167" s="3">
        <f>marketing_and_product_performance[[#This Row],[Revenue_Generated]]/marketing_and_product_performance[[#This Row],[Units_Sold]]</f>
        <v>102.85957894736842</v>
      </c>
      <c r="U1167" s="2">
        <f>marketing_and_product_performance[[#This Row],[Subscription (Month)]]/12</f>
        <v>0.83333333333333337</v>
      </c>
    </row>
    <row r="1168" spans="1:21" x14ac:dyDescent="0.3">
      <c r="A1168" t="s">
        <v>5852</v>
      </c>
      <c r="B1168" t="s">
        <v>5853</v>
      </c>
      <c r="C1168" s="3">
        <v>21052.83</v>
      </c>
      <c r="D1168">
        <v>1582</v>
      </c>
      <c r="E1168">
        <v>607</v>
      </c>
      <c r="F1168" s="3">
        <v>98163.04</v>
      </c>
      <c r="G1168">
        <v>3.2</v>
      </c>
      <c r="H1168" t="s">
        <v>5854</v>
      </c>
      <c r="I1168" t="s">
        <v>43</v>
      </c>
      <c r="J1168">
        <v>12</v>
      </c>
      <c r="K1168" t="s">
        <v>5855</v>
      </c>
      <c r="L1168">
        <v>42</v>
      </c>
      <c r="M1168">
        <v>76</v>
      </c>
      <c r="N1168" t="s">
        <v>5856</v>
      </c>
      <c r="O1168" s="3">
        <v>406.84</v>
      </c>
      <c r="P1168">
        <v>4</v>
      </c>
      <c r="Q1168" t="s">
        <v>27</v>
      </c>
      <c r="R1168" s="1">
        <f>marketing_and_product_performance[[#This Row],[Conversions]]/marketing_and_product_performance[[#This Row],[Clicks]]</f>
        <v>0.38369152970922882</v>
      </c>
      <c r="S1168" s="3">
        <f>marketing_and_product_performance[[#This Row],[Budget]]/marketing_and_product_performance[[#This Row],[Clicks]]</f>
        <v>13.307730720606829</v>
      </c>
      <c r="T1168" s="3">
        <f>marketing_and_product_performance[[#This Row],[Revenue_Generated]]/marketing_and_product_performance[[#This Row],[Units_Sold]]</f>
        <v>1291.618947368421</v>
      </c>
      <c r="U1168" s="2">
        <f>marketing_and_product_performance[[#This Row],[Subscription (Month)]]/12</f>
        <v>1</v>
      </c>
    </row>
    <row r="1169" spans="1:21" x14ac:dyDescent="0.3">
      <c r="A1169" t="s">
        <v>5857</v>
      </c>
      <c r="B1169" t="s">
        <v>5858</v>
      </c>
      <c r="C1169" s="3">
        <v>49080.36</v>
      </c>
      <c r="D1169">
        <v>4551</v>
      </c>
      <c r="E1169">
        <v>60</v>
      </c>
      <c r="F1169" s="3">
        <v>75440.39</v>
      </c>
      <c r="G1169">
        <v>0.72</v>
      </c>
      <c r="H1169" t="s">
        <v>5859</v>
      </c>
      <c r="I1169" t="s">
        <v>18</v>
      </c>
      <c r="J1169">
        <v>26</v>
      </c>
      <c r="K1169" t="s">
        <v>5860</v>
      </c>
      <c r="L1169">
        <v>42</v>
      </c>
      <c r="M1169">
        <v>72</v>
      </c>
      <c r="N1169" t="s">
        <v>5861</v>
      </c>
      <c r="O1169" s="3">
        <v>56.66</v>
      </c>
      <c r="P1169">
        <v>3</v>
      </c>
      <c r="Q1169" t="s">
        <v>56</v>
      </c>
      <c r="R1169" s="1">
        <f>marketing_and_product_performance[[#This Row],[Conversions]]/marketing_and_product_performance[[#This Row],[Clicks]]</f>
        <v>1.3183915622940013E-2</v>
      </c>
      <c r="S1169" s="3">
        <f>marketing_and_product_performance[[#This Row],[Budget]]/marketing_and_product_performance[[#This Row],[Clicks]]</f>
        <v>10.784522083058668</v>
      </c>
      <c r="T1169" s="3">
        <f>marketing_and_product_performance[[#This Row],[Revenue_Generated]]/marketing_and_product_performance[[#This Row],[Units_Sold]]</f>
        <v>1047.7831944444445</v>
      </c>
      <c r="U1169" s="2">
        <f>marketing_and_product_performance[[#This Row],[Subscription (Month)]]/12</f>
        <v>2.1666666666666665</v>
      </c>
    </row>
    <row r="1170" spans="1:21" x14ac:dyDescent="0.3">
      <c r="A1170" t="s">
        <v>5862</v>
      </c>
      <c r="B1170" t="s">
        <v>5863</v>
      </c>
      <c r="C1170" s="3">
        <v>14179.78</v>
      </c>
      <c r="D1170">
        <v>4810</v>
      </c>
      <c r="E1170">
        <v>904</v>
      </c>
      <c r="F1170" s="3">
        <v>49463</v>
      </c>
      <c r="G1170">
        <v>3.23</v>
      </c>
      <c r="H1170" t="s">
        <v>5864</v>
      </c>
      <c r="I1170" t="s">
        <v>18</v>
      </c>
      <c r="J1170">
        <v>5</v>
      </c>
      <c r="K1170" t="s">
        <v>5865</v>
      </c>
      <c r="L1170">
        <v>64</v>
      </c>
      <c r="M1170">
        <v>157</v>
      </c>
      <c r="N1170" t="s">
        <v>5866</v>
      </c>
      <c r="O1170" s="3">
        <v>146.86000000000001</v>
      </c>
      <c r="P1170">
        <v>3</v>
      </c>
      <c r="Q1170" t="s">
        <v>39</v>
      </c>
      <c r="R1170" s="1">
        <f>marketing_and_product_performance[[#This Row],[Conversions]]/marketing_and_product_performance[[#This Row],[Clicks]]</f>
        <v>0.18794178794178795</v>
      </c>
      <c r="S1170" s="3">
        <f>marketing_and_product_performance[[#This Row],[Budget]]/marketing_and_product_performance[[#This Row],[Clicks]]</f>
        <v>2.9479792099792101</v>
      </c>
      <c r="T1170" s="3">
        <f>marketing_and_product_performance[[#This Row],[Revenue_Generated]]/marketing_and_product_performance[[#This Row],[Units_Sold]]</f>
        <v>315.05095541401272</v>
      </c>
      <c r="U1170" s="2">
        <f>marketing_and_product_performance[[#This Row],[Subscription (Month)]]/12</f>
        <v>0.41666666666666669</v>
      </c>
    </row>
    <row r="1171" spans="1:21" x14ac:dyDescent="0.3">
      <c r="A1171" t="s">
        <v>5867</v>
      </c>
      <c r="B1171" t="s">
        <v>5868</v>
      </c>
      <c r="C1171" s="3">
        <v>27817.29</v>
      </c>
      <c r="D1171">
        <v>4023</v>
      </c>
      <c r="E1171">
        <v>657</v>
      </c>
      <c r="F1171" s="3">
        <v>40781.57</v>
      </c>
      <c r="G1171">
        <v>1.93</v>
      </c>
      <c r="H1171" t="s">
        <v>5869</v>
      </c>
      <c r="I1171" t="s">
        <v>31</v>
      </c>
      <c r="J1171">
        <v>17</v>
      </c>
      <c r="K1171" t="s">
        <v>5870</v>
      </c>
      <c r="L1171">
        <v>31</v>
      </c>
      <c r="M1171">
        <v>27</v>
      </c>
      <c r="N1171" t="s">
        <v>5871</v>
      </c>
      <c r="O1171" s="3">
        <v>355.24</v>
      </c>
      <c r="P1171">
        <v>4</v>
      </c>
      <c r="Q1171" t="s">
        <v>56</v>
      </c>
      <c r="R1171" s="1">
        <f>marketing_and_product_performance[[#This Row],[Conversions]]/marketing_and_product_performance[[#This Row],[Clicks]]</f>
        <v>0.16331096196868009</v>
      </c>
      <c r="S1171" s="3">
        <f>marketing_and_product_performance[[#This Row],[Budget]]/marketing_and_product_performance[[#This Row],[Clicks]]</f>
        <v>6.9145637583892618</v>
      </c>
      <c r="T1171" s="3">
        <f>marketing_and_product_performance[[#This Row],[Revenue_Generated]]/marketing_and_product_performance[[#This Row],[Units_Sold]]</f>
        <v>1510.4285185185186</v>
      </c>
      <c r="U1171" s="2">
        <f>marketing_and_product_performance[[#This Row],[Subscription (Month)]]/12</f>
        <v>1.4166666666666667</v>
      </c>
    </row>
    <row r="1172" spans="1:21" x14ac:dyDescent="0.3">
      <c r="A1172" t="s">
        <v>5872</v>
      </c>
      <c r="B1172" t="s">
        <v>5873</v>
      </c>
      <c r="C1172" s="3">
        <v>37785.660000000003</v>
      </c>
      <c r="D1172">
        <v>4575</v>
      </c>
      <c r="E1172">
        <v>457</v>
      </c>
      <c r="F1172" s="3">
        <v>15377.59</v>
      </c>
      <c r="G1172">
        <v>0.72</v>
      </c>
      <c r="H1172" t="s">
        <v>5874</v>
      </c>
      <c r="I1172" t="s">
        <v>18</v>
      </c>
      <c r="J1172">
        <v>27</v>
      </c>
      <c r="K1172" t="s">
        <v>5875</v>
      </c>
      <c r="L1172">
        <v>63</v>
      </c>
      <c r="M1172">
        <v>29</v>
      </c>
      <c r="N1172" t="s">
        <v>5876</v>
      </c>
      <c r="O1172" s="3">
        <v>147.08000000000001</v>
      </c>
      <c r="P1172">
        <v>1</v>
      </c>
      <c r="Q1172" t="s">
        <v>21</v>
      </c>
      <c r="R1172" s="1">
        <f>marketing_and_product_performance[[#This Row],[Conversions]]/marketing_and_product_performance[[#This Row],[Clicks]]</f>
        <v>9.9890710382513667E-2</v>
      </c>
      <c r="S1172" s="3">
        <f>marketing_and_product_performance[[#This Row],[Budget]]/marketing_and_product_performance[[#This Row],[Clicks]]</f>
        <v>8.2591606557377055</v>
      </c>
      <c r="T1172" s="3">
        <f>marketing_and_product_performance[[#This Row],[Revenue_Generated]]/marketing_and_product_performance[[#This Row],[Units_Sold]]</f>
        <v>530.26172413793108</v>
      </c>
      <c r="U1172" s="2">
        <f>marketing_and_product_performance[[#This Row],[Subscription (Month)]]/12</f>
        <v>2.25</v>
      </c>
    </row>
    <row r="1173" spans="1:21" x14ac:dyDescent="0.3">
      <c r="A1173" t="s">
        <v>5877</v>
      </c>
      <c r="B1173" t="s">
        <v>5878</v>
      </c>
      <c r="C1173" s="3">
        <v>9809.1200000000008</v>
      </c>
      <c r="D1173">
        <v>1172</v>
      </c>
      <c r="E1173">
        <v>558</v>
      </c>
      <c r="F1173" s="3">
        <v>70284.58</v>
      </c>
      <c r="G1173">
        <v>1.44</v>
      </c>
      <c r="H1173" t="s">
        <v>5879</v>
      </c>
      <c r="I1173" t="s">
        <v>43</v>
      </c>
      <c r="J1173">
        <v>2</v>
      </c>
      <c r="K1173" t="s">
        <v>5880</v>
      </c>
      <c r="L1173">
        <v>39</v>
      </c>
      <c r="M1173">
        <v>153</v>
      </c>
      <c r="N1173" t="s">
        <v>5881</v>
      </c>
      <c r="O1173" s="3">
        <v>435.36</v>
      </c>
      <c r="P1173">
        <v>3</v>
      </c>
      <c r="Q1173" t="s">
        <v>21</v>
      </c>
      <c r="R1173" s="1">
        <f>marketing_and_product_performance[[#This Row],[Conversions]]/marketing_and_product_performance[[#This Row],[Clicks]]</f>
        <v>0.47610921501706482</v>
      </c>
      <c r="S1173" s="3">
        <f>marketing_and_product_performance[[#This Row],[Budget]]/marketing_and_product_performance[[#This Row],[Clicks]]</f>
        <v>8.3695563139931739</v>
      </c>
      <c r="T1173" s="3">
        <f>marketing_and_product_performance[[#This Row],[Revenue_Generated]]/marketing_and_product_performance[[#This Row],[Units_Sold]]</f>
        <v>459.37633986928108</v>
      </c>
      <c r="U1173" s="2">
        <f>marketing_and_product_performance[[#This Row],[Subscription (Month)]]/12</f>
        <v>0.16666666666666666</v>
      </c>
    </row>
    <row r="1174" spans="1:21" x14ac:dyDescent="0.3">
      <c r="A1174" t="s">
        <v>5882</v>
      </c>
      <c r="B1174" t="s">
        <v>5883</v>
      </c>
      <c r="C1174" s="3">
        <v>13646.24</v>
      </c>
      <c r="D1174">
        <v>1655</v>
      </c>
      <c r="E1174">
        <v>548</v>
      </c>
      <c r="F1174" s="3">
        <v>44240.13</v>
      </c>
      <c r="G1174">
        <v>1.93</v>
      </c>
      <c r="H1174" t="s">
        <v>5884</v>
      </c>
      <c r="I1174" t="s">
        <v>18</v>
      </c>
      <c r="J1174">
        <v>1</v>
      </c>
      <c r="K1174" t="s">
        <v>5885</v>
      </c>
      <c r="L1174">
        <v>34</v>
      </c>
      <c r="M1174">
        <v>140</v>
      </c>
      <c r="N1174" t="s">
        <v>5886</v>
      </c>
      <c r="O1174" s="3">
        <v>357.9</v>
      </c>
      <c r="P1174">
        <v>2</v>
      </c>
      <c r="Q1174" t="s">
        <v>56</v>
      </c>
      <c r="R1174" s="1">
        <f>marketing_and_product_performance[[#This Row],[Conversions]]/marketing_and_product_performance[[#This Row],[Clicks]]</f>
        <v>0.33111782477341389</v>
      </c>
      <c r="S1174" s="3">
        <f>marketing_and_product_performance[[#This Row],[Budget]]/marketing_and_product_performance[[#This Row],[Clicks]]</f>
        <v>8.2454622356495459</v>
      </c>
      <c r="T1174" s="3">
        <f>marketing_and_product_performance[[#This Row],[Revenue_Generated]]/marketing_and_product_performance[[#This Row],[Units_Sold]]</f>
        <v>316.00092857142857</v>
      </c>
      <c r="U1174" s="2">
        <f>marketing_and_product_performance[[#This Row],[Subscription (Month)]]/12</f>
        <v>8.3333333333333329E-2</v>
      </c>
    </row>
    <row r="1175" spans="1:21" x14ac:dyDescent="0.3">
      <c r="A1175" t="s">
        <v>5887</v>
      </c>
      <c r="B1175" t="s">
        <v>5888</v>
      </c>
      <c r="C1175" s="3">
        <v>6089.44</v>
      </c>
      <c r="D1175">
        <v>181</v>
      </c>
      <c r="E1175">
        <v>267</v>
      </c>
      <c r="F1175" s="3">
        <v>13140.75</v>
      </c>
      <c r="G1175">
        <v>2.38</v>
      </c>
      <c r="H1175" t="s">
        <v>5889</v>
      </c>
      <c r="I1175" t="s">
        <v>43</v>
      </c>
      <c r="J1175">
        <v>34</v>
      </c>
      <c r="K1175" t="s">
        <v>5890</v>
      </c>
      <c r="L1175">
        <v>17</v>
      </c>
      <c r="M1175">
        <v>72</v>
      </c>
      <c r="N1175" t="s">
        <v>5891</v>
      </c>
      <c r="O1175" s="3">
        <v>219.5</v>
      </c>
      <c r="P1175">
        <v>1</v>
      </c>
      <c r="Q1175" t="s">
        <v>39</v>
      </c>
      <c r="R1175" s="1">
        <f>marketing_and_product_performance[[#This Row],[Conversions]]/marketing_and_product_performance[[#This Row],[Clicks]]</f>
        <v>1.4751381215469612</v>
      </c>
      <c r="S1175" s="3">
        <f>marketing_and_product_performance[[#This Row],[Budget]]/marketing_and_product_performance[[#This Row],[Clicks]]</f>
        <v>33.643314917127071</v>
      </c>
      <c r="T1175" s="3">
        <f>marketing_and_product_performance[[#This Row],[Revenue_Generated]]/marketing_and_product_performance[[#This Row],[Units_Sold]]</f>
        <v>182.51041666666666</v>
      </c>
      <c r="U1175" s="2">
        <f>marketing_and_product_performance[[#This Row],[Subscription (Month)]]/12</f>
        <v>2.8333333333333335</v>
      </c>
    </row>
    <row r="1176" spans="1:21" x14ac:dyDescent="0.3">
      <c r="A1176" t="s">
        <v>5892</v>
      </c>
      <c r="B1176" t="s">
        <v>5893</v>
      </c>
      <c r="C1176" s="3">
        <v>22393.15</v>
      </c>
      <c r="D1176">
        <v>4951</v>
      </c>
      <c r="E1176">
        <v>900</v>
      </c>
      <c r="F1176" s="3">
        <v>69695.17</v>
      </c>
      <c r="G1176">
        <v>1.75</v>
      </c>
      <c r="H1176" t="s">
        <v>5894</v>
      </c>
      <c r="I1176" t="s">
        <v>18</v>
      </c>
      <c r="J1176">
        <v>35</v>
      </c>
      <c r="K1176" t="s">
        <v>5895</v>
      </c>
      <c r="L1176">
        <v>18</v>
      </c>
      <c r="M1176">
        <v>130</v>
      </c>
      <c r="N1176" t="s">
        <v>5896</v>
      </c>
      <c r="O1176" s="3">
        <v>444.62</v>
      </c>
      <c r="P1176">
        <v>2</v>
      </c>
      <c r="Q1176" t="s">
        <v>21</v>
      </c>
      <c r="R1176" s="1">
        <f>marketing_and_product_performance[[#This Row],[Conversions]]/marketing_and_product_performance[[#This Row],[Clicks]]</f>
        <v>0.18178145829125431</v>
      </c>
      <c r="S1176" s="3">
        <f>marketing_and_product_performance[[#This Row],[Budget]]/marketing_and_product_performance[[#This Row],[Clicks]]</f>
        <v>4.5229549585942239</v>
      </c>
      <c r="T1176" s="3">
        <f>marketing_and_product_performance[[#This Row],[Revenue_Generated]]/marketing_and_product_performance[[#This Row],[Units_Sold]]</f>
        <v>536.11669230769235</v>
      </c>
      <c r="U1176" s="2">
        <f>marketing_and_product_performance[[#This Row],[Subscription (Month)]]/12</f>
        <v>2.9166666666666665</v>
      </c>
    </row>
    <row r="1177" spans="1:21" x14ac:dyDescent="0.3">
      <c r="A1177" t="s">
        <v>5897</v>
      </c>
      <c r="B1177" t="s">
        <v>5898</v>
      </c>
      <c r="C1177" s="3">
        <v>35707.660000000003</v>
      </c>
      <c r="D1177">
        <v>73</v>
      </c>
      <c r="E1177">
        <v>120</v>
      </c>
      <c r="F1177" s="3">
        <v>50676.76</v>
      </c>
      <c r="G1177">
        <v>1.1599999999999999</v>
      </c>
      <c r="H1177" t="s">
        <v>5899</v>
      </c>
      <c r="I1177" t="s">
        <v>31</v>
      </c>
      <c r="J1177">
        <v>15</v>
      </c>
      <c r="K1177" t="s">
        <v>5900</v>
      </c>
      <c r="L1177">
        <v>24</v>
      </c>
      <c r="M1177">
        <v>21</v>
      </c>
      <c r="N1177" t="s">
        <v>5901</v>
      </c>
      <c r="O1177" s="3">
        <v>348.51</v>
      </c>
      <c r="P1177">
        <v>1</v>
      </c>
      <c r="Q1177" t="s">
        <v>56</v>
      </c>
      <c r="R1177" s="1">
        <f>marketing_and_product_performance[[#This Row],[Conversions]]/marketing_and_product_performance[[#This Row],[Clicks]]</f>
        <v>1.6438356164383561</v>
      </c>
      <c r="S1177" s="3">
        <f>marketing_and_product_performance[[#This Row],[Budget]]/marketing_and_product_performance[[#This Row],[Clicks]]</f>
        <v>489.1460273972603</v>
      </c>
      <c r="T1177" s="3">
        <f>marketing_and_product_performance[[#This Row],[Revenue_Generated]]/marketing_and_product_performance[[#This Row],[Units_Sold]]</f>
        <v>2413.1790476190477</v>
      </c>
      <c r="U1177" s="2">
        <f>marketing_and_product_performance[[#This Row],[Subscription (Month)]]/12</f>
        <v>1.25</v>
      </c>
    </row>
    <row r="1178" spans="1:21" x14ac:dyDescent="0.3">
      <c r="A1178" t="s">
        <v>5902</v>
      </c>
      <c r="B1178" t="s">
        <v>5903</v>
      </c>
      <c r="C1178" s="3">
        <v>11341.27</v>
      </c>
      <c r="D1178">
        <v>1052</v>
      </c>
      <c r="E1178">
        <v>828</v>
      </c>
      <c r="F1178" s="3">
        <v>56966.99</v>
      </c>
      <c r="G1178">
        <v>2.97</v>
      </c>
      <c r="H1178" t="s">
        <v>5904</v>
      </c>
      <c r="I1178" t="s">
        <v>18</v>
      </c>
      <c r="J1178">
        <v>35</v>
      </c>
      <c r="K1178" t="s">
        <v>5905</v>
      </c>
      <c r="L1178">
        <v>63</v>
      </c>
      <c r="M1178">
        <v>191</v>
      </c>
      <c r="N1178" t="s">
        <v>5906</v>
      </c>
      <c r="O1178" s="3">
        <v>231.61</v>
      </c>
      <c r="P1178">
        <v>1</v>
      </c>
      <c r="Q1178" t="s">
        <v>39</v>
      </c>
      <c r="R1178" s="1">
        <f>marketing_and_product_performance[[#This Row],[Conversions]]/marketing_and_product_performance[[#This Row],[Clicks]]</f>
        <v>0.78707224334600756</v>
      </c>
      <c r="S1178" s="3">
        <f>marketing_and_product_performance[[#This Row],[Budget]]/marketing_and_product_performance[[#This Row],[Clicks]]</f>
        <v>10.780674904942966</v>
      </c>
      <c r="T1178" s="3">
        <f>marketing_and_product_performance[[#This Row],[Revenue_Generated]]/marketing_and_product_performance[[#This Row],[Units_Sold]]</f>
        <v>298.25649214659683</v>
      </c>
      <c r="U1178" s="2">
        <f>marketing_and_product_performance[[#This Row],[Subscription (Month)]]/12</f>
        <v>2.9166666666666665</v>
      </c>
    </row>
    <row r="1179" spans="1:21" x14ac:dyDescent="0.3">
      <c r="A1179" t="s">
        <v>5907</v>
      </c>
      <c r="B1179" t="s">
        <v>5908</v>
      </c>
      <c r="C1179" s="3">
        <v>28506.15</v>
      </c>
      <c r="D1179">
        <v>3612</v>
      </c>
      <c r="E1179">
        <v>164</v>
      </c>
      <c r="F1179" s="3">
        <v>25139.5</v>
      </c>
      <c r="G1179">
        <v>5</v>
      </c>
      <c r="H1179" t="s">
        <v>5909</v>
      </c>
      <c r="I1179" t="s">
        <v>43</v>
      </c>
      <c r="J1179">
        <v>18</v>
      </c>
      <c r="K1179" t="s">
        <v>5910</v>
      </c>
      <c r="L1179">
        <v>53</v>
      </c>
      <c r="M1179">
        <v>48</v>
      </c>
      <c r="N1179" t="s">
        <v>5911</v>
      </c>
      <c r="O1179" s="3">
        <v>144.04</v>
      </c>
      <c r="P1179">
        <v>1</v>
      </c>
      <c r="Q1179" t="s">
        <v>21</v>
      </c>
      <c r="R1179" s="1">
        <f>marketing_and_product_performance[[#This Row],[Conversions]]/marketing_and_product_performance[[#This Row],[Clicks]]</f>
        <v>4.5404208194905871E-2</v>
      </c>
      <c r="S1179" s="3">
        <f>marketing_and_product_performance[[#This Row],[Budget]]/marketing_and_product_performance[[#This Row],[Clicks]]</f>
        <v>7.8920681063122924</v>
      </c>
      <c r="T1179" s="3">
        <f>marketing_and_product_performance[[#This Row],[Revenue_Generated]]/marketing_and_product_performance[[#This Row],[Units_Sold]]</f>
        <v>523.73958333333337</v>
      </c>
      <c r="U1179" s="2">
        <f>marketing_and_product_performance[[#This Row],[Subscription (Month)]]/12</f>
        <v>1.5</v>
      </c>
    </row>
    <row r="1180" spans="1:21" x14ac:dyDescent="0.3">
      <c r="A1180" t="s">
        <v>5912</v>
      </c>
      <c r="B1180" t="s">
        <v>5913</v>
      </c>
      <c r="C1180" s="3">
        <v>8100.58</v>
      </c>
      <c r="D1180">
        <v>661</v>
      </c>
      <c r="E1180">
        <v>553</v>
      </c>
      <c r="F1180" s="3">
        <v>90360.38</v>
      </c>
      <c r="G1180">
        <v>3.68</v>
      </c>
      <c r="H1180" t="s">
        <v>5914</v>
      </c>
      <c r="I1180" t="s">
        <v>43</v>
      </c>
      <c r="J1180">
        <v>28</v>
      </c>
      <c r="K1180" t="s">
        <v>5915</v>
      </c>
      <c r="L1180">
        <v>16</v>
      </c>
      <c r="M1180">
        <v>18</v>
      </c>
      <c r="N1180" t="s">
        <v>5916</v>
      </c>
      <c r="O1180" s="3">
        <v>185.67</v>
      </c>
      <c r="P1180">
        <v>2</v>
      </c>
      <c r="Q1180" t="s">
        <v>56</v>
      </c>
      <c r="R1180" s="1">
        <f>marketing_and_product_performance[[#This Row],[Conversions]]/marketing_and_product_performance[[#This Row],[Clicks]]</f>
        <v>0.83661119515885018</v>
      </c>
      <c r="S1180" s="3">
        <f>marketing_and_product_performance[[#This Row],[Budget]]/marketing_and_product_performance[[#This Row],[Clicks]]</f>
        <v>12.255037821482603</v>
      </c>
      <c r="T1180" s="3">
        <f>marketing_and_product_performance[[#This Row],[Revenue_Generated]]/marketing_and_product_performance[[#This Row],[Units_Sold]]</f>
        <v>5020.0211111111112</v>
      </c>
      <c r="U1180" s="2">
        <f>marketing_and_product_performance[[#This Row],[Subscription (Month)]]/12</f>
        <v>2.3333333333333335</v>
      </c>
    </row>
    <row r="1181" spans="1:21" x14ac:dyDescent="0.3">
      <c r="A1181" t="s">
        <v>5917</v>
      </c>
      <c r="B1181" t="s">
        <v>5918</v>
      </c>
      <c r="C1181" s="3">
        <v>32875.550000000003</v>
      </c>
      <c r="D1181">
        <v>1635</v>
      </c>
      <c r="E1181">
        <v>790</v>
      </c>
      <c r="F1181" s="3">
        <v>51790.23</v>
      </c>
      <c r="G1181">
        <v>2.1</v>
      </c>
      <c r="H1181" t="s">
        <v>5919</v>
      </c>
      <c r="I1181" t="s">
        <v>31</v>
      </c>
      <c r="J1181">
        <v>11</v>
      </c>
      <c r="K1181" t="s">
        <v>5920</v>
      </c>
      <c r="L1181">
        <v>23</v>
      </c>
      <c r="M1181">
        <v>88</v>
      </c>
      <c r="N1181" t="s">
        <v>5921</v>
      </c>
      <c r="O1181" s="3">
        <v>204.66</v>
      </c>
      <c r="P1181">
        <v>2</v>
      </c>
      <c r="Q1181" t="s">
        <v>39</v>
      </c>
      <c r="R1181" s="1">
        <f>marketing_and_product_performance[[#This Row],[Conversions]]/marketing_and_product_performance[[#This Row],[Clicks]]</f>
        <v>0.48318042813455658</v>
      </c>
      <c r="S1181" s="3">
        <f>marketing_and_product_performance[[#This Row],[Budget]]/marketing_and_product_performance[[#This Row],[Clicks]]</f>
        <v>20.107370030581041</v>
      </c>
      <c r="T1181" s="3">
        <f>marketing_and_product_performance[[#This Row],[Revenue_Generated]]/marketing_and_product_performance[[#This Row],[Units_Sold]]</f>
        <v>588.52534090909091</v>
      </c>
      <c r="U1181" s="2">
        <f>marketing_and_product_performance[[#This Row],[Subscription (Month)]]/12</f>
        <v>0.91666666666666663</v>
      </c>
    </row>
    <row r="1182" spans="1:21" x14ac:dyDescent="0.3">
      <c r="A1182" t="s">
        <v>5922</v>
      </c>
      <c r="B1182" t="s">
        <v>5923</v>
      </c>
      <c r="C1182" s="3">
        <v>24067.01</v>
      </c>
      <c r="D1182">
        <v>4448</v>
      </c>
      <c r="E1182">
        <v>765</v>
      </c>
      <c r="F1182" s="3">
        <v>62755.02</v>
      </c>
      <c r="G1182">
        <v>2.19</v>
      </c>
      <c r="H1182" t="s">
        <v>5924</v>
      </c>
      <c r="I1182" t="s">
        <v>31</v>
      </c>
      <c r="J1182">
        <v>25</v>
      </c>
      <c r="K1182" t="s">
        <v>5925</v>
      </c>
      <c r="L1182">
        <v>33</v>
      </c>
      <c r="M1182">
        <v>161</v>
      </c>
      <c r="N1182" t="s">
        <v>5926</v>
      </c>
      <c r="O1182" s="3">
        <v>203.63</v>
      </c>
      <c r="P1182">
        <v>4</v>
      </c>
      <c r="Q1182" t="s">
        <v>21</v>
      </c>
      <c r="R1182" s="1">
        <f>marketing_and_product_performance[[#This Row],[Conversions]]/marketing_and_product_performance[[#This Row],[Clicks]]</f>
        <v>0.17198741007194246</v>
      </c>
      <c r="S1182" s="3">
        <f>marketing_and_product_performance[[#This Row],[Budget]]/marketing_and_product_performance[[#This Row],[Clicks]]</f>
        <v>5.4107486510791363</v>
      </c>
      <c r="T1182" s="3">
        <f>marketing_and_product_performance[[#This Row],[Revenue_Generated]]/marketing_and_product_performance[[#This Row],[Units_Sold]]</f>
        <v>389.78273291925461</v>
      </c>
      <c r="U1182" s="2">
        <f>marketing_and_product_performance[[#This Row],[Subscription (Month)]]/12</f>
        <v>2.0833333333333335</v>
      </c>
    </row>
    <row r="1183" spans="1:21" x14ac:dyDescent="0.3">
      <c r="A1183" t="s">
        <v>5927</v>
      </c>
      <c r="B1183" t="s">
        <v>5928</v>
      </c>
      <c r="C1183" s="3">
        <v>4174.3100000000004</v>
      </c>
      <c r="D1183">
        <v>4748</v>
      </c>
      <c r="E1183">
        <v>579</v>
      </c>
      <c r="F1183" s="3">
        <v>22422.58</v>
      </c>
      <c r="G1183">
        <v>2.38</v>
      </c>
      <c r="H1183" t="s">
        <v>5929</v>
      </c>
      <c r="I1183" t="s">
        <v>43</v>
      </c>
      <c r="J1183">
        <v>32</v>
      </c>
      <c r="K1183" t="s">
        <v>5930</v>
      </c>
      <c r="L1183">
        <v>19</v>
      </c>
      <c r="M1183">
        <v>143</v>
      </c>
      <c r="N1183" t="s">
        <v>5931</v>
      </c>
      <c r="O1183" s="3">
        <v>226.75</v>
      </c>
      <c r="P1183">
        <v>3</v>
      </c>
      <c r="Q1183" t="s">
        <v>27</v>
      </c>
      <c r="R1183" s="1">
        <f>marketing_and_product_performance[[#This Row],[Conversions]]/marketing_and_product_performance[[#This Row],[Clicks]]</f>
        <v>0.12194608256107835</v>
      </c>
      <c r="S1183" s="3">
        <f>marketing_and_product_performance[[#This Row],[Budget]]/marketing_and_product_performance[[#This Row],[Clicks]]</f>
        <v>0.87917228306655437</v>
      </c>
      <c r="T1183" s="3">
        <f>marketing_and_product_performance[[#This Row],[Revenue_Generated]]/marketing_and_product_performance[[#This Row],[Units_Sold]]</f>
        <v>156.80125874125875</v>
      </c>
      <c r="U1183" s="2">
        <f>marketing_and_product_performance[[#This Row],[Subscription (Month)]]/12</f>
        <v>2.6666666666666665</v>
      </c>
    </row>
    <row r="1184" spans="1:21" x14ac:dyDescent="0.3">
      <c r="A1184" t="s">
        <v>5932</v>
      </c>
      <c r="B1184" t="s">
        <v>5933</v>
      </c>
      <c r="C1184" s="3">
        <v>28779.79</v>
      </c>
      <c r="D1184">
        <v>3011</v>
      </c>
      <c r="E1184">
        <v>168</v>
      </c>
      <c r="F1184" s="3">
        <v>98364.800000000003</v>
      </c>
      <c r="G1184">
        <v>3.21</v>
      </c>
      <c r="H1184" t="s">
        <v>5934</v>
      </c>
      <c r="I1184" t="s">
        <v>18</v>
      </c>
      <c r="J1184">
        <v>32</v>
      </c>
      <c r="K1184" t="s">
        <v>5935</v>
      </c>
      <c r="L1184">
        <v>35</v>
      </c>
      <c r="M1184">
        <v>18</v>
      </c>
      <c r="N1184" t="s">
        <v>5936</v>
      </c>
      <c r="O1184" s="3">
        <v>196.83</v>
      </c>
      <c r="P1184">
        <v>3</v>
      </c>
      <c r="Q1184" t="s">
        <v>56</v>
      </c>
      <c r="R1184" s="1">
        <f>marketing_and_product_performance[[#This Row],[Conversions]]/marketing_and_product_performance[[#This Row],[Clicks]]</f>
        <v>5.5795416805048154E-2</v>
      </c>
      <c r="S1184" s="3">
        <f>marketing_and_product_performance[[#This Row],[Budget]]/marketing_and_product_performance[[#This Row],[Clicks]]</f>
        <v>9.5582165393556959</v>
      </c>
      <c r="T1184" s="3">
        <f>marketing_and_product_performance[[#This Row],[Revenue_Generated]]/marketing_and_product_performance[[#This Row],[Units_Sold]]</f>
        <v>5464.7111111111117</v>
      </c>
      <c r="U1184" s="2">
        <f>marketing_and_product_performance[[#This Row],[Subscription (Month)]]/12</f>
        <v>2.6666666666666665</v>
      </c>
    </row>
    <row r="1185" spans="1:21" x14ac:dyDescent="0.3">
      <c r="A1185" t="s">
        <v>5937</v>
      </c>
      <c r="B1185" t="s">
        <v>5938</v>
      </c>
      <c r="C1185" s="3">
        <v>23249.13</v>
      </c>
      <c r="D1185">
        <v>1391</v>
      </c>
      <c r="E1185">
        <v>535</v>
      </c>
      <c r="F1185" s="3">
        <v>6035.82</v>
      </c>
      <c r="G1185">
        <v>3.63</v>
      </c>
      <c r="H1185" t="s">
        <v>5939</v>
      </c>
      <c r="I1185" t="s">
        <v>18</v>
      </c>
      <c r="J1185">
        <v>7</v>
      </c>
      <c r="K1185" t="s">
        <v>5940</v>
      </c>
      <c r="L1185">
        <v>38</v>
      </c>
      <c r="M1185">
        <v>37</v>
      </c>
      <c r="N1185" t="s">
        <v>5941</v>
      </c>
      <c r="O1185" s="3">
        <v>156.47999999999999</v>
      </c>
      <c r="P1185">
        <v>1</v>
      </c>
      <c r="Q1185" t="s">
        <v>39</v>
      </c>
      <c r="R1185" s="1">
        <f>marketing_and_product_performance[[#This Row],[Conversions]]/marketing_and_product_performance[[#This Row],[Clicks]]</f>
        <v>0.38461538461538464</v>
      </c>
      <c r="S1185" s="3">
        <f>marketing_and_product_performance[[#This Row],[Budget]]/marketing_and_product_performance[[#This Row],[Clicks]]</f>
        <v>16.713968368080518</v>
      </c>
      <c r="T1185" s="3">
        <f>marketing_and_product_performance[[#This Row],[Revenue_Generated]]/marketing_and_product_performance[[#This Row],[Units_Sold]]</f>
        <v>163.13027027027027</v>
      </c>
      <c r="U1185" s="2">
        <f>marketing_and_product_performance[[#This Row],[Subscription (Month)]]/12</f>
        <v>0.58333333333333337</v>
      </c>
    </row>
    <row r="1186" spans="1:21" x14ac:dyDescent="0.3">
      <c r="A1186" t="s">
        <v>5942</v>
      </c>
      <c r="B1186" t="s">
        <v>5943</v>
      </c>
      <c r="C1186" s="3">
        <v>34784.519999999997</v>
      </c>
      <c r="D1186">
        <v>2653</v>
      </c>
      <c r="E1186">
        <v>734</v>
      </c>
      <c r="F1186" s="3">
        <v>41202.03</v>
      </c>
      <c r="G1186">
        <v>3.17</v>
      </c>
      <c r="H1186" t="s">
        <v>5944</v>
      </c>
      <c r="I1186" t="s">
        <v>31</v>
      </c>
      <c r="J1186">
        <v>26</v>
      </c>
      <c r="K1186" t="s">
        <v>5945</v>
      </c>
      <c r="L1186">
        <v>19</v>
      </c>
      <c r="M1186">
        <v>121</v>
      </c>
      <c r="N1186" t="s">
        <v>5946</v>
      </c>
      <c r="O1186" s="3">
        <v>247.84</v>
      </c>
      <c r="P1186">
        <v>3</v>
      </c>
      <c r="Q1186" t="s">
        <v>39</v>
      </c>
      <c r="R1186" s="1">
        <f>marketing_and_product_performance[[#This Row],[Conversions]]/marketing_and_product_performance[[#This Row],[Clicks]]</f>
        <v>0.27666792310591781</v>
      </c>
      <c r="S1186" s="3">
        <f>marketing_and_product_performance[[#This Row],[Budget]]/marketing_and_product_performance[[#This Row],[Clicks]]</f>
        <v>13.111390878251035</v>
      </c>
      <c r="T1186" s="3">
        <f>marketing_and_product_performance[[#This Row],[Revenue_Generated]]/marketing_and_product_performance[[#This Row],[Units_Sold]]</f>
        <v>340.51264462809917</v>
      </c>
      <c r="U1186" s="2">
        <f>marketing_and_product_performance[[#This Row],[Subscription (Month)]]/12</f>
        <v>2.1666666666666665</v>
      </c>
    </row>
    <row r="1187" spans="1:21" x14ac:dyDescent="0.3">
      <c r="A1187" t="s">
        <v>5947</v>
      </c>
      <c r="B1187" t="s">
        <v>5948</v>
      </c>
      <c r="C1187" s="3">
        <v>20021.400000000001</v>
      </c>
      <c r="D1187">
        <v>227</v>
      </c>
      <c r="E1187">
        <v>517</v>
      </c>
      <c r="F1187" s="3">
        <v>76075.77</v>
      </c>
      <c r="G1187">
        <v>4.45</v>
      </c>
      <c r="H1187" t="s">
        <v>5949</v>
      </c>
      <c r="I1187" t="s">
        <v>31</v>
      </c>
      <c r="J1187">
        <v>24</v>
      </c>
      <c r="K1187" t="s">
        <v>5950</v>
      </c>
      <c r="L1187">
        <v>66</v>
      </c>
      <c r="M1187">
        <v>52</v>
      </c>
      <c r="N1187" t="s">
        <v>5951</v>
      </c>
      <c r="O1187" s="3">
        <v>284.58999999999997</v>
      </c>
      <c r="P1187">
        <v>1</v>
      </c>
      <c r="Q1187" t="s">
        <v>56</v>
      </c>
      <c r="R1187" s="1">
        <f>marketing_and_product_performance[[#This Row],[Conversions]]/marketing_and_product_performance[[#This Row],[Clicks]]</f>
        <v>2.2775330396475773</v>
      </c>
      <c r="S1187" s="3">
        <f>marketing_and_product_performance[[#This Row],[Budget]]/marketing_and_product_performance[[#This Row],[Clicks]]</f>
        <v>88.2</v>
      </c>
      <c r="T1187" s="3">
        <f>marketing_and_product_performance[[#This Row],[Revenue_Generated]]/marketing_and_product_performance[[#This Row],[Units_Sold]]</f>
        <v>1462.9955769230769</v>
      </c>
      <c r="U1187" s="2">
        <f>marketing_and_product_performance[[#This Row],[Subscription (Month)]]/12</f>
        <v>2</v>
      </c>
    </row>
    <row r="1188" spans="1:21" x14ac:dyDescent="0.3">
      <c r="A1188" t="s">
        <v>5952</v>
      </c>
      <c r="B1188" t="s">
        <v>5953</v>
      </c>
      <c r="C1188" s="3">
        <v>6163.42</v>
      </c>
      <c r="D1188">
        <v>3973</v>
      </c>
      <c r="E1188">
        <v>975</v>
      </c>
      <c r="F1188" s="3">
        <v>76160.22</v>
      </c>
      <c r="G1188">
        <v>4.99</v>
      </c>
      <c r="H1188" t="s">
        <v>5954</v>
      </c>
      <c r="I1188" t="s">
        <v>31</v>
      </c>
      <c r="J1188">
        <v>29</v>
      </c>
      <c r="K1188" t="s">
        <v>5955</v>
      </c>
      <c r="L1188">
        <v>18</v>
      </c>
      <c r="M1188">
        <v>142</v>
      </c>
      <c r="N1188" t="s">
        <v>5956</v>
      </c>
      <c r="O1188" s="3">
        <v>456.9</v>
      </c>
      <c r="P1188">
        <v>3</v>
      </c>
      <c r="Q1188" t="s">
        <v>39</v>
      </c>
      <c r="R1188" s="1">
        <f>marketing_and_product_performance[[#This Row],[Conversions]]/marketing_and_product_performance[[#This Row],[Clicks]]</f>
        <v>0.24540649383337529</v>
      </c>
      <c r="S1188" s="3">
        <f>marketing_and_product_performance[[#This Row],[Budget]]/marketing_and_product_performance[[#This Row],[Clicks]]</f>
        <v>1.5513264535615403</v>
      </c>
      <c r="T1188" s="3">
        <f>marketing_and_product_performance[[#This Row],[Revenue_Generated]]/marketing_and_product_performance[[#This Row],[Units_Sold]]</f>
        <v>536.3395774647887</v>
      </c>
      <c r="U1188" s="2">
        <f>marketing_and_product_performance[[#This Row],[Subscription (Month)]]/12</f>
        <v>2.4166666666666665</v>
      </c>
    </row>
    <row r="1189" spans="1:21" x14ac:dyDescent="0.3">
      <c r="A1189" t="s">
        <v>5957</v>
      </c>
      <c r="B1189" t="s">
        <v>5958</v>
      </c>
      <c r="C1189" s="3">
        <v>6235.39</v>
      </c>
      <c r="D1189">
        <v>1828</v>
      </c>
      <c r="E1189">
        <v>119</v>
      </c>
      <c r="F1189" s="3">
        <v>51634.31</v>
      </c>
      <c r="G1189">
        <v>1.71</v>
      </c>
      <c r="H1189" t="s">
        <v>5959</v>
      </c>
      <c r="I1189" t="s">
        <v>18</v>
      </c>
      <c r="J1189">
        <v>10</v>
      </c>
      <c r="K1189" t="s">
        <v>5960</v>
      </c>
      <c r="L1189">
        <v>28</v>
      </c>
      <c r="M1189">
        <v>30</v>
      </c>
      <c r="N1189" t="s">
        <v>5961</v>
      </c>
      <c r="O1189" s="3">
        <v>158.43</v>
      </c>
      <c r="P1189">
        <v>1</v>
      </c>
      <c r="Q1189" t="s">
        <v>21</v>
      </c>
      <c r="R1189" s="1">
        <f>marketing_and_product_performance[[#This Row],[Conversions]]/marketing_and_product_performance[[#This Row],[Clicks]]</f>
        <v>6.5098468271334795E-2</v>
      </c>
      <c r="S1189" s="3">
        <f>marketing_and_product_performance[[#This Row],[Budget]]/marketing_and_product_performance[[#This Row],[Clicks]]</f>
        <v>3.4110448577680526</v>
      </c>
      <c r="T1189" s="3">
        <f>marketing_and_product_performance[[#This Row],[Revenue_Generated]]/marketing_and_product_performance[[#This Row],[Units_Sold]]</f>
        <v>1721.1436666666666</v>
      </c>
      <c r="U1189" s="2">
        <f>marketing_and_product_performance[[#This Row],[Subscription (Month)]]/12</f>
        <v>0.83333333333333337</v>
      </c>
    </row>
    <row r="1190" spans="1:21" x14ac:dyDescent="0.3">
      <c r="A1190" t="s">
        <v>5962</v>
      </c>
      <c r="B1190" t="s">
        <v>5963</v>
      </c>
      <c r="C1190" s="3">
        <v>12066.08</v>
      </c>
      <c r="D1190">
        <v>3811</v>
      </c>
      <c r="E1190">
        <v>850</v>
      </c>
      <c r="F1190" s="3">
        <v>57243.07</v>
      </c>
      <c r="G1190">
        <v>1.7</v>
      </c>
      <c r="H1190" t="s">
        <v>5964</v>
      </c>
      <c r="I1190" t="s">
        <v>18</v>
      </c>
      <c r="J1190">
        <v>13</v>
      </c>
      <c r="K1190" t="s">
        <v>5965</v>
      </c>
      <c r="L1190">
        <v>39</v>
      </c>
      <c r="M1190">
        <v>171</v>
      </c>
      <c r="N1190" t="s">
        <v>5966</v>
      </c>
      <c r="O1190" s="3">
        <v>188.52</v>
      </c>
      <c r="P1190">
        <v>3</v>
      </c>
      <c r="Q1190" t="s">
        <v>21</v>
      </c>
      <c r="R1190" s="1">
        <f>marketing_and_product_performance[[#This Row],[Conversions]]/marketing_and_product_performance[[#This Row],[Clicks]]</f>
        <v>0.22303857255313567</v>
      </c>
      <c r="S1190" s="3">
        <f>marketing_and_product_performance[[#This Row],[Budget]]/marketing_and_product_performance[[#This Row],[Clicks]]</f>
        <v>3.1661191288375754</v>
      </c>
      <c r="T1190" s="3">
        <f>marketing_and_product_performance[[#This Row],[Revenue_Generated]]/marketing_and_product_performance[[#This Row],[Units_Sold]]</f>
        <v>334.7547953216374</v>
      </c>
      <c r="U1190" s="2">
        <f>marketing_and_product_performance[[#This Row],[Subscription (Month)]]/12</f>
        <v>1.0833333333333333</v>
      </c>
    </row>
    <row r="1191" spans="1:21" x14ac:dyDescent="0.3">
      <c r="A1191" t="s">
        <v>5967</v>
      </c>
      <c r="B1191" t="s">
        <v>5968</v>
      </c>
      <c r="C1191" s="3">
        <v>15827.88</v>
      </c>
      <c r="D1191">
        <v>1119</v>
      </c>
      <c r="E1191">
        <v>389</v>
      </c>
      <c r="F1191" s="3">
        <v>42132.11</v>
      </c>
      <c r="G1191">
        <v>1.5</v>
      </c>
      <c r="H1191" t="s">
        <v>5969</v>
      </c>
      <c r="I1191" t="s">
        <v>18</v>
      </c>
      <c r="J1191">
        <v>12</v>
      </c>
      <c r="K1191" t="s">
        <v>5970</v>
      </c>
      <c r="L1191">
        <v>25</v>
      </c>
      <c r="M1191">
        <v>136</v>
      </c>
      <c r="N1191" t="s">
        <v>5971</v>
      </c>
      <c r="O1191" s="3">
        <v>119</v>
      </c>
      <c r="P1191">
        <v>4</v>
      </c>
      <c r="Q1191" t="s">
        <v>21</v>
      </c>
      <c r="R1191" s="1">
        <f>marketing_and_product_performance[[#This Row],[Conversions]]/marketing_and_product_performance[[#This Row],[Clicks]]</f>
        <v>0.34763181411974975</v>
      </c>
      <c r="S1191" s="3">
        <f>marketing_and_product_performance[[#This Row],[Budget]]/marketing_and_product_performance[[#This Row],[Clicks]]</f>
        <v>14.144664879356567</v>
      </c>
      <c r="T1191" s="3">
        <f>marketing_and_product_performance[[#This Row],[Revenue_Generated]]/marketing_and_product_performance[[#This Row],[Units_Sold]]</f>
        <v>309.79492647058822</v>
      </c>
      <c r="U1191" s="2">
        <f>marketing_and_product_performance[[#This Row],[Subscription (Month)]]/12</f>
        <v>1</v>
      </c>
    </row>
    <row r="1192" spans="1:21" x14ac:dyDescent="0.3">
      <c r="A1192" t="s">
        <v>5972</v>
      </c>
      <c r="B1192" t="s">
        <v>5973</v>
      </c>
      <c r="C1192" s="3">
        <v>48506.66</v>
      </c>
      <c r="D1192">
        <v>156</v>
      </c>
      <c r="E1192">
        <v>843</v>
      </c>
      <c r="F1192" s="3">
        <v>81111.39</v>
      </c>
      <c r="G1192">
        <v>4.63</v>
      </c>
      <c r="H1192" t="s">
        <v>5974</v>
      </c>
      <c r="I1192" t="s">
        <v>43</v>
      </c>
      <c r="J1192">
        <v>2</v>
      </c>
      <c r="K1192" t="s">
        <v>5975</v>
      </c>
      <c r="L1192">
        <v>57</v>
      </c>
      <c r="M1192">
        <v>21</v>
      </c>
      <c r="N1192" t="s">
        <v>5976</v>
      </c>
      <c r="O1192" s="3">
        <v>254.42</v>
      </c>
      <c r="P1192">
        <v>1</v>
      </c>
      <c r="Q1192" t="s">
        <v>27</v>
      </c>
      <c r="R1192" s="1">
        <f>marketing_and_product_performance[[#This Row],[Conversions]]/marketing_and_product_performance[[#This Row],[Clicks]]</f>
        <v>5.4038461538461542</v>
      </c>
      <c r="S1192" s="3">
        <f>marketing_and_product_performance[[#This Row],[Budget]]/marketing_and_product_performance[[#This Row],[Clicks]]</f>
        <v>310.94012820512825</v>
      </c>
      <c r="T1192" s="3">
        <f>marketing_and_product_performance[[#This Row],[Revenue_Generated]]/marketing_and_product_performance[[#This Row],[Units_Sold]]</f>
        <v>3862.4471428571428</v>
      </c>
      <c r="U1192" s="2">
        <f>marketing_and_product_performance[[#This Row],[Subscription (Month)]]/12</f>
        <v>0.16666666666666666</v>
      </c>
    </row>
    <row r="1193" spans="1:21" x14ac:dyDescent="0.3">
      <c r="A1193" t="s">
        <v>5977</v>
      </c>
      <c r="B1193" t="s">
        <v>5978</v>
      </c>
      <c r="C1193" s="3">
        <v>29549.13</v>
      </c>
      <c r="D1193">
        <v>4553</v>
      </c>
      <c r="E1193">
        <v>296</v>
      </c>
      <c r="F1193" s="3">
        <v>17350.830000000002</v>
      </c>
      <c r="G1193">
        <v>1.36</v>
      </c>
      <c r="H1193" t="s">
        <v>5979</v>
      </c>
      <c r="I1193" t="s">
        <v>18</v>
      </c>
      <c r="J1193">
        <v>16</v>
      </c>
      <c r="K1193" t="s">
        <v>5980</v>
      </c>
      <c r="L1193">
        <v>40</v>
      </c>
      <c r="M1193">
        <v>173</v>
      </c>
      <c r="N1193" t="s">
        <v>5981</v>
      </c>
      <c r="O1193" s="3">
        <v>476.99</v>
      </c>
      <c r="P1193">
        <v>4</v>
      </c>
      <c r="Q1193" t="s">
        <v>39</v>
      </c>
      <c r="R1193" s="1">
        <f>marketing_and_product_performance[[#This Row],[Conversions]]/marketing_and_product_performance[[#This Row],[Clicks]]</f>
        <v>6.5012079947287499E-2</v>
      </c>
      <c r="S1193" s="3">
        <f>marketing_and_product_performance[[#This Row],[Budget]]/marketing_and_product_performance[[#This Row],[Clicks]]</f>
        <v>6.490035141664837</v>
      </c>
      <c r="T1193" s="3">
        <f>marketing_and_product_performance[[#This Row],[Revenue_Generated]]/marketing_and_product_performance[[#This Row],[Units_Sold]]</f>
        <v>100.29381502890175</v>
      </c>
      <c r="U1193" s="2">
        <f>marketing_and_product_performance[[#This Row],[Subscription (Month)]]/12</f>
        <v>1.3333333333333333</v>
      </c>
    </row>
    <row r="1194" spans="1:21" x14ac:dyDescent="0.3">
      <c r="A1194" t="s">
        <v>5982</v>
      </c>
      <c r="B1194" t="s">
        <v>5983</v>
      </c>
      <c r="C1194" s="3">
        <v>45059.99</v>
      </c>
      <c r="D1194">
        <v>2059</v>
      </c>
      <c r="E1194">
        <v>369</v>
      </c>
      <c r="F1194" s="3">
        <v>4762.6099999999997</v>
      </c>
      <c r="G1194">
        <v>2.4700000000000002</v>
      </c>
      <c r="H1194" t="s">
        <v>5984</v>
      </c>
      <c r="I1194" t="s">
        <v>18</v>
      </c>
      <c r="J1194">
        <v>28</v>
      </c>
      <c r="K1194" t="s">
        <v>5985</v>
      </c>
      <c r="L1194">
        <v>16</v>
      </c>
      <c r="M1194">
        <v>28</v>
      </c>
      <c r="N1194" t="s">
        <v>5986</v>
      </c>
      <c r="O1194" s="3">
        <v>51.21</v>
      </c>
      <c r="P1194">
        <v>3</v>
      </c>
      <c r="Q1194" t="s">
        <v>21</v>
      </c>
      <c r="R1194" s="1">
        <f>marketing_and_product_performance[[#This Row],[Conversions]]/marketing_and_product_performance[[#This Row],[Clicks]]</f>
        <v>0.17921321029626033</v>
      </c>
      <c r="S1194" s="3">
        <f>marketing_and_product_performance[[#This Row],[Budget]]/marketing_and_product_performance[[#This Row],[Clicks]]</f>
        <v>21.884405050995628</v>
      </c>
      <c r="T1194" s="3">
        <f>marketing_and_product_performance[[#This Row],[Revenue_Generated]]/marketing_and_product_performance[[#This Row],[Units_Sold]]</f>
        <v>170.09321428571428</v>
      </c>
      <c r="U1194" s="2">
        <f>marketing_and_product_performance[[#This Row],[Subscription (Month)]]/12</f>
        <v>2.3333333333333335</v>
      </c>
    </row>
    <row r="1195" spans="1:21" x14ac:dyDescent="0.3">
      <c r="A1195" t="s">
        <v>5987</v>
      </c>
      <c r="B1195" t="s">
        <v>5988</v>
      </c>
      <c r="C1195" s="3">
        <v>48986.38</v>
      </c>
      <c r="D1195">
        <v>1270</v>
      </c>
      <c r="E1195">
        <v>92</v>
      </c>
      <c r="F1195" s="3">
        <v>49296.77</v>
      </c>
      <c r="G1195">
        <v>3.4</v>
      </c>
      <c r="H1195" t="s">
        <v>5989</v>
      </c>
      <c r="I1195" t="s">
        <v>31</v>
      </c>
      <c r="J1195">
        <v>26</v>
      </c>
      <c r="K1195" t="s">
        <v>5990</v>
      </c>
      <c r="L1195">
        <v>65</v>
      </c>
      <c r="M1195">
        <v>192</v>
      </c>
      <c r="N1195" t="s">
        <v>5991</v>
      </c>
      <c r="O1195" s="3">
        <v>173.51</v>
      </c>
      <c r="P1195">
        <v>2</v>
      </c>
      <c r="Q1195" t="s">
        <v>56</v>
      </c>
      <c r="R1195" s="1">
        <f>marketing_and_product_performance[[#This Row],[Conversions]]/marketing_and_product_performance[[#This Row],[Clicks]]</f>
        <v>7.2440944881889763E-2</v>
      </c>
      <c r="S1195" s="3">
        <f>marketing_and_product_performance[[#This Row],[Budget]]/marketing_and_product_performance[[#This Row],[Clicks]]</f>
        <v>38.571952755905507</v>
      </c>
      <c r="T1195" s="3">
        <f>marketing_and_product_performance[[#This Row],[Revenue_Generated]]/marketing_and_product_performance[[#This Row],[Units_Sold]]</f>
        <v>256.75401041666663</v>
      </c>
      <c r="U1195" s="2">
        <f>marketing_and_product_performance[[#This Row],[Subscription (Month)]]/12</f>
        <v>2.1666666666666665</v>
      </c>
    </row>
    <row r="1196" spans="1:21" x14ac:dyDescent="0.3">
      <c r="A1196" t="s">
        <v>5992</v>
      </c>
      <c r="B1196" t="s">
        <v>5993</v>
      </c>
      <c r="C1196" s="3">
        <v>3516.48</v>
      </c>
      <c r="D1196">
        <v>1661</v>
      </c>
      <c r="E1196">
        <v>505</v>
      </c>
      <c r="F1196" s="3">
        <v>37505.67</v>
      </c>
      <c r="G1196">
        <v>3.43</v>
      </c>
      <c r="H1196" t="s">
        <v>5994</v>
      </c>
      <c r="I1196" t="s">
        <v>18</v>
      </c>
      <c r="J1196">
        <v>18</v>
      </c>
      <c r="K1196" t="s">
        <v>5995</v>
      </c>
      <c r="L1196">
        <v>49</v>
      </c>
      <c r="M1196">
        <v>67</v>
      </c>
      <c r="N1196" t="s">
        <v>5996</v>
      </c>
      <c r="O1196" s="3">
        <v>315.89999999999998</v>
      </c>
      <c r="P1196">
        <v>1</v>
      </c>
      <c r="Q1196" t="s">
        <v>39</v>
      </c>
      <c r="R1196" s="1">
        <f>marketing_and_product_performance[[#This Row],[Conversions]]/marketing_and_product_performance[[#This Row],[Clicks]]</f>
        <v>0.3040337146297411</v>
      </c>
      <c r="S1196" s="3">
        <f>marketing_and_product_performance[[#This Row],[Budget]]/marketing_and_product_performance[[#This Row],[Clicks]]</f>
        <v>2.117086092715232</v>
      </c>
      <c r="T1196" s="3">
        <f>marketing_and_product_performance[[#This Row],[Revenue_Generated]]/marketing_and_product_performance[[#This Row],[Units_Sold]]</f>
        <v>559.78611940298504</v>
      </c>
      <c r="U1196" s="2">
        <f>marketing_and_product_performance[[#This Row],[Subscription (Month)]]/12</f>
        <v>1.5</v>
      </c>
    </row>
    <row r="1197" spans="1:21" x14ac:dyDescent="0.3">
      <c r="A1197" t="s">
        <v>5997</v>
      </c>
      <c r="B1197" t="s">
        <v>5998</v>
      </c>
      <c r="C1197" s="3">
        <v>4078.77</v>
      </c>
      <c r="D1197">
        <v>3129</v>
      </c>
      <c r="E1197">
        <v>35</v>
      </c>
      <c r="F1197" s="3">
        <v>24550.32</v>
      </c>
      <c r="G1197">
        <v>3.91</v>
      </c>
      <c r="H1197" t="s">
        <v>5999</v>
      </c>
      <c r="I1197" t="s">
        <v>43</v>
      </c>
      <c r="J1197">
        <v>15</v>
      </c>
      <c r="K1197" t="s">
        <v>6000</v>
      </c>
      <c r="L1197">
        <v>56</v>
      </c>
      <c r="M1197">
        <v>3</v>
      </c>
      <c r="N1197" t="s">
        <v>6001</v>
      </c>
      <c r="O1197" s="3">
        <v>188.43</v>
      </c>
      <c r="P1197">
        <v>1</v>
      </c>
      <c r="Q1197" t="s">
        <v>27</v>
      </c>
      <c r="R1197" s="1">
        <f>marketing_and_product_performance[[#This Row],[Conversions]]/marketing_and_product_performance[[#This Row],[Clicks]]</f>
        <v>1.1185682326621925E-2</v>
      </c>
      <c r="S1197" s="3">
        <f>marketing_and_product_performance[[#This Row],[Budget]]/marketing_and_product_performance[[#This Row],[Clicks]]</f>
        <v>1.3035378715244488</v>
      </c>
      <c r="T1197" s="3">
        <f>marketing_and_product_performance[[#This Row],[Revenue_Generated]]/marketing_and_product_performance[[#This Row],[Units_Sold]]</f>
        <v>8183.44</v>
      </c>
      <c r="U1197" s="2">
        <f>marketing_and_product_performance[[#This Row],[Subscription (Month)]]/12</f>
        <v>1.25</v>
      </c>
    </row>
    <row r="1198" spans="1:21" x14ac:dyDescent="0.3">
      <c r="A1198" t="s">
        <v>6002</v>
      </c>
      <c r="B1198" t="s">
        <v>6003</v>
      </c>
      <c r="C1198" s="3">
        <v>26849.46</v>
      </c>
      <c r="D1198">
        <v>2264</v>
      </c>
      <c r="E1198">
        <v>12</v>
      </c>
      <c r="F1198" s="3">
        <v>96988.62</v>
      </c>
      <c r="G1198">
        <v>4.07</v>
      </c>
      <c r="H1198" t="s">
        <v>6004</v>
      </c>
      <c r="I1198" t="s">
        <v>43</v>
      </c>
      <c r="J1198">
        <v>4</v>
      </c>
      <c r="K1198" t="s">
        <v>6005</v>
      </c>
      <c r="L1198">
        <v>25</v>
      </c>
      <c r="M1198">
        <v>13</v>
      </c>
      <c r="N1198" t="s">
        <v>6006</v>
      </c>
      <c r="O1198" s="3">
        <v>408.88</v>
      </c>
      <c r="P1198">
        <v>1</v>
      </c>
      <c r="Q1198" t="s">
        <v>21</v>
      </c>
      <c r="R1198" s="1">
        <f>marketing_and_product_performance[[#This Row],[Conversions]]/marketing_and_product_performance[[#This Row],[Clicks]]</f>
        <v>5.3003533568904597E-3</v>
      </c>
      <c r="S1198" s="3">
        <f>marketing_and_product_performance[[#This Row],[Budget]]/marketing_and_product_performance[[#This Row],[Clicks]]</f>
        <v>11.859302120141342</v>
      </c>
      <c r="T1198" s="3">
        <f>marketing_and_product_performance[[#This Row],[Revenue_Generated]]/marketing_and_product_performance[[#This Row],[Units_Sold]]</f>
        <v>7460.6630769230769</v>
      </c>
      <c r="U1198" s="2">
        <f>marketing_and_product_performance[[#This Row],[Subscription (Month)]]/12</f>
        <v>0.33333333333333331</v>
      </c>
    </row>
    <row r="1199" spans="1:21" x14ac:dyDescent="0.3">
      <c r="A1199" t="s">
        <v>6007</v>
      </c>
      <c r="B1199" t="s">
        <v>6008</v>
      </c>
      <c r="C1199" s="3">
        <v>41161.69</v>
      </c>
      <c r="D1199">
        <v>3790</v>
      </c>
      <c r="E1199">
        <v>475</v>
      </c>
      <c r="F1199" s="3">
        <v>55387.87</v>
      </c>
      <c r="G1199">
        <v>2.41</v>
      </c>
      <c r="H1199" t="s">
        <v>6009</v>
      </c>
      <c r="I1199" t="s">
        <v>31</v>
      </c>
      <c r="J1199">
        <v>25</v>
      </c>
      <c r="K1199" t="s">
        <v>6010</v>
      </c>
      <c r="L1199">
        <v>51</v>
      </c>
      <c r="M1199">
        <v>193</v>
      </c>
      <c r="N1199" t="s">
        <v>6011</v>
      </c>
      <c r="O1199" s="3">
        <v>142.91</v>
      </c>
      <c r="P1199">
        <v>1</v>
      </c>
      <c r="Q1199" t="s">
        <v>56</v>
      </c>
      <c r="R1199" s="1">
        <f>marketing_and_product_performance[[#This Row],[Conversions]]/marketing_and_product_performance[[#This Row],[Clicks]]</f>
        <v>0.12532981530343007</v>
      </c>
      <c r="S1199" s="3">
        <f>marketing_and_product_performance[[#This Row],[Budget]]/marketing_and_product_performance[[#This Row],[Clicks]]</f>
        <v>10.860604221635885</v>
      </c>
      <c r="T1199" s="3">
        <f>marketing_and_product_performance[[#This Row],[Revenue_Generated]]/marketing_and_product_performance[[#This Row],[Units_Sold]]</f>
        <v>286.98378238341968</v>
      </c>
      <c r="U1199" s="2">
        <f>marketing_and_product_performance[[#This Row],[Subscription (Month)]]/12</f>
        <v>2.0833333333333335</v>
      </c>
    </row>
    <row r="1200" spans="1:21" x14ac:dyDescent="0.3">
      <c r="A1200" t="s">
        <v>6012</v>
      </c>
      <c r="B1200" t="s">
        <v>6013</v>
      </c>
      <c r="C1200" s="3">
        <v>14088.15</v>
      </c>
      <c r="D1200">
        <v>2479</v>
      </c>
      <c r="E1200">
        <v>400</v>
      </c>
      <c r="F1200" s="3">
        <v>27391.15</v>
      </c>
      <c r="G1200">
        <v>1.77</v>
      </c>
      <c r="H1200" t="s">
        <v>6014</v>
      </c>
      <c r="I1200" t="s">
        <v>18</v>
      </c>
      <c r="J1200">
        <v>29</v>
      </c>
      <c r="K1200" t="s">
        <v>6015</v>
      </c>
      <c r="L1200">
        <v>47</v>
      </c>
      <c r="M1200">
        <v>168</v>
      </c>
      <c r="N1200" t="s">
        <v>6016</v>
      </c>
      <c r="O1200" s="3">
        <v>487.43</v>
      </c>
      <c r="P1200">
        <v>1</v>
      </c>
      <c r="Q1200" t="s">
        <v>21</v>
      </c>
      <c r="R1200" s="1">
        <f>marketing_and_product_performance[[#This Row],[Conversions]]/marketing_and_product_performance[[#This Row],[Clicks]]</f>
        <v>0.16135538523598225</v>
      </c>
      <c r="S1200" s="3">
        <f>marketing_and_product_performance[[#This Row],[Budget]]/marketing_and_product_performance[[#This Row],[Clicks]]</f>
        <v>5.6829971762807583</v>
      </c>
      <c r="T1200" s="3">
        <f>marketing_and_product_performance[[#This Row],[Revenue_Generated]]/marketing_and_product_performance[[#This Row],[Units_Sold]]</f>
        <v>163.04255952380953</v>
      </c>
      <c r="U1200" s="2">
        <f>marketing_and_product_performance[[#This Row],[Subscription (Month)]]/12</f>
        <v>2.4166666666666665</v>
      </c>
    </row>
    <row r="1201" spans="1:21" x14ac:dyDescent="0.3">
      <c r="A1201" t="s">
        <v>6017</v>
      </c>
      <c r="B1201" t="s">
        <v>6018</v>
      </c>
      <c r="C1201" s="3">
        <v>9532.17</v>
      </c>
      <c r="D1201">
        <v>4967</v>
      </c>
      <c r="E1201">
        <v>205</v>
      </c>
      <c r="F1201" s="3">
        <v>14527.33</v>
      </c>
      <c r="G1201">
        <v>1.9</v>
      </c>
      <c r="H1201" t="s">
        <v>6019</v>
      </c>
      <c r="I1201" t="s">
        <v>31</v>
      </c>
      <c r="J1201">
        <v>27</v>
      </c>
      <c r="K1201" t="s">
        <v>6020</v>
      </c>
      <c r="L1201">
        <v>59</v>
      </c>
      <c r="M1201">
        <v>77</v>
      </c>
      <c r="N1201" t="s">
        <v>6021</v>
      </c>
      <c r="O1201" s="3">
        <v>191.94</v>
      </c>
      <c r="P1201">
        <v>2</v>
      </c>
      <c r="Q1201" t="s">
        <v>56</v>
      </c>
      <c r="R1201" s="1">
        <f>marketing_and_product_performance[[#This Row],[Conversions]]/marketing_and_product_performance[[#This Row],[Clicks]]</f>
        <v>4.1272397825649287E-2</v>
      </c>
      <c r="S1201" s="3">
        <f>marketing_and_product_performance[[#This Row],[Budget]]/marketing_and_product_performance[[#This Row],[Clicks]]</f>
        <v>1.919100060398631</v>
      </c>
      <c r="T1201" s="3">
        <f>marketing_and_product_performance[[#This Row],[Revenue_Generated]]/marketing_and_product_performance[[#This Row],[Units_Sold]]</f>
        <v>188.66662337662336</v>
      </c>
      <c r="U1201" s="2">
        <f>marketing_and_product_performance[[#This Row],[Subscription (Month)]]/12</f>
        <v>2.25</v>
      </c>
    </row>
    <row r="1202" spans="1:21" x14ac:dyDescent="0.3">
      <c r="A1202" t="s">
        <v>6022</v>
      </c>
      <c r="B1202" t="s">
        <v>6023</v>
      </c>
      <c r="C1202" s="3">
        <v>19528.25</v>
      </c>
      <c r="D1202">
        <v>2706</v>
      </c>
      <c r="E1202">
        <v>377</v>
      </c>
      <c r="F1202" s="3">
        <v>97487.12</v>
      </c>
      <c r="G1202">
        <v>4.0199999999999996</v>
      </c>
      <c r="H1202" t="s">
        <v>6024</v>
      </c>
      <c r="I1202" t="s">
        <v>18</v>
      </c>
      <c r="J1202">
        <v>3</v>
      </c>
      <c r="K1202" t="s">
        <v>6025</v>
      </c>
      <c r="L1202">
        <v>48</v>
      </c>
      <c r="M1202">
        <v>16</v>
      </c>
      <c r="N1202" t="s">
        <v>6026</v>
      </c>
      <c r="O1202" s="3">
        <v>159.79</v>
      </c>
      <c r="P1202">
        <v>4</v>
      </c>
      <c r="Q1202" t="s">
        <v>39</v>
      </c>
      <c r="R1202" s="1">
        <f>marketing_and_product_performance[[#This Row],[Conversions]]/marketing_and_product_performance[[#This Row],[Clicks]]</f>
        <v>0.139320029563932</v>
      </c>
      <c r="S1202" s="3">
        <f>marketing_and_product_performance[[#This Row],[Budget]]/marketing_and_product_performance[[#This Row],[Clicks]]</f>
        <v>7.216648189209165</v>
      </c>
      <c r="T1202" s="3">
        <f>marketing_and_product_performance[[#This Row],[Revenue_Generated]]/marketing_and_product_performance[[#This Row],[Units_Sold]]</f>
        <v>6092.9449999999997</v>
      </c>
      <c r="U1202" s="2">
        <f>marketing_and_product_performance[[#This Row],[Subscription (Month)]]/12</f>
        <v>0.25</v>
      </c>
    </row>
    <row r="1203" spans="1:21" x14ac:dyDescent="0.3">
      <c r="A1203" t="s">
        <v>6027</v>
      </c>
      <c r="B1203" t="s">
        <v>6028</v>
      </c>
      <c r="C1203" s="3">
        <v>13036.8</v>
      </c>
      <c r="D1203">
        <v>4271</v>
      </c>
      <c r="E1203">
        <v>189</v>
      </c>
      <c r="F1203" s="3">
        <v>77760.91</v>
      </c>
      <c r="G1203">
        <v>4.63</v>
      </c>
      <c r="H1203" t="s">
        <v>6029</v>
      </c>
      <c r="I1203" t="s">
        <v>31</v>
      </c>
      <c r="J1203">
        <v>14</v>
      </c>
      <c r="K1203" t="s">
        <v>6030</v>
      </c>
      <c r="L1203">
        <v>19</v>
      </c>
      <c r="M1203">
        <v>17</v>
      </c>
      <c r="N1203" t="s">
        <v>6031</v>
      </c>
      <c r="O1203" s="3">
        <v>276.33</v>
      </c>
      <c r="P1203">
        <v>2</v>
      </c>
      <c r="Q1203" t="s">
        <v>39</v>
      </c>
      <c r="R1203" s="1">
        <f>marketing_and_product_performance[[#This Row],[Conversions]]/marketing_and_product_performance[[#This Row],[Clicks]]</f>
        <v>4.4251931631936317E-2</v>
      </c>
      <c r="S1203" s="3">
        <f>marketing_and_product_performance[[#This Row],[Budget]]/marketing_and_product_performance[[#This Row],[Clicks]]</f>
        <v>3.0523999063451179</v>
      </c>
      <c r="T1203" s="3">
        <f>marketing_and_product_performance[[#This Row],[Revenue_Generated]]/marketing_and_product_performance[[#This Row],[Units_Sold]]</f>
        <v>4574.1711764705888</v>
      </c>
      <c r="U1203" s="2">
        <f>marketing_and_product_performance[[#This Row],[Subscription (Month)]]/12</f>
        <v>1.1666666666666667</v>
      </c>
    </row>
    <row r="1204" spans="1:21" x14ac:dyDescent="0.3">
      <c r="A1204" t="s">
        <v>6032</v>
      </c>
      <c r="B1204" t="s">
        <v>6033</v>
      </c>
      <c r="C1204" s="3">
        <v>17242.18</v>
      </c>
      <c r="D1204">
        <v>2963</v>
      </c>
      <c r="E1204">
        <v>138</v>
      </c>
      <c r="F1204" s="3">
        <v>28100.18</v>
      </c>
      <c r="G1204">
        <v>0.63</v>
      </c>
      <c r="H1204" t="s">
        <v>6034</v>
      </c>
      <c r="I1204" t="s">
        <v>18</v>
      </c>
      <c r="J1204">
        <v>7</v>
      </c>
      <c r="K1204" t="s">
        <v>6035</v>
      </c>
      <c r="L1204">
        <v>57</v>
      </c>
      <c r="M1204">
        <v>72</v>
      </c>
      <c r="N1204" t="s">
        <v>6036</v>
      </c>
      <c r="O1204" s="3">
        <v>231.74</v>
      </c>
      <c r="P1204">
        <v>2</v>
      </c>
      <c r="Q1204" t="s">
        <v>39</v>
      </c>
      <c r="R1204" s="1">
        <f>marketing_and_product_performance[[#This Row],[Conversions]]/marketing_and_product_performance[[#This Row],[Clicks]]</f>
        <v>4.6574417819777253E-2</v>
      </c>
      <c r="S1204" s="3">
        <f>marketing_and_product_performance[[#This Row],[Budget]]/marketing_and_product_performance[[#This Row],[Clicks]]</f>
        <v>5.8191630104623693</v>
      </c>
      <c r="T1204" s="3">
        <f>marketing_and_product_performance[[#This Row],[Revenue_Generated]]/marketing_and_product_performance[[#This Row],[Units_Sold]]</f>
        <v>390.28027777777777</v>
      </c>
      <c r="U1204" s="2">
        <f>marketing_and_product_performance[[#This Row],[Subscription (Month)]]/12</f>
        <v>0.58333333333333337</v>
      </c>
    </row>
    <row r="1205" spans="1:21" x14ac:dyDescent="0.3">
      <c r="A1205" t="s">
        <v>6037</v>
      </c>
      <c r="B1205" t="s">
        <v>6038</v>
      </c>
      <c r="C1205" s="3">
        <v>39017.870000000003</v>
      </c>
      <c r="D1205">
        <v>1699</v>
      </c>
      <c r="E1205">
        <v>702</v>
      </c>
      <c r="F1205" s="3">
        <v>54068.39</v>
      </c>
      <c r="G1205">
        <v>3.02</v>
      </c>
      <c r="H1205" t="s">
        <v>6039</v>
      </c>
      <c r="I1205" t="s">
        <v>31</v>
      </c>
      <c r="J1205">
        <v>11</v>
      </c>
      <c r="K1205" t="s">
        <v>6040</v>
      </c>
      <c r="L1205">
        <v>69</v>
      </c>
      <c r="M1205">
        <v>62</v>
      </c>
      <c r="N1205" t="s">
        <v>6041</v>
      </c>
      <c r="O1205" s="3">
        <v>432.31</v>
      </c>
      <c r="P1205">
        <v>4</v>
      </c>
      <c r="Q1205" t="s">
        <v>56</v>
      </c>
      <c r="R1205" s="1">
        <f>marketing_and_product_performance[[#This Row],[Conversions]]/marketing_and_product_performance[[#This Row],[Clicks]]</f>
        <v>0.41318422601530314</v>
      </c>
      <c r="S1205" s="3">
        <f>marketing_and_product_performance[[#This Row],[Budget]]/marketing_and_product_performance[[#This Row],[Clicks]]</f>
        <v>22.965197174808711</v>
      </c>
      <c r="T1205" s="3">
        <f>marketing_and_product_performance[[#This Row],[Revenue_Generated]]/marketing_and_product_performance[[#This Row],[Units_Sold]]</f>
        <v>872.07080645161284</v>
      </c>
      <c r="U1205" s="2">
        <f>marketing_and_product_performance[[#This Row],[Subscription (Month)]]/12</f>
        <v>0.91666666666666663</v>
      </c>
    </row>
    <row r="1206" spans="1:21" x14ac:dyDescent="0.3">
      <c r="A1206" t="s">
        <v>6042</v>
      </c>
      <c r="B1206" t="s">
        <v>6043</v>
      </c>
      <c r="C1206" s="3">
        <v>30085.3</v>
      </c>
      <c r="D1206">
        <v>1974</v>
      </c>
      <c r="E1206">
        <v>449</v>
      </c>
      <c r="F1206" s="3">
        <v>21478.560000000001</v>
      </c>
      <c r="G1206">
        <v>1.02</v>
      </c>
      <c r="H1206" t="s">
        <v>6044</v>
      </c>
      <c r="I1206" t="s">
        <v>31</v>
      </c>
      <c r="J1206">
        <v>31</v>
      </c>
      <c r="K1206" t="s">
        <v>6045</v>
      </c>
      <c r="L1206">
        <v>12</v>
      </c>
      <c r="M1206">
        <v>6</v>
      </c>
      <c r="N1206" t="s">
        <v>6046</v>
      </c>
      <c r="O1206" s="3">
        <v>85.88</v>
      </c>
      <c r="P1206">
        <v>2</v>
      </c>
      <c r="Q1206" t="s">
        <v>21</v>
      </c>
      <c r="R1206" s="1">
        <f>marketing_and_product_performance[[#This Row],[Conversions]]/marketing_and_product_performance[[#This Row],[Clicks]]</f>
        <v>0.22745694022289767</v>
      </c>
      <c r="S1206" s="3">
        <f>marketing_and_product_performance[[#This Row],[Budget]]/marketing_and_product_performance[[#This Row],[Clicks]]</f>
        <v>15.240780141843972</v>
      </c>
      <c r="T1206" s="3">
        <f>marketing_and_product_performance[[#This Row],[Revenue_Generated]]/marketing_and_product_performance[[#This Row],[Units_Sold]]</f>
        <v>3579.76</v>
      </c>
      <c r="U1206" s="2">
        <f>marketing_and_product_performance[[#This Row],[Subscription (Month)]]/12</f>
        <v>2.5833333333333335</v>
      </c>
    </row>
    <row r="1207" spans="1:21" x14ac:dyDescent="0.3">
      <c r="A1207" t="s">
        <v>6047</v>
      </c>
      <c r="B1207" t="s">
        <v>6048</v>
      </c>
      <c r="C1207" s="3">
        <v>7630.72</v>
      </c>
      <c r="D1207">
        <v>3587</v>
      </c>
      <c r="E1207">
        <v>495</v>
      </c>
      <c r="F1207" s="3">
        <v>96063.5</v>
      </c>
      <c r="G1207">
        <v>3.06</v>
      </c>
      <c r="H1207" t="s">
        <v>6049</v>
      </c>
      <c r="I1207" t="s">
        <v>18</v>
      </c>
      <c r="J1207">
        <v>14</v>
      </c>
      <c r="K1207" t="s">
        <v>6050</v>
      </c>
      <c r="L1207">
        <v>45</v>
      </c>
      <c r="M1207">
        <v>109</v>
      </c>
      <c r="N1207" t="s">
        <v>6051</v>
      </c>
      <c r="O1207" s="3">
        <v>151.05000000000001</v>
      </c>
      <c r="P1207">
        <v>2</v>
      </c>
      <c r="Q1207" t="s">
        <v>21</v>
      </c>
      <c r="R1207" s="1">
        <f>marketing_and_product_performance[[#This Row],[Conversions]]/marketing_and_product_performance[[#This Row],[Clicks]]</f>
        <v>0.13799832729300252</v>
      </c>
      <c r="S1207" s="3">
        <f>marketing_and_product_performance[[#This Row],[Budget]]/marketing_and_product_performance[[#This Row],[Clicks]]</f>
        <v>2.1273264566490102</v>
      </c>
      <c r="T1207" s="3">
        <f>marketing_and_product_performance[[#This Row],[Revenue_Generated]]/marketing_and_product_performance[[#This Row],[Units_Sold]]</f>
        <v>881.31651376146795</v>
      </c>
      <c r="U1207" s="2">
        <f>marketing_and_product_performance[[#This Row],[Subscription (Month)]]/12</f>
        <v>1.1666666666666667</v>
      </c>
    </row>
    <row r="1208" spans="1:21" x14ac:dyDescent="0.3">
      <c r="A1208" t="s">
        <v>6052</v>
      </c>
      <c r="B1208" t="s">
        <v>6053</v>
      </c>
      <c r="C1208" s="3">
        <v>45098.54</v>
      </c>
      <c r="D1208">
        <v>4359</v>
      </c>
      <c r="E1208">
        <v>703</v>
      </c>
      <c r="F1208" s="3">
        <v>71323.97</v>
      </c>
      <c r="G1208">
        <v>1.04</v>
      </c>
      <c r="H1208" t="s">
        <v>6054</v>
      </c>
      <c r="I1208" t="s">
        <v>43</v>
      </c>
      <c r="J1208">
        <v>11</v>
      </c>
      <c r="K1208" t="s">
        <v>6055</v>
      </c>
      <c r="L1208">
        <v>26</v>
      </c>
      <c r="M1208">
        <v>35</v>
      </c>
      <c r="N1208" t="s">
        <v>6056</v>
      </c>
      <c r="O1208" s="3">
        <v>408.49</v>
      </c>
      <c r="P1208">
        <v>1</v>
      </c>
      <c r="Q1208" t="s">
        <v>56</v>
      </c>
      <c r="R1208" s="1">
        <f>marketing_and_product_performance[[#This Row],[Conversions]]/marketing_and_product_performance[[#This Row],[Clicks]]</f>
        <v>0.16127552190869465</v>
      </c>
      <c r="S1208" s="3">
        <f>marketing_and_product_performance[[#This Row],[Budget]]/marketing_and_product_performance[[#This Row],[Clicks]]</f>
        <v>10.346074787795366</v>
      </c>
      <c r="T1208" s="3">
        <f>marketing_and_product_performance[[#This Row],[Revenue_Generated]]/marketing_and_product_performance[[#This Row],[Units_Sold]]</f>
        <v>2037.8277142857144</v>
      </c>
      <c r="U1208" s="2">
        <f>marketing_and_product_performance[[#This Row],[Subscription (Month)]]/12</f>
        <v>0.91666666666666663</v>
      </c>
    </row>
    <row r="1209" spans="1:21" x14ac:dyDescent="0.3">
      <c r="A1209" t="s">
        <v>6057</v>
      </c>
      <c r="B1209" t="s">
        <v>6058</v>
      </c>
      <c r="C1209" s="3">
        <v>3147.78</v>
      </c>
      <c r="D1209">
        <v>4480</v>
      </c>
      <c r="E1209">
        <v>990</v>
      </c>
      <c r="F1209" s="3">
        <v>15689.75</v>
      </c>
      <c r="G1209">
        <v>4.1500000000000004</v>
      </c>
      <c r="H1209" t="s">
        <v>6059</v>
      </c>
      <c r="I1209" t="s">
        <v>43</v>
      </c>
      <c r="J1209">
        <v>33</v>
      </c>
      <c r="K1209" t="s">
        <v>6060</v>
      </c>
      <c r="L1209">
        <v>35</v>
      </c>
      <c r="M1209">
        <v>89</v>
      </c>
      <c r="N1209" t="s">
        <v>6061</v>
      </c>
      <c r="O1209" s="3">
        <v>143.94999999999999</v>
      </c>
      <c r="P1209">
        <v>2</v>
      </c>
      <c r="Q1209" t="s">
        <v>27</v>
      </c>
      <c r="R1209" s="1">
        <f>marketing_and_product_performance[[#This Row],[Conversions]]/marketing_and_product_performance[[#This Row],[Clicks]]</f>
        <v>0.22098214285714285</v>
      </c>
      <c r="S1209" s="3">
        <f>marketing_and_product_performance[[#This Row],[Budget]]/marketing_and_product_performance[[#This Row],[Clicks]]</f>
        <v>0.70262946428571438</v>
      </c>
      <c r="T1209" s="3">
        <f>marketing_and_product_performance[[#This Row],[Revenue_Generated]]/marketing_and_product_performance[[#This Row],[Units_Sold]]</f>
        <v>176.28932584269663</v>
      </c>
      <c r="U1209" s="2">
        <f>marketing_and_product_performance[[#This Row],[Subscription (Month)]]/12</f>
        <v>2.75</v>
      </c>
    </row>
    <row r="1210" spans="1:21" x14ac:dyDescent="0.3">
      <c r="A1210" t="s">
        <v>6062</v>
      </c>
      <c r="B1210" t="s">
        <v>6063</v>
      </c>
      <c r="C1210" s="3">
        <v>6371.44</v>
      </c>
      <c r="D1210">
        <v>3597</v>
      </c>
      <c r="E1210">
        <v>136</v>
      </c>
      <c r="F1210" s="3">
        <v>68064.77</v>
      </c>
      <c r="G1210">
        <v>4.9800000000000004</v>
      </c>
      <c r="H1210" t="s">
        <v>6064</v>
      </c>
      <c r="I1210" t="s">
        <v>31</v>
      </c>
      <c r="J1210">
        <v>24</v>
      </c>
      <c r="K1210" t="s">
        <v>6065</v>
      </c>
      <c r="L1210">
        <v>39</v>
      </c>
      <c r="M1210">
        <v>47</v>
      </c>
      <c r="N1210" t="s">
        <v>6066</v>
      </c>
      <c r="O1210" s="3">
        <v>278.52</v>
      </c>
      <c r="P1210">
        <v>4</v>
      </c>
      <c r="Q1210" t="s">
        <v>27</v>
      </c>
      <c r="R1210" s="1">
        <f>marketing_and_product_performance[[#This Row],[Conversions]]/marketing_and_product_performance[[#This Row],[Clicks]]</f>
        <v>3.7809285515707537E-2</v>
      </c>
      <c r="S1210" s="3">
        <f>marketing_and_product_performance[[#This Row],[Budget]]/marketing_and_product_performance[[#This Row],[Clicks]]</f>
        <v>1.7713205448985265</v>
      </c>
      <c r="T1210" s="3">
        <f>marketing_and_product_performance[[#This Row],[Revenue_Generated]]/marketing_and_product_performance[[#This Row],[Units_Sold]]</f>
        <v>1448.186595744681</v>
      </c>
      <c r="U1210" s="2">
        <f>marketing_and_product_performance[[#This Row],[Subscription (Month)]]/12</f>
        <v>2</v>
      </c>
    </row>
    <row r="1211" spans="1:21" x14ac:dyDescent="0.3">
      <c r="A1211" t="s">
        <v>6067</v>
      </c>
      <c r="B1211" t="s">
        <v>6068</v>
      </c>
      <c r="C1211" s="3">
        <v>32532.27</v>
      </c>
      <c r="D1211">
        <v>222</v>
      </c>
      <c r="E1211">
        <v>847</v>
      </c>
      <c r="F1211" s="3">
        <v>71065.48</v>
      </c>
      <c r="G1211">
        <v>3.3</v>
      </c>
      <c r="H1211" t="s">
        <v>6069</v>
      </c>
      <c r="I1211" t="s">
        <v>31</v>
      </c>
      <c r="J1211">
        <v>5</v>
      </c>
      <c r="K1211" t="s">
        <v>6070</v>
      </c>
      <c r="L1211">
        <v>31</v>
      </c>
      <c r="M1211">
        <v>52</v>
      </c>
      <c r="N1211" t="s">
        <v>6071</v>
      </c>
      <c r="O1211" s="3">
        <v>475.56</v>
      </c>
      <c r="P1211">
        <v>3</v>
      </c>
      <c r="Q1211" t="s">
        <v>21</v>
      </c>
      <c r="R1211" s="1">
        <f>marketing_and_product_performance[[#This Row],[Conversions]]/marketing_and_product_performance[[#This Row],[Clicks]]</f>
        <v>3.8153153153153152</v>
      </c>
      <c r="S1211" s="3">
        <f>marketing_and_product_performance[[#This Row],[Budget]]/marketing_and_product_performance[[#This Row],[Clicks]]</f>
        <v>146.54175675675677</v>
      </c>
      <c r="T1211" s="3">
        <f>marketing_and_product_performance[[#This Row],[Revenue_Generated]]/marketing_and_product_performance[[#This Row],[Units_Sold]]</f>
        <v>1366.643846153846</v>
      </c>
      <c r="U1211" s="2">
        <f>marketing_and_product_performance[[#This Row],[Subscription (Month)]]/12</f>
        <v>0.41666666666666669</v>
      </c>
    </row>
    <row r="1212" spans="1:21" x14ac:dyDescent="0.3">
      <c r="A1212" t="s">
        <v>6072</v>
      </c>
      <c r="B1212" t="s">
        <v>6073</v>
      </c>
      <c r="C1212" s="3">
        <v>14955.03</v>
      </c>
      <c r="D1212">
        <v>3486</v>
      </c>
      <c r="E1212">
        <v>358</v>
      </c>
      <c r="F1212" s="3">
        <v>43752.75</v>
      </c>
      <c r="G1212">
        <v>1.01</v>
      </c>
      <c r="H1212" t="s">
        <v>6074</v>
      </c>
      <c r="I1212" t="s">
        <v>18</v>
      </c>
      <c r="J1212">
        <v>14</v>
      </c>
      <c r="K1212" t="s">
        <v>6075</v>
      </c>
      <c r="L1212">
        <v>64</v>
      </c>
      <c r="M1212">
        <v>97</v>
      </c>
      <c r="N1212" t="s">
        <v>6076</v>
      </c>
      <c r="O1212" s="3">
        <v>187.58</v>
      </c>
      <c r="P1212">
        <v>3</v>
      </c>
      <c r="Q1212" t="s">
        <v>21</v>
      </c>
      <c r="R1212" s="1">
        <f>marketing_and_product_performance[[#This Row],[Conversions]]/marketing_and_product_performance[[#This Row],[Clicks]]</f>
        <v>0.10269650028686174</v>
      </c>
      <c r="S1212" s="3">
        <f>marketing_and_product_performance[[#This Row],[Budget]]/marketing_and_product_performance[[#This Row],[Clicks]]</f>
        <v>4.2900258175559385</v>
      </c>
      <c r="T1212" s="3">
        <f>marketing_and_product_performance[[#This Row],[Revenue_Generated]]/marketing_and_product_performance[[#This Row],[Units_Sold]]</f>
        <v>451.05927835051546</v>
      </c>
      <c r="U1212" s="2">
        <f>marketing_and_product_performance[[#This Row],[Subscription (Month)]]/12</f>
        <v>1.1666666666666667</v>
      </c>
    </row>
    <row r="1213" spans="1:21" x14ac:dyDescent="0.3">
      <c r="A1213" t="s">
        <v>6077</v>
      </c>
      <c r="B1213" t="s">
        <v>6078</v>
      </c>
      <c r="C1213" s="3">
        <v>43778.400000000001</v>
      </c>
      <c r="D1213">
        <v>1588</v>
      </c>
      <c r="E1213">
        <v>419</v>
      </c>
      <c r="F1213" s="3">
        <v>8539.4</v>
      </c>
      <c r="G1213">
        <v>1.43</v>
      </c>
      <c r="H1213" t="s">
        <v>6079</v>
      </c>
      <c r="I1213" t="s">
        <v>43</v>
      </c>
      <c r="J1213">
        <v>23</v>
      </c>
      <c r="K1213" t="s">
        <v>6080</v>
      </c>
      <c r="L1213">
        <v>59</v>
      </c>
      <c r="M1213">
        <v>47</v>
      </c>
      <c r="N1213" t="s">
        <v>6081</v>
      </c>
      <c r="O1213" s="3">
        <v>332.77</v>
      </c>
      <c r="P1213">
        <v>4</v>
      </c>
      <c r="Q1213" t="s">
        <v>21</v>
      </c>
      <c r="R1213" s="1">
        <f>marketing_and_product_performance[[#This Row],[Conversions]]/marketing_and_product_performance[[#This Row],[Clicks]]</f>
        <v>0.26385390428211586</v>
      </c>
      <c r="S1213" s="3">
        <f>marketing_and_product_performance[[#This Row],[Budget]]/marketing_and_product_performance[[#This Row],[Clicks]]</f>
        <v>27.568261964735516</v>
      </c>
      <c r="T1213" s="3">
        <f>marketing_and_product_performance[[#This Row],[Revenue_Generated]]/marketing_and_product_performance[[#This Row],[Units_Sold]]</f>
        <v>181.68936170212766</v>
      </c>
      <c r="U1213" s="2">
        <f>marketing_and_product_performance[[#This Row],[Subscription (Month)]]/12</f>
        <v>1.9166666666666667</v>
      </c>
    </row>
    <row r="1214" spans="1:21" x14ac:dyDescent="0.3">
      <c r="A1214" t="s">
        <v>6082</v>
      </c>
      <c r="B1214" t="s">
        <v>6083</v>
      </c>
      <c r="C1214" s="3">
        <v>12430.56</v>
      </c>
      <c r="D1214">
        <v>2361</v>
      </c>
      <c r="E1214">
        <v>779</v>
      </c>
      <c r="F1214" s="3">
        <v>30369.9</v>
      </c>
      <c r="G1214">
        <v>3.47</v>
      </c>
      <c r="H1214" t="s">
        <v>6084</v>
      </c>
      <c r="I1214" t="s">
        <v>18</v>
      </c>
      <c r="J1214">
        <v>13</v>
      </c>
      <c r="K1214" t="s">
        <v>6085</v>
      </c>
      <c r="L1214">
        <v>62</v>
      </c>
      <c r="M1214">
        <v>160</v>
      </c>
      <c r="N1214" t="s">
        <v>6086</v>
      </c>
      <c r="O1214" s="3">
        <v>168.72</v>
      </c>
      <c r="P1214">
        <v>4</v>
      </c>
      <c r="Q1214" t="s">
        <v>56</v>
      </c>
      <c r="R1214" s="1">
        <f>marketing_and_product_performance[[#This Row],[Conversions]]/marketing_and_product_performance[[#This Row],[Clicks]]</f>
        <v>0.32994493858534518</v>
      </c>
      <c r="S1214" s="3">
        <f>marketing_and_product_performance[[#This Row],[Budget]]/marketing_and_product_performance[[#This Row],[Clicks]]</f>
        <v>5.2649555273189321</v>
      </c>
      <c r="T1214" s="3">
        <f>marketing_and_product_performance[[#This Row],[Revenue_Generated]]/marketing_and_product_performance[[#This Row],[Units_Sold]]</f>
        <v>189.81187500000001</v>
      </c>
      <c r="U1214" s="2">
        <f>marketing_and_product_performance[[#This Row],[Subscription (Month)]]/12</f>
        <v>1.0833333333333333</v>
      </c>
    </row>
    <row r="1215" spans="1:21" x14ac:dyDescent="0.3">
      <c r="A1215" t="s">
        <v>6087</v>
      </c>
      <c r="B1215" t="s">
        <v>6088</v>
      </c>
      <c r="C1215" s="3">
        <v>21215.61</v>
      </c>
      <c r="D1215">
        <v>4372</v>
      </c>
      <c r="E1215">
        <v>237</v>
      </c>
      <c r="F1215" s="3">
        <v>64950.15</v>
      </c>
      <c r="G1215">
        <v>2.33</v>
      </c>
      <c r="H1215" t="s">
        <v>6089</v>
      </c>
      <c r="I1215" t="s">
        <v>18</v>
      </c>
      <c r="J1215">
        <v>18</v>
      </c>
      <c r="K1215" t="s">
        <v>6090</v>
      </c>
      <c r="L1215">
        <v>27</v>
      </c>
      <c r="M1215">
        <v>10</v>
      </c>
      <c r="N1215" t="s">
        <v>6091</v>
      </c>
      <c r="O1215" s="3">
        <v>336.75</v>
      </c>
      <c r="P1215">
        <v>4</v>
      </c>
      <c r="Q1215" t="s">
        <v>56</v>
      </c>
      <c r="R1215" s="1">
        <f>marketing_and_product_performance[[#This Row],[Conversions]]/marketing_and_product_performance[[#This Row],[Clicks]]</f>
        <v>5.4208600182982618E-2</v>
      </c>
      <c r="S1215" s="3">
        <f>marketing_and_product_performance[[#This Row],[Budget]]/marketing_and_product_performance[[#This Row],[Clicks]]</f>
        <v>4.8526097895699909</v>
      </c>
      <c r="T1215" s="3">
        <f>marketing_and_product_performance[[#This Row],[Revenue_Generated]]/marketing_and_product_performance[[#This Row],[Units_Sold]]</f>
        <v>6495.0150000000003</v>
      </c>
      <c r="U1215" s="2">
        <f>marketing_and_product_performance[[#This Row],[Subscription (Month)]]/12</f>
        <v>1.5</v>
      </c>
    </row>
    <row r="1216" spans="1:21" x14ac:dyDescent="0.3">
      <c r="A1216" t="s">
        <v>6092</v>
      </c>
      <c r="B1216" t="s">
        <v>6093</v>
      </c>
      <c r="C1216" s="3">
        <v>26885.759999999998</v>
      </c>
      <c r="D1216">
        <v>135</v>
      </c>
      <c r="E1216">
        <v>524</v>
      </c>
      <c r="F1216" s="3">
        <v>6491.46</v>
      </c>
      <c r="G1216">
        <v>1.81</v>
      </c>
      <c r="H1216" t="s">
        <v>6094</v>
      </c>
      <c r="I1216" t="s">
        <v>18</v>
      </c>
      <c r="J1216">
        <v>30</v>
      </c>
      <c r="K1216" t="s">
        <v>6095</v>
      </c>
      <c r="L1216">
        <v>28</v>
      </c>
      <c r="M1216">
        <v>94</v>
      </c>
      <c r="N1216" t="s">
        <v>6096</v>
      </c>
      <c r="O1216" s="3">
        <v>402.81</v>
      </c>
      <c r="P1216">
        <v>2</v>
      </c>
      <c r="Q1216" t="s">
        <v>27</v>
      </c>
      <c r="R1216" s="1">
        <f>marketing_and_product_performance[[#This Row],[Conversions]]/marketing_and_product_performance[[#This Row],[Clicks]]</f>
        <v>3.8814814814814813</v>
      </c>
      <c r="S1216" s="3">
        <f>marketing_and_product_performance[[#This Row],[Budget]]/marketing_and_product_performance[[#This Row],[Clicks]]</f>
        <v>199.15377777777778</v>
      </c>
      <c r="T1216" s="3">
        <f>marketing_and_product_performance[[#This Row],[Revenue_Generated]]/marketing_and_product_performance[[#This Row],[Units_Sold]]</f>
        <v>69.058085106382975</v>
      </c>
      <c r="U1216" s="2">
        <f>marketing_and_product_performance[[#This Row],[Subscription (Month)]]/12</f>
        <v>2.5</v>
      </c>
    </row>
    <row r="1217" spans="1:21" x14ac:dyDescent="0.3">
      <c r="A1217" t="s">
        <v>6097</v>
      </c>
      <c r="B1217" t="s">
        <v>6098</v>
      </c>
      <c r="C1217" s="3">
        <v>27366.34</v>
      </c>
      <c r="D1217">
        <v>2123</v>
      </c>
      <c r="E1217">
        <v>895</v>
      </c>
      <c r="F1217" s="3">
        <v>63810.59</v>
      </c>
      <c r="G1217">
        <v>2.2000000000000002</v>
      </c>
      <c r="H1217" t="s">
        <v>6099</v>
      </c>
      <c r="I1217" t="s">
        <v>31</v>
      </c>
      <c r="J1217">
        <v>16</v>
      </c>
      <c r="K1217" t="s">
        <v>6100</v>
      </c>
      <c r="L1217">
        <v>49</v>
      </c>
      <c r="M1217">
        <v>50</v>
      </c>
      <c r="N1217" t="s">
        <v>6101</v>
      </c>
      <c r="O1217" s="3">
        <v>154.51</v>
      </c>
      <c r="P1217">
        <v>1</v>
      </c>
      <c r="Q1217" t="s">
        <v>39</v>
      </c>
      <c r="R1217" s="1">
        <f>marketing_and_product_performance[[#This Row],[Conversions]]/marketing_and_product_performance[[#This Row],[Clicks]]</f>
        <v>0.42157324540744229</v>
      </c>
      <c r="S1217" s="3">
        <f>marketing_and_product_performance[[#This Row],[Budget]]/marketing_and_product_performance[[#This Row],[Clicks]]</f>
        <v>12.89040979745643</v>
      </c>
      <c r="T1217" s="3">
        <f>marketing_and_product_performance[[#This Row],[Revenue_Generated]]/marketing_and_product_performance[[#This Row],[Units_Sold]]</f>
        <v>1276.2118</v>
      </c>
      <c r="U1217" s="2">
        <f>marketing_and_product_performance[[#This Row],[Subscription (Month)]]/12</f>
        <v>1.3333333333333333</v>
      </c>
    </row>
    <row r="1218" spans="1:21" x14ac:dyDescent="0.3">
      <c r="A1218" t="s">
        <v>6102</v>
      </c>
      <c r="B1218" t="s">
        <v>6103</v>
      </c>
      <c r="C1218" s="3">
        <v>18210.96</v>
      </c>
      <c r="D1218">
        <v>1765</v>
      </c>
      <c r="E1218">
        <v>454</v>
      </c>
      <c r="F1218" s="3">
        <v>64128.79</v>
      </c>
      <c r="G1218">
        <v>4.4400000000000004</v>
      </c>
      <c r="H1218" t="s">
        <v>6104</v>
      </c>
      <c r="I1218" t="s">
        <v>43</v>
      </c>
      <c r="J1218">
        <v>19</v>
      </c>
      <c r="K1218" t="s">
        <v>6105</v>
      </c>
      <c r="L1218">
        <v>64</v>
      </c>
      <c r="M1218">
        <v>128</v>
      </c>
      <c r="N1218" t="s">
        <v>6106</v>
      </c>
      <c r="O1218" s="3">
        <v>64</v>
      </c>
      <c r="P1218">
        <v>4</v>
      </c>
      <c r="Q1218" t="s">
        <v>27</v>
      </c>
      <c r="R1218" s="1">
        <f>marketing_and_product_performance[[#This Row],[Conversions]]/marketing_and_product_performance[[#This Row],[Clicks]]</f>
        <v>0.25722379603399431</v>
      </c>
      <c r="S1218" s="3">
        <f>marketing_and_product_performance[[#This Row],[Budget]]/marketing_and_product_performance[[#This Row],[Clicks]]</f>
        <v>10.317824362606231</v>
      </c>
      <c r="T1218" s="3">
        <f>marketing_and_product_performance[[#This Row],[Revenue_Generated]]/marketing_and_product_performance[[#This Row],[Units_Sold]]</f>
        <v>501.00617187500001</v>
      </c>
      <c r="U1218" s="2">
        <f>marketing_and_product_performance[[#This Row],[Subscription (Month)]]/12</f>
        <v>1.5833333333333333</v>
      </c>
    </row>
    <row r="1219" spans="1:21" x14ac:dyDescent="0.3">
      <c r="A1219" t="s">
        <v>6107</v>
      </c>
      <c r="B1219" t="s">
        <v>6108</v>
      </c>
      <c r="C1219" s="3">
        <v>41519.279999999999</v>
      </c>
      <c r="D1219">
        <v>4625</v>
      </c>
      <c r="E1219">
        <v>437</v>
      </c>
      <c r="F1219" s="3">
        <v>85222.06</v>
      </c>
      <c r="G1219">
        <v>2.73</v>
      </c>
      <c r="H1219" t="s">
        <v>6109</v>
      </c>
      <c r="I1219" t="s">
        <v>43</v>
      </c>
      <c r="J1219">
        <v>30</v>
      </c>
      <c r="K1219" t="s">
        <v>6110</v>
      </c>
      <c r="L1219">
        <v>17</v>
      </c>
      <c r="M1219">
        <v>114</v>
      </c>
      <c r="N1219" t="s">
        <v>6111</v>
      </c>
      <c r="O1219" s="3">
        <v>308.18</v>
      </c>
      <c r="P1219">
        <v>1</v>
      </c>
      <c r="Q1219" t="s">
        <v>39</v>
      </c>
      <c r="R1219" s="1">
        <f>marketing_and_product_performance[[#This Row],[Conversions]]/marketing_and_product_performance[[#This Row],[Clicks]]</f>
        <v>9.4486486486486485E-2</v>
      </c>
      <c r="S1219" s="3">
        <f>marketing_and_product_performance[[#This Row],[Budget]]/marketing_and_product_performance[[#This Row],[Clicks]]</f>
        <v>8.9771416216216213</v>
      </c>
      <c r="T1219" s="3">
        <f>marketing_and_product_performance[[#This Row],[Revenue_Generated]]/marketing_and_product_performance[[#This Row],[Units_Sold]]</f>
        <v>747.56192982456139</v>
      </c>
      <c r="U1219" s="2">
        <f>marketing_and_product_performance[[#This Row],[Subscription (Month)]]/12</f>
        <v>2.5</v>
      </c>
    </row>
    <row r="1220" spans="1:21" x14ac:dyDescent="0.3">
      <c r="A1220" t="s">
        <v>6112</v>
      </c>
      <c r="B1220" t="s">
        <v>6113</v>
      </c>
      <c r="C1220" s="3">
        <v>24269.56</v>
      </c>
      <c r="D1220">
        <v>2834</v>
      </c>
      <c r="E1220">
        <v>138</v>
      </c>
      <c r="F1220" s="3">
        <v>92922.33</v>
      </c>
      <c r="G1220">
        <v>4.63</v>
      </c>
      <c r="H1220" t="s">
        <v>6114</v>
      </c>
      <c r="I1220" t="s">
        <v>43</v>
      </c>
      <c r="J1220">
        <v>13</v>
      </c>
      <c r="K1220" t="s">
        <v>6115</v>
      </c>
      <c r="L1220">
        <v>42</v>
      </c>
      <c r="M1220">
        <v>47</v>
      </c>
      <c r="N1220" t="s">
        <v>6116</v>
      </c>
      <c r="O1220" s="3">
        <v>499.89</v>
      </c>
      <c r="P1220">
        <v>3</v>
      </c>
      <c r="Q1220" t="s">
        <v>56</v>
      </c>
      <c r="R1220" s="1">
        <f>marketing_and_product_performance[[#This Row],[Conversions]]/marketing_and_product_performance[[#This Row],[Clicks]]</f>
        <v>4.8694424841213835E-2</v>
      </c>
      <c r="S1220" s="3">
        <f>marketing_and_product_performance[[#This Row],[Budget]]/marketing_and_product_performance[[#This Row],[Clicks]]</f>
        <v>8.5637120677487655</v>
      </c>
      <c r="T1220" s="3">
        <f>marketing_and_product_performance[[#This Row],[Revenue_Generated]]/marketing_and_product_performance[[#This Row],[Units_Sold]]</f>
        <v>1977.0708510638299</v>
      </c>
      <c r="U1220" s="2">
        <f>marketing_and_product_performance[[#This Row],[Subscription (Month)]]/12</f>
        <v>1.0833333333333333</v>
      </c>
    </row>
    <row r="1221" spans="1:21" x14ac:dyDescent="0.3">
      <c r="A1221" t="s">
        <v>6117</v>
      </c>
      <c r="B1221" t="s">
        <v>6118</v>
      </c>
      <c r="C1221" s="3">
        <v>31395.72</v>
      </c>
      <c r="D1221">
        <v>3998</v>
      </c>
      <c r="E1221">
        <v>15</v>
      </c>
      <c r="F1221" s="3">
        <v>24058.03</v>
      </c>
      <c r="G1221">
        <v>4.63</v>
      </c>
      <c r="H1221" t="s">
        <v>6119</v>
      </c>
      <c r="I1221" t="s">
        <v>31</v>
      </c>
      <c r="J1221">
        <v>17</v>
      </c>
      <c r="K1221" t="s">
        <v>6120</v>
      </c>
      <c r="L1221">
        <v>31</v>
      </c>
      <c r="M1221">
        <v>3</v>
      </c>
      <c r="N1221" t="s">
        <v>6121</v>
      </c>
      <c r="O1221" s="3">
        <v>208.06</v>
      </c>
      <c r="P1221">
        <v>4</v>
      </c>
      <c r="Q1221" t="s">
        <v>56</v>
      </c>
      <c r="R1221" s="1">
        <f>marketing_and_product_performance[[#This Row],[Conversions]]/marketing_and_product_performance[[#This Row],[Clicks]]</f>
        <v>3.7518759379689846E-3</v>
      </c>
      <c r="S1221" s="3">
        <f>marketing_and_product_performance[[#This Row],[Budget]]/marketing_and_product_performance[[#This Row],[Clicks]]</f>
        <v>7.8528564282141078</v>
      </c>
      <c r="T1221" s="3">
        <f>marketing_and_product_performance[[#This Row],[Revenue_Generated]]/marketing_and_product_performance[[#This Row],[Units_Sold]]</f>
        <v>8019.3433333333332</v>
      </c>
      <c r="U1221" s="2">
        <f>marketing_and_product_performance[[#This Row],[Subscription (Month)]]/12</f>
        <v>1.4166666666666667</v>
      </c>
    </row>
    <row r="1222" spans="1:21" x14ac:dyDescent="0.3">
      <c r="A1222" t="s">
        <v>6122</v>
      </c>
      <c r="B1222" t="s">
        <v>6123</v>
      </c>
      <c r="C1222" s="3">
        <v>8235.44</v>
      </c>
      <c r="D1222">
        <v>3602</v>
      </c>
      <c r="E1222">
        <v>532</v>
      </c>
      <c r="F1222" s="3">
        <v>56593.97</v>
      </c>
      <c r="G1222">
        <v>4.45</v>
      </c>
      <c r="H1222" t="s">
        <v>6124</v>
      </c>
      <c r="I1222" t="s">
        <v>31</v>
      </c>
      <c r="J1222">
        <v>14</v>
      </c>
      <c r="K1222" t="s">
        <v>6125</v>
      </c>
      <c r="L1222">
        <v>25</v>
      </c>
      <c r="M1222">
        <v>118</v>
      </c>
      <c r="N1222" t="s">
        <v>6126</v>
      </c>
      <c r="O1222" s="3">
        <v>318.31</v>
      </c>
      <c r="P1222">
        <v>4</v>
      </c>
      <c r="Q1222" t="s">
        <v>56</v>
      </c>
      <c r="R1222" s="1">
        <f>marketing_and_product_performance[[#This Row],[Conversions]]/marketing_and_product_performance[[#This Row],[Clicks]]</f>
        <v>0.14769572459744587</v>
      </c>
      <c r="S1222" s="3">
        <f>marketing_and_product_performance[[#This Row],[Budget]]/marketing_and_product_performance[[#This Row],[Clicks]]</f>
        <v>2.2863520266518602</v>
      </c>
      <c r="T1222" s="3">
        <f>marketing_and_product_performance[[#This Row],[Revenue_Generated]]/marketing_and_product_performance[[#This Row],[Units_Sold]]</f>
        <v>479.60991525423731</v>
      </c>
      <c r="U1222" s="2">
        <f>marketing_and_product_performance[[#This Row],[Subscription (Month)]]/12</f>
        <v>1.1666666666666667</v>
      </c>
    </row>
    <row r="1223" spans="1:21" x14ac:dyDescent="0.3">
      <c r="A1223" t="s">
        <v>6127</v>
      </c>
      <c r="B1223" t="s">
        <v>6128</v>
      </c>
      <c r="C1223" s="3">
        <v>31261.7</v>
      </c>
      <c r="D1223">
        <v>399</v>
      </c>
      <c r="E1223">
        <v>901</v>
      </c>
      <c r="F1223" s="3">
        <v>77954.75</v>
      </c>
      <c r="G1223">
        <v>4.3099999999999996</v>
      </c>
      <c r="H1223" t="s">
        <v>6129</v>
      </c>
      <c r="I1223" t="s">
        <v>31</v>
      </c>
      <c r="J1223">
        <v>35</v>
      </c>
      <c r="K1223" t="s">
        <v>6130</v>
      </c>
      <c r="L1223">
        <v>61</v>
      </c>
      <c r="M1223">
        <v>174</v>
      </c>
      <c r="N1223" t="s">
        <v>6131</v>
      </c>
      <c r="O1223" s="3">
        <v>451.19</v>
      </c>
      <c r="P1223">
        <v>4</v>
      </c>
      <c r="Q1223" t="s">
        <v>27</v>
      </c>
      <c r="R1223" s="1">
        <f>marketing_and_product_performance[[#This Row],[Conversions]]/marketing_and_product_performance[[#This Row],[Clicks]]</f>
        <v>2.2581453634085213</v>
      </c>
      <c r="S1223" s="3">
        <f>marketing_and_product_performance[[#This Row],[Budget]]/marketing_and_product_performance[[#This Row],[Clicks]]</f>
        <v>78.350125313283215</v>
      </c>
      <c r="T1223" s="3">
        <f>marketing_and_product_performance[[#This Row],[Revenue_Generated]]/marketing_and_product_performance[[#This Row],[Units_Sold]]</f>
        <v>448.01580459770116</v>
      </c>
      <c r="U1223" s="2">
        <f>marketing_and_product_performance[[#This Row],[Subscription (Month)]]/12</f>
        <v>2.9166666666666665</v>
      </c>
    </row>
    <row r="1224" spans="1:21" x14ac:dyDescent="0.3">
      <c r="A1224" t="s">
        <v>6132</v>
      </c>
      <c r="B1224" t="s">
        <v>6133</v>
      </c>
      <c r="C1224" s="3">
        <v>8691.42</v>
      </c>
      <c r="D1224">
        <v>4444</v>
      </c>
      <c r="E1224">
        <v>3</v>
      </c>
      <c r="F1224" s="3">
        <v>96751.71</v>
      </c>
      <c r="G1224">
        <v>4.2699999999999996</v>
      </c>
      <c r="H1224" t="s">
        <v>6134</v>
      </c>
      <c r="I1224" t="s">
        <v>31</v>
      </c>
      <c r="J1224">
        <v>3</v>
      </c>
      <c r="K1224" t="s">
        <v>6135</v>
      </c>
      <c r="L1224">
        <v>49</v>
      </c>
      <c r="M1224">
        <v>24</v>
      </c>
      <c r="N1224" t="s">
        <v>6136</v>
      </c>
      <c r="O1224" s="3">
        <v>395.59</v>
      </c>
      <c r="P1224">
        <v>1</v>
      </c>
      <c r="Q1224" t="s">
        <v>39</v>
      </c>
      <c r="R1224" s="1">
        <f>marketing_and_product_performance[[#This Row],[Conversions]]/marketing_and_product_performance[[#This Row],[Clicks]]</f>
        <v>6.7506750675067507E-4</v>
      </c>
      <c r="S1224" s="3">
        <f>marketing_and_product_performance[[#This Row],[Budget]]/marketing_and_product_performance[[#This Row],[Clicks]]</f>
        <v>1.9557650765076509</v>
      </c>
      <c r="T1224" s="3">
        <f>marketing_and_product_performance[[#This Row],[Revenue_Generated]]/marketing_and_product_performance[[#This Row],[Units_Sold]]</f>
        <v>4031.3212500000004</v>
      </c>
      <c r="U1224" s="2">
        <f>marketing_and_product_performance[[#This Row],[Subscription (Month)]]/12</f>
        <v>0.25</v>
      </c>
    </row>
    <row r="1225" spans="1:21" x14ac:dyDescent="0.3">
      <c r="A1225" t="s">
        <v>6137</v>
      </c>
      <c r="B1225" t="s">
        <v>6138</v>
      </c>
      <c r="C1225" s="3">
        <v>7206.62</v>
      </c>
      <c r="D1225">
        <v>1175</v>
      </c>
      <c r="E1225">
        <v>891</v>
      </c>
      <c r="F1225" s="3">
        <v>35126</v>
      </c>
      <c r="G1225">
        <v>1.24</v>
      </c>
      <c r="H1225" t="s">
        <v>6139</v>
      </c>
      <c r="I1225" t="s">
        <v>43</v>
      </c>
      <c r="J1225">
        <v>5</v>
      </c>
      <c r="K1225" t="s">
        <v>6140</v>
      </c>
      <c r="L1225">
        <v>20</v>
      </c>
      <c r="M1225">
        <v>31</v>
      </c>
      <c r="N1225" t="s">
        <v>6141</v>
      </c>
      <c r="O1225" s="3">
        <v>471.46</v>
      </c>
      <c r="P1225">
        <v>1</v>
      </c>
      <c r="Q1225" t="s">
        <v>21</v>
      </c>
      <c r="R1225" s="1">
        <f>marketing_and_product_performance[[#This Row],[Conversions]]/marketing_and_product_performance[[#This Row],[Clicks]]</f>
        <v>0.75829787234042556</v>
      </c>
      <c r="S1225" s="3">
        <f>marketing_and_product_performance[[#This Row],[Budget]]/marketing_and_product_performance[[#This Row],[Clicks]]</f>
        <v>6.1332936170212768</v>
      </c>
      <c r="T1225" s="3">
        <f>marketing_and_product_performance[[#This Row],[Revenue_Generated]]/marketing_and_product_performance[[#This Row],[Units_Sold]]</f>
        <v>1133.0967741935483</v>
      </c>
      <c r="U1225" s="2">
        <f>marketing_and_product_performance[[#This Row],[Subscription (Month)]]/12</f>
        <v>0.41666666666666669</v>
      </c>
    </row>
    <row r="1226" spans="1:21" x14ac:dyDescent="0.3">
      <c r="A1226" t="s">
        <v>6142</v>
      </c>
      <c r="B1226" t="s">
        <v>6143</v>
      </c>
      <c r="C1226" s="3">
        <v>49686.53</v>
      </c>
      <c r="D1226">
        <v>3785</v>
      </c>
      <c r="E1226">
        <v>58</v>
      </c>
      <c r="F1226" s="3">
        <v>33724.94</v>
      </c>
      <c r="G1226">
        <v>2.8</v>
      </c>
      <c r="H1226" t="s">
        <v>6144</v>
      </c>
      <c r="I1226" t="s">
        <v>43</v>
      </c>
      <c r="J1226">
        <v>34</v>
      </c>
      <c r="K1226" t="s">
        <v>6145</v>
      </c>
      <c r="L1226">
        <v>48</v>
      </c>
      <c r="M1226">
        <v>160</v>
      </c>
      <c r="N1226" t="s">
        <v>6146</v>
      </c>
      <c r="O1226" s="3">
        <v>360.79</v>
      </c>
      <c r="P1226">
        <v>1</v>
      </c>
      <c r="Q1226" t="s">
        <v>39</v>
      </c>
      <c r="R1226" s="1">
        <f>marketing_and_product_performance[[#This Row],[Conversions]]/marketing_and_product_performance[[#This Row],[Clicks]]</f>
        <v>1.5323645970937912E-2</v>
      </c>
      <c r="S1226" s="3">
        <f>marketing_and_product_performance[[#This Row],[Budget]]/marketing_and_product_performance[[#This Row],[Clicks]]</f>
        <v>13.127220607661823</v>
      </c>
      <c r="T1226" s="3">
        <f>marketing_and_product_performance[[#This Row],[Revenue_Generated]]/marketing_and_product_performance[[#This Row],[Units_Sold]]</f>
        <v>210.78087500000001</v>
      </c>
      <c r="U1226" s="2">
        <f>marketing_and_product_performance[[#This Row],[Subscription (Month)]]/12</f>
        <v>2.8333333333333335</v>
      </c>
    </row>
    <row r="1227" spans="1:21" x14ac:dyDescent="0.3">
      <c r="A1227" t="s">
        <v>6147</v>
      </c>
      <c r="B1227" t="s">
        <v>6148</v>
      </c>
      <c r="C1227" s="3">
        <v>49659.93</v>
      </c>
      <c r="D1227">
        <v>690</v>
      </c>
      <c r="E1227">
        <v>930</v>
      </c>
      <c r="F1227" s="3">
        <v>29496.89</v>
      </c>
      <c r="G1227">
        <v>3.04</v>
      </c>
      <c r="H1227" t="s">
        <v>6149</v>
      </c>
      <c r="I1227" t="s">
        <v>31</v>
      </c>
      <c r="J1227">
        <v>26</v>
      </c>
      <c r="K1227" t="s">
        <v>6150</v>
      </c>
      <c r="L1227">
        <v>67</v>
      </c>
      <c r="M1227">
        <v>132</v>
      </c>
      <c r="N1227" t="s">
        <v>6151</v>
      </c>
      <c r="O1227" s="3">
        <v>301.12</v>
      </c>
      <c r="P1227">
        <v>4</v>
      </c>
      <c r="Q1227" t="s">
        <v>21</v>
      </c>
      <c r="R1227" s="1">
        <f>marketing_and_product_performance[[#This Row],[Conversions]]/marketing_and_product_performance[[#This Row],[Clicks]]</f>
        <v>1.3478260869565217</v>
      </c>
      <c r="S1227" s="3">
        <f>marketing_and_product_performance[[#This Row],[Budget]]/marketing_and_product_performance[[#This Row],[Clicks]]</f>
        <v>71.970913043478262</v>
      </c>
      <c r="T1227" s="3">
        <f>marketing_and_product_performance[[#This Row],[Revenue_Generated]]/marketing_and_product_performance[[#This Row],[Units_Sold]]</f>
        <v>223.46128787878789</v>
      </c>
      <c r="U1227" s="2">
        <f>marketing_and_product_performance[[#This Row],[Subscription (Month)]]/12</f>
        <v>2.1666666666666665</v>
      </c>
    </row>
    <row r="1228" spans="1:21" x14ac:dyDescent="0.3">
      <c r="A1228" t="s">
        <v>6152</v>
      </c>
      <c r="B1228" t="s">
        <v>6153</v>
      </c>
      <c r="C1228" s="3">
        <v>32177.67</v>
      </c>
      <c r="D1228">
        <v>4905</v>
      </c>
      <c r="E1228">
        <v>719</v>
      </c>
      <c r="F1228" s="3">
        <v>60582.83</v>
      </c>
      <c r="G1228">
        <v>2.64</v>
      </c>
      <c r="H1228" t="s">
        <v>6154</v>
      </c>
      <c r="I1228" t="s">
        <v>18</v>
      </c>
      <c r="J1228">
        <v>34</v>
      </c>
      <c r="K1228" t="s">
        <v>6155</v>
      </c>
      <c r="L1228">
        <v>31</v>
      </c>
      <c r="M1228">
        <v>193</v>
      </c>
      <c r="N1228" t="s">
        <v>6156</v>
      </c>
      <c r="O1228" s="3">
        <v>166.25</v>
      </c>
      <c r="P1228">
        <v>1</v>
      </c>
      <c r="Q1228" t="s">
        <v>39</v>
      </c>
      <c r="R1228" s="1">
        <f>marketing_and_product_performance[[#This Row],[Conversions]]/marketing_and_product_performance[[#This Row],[Clicks]]</f>
        <v>0.14658511722731907</v>
      </c>
      <c r="S1228" s="3">
        <f>marketing_and_product_performance[[#This Row],[Budget]]/marketing_and_product_performance[[#This Row],[Clicks]]</f>
        <v>6.5601773700305808</v>
      </c>
      <c r="T1228" s="3">
        <f>marketing_and_product_performance[[#This Row],[Revenue_Generated]]/marketing_and_product_performance[[#This Row],[Units_Sold]]</f>
        <v>313.90067357512953</v>
      </c>
      <c r="U1228" s="2">
        <f>marketing_and_product_performance[[#This Row],[Subscription (Month)]]/12</f>
        <v>2.8333333333333335</v>
      </c>
    </row>
    <row r="1229" spans="1:21" x14ac:dyDescent="0.3">
      <c r="A1229" t="s">
        <v>6157</v>
      </c>
      <c r="B1229" t="s">
        <v>6158</v>
      </c>
      <c r="C1229" s="3">
        <v>31808.31</v>
      </c>
      <c r="D1229">
        <v>3468</v>
      </c>
      <c r="E1229">
        <v>802</v>
      </c>
      <c r="F1229" s="3">
        <v>56667.5</v>
      </c>
      <c r="G1229">
        <v>4.62</v>
      </c>
      <c r="H1229" t="s">
        <v>6159</v>
      </c>
      <c r="I1229" t="s">
        <v>31</v>
      </c>
      <c r="J1229">
        <v>30</v>
      </c>
      <c r="K1229" t="s">
        <v>6160</v>
      </c>
      <c r="L1229">
        <v>31</v>
      </c>
      <c r="M1229">
        <v>122</v>
      </c>
      <c r="N1229" t="s">
        <v>6161</v>
      </c>
      <c r="O1229" s="3">
        <v>499.68</v>
      </c>
      <c r="P1229">
        <v>3</v>
      </c>
      <c r="Q1229" t="s">
        <v>56</v>
      </c>
      <c r="R1229" s="1">
        <f>marketing_and_product_performance[[#This Row],[Conversions]]/marketing_and_product_performance[[#This Row],[Clicks]]</f>
        <v>0.23125720876585928</v>
      </c>
      <c r="S1229" s="3">
        <f>marketing_and_product_performance[[#This Row],[Budget]]/marketing_and_product_performance[[#This Row],[Clicks]]</f>
        <v>9.1719463667820076</v>
      </c>
      <c r="T1229" s="3">
        <f>marketing_and_product_performance[[#This Row],[Revenue_Generated]]/marketing_and_product_performance[[#This Row],[Units_Sold]]</f>
        <v>464.48770491803276</v>
      </c>
      <c r="U1229" s="2">
        <f>marketing_and_product_performance[[#This Row],[Subscription (Month)]]/12</f>
        <v>2.5</v>
      </c>
    </row>
    <row r="1230" spans="1:21" x14ac:dyDescent="0.3">
      <c r="A1230" t="s">
        <v>6162</v>
      </c>
      <c r="B1230" t="s">
        <v>6163</v>
      </c>
      <c r="C1230" s="3">
        <v>4809.2700000000004</v>
      </c>
      <c r="D1230">
        <v>1115</v>
      </c>
      <c r="E1230">
        <v>271</v>
      </c>
      <c r="F1230" s="3">
        <v>94662.57</v>
      </c>
      <c r="G1230">
        <v>2.65</v>
      </c>
      <c r="H1230" t="s">
        <v>6164</v>
      </c>
      <c r="I1230" t="s">
        <v>31</v>
      </c>
      <c r="J1230">
        <v>8</v>
      </c>
      <c r="K1230" t="s">
        <v>6165</v>
      </c>
      <c r="L1230">
        <v>40</v>
      </c>
      <c r="M1230">
        <v>165</v>
      </c>
      <c r="N1230" t="s">
        <v>6166</v>
      </c>
      <c r="O1230" s="3">
        <v>439.34</v>
      </c>
      <c r="P1230">
        <v>4</v>
      </c>
      <c r="Q1230" t="s">
        <v>56</v>
      </c>
      <c r="R1230" s="1">
        <f>marketing_and_product_performance[[#This Row],[Conversions]]/marketing_and_product_performance[[#This Row],[Clicks]]</f>
        <v>0.2430493273542601</v>
      </c>
      <c r="S1230" s="3">
        <f>marketing_and_product_performance[[#This Row],[Budget]]/marketing_and_product_performance[[#This Row],[Clicks]]</f>
        <v>4.3132466367713009</v>
      </c>
      <c r="T1230" s="3">
        <f>marketing_and_product_performance[[#This Row],[Revenue_Generated]]/marketing_and_product_performance[[#This Row],[Units_Sold]]</f>
        <v>573.71254545454553</v>
      </c>
      <c r="U1230" s="2">
        <f>marketing_and_product_performance[[#This Row],[Subscription (Month)]]/12</f>
        <v>0.66666666666666663</v>
      </c>
    </row>
    <row r="1231" spans="1:21" x14ac:dyDescent="0.3">
      <c r="A1231" t="s">
        <v>6167</v>
      </c>
      <c r="B1231" t="s">
        <v>6168</v>
      </c>
      <c r="C1231" s="3">
        <v>28507.45</v>
      </c>
      <c r="D1231">
        <v>3079</v>
      </c>
      <c r="E1231">
        <v>229</v>
      </c>
      <c r="F1231" s="3">
        <v>57682.79</v>
      </c>
      <c r="G1231">
        <v>1.69</v>
      </c>
      <c r="H1231" t="s">
        <v>6169</v>
      </c>
      <c r="I1231" t="s">
        <v>31</v>
      </c>
      <c r="J1231">
        <v>33</v>
      </c>
      <c r="K1231" t="s">
        <v>6170</v>
      </c>
      <c r="L1231">
        <v>48</v>
      </c>
      <c r="M1231">
        <v>146</v>
      </c>
      <c r="N1231" t="s">
        <v>6171</v>
      </c>
      <c r="O1231" s="3">
        <v>352.31</v>
      </c>
      <c r="P1231">
        <v>2</v>
      </c>
      <c r="Q1231" t="s">
        <v>27</v>
      </c>
      <c r="R1231" s="1">
        <f>marketing_and_product_performance[[#This Row],[Conversions]]/marketing_and_product_performance[[#This Row],[Clicks]]</f>
        <v>7.4374797012016894E-2</v>
      </c>
      <c r="S1231" s="3">
        <f>marketing_and_product_performance[[#This Row],[Budget]]/marketing_and_product_performance[[#This Row],[Clicks]]</f>
        <v>9.2586716466385184</v>
      </c>
      <c r="T1231" s="3">
        <f>marketing_and_product_performance[[#This Row],[Revenue_Generated]]/marketing_and_product_performance[[#This Row],[Units_Sold]]</f>
        <v>395.08760273972604</v>
      </c>
      <c r="U1231" s="2">
        <f>marketing_and_product_performance[[#This Row],[Subscription (Month)]]/12</f>
        <v>2.75</v>
      </c>
    </row>
    <row r="1232" spans="1:21" x14ac:dyDescent="0.3">
      <c r="A1232" t="s">
        <v>6172</v>
      </c>
      <c r="B1232" t="s">
        <v>6173</v>
      </c>
      <c r="C1232" s="3">
        <v>14196.2</v>
      </c>
      <c r="D1232">
        <v>1262</v>
      </c>
      <c r="E1232">
        <v>198</v>
      </c>
      <c r="F1232" s="3">
        <v>6546.78</v>
      </c>
      <c r="G1232">
        <v>2.68</v>
      </c>
      <c r="H1232" t="s">
        <v>6174</v>
      </c>
      <c r="I1232" t="s">
        <v>43</v>
      </c>
      <c r="J1232">
        <v>35</v>
      </c>
      <c r="K1232" t="s">
        <v>6175</v>
      </c>
      <c r="L1232">
        <v>52</v>
      </c>
      <c r="M1232">
        <v>44</v>
      </c>
      <c r="N1232" t="s">
        <v>6176</v>
      </c>
      <c r="O1232" s="3">
        <v>111.01</v>
      </c>
      <c r="P1232">
        <v>1</v>
      </c>
      <c r="Q1232" t="s">
        <v>21</v>
      </c>
      <c r="R1232" s="1">
        <f>marketing_and_product_performance[[#This Row],[Conversions]]/marketing_and_product_performance[[#This Row],[Clicks]]</f>
        <v>0.15689381933438987</v>
      </c>
      <c r="S1232" s="3">
        <f>marketing_and_product_performance[[#This Row],[Budget]]/marketing_and_product_performance[[#This Row],[Clicks]]</f>
        <v>11.248969889064977</v>
      </c>
      <c r="T1232" s="3">
        <f>marketing_and_product_performance[[#This Row],[Revenue_Generated]]/marketing_and_product_performance[[#This Row],[Units_Sold]]</f>
        <v>148.79045454545454</v>
      </c>
      <c r="U1232" s="2">
        <f>marketing_and_product_performance[[#This Row],[Subscription (Month)]]/12</f>
        <v>2.9166666666666665</v>
      </c>
    </row>
    <row r="1233" spans="1:21" x14ac:dyDescent="0.3">
      <c r="A1233" t="s">
        <v>6177</v>
      </c>
      <c r="B1233" t="s">
        <v>6178</v>
      </c>
      <c r="C1233" s="3">
        <v>14442.49</v>
      </c>
      <c r="D1233">
        <v>254</v>
      </c>
      <c r="E1233">
        <v>255</v>
      </c>
      <c r="F1233" s="3">
        <v>99810.92</v>
      </c>
      <c r="G1233">
        <v>2.8</v>
      </c>
      <c r="H1233" t="s">
        <v>6179</v>
      </c>
      <c r="I1233" t="s">
        <v>31</v>
      </c>
      <c r="J1233">
        <v>12</v>
      </c>
      <c r="K1233" t="s">
        <v>6180</v>
      </c>
      <c r="L1233">
        <v>65</v>
      </c>
      <c r="M1233">
        <v>114</v>
      </c>
      <c r="N1233" t="s">
        <v>6181</v>
      </c>
      <c r="O1233" s="3">
        <v>474.58</v>
      </c>
      <c r="P1233">
        <v>4</v>
      </c>
      <c r="Q1233" t="s">
        <v>27</v>
      </c>
      <c r="R1233" s="1">
        <f>marketing_and_product_performance[[#This Row],[Conversions]]/marketing_and_product_performance[[#This Row],[Clicks]]</f>
        <v>1.0039370078740157</v>
      </c>
      <c r="S1233" s="3">
        <f>marketing_and_product_performance[[#This Row],[Budget]]/marketing_and_product_performance[[#This Row],[Clicks]]</f>
        <v>56.860196850393699</v>
      </c>
      <c r="T1233" s="3">
        <f>marketing_and_product_performance[[#This Row],[Revenue_Generated]]/marketing_and_product_performance[[#This Row],[Units_Sold]]</f>
        <v>875.5343859649123</v>
      </c>
      <c r="U1233" s="2">
        <f>marketing_and_product_performance[[#This Row],[Subscription (Month)]]/12</f>
        <v>1</v>
      </c>
    </row>
    <row r="1234" spans="1:21" x14ac:dyDescent="0.3">
      <c r="A1234" t="s">
        <v>6182</v>
      </c>
      <c r="B1234" t="s">
        <v>6183</v>
      </c>
      <c r="C1234" s="3">
        <v>42385.41</v>
      </c>
      <c r="D1234">
        <v>536</v>
      </c>
      <c r="E1234">
        <v>499</v>
      </c>
      <c r="F1234" s="3">
        <v>46490.17</v>
      </c>
      <c r="G1234">
        <v>3.8</v>
      </c>
      <c r="H1234" t="s">
        <v>6184</v>
      </c>
      <c r="I1234" t="s">
        <v>31</v>
      </c>
      <c r="J1234">
        <v>27</v>
      </c>
      <c r="K1234" t="s">
        <v>6185</v>
      </c>
      <c r="L1234">
        <v>17</v>
      </c>
      <c r="M1234">
        <v>25</v>
      </c>
      <c r="N1234" t="s">
        <v>6186</v>
      </c>
      <c r="O1234" s="3">
        <v>442.5</v>
      </c>
      <c r="P1234">
        <v>1</v>
      </c>
      <c r="Q1234" t="s">
        <v>21</v>
      </c>
      <c r="R1234" s="1">
        <f>marketing_and_product_performance[[#This Row],[Conversions]]/marketing_and_product_performance[[#This Row],[Clicks]]</f>
        <v>0.93097014925373134</v>
      </c>
      <c r="S1234" s="3">
        <f>marketing_and_product_performance[[#This Row],[Budget]]/marketing_and_product_performance[[#This Row],[Clicks]]</f>
        <v>79.077257462686575</v>
      </c>
      <c r="T1234" s="3">
        <f>marketing_and_product_performance[[#This Row],[Revenue_Generated]]/marketing_and_product_performance[[#This Row],[Units_Sold]]</f>
        <v>1859.6068</v>
      </c>
      <c r="U1234" s="2">
        <f>marketing_and_product_performance[[#This Row],[Subscription (Month)]]/12</f>
        <v>2.25</v>
      </c>
    </row>
    <row r="1235" spans="1:21" x14ac:dyDescent="0.3">
      <c r="A1235" t="s">
        <v>6187</v>
      </c>
      <c r="B1235" t="s">
        <v>6188</v>
      </c>
      <c r="C1235" s="3">
        <v>9934.61</v>
      </c>
      <c r="D1235">
        <v>3275</v>
      </c>
      <c r="E1235">
        <v>234</v>
      </c>
      <c r="F1235" s="3">
        <v>26558.67</v>
      </c>
      <c r="G1235">
        <v>0.86</v>
      </c>
      <c r="H1235" t="s">
        <v>6189</v>
      </c>
      <c r="I1235" t="s">
        <v>31</v>
      </c>
      <c r="J1235">
        <v>20</v>
      </c>
      <c r="K1235" t="s">
        <v>6190</v>
      </c>
      <c r="L1235">
        <v>19</v>
      </c>
      <c r="M1235">
        <v>50</v>
      </c>
      <c r="N1235" t="s">
        <v>6191</v>
      </c>
      <c r="O1235" s="3">
        <v>321.32</v>
      </c>
      <c r="P1235">
        <v>3</v>
      </c>
      <c r="Q1235" t="s">
        <v>27</v>
      </c>
      <c r="R1235" s="1">
        <f>marketing_and_product_performance[[#This Row],[Conversions]]/marketing_and_product_performance[[#This Row],[Clicks]]</f>
        <v>7.1450381679389316E-2</v>
      </c>
      <c r="S1235" s="3">
        <f>marketing_and_product_performance[[#This Row],[Budget]]/marketing_and_product_performance[[#This Row],[Clicks]]</f>
        <v>3.0334687022900764</v>
      </c>
      <c r="T1235" s="3">
        <f>marketing_and_product_performance[[#This Row],[Revenue_Generated]]/marketing_and_product_performance[[#This Row],[Units_Sold]]</f>
        <v>531.17340000000002</v>
      </c>
      <c r="U1235" s="2">
        <f>marketing_and_product_performance[[#This Row],[Subscription (Month)]]/12</f>
        <v>1.6666666666666667</v>
      </c>
    </row>
    <row r="1236" spans="1:21" x14ac:dyDescent="0.3">
      <c r="A1236" t="s">
        <v>6192</v>
      </c>
      <c r="B1236" t="s">
        <v>6193</v>
      </c>
      <c r="C1236" s="3">
        <v>23362.09</v>
      </c>
      <c r="D1236">
        <v>3987</v>
      </c>
      <c r="E1236">
        <v>886</v>
      </c>
      <c r="F1236" s="3">
        <v>6092.13</v>
      </c>
      <c r="G1236">
        <v>1.55</v>
      </c>
      <c r="H1236" t="s">
        <v>6194</v>
      </c>
      <c r="I1236" t="s">
        <v>31</v>
      </c>
      <c r="J1236">
        <v>35</v>
      </c>
      <c r="K1236" t="s">
        <v>6195</v>
      </c>
      <c r="L1236">
        <v>14</v>
      </c>
      <c r="M1236">
        <v>190</v>
      </c>
      <c r="N1236" t="s">
        <v>6196</v>
      </c>
      <c r="O1236" s="3">
        <v>452.99</v>
      </c>
      <c r="P1236">
        <v>2</v>
      </c>
      <c r="Q1236" t="s">
        <v>39</v>
      </c>
      <c r="R1236" s="1">
        <f>marketing_and_product_performance[[#This Row],[Conversions]]/marketing_and_product_performance[[#This Row],[Clicks]]</f>
        <v>0.22222222222222221</v>
      </c>
      <c r="S1236" s="3">
        <f>marketing_and_product_performance[[#This Row],[Budget]]/marketing_and_product_performance[[#This Row],[Clicks]]</f>
        <v>5.8595660897918238</v>
      </c>
      <c r="T1236" s="3">
        <f>marketing_and_product_performance[[#This Row],[Revenue_Generated]]/marketing_and_product_performance[[#This Row],[Units_Sold]]</f>
        <v>32.063842105263156</v>
      </c>
      <c r="U1236" s="2">
        <f>marketing_and_product_performance[[#This Row],[Subscription (Month)]]/12</f>
        <v>2.9166666666666665</v>
      </c>
    </row>
    <row r="1237" spans="1:21" x14ac:dyDescent="0.3">
      <c r="A1237" t="s">
        <v>6197</v>
      </c>
      <c r="B1237" t="s">
        <v>6198</v>
      </c>
      <c r="C1237" s="3">
        <v>4256.17</v>
      </c>
      <c r="D1237">
        <v>4785</v>
      </c>
      <c r="E1237">
        <v>346</v>
      </c>
      <c r="F1237" s="3">
        <v>7233.07</v>
      </c>
      <c r="G1237">
        <v>1.07</v>
      </c>
      <c r="H1237" t="s">
        <v>6199</v>
      </c>
      <c r="I1237" t="s">
        <v>31</v>
      </c>
      <c r="J1237">
        <v>35</v>
      </c>
      <c r="K1237" t="s">
        <v>6200</v>
      </c>
      <c r="L1237">
        <v>10</v>
      </c>
      <c r="M1237">
        <v>52</v>
      </c>
      <c r="N1237" t="s">
        <v>6201</v>
      </c>
      <c r="O1237" s="3">
        <v>72.959999999999994</v>
      </c>
      <c r="P1237">
        <v>1</v>
      </c>
      <c r="Q1237" t="s">
        <v>39</v>
      </c>
      <c r="R1237" s="1">
        <f>marketing_and_product_performance[[#This Row],[Conversions]]/marketing_and_product_performance[[#This Row],[Clicks]]</f>
        <v>7.2309299895506787E-2</v>
      </c>
      <c r="S1237" s="3">
        <f>marketing_and_product_performance[[#This Row],[Budget]]/marketing_and_product_performance[[#This Row],[Clicks]]</f>
        <v>0.88948171368861029</v>
      </c>
      <c r="T1237" s="3">
        <f>marketing_and_product_performance[[#This Row],[Revenue_Generated]]/marketing_and_product_performance[[#This Row],[Units_Sold]]</f>
        <v>139.0975</v>
      </c>
      <c r="U1237" s="2">
        <f>marketing_and_product_performance[[#This Row],[Subscription (Month)]]/12</f>
        <v>2.9166666666666665</v>
      </c>
    </row>
    <row r="1238" spans="1:21" x14ac:dyDescent="0.3">
      <c r="A1238" t="s">
        <v>6202</v>
      </c>
      <c r="B1238" t="s">
        <v>6203</v>
      </c>
      <c r="C1238" s="3">
        <v>18148.150000000001</v>
      </c>
      <c r="D1238">
        <v>4098</v>
      </c>
      <c r="E1238">
        <v>613</v>
      </c>
      <c r="F1238" s="3">
        <v>66963.92</v>
      </c>
      <c r="G1238">
        <v>0.79</v>
      </c>
      <c r="H1238" t="s">
        <v>6204</v>
      </c>
      <c r="I1238" t="s">
        <v>31</v>
      </c>
      <c r="J1238">
        <v>3</v>
      </c>
      <c r="K1238" t="s">
        <v>6205</v>
      </c>
      <c r="L1238">
        <v>29</v>
      </c>
      <c r="M1238">
        <v>51</v>
      </c>
      <c r="N1238" t="s">
        <v>6206</v>
      </c>
      <c r="O1238" s="3">
        <v>469.31</v>
      </c>
      <c r="P1238">
        <v>2</v>
      </c>
      <c r="Q1238" t="s">
        <v>39</v>
      </c>
      <c r="R1238" s="1">
        <f>marketing_and_product_performance[[#This Row],[Conversions]]/marketing_and_product_performance[[#This Row],[Clicks]]</f>
        <v>0.1495851634943875</v>
      </c>
      <c r="S1238" s="3">
        <f>marketing_and_product_performance[[#This Row],[Budget]]/marketing_and_product_performance[[#This Row],[Clicks]]</f>
        <v>4.4285383113714012</v>
      </c>
      <c r="T1238" s="3">
        <f>marketing_and_product_performance[[#This Row],[Revenue_Generated]]/marketing_and_product_performance[[#This Row],[Units_Sold]]</f>
        <v>1313.0180392156863</v>
      </c>
      <c r="U1238" s="2">
        <f>marketing_and_product_performance[[#This Row],[Subscription (Month)]]/12</f>
        <v>0.25</v>
      </c>
    </row>
    <row r="1239" spans="1:21" x14ac:dyDescent="0.3">
      <c r="A1239" t="s">
        <v>6207</v>
      </c>
      <c r="B1239" t="s">
        <v>6208</v>
      </c>
      <c r="C1239" s="3">
        <v>798.4</v>
      </c>
      <c r="D1239">
        <v>1220</v>
      </c>
      <c r="E1239">
        <v>920</v>
      </c>
      <c r="F1239" s="3">
        <v>15066.57</v>
      </c>
      <c r="G1239">
        <v>2.61</v>
      </c>
      <c r="H1239" t="s">
        <v>6209</v>
      </c>
      <c r="I1239" t="s">
        <v>18</v>
      </c>
      <c r="J1239">
        <v>14</v>
      </c>
      <c r="K1239" t="s">
        <v>6210</v>
      </c>
      <c r="L1239">
        <v>56</v>
      </c>
      <c r="M1239">
        <v>131</v>
      </c>
      <c r="N1239" t="s">
        <v>6211</v>
      </c>
      <c r="O1239" s="3">
        <v>416.91</v>
      </c>
      <c r="P1239">
        <v>3</v>
      </c>
      <c r="Q1239" t="s">
        <v>39</v>
      </c>
      <c r="R1239" s="1">
        <f>marketing_and_product_performance[[#This Row],[Conversions]]/marketing_and_product_performance[[#This Row],[Clicks]]</f>
        <v>0.75409836065573765</v>
      </c>
      <c r="S1239" s="3">
        <f>marketing_and_product_performance[[#This Row],[Budget]]/marketing_and_product_performance[[#This Row],[Clicks]]</f>
        <v>0.65442622950819673</v>
      </c>
      <c r="T1239" s="3">
        <f>marketing_and_product_performance[[#This Row],[Revenue_Generated]]/marketing_and_product_performance[[#This Row],[Units_Sold]]</f>
        <v>115.01198473282443</v>
      </c>
      <c r="U1239" s="2">
        <f>marketing_and_product_performance[[#This Row],[Subscription (Month)]]/12</f>
        <v>1.1666666666666667</v>
      </c>
    </row>
    <row r="1240" spans="1:21" x14ac:dyDescent="0.3">
      <c r="A1240" t="s">
        <v>6212</v>
      </c>
      <c r="B1240" t="s">
        <v>6213</v>
      </c>
      <c r="C1240" s="3">
        <v>6028.38</v>
      </c>
      <c r="D1240">
        <v>2802</v>
      </c>
      <c r="E1240">
        <v>201</v>
      </c>
      <c r="F1240" s="3">
        <v>47498.07</v>
      </c>
      <c r="G1240">
        <v>3.88</v>
      </c>
      <c r="H1240" t="s">
        <v>6214</v>
      </c>
      <c r="I1240" t="s">
        <v>43</v>
      </c>
      <c r="J1240">
        <v>2</v>
      </c>
      <c r="K1240" t="s">
        <v>6215</v>
      </c>
      <c r="L1240">
        <v>45</v>
      </c>
      <c r="M1240">
        <v>180</v>
      </c>
      <c r="N1240" t="s">
        <v>6216</v>
      </c>
      <c r="O1240" s="3">
        <v>315.39999999999998</v>
      </c>
      <c r="P1240">
        <v>3</v>
      </c>
      <c r="Q1240" t="s">
        <v>56</v>
      </c>
      <c r="R1240" s="1">
        <f>marketing_and_product_performance[[#This Row],[Conversions]]/marketing_and_product_performance[[#This Row],[Clicks]]</f>
        <v>7.1734475374732334E-2</v>
      </c>
      <c r="S1240" s="3">
        <f>marketing_and_product_performance[[#This Row],[Budget]]/marketing_and_product_performance[[#This Row],[Clicks]]</f>
        <v>2.151456102783726</v>
      </c>
      <c r="T1240" s="3">
        <f>marketing_and_product_performance[[#This Row],[Revenue_Generated]]/marketing_and_product_performance[[#This Row],[Units_Sold]]</f>
        <v>263.87816666666669</v>
      </c>
      <c r="U1240" s="2">
        <f>marketing_and_product_performance[[#This Row],[Subscription (Month)]]/12</f>
        <v>0.16666666666666666</v>
      </c>
    </row>
    <row r="1241" spans="1:21" x14ac:dyDescent="0.3">
      <c r="A1241" t="s">
        <v>6217</v>
      </c>
      <c r="B1241" t="s">
        <v>6218</v>
      </c>
      <c r="C1241" s="3">
        <v>17344.509999999998</v>
      </c>
      <c r="D1241">
        <v>998</v>
      </c>
      <c r="E1241">
        <v>696</v>
      </c>
      <c r="F1241" s="3">
        <v>87079.54</v>
      </c>
      <c r="G1241">
        <v>2.81</v>
      </c>
      <c r="H1241" t="s">
        <v>6219</v>
      </c>
      <c r="I1241" t="s">
        <v>31</v>
      </c>
      <c r="J1241">
        <v>18</v>
      </c>
      <c r="K1241" t="s">
        <v>6220</v>
      </c>
      <c r="L1241">
        <v>40</v>
      </c>
      <c r="M1241">
        <v>142</v>
      </c>
      <c r="N1241" t="s">
        <v>6221</v>
      </c>
      <c r="O1241" s="3">
        <v>278.45999999999998</v>
      </c>
      <c r="P1241">
        <v>4</v>
      </c>
      <c r="Q1241" t="s">
        <v>56</v>
      </c>
      <c r="R1241" s="1">
        <f>marketing_and_product_performance[[#This Row],[Conversions]]/marketing_and_product_performance[[#This Row],[Clicks]]</f>
        <v>0.69739478957915835</v>
      </c>
      <c r="S1241" s="3">
        <f>marketing_and_product_performance[[#This Row],[Budget]]/marketing_and_product_performance[[#This Row],[Clicks]]</f>
        <v>17.379268537074147</v>
      </c>
      <c r="T1241" s="3">
        <f>marketing_and_product_performance[[#This Row],[Revenue_Generated]]/marketing_and_product_performance[[#This Row],[Units_Sold]]</f>
        <v>613.23619718309851</v>
      </c>
      <c r="U1241" s="2">
        <f>marketing_and_product_performance[[#This Row],[Subscription (Month)]]/12</f>
        <v>1.5</v>
      </c>
    </row>
    <row r="1242" spans="1:21" x14ac:dyDescent="0.3">
      <c r="A1242" t="s">
        <v>6222</v>
      </c>
      <c r="B1242" t="s">
        <v>6223</v>
      </c>
      <c r="C1242" s="3">
        <v>23302.38</v>
      </c>
      <c r="D1242">
        <v>3916</v>
      </c>
      <c r="E1242">
        <v>32</v>
      </c>
      <c r="F1242" s="3">
        <v>90288.15</v>
      </c>
      <c r="G1242">
        <v>2.92</v>
      </c>
      <c r="H1242" t="s">
        <v>6224</v>
      </c>
      <c r="I1242" t="s">
        <v>31</v>
      </c>
      <c r="J1242">
        <v>31</v>
      </c>
      <c r="K1242" t="s">
        <v>6225</v>
      </c>
      <c r="L1242">
        <v>59</v>
      </c>
      <c r="M1242">
        <v>87</v>
      </c>
      <c r="N1242" t="s">
        <v>6226</v>
      </c>
      <c r="O1242" s="3">
        <v>497.78</v>
      </c>
      <c r="P1242">
        <v>1</v>
      </c>
      <c r="Q1242" t="s">
        <v>21</v>
      </c>
      <c r="R1242" s="1">
        <f>marketing_and_product_performance[[#This Row],[Conversions]]/marketing_and_product_performance[[#This Row],[Clicks]]</f>
        <v>8.171603677221655E-3</v>
      </c>
      <c r="S1242" s="3">
        <f>marketing_and_product_performance[[#This Row],[Budget]]/marketing_and_product_performance[[#This Row],[Clicks]]</f>
        <v>5.9505566905005107</v>
      </c>
      <c r="T1242" s="3">
        <f>marketing_and_product_performance[[#This Row],[Revenue_Generated]]/marketing_and_product_performance[[#This Row],[Units_Sold]]</f>
        <v>1037.7948275862068</v>
      </c>
      <c r="U1242" s="2">
        <f>marketing_and_product_performance[[#This Row],[Subscription (Month)]]/12</f>
        <v>2.5833333333333335</v>
      </c>
    </row>
    <row r="1243" spans="1:21" x14ac:dyDescent="0.3">
      <c r="A1243" t="s">
        <v>6227</v>
      </c>
      <c r="B1243" t="s">
        <v>6228</v>
      </c>
      <c r="C1243" s="3">
        <v>47661.09</v>
      </c>
      <c r="D1243">
        <v>3172</v>
      </c>
      <c r="E1243">
        <v>984</v>
      </c>
      <c r="F1243" s="3">
        <v>43439.06</v>
      </c>
      <c r="G1243">
        <v>0.78</v>
      </c>
      <c r="H1243" t="s">
        <v>6229</v>
      </c>
      <c r="I1243" t="s">
        <v>43</v>
      </c>
      <c r="J1243">
        <v>11</v>
      </c>
      <c r="K1243" t="s">
        <v>6230</v>
      </c>
      <c r="L1243">
        <v>13</v>
      </c>
      <c r="M1243">
        <v>53</v>
      </c>
      <c r="N1243" t="s">
        <v>6231</v>
      </c>
      <c r="O1243" s="3">
        <v>70.260000000000005</v>
      </c>
      <c r="P1243">
        <v>2</v>
      </c>
      <c r="Q1243" t="s">
        <v>56</v>
      </c>
      <c r="R1243" s="1">
        <f>marketing_and_product_performance[[#This Row],[Conversions]]/marketing_and_product_performance[[#This Row],[Clicks]]</f>
        <v>0.31021437578814626</v>
      </c>
      <c r="S1243" s="3">
        <f>marketing_and_product_performance[[#This Row],[Budget]]/marketing_and_product_performance[[#This Row],[Clicks]]</f>
        <v>15.025564312736442</v>
      </c>
      <c r="T1243" s="3">
        <f>marketing_and_product_performance[[#This Row],[Revenue_Generated]]/marketing_and_product_performance[[#This Row],[Units_Sold]]</f>
        <v>819.60490566037731</v>
      </c>
      <c r="U1243" s="2">
        <f>marketing_and_product_performance[[#This Row],[Subscription (Month)]]/12</f>
        <v>0.91666666666666663</v>
      </c>
    </row>
    <row r="1244" spans="1:21" x14ac:dyDescent="0.3">
      <c r="A1244" t="s">
        <v>6232</v>
      </c>
      <c r="B1244" t="s">
        <v>6233</v>
      </c>
      <c r="C1244" s="3">
        <v>21648.26</v>
      </c>
      <c r="D1244">
        <v>4115</v>
      </c>
      <c r="E1244">
        <v>586</v>
      </c>
      <c r="F1244" s="3">
        <v>26231.360000000001</v>
      </c>
      <c r="G1244">
        <v>3.03</v>
      </c>
      <c r="H1244" t="s">
        <v>6234</v>
      </c>
      <c r="I1244" t="s">
        <v>18</v>
      </c>
      <c r="J1244">
        <v>15</v>
      </c>
      <c r="K1244" t="s">
        <v>6235</v>
      </c>
      <c r="L1244">
        <v>33</v>
      </c>
      <c r="M1244">
        <v>197</v>
      </c>
      <c r="N1244" t="s">
        <v>6236</v>
      </c>
      <c r="O1244" s="3">
        <v>435.04</v>
      </c>
      <c r="P1244">
        <v>4</v>
      </c>
      <c r="Q1244" t="s">
        <v>21</v>
      </c>
      <c r="R1244" s="1">
        <f>marketing_and_product_performance[[#This Row],[Conversions]]/marketing_and_product_performance[[#This Row],[Clicks]]</f>
        <v>0.14240583232077764</v>
      </c>
      <c r="S1244" s="3">
        <f>marketing_and_product_performance[[#This Row],[Budget]]/marketing_and_product_performance[[#This Row],[Clicks]]</f>
        <v>5.2608165249088694</v>
      </c>
      <c r="T1244" s="3">
        <f>marketing_and_product_performance[[#This Row],[Revenue_Generated]]/marketing_and_product_performance[[#This Row],[Units_Sold]]</f>
        <v>133.1541116751269</v>
      </c>
      <c r="U1244" s="2">
        <f>marketing_and_product_performance[[#This Row],[Subscription (Month)]]/12</f>
        <v>1.25</v>
      </c>
    </row>
    <row r="1245" spans="1:21" x14ac:dyDescent="0.3">
      <c r="A1245" t="s">
        <v>6237</v>
      </c>
      <c r="B1245" t="s">
        <v>6238</v>
      </c>
      <c r="C1245" s="3">
        <v>39062.370000000003</v>
      </c>
      <c r="D1245">
        <v>2814</v>
      </c>
      <c r="E1245">
        <v>239</v>
      </c>
      <c r="F1245" s="3">
        <v>31895.02</v>
      </c>
      <c r="G1245">
        <v>1.61</v>
      </c>
      <c r="H1245" t="s">
        <v>6239</v>
      </c>
      <c r="I1245" t="s">
        <v>43</v>
      </c>
      <c r="J1245">
        <v>23</v>
      </c>
      <c r="K1245" t="s">
        <v>6240</v>
      </c>
      <c r="L1245">
        <v>36</v>
      </c>
      <c r="M1245">
        <v>111</v>
      </c>
      <c r="N1245" t="s">
        <v>6241</v>
      </c>
      <c r="O1245" s="3">
        <v>398.77</v>
      </c>
      <c r="P1245">
        <v>1</v>
      </c>
      <c r="Q1245" t="s">
        <v>39</v>
      </c>
      <c r="R1245" s="1">
        <f>marketing_and_product_performance[[#This Row],[Conversions]]/marketing_and_product_performance[[#This Row],[Clicks]]</f>
        <v>8.4932480454868509E-2</v>
      </c>
      <c r="S1245" s="3">
        <f>marketing_and_product_performance[[#This Row],[Budget]]/marketing_and_product_performance[[#This Row],[Clicks]]</f>
        <v>13.881439232409383</v>
      </c>
      <c r="T1245" s="3">
        <f>marketing_and_product_performance[[#This Row],[Revenue_Generated]]/marketing_and_product_performance[[#This Row],[Units_Sold]]</f>
        <v>287.34252252252253</v>
      </c>
      <c r="U1245" s="2">
        <f>marketing_and_product_performance[[#This Row],[Subscription (Month)]]/12</f>
        <v>1.9166666666666667</v>
      </c>
    </row>
    <row r="1246" spans="1:21" x14ac:dyDescent="0.3">
      <c r="A1246" t="s">
        <v>6242</v>
      </c>
      <c r="B1246" t="s">
        <v>6243</v>
      </c>
      <c r="C1246" s="3">
        <v>11678.88</v>
      </c>
      <c r="D1246">
        <v>543</v>
      </c>
      <c r="E1246">
        <v>840</v>
      </c>
      <c r="F1246" s="3">
        <v>58703.99</v>
      </c>
      <c r="G1246">
        <v>3.06</v>
      </c>
      <c r="H1246" t="s">
        <v>6244</v>
      </c>
      <c r="I1246" t="s">
        <v>31</v>
      </c>
      <c r="J1246">
        <v>11</v>
      </c>
      <c r="K1246" t="s">
        <v>6245</v>
      </c>
      <c r="L1246">
        <v>49</v>
      </c>
      <c r="M1246">
        <v>122</v>
      </c>
      <c r="N1246" t="s">
        <v>6246</v>
      </c>
      <c r="O1246" s="3">
        <v>474.16</v>
      </c>
      <c r="P1246">
        <v>2</v>
      </c>
      <c r="Q1246" t="s">
        <v>39</v>
      </c>
      <c r="R1246" s="1">
        <f>marketing_and_product_performance[[#This Row],[Conversions]]/marketing_and_product_performance[[#This Row],[Clicks]]</f>
        <v>1.5469613259668509</v>
      </c>
      <c r="S1246" s="3">
        <f>marketing_and_product_performance[[#This Row],[Budget]]/marketing_and_product_performance[[#This Row],[Clicks]]</f>
        <v>21.508066298342541</v>
      </c>
      <c r="T1246" s="3">
        <f>marketing_and_product_performance[[#This Row],[Revenue_Generated]]/marketing_and_product_performance[[#This Row],[Units_Sold]]</f>
        <v>481.18024590163935</v>
      </c>
      <c r="U1246" s="2">
        <f>marketing_and_product_performance[[#This Row],[Subscription (Month)]]/12</f>
        <v>0.91666666666666663</v>
      </c>
    </row>
    <row r="1247" spans="1:21" x14ac:dyDescent="0.3">
      <c r="A1247" t="s">
        <v>6247</v>
      </c>
      <c r="B1247" t="s">
        <v>6248</v>
      </c>
      <c r="C1247" s="3">
        <v>25260.1</v>
      </c>
      <c r="D1247">
        <v>222</v>
      </c>
      <c r="E1247">
        <v>886</v>
      </c>
      <c r="F1247" s="3">
        <v>5887.79</v>
      </c>
      <c r="G1247">
        <v>0.76</v>
      </c>
      <c r="H1247" t="s">
        <v>6249</v>
      </c>
      <c r="I1247" t="s">
        <v>43</v>
      </c>
      <c r="J1247">
        <v>25</v>
      </c>
      <c r="K1247" t="s">
        <v>6250</v>
      </c>
      <c r="L1247">
        <v>51</v>
      </c>
      <c r="M1247">
        <v>129</v>
      </c>
      <c r="N1247" t="s">
        <v>6251</v>
      </c>
      <c r="O1247" s="3">
        <v>106.13</v>
      </c>
      <c r="P1247">
        <v>4</v>
      </c>
      <c r="Q1247" t="s">
        <v>27</v>
      </c>
      <c r="R1247" s="1">
        <f>marketing_and_product_performance[[#This Row],[Conversions]]/marketing_and_product_performance[[#This Row],[Clicks]]</f>
        <v>3.9909909909909911</v>
      </c>
      <c r="S1247" s="3">
        <f>marketing_and_product_performance[[#This Row],[Budget]]/marketing_and_product_performance[[#This Row],[Clicks]]</f>
        <v>113.78423423423423</v>
      </c>
      <c r="T1247" s="3">
        <f>marketing_and_product_performance[[#This Row],[Revenue_Generated]]/marketing_and_product_performance[[#This Row],[Units_Sold]]</f>
        <v>45.641782945736431</v>
      </c>
      <c r="U1247" s="2">
        <f>marketing_and_product_performance[[#This Row],[Subscription (Month)]]/12</f>
        <v>2.0833333333333335</v>
      </c>
    </row>
    <row r="1248" spans="1:21" x14ac:dyDescent="0.3">
      <c r="A1248" t="s">
        <v>6252</v>
      </c>
      <c r="B1248" t="s">
        <v>6253</v>
      </c>
      <c r="C1248" s="3">
        <v>18777.189999999999</v>
      </c>
      <c r="D1248">
        <v>3470</v>
      </c>
      <c r="E1248">
        <v>750</v>
      </c>
      <c r="F1248" s="3">
        <v>27128.69</v>
      </c>
      <c r="G1248">
        <v>1.76</v>
      </c>
      <c r="H1248" t="s">
        <v>6254</v>
      </c>
      <c r="I1248" t="s">
        <v>43</v>
      </c>
      <c r="J1248">
        <v>30</v>
      </c>
      <c r="K1248" t="s">
        <v>6255</v>
      </c>
      <c r="L1248">
        <v>20</v>
      </c>
      <c r="M1248">
        <v>61</v>
      </c>
      <c r="N1248" t="s">
        <v>6256</v>
      </c>
      <c r="O1248" s="3">
        <v>91.36</v>
      </c>
      <c r="P1248">
        <v>1</v>
      </c>
      <c r="Q1248" t="s">
        <v>56</v>
      </c>
      <c r="R1248" s="1">
        <f>marketing_and_product_performance[[#This Row],[Conversions]]/marketing_and_product_performance[[#This Row],[Clicks]]</f>
        <v>0.21613832853025935</v>
      </c>
      <c r="S1248" s="3">
        <f>marketing_and_product_performance[[#This Row],[Budget]]/marketing_and_product_performance[[#This Row],[Clicks]]</f>
        <v>5.4112939481268008</v>
      </c>
      <c r="T1248" s="3">
        <f>marketing_and_product_performance[[#This Row],[Revenue_Generated]]/marketing_and_product_performance[[#This Row],[Units_Sold]]</f>
        <v>444.73262295081963</v>
      </c>
      <c r="U1248" s="2">
        <f>marketing_and_product_performance[[#This Row],[Subscription (Month)]]/12</f>
        <v>2.5</v>
      </c>
    </row>
    <row r="1249" spans="1:21" x14ac:dyDescent="0.3">
      <c r="A1249" t="s">
        <v>6257</v>
      </c>
      <c r="B1249" t="s">
        <v>6258</v>
      </c>
      <c r="C1249" s="3">
        <v>1832.55</v>
      </c>
      <c r="D1249">
        <v>2707</v>
      </c>
      <c r="E1249">
        <v>102</v>
      </c>
      <c r="F1249" s="3">
        <v>63887.89</v>
      </c>
      <c r="G1249">
        <v>2.46</v>
      </c>
      <c r="H1249" t="s">
        <v>6259</v>
      </c>
      <c r="I1249" t="s">
        <v>31</v>
      </c>
      <c r="J1249">
        <v>29</v>
      </c>
      <c r="K1249" t="s">
        <v>6260</v>
      </c>
      <c r="L1249">
        <v>49</v>
      </c>
      <c r="M1249">
        <v>97</v>
      </c>
      <c r="N1249" t="s">
        <v>6261</v>
      </c>
      <c r="O1249" s="3">
        <v>300.52</v>
      </c>
      <c r="P1249">
        <v>4</v>
      </c>
      <c r="Q1249" t="s">
        <v>21</v>
      </c>
      <c r="R1249" s="1">
        <f>marketing_and_product_performance[[#This Row],[Conversions]]/marketing_and_product_performance[[#This Row],[Clicks]]</f>
        <v>3.7680088659032142E-2</v>
      </c>
      <c r="S1249" s="3">
        <f>marketing_and_product_performance[[#This Row],[Budget]]/marketing_and_product_performance[[#This Row],[Clicks]]</f>
        <v>0.67696712227558176</v>
      </c>
      <c r="T1249" s="3">
        <f>marketing_and_product_performance[[#This Row],[Revenue_Generated]]/marketing_and_product_performance[[#This Row],[Units_Sold]]</f>
        <v>658.63804123711338</v>
      </c>
      <c r="U1249" s="2">
        <f>marketing_and_product_performance[[#This Row],[Subscription (Month)]]/12</f>
        <v>2.4166666666666665</v>
      </c>
    </row>
    <row r="1250" spans="1:21" x14ac:dyDescent="0.3">
      <c r="A1250" t="s">
        <v>6262</v>
      </c>
      <c r="B1250" t="s">
        <v>6263</v>
      </c>
      <c r="C1250" s="3">
        <v>20475.96</v>
      </c>
      <c r="D1250">
        <v>4552</v>
      </c>
      <c r="E1250">
        <v>660</v>
      </c>
      <c r="F1250" s="3">
        <v>44623.65</v>
      </c>
      <c r="G1250">
        <v>1.73</v>
      </c>
      <c r="H1250" t="s">
        <v>6264</v>
      </c>
      <c r="I1250" t="s">
        <v>31</v>
      </c>
      <c r="J1250">
        <v>21</v>
      </c>
      <c r="K1250" t="s">
        <v>6265</v>
      </c>
      <c r="L1250">
        <v>19</v>
      </c>
      <c r="M1250">
        <v>184</v>
      </c>
      <c r="N1250" t="s">
        <v>6266</v>
      </c>
      <c r="O1250" s="3">
        <v>142.57</v>
      </c>
      <c r="P1250">
        <v>4</v>
      </c>
      <c r="Q1250" t="s">
        <v>56</v>
      </c>
      <c r="R1250" s="1">
        <f>marketing_and_product_performance[[#This Row],[Conversions]]/marketing_and_product_performance[[#This Row],[Clicks]]</f>
        <v>0.14499121265377857</v>
      </c>
      <c r="S1250" s="3">
        <f>marketing_and_product_performance[[#This Row],[Budget]]/marketing_and_product_performance[[#This Row],[Clicks]]</f>
        <v>4.4982337434094903</v>
      </c>
      <c r="T1250" s="3">
        <f>marketing_and_product_performance[[#This Row],[Revenue_Generated]]/marketing_and_product_performance[[#This Row],[Units_Sold]]</f>
        <v>242.51983695652174</v>
      </c>
      <c r="U1250" s="2">
        <f>marketing_and_product_performance[[#This Row],[Subscription (Month)]]/12</f>
        <v>1.75</v>
      </c>
    </row>
    <row r="1251" spans="1:21" x14ac:dyDescent="0.3">
      <c r="A1251" t="s">
        <v>6267</v>
      </c>
      <c r="B1251" t="s">
        <v>6268</v>
      </c>
      <c r="C1251" s="3">
        <v>14339.87</v>
      </c>
      <c r="D1251">
        <v>4932</v>
      </c>
      <c r="E1251">
        <v>197</v>
      </c>
      <c r="F1251" s="3">
        <v>45307.83</v>
      </c>
      <c r="G1251">
        <v>3.68</v>
      </c>
      <c r="H1251" t="s">
        <v>6269</v>
      </c>
      <c r="I1251" t="s">
        <v>18</v>
      </c>
      <c r="J1251">
        <v>32</v>
      </c>
      <c r="K1251" t="s">
        <v>6270</v>
      </c>
      <c r="L1251">
        <v>55</v>
      </c>
      <c r="M1251">
        <v>81</v>
      </c>
      <c r="N1251" t="s">
        <v>6271</v>
      </c>
      <c r="O1251" s="3">
        <v>296.39999999999998</v>
      </c>
      <c r="P1251">
        <v>2</v>
      </c>
      <c r="Q1251" t="s">
        <v>39</v>
      </c>
      <c r="R1251" s="1">
        <f>marketing_and_product_performance[[#This Row],[Conversions]]/marketing_and_product_performance[[#This Row],[Clicks]]</f>
        <v>3.9943227899432276E-2</v>
      </c>
      <c r="S1251" s="3">
        <f>marketing_and_product_performance[[#This Row],[Budget]]/marketing_and_product_performance[[#This Row],[Clicks]]</f>
        <v>2.9075162206001623</v>
      </c>
      <c r="T1251" s="3">
        <f>marketing_and_product_performance[[#This Row],[Revenue_Generated]]/marketing_and_product_performance[[#This Row],[Units_Sold]]</f>
        <v>559.35592592592593</v>
      </c>
      <c r="U1251" s="2">
        <f>marketing_and_product_performance[[#This Row],[Subscription (Month)]]/12</f>
        <v>2.6666666666666665</v>
      </c>
    </row>
    <row r="1252" spans="1:21" x14ac:dyDescent="0.3">
      <c r="A1252" t="s">
        <v>6272</v>
      </c>
      <c r="B1252" t="s">
        <v>6273</v>
      </c>
      <c r="C1252" s="3">
        <v>19202.77</v>
      </c>
      <c r="D1252">
        <v>60</v>
      </c>
      <c r="E1252">
        <v>592</v>
      </c>
      <c r="F1252" s="3">
        <v>32592.5</v>
      </c>
      <c r="G1252">
        <v>4.87</v>
      </c>
      <c r="H1252" t="s">
        <v>6274</v>
      </c>
      <c r="I1252" t="s">
        <v>31</v>
      </c>
      <c r="J1252">
        <v>35</v>
      </c>
      <c r="K1252" t="s">
        <v>6275</v>
      </c>
      <c r="L1252">
        <v>53</v>
      </c>
      <c r="M1252">
        <v>167</v>
      </c>
      <c r="N1252" t="s">
        <v>6276</v>
      </c>
      <c r="O1252" s="3">
        <v>209.67</v>
      </c>
      <c r="P1252">
        <v>3</v>
      </c>
      <c r="Q1252" t="s">
        <v>21</v>
      </c>
      <c r="R1252" s="1">
        <f>marketing_and_product_performance[[#This Row],[Conversions]]/marketing_and_product_performance[[#This Row],[Clicks]]</f>
        <v>9.8666666666666671</v>
      </c>
      <c r="S1252" s="3">
        <f>marketing_and_product_performance[[#This Row],[Budget]]/marketing_and_product_performance[[#This Row],[Clicks]]</f>
        <v>320.04616666666669</v>
      </c>
      <c r="T1252" s="3">
        <f>marketing_and_product_performance[[#This Row],[Revenue_Generated]]/marketing_and_product_performance[[#This Row],[Units_Sold]]</f>
        <v>195.16467065868264</v>
      </c>
      <c r="U1252" s="2">
        <f>marketing_and_product_performance[[#This Row],[Subscription (Month)]]/12</f>
        <v>2.9166666666666665</v>
      </c>
    </row>
    <row r="1253" spans="1:21" x14ac:dyDescent="0.3">
      <c r="A1253" t="s">
        <v>6277</v>
      </c>
      <c r="B1253" t="s">
        <v>6278</v>
      </c>
      <c r="C1253" s="3">
        <v>46899.43</v>
      </c>
      <c r="D1253">
        <v>887</v>
      </c>
      <c r="E1253">
        <v>409</v>
      </c>
      <c r="F1253" s="3">
        <v>66846.240000000005</v>
      </c>
      <c r="G1253">
        <v>0.72</v>
      </c>
      <c r="H1253" t="s">
        <v>6279</v>
      </c>
      <c r="I1253" t="s">
        <v>43</v>
      </c>
      <c r="J1253">
        <v>17</v>
      </c>
      <c r="K1253" t="s">
        <v>6280</v>
      </c>
      <c r="L1253">
        <v>22</v>
      </c>
      <c r="M1253">
        <v>36</v>
      </c>
      <c r="N1253" t="s">
        <v>6281</v>
      </c>
      <c r="O1253" s="3">
        <v>380.6</v>
      </c>
      <c r="P1253">
        <v>3</v>
      </c>
      <c r="Q1253" t="s">
        <v>39</v>
      </c>
      <c r="R1253" s="1">
        <f>marketing_and_product_performance[[#This Row],[Conversions]]/marketing_and_product_performance[[#This Row],[Clicks]]</f>
        <v>0.46110484780157834</v>
      </c>
      <c r="S1253" s="3">
        <f>marketing_and_product_performance[[#This Row],[Budget]]/marketing_and_product_performance[[#This Row],[Clicks]]</f>
        <v>52.874216459977454</v>
      </c>
      <c r="T1253" s="3">
        <f>marketing_and_product_performance[[#This Row],[Revenue_Generated]]/marketing_and_product_performance[[#This Row],[Units_Sold]]</f>
        <v>1856.8400000000001</v>
      </c>
      <c r="U1253" s="2">
        <f>marketing_and_product_performance[[#This Row],[Subscription (Month)]]/12</f>
        <v>1.4166666666666667</v>
      </c>
    </row>
    <row r="1254" spans="1:21" x14ac:dyDescent="0.3">
      <c r="A1254" t="s">
        <v>6282</v>
      </c>
      <c r="B1254" t="s">
        <v>6283</v>
      </c>
      <c r="C1254" s="3">
        <v>25248.17</v>
      </c>
      <c r="D1254">
        <v>465</v>
      </c>
      <c r="E1254">
        <v>818</v>
      </c>
      <c r="F1254" s="3">
        <v>24163.71</v>
      </c>
      <c r="G1254">
        <v>2.9</v>
      </c>
      <c r="H1254" t="s">
        <v>6284</v>
      </c>
      <c r="I1254" t="s">
        <v>43</v>
      </c>
      <c r="J1254">
        <v>15</v>
      </c>
      <c r="K1254" t="s">
        <v>6285</v>
      </c>
      <c r="L1254">
        <v>31</v>
      </c>
      <c r="M1254">
        <v>37</v>
      </c>
      <c r="N1254" t="s">
        <v>6286</v>
      </c>
      <c r="O1254" s="3">
        <v>268.63</v>
      </c>
      <c r="P1254">
        <v>4</v>
      </c>
      <c r="Q1254" t="s">
        <v>39</v>
      </c>
      <c r="R1254" s="1">
        <f>marketing_and_product_performance[[#This Row],[Conversions]]/marketing_and_product_performance[[#This Row],[Clicks]]</f>
        <v>1.7591397849462365</v>
      </c>
      <c r="S1254" s="3">
        <f>marketing_and_product_performance[[#This Row],[Budget]]/marketing_and_product_performance[[#This Row],[Clicks]]</f>
        <v>54.297139784946232</v>
      </c>
      <c r="T1254" s="3">
        <f>marketing_and_product_performance[[#This Row],[Revenue_Generated]]/marketing_and_product_performance[[#This Row],[Units_Sold]]</f>
        <v>653.07324324324327</v>
      </c>
      <c r="U1254" s="2">
        <f>marketing_and_product_performance[[#This Row],[Subscription (Month)]]/12</f>
        <v>1.25</v>
      </c>
    </row>
    <row r="1255" spans="1:21" x14ac:dyDescent="0.3">
      <c r="A1255" t="s">
        <v>6287</v>
      </c>
      <c r="B1255" t="s">
        <v>6288</v>
      </c>
      <c r="C1255" s="3">
        <v>45204.67</v>
      </c>
      <c r="D1255">
        <v>4107</v>
      </c>
      <c r="E1255">
        <v>430</v>
      </c>
      <c r="F1255" s="3">
        <v>54252.98</v>
      </c>
      <c r="G1255">
        <v>1.86</v>
      </c>
      <c r="H1255" t="s">
        <v>6289</v>
      </c>
      <c r="I1255" t="s">
        <v>43</v>
      </c>
      <c r="J1255">
        <v>1</v>
      </c>
      <c r="K1255" t="s">
        <v>6290</v>
      </c>
      <c r="L1255">
        <v>61</v>
      </c>
      <c r="M1255">
        <v>34</v>
      </c>
      <c r="N1255" t="s">
        <v>6291</v>
      </c>
      <c r="O1255" s="3">
        <v>168.7</v>
      </c>
      <c r="P1255">
        <v>1</v>
      </c>
      <c r="Q1255" t="s">
        <v>21</v>
      </c>
      <c r="R1255" s="1">
        <f>marketing_and_product_performance[[#This Row],[Conversions]]/marketing_and_product_performance[[#This Row],[Clicks]]</f>
        <v>0.10469929388848308</v>
      </c>
      <c r="S1255" s="3">
        <f>marketing_and_product_performance[[#This Row],[Budget]]/marketing_and_product_performance[[#This Row],[Clicks]]</f>
        <v>11.006737277818358</v>
      </c>
      <c r="T1255" s="3">
        <f>marketing_and_product_performance[[#This Row],[Revenue_Generated]]/marketing_and_product_performance[[#This Row],[Units_Sold]]</f>
        <v>1595.6758823529412</v>
      </c>
      <c r="U1255" s="2">
        <f>marketing_and_product_performance[[#This Row],[Subscription (Month)]]/12</f>
        <v>8.3333333333333329E-2</v>
      </c>
    </row>
    <row r="1256" spans="1:21" x14ac:dyDescent="0.3">
      <c r="A1256" t="s">
        <v>6292</v>
      </c>
      <c r="B1256" t="s">
        <v>6293</v>
      </c>
      <c r="C1256" s="3">
        <v>33015.54</v>
      </c>
      <c r="D1256">
        <v>159</v>
      </c>
      <c r="E1256">
        <v>912</v>
      </c>
      <c r="F1256" s="3">
        <v>18367.22</v>
      </c>
      <c r="G1256">
        <v>0.75</v>
      </c>
      <c r="H1256" t="s">
        <v>6294</v>
      </c>
      <c r="I1256" t="s">
        <v>43</v>
      </c>
      <c r="J1256">
        <v>21</v>
      </c>
      <c r="K1256" t="s">
        <v>6295</v>
      </c>
      <c r="L1256">
        <v>14</v>
      </c>
      <c r="M1256">
        <v>97</v>
      </c>
      <c r="N1256" t="s">
        <v>6296</v>
      </c>
      <c r="O1256" s="3">
        <v>88.78</v>
      </c>
      <c r="P1256">
        <v>1</v>
      </c>
      <c r="Q1256" t="s">
        <v>21</v>
      </c>
      <c r="R1256" s="1">
        <f>marketing_and_product_performance[[#This Row],[Conversions]]/marketing_and_product_performance[[#This Row],[Clicks]]</f>
        <v>5.7358490566037732</v>
      </c>
      <c r="S1256" s="3">
        <f>marketing_and_product_performance[[#This Row],[Budget]]/marketing_and_product_performance[[#This Row],[Clicks]]</f>
        <v>207.64490566037736</v>
      </c>
      <c r="T1256" s="3">
        <f>marketing_and_product_performance[[#This Row],[Revenue_Generated]]/marketing_and_product_performance[[#This Row],[Units_Sold]]</f>
        <v>189.35278350515466</v>
      </c>
      <c r="U1256" s="2">
        <f>marketing_and_product_performance[[#This Row],[Subscription (Month)]]/12</f>
        <v>1.75</v>
      </c>
    </row>
    <row r="1257" spans="1:21" x14ac:dyDescent="0.3">
      <c r="A1257" t="s">
        <v>6297</v>
      </c>
      <c r="B1257" t="s">
        <v>6298</v>
      </c>
      <c r="C1257" s="3">
        <v>34048.97</v>
      </c>
      <c r="D1257">
        <v>1136</v>
      </c>
      <c r="E1257">
        <v>533</v>
      </c>
      <c r="F1257" s="3">
        <v>13113.93</v>
      </c>
      <c r="G1257">
        <v>2.4500000000000002</v>
      </c>
      <c r="H1257" t="s">
        <v>6299</v>
      </c>
      <c r="I1257" t="s">
        <v>18</v>
      </c>
      <c r="J1257">
        <v>11</v>
      </c>
      <c r="K1257" t="s">
        <v>6300</v>
      </c>
      <c r="L1257">
        <v>55</v>
      </c>
      <c r="M1257">
        <v>136</v>
      </c>
      <c r="N1257" t="s">
        <v>6301</v>
      </c>
      <c r="O1257" s="3">
        <v>429.49</v>
      </c>
      <c r="P1257">
        <v>3</v>
      </c>
      <c r="Q1257" t="s">
        <v>56</v>
      </c>
      <c r="R1257" s="1">
        <f>marketing_and_product_performance[[#This Row],[Conversions]]/marketing_and_product_performance[[#This Row],[Clicks]]</f>
        <v>0.46919014084507044</v>
      </c>
      <c r="S1257" s="3">
        <f>marketing_and_product_performance[[#This Row],[Budget]]/marketing_and_product_performance[[#This Row],[Clicks]]</f>
        <v>29.972684859154931</v>
      </c>
      <c r="T1257" s="3">
        <f>marketing_and_product_performance[[#This Row],[Revenue_Generated]]/marketing_and_product_performance[[#This Row],[Units_Sold]]</f>
        <v>96.425955882352937</v>
      </c>
      <c r="U1257" s="2">
        <f>marketing_and_product_performance[[#This Row],[Subscription (Month)]]/12</f>
        <v>0.91666666666666663</v>
      </c>
    </row>
    <row r="1258" spans="1:21" x14ac:dyDescent="0.3">
      <c r="A1258" t="s">
        <v>6302</v>
      </c>
      <c r="B1258" t="s">
        <v>6303</v>
      </c>
      <c r="C1258" s="3">
        <v>27908.2</v>
      </c>
      <c r="D1258">
        <v>4172</v>
      </c>
      <c r="E1258">
        <v>814</v>
      </c>
      <c r="F1258" s="3">
        <v>33622.78</v>
      </c>
      <c r="G1258">
        <v>3.16</v>
      </c>
      <c r="H1258" t="s">
        <v>6304</v>
      </c>
      <c r="I1258" t="s">
        <v>31</v>
      </c>
      <c r="J1258">
        <v>17</v>
      </c>
      <c r="K1258" t="s">
        <v>6305</v>
      </c>
      <c r="L1258">
        <v>47</v>
      </c>
      <c r="M1258">
        <v>86</v>
      </c>
      <c r="N1258" t="s">
        <v>6306</v>
      </c>
      <c r="O1258" s="3">
        <v>59.77</v>
      </c>
      <c r="P1258">
        <v>4</v>
      </c>
      <c r="Q1258" t="s">
        <v>56</v>
      </c>
      <c r="R1258" s="1">
        <f>marketing_and_product_performance[[#This Row],[Conversions]]/marketing_and_product_performance[[#This Row],[Clicks]]</f>
        <v>0.19511025886864813</v>
      </c>
      <c r="S1258" s="3">
        <f>marketing_and_product_performance[[#This Row],[Budget]]/marketing_and_product_performance[[#This Row],[Clicks]]</f>
        <v>6.6894055608820713</v>
      </c>
      <c r="T1258" s="3">
        <f>marketing_and_product_performance[[#This Row],[Revenue_Generated]]/marketing_and_product_performance[[#This Row],[Units_Sold]]</f>
        <v>390.96255813953485</v>
      </c>
      <c r="U1258" s="2">
        <f>marketing_and_product_performance[[#This Row],[Subscription (Month)]]/12</f>
        <v>1.4166666666666667</v>
      </c>
    </row>
    <row r="1259" spans="1:21" x14ac:dyDescent="0.3">
      <c r="A1259" t="s">
        <v>6307</v>
      </c>
      <c r="B1259" t="s">
        <v>6308</v>
      </c>
      <c r="C1259" s="3">
        <v>27958.5</v>
      </c>
      <c r="D1259">
        <v>3485</v>
      </c>
      <c r="E1259">
        <v>550</v>
      </c>
      <c r="F1259" s="3">
        <v>96423.67</v>
      </c>
      <c r="G1259">
        <v>2.64</v>
      </c>
      <c r="H1259" t="s">
        <v>6309</v>
      </c>
      <c r="I1259" t="s">
        <v>18</v>
      </c>
      <c r="J1259">
        <v>28</v>
      </c>
      <c r="K1259" t="s">
        <v>6310</v>
      </c>
      <c r="L1259">
        <v>65</v>
      </c>
      <c r="M1259">
        <v>120</v>
      </c>
      <c r="N1259" t="s">
        <v>6311</v>
      </c>
      <c r="O1259" s="3">
        <v>453.71</v>
      </c>
      <c r="P1259">
        <v>3</v>
      </c>
      <c r="Q1259" t="s">
        <v>21</v>
      </c>
      <c r="R1259" s="1">
        <f>marketing_and_product_performance[[#This Row],[Conversions]]/marketing_and_product_performance[[#This Row],[Clicks]]</f>
        <v>0.15781922525107603</v>
      </c>
      <c r="S1259" s="3">
        <f>marketing_and_product_performance[[#This Row],[Budget]]/marketing_and_product_performance[[#This Row],[Clicks]]</f>
        <v>8.022525107604018</v>
      </c>
      <c r="T1259" s="3">
        <f>marketing_and_product_performance[[#This Row],[Revenue_Generated]]/marketing_and_product_performance[[#This Row],[Units_Sold]]</f>
        <v>803.53058333333331</v>
      </c>
      <c r="U1259" s="2">
        <f>marketing_and_product_performance[[#This Row],[Subscription (Month)]]/12</f>
        <v>2.3333333333333335</v>
      </c>
    </row>
    <row r="1260" spans="1:21" x14ac:dyDescent="0.3">
      <c r="A1260" t="s">
        <v>6312</v>
      </c>
      <c r="B1260" t="s">
        <v>6313</v>
      </c>
      <c r="C1260" s="3">
        <v>16974.46</v>
      </c>
      <c r="D1260">
        <v>4739</v>
      </c>
      <c r="E1260">
        <v>878</v>
      </c>
      <c r="F1260" s="3">
        <v>88882.16</v>
      </c>
      <c r="G1260">
        <v>2.34</v>
      </c>
      <c r="H1260" t="s">
        <v>6314</v>
      </c>
      <c r="I1260" t="s">
        <v>43</v>
      </c>
      <c r="J1260">
        <v>10</v>
      </c>
      <c r="K1260" t="s">
        <v>6315</v>
      </c>
      <c r="L1260">
        <v>21</v>
      </c>
      <c r="M1260">
        <v>169</v>
      </c>
      <c r="N1260" t="s">
        <v>6316</v>
      </c>
      <c r="O1260" s="3">
        <v>298.97000000000003</v>
      </c>
      <c r="P1260">
        <v>2</v>
      </c>
      <c r="Q1260" t="s">
        <v>56</v>
      </c>
      <c r="R1260" s="1">
        <f>marketing_and_product_performance[[#This Row],[Conversions]]/marketing_and_product_performance[[#This Row],[Clicks]]</f>
        <v>0.1852711542519519</v>
      </c>
      <c r="S1260" s="3">
        <f>marketing_and_product_performance[[#This Row],[Budget]]/marketing_and_product_performance[[#This Row],[Clicks]]</f>
        <v>3.5818653724414431</v>
      </c>
      <c r="T1260" s="3">
        <f>marketing_and_product_performance[[#This Row],[Revenue_Generated]]/marketing_and_product_performance[[#This Row],[Units_Sold]]</f>
        <v>525.92994082840244</v>
      </c>
      <c r="U1260" s="2">
        <f>marketing_and_product_performance[[#This Row],[Subscription (Month)]]/12</f>
        <v>0.83333333333333337</v>
      </c>
    </row>
    <row r="1261" spans="1:21" x14ac:dyDescent="0.3">
      <c r="A1261" t="s">
        <v>6317</v>
      </c>
      <c r="B1261" t="s">
        <v>6318</v>
      </c>
      <c r="C1261" s="3">
        <v>30795.21</v>
      </c>
      <c r="D1261">
        <v>4298</v>
      </c>
      <c r="E1261">
        <v>638</v>
      </c>
      <c r="F1261" s="3">
        <v>16770.439999999999</v>
      </c>
      <c r="G1261">
        <v>4.0599999999999996</v>
      </c>
      <c r="H1261" t="s">
        <v>6319</v>
      </c>
      <c r="I1261" t="s">
        <v>43</v>
      </c>
      <c r="J1261">
        <v>19</v>
      </c>
      <c r="K1261" t="s">
        <v>6320</v>
      </c>
      <c r="L1261">
        <v>23</v>
      </c>
      <c r="M1261">
        <v>91</v>
      </c>
      <c r="N1261" t="s">
        <v>6321</v>
      </c>
      <c r="O1261" s="3">
        <v>63.02</v>
      </c>
      <c r="P1261">
        <v>4</v>
      </c>
      <c r="Q1261" t="s">
        <v>56</v>
      </c>
      <c r="R1261" s="1">
        <f>marketing_and_product_performance[[#This Row],[Conversions]]/marketing_and_product_performance[[#This Row],[Clicks]]</f>
        <v>0.14844113541181944</v>
      </c>
      <c r="S1261" s="3">
        <f>marketing_and_product_performance[[#This Row],[Budget]]/marketing_and_product_performance[[#This Row],[Clicks]]</f>
        <v>7.1650093066542579</v>
      </c>
      <c r="T1261" s="3">
        <f>marketing_and_product_performance[[#This Row],[Revenue_Generated]]/marketing_and_product_performance[[#This Row],[Units_Sold]]</f>
        <v>184.29054945054943</v>
      </c>
      <c r="U1261" s="2">
        <f>marketing_and_product_performance[[#This Row],[Subscription (Month)]]/12</f>
        <v>1.5833333333333333</v>
      </c>
    </row>
    <row r="1262" spans="1:21" x14ac:dyDescent="0.3">
      <c r="A1262" t="s">
        <v>6322</v>
      </c>
      <c r="B1262" t="s">
        <v>6323</v>
      </c>
      <c r="C1262" s="3">
        <v>45731.81</v>
      </c>
      <c r="D1262">
        <v>4536</v>
      </c>
      <c r="E1262">
        <v>701</v>
      </c>
      <c r="F1262" s="3">
        <v>69630.33</v>
      </c>
      <c r="G1262">
        <v>3.49</v>
      </c>
      <c r="H1262" t="s">
        <v>6324</v>
      </c>
      <c r="I1262" t="s">
        <v>18</v>
      </c>
      <c r="J1262">
        <v>11</v>
      </c>
      <c r="K1262" t="s">
        <v>6325</v>
      </c>
      <c r="L1262">
        <v>30</v>
      </c>
      <c r="M1262">
        <v>92</v>
      </c>
      <c r="N1262" t="s">
        <v>6326</v>
      </c>
      <c r="O1262" s="3">
        <v>355.05</v>
      </c>
      <c r="P1262">
        <v>2</v>
      </c>
      <c r="Q1262" t="s">
        <v>56</v>
      </c>
      <c r="R1262" s="1">
        <f>marketing_and_product_performance[[#This Row],[Conversions]]/marketing_and_product_performance[[#This Row],[Clicks]]</f>
        <v>0.15454144620811289</v>
      </c>
      <c r="S1262" s="3">
        <f>marketing_and_product_performance[[#This Row],[Budget]]/marketing_and_product_performance[[#This Row],[Clicks]]</f>
        <v>10.081968694885362</v>
      </c>
      <c r="T1262" s="3">
        <f>marketing_and_product_performance[[#This Row],[Revenue_Generated]]/marketing_and_product_performance[[#This Row],[Units_Sold]]</f>
        <v>756.85141304347826</v>
      </c>
      <c r="U1262" s="2">
        <f>marketing_and_product_performance[[#This Row],[Subscription (Month)]]/12</f>
        <v>0.91666666666666663</v>
      </c>
    </row>
    <row r="1263" spans="1:21" x14ac:dyDescent="0.3">
      <c r="A1263" t="s">
        <v>6327</v>
      </c>
      <c r="B1263" t="s">
        <v>6328</v>
      </c>
      <c r="C1263" s="3">
        <v>4766.4399999999996</v>
      </c>
      <c r="D1263">
        <v>3162</v>
      </c>
      <c r="E1263">
        <v>742</v>
      </c>
      <c r="F1263" s="3">
        <v>15210.11</v>
      </c>
      <c r="G1263">
        <v>2.91</v>
      </c>
      <c r="H1263" t="s">
        <v>6329</v>
      </c>
      <c r="I1263" t="s">
        <v>43</v>
      </c>
      <c r="J1263">
        <v>31</v>
      </c>
      <c r="K1263" t="s">
        <v>6330</v>
      </c>
      <c r="L1263">
        <v>43</v>
      </c>
      <c r="M1263">
        <v>60</v>
      </c>
      <c r="N1263" t="s">
        <v>6331</v>
      </c>
      <c r="O1263" s="3">
        <v>324.26</v>
      </c>
      <c r="P1263">
        <v>2</v>
      </c>
      <c r="Q1263" t="s">
        <v>27</v>
      </c>
      <c r="R1263" s="1">
        <f>marketing_and_product_performance[[#This Row],[Conversions]]/marketing_and_product_performance[[#This Row],[Clicks]]</f>
        <v>0.23466160657811511</v>
      </c>
      <c r="S1263" s="3">
        <f>marketing_and_product_performance[[#This Row],[Budget]]/marketing_and_product_performance[[#This Row],[Clicks]]</f>
        <v>1.5074130297280202</v>
      </c>
      <c r="T1263" s="3">
        <f>marketing_and_product_performance[[#This Row],[Revenue_Generated]]/marketing_and_product_performance[[#This Row],[Units_Sold]]</f>
        <v>253.50183333333334</v>
      </c>
      <c r="U1263" s="2">
        <f>marketing_and_product_performance[[#This Row],[Subscription (Month)]]/12</f>
        <v>2.5833333333333335</v>
      </c>
    </row>
    <row r="1264" spans="1:21" x14ac:dyDescent="0.3">
      <c r="A1264" t="s">
        <v>6332</v>
      </c>
      <c r="B1264" t="s">
        <v>6333</v>
      </c>
      <c r="C1264" s="3">
        <v>26218.59</v>
      </c>
      <c r="D1264">
        <v>3993</v>
      </c>
      <c r="E1264">
        <v>79</v>
      </c>
      <c r="F1264" s="3">
        <v>22614.32</v>
      </c>
      <c r="G1264">
        <v>4.47</v>
      </c>
      <c r="H1264" t="s">
        <v>6334</v>
      </c>
      <c r="I1264" t="s">
        <v>18</v>
      </c>
      <c r="J1264">
        <v>19</v>
      </c>
      <c r="K1264" t="s">
        <v>6335</v>
      </c>
      <c r="L1264">
        <v>50</v>
      </c>
      <c r="M1264">
        <v>151</v>
      </c>
      <c r="N1264" t="s">
        <v>6336</v>
      </c>
      <c r="O1264" s="3">
        <v>483.39</v>
      </c>
      <c r="P1264">
        <v>4</v>
      </c>
      <c r="Q1264" t="s">
        <v>27</v>
      </c>
      <c r="R1264" s="1">
        <f>marketing_and_product_performance[[#This Row],[Conversions]]/marketing_and_product_performance[[#This Row],[Clicks]]</f>
        <v>1.9784623090408213E-2</v>
      </c>
      <c r="S1264" s="3">
        <f>marketing_and_product_performance[[#This Row],[Budget]]/marketing_and_product_performance[[#This Row],[Clicks]]</f>
        <v>6.5661382419233663</v>
      </c>
      <c r="T1264" s="3">
        <f>marketing_and_product_performance[[#This Row],[Revenue_Generated]]/marketing_and_product_performance[[#This Row],[Units_Sold]]</f>
        <v>149.76370860927153</v>
      </c>
      <c r="U1264" s="2">
        <f>marketing_and_product_performance[[#This Row],[Subscription (Month)]]/12</f>
        <v>1.5833333333333333</v>
      </c>
    </row>
    <row r="1265" spans="1:21" x14ac:dyDescent="0.3">
      <c r="A1265" t="s">
        <v>6337</v>
      </c>
      <c r="B1265" t="s">
        <v>6338</v>
      </c>
      <c r="C1265" s="3">
        <v>35847.71</v>
      </c>
      <c r="D1265">
        <v>2011</v>
      </c>
      <c r="E1265">
        <v>12</v>
      </c>
      <c r="F1265" s="3">
        <v>44406.01</v>
      </c>
      <c r="G1265">
        <v>3.69</v>
      </c>
      <c r="H1265" t="s">
        <v>6339</v>
      </c>
      <c r="I1265" t="s">
        <v>43</v>
      </c>
      <c r="J1265">
        <v>32</v>
      </c>
      <c r="K1265" t="s">
        <v>6340</v>
      </c>
      <c r="L1265">
        <v>18</v>
      </c>
      <c r="M1265">
        <v>95</v>
      </c>
      <c r="N1265" t="s">
        <v>6341</v>
      </c>
      <c r="O1265" s="3">
        <v>82.05</v>
      </c>
      <c r="P1265">
        <v>1</v>
      </c>
      <c r="Q1265" t="s">
        <v>21</v>
      </c>
      <c r="R1265" s="1">
        <f>marketing_and_product_performance[[#This Row],[Conversions]]/marketing_and_product_performance[[#This Row],[Clicks]]</f>
        <v>5.9671805072103431E-3</v>
      </c>
      <c r="S1265" s="3">
        <f>marketing_and_product_performance[[#This Row],[Budget]]/marketing_and_product_performance[[#This Row],[Clicks]]</f>
        <v>17.825813028344108</v>
      </c>
      <c r="T1265" s="3">
        <f>marketing_and_product_performance[[#This Row],[Revenue_Generated]]/marketing_and_product_performance[[#This Row],[Units_Sold]]</f>
        <v>467.43168421052633</v>
      </c>
      <c r="U1265" s="2">
        <f>marketing_and_product_performance[[#This Row],[Subscription (Month)]]/12</f>
        <v>2.6666666666666665</v>
      </c>
    </row>
    <row r="1266" spans="1:21" x14ac:dyDescent="0.3">
      <c r="A1266" t="s">
        <v>6342</v>
      </c>
      <c r="B1266" t="s">
        <v>6343</v>
      </c>
      <c r="C1266" s="3">
        <v>46981.71</v>
      </c>
      <c r="D1266">
        <v>3472</v>
      </c>
      <c r="E1266">
        <v>811</v>
      </c>
      <c r="F1266" s="3">
        <v>69578.66</v>
      </c>
      <c r="G1266">
        <v>0.61</v>
      </c>
      <c r="H1266" t="s">
        <v>6344</v>
      </c>
      <c r="I1266" t="s">
        <v>43</v>
      </c>
      <c r="J1266">
        <v>5</v>
      </c>
      <c r="K1266" t="s">
        <v>6345</v>
      </c>
      <c r="L1266">
        <v>52</v>
      </c>
      <c r="M1266">
        <v>87</v>
      </c>
      <c r="N1266" t="s">
        <v>6346</v>
      </c>
      <c r="O1266" s="3">
        <v>393.88</v>
      </c>
      <c r="P1266">
        <v>4</v>
      </c>
      <c r="Q1266" t="s">
        <v>27</v>
      </c>
      <c r="R1266" s="1">
        <f>marketing_and_product_performance[[#This Row],[Conversions]]/marketing_and_product_performance[[#This Row],[Clicks]]</f>
        <v>0.23358294930875576</v>
      </c>
      <c r="S1266" s="3">
        <f>marketing_and_product_performance[[#This Row],[Budget]]/marketing_and_product_performance[[#This Row],[Clicks]]</f>
        <v>13.531598502304147</v>
      </c>
      <c r="T1266" s="3">
        <f>marketing_and_product_performance[[#This Row],[Revenue_Generated]]/marketing_and_product_performance[[#This Row],[Units_Sold]]</f>
        <v>799.7547126436782</v>
      </c>
      <c r="U1266" s="2">
        <f>marketing_and_product_performance[[#This Row],[Subscription (Month)]]/12</f>
        <v>0.41666666666666669</v>
      </c>
    </row>
    <row r="1267" spans="1:21" x14ac:dyDescent="0.3">
      <c r="A1267" t="s">
        <v>6347</v>
      </c>
      <c r="B1267" t="s">
        <v>6348</v>
      </c>
      <c r="C1267" s="3">
        <v>22646.84</v>
      </c>
      <c r="D1267">
        <v>2647</v>
      </c>
      <c r="E1267">
        <v>877</v>
      </c>
      <c r="F1267" s="3">
        <v>16388.13</v>
      </c>
      <c r="G1267">
        <v>2.71</v>
      </c>
      <c r="H1267" t="s">
        <v>6349</v>
      </c>
      <c r="I1267" t="s">
        <v>43</v>
      </c>
      <c r="J1267">
        <v>6</v>
      </c>
      <c r="K1267" t="s">
        <v>6350</v>
      </c>
      <c r="L1267">
        <v>41</v>
      </c>
      <c r="M1267">
        <v>80</v>
      </c>
      <c r="N1267" t="s">
        <v>6351</v>
      </c>
      <c r="O1267" s="3">
        <v>253.73</v>
      </c>
      <c r="P1267">
        <v>2</v>
      </c>
      <c r="Q1267" t="s">
        <v>21</v>
      </c>
      <c r="R1267" s="1">
        <f>marketing_and_product_performance[[#This Row],[Conversions]]/marketing_and_product_performance[[#This Row],[Clicks]]</f>
        <v>0.33131847374386098</v>
      </c>
      <c r="S1267" s="3">
        <f>marketing_and_product_performance[[#This Row],[Budget]]/marketing_and_product_performance[[#This Row],[Clicks]]</f>
        <v>8.5556630147336605</v>
      </c>
      <c r="T1267" s="3">
        <f>marketing_and_product_performance[[#This Row],[Revenue_Generated]]/marketing_and_product_performance[[#This Row],[Units_Sold]]</f>
        <v>204.85162500000001</v>
      </c>
      <c r="U1267" s="2">
        <f>marketing_and_product_performance[[#This Row],[Subscription (Month)]]/12</f>
        <v>0.5</v>
      </c>
    </row>
    <row r="1268" spans="1:21" x14ac:dyDescent="0.3">
      <c r="A1268" t="s">
        <v>6352</v>
      </c>
      <c r="B1268" t="s">
        <v>6353</v>
      </c>
      <c r="C1268" s="3">
        <v>42213.51</v>
      </c>
      <c r="D1268">
        <v>681</v>
      </c>
      <c r="E1268">
        <v>193</v>
      </c>
      <c r="F1268" s="3">
        <v>16617.93</v>
      </c>
      <c r="G1268">
        <v>3.38</v>
      </c>
      <c r="H1268" t="s">
        <v>6354</v>
      </c>
      <c r="I1268" t="s">
        <v>18</v>
      </c>
      <c r="J1268">
        <v>35</v>
      </c>
      <c r="K1268" t="s">
        <v>6355</v>
      </c>
      <c r="L1268">
        <v>38</v>
      </c>
      <c r="M1268">
        <v>143</v>
      </c>
      <c r="N1268" t="s">
        <v>6356</v>
      </c>
      <c r="O1268" s="3">
        <v>335.99</v>
      </c>
      <c r="P1268">
        <v>1</v>
      </c>
      <c r="Q1268" t="s">
        <v>21</v>
      </c>
      <c r="R1268" s="1">
        <f>marketing_and_product_performance[[#This Row],[Conversions]]/marketing_and_product_performance[[#This Row],[Clicks]]</f>
        <v>0.28340675477239352</v>
      </c>
      <c r="S1268" s="3">
        <f>marketing_and_product_performance[[#This Row],[Budget]]/marketing_and_product_performance[[#This Row],[Clicks]]</f>
        <v>61.98753303964758</v>
      </c>
      <c r="T1268" s="3">
        <f>marketing_and_product_performance[[#This Row],[Revenue_Generated]]/marketing_and_product_performance[[#This Row],[Units_Sold]]</f>
        <v>116.2093006993007</v>
      </c>
      <c r="U1268" s="2">
        <f>marketing_and_product_performance[[#This Row],[Subscription (Month)]]/12</f>
        <v>2.9166666666666665</v>
      </c>
    </row>
    <row r="1269" spans="1:21" x14ac:dyDescent="0.3">
      <c r="A1269" t="s">
        <v>6357</v>
      </c>
      <c r="B1269" t="s">
        <v>6358</v>
      </c>
      <c r="C1269" s="3">
        <v>19981.73</v>
      </c>
      <c r="D1269">
        <v>1589</v>
      </c>
      <c r="E1269">
        <v>602</v>
      </c>
      <c r="F1269" s="3">
        <v>77233.45</v>
      </c>
      <c r="G1269">
        <v>1.22</v>
      </c>
      <c r="H1269" t="s">
        <v>6359</v>
      </c>
      <c r="I1269" t="s">
        <v>18</v>
      </c>
      <c r="J1269">
        <v>6</v>
      </c>
      <c r="K1269" t="s">
        <v>6360</v>
      </c>
      <c r="L1269">
        <v>67</v>
      </c>
      <c r="M1269">
        <v>51</v>
      </c>
      <c r="N1269" t="s">
        <v>6361</v>
      </c>
      <c r="O1269" s="3">
        <v>57.08</v>
      </c>
      <c r="P1269">
        <v>3</v>
      </c>
      <c r="Q1269" t="s">
        <v>56</v>
      </c>
      <c r="R1269" s="1">
        <f>marketing_and_product_performance[[#This Row],[Conversions]]/marketing_and_product_performance[[#This Row],[Clicks]]</f>
        <v>0.3788546255506608</v>
      </c>
      <c r="S1269" s="3">
        <f>marketing_and_product_performance[[#This Row],[Budget]]/marketing_and_product_performance[[#This Row],[Clicks]]</f>
        <v>12.575034612964128</v>
      </c>
      <c r="T1269" s="3">
        <f>marketing_and_product_performance[[#This Row],[Revenue_Generated]]/marketing_and_product_performance[[#This Row],[Units_Sold]]</f>
        <v>1514.3813725490195</v>
      </c>
      <c r="U1269" s="2">
        <f>marketing_and_product_performance[[#This Row],[Subscription (Month)]]/12</f>
        <v>0.5</v>
      </c>
    </row>
    <row r="1270" spans="1:21" x14ac:dyDescent="0.3">
      <c r="A1270" t="s">
        <v>6362</v>
      </c>
      <c r="B1270" t="s">
        <v>6363</v>
      </c>
      <c r="C1270" s="3">
        <v>6134.61</v>
      </c>
      <c r="D1270">
        <v>2758</v>
      </c>
      <c r="E1270">
        <v>624</v>
      </c>
      <c r="F1270" s="3">
        <v>99610.05</v>
      </c>
      <c r="G1270">
        <v>4.8099999999999996</v>
      </c>
      <c r="H1270" t="s">
        <v>6364</v>
      </c>
      <c r="I1270" t="s">
        <v>31</v>
      </c>
      <c r="J1270">
        <v>35</v>
      </c>
      <c r="K1270" t="s">
        <v>6365</v>
      </c>
      <c r="L1270">
        <v>44</v>
      </c>
      <c r="M1270">
        <v>196</v>
      </c>
      <c r="N1270" t="s">
        <v>6366</v>
      </c>
      <c r="O1270" s="3">
        <v>291.91000000000003</v>
      </c>
      <c r="P1270">
        <v>2</v>
      </c>
      <c r="Q1270" t="s">
        <v>27</v>
      </c>
      <c r="R1270" s="1">
        <f>marketing_and_product_performance[[#This Row],[Conversions]]/marketing_and_product_performance[[#This Row],[Clicks]]</f>
        <v>0.22625090645395213</v>
      </c>
      <c r="S1270" s="3">
        <f>marketing_and_product_performance[[#This Row],[Budget]]/marketing_and_product_performance[[#This Row],[Clicks]]</f>
        <v>2.2242965917331396</v>
      </c>
      <c r="T1270" s="3">
        <f>marketing_and_product_performance[[#This Row],[Revenue_Generated]]/marketing_and_product_performance[[#This Row],[Units_Sold]]</f>
        <v>508.21454081632652</v>
      </c>
      <c r="U1270" s="2">
        <f>marketing_and_product_performance[[#This Row],[Subscription (Month)]]/12</f>
        <v>2.9166666666666665</v>
      </c>
    </row>
    <row r="1271" spans="1:21" x14ac:dyDescent="0.3">
      <c r="A1271" t="s">
        <v>6367</v>
      </c>
      <c r="B1271" t="s">
        <v>6368</v>
      </c>
      <c r="C1271" s="3">
        <v>30989.759999999998</v>
      </c>
      <c r="D1271">
        <v>16</v>
      </c>
      <c r="E1271">
        <v>109</v>
      </c>
      <c r="F1271" s="3">
        <v>67888.3</v>
      </c>
      <c r="G1271">
        <v>3.34</v>
      </c>
      <c r="H1271" t="s">
        <v>6369</v>
      </c>
      <c r="I1271" t="s">
        <v>31</v>
      </c>
      <c r="J1271">
        <v>2</v>
      </c>
      <c r="K1271" t="s">
        <v>6370</v>
      </c>
      <c r="L1271">
        <v>29</v>
      </c>
      <c r="M1271">
        <v>101</v>
      </c>
      <c r="N1271" t="s">
        <v>6371</v>
      </c>
      <c r="O1271" s="3">
        <v>54.33</v>
      </c>
      <c r="P1271">
        <v>4</v>
      </c>
      <c r="Q1271" t="s">
        <v>21</v>
      </c>
      <c r="R1271" s="1">
        <f>marketing_and_product_performance[[#This Row],[Conversions]]/marketing_and_product_performance[[#This Row],[Clicks]]</f>
        <v>6.8125</v>
      </c>
      <c r="S1271" s="3">
        <f>marketing_and_product_performance[[#This Row],[Budget]]/marketing_and_product_performance[[#This Row],[Clicks]]</f>
        <v>1936.86</v>
      </c>
      <c r="T1271" s="3">
        <f>marketing_and_product_performance[[#This Row],[Revenue_Generated]]/marketing_and_product_performance[[#This Row],[Units_Sold]]</f>
        <v>672.16138613861392</v>
      </c>
      <c r="U1271" s="2">
        <f>marketing_and_product_performance[[#This Row],[Subscription (Month)]]/12</f>
        <v>0.16666666666666666</v>
      </c>
    </row>
    <row r="1272" spans="1:21" x14ac:dyDescent="0.3">
      <c r="A1272" t="s">
        <v>6372</v>
      </c>
      <c r="B1272" t="s">
        <v>6373</v>
      </c>
      <c r="C1272" s="3">
        <v>13764.91</v>
      </c>
      <c r="D1272">
        <v>1814</v>
      </c>
      <c r="E1272">
        <v>913</v>
      </c>
      <c r="F1272" s="3">
        <v>2482.06</v>
      </c>
      <c r="G1272">
        <v>2.91</v>
      </c>
      <c r="H1272" t="s">
        <v>6374</v>
      </c>
      <c r="I1272" t="s">
        <v>43</v>
      </c>
      <c r="J1272">
        <v>5</v>
      </c>
      <c r="K1272" t="s">
        <v>6375</v>
      </c>
      <c r="L1272">
        <v>59</v>
      </c>
      <c r="M1272">
        <v>13</v>
      </c>
      <c r="N1272" t="s">
        <v>6376</v>
      </c>
      <c r="O1272" s="3">
        <v>127.56</v>
      </c>
      <c r="P1272">
        <v>3</v>
      </c>
      <c r="Q1272" t="s">
        <v>27</v>
      </c>
      <c r="R1272" s="1">
        <f>marketing_and_product_performance[[#This Row],[Conversions]]/marketing_and_product_performance[[#This Row],[Clicks]]</f>
        <v>0.50330760749724368</v>
      </c>
      <c r="S1272" s="3">
        <f>marketing_and_product_performance[[#This Row],[Budget]]/marketing_and_product_performance[[#This Row],[Clicks]]</f>
        <v>7.5881532524807058</v>
      </c>
      <c r="T1272" s="3">
        <f>marketing_and_product_performance[[#This Row],[Revenue_Generated]]/marketing_and_product_performance[[#This Row],[Units_Sold]]</f>
        <v>190.9276923076923</v>
      </c>
      <c r="U1272" s="2">
        <f>marketing_and_product_performance[[#This Row],[Subscription (Month)]]/12</f>
        <v>0.41666666666666669</v>
      </c>
    </row>
    <row r="1273" spans="1:21" x14ac:dyDescent="0.3">
      <c r="A1273" t="s">
        <v>6377</v>
      </c>
      <c r="B1273" t="s">
        <v>6378</v>
      </c>
      <c r="C1273" s="3">
        <v>13826.41</v>
      </c>
      <c r="D1273">
        <v>1938</v>
      </c>
      <c r="E1273">
        <v>464</v>
      </c>
      <c r="F1273" s="3">
        <v>28652.97</v>
      </c>
      <c r="G1273">
        <v>3.61</v>
      </c>
      <c r="H1273" t="s">
        <v>6379</v>
      </c>
      <c r="I1273" t="s">
        <v>31</v>
      </c>
      <c r="J1273">
        <v>32</v>
      </c>
      <c r="K1273" t="s">
        <v>6380</v>
      </c>
      <c r="L1273">
        <v>58</v>
      </c>
      <c r="M1273">
        <v>32</v>
      </c>
      <c r="N1273" t="s">
        <v>6381</v>
      </c>
      <c r="O1273" s="3">
        <v>394.92</v>
      </c>
      <c r="P1273">
        <v>2</v>
      </c>
      <c r="Q1273" t="s">
        <v>21</v>
      </c>
      <c r="R1273" s="1">
        <f>marketing_and_product_performance[[#This Row],[Conversions]]/marketing_and_product_performance[[#This Row],[Clicks]]</f>
        <v>0.23942208462332301</v>
      </c>
      <c r="S1273" s="3">
        <f>marketing_and_product_performance[[#This Row],[Budget]]/marketing_and_product_performance[[#This Row],[Clicks]]</f>
        <v>7.1343704850361194</v>
      </c>
      <c r="T1273" s="3">
        <f>marketing_and_product_performance[[#This Row],[Revenue_Generated]]/marketing_and_product_performance[[#This Row],[Units_Sold]]</f>
        <v>895.40531250000004</v>
      </c>
      <c r="U1273" s="2">
        <f>marketing_and_product_performance[[#This Row],[Subscription (Month)]]/12</f>
        <v>2.6666666666666665</v>
      </c>
    </row>
    <row r="1274" spans="1:21" x14ac:dyDescent="0.3">
      <c r="A1274" t="s">
        <v>6382</v>
      </c>
      <c r="B1274" t="s">
        <v>6383</v>
      </c>
      <c r="C1274" s="3">
        <v>34398.39</v>
      </c>
      <c r="D1274">
        <v>641</v>
      </c>
      <c r="E1274">
        <v>261</v>
      </c>
      <c r="F1274" s="3">
        <v>44936.959999999999</v>
      </c>
      <c r="G1274">
        <v>1.81</v>
      </c>
      <c r="H1274" t="s">
        <v>6384</v>
      </c>
      <c r="I1274" t="s">
        <v>18</v>
      </c>
      <c r="J1274">
        <v>13</v>
      </c>
      <c r="K1274" t="s">
        <v>6385</v>
      </c>
      <c r="L1274">
        <v>41</v>
      </c>
      <c r="M1274">
        <v>18</v>
      </c>
      <c r="N1274" t="s">
        <v>6386</v>
      </c>
      <c r="O1274" s="3">
        <v>131.46</v>
      </c>
      <c r="P1274">
        <v>2</v>
      </c>
      <c r="Q1274" t="s">
        <v>21</v>
      </c>
      <c r="R1274" s="1">
        <f>marketing_and_product_performance[[#This Row],[Conversions]]/marketing_and_product_performance[[#This Row],[Clicks]]</f>
        <v>0.40717628705148207</v>
      </c>
      <c r="S1274" s="3">
        <f>marketing_and_product_performance[[#This Row],[Budget]]/marketing_and_product_performance[[#This Row],[Clicks]]</f>
        <v>53.663634945397817</v>
      </c>
      <c r="T1274" s="3">
        <f>marketing_and_product_performance[[#This Row],[Revenue_Generated]]/marketing_and_product_performance[[#This Row],[Units_Sold]]</f>
        <v>2496.4977777777776</v>
      </c>
      <c r="U1274" s="2">
        <f>marketing_and_product_performance[[#This Row],[Subscription (Month)]]/12</f>
        <v>1.0833333333333333</v>
      </c>
    </row>
    <row r="1275" spans="1:21" x14ac:dyDescent="0.3">
      <c r="A1275" t="s">
        <v>6387</v>
      </c>
      <c r="B1275" t="s">
        <v>6388</v>
      </c>
      <c r="C1275" s="3">
        <v>21035.16</v>
      </c>
      <c r="D1275">
        <v>830</v>
      </c>
      <c r="E1275">
        <v>748</v>
      </c>
      <c r="F1275" s="3">
        <v>75399.44</v>
      </c>
      <c r="G1275">
        <v>3.48</v>
      </c>
      <c r="H1275" t="s">
        <v>6389</v>
      </c>
      <c r="I1275" t="s">
        <v>43</v>
      </c>
      <c r="J1275">
        <v>5</v>
      </c>
      <c r="K1275" t="s">
        <v>6390</v>
      </c>
      <c r="L1275">
        <v>36</v>
      </c>
      <c r="M1275">
        <v>52</v>
      </c>
      <c r="N1275" t="s">
        <v>6391</v>
      </c>
      <c r="O1275" s="3">
        <v>80.86</v>
      </c>
      <c r="P1275">
        <v>4</v>
      </c>
      <c r="Q1275" t="s">
        <v>39</v>
      </c>
      <c r="R1275" s="1">
        <f>marketing_and_product_performance[[#This Row],[Conversions]]/marketing_and_product_performance[[#This Row],[Clicks]]</f>
        <v>0.90120481927710838</v>
      </c>
      <c r="S1275" s="3">
        <f>marketing_and_product_performance[[#This Row],[Budget]]/marketing_and_product_performance[[#This Row],[Clicks]]</f>
        <v>25.34356626506024</v>
      </c>
      <c r="T1275" s="3">
        <f>marketing_and_product_performance[[#This Row],[Revenue_Generated]]/marketing_and_product_performance[[#This Row],[Units_Sold]]</f>
        <v>1449.9892307692307</v>
      </c>
      <c r="U1275" s="2">
        <f>marketing_and_product_performance[[#This Row],[Subscription (Month)]]/12</f>
        <v>0.41666666666666669</v>
      </c>
    </row>
    <row r="1276" spans="1:21" x14ac:dyDescent="0.3">
      <c r="A1276" t="s">
        <v>6392</v>
      </c>
      <c r="B1276" t="s">
        <v>6393</v>
      </c>
      <c r="C1276" s="3">
        <v>43478.91</v>
      </c>
      <c r="D1276">
        <v>2407</v>
      </c>
      <c r="E1276">
        <v>57</v>
      </c>
      <c r="F1276" s="3">
        <v>55011.49</v>
      </c>
      <c r="G1276">
        <v>4.43</v>
      </c>
      <c r="H1276" t="s">
        <v>6394</v>
      </c>
      <c r="I1276" t="s">
        <v>18</v>
      </c>
      <c r="J1276">
        <v>29</v>
      </c>
      <c r="K1276" t="s">
        <v>6395</v>
      </c>
      <c r="L1276">
        <v>50</v>
      </c>
      <c r="M1276">
        <v>60</v>
      </c>
      <c r="N1276" t="s">
        <v>6396</v>
      </c>
      <c r="O1276" s="3">
        <v>62.68</v>
      </c>
      <c r="P1276">
        <v>3</v>
      </c>
      <c r="Q1276" t="s">
        <v>21</v>
      </c>
      <c r="R1276" s="1">
        <f>marketing_and_product_performance[[#This Row],[Conversions]]/marketing_and_product_performance[[#This Row],[Clicks]]</f>
        <v>2.3680930619027835E-2</v>
      </c>
      <c r="S1276" s="3">
        <f>marketing_and_product_performance[[#This Row],[Budget]]/marketing_and_product_performance[[#This Row],[Clicks]]</f>
        <v>18.063527212297465</v>
      </c>
      <c r="T1276" s="3">
        <f>marketing_and_product_performance[[#This Row],[Revenue_Generated]]/marketing_and_product_performance[[#This Row],[Units_Sold]]</f>
        <v>916.85816666666665</v>
      </c>
      <c r="U1276" s="2">
        <f>marketing_and_product_performance[[#This Row],[Subscription (Month)]]/12</f>
        <v>2.4166666666666665</v>
      </c>
    </row>
    <row r="1277" spans="1:21" x14ac:dyDescent="0.3">
      <c r="A1277" t="s">
        <v>6397</v>
      </c>
      <c r="B1277" t="s">
        <v>6398</v>
      </c>
      <c r="C1277" s="3">
        <v>46039.21</v>
      </c>
      <c r="D1277">
        <v>2660</v>
      </c>
      <c r="E1277">
        <v>621</v>
      </c>
      <c r="F1277" s="3">
        <v>11743.55</v>
      </c>
      <c r="G1277">
        <v>3.48</v>
      </c>
      <c r="H1277" t="s">
        <v>6399</v>
      </c>
      <c r="I1277" t="s">
        <v>43</v>
      </c>
      <c r="J1277">
        <v>18</v>
      </c>
      <c r="K1277" t="s">
        <v>6400</v>
      </c>
      <c r="L1277">
        <v>42</v>
      </c>
      <c r="M1277">
        <v>169</v>
      </c>
      <c r="N1277" t="s">
        <v>6401</v>
      </c>
      <c r="O1277" s="3">
        <v>197.98</v>
      </c>
      <c r="P1277">
        <v>2</v>
      </c>
      <c r="Q1277" t="s">
        <v>27</v>
      </c>
      <c r="R1277" s="1">
        <f>marketing_and_product_performance[[#This Row],[Conversions]]/marketing_and_product_performance[[#This Row],[Clicks]]</f>
        <v>0.23345864661654137</v>
      </c>
      <c r="S1277" s="3">
        <f>marketing_and_product_performance[[#This Row],[Budget]]/marketing_and_product_performance[[#This Row],[Clicks]]</f>
        <v>17.307973684210527</v>
      </c>
      <c r="T1277" s="3">
        <f>marketing_and_product_performance[[#This Row],[Revenue_Generated]]/marketing_and_product_performance[[#This Row],[Units_Sold]]</f>
        <v>69.488461538461536</v>
      </c>
      <c r="U1277" s="2">
        <f>marketing_and_product_performance[[#This Row],[Subscription (Month)]]/12</f>
        <v>1.5</v>
      </c>
    </row>
    <row r="1278" spans="1:21" x14ac:dyDescent="0.3">
      <c r="A1278" t="s">
        <v>6402</v>
      </c>
      <c r="B1278" t="s">
        <v>6403</v>
      </c>
      <c r="C1278" s="3">
        <v>33491.980000000003</v>
      </c>
      <c r="D1278">
        <v>1177</v>
      </c>
      <c r="E1278">
        <v>441</v>
      </c>
      <c r="F1278" s="3">
        <v>42388</v>
      </c>
      <c r="G1278">
        <v>1.82</v>
      </c>
      <c r="H1278" t="s">
        <v>6404</v>
      </c>
      <c r="I1278" t="s">
        <v>43</v>
      </c>
      <c r="J1278">
        <v>6</v>
      </c>
      <c r="K1278" t="s">
        <v>6405</v>
      </c>
      <c r="L1278">
        <v>60</v>
      </c>
      <c r="M1278">
        <v>50</v>
      </c>
      <c r="N1278" t="s">
        <v>6406</v>
      </c>
      <c r="O1278" s="3">
        <v>133.81</v>
      </c>
      <c r="P1278">
        <v>4</v>
      </c>
      <c r="Q1278" t="s">
        <v>39</v>
      </c>
      <c r="R1278" s="1">
        <f>marketing_and_product_performance[[#This Row],[Conversions]]/marketing_and_product_performance[[#This Row],[Clicks]]</f>
        <v>0.37468139337298217</v>
      </c>
      <c r="S1278" s="3">
        <f>marketing_and_product_performance[[#This Row],[Budget]]/marketing_and_product_performance[[#This Row],[Clicks]]</f>
        <v>28.455378079864065</v>
      </c>
      <c r="T1278" s="3">
        <f>marketing_and_product_performance[[#This Row],[Revenue_Generated]]/marketing_and_product_performance[[#This Row],[Units_Sold]]</f>
        <v>847.76</v>
      </c>
      <c r="U1278" s="2">
        <f>marketing_and_product_performance[[#This Row],[Subscription (Month)]]/12</f>
        <v>0.5</v>
      </c>
    </row>
    <row r="1279" spans="1:21" x14ac:dyDescent="0.3">
      <c r="A1279" t="s">
        <v>6407</v>
      </c>
      <c r="B1279" t="s">
        <v>6408</v>
      </c>
      <c r="C1279" s="3">
        <v>28633.5</v>
      </c>
      <c r="D1279">
        <v>3669</v>
      </c>
      <c r="E1279">
        <v>839</v>
      </c>
      <c r="F1279" s="3">
        <v>11027.76</v>
      </c>
      <c r="G1279">
        <v>2.09</v>
      </c>
      <c r="H1279" t="s">
        <v>6409</v>
      </c>
      <c r="I1279" t="s">
        <v>43</v>
      </c>
      <c r="J1279">
        <v>5</v>
      </c>
      <c r="K1279" t="s">
        <v>6410</v>
      </c>
      <c r="L1279">
        <v>36</v>
      </c>
      <c r="M1279">
        <v>169</v>
      </c>
      <c r="N1279" t="s">
        <v>6411</v>
      </c>
      <c r="O1279" s="3">
        <v>76.11</v>
      </c>
      <c r="P1279">
        <v>3</v>
      </c>
      <c r="Q1279" t="s">
        <v>27</v>
      </c>
      <c r="R1279" s="1">
        <f>marketing_and_product_performance[[#This Row],[Conversions]]/marketing_and_product_performance[[#This Row],[Clicks]]</f>
        <v>0.22867266285091306</v>
      </c>
      <c r="S1279" s="3">
        <f>marketing_and_product_performance[[#This Row],[Budget]]/marketing_and_product_performance[[#This Row],[Clicks]]</f>
        <v>7.8041700735895336</v>
      </c>
      <c r="T1279" s="3">
        <f>marketing_and_product_performance[[#This Row],[Revenue_Generated]]/marketing_and_product_performance[[#This Row],[Units_Sold]]</f>
        <v>65.253017751479291</v>
      </c>
      <c r="U1279" s="2">
        <f>marketing_and_product_performance[[#This Row],[Subscription (Month)]]/12</f>
        <v>0.41666666666666669</v>
      </c>
    </row>
    <row r="1280" spans="1:21" x14ac:dyDescent="0.3">
      <c r="A1280" t="s">
        <v>6412</v>
      </c>
      <c r="B1280" t="s">
        <v>6413</v>
      </c>
      <c r="C1280" s="3">
        <v>28504.5</v>
      </c>
      <c r="D1280">
        <v>4813</v>
      </c>
      <c r="E1280">
        <v>935</v>
      </c>
      <c r="F1280" s="3">
        <v>88765.74</v>
      </c>
      <c r="G1280">
        <v>3.5</v>
      </c>
      <c r="H1280" t="s">
        <v>6414</v>
      </c>
      <c r="I1280" t="s">
        <v>43</v>
      </c>
      <c r="J1280">
        <v>29</v>
      </c>
      <c r="K1280" t="s">
        <v>6415</v>
      </c>
      <c r="L1280">
        <v>12</v>
      </c>
      <c r="M1280">
        <v>44</v>
      </c>
      <c r="N1280" t="s">
        <v>6416</v>
      </c>
      <c r="O1280" s="3">
        <v>150.03</v>
      </c>
      <c r="P1280">
        <v>3</v>
      </c>
      <c r="Q1280" t="s">
        <v>39</v>
      </c>
      <c r="R1280" s="1">
        <f>marketing_and_product_performance[[#This Row],[Conversions]]/marketing_and_product_performance[[#This Row],[Clicks]]</f>
        <v>0.19426553085393725</v>
      </c>
      <c r="S1280" s="3">
        <f>marketing_and_product_performance[[#This Row],[Budget]]/marketing_and_product_performance[[#This Row],[Clicks]]</f>
        <v>5.9223976729690424</v>
      </c>
      <c r="T1280" s="3">
        <f>marketing_and_product_performance[[#This Row],[Revenue_Generated]]/marketing_and_product_performance[[#This Row],[Units_Sold]]</f>
        <v>2017.403181818182</v>
      </c>
      <c r="U1280" s="2">
        <f>marketing_and_product_performance[[#This Row],[Subscription (Month)]]/12</f>
        <v>2.4166666666666665</v>
      </c>
    </row>
    <row r="1281" spans="1:21" x14ac:dyDescent="0.3">
      <c r="A1281" t="s">
        <v>6417</v>
      </c>
      <c r="B1281" t="s">
        <v>6418</v>
      </c>
      <c r="C1281" s="3">
        <v>13253.86</v>
      </c>
      <c r="D1281">
        <v>3904</v>
      </c>
      <c r="E1281">
        <v>139</v>
      </c>
      <c r="F1281" s="3">
        <v>87980.04</v>
      </c>
      <c r="G1281">
        <v>3.64</v>
      </c>
      <c r="H1281" t="s">
        <v>6419</v>
      </c>
      <c r="I1281" t="s">
        <v>18</v>
      </c>
      <c r="J1281">
        <v>35</v>
      </c>
      <c r="K1281" t="s">
        <v>6420</v>
      </c>
      <c r="L1281">
        <v>30</v>
      </c>
      <c r="M1281">
        <v>149</v>
      </c>
      <c r="N1281" t="s">
        <v>6421</v>
      </c>
      <c r="O1281" s="3">
        <v>136.53</v>
      </c>
      <c r="P1281">
        <v>4</v>
      </c>
      <c r="Q1281" t="s">
        <v>21</v>
      </c>
      <c r="R1281" s="1">
        <f>marketing_and_product_performance[[#This Row],[Conversions]]/marketing_and_product_performance[[#This Row],[Clicks]]</f>
        <v>3.5604508196721313E-2</v>
      </c>
      <c r="S1281" s="3">
        <f>marketing_and_product_performance[[#This Row],[Budget]]/marketing_and_product_performance[[#This Row],[Clicks]]</f>
        <v>3.3949436475409835</v>
      </c>
      <c r="T1281" s="3">
        <f>marketing_and_product_performance[[#This Row],[Revenue_Generated]]/marketing_and_product_performance[[#This Row],[Units_Sold]]</f>
        <v>590.47006711409392</v>
      </c>
      <c r="U1281" s="2">
        <f>marketing_and_product_performance[[#This Row],[Subscription (Month)]]/12</f>
        <v>2.9166666666666665</v>
      </c>
    </row>
    <row r="1282" spans="1:21" x14ac:dyDescent="0.3">
      <c r="A1282" t="s">
        <v>6422</v>
      </c>
      <c r="B1282" t="s">
        <v>6423</v>
      </c>
      <c r="C1282" s="3">
        <v>4602.54</v>
      </c>
      <c r="D1282">
        <v>3322</v>
      </c>
      <c r="E1282">
        <v>558</v>
      </c>
      <c r="F1282" s="3">
        <v>73340.28</v>
      </c>
      <c r="G1282">
        <v>3.27</v>
      </c>
      <c r="H1282" t="s">
        <v>6424</v>
      </c>
      <c r="I1282" t="s">
        <v>18</v>
      </c>
      <c r="J1282">
        <v>5</v>
      </c>
      <c r="K1282" t="s">
        <v>6425</v>
      </c>
      <c r="L1282">
        <v>35</v>
      </c>
      <c r="M1282">
        <v>187</v>
      </c>
      <c r="N1282" t="s">
        <v>6426</v>
      </c>
      <c r="O1282" s="3">
        <v>84.85</v>
      </c>
      <c r="P1282">
        <v>1</v>
      </c>
      <c r="Q1282" t="s">
        <v>27</v>
      </c>
      <c r="R1282" s="1">
        <f>marketing_and_product_performance[[#This Row],[Conversions]]/marketing_and_product_performance[[#This Row],[Clicks]]</f>
        <v>0.16797110174593619</v>
      </c>
      <c r="S1282" s="3">
        <f>marketing_and_product_performance[[#This Row],[Budget]]/marketing_and_product_performance[[#This Row],[Clicks]]</f>
        <v>1.3854726068633354</v>
      </c>
      <c r="T1282" s="3">
        <f>marketing_and_product_performance[[#This Row],[Revenue_Generated]]/marketing_and_product_performance[[#This Row],[Units_Sold]]</f>
        <v>392.19401069518716</v>
      </c>
      <c r="U1282" s="2">
        <f>marketing_and_product_performance[[#This Row],[Subscription (Month)]]/12</f>
        <v>0.41666666666666669</v>
      </c>
    </row>
    <row r="1283" spans="1:21" x14ac:dyDescent="0.3">
      <c r="A1283" t="s">
        <v>6427</v>
      </c>
      <c r="B1283" t="s">
        <v>6428</v>
      </c>
      <c r="C1283" s="3">
        <v>16676.080000000002</v>
      </c>
      <c r="D1283">
        <v>4059</v>
      </c>
      <c r="E1283">
        <v>147</v>
      </c>
      <c r="F1283" s="3">
        <v>7449.5</v>
      </c>
      <c r="G1283">
        <v>1.45</v>
      </c>
      <c r="H1283" t="s">
        <v>6429</v>
      </c>
      <c r="I1283" t="s">
        <v>43</v>
      </c>
      <c r="J1283">
        <v>28</v>
      </c>
      <c r="K1283" t="s">
        <v>6430</v>
      </c>
      <c r="L1283">
        <v>41</v>
      </c>
      <c r="M1283">
        <v>87</v>
      </c>
      <c r="N1283" t="s">
        <v>6431</v>
      </c>
      <c r="O1283" s="3">
        <v>386.45</v>
      </c>
      <c r="P1283">
        <v>3</v>
      </c>
      <c r="Q1283" t="s">
        <v>21</v>
      </c>
      <c r="R1283" s="1">
        <f>marketing_and_product_performance[[#This Row],[Conversions]]/marketing_and_product_performance[[#This Row],[Clicks]]</f>
        <v>3.6215816703621583E-2</v>
      </c>
      <c r="S1283" s="3">
        <f>marketing_and_product_performance[[#This Row],[Budget]]/marketing_and_product_performance[[#This Row],[Clicks]]</f>
        <v>4.1084207932988424</v>
      </c>
      <c r="T1283" s="3">
        <f>marketing_and_product_performance[[#This Row],[Revenue_Generated]]/marketing_and_product_performance[[#This Row],[Units_Sold]]</f>
        <v>85.6264367816092</v>
      </c>
      <c r="U1283" s="2">
        <f>marketing_and_product_performance[[#This Row],[Subscription (Month)]]/12</f>
        <v>2.3333333333333335</v>
      </c>
    </row>
    <row r="1284" spans="1:21" x14ac:dyDescent="0.3">
      <c r="A1284" t="s">
        <v>6432</v>
      </c>
      <c r="B1284" t="s">
        <v>6433</v>
      </c>
      <c r="C1284" s="3">
        <v>32782.839999999997</v>
      </c>
      <c r="D1284">
        <v>224</v>
      </c>
      <c r="E1284">
        <v>63</v>
      </c>
      <c r="F1284" s="3">
        <v>66573.53</v>
      </c>
      <c r="G1284">
        <v>2.88</v>
      </c>
      <c r="H1284" t="s">
        <v>6434</v>
      </c>
      <c r="I1284" t="s">
        <v>18</v>
      </c>
      <c r="J1284">
        <v>11</v>
      </c>
      <c r="K1284" t="s">
        <v>6435</v>
      </c>
      <c r="L1284">
        <v>15</v>
      </c>
      <c r="M1284">
        <v>172</v>
      </c>
      <c r="N1284" t="s">
        <v>6436</v>
      </c>
      <c r="O1284" s="3">
        <v>214.39</v>
      </c>
      <c r="P1284">
        <v>1</v>
      </c>
      <c r="Q1284" t="s">
        <v>21</v>
      </c>
      <c r="R1284" s="1">
        <f>marketing_and_product_performance[[#This Row],[Conversions]]/marketing_and_product_performance[[#This Row],[Clicks]]</f>
        <v>0.28125</v>
      </c>
      <c r="S1284" s="3">
        <f>marketing_and_product_performance[[#This Row],[Budget]]/marketing_and_product_performance[[#This Row],[Clicks]]</f>
        <v>146.35196428571427</v>
      </c>
      <c r="T1284" s="3">
        <f>marketing_and_product_performance[[#This Row],[Revenue_Generated]]/marketing_and_product_performance[[#This Row],[Units_Sold]]</f>
        <v>387.05540697674417</v>
      </c>
      <c r="U1284" s="2">
        <f>marketing_and_product_performance[[#This Row],[Subscription (Month)]]/12</f>
        <v>0.91666666666666663</v>
      </c>
    </row>
    <row r="1285" spans="1:21" x14ac:dyDescent="0.3">
      <c r="A1285" t="s">
        <v>6437</v>
      </c>
      <c r="B1285" t="s">
        <v>6438</v>
      </c>
      <c r="C1285" s="3">
        <v>10039.549999999999</v>
      </c>
      <c r="D1285">
        <v>631</v>
      </c>
      <c r="E1285">
        <v>778</v>
      </c>
      <c r="F1285" s="3">
        <v>89659.98</v>
      </c>
      <c r="G1285">
        <v>4.91</v>
      </c>
      <c r="H1285" t="s">
        <v>6439</v>
      </c>
      <c r="I1285" t="s">
        <v>31</v>
      </c>
      <c r="J1285">
        <v>33</v>
      </c>
      <c r="K1285" t="s">
        <v>6440</v>
      </c>
      <c r="L1285">
        <v>48</v>
      </c>
      <c r="M1285">
        <v>129</v>
      </c>
      <c r="N1285" t="s">
        <v>6441</v>
      </c>
      <c r="O1285" s="3">
        <v>148.05000000000001</v>
      </c>
      <c r="P1285">
        <v>2</v>
      </c>
      <c r="Q1285" t="s">
        <v>21</v>
      </c>
      <c r="R1285" s="1">
        <f>marketing_and_product_performance[[#This Row],[Conversions]]/marketing_and_product_performance[[#This Row],[Clicks]]</f>
        <v>1.2329635499207607</v>
      </c>
      <c r="S1285" s="3">
        <f>marketing_and_product_performance[[#This Row],[Budget]]/marketing_and_product_performance[[#This Row],[Clicks]]</f>
        <v>15.910538827258319</v>
      </c>
      <c r="T1285" s="3">
        <f>marketing_and_product_performance[[#This Row],[Revenue_Generated]]/marketing_and_product_performance[[#This Row],[Units_Sold]]</f>
        <v>695.03860465116281</v>
      </c>
      <c r="U1285" s="2">
        <f>marketing_and_product_performance[[#This Row],[Subscription (Month)]]/12</f>
        <v>2.75</v>
      </c>
    </row>
    <row r="1286" spans="1:21" x14ac:dyDescent="0.3">
      <c r="A1286" t="s">
        <v>6442</v>
      </c>
      <c r="B1286" t="s">
        <v>6443</v>
      </c>
      <c r="C1286" s="3">
        <v>39602.89</v>
      </c>
      <c r="D1286">
        <v>3459</v>
      </c>
      <c r="E1286">
        <v>625</v>
      </c>
      <c r="F1286" s="3">
        <v>49765.19</v>
      </c>
      <c r="G1286">
        <v>4.67</v>
      </c>
      <c r="H1286" t="s">
        <v>6444</v>
      </c>
      <c r="I1286" t="s">
        <v>18</v>
      </c>
      <c r="J1286">
        <v>31</v>
      </c>
      <c r="K1286" t="s">
        <v>6445</v>
      </c>
      <c r="L1286">
        <v>34</v>
      </c>
      <c r="M1286">
        <v>178</v>
      </c>
      <c r="N1286" t="s">
        <v>6446</v>
      </c>
      <c r="O1286" s="3">
        <v>213.17</v>
      </c>
      <c r="P1286">
        <v>3</v>
      </c>
      <c r="Q1286" t="s">
        <v>56</v>
      </c>
      <c r="R1286" s="1">
        <f>marketing_and_product_performance[[#This Row],[Conversions]]/marketing_and_product_performance[[#This Row],[Clicks]]</f>
        <v>0.18068806013298641</v>
      </c>
      <c r="S1286" s="3">
        <f>marketing_and_product_performance[[#This Row],[Budget]]/marketing_and_product_performance[[#This Row],[Clicks]]</f>
        <v>11.449230991616075</v>
      </c>
      <c r="T1286" s="3">
        <f>marketing_and_product_performance[[#This Row],[Revenue_Generated]]/marketing_and_product_performance[[#This Row],[Units_Sold]]</f>
        <v>279.5797191011236</v>
      </c>
      <c r="U1286" s="2">
        <f>marketing_and_product_performance[[#This Row],[Subscription (Month)]]/12</f>
        <v>2.5833333333333335</v>
      </c>
    </row>
    <row r="1287" spans="1:21" x14ac:dyDescent="0.3">
      <c r="A1287" t="s">
        <v>6447</v>
      </c>
      <c r="B1287" t="s">
        <v>6448</v>
      </c>
      <c r="C1287" s="3">
        <v>24362.560000000001</v>
      </c>
      <c r="D1287">
        <v>943</v>
      </c>
      <c r="E1287">
        <v>905</v>
      </c>
      <c r="F1287" s="3">
        <v>59603.87</v>
      </c>
      <c r="G1287">
        <v>2.92</v>
      </c>
      <c r="H1287" t="s">
        <v>6449</v>
      </c>
      <c r="I1287" t="s">
        <v>18</v>
      </c>
      <c r="J1287">
        <v>8</v>
      </c>
      <c r="K1287" t="s">
        <v>6450</v>
      </c>
      <c r="L1287">
        <v>66</v>
      </c>
      <c r="M1287">
        <v>119</v>
      </c>
      <c r="N1287" t="s">
        <v>6451</v>
      </c>
      <c r="O1287" s="3">
        <v>279.31</v>
      </c>
      <c r="P1287">
        <v>3</v>
      </c>
      <c r="Q1287" t="s">
        <v>21</v>
      </c>
      <c r="R1287" s="1">
        <f>marketing_and_product_performance[[#This Row],[Conversions]]/marketing_and_product_performance[[#This Row],[Clicks]]</f>
        <v>0.95970307529162246</v>
      </c>
      <c r="S1287" s="3">
        <f>marketing_and_product_performance[[#This Row],[Budget]]/marketing_and_product_performance[[#This Row],[Clicks]]</f>
        <v>25.835164369034995</v>
      </c>
      <c r="T1287" s="3">
        <f>marketing_and_product_performance[[#This Row],[Revenue_Generated]]/marketing_and_product_performance[[#This Row],[Units_Sold]]</f>
        <v>500.87285714285719</v>
      </c>
      <c r="U1287" s="2">
        <f>marketing_and_product_performance[[#This Row],[Subscription (Month)]]/12</f>
        <v>0.66666666666666663</v>
      </c>
    </row>
    <row r="1288" spans="1:21" x14ac:dyDescent="0.3">
      <c r="A1288" t="s">
        <v>6452</v>
      </c>
      <c r="B1288" t="s">
        <v>6453</v>
      </c>
      <c r="C1288" s="3">
        <v>34628.19</v>
      </c>
      <c r="D1288">
        <v>1200</v>
      </c>
      <c r="E1288">
        <v>345</v>
      </c>
      <c r="F1288" s="3">
        <v>68692.13</v>
      </c>
      <c r="G1288">
        <v>4.21</v>
      </c>
      <c r="H1288" t="s">
        <v>6454</v>
      </c>
      <c r="I1288" t="s">
        <v>43</v>
      </c>
      <c r="J1288">
        <v>6</v>
      </c>
      <c r="K1288" t="s">
        <v>6455</v>
      </c>
      <c r="L1288">
        <v>42</v>
      </c>
      <c r="M1288">
        <v>119</v>
      </c>
      <c r="N1288" t="s">
        <v>6456</v>
      </c>
      <c r="O1288" s="3">
        <v>123.35</v>
      </c>
      <c r="P1288">
        <v>4</v>
      </c>
      <c r="Q1288" t="s">
        <v>21</v>
      </c>
      <c r="R1288" s="1">
        <f>marketing_and_product_performance[[#This Row],[Conversions]]/marketing_and_product_performance[[#This Row],[Clicks]]</f>
        <v>0.28749999999999998</v>
      </c>
      <c r="S1288" s="3">
        <f>marketing_and_product_performance[[#This Row],[Budget]]/marketing_and_product_performance[[#This Row],[Clicks]]</f>
        <v>28.856825000000001</v>
      </c>
      <c r="T1288" s="3">
        <f>marketing_and_product_performance[[#This Row],[Revenue_Generated]]/marketing_and_product_performance[[#This Row],[Units_Sold]]</f>
        <v>577.24478991596641</v>
      </c>
      <c r="U1288" s="2">
        <f>marketing_and_product_performance[[#This Row],[Subscription (Month)]]/12</f>
        <v>0.5</v>
      </c>
    </row>
    <row r="1289" spans="1:21" x14ac:dyDescent="0.3">
      <c r="A1289" t="s">
        <v>6457</v>
      </c>
      <c r="B1289" t="s">
        <v>6458</v>
      </c>
      <c r="C1289" s="3">
        <v>16045.44</v>
      </c>
      <c r="D1289">
        <v>4869</v>
      </c>
      <c r="E1289">
        <v>988</v>
      </c>
      <c r="F1289" s="3">
        <v>86825.36</v>
      </c>
      <c r="G1289">
        <v>1.33</v>
      </c>
      <c r="H1289" t="s">
        <v>6459</v>
      </c>
      <c r="I1289" t="s">
        <v>43</v>
      </c>
      <c r="J1289">
        <v>31</v>
      </c>
      <c r="K1289" t="s">
        <v>6460</v>
      </c>
      <c r="L1289">
        <v>46</v>
      </c>
      <c r="M1289">
        <v>180</v>
      </c>
      <c r="N1289" t="s">
        <v>6461</v>
      </c>
      <c r="O1289" s="3">
        <v>384.86</v>
      </c>
      <c r="P1289">
        <v>2</v>
      </c>
      <c r="Q1289" t="s">
        <v>56</v>
      </c>
      <c r="R1289" s="1">
        <f>marketing_and_product_performance[[#This Row],[Conversions]]/marketing_and_product_performance[[#This Row],[Clicks]]</f>
        <v>0.20291640994043952</v>
      </c>
      <c r="S1289" s="3">
        <f>marketing_and_product_performance[[#This Row],[Budget]]/marketing_and_product_performance[[#This Row],[Clicks]]</f>
        <v>3.2954282193468885</v>
      </c>
      <c r="T1289" s="3">
        <f>marketing_and_product_performance[[#This Row],[Revenue_Generated]]/marketing_and_product_performance[[#This Row],[Units_Sold]]</f>
        <v>482.3631111111111</v>
      </c>
      <c r="U1289" s="2">
        <f>marketing_and_product_performance[[#This Row],[Subscription (Month)]]/12</f>
        <v>2.5833333333333335</v>
      </c>
    </row>
    <row r="1290" spans="1:21" x14ac:dyDescent="0.3">
      <c r="A1290" t="s">
        <v>6462</v>
      </c>
      <c r="B1290" t="s">
        <v>6463</v>
      </c>
      <c r="C1290" s="3">
        <v>2600.48</v>
      </c>
      <c r="D1290">
        <v>3119</v>
      </c>
      <c r="E1290">
        <v>311</v>
      </c>
      <c r="F1290" s="3">
        <v>1459.28</v>
      </c>
      <c r="G1290">
        <v>1.56</v>
      </c>
      <c r="H1290" t="s">
        <v>6464</v>
      </c>
      <c r="I1290" t="s">
        <v>43</v>
      </c>
      <c r="J1290">
        <v>29</v>
      </c>
      <c r="K1290" t="s">
        <v>6465</v>
      </c>
      <c r="L1290">
        <v>33</v>
      </c>
      <c r="M1290">
        <v>64</v>
      </c>
      <c r="N1290" t="s">
        <v>6466</v>
      </c>
      <c r="O1290" s="3">
        <v>197.42</v>
      </c>
      <c r="P1290">
        <v>2</v>
      </c>
      <c r="Q1290" t="s">
        <v>56</v>
      </c>
      <c r="R1290" s="1">
        <f>marketing_and_product_performance[[#This Row],[Conversions]]/marketing_and_product_performance[[#This Row],[Clicks]]</f>
        <v>9.9711445976274446E-2</v>
      </c>
      <c r="S1290" s="3">
        <f>marketing_and_product_performance[[#This Row],[Budget]]/marketing_and_product_performance[[#This Row],[Clicks]]</f>
        <v>0.83375440846425142</v>
      </c>
      <c r="T1290" s="3">
        <f>marketing_and_product_performance[[#This Row],[Revenue_Generated]]/marketing_and_product_performance[[#This Row],[Units_Sold]]</f>
        <v>22.80125</v>
      </c>
      <c r="U1290" s="2">
        <f>marketing_and_product_performance[[#This Row],[Subscription (Month)]]/12</f>
        <v>2.4166666666666665</v>
      </c>
    </row>
    <row r="1291" spans="1:21" x14ac:dyDescent="0.3">
      <c r="A1291" t="s">
        <v>6467</v>
      </c>
      <c r="B1291" t="s">
        <v>6468</v>
      </c>
      <c r="C1291" s="3">
        <v>37609.4</v>
      </c>
      <c r="D1291">
        <v>739</v>
      </c>
      <c r="E1291">
        <v>660</v>
      </c>
      <c r="F1291" s="3">
        <v>38423.78</v>
      </c>
      <c r="G1291">
        <v>1.28</v>
      </c>
      <c r="H1291" t="s">
        <v>6469</v>
      </c>
      <c r="I1291" t="s">
        <v>43</v>
      </c>
      <c r="J1291">
        <v>27</v>
      </c>
      <c r="K1291" t="s">
        <v>6470</v>
      </c>
      <c r="L1291">
        <v>39</v>
      </c>
      <c r="M1291">
        <v>97</v>
      </c>
      <c r="N1291" t="s">
        <v>6471</v>
      </c>
      <c r="O1291" s="3">
        <v>299.33</v>
      </c>
      <c r="P1291">
        <v>3</v>
      </c>
      <c r="Q1291" t="s">
        <v>56</v>
      </c>
      <c r="R1291" s="1">
        <f>marketing_and_product_performance[[#This Row],[Conversions]]/marketing_and_product_performance[[#This Row],[Clicks]]</f>
        <v>0.89309878213802441</v>
      </c>
      <c r="S1291" s="3">
        <f>marketing_and_product_performance[[#This Row],[Budget]]/marketing_and_product_performance[[#This Row],[Clicks]]</f>
        <v>50.892286874154266</v>
      </c>
      <c r="T1291" s="3">
        <f>marketing_and_product_performance[[#This Row],[Revenue_Generated]]/marketing_and_product_performance[[#This Row],[Units_Sold]]</f>
        <v>396.12144329896904</v>
      </c>
      <c r="U1291" s="2">
        <f>marketing_and_product_performance[[#This Row],[Subscription (Month)]]/12</f>
        <v>2.25</v>
      </c>
    </row>
    <row r="1292" spans="1:21" x14ac:dyDescent="0.3">
      <c r="A1292" t="s">
        <v>6472</v>
      </c>
      <c r="B1292" t="s">
        <v>6473</v>
      </c>
      <c r="C1292" s="3">
        <v>2349.29</v>
      </c>
      <c r="D1292">
        <v>3473</v>
      </c>
      <c r="E1292">
        <v>721</v>
      </c>
      <c r="F1292" s="3">
        <v>14002.48</v>
      </c>
      <c r="G1292">
        <v>4.47</v>
      </c>
      <c r="H1292" t="s">
        <v>6474</v>
      </c>
      <c r="I1292" t="s">
        <v>43</v>
      </c>
      <c r="J1292">
        <v>33</v>
      </c>
      <c r="K1292" t="s">
        <v>6475</v>
      </c>
      <c r="L1292">
        <v>59</v>
      </c>
      <c r="M1292">
        <v>56</v>
      </c>
      <c r="N1292" t="s">
        <v>6476</v>
      </c>
      <c r="O1292" s="3">
        <v>492.13</v>
      </c>
      <c r="P1292">
        <v>4</v>
      </c>
      <c r="Q1292" t="s">
        <v>39</v>
      </c>
      <c r="R1292" s="1">
        <f>marketing_and_product_performance[[#This Row],[Conversions]]/marketing_and_product_performance[[#This Row],[Clicks]]</f>
        <v>0.20760149726461272</v>
      </c>
      <c r="S1292" s="3">
        <f>marketing_and_product_performance[[#This Row],[Budget]]/marketing_and_product_performance[[#This Row],[Clicks]]</f>
        <v>0.67644399654477394</v>
      </c>
      <c r="T1292" s="3">
        <f>marketing_and_product_performance[[#This Row],[Revenue_Generated]]/marketing_and_product_performance[[#This Row],[Units_Sold]]</f>
        <v>250.04428571428571</v>
      </c>
      <c r="U1292" s="2">
        <f>marketing_and_product_performance[[#This Row],[Subscription (Month)]]/12</f>
        <v>2.75</v>
      </c>
    </row>
    <row r="1293" spans="1:21" x14ac:dyDescent="0.3">
      <c r="A1293" t="s">
        <v>6477</v>
      </c>
      <c r="B1293" t="s">
        <v>6478</v>
      </c>
      <c r="C1293" s="3">
        <v>48869.55</v>
      </c>
      <c r="D1293">
        <v>4124</v>
      </c>
      <c r="E1293">
        <v>879</v>
      </c>
      <c r="F1293" s="3">
        <v>94323.81</v>
      </c>
      <c r="G1293">
        <v>4.66</v>
      </c>
      <c r="H1293" t="s">
        <v>6479</v>
      </c>
      <c r="I1293" t="s">
        <v>31</v>
      </c>
      <c r="J1293">
        <v>30</v>
      </c>
      <c r="K1293" t="s">
        <v>6480</v>
      </c>
      <c r="L1293">
        <v>40</v>
      </c>
      <c r="M1293">
        <v>25</v>
      </c>
      <c r="N1293" t="s">
        <v>6481</v>
      </c>
      <c r="O1293" s="3">
        <v>370.04</v>
      </c>
      <c r="P1293">
        <v>1</v>
      </c>
      <c r="Q1293" t="s">
        <v>56</v>
      </c>
      <c r="R1293" s="1">
        <f>marketing_and_product_performance[[#This Row],[Conversions]]/marketing_and_product_performance[[#This Row],[Clicks]]</f>
        <v>0.21314258001939865</v>
      </c>
      <c r="S1293" s="3">
        <f>marketing_and_product_performance[[#This Row],[Budget]]/marketing_and_product_performance[[#This Row],[Clicks]]</f>
        <v>11.850036372453928</v>
      </c>
      <c r="T1293" s="3">
        <f>marketing_and_product_performance[[#This Row],[Revenue_Generated]]/marketing_and_product_performance[[#This Row],[Units_Sold]]</f>
        <v>3772.9524000000001</v>
      </c>
      <c r="U1293" s="2">
        <f>marketing_and_product_performance[[#This Row],[Subscription (Month)]]/12</f>
        <v>2.5</v>
      </c>
    </row>
    <row r="1294" spans="1:21" x14ac:dyDescent="0.3">
      <c r="A1294" t="s">
        <v>6482</v>
      </c>
      <c r="B1294" t="s">
        <v>6483</v>
      </c>
      <c r="C1294" s="3">
        <v>9782</v>
      </c>
      <c r="D1294">
        <v>2228</v>
      </c>
      <c r="E1294">
        <v>56</v>
      </c>
      <c r="F1294" s="3">
        <v>40207.49</v>
      </c>
      <c r="G1294">
        <v>2.13</v>
      </c>
      <c r="H1294" t="s">
        <v>6484</v>
      </c>
      <c r="I1294" t="s">
        <v>43</v>
      </c>
      <c r="J1294">
        <v>26</v>
      </c>
      <c r="K1294" t="s">
        <v>6485</v>
      </c>
      <c r="L1294">
        <v>14</v>
      </c>
      <c r="M1294">
        <v>74</v>
      </c>
      <c r="N1294" t="s">
        <v>6486</v>
      </c>
      <c r="O1294" s="3">
        <v>483.19</v>
      </c>
      <c r="P1294">
        <v>1</v>
      </c>
      <c r="Q1294" t="s">
        <v>39</v>
      </c>
      <c r="R1294" s="1">
        <f>marketing_and_product_performance[[#This Row],[Conversions]]/marketing_and_product_performance[[#This Row],[Clicks]]</f>
        <v>2.5134649910233394E-2</v>
      </c>
      <c r="S1294" s="3">
        <f>marketing_and_product_performance[[#This Row],[Budget]]/marketing_and_product_performance[[#This Row],[Clicks]]</f>
        <v>4.3904847396768405</v>
      </c>
      <c r="T1294" s="3">
        <f>marketing_and_product_performance[[#This Row],[Revenue_Generated]]/marketing_and_product_performance[[#This Row],[Units_Sold]]</f>
        <v>543.34445945945947</v>
      </c>
      <c r="U1294" s="2">
        <f>marketing_and_product_performance[[#This Row],[Subscription (Month)]]/12</f>
        <v>2.1666666666666665</v>
      </c>
    </row>
    <row r="1295" spans="1:21" x14ac:dyDescent="0.3">
      <c r="A1295" t="s">
        <v>6487</v>
      </c>
      <c r="B1295" t="s">
        <v>6488</v>
      </c>
      <c r="C1295" s="3">
        <v>27103.85</v>
      </c>
      <c r="D1295">
        <v>4786</v>
      </c>
      <c r="E1295">
        <v>798</v>
      </c>
      <c r="F1295" s="3">
        <v>68036.53</v>
      </c>
      <c r="G1295">
        <v>2.4300000000000002</v>
      </c>
      <c r="H1295" t="s">
        <v>6489</v>
      </c>
      <c r="I1295" t="s">
        <v>18</v>
      </c>
      <c r="J1295">
        <v>13</v>
      </c>
      <c r="K1295" t="s">
        <v>6490</v>
      </c>
      <c r="L1295">
        <v>20</v>
      </c>
      <c r="M1295">
        <v>78</v>
      </c>
      <c r="N1295" t="s">
        <v>6491</v>
      </c>
      <c r="O1295" s="3">
        <v>370.72</v>
      </c>
      <c r="P1295">
        <v>1</v>
      </c>
      <c r="Q1295" t="s">
        <v>21</v>
      </c>
      <c r="R1295" s="1">
        <f>marketing_and_product_performance[[#This Row],[Conversions]]/marketing_and_product_performance[[#This Row],[Clicks]]</f>
        <v>0.16673631424989552</v>
      </c>
      <c r="S1295" s="3">
        <f>marketing_and_product_performance[[#This Row],[Budget]]/marketing_and_product_performance[[#This Row],[Clicks]]</f>
        <v>5.6631529460927705</v>
      </c>
      <c r="T1295" s="3">
        <f>marketing_and_product_performance[[#This Row],[Revenue_Generated]]/marketing_and_product_performance[[#This Row],[Units_Sold]]</f>
        <v>872.26320512820507</v>
      </c>
      <c r="U1295" s="2">
        <f>marketing_and_product_performance[[#This Row],[Subscription (Month)]]/12</f>
        <v>1.0833333333333333</v>
      </c>
    </row>
    <row r="1296" spans="1:21" x14ac:dyDescent="0.3">
      <c r="A1296" t="s">
        <v>6492</v>
      </c>
      <c r="B1296" t="s">
        <v>6493</v>
      </c>
      <c r="C1296" s="3">
        <v>29454.63</v>
      </c>
      <c r="D1296">
        <v>2554</v>
      </c>
      <c r="E1296">
        <v>102</v>
      </c>
      <c r="F1296" s="3">
        <v>6522.97</v>
      </c>
      <c r="G1296">
        <v>1.5</v>
      </c>
      <c r="H1296" t="s">
        <v>6494</v>
      </c>
      <c r="I1296" t="s">
        <v>31</v>
      </c>
      <c r="J1296">
        <v>7</v>
      </c>
      <c r="K1296" t="s">
        <v>6495</v>
      </c>
      <c r="L1296">
        <v>12</v>
      </c>
      <c r="M1296">
        <v>76</v>
      </c>
      <c r="N1296" t="s">
        <v>6496</v>
      </c>
      <c r="O1296" s="3">
        <v>286.66000000000003</v>
      </c>
      <c r="P1296">
        <v>3</v>
      </c>
      <c r="Q1296" t="s">
        <v>39</v>
      </c>
      <c r="R1296" s="1">
        <f>marketing_and_product_performance[[#This Row],[Conversions]]/marketing_and_product_performance[[#This Row],[Clicks]]</f>
        <v>3.9937353171495694E-2</v>
      </c>
      <c r="S1296" s="3">
        <f>marketing_and_product_performance[[#This Row],[Budget]]/marketing_and_product_performance[[#This Row],[Clicks]]</f>
        <v>11.532744714173845</v>
      </c>
      <c r="T1296" s="3">
        <f>marketing_and_product_performance[[#This Row],[Revenue_Generated]]/marketing_and_product_performance[[#This Row],[Units_Sold]]</f>
        <v>85.828552631578944</v>
      </c>
      <c r="U1296" s="2">
        <f>marketing_and_product_performance[[#This Row],[Subscription (Month)]]/12</f>
        <v>0.58333333333333337</v>
      </c>
    </row>
    <row r="1297" spans="1:21" x14ac:dyDescent="0.3">
      <c r="A1297" t="s">
        <v>6497</v>
      </c>
      <c r="B1297" t="s">
        <v>6498</v>
      </c>
      <c r="C1297" s="3">
        <v>41763.839999999997</v>
      </c>
      <c r="D1297">
        <v>2841</v>
      </c>
      <c r="E1297">
        <v>747</v>
      </c>
      <c r="F1297" s="3">
        <v>37212.89</v>
      </c>
      <c r="G1297">
        <v>3.01</v>
      </c>
      <c r="H1297" t="s">
        <v>6499</v>
      </c>
      <c r="I1297" t="s">
        <v>18</v>
      </c>
      <c r="J1297">
        <v>30</v>
      </c>
      <c r="K1297" t="s">
        <v>6500</v>
      </c>
      <c r="L1297">
        <v>41</v>
      </c>
      <c r="M1297">
        <v>83</v>
      </c>
      <c r="N1297" t="s">
        <v>6501</v>
      </c>
      <c r="O1297" s="3">
        <v>498.82</v>
      </c>
      <c r="P1297">
        <v>3</v>
      </c>
      <c r="Q1297" t="s">
        <v>21</v>
      </c>
      <c r="R1297" s="1">
        <f>marketing_and_product_performance[[#This Row],[Conversions]]/marketing_and_product_performance[[#This Row],[Clicks]]</f>
        <v>0.26293558606124606</v>
      </c>
      <c r="S1297" s="3">
        <f>marketing_and_product_performance[[#This Row],[Budget]]/marketing_and_product_performance[[#This Row],[Clicks]]</f>
        <v>14.70040126715945</v>
      </c>
      <c r="T1297" s="3">
        <f>marketing_and_product_performance[[#This Row],[Revenue_Generated]]/marketing_and_product_performance[[#This Row],[Units_Sold]]</f>
        <v>448.34807228915662</v>
      </c>
      <c r="U1297" s="2">
        <f>marketing_and_product_performance[[#This Row],[Subscription (Month)]]/12</f>
        <v>2.5</v>
      </c>
    </row>
    <row r="1298" spans="1:21" x14ac:dyDescent="0.3">
      <c r="A1298" t="s">
        <v>6502</v>
      </c>
      <c r="B1298" t="s">
        <v>6503</v>
      </c>
      <c r="C1298" s="3">
        <v>9182.94</v>
      </c>
      <c r="D1298">
        <v>1077</v>
      </c>
      <c r="E1298">
        <v>139</v>
      </c>
      <c r="F1298" s="3">
        <v>73473.52</v>
      </c>
      <c r="G1298">
        <v>2.41</v>
      </c>
      <c r="H1298" t="s">
        <v>6504</v>
      </c>
      <c r="I1298" t="s">
        <v>31</v>
      </c>
      <c r="J1298">
        <v>26</v>
      </c>
      <c r="K1298" t="s">
        <v>6505</v>
      </c>
      <c r="L1298">
        <v>49</v>
      </c>
      <c r="M1298">
        <v>103</v>
      </c>
      <c r="N1298" t="s">
        <v>6506</v>
      </c>
      <c r="O1298" s="3">
        <v>479.67</v>
      </c>
      <c r="P1298">
        <v>1</v>
      </c>
      <c r="Q1298" t="s">
        <v>56</v>
      </c>
      <c r="R1298" s="1">
        <f>marketing_and_product_performance[[#This Row],[Conversions]]/marketing_and_product_performance[[#This Row],[Clicks]]</f>
        <v>0.12906220984215414</v>
      </c>
      <c r="S1298" s="3">
        <f>marketing_and_product_performance[[#This Row],[Budget]]/marketing_and_product_performance[[#This Row],[Clicks]]</f>
        <v>8.5264066852367701</v>
      </c>
      <c r="T1298" s="3">
        <f>marketing_and_product_performance[[#This Row],[Revenue_Generated]]/marketing_and_product_performance[[#This Row],[Units_Sold]]</f>
        <v>713.33514563106803</v>
      </c>
      <c r="U1298" s="2">
        <f>marketing_and_product_performance[[#This Row],[Subscription (Month)]]/12</f>
        <v>2.1666666666666665</v>
      </c>
    </row>
    <row r="1299" spans="1:21" x14ac:dyDescent="0.3">
      <c r="A1299" t="s">
        <v>6507</v>
      </c>
      <c r="B1299" t="s">
        <v>6508</v>
      </c>
      <c r="C1299" s="3">
        <v>35206.449999999997</v>
      </c>
      <c r="D1299">
        <v>2970</v>
      </c>
      <c r="E1299">
        <v>190</v>
      </c>
      <c r="F1299" s="3">
        <v>50786.79</v>
      </c>
      <c r="G1299">
        <v>0.94</v>
      </c>
      <c r="H1299" t="s">
        <v>6509</v>
      </c>
      <c r="I1299" t="s">
        <v>43</v>
      </c>
      <c r="J1299">
        <v>34</v>
      </c>
      <c r="K1299" t="s">
        <v>6510</v>
      </c>
      <c r="L1299">
        <v>38</v>
      </c>
      <c r="M1299">
        <v>142</v>
      </c>
      <c r="N1299" t="s">
        <v>6511</v>
      </c>
      <c r="O1299" s="3">
        <v>268.5</v>
      </c>
      <c r="P1299">
        <v>2</v>
      </c>
      <c r="Q1299" t="s">
        <v>56</v>
      </c>
      <c r="R1299" s="1">
        <f>marketing_and_product_performance[[#This Row],[Conversions]]/marketing_and_product_performance[[#This Row],[Clicks]]</f>
        <v>6.3973063973063973E-2</v>
      </c>
      <c r="S1299" s="3">
        <f>marketing_and_product_performance[[#This Row],[Budget]]/marketing_and_product_performance[[#This Row],[Clicks]]</f>
        <v>11.854023569023568</v>
      </c>
      <c r="T1299" s="3">
        <f>marketing_and_product_performance[[#This Row],[Revenue_Generated]]/marketing_and_product_performance[[#This Row],[Units_Sold]]</f>
        <v>357.65345070422535</v>
      </c>
      <c r="U1299" s="2">
        <f>marketing_and_product_performance[[#This Row],[Subscription (Month)]]/12</f>
        <v>2.8333333333333335</v>
      </c>
    </row>
    <row r="1300" spans="1:21" x14ac:dyDescent="0.3">
      <c r="A1300" t="s">
        <v>6512</v>
      </c>
      <c r="B1300" t="s">
        <v>6513</v>
      </c>
      <c r="C1300" s="3">
        <v>24421.96</v>
      </c>
      <c r="D1300">
        <v>4006</v>
      </c>
      <c r="E1300">
        <v>386</v>
      </c>
      <c r="F1300" s="3">
        <v>29138.7</v>
      </c>
      <c r="G1300">
        <v>2.72</v>
      </c>
      <c r="H1300" t="s">
        <v>6514</v>
      </c>
      <c r="I1300" t="s">
        <v>31</v>
      </c>
      <c r="J1300">
        <v>3</v>
      </c>
      <c r="K1300" t="s">
        <v>6515</v>
      </c>
      <c r="L1300">
        <v>63</v>
      </c>
      <c r="M1300">
        <v>70</v>
      </c>
      <c r="N1300" t="s">
        <v>6516</v>
      </c>
      <c r="O1300" s="3">
        <v>96.22</v>
      </c>
      <c r="P1300">
        <v>2</v>
      </c>
      <c r="Q1300" t="s">
        <v>39</v>
      </c>
      <c r="R1300" s="1">
        <f>marketing_and_product_performance[[#This Row],[Conversions]]/marketing_and_product_performance[[#This Row],[Clicks]]</f>
        <v>9.6355466799800296E-2</v>
      </c>
      <c r="S1300" s="3">
        <f>marketing_and_product_performance[[#This Row],[Budget]]/marketing_and_product_performance[[#This Row],[Clicks]]</f>
        <v>6.0963454817773339</v>
      </c>
      <c r="T1300" s="3">
        <f>marketing_and_product_performance[[#This Row],[Revenue_Generated]]/marketing_and_product_performance[[#This Row],[Units_Sold]]</f>
        <v>416.26714285714286</v>
      </c>
      <c r="U1300" s="2">
        <f>marketing_and_product_performance[[#This Row],[Subscription (Month)]]/12</f>
        <v>0.25</v>
      </c>
    </row>
    <row r="1301" spans="1:21" x14ac:dyDescent="0.3">
      <c r="A1301" t="s">
        <v>6517</v>
      </c>
      <c r="B1301" t="s">
        <v>6518</v>
      </c>
      <c r="C1301" s="3">
        <v>44812.06</v>
      </c>
      <c r="D1301">
        <v>2545</v>
      </c>
      <c r="E1301">
        <v>731</v>
      </c>
      <c r="F1301" s="3">
        <v>84895.25</v>
      </c>
      <c r="G1301">
        <v>1.62</v>
      </c>
      <c r="H1301" t="s">
        <v>6519</v>
      </c>
      <c r="I1301" t="s">
        <v>31</v>
      </c>
      <c r="J1301">
        <v>34</v>
      </c>
      <c r="K1301" t="s">
        <v>6520</v>
      </c>
      <c r="L1301">
        <v>58</v>
      </c>
      <c r="M1301">
        <v>174</v>
      </c>
      <c r="N1301" t="s">
        <v>6521</v>
      </c>
      <c r="O1301" s="3">
        <v>494.08</v>
      </c>
      <c r="P1301">
        <v>4</v>
      </c>
      <c r="Q1301" t="s">
        <v>56</v>
      </c>
      <c r="R1301" s="1">
        <f>marketing_and_product_performance[[#This Row],[Conversions]]/marketing_and_product_performance[[#This Row],[Clicks]]</f>
        <v>0.28722986247544202</v>
      </c>
      <c r="S1301" s="3">
        <f>marketing_and_product_performance[[#This Row],[Budget]]/marketing_and_product_performance[[#This Row],[Clicks]]</f>
        <v>17.607882121807464</v>
      </c>
      <c r="T1301" s="3">
        <f>marketing_and_product_performance[[#This Row],[Revenue_Generated]]/marketing_and_product_performance[[#This Row],[Units_Sold]]</f>
        <v>487.9037356321839</v>
      </c>
      <c r="U1301" s="2">
        <f>marketing_and_product_performance[[#This Row],[Subscription (Month)]]/12</f>
        <v>2.8333333333333335</v>
      </c>
    </row>
    <row r="1302" spans="1:21" x14ac:dyDescent="0.3">
      <c r="A1302" t="s">
        <v>6522</v>
      </c>
      <c r="B1302" t="s">
        <v>6523</v>
      </c>
      <c r="C1302" s="3">
        <v>20689.830000000002</v>
      </c>
      <c r="D1302">
        <v>3077</v>
      </c>
      <c r="E1302">
        <v>284</v>
      </c>
      <c r="F1302" s="3">
        <v>51969.18</v>
      </c>
      <c r="G1302">
        <v>4.7</v>
      </c>
      <c r="H1302" t="s">
        <v>6524</v>
      </c>
      <c r="I1302" t="s">
        <v>18</v>
      </c>
      <c r="J1302">
        <v>14</v>
      </c>
      <c r="K1302" t="s">
        <v>6525</v>
      </c>
      <c r="L1302">
        <v>52</v>
      </c>
      <c r="M1302">
        <v>100</v>
      </c>
      <c r="N1302" t="s">
        <v>6526</v>
      </c>
      <c r="O1302" s="3">
        <v>223.48</v>
      </c>
      <c r="P1302">
        <v>3</v>
      </c>
      <c r="Q1302" t="s">
        <v>27</v>
      </c>
      <c r="R1302" s="1">
        <f>marketing_and_product_performance[[#This Row],[Conversions]]/marketing_and_product_performance[[#This Row],[Clicks]]</f>
        <v>9.2297692557686065E-2</v>
      </c>
      <c r="S1302" s="3">
        <f>marketing_and_product_performance[[#This Row],[Budget]]/marketing_and_product_performance[[#This Row],[Clicks]]</f>
        <v>6.7240266493337675</v>
      </c>
      <c r="T1302" s="3">
        <f>marketing_and_product_performance[[#This Row],[Revenue_Generated]]/marketing_and_product_performance[[#This Row],[Units_Sold]]</f>
        <v>519.69180000000006</v>
      </c>
      <c r="U1302" s="2">
        <f>marketing_and_product_performance[[#This Row],[Subscription (Month)]]/12</f>
        <v>1.1666666666666667</v>
      </c>
    </row>
    <row r="1303" spans="1:21" x14ac:dyDescent="0.3">
      <c r="A1303" t="s">
        <v>6527</v>
      </c>
      <c r="B1303" t="s">
        <v>6528</v>
      </c>
      <c r="C1303" s="3">
        <v>43803.59</v>
      </c>
      <c r="D1303">
        <v>2325</v>
      </c>
      <c r="E1303">
        <v>772</v>
      </c>
      <c r="F1303" s="3">
        <v>70964.59</v>
      </c>
      <c r="G1303">
        <v>3.16</v>
      </c>
      <c r="H1303" t="s">
        <v>6529</v>
      </c>
      <c r="I1303" t="s">
        <v>18</v>
      </c>
      <c r="J1303">
        <v>18</v>
      </c>
      <c r="K1303" t="s">
        <v>6530</v>
      </c>
      <c r="L1303">
        <v>60</v>
      </c>
      <c r="M1303">
        <v>192</v>
      </c>
      <c r="N1303" t="s">
        <v>6531</v>
      </c>
      <c r="O1303" s="3">
        <v>376.83</v>
      </c>
      <c r="P1303">
        <v>3</v>
      </c>
      <c r="Q1303" t="s">
        <v>21</v>
      </c>
      <c r="R1303" s="1">
        <f>marketing_and_product_performance[[#This Row],[Conversions]]/marketing_and_product_performance[[#This Row],[Clicks]]</f>
        <v>0.33204301075268816</v>
      </c>
      <c r="S1303" s="3">
        <f>marketing_and_product_performance[[#This Row],[Budget]]/marketing_and_product_performance[[#This Row],[Clicks]]</f>
        <v>18.84025376344086</v>
      </c>
      <c r="T1303" s="3">
        <f>marketing_and_product_performance[[#This Row],[Revenue_Generated]]/marketing_and_product_performance[[#This Row],[Units_Sold]]</f>
        <v>369.6072395833333</v>
      </c>
      <c r="U1303" s="2">
        <f>marketing_and_product_performance[[#This Row],[Subscription (Month)]]/12</f>
        <v>1.5</v>
      </c>
    </row>
    <row r="1304" spans="1:21" x14ac:dyDescent="0.3">
      <c r="A1304" t="s">
        <v>6532</v>
      </c>
      <c r="B1304" t="s">
        <v>6533</v>
      </c>
      <c r="C1304" s="3">
        <v>3122.41</v>
      </c>
      <c r="D1304">
        <v>1301</v>
      </c>
      <c r="E1304">
        <v>454</v>
      </c>
      <c r="F1304" s="3">
        <v>52506.04</v>
      </c>
      <c r="G1304">
        <v>4.66</v>
      </c>
      <c r="H1304" t="s">
        <v>6534</v>
      </c>
      <c r="I1304" t="s">
        <v>43</v>
      </c>
      <c r="J1304">
        <v>23</v>
      </c>
      <c r="K1304" t="s">
        <v>6535</v>
      </c>
      <c r="L1304">
        <v>31</v>
      </c>
      <c r="M1304">
        <v>187</v>
      </c>
      <c r="N1304" t="s">
        <v>6536</v>
      </c>
      <c r="O1304" s="3">
        <v>205.02</v>
      </c>
      <c r="P1304">
        <v>3</v>
      </c>
      <c r="Q1304" t="s">
        <v>21</v>
      </c>
      <c r="R1304" s="1">
        <f>marketing_and_product_performance[[#This Row],[Conversions]]/marketing_and_product_performance[[#This Row],[Clicks]]</f>
        <v>0.34896233666410453</v>
      </c>
      <c r="S1304" s="3">
        <f>marketing_and_product_performance[[#This Row],[Budget]]/marketing_and_product_performance[[#This Row],[Clicks]]</f>
        <v>2.4000076863950808</v>
      </c>
      <c r="T1304" s="3">
        <f>marketing_and_product_performance[[#This Row],[Revenue_Generated]]/marketing_and_product_performance[[#This Row],[Units_Sold]]</f>
        <v>280.78096256684495</v>
      </c>
      <c r="U1304" s="2">
        <f>marketing_and_product_performance[[#This Row],[Subscription (Month)]]/12</f>
        <v>1.9166666666666667</v>
      </c>
    </row>
    <row r="1305" spans="1:21" x14ac:dyDescent="0.3">
      <c r="A1305" t="s">
        <v>6537</v>
      </c>
      <c r="B1305" t="s">
        <v>6538</v>
      </c>
      <c r="C1305" s="3">
        <v>24605.200000000001</v>
      </c>
      <c r="D1305">
        <v>2798</v>
      </c>
      <c r="E1305">
        <v>958</v>
      </c>
      <c r="F1305" s="3">
        <v>34321.160000000003</v>
      </c>
      <c r="G1305">
        <v>1.52</v>
      </c>
      <c r="H1305" t="s">
        <v>6539</v>
      </c>
      <c r="I1305" t="s">
        <v>31</v>
      </c>
      <c r="J1305">
        <v>8</v>
      </c>
      <c r="K1305" t="s">
        <v>6540</v>
      </c>
      <c r="L1305">
        <v>55</v>
      </c>
      <c r="M1305">
        <v>155</v>
      </c>
      <c r="N1305" t="s">
        <v>6541</v>
      </c>
      <c r="O1305" s="3">
        <v>415.01</v>
      </c>
      <c r="P1305">
        <v>1</v>
      </c>
      <c r="Q1305" t="s">
        <v>56</v>
      </c>
      <c r="R1305" s="1">
        <f>marketing_and_product_performance[[#This Row],[Conversions]]/marketing_and_product_performance[[#This Row],[Clicks]]</f>
        <v>0.34238741958541813</v>
      </c>
      <c r="S1305" s="3">
        <f>marketing_and_product_performance[[#This Row],[Budget]]/marketing_and_product_performance[[#This Row],[Clicks]]</f>
        <v>8.7938527519656908</v>
      </c>
      <c r="T1305" s="3">
        <f>marketing_and_product_performance[[#This Row],[Revenue_Generated]]/marketing_and_product_performance[[#This Row],[Units_Sold]]</f>
        <v>221.42683870967744</v>
      </c>
      <c r="U1305" s="2">
        <f>marketing_and_product_performance[[#This Row],[Subscription (Month)]]/12</f>
        <v>0.66666666666666663</v>
      </c>
    </row>
    <row r="1306" spans="1:21" x14ac:dyDescent="0.3">
      <c r="A1306" t="s">
        <v>6542</v>
      </c>
      <c r="B1306" t="s">
        <v>6543</v>
      </c>
      <c r="C1306" s="3">
        <v>6358.68</v>
      </c>
      <c r="D1306">
        <v>3842</v>
      </c>
      <c r="E1306">
        <v>252</v>
      </c>
      <c r="F1306" s="3">
        <v>64018.69</v>
      </c>
      <c r="G1306">
        <v>2.06</v>
      </c>
      <c r="H1306" t="s">
        <v>6544</v>
      </c>
      <c r="I1306" t="s">
        <v>31</v>
      </c>
      <c r="J1306">
        <v>19</v>
      </c>
      <c r="K1306" t="s">
        <v>6545</v>
      </c>
      <c r="L1306">
        <v>19</v>
      </c>
      <c r="M1306">
        <v>188</v>
      </c>
      <c r="N1306" t="s">
        <v>6546</v>
      </c>
      <c r="O1306" s="3">
        <v>499.72</v>
      </c>
      <c r="P1306">
        <v>3</v>
      </c>
      <c r="Q1306" t="s">
        <v>21</v>
      </c>
      <c r="R1306" s="1">
        <f>marketing_and_product_performance[[#This Row],[Conversions]]/marketing_and_product_performance[[#This Row],[Clicks]]</f>
        <v>6.5590838105153565E-2</v>
      </c>
      <c r="S1306" s="3">
        <f>marketing_and_product_performance[[#This Row],[Budget]]/marketing_and_product_performance[[#This Row],[Clicks]]</f>
        <v>1.6550442477876106</v>
      </c>
      <c r="T1306" s="3">
        <f>marketing_and_product_performance[[#This Row],[Revenue_Generated]]/marketing_and_product_performance[[#This Row],[Units_Sold]]</f>
        <v>340.52494680851066</v>
      </c>
      <c r="U1306" s="2">
        <f>marketing_and_product_performance[[#This Row],[Subscription (Month)]]/12</f>
        <v>1.5833333333333333</v>
      </c>
    </row>
    <row r="1307" spans="1:21" x14ac:dyDescent="0.3">
      <c r="A1307" t="s">
        <v>6547</v>
      </c>
      <c r="B1307" t="s">
        <v>6548</v>
      </c>
      <c r="C1307" s="3">
        <v>21038.39</v>
      </c>
      <c r="D1307">
        <v>1241</v>
      </c>
      <c r="E1307">
        <v>887</v>
      </c>
      <c r="F1307" s="3">
        <v>80556.820000000007</v>
      </c>
      <c r="G1307">
        <v>2.66</v>
      </c>
      <c r="H1307" t="s">
        <v>6549</v>
      </c>
      <c r="I1307" t="s">
        <v>31</v>
      </c>
      <c r="J1307">
        <v>22</v>
      </c>
      <c r="K1307" t="s">
        <v>6550</v>
      </c>
      <c r="L1307">
        <v>69</v>
      </c>
      <c r="M1307">
        <v>195</v>
      </c>
      <c r="N1307" t="s">
        <v>6551</v>
      </c>
      <c r="O1307" s="3">
        <v>303.57</v>
      </c>
      <c r="P1307">
        <v>1</v>
      </c>
      <c r="Q1307" t="s">
        <v>39</v>
      </c>
      <c r="R1307" s="1">
        <f>marketing_and_product_performance[[#This Row],[Conversions]]/marketing_and_product_performance[[#This Row],[Clicks]]</f>
        <v>0.71474617244157934</v>
      </c>
      <c r="S1307" s="3">
        <f>marketing_and_product_performance[[#This Row],[Budget]]/marketing_and_product_performance[[#This Row],[Clicks]]</f>
        <v>16.952771958098307</v>
      </c>
      <c r="T1307" s="3">
        <f>marketing_and_product_performance[[#This Row],[Revenue_Generated]]/marketing_and_product_performance[[#This Row],[Units_Sold]]</f>
        <v>413.11189743589745</v>
      </c>
      <c r="U1307" s="2">
        <f>marketing_and_product_performance[[#This Row],[Subscription (Month)]]/12</f>
        <v>1.8333333333333333</v>
      </c>
    </row>
    <row r="1308" spans="1:21" x14ac:dyDescent="0.3">
      <c r="A1308" t="s">
        <v>6552</v>
      </c>
      <c r="B1308" t="s">
        <v>6553</v>
      </c>
      <c r="C1308" s="3">
        <v>37838.36</v>
      </c>
      <c r="D1308">
        <v>1098</v>
      </c>
      <c r="E1308">
        <v>539</v>
      </c>
      <c r="F1308" s="3">
        <v>10717.23</v>
      </c>
      <c r="G1308">
        <v>0.96</v>
      </c>
      <c r="H1308" t="s">
        <v>6554</v>
      </c>
      <c r="I1308" t="s">
        <v>31</v>
      </c>
      <c r="J1308">
        <v>23</v>
      </c>
      <c r="K1308" t="s">
        <v>6555</v>
      </c>
      <c r="L1308">
        <v>57</v>
      </c>
      <c r="M1308">
        <v>124</v>
      </c>
      <c r="N1308" t="s">
        <v>6556</v>
      </c>
      <c r="O1308" s="3">
        <v>395.21</v>
      </c>
      <c r="P1308">
        <v>3</v>
      </c>
      <c r="Q1308" t="s">
        <v>56</v>
      </c>
      <c r="R1308" s="1">
        <f>marketing_and_product_performance[[#This Row],[Conversions]]/marketing_and_product_performance[[#This Row],[Clicks]]</f>
        <v>0.49089253187613846</v>
      </c>
      <c r="S1308" s="3">
        <f>marketing_and_product_performance[[#This Row],[Budget]]/marketing_and_product_performance[[#This Row],[Clicks]]</f>
        <v>34.461165755919858</v>
      </c>
      <c r="T1308" s="3">
        <f>marketing_and_product_performance[[#This Row],[Revenue_Generated]]/marketing_and_product_performance[[#This Row],[Units_Sold]]</f>
        <v>86.42927419354838</v>
      </c>
      <c r="U1308" s="2">
        <f>marketing_and_product_performance[[#This Row],[Subscription (Month)]]/12</f>
        <v>1.9166666666666667</v>
      </c>
    </row>
    <row r="1309" spans="1:21" x14ac:dyDescent="0.3">
      <c r="A1309" t="s">
        <v>6557</v>
      </c>
      <c r="B1309" t="s">
        <v>6558</v>
      </c>
      <c r="C1309" s="3">
        <v>6615.39</v>
      </c>
      <c r="D1309">
        <v>1627</v>
      </c>
      <c r="E1309">
        <v>600</v>
      </c>
      <c r="F1309" s="3">
        <v>78200.05</v>
      </c>
      <c r="G1309">
        <v>1.36</v>
      </c>
      <c r="H1309" t="s">
        <v>6559</v>
      </c>
      <c r="I1309" t="s">
        <v>18</v>
      </c>
      <c r="J1309">
        <v>17</v>
      </c>
      <c r="K1309" t="s">
        <v>6560</v>
      </c>
      <c r="L1309">
        <v>53</v>
      </c>
      <c r="M1309">
        <v>79</v>
      </c>
      <c r="N1309" t="s">
        <v>6561</v>
      </c>
      <c r="O1309" s="3">
        <v>202.27</v>
      </c>
      <c r="P1309">
        <v>2</v>
      </c>
      <c r="Q1309" t="s">
        <v>21</v>
      </c>
      <c r="R1309" s="1">
        <f>marketing_and_product_performance[[#This Row],[Conversions]]/marketing_and_product_performance[[#This Row],[Clicks]]</f>
        <v>0.36877688998156116</v>
      </c>
      <c r="S1309" s="3">
        <f>marketing_and_product_performance[[#This Row],[Budget]]/marketing_and_product_performance[[#This Row],[Clicks]]</f>
        <v>4.0660049170252002</v>
      </c>
      <c r="T1309" s="3">
        <f>marketing_and_product_performance[[#This Row],[Revenue_Generated]]/marketing_and_product_performance[[#This Row],[Units_Sold]]</f>
        <v>989.87405063291146</v>
      </c>
      <c r="U1309" s="2">
        <f>marketing_and_product_performance[[#This Row],[Subscription (Month)]]/12</f>
        <v>1.4166666666666667</v>
      </c>
    </row>
    <row r="1310" spans="1:21" x14ac:dyDescent="0.3">
      <c r="A1310" t="s">
        <v>6562</v>
      </c>
      <c r="B1310" t="s">
        <v>6563</v>
      </c>
      <c r="C1310" s="3">
        <v>20313.16</v>
      </c>
      <c r="D1310">
        <v>1510</v>
      </c>
      <c r="E1310">
        <v>980</v>
      </c>
      <c r="F1310" s="3">
        <v>21769.1</v>
      </c>
      <c r="G1310">
        <v>1.93</v>
      </c>
      <c r="H1310" t="s">
        <v>6564</v>
      </c>
      <c r="I1310" t="s">
        <v>18</v>
      </c>
      <c r="J1310">
        <v>15</v>
      </c>
      <c r="K1310" t="s">
        <v>6565</v>
      </c>
      <c r="L1310">
        <v>21</v>
      </c>
      <c r="M1310">
        <v>188</v>
      </c>
      <c r="N1310" t="s">
        <v>6566</v>
      </c>
      <c r="O1310" s="3">
        <v>85.13</v>
      </c>
      <c r="P1310">
        <v>4</v>
      </c>
      <c r="Q1310" t="s">
        <v>21</v>
      </c>
      <c r="R1310" s="1">
        <f>marketing_and_product_performance[[#This Row],[Conversions]]/marketing_and_product_performance[[#This Row],[Clicks]]</f>
        <v>0.64900662251655628</v>
      </c>
      <c r="S1310" s="3">
        <f>marketing_and_product_performance[[#This Row],[Budget]]/marketing_and_product_performance[[#This Row],[Clicks]]</f>
        <v>13.452423841059602</v>
      </c>
      <c r="T1310" s="3">
        <f>marketing_and_product_performance[[#This Row],[Revenue_Generated]]/marketing_and_product_performance[[#This Row],[Units_Sold]]</f>
        <v>115.79308510638297</v>
      </c>
      <c r="U1310" s="2">
        <f>marketing_and_product_performance[[#This Row],[Subscription (Month)]]/12</f>
        <v>1.25</v>
      </c>
    </row>
    <row r="1311" spans="1:21" x14ac:dyDescent="0.3">
      <c r="A1311" t="s">
        <v>6567</v>
      </c>
      <c r="B1311" t="s">
        <v>6568</v>
      </c>
      <c r="C1311" s="3">
        <v>8636.85</v>
      </c>
      <c r="D1311">
        <v>3479</v>
      </c>
      <c r="E1311">
        <v>783</v>
      </c>
      <c r="F1311" s="3">
        <v>65852.789999999994</v>
      </c>
      <c r="G1311">
        <v>3.6</v>
      </c>
      <c r="H1311" t="s">
        <v>6569</v>
      </c>
      <c r="I1311" t="s">
        <v>31</v>
      </c>
      <c r="J1311">
        <v>20</v>
      </c>
      <c r="K1311" t="s">
        <v>6570</v>
      </c>
      <c r="L1311">
        <v>32</v>
      </c>
      <c r="M1311">
        <v>56</v>
      </c>
      <c r="N1311" t="s">
        <v>6571</v>
      </c>
      <c r="O1311" s="3">
        <v>353.45</v>
      </c>
      <c r="P1311">
        <v>1</v>
      </c>
      <c r="Q1311" t="s">
        <v>21</v>
      </c>
      <c r="R1311" s="1">
        <f>marketing_and_product_performance[[#This Row],[Conversions]]/marketing_and_product_performance[[#This Row],[Clicks]]</f>
        <v>0.22506467375682668</v>
      </c>
      <c r="S1311" s="3">
        <f>marketing_and_product_performance[[#This Row],[Budget]]/marketing_and_product_performance[[#This Row],[Clicks]]</f>
        <v>2.4825668295487211</v>
      </c>
      <c r="T1311" s="3">
        <f>marketing_and_product_performance[[#This Row],[Revenue_Generated]]/marketing_and_product_performance[[#This Row],[Units_Sold]]</f>
        <v>1175.9426785714284</v>
      </c>
      <c r="U1311" s="2">
        <f>marketing_and_product_performance[[#This Row],[Subscription (Month)]]/12</f>
        <v>1.6666666666666667</v>
      </c>
    </row>
    <row r="1312" spans="1:21" x14ac:dyDescent="0.3">
      <c r="A1312" t="s">
        <v>6572</v>
      </c>
      <c r="B1312" t="s">
        <v>6573</v>
      </c>
      <c r="C1312" s="3">
        <v>26666.48</v>
      </c>
      <c r="D1312">
        <v>331</v>
      </c>
      <c r="E1312">
        <v>238</v>
      </c>
      <c r="F1312" s="3">
        <v>31042.67</v>
      </c>
      <c r="G1312">
        <v>2.0499999999999998</v>
      </c>
      <c r="H1312" t="s">
        <v>6574</v>
      </c>
      <c r="I1312" t="s">
        <v>18</v>
      </c>
      <c r="J1312">
        <v>11</v>
      </c>
      <c r="K1312" t="s">
        <v>6575</v>
      </c>
      <c r="L1312">
        <v>27</v>
      </c>
      <c r="M1312">
        <v>163</v>
      </c>
      <c r="N1312" t="s">
        <v>6576</v>
      </c>
      <c r="O1312" s="3">
        <v>487.68</v>
      </c>
      <c r="P1312">
        <v>2</v>
      </c>
      <c r="Q1312" t="s">
        <v>39</v>
      </c>
      <c r="R1312" s="1">
        <f>marketing_and_product_performance[[#This Row],[Conversions]]/marketing_and_product_performance[[#This Row],[Clicks]]</f>
        <v>0.7190332326283988</v>
      </c>
      <c r="S1312" s="3">
        <f>marketing_and_product_performance[[#This Row],[Budget]]/marketing_and_product_performance[[#This Row],[Clicks]]</f>
        <v>80.563383685800602</v>
      </c>
      <c r="T1312" s="3">
        <f>marketing_and_product_performance[[#This Row],[Revenue_Generated]]/marketing_and_product_performance[[#This Row],[Units_Sold]]</f>
        <v>190.44582822085889</v>
      </c>
      <c r="U1312" s="2">
        <f>marketing_and_product_performance[[#This Row],[Subscription (Month)]]/12</f>
        <v>0.91666666666666663</v>
      </c>
    </row>
    <row r="1313" spans="1:21" x14ac:dyDescent="0.3">
      <c r="A1313" t="s">
        <v>6577</v>
      </c>
      <c r="B1313" t="s">
        <v>6578</v>
      </c>
      <c r="C1313" s="3">
        <v>22806.02</v>
      </c>
      <c r="D1313">
        <v>502</v>
      </c>
      <c r="E1313">
        <v>462</v>
      </c>
      <c r="F1313" s="3">
        <v>41888.14</v>
      </c>
      <c r="G1313">
        <v>1.55</v>
      </c>
      <c r="H1313" t="s">
        <v>6579</v>
      </c>
      <c r="I1313" t="s">
        <v>18</v>
      </c>
      <c r="J1313">
        <v>2</v>
      </c>
      <c r="K1313" t="s">
        <v>6580</v>
      </c>
      <c r="L1313">
        <v>26</v>
      </c>
      <c r="M1313">
        <v>20</v>
      </c>
      <c r="N1313" t="s">
        <v>6581</v>
      </c>
      <c r="O1313" s="3">
        <v>213.31</v>
      </c>
      <c r="P1313">
        <v>2</v>
      </c>
      <c r="Q1313" t="s">
        <v>39</v>
      </c>
      <c r="R1313" s="1">
        <f>marketing_and_product_performance[[#This Row],[Conversions]]/marketing_and_product_performance[[#This Row],[Clicks]]</f>
        <v>0.92031872509960155</v>
      </c>
      <c r="S1313" s="3">
        <f>marketing_and_product_performance[[#This Row],[Budget]]/marketing_and_product_performance[[#This Row],[Clicks]]</f>
        <v>45.430318725099603</v>
      </c>
      <c r="T1313" s="3">
        <f>marketing_and_product_performance[[#This Row],[Revenue_Generated]]/marketing_and_product_performance[[#This Row],[Units_Sold]]</f>
        <v>2094.4070000000002</v>
      </c>
      <c r="U1313" s="2">
        <f>marketing_and_product_performance[[#This Row],[Subscription (Month)]]/12</f>
        <v>0.16666666666666666</v>
      </c>
    </row>
    <row r="1314" spans="1:21" x14ac:dyDescent="0.3">
      <c r="A1314" t="s">
        <v>6582</v>
      </c>
      <c r="B1314" t="s">
        <v>6583</v>
      </c>
      <c r="C1314" s="3">
        <v>10864.45</v>
      </c>
      <c r="D1314">
        <v>2078</v>
      </c>
      <c r="E1314">
        <v>117</v>
      </c>
      <c r="F1314" s="3">
        <v>87428.800000000003</v>
      </c>
      <c r="G1314">
        <v>1.71</v>
      </c>
      <c r="H1314" t="s">
        <v>6584</v>
      </c>
      <c r="I1314" t="s">
        <v>31</v>
      </c>
      <c r="J1314">
        <v>29</v>
      </c>
      <c r="K1314" t="s">
        <v>6585</v>
      </c>
      <c r="L1314">
        <v>55</v>
      </c>
      <c r="M1314">
        <v>61</v>
      </c>
      <c r="N1314" t="s">
        <v>6586</v>
      </c>
      <c r="O1314" s="3">
        <v>59.63</v>
      </c>
      <c r="P1314">
        <v>3</v>
      </c>
      <c r="Q1314" t="s">
        <v>21</v>
      </c>
      <c r="R1314" s="1">
        <f>marketing_and_product_performance[[#This Row],[Conversions]]/marketing_and_product_performance[[#This Row],[Clicks]]</f>
        <v>5.6304138594802697E-2</v>
      </c>
      <c r="S1314" s="3">
        <f>marketing_and_product_performance[[#This Row],[Budget]]/marketing_and_product_performance[[#This Row],[Clicks]]</f>
        <v>5.2283205004812325</v>
      </c>
      <c r="T1314" s="3">
        <f>marketing_and_product_performance[[#This Row],[Revenue_Generated]]/marketing_and_product_performance[[#This Row],[Units_Sold]]</f>
        <v>1433.2590163934426</v>
      </c>
      <c r="U1314" s="2">
        <f>marketing_and_product_performance[[#This Row],[Subscription (Month)]]/12</f>
        <v>2.4166666666666665</v>
      </c>
    </row>
    <row r="1315" spans="1:21" x14ac:dyDescent="0.3">
      <c r="A1315" t="s">
        <v>6587</v>
      </c>
      <c r="B1315" t="s">
        <v>6588</v>
      </c>
      <c r="C1315" s="3">
        <v>9189.56</v>
      </c>
      <c r="D1315">
        <v>4820</v>
      </c>
      <c r="E1315">
        <v>327</v>
      </c>
      <c r="F1315" s="3">
        <v>8006.43</v>
      </c>
      <c r="G1315">
        <v>4.88</v>
      </c>
      <c r="H1315" t="s">
        <v>6589</v>
      </c>
      <c r="I1315" t="s">
        <v>31</v>
      </c>
      <c r="J1315">
        <v>4</v>
      </c>
      <c r="K1315" t="s">
        <v>6590</v>
      </c>
      <c r="L1315">
        <v>36</v>
      </c>
      <c r="M1315">
        <v>19</v>
      </c>
      <c r="N1315" t="s">
        <v>6591</v>
      </c>
      <c r="O1315" s="3">
        <v>316.08999999999997</v>
      </c>
      <c r="P1315">
        <v>3</v>
      </c>
      <c r="Q1315" t="s">
        <v>56</v>
      </c>
      <c r="R1315" s="1">
        <f>marketing_and_product_performance[[#This Row],[Conversions]]/marketing_and_product_performance[[#This Row],[Clicks]]</f>
        <v>6.7842323651452277E-2</v>
      </c>
      <c r="S1315" s="3">
        <f>marketing_and_product_performance[[#This Row],[Budget]]/marketing_and_product_performance[[#This Row],[Clicks]]</f>
        <v>1.9065477178423236</v>
      </c>
      <c r="T1315" s="3">
        <f>marketing_and_product_performance[[#This Row],[Revenue_Generated]]/marketing_and_product_performance[[#This Row],[Units_Sold]]</f>
        <v>421.39105263157899</v>
      </c>
      <c r="U1315" s="2">
        <f>marketing_and_product_performance[[#This Row],[Subscription (Month)]]/12</f>
        <v>0.33333333333333331</v>
      </c>
    </row>
    <row r="1316" spans="1:21" x14ac:dyDescent="0.3">
      <c r="A1316" t="s">
        <v>6592</v>
      </c>
      <c r="B1316" t="s">
        <v>6593</v>
      </c>
      <c r="C1316" s="3">
        <v>7596.43</v>
      </c>
      <c r="D1316">
        <v>3937</v>
      </c>
      <c r="E1316">
        <v>641</v>
      </c>
      <c r="F1316" s="3">
        <v>63387.62</v>
      </c>
      <c r="G1316">
        <v>4.2</v>
      </c>
      <c r="H1316" t="s">
        <v>6594</v>
      </c>
      <c r="I1316" t="s">
        <v>18</v>
      </c>
      <c r="J1316">
        <v>23</v>
      </c>
      <c r="K1316" t="s">
        <v>6595</v>
      </c>
      <c r="L1316">
        <v>60</v>
      </c>
      <c r="M1316">
        <v>90</v>
      </c>
      <c r="N1316" t="s">
        <v>6596</v>
      </c>
      <c r="O1316" s="3">
        <v>81.91</v>
      </c>
      <c r="P1316">
        <v>2</v>
      </c>
      <c r="Q1316" t="s">
        <v>56</v>
      </c>
      <c r="R1316" s="1">
        <f>marketing_and_product_performance[[#This Row],[Conversions]]/marketing_and_product_performance[[#This Row],[Clicks]]</f>
        <v>0.16281432562865125</v>
      </c>
      <c r="S1316" s="3">
        <f>marketing_and_product_performance[[#This Row],[Budget]]/marketing_and_product_performance[[#This Row],[Clicks]]</f>
        <v>1.9294970789941581</v>
      </c>
      <c r="T1316" s="3">
        <f>marketing_and_product_performance[[#This Row],[Revenue_Generated]]/marketing_and_product_performance[[#This Row],[Units_Sold]]</f>
        <v>704.30688888888892</v>
      </c>
      <c r="U1316" s="2">
        <f>marketing_and_product_performance[[#This Row],[Subscription (Month)]]/12</f>
        <v>1.9166666666666667</v>
      </c>
    </row>
    <row r="1317" spans="1:21" x14ac:dyDescent="0.3">
      <c r="A1317" t="s">
        <v>6597</v>
      </c>
      <c r="B1317" t="s">
        <v>6598</v>
      </c>
      <c r="C1317" s="3">
        <v>36850.42</v>
      </c>
      <c r="D1317">
        <v>1987</v>
      </c>
      <c r="E1317">
        <v>816</v>
      </c>
      <c r="F1317" s="3">
        <v>25164.89</v>
      </c>
      <c r="G1317">
        <v>4</v>
      </c>
      <c r="H1317" t="s">
        <v>6599</v>
      </c>
      <c r="I1317" t="s">
        <v>18</v>
      </c>
      <c r="J1317">
        <v>24</v>
      </c>
      <c r="K1317" t="s">
        <v>6600</v>
      </c>
      <c r="L1317">
        <v>37</v>
      </c>
      <c r="M1317">
        <v>154</v>
      </c>
      <c r="N1317" t="s">
        <v>6601</v>
      </c>
      <c r="O1317" s="3">
        <v>114.47</v>
      </c>
      <c r="P1317">
        <v>4</v>
      </c>
      <c r="Q1317" t="s">
        <v>56</v>
      </c>
      <c r="R1317" s="1">
        <f>marketing_and_product_performance[[#This Row],[Conversions]]/marketing_and_product_performance[[#This Row],[Clicks]]</f>
        <v>0.41066935078007044</v>
      </c>
      <c r="S1317" s="3">
        <f>marketing_and_product_performance[[#This Row],[Budget]]/marketing_and_product_performance[[#This Row],[Clicks]]</f>
        <v>18.545757423251132</v>
      </c>
      <c r="T1317" s="3">
        <f>marketing_and_product_performance[[#This Row],[Revenue_Generated]]/marketing_and_product_performance[[#This Row],[Units_Sold]]</f>
        <v>163.40837662337663</v>
      </c>
      <c r="U1317" s="2">
        <f>marketing_and_product_performance[[#This Row],[Subscription (Month)]]/12</f>
        <v>2</v>
      </c>
    </row>
    <row r="1318" spans="1:21" x14ac:dyDescent="0.3">
      <c r="A1318" t="s">
        <v>6602</v>
      </c>
      <c r="B1318" t="s">
        <v>6603</v>
      </c>
      <c r="C1318" s="3">
        <v>3770.75</v>
      </c>
      <c r="D1318">
        <v>2848</v>
      </c>
      <c r="E1318">
        <v>209</v>
      </c>
      <c r="F1318" s="3">
        <v>94692.1</v>
      </c>
      <c r="G1318">
        <v>3.63</v>
      </c>
      <c r="H1318" t="s">
        <v>6604</v>
      </c>
      <c r="I1318" t="s">
        <v>43</v>
      </c>
      <c r="J1318">
        <v>26</v>
      </c>
      <c r="K1318" t="s">
        <v>6605</v>
      </c>
      <c r="L1318">
        <v>31</v>
      </c>
      <c r="M1318">
        <v>34</v>
      </c>
      <c r="N1318" t="s">
        <v>6606</v>
      </c>
      <c r="O1318" s="3">
        <v>112.66</v>
      </c>
      <c r="P1318">
        <v>1</v>
      </c>
      <c r="Q1318" t="s">
        <v>27</v>
      </c>
      <c r="R1318" s="1">
        <f>marketing_and_product_performance[[#This Row],[Conversions]]/marketing_and_product_performance[[#This Row],[Clicks]]</f>
        <v>7.3384831460674163E-2</v>
      </c>
      <c r="S1318" s="3">
        <f>marketing_and_product_performance[[#This Row],[Budget]]/marketing_and_product_performance[[#This Row],[Clicks]]</f>
        <v>1.323999297752809</v>
      </c>
      <c r="T1318" s="3">
        <f>marketing_and_product_performance[[#This Row],[Revenue_Generated]]/marketing_and_product_performance[[#This Row],[Units_Sold]]</f>
        <v>2785.0617647058825</v>
      </c>
      <c r="U1318" s="2">
        <f>marketing_and_product_performance[[#This Row],[Subscription (Month)]]/12</f>
        <v>2.1666666666666665</v>
      </c>
    </row>
    <row r="1319" spans="1:21" x14ac:dyDescent="0.3">
      <c r="A1319" t="s">
        <v>6607</v>
      </c>
      <c r="B1319" t="s">
        <v>6608</v>
      </c>
      <c r="C1319" s="3">
        <v>8887.01</v>
      </c>
      <c r="D1319">
        <v>4852</v>
      </c>
      <c r="E1319">
        <v>234</v>
      </c>
      <c r="F1319" s="3">
        <v>77957.570000000007</v>
      </c>
      <c r="G1319">
        <v>1.37</v>
      </c>
      <c r="H1319" t="s">
        <v>6609</v>
      </c>
      <c r="I1319" t="s">
        <v>18</v>
      </c>
      <c r="J1319">
        <v>27</v>
      </c>
      <c r="K1319" t="s">
        <v>6610</v>
      </c>
      <c r="L1319">
        <v>55</v>
      </c>
      <c r="M1319">
        <v>149</v>
      </c>
      <c r="N1319" t="s">
        <v>6611</v>
      </c>
      <c r="O1319" s="3">
        <v>90.68</v>
      </c>
      <c r="P1319">
        <v>3</v>
      </c>
      <c r="Q1319" t="s">
        <v>27</v>
      </c>
      <c r="R1319" s="1">
        <f>marketing_and_product_performance[[#This Row],[Conversions]]/marketing_and_product_performance[[#This Row],[Clicks]]</f>
        <v>4.8227535037098104E-2</v>
      </c>
      <c r="S1319" s="3">
        <f>marketing_and_product_performance[[#This Row],[Budget]]/marketing_and_product_performance[[#This Row],[Clicks]]</f>
        <v>1.8316178895300907</v>
      </c>
      <c r="T1319" s="3">
        <f>marketing_and_product_performance[[#This Row],[Revenue_Generated]]/marketing_and_product_performance[[#This Row],[Units_Sold]]</f>
        <v>523.20516778523495</v>
      </c>
      <c r="U1319" s="2">
        <f>marketing_and_product_performance[[#This Row],[Subscription (Month)]]/12</f>
        <v>2.25</v>
      </c>
    </row>
    <row r="1320" spans="1:21" x14ac:dyDescent="0.3">
      <c r="A1320" t="s">
        <v>6612</v>
      </c>
      <c r="B1320" t="s">
        <v>6613</v>
      </c>
      <c r="C1320" s="3">
        <v>22775.87</v>
      </c>
      <c r="D1320">
        <v>1993</v>
      </c>
      <c r="E1320">
        <v>45</v>
      </c>
      <c r="F1320" s="3">
        <v>5445.3</v>
      </c>
      <c r="G1320">
        <v>2.16</v>
      </c>
      <c r="H1320" t="s">
        <v>6614</v>
      </c>
      <c r="I1320" t="s">
        <v>31</v>
      </c>
      <c r="J1320">
        <v>35</v>
      </c>
      <c r="K1320" t="s">
        <v>6615</v>
      </c>
      <c r="L1320">
        <v>66</v>
      </c>
      <c r="M1320">
        <v>72</v>
      </c>
      <c r="N1320" t="s">
        <v>6616</v>
      </c>
      <c r="O1320" s="3">
        <v>405.07</v>
      </c>
      <c r="P1320">
        <v>1</v>
      </c>
      <c r="Q1320" t="s">
        <v>21</v>
      </c>
      <c r="R1320" s="1">
        <f>marketing_and_product_performance[[#This Row],[Conversions]]/marketing_and_product_performance[[#This Row],[Clicks]]</f>
        <v>2.2579026593075764E-2</v>
      </c>
      <c r="S1320" s="3">
        <f>marketing_and_product_performance[[#This Row],[Budget]]/marketing_and_product_performance[[#This Row],[Clicks]]</f>
        <v>11.427932764676367</v>
      </c>
      <c r="T1320" s="3">
        <f>marketing_and_product_performance[[#This Row],[Revenue_Generated]]/marketing_and_product_performance[[#This Row],[Units_Sold]]</f>
        <v>75.629166666666663</v>
      </c>
      <c r="U1320" s="2">
        <f>marketing_and_product_performance[[#This Row],[Subscription (Month)]]/12</f>
        <v>2.9166666666666665</v>
      </c>
    </row>
    <row r="1321" spans="1:21" x14ac:dyDescent="0.3">
      <c r="A1321" t="s">
        <v>6617</v>
      </c>
      <c r="B1321" t="s">
        <v>6618</v>
      </c>
      <c r="C1321" s="3">
        <v>15050.46</v>
      </c>
      <c r="D1321">
        <v>1780</v>
      </c>
      <c r="E1321">
        <v>556</v>
      </c>
      <c r="F1321" s="3">
        <v>4633.2299999999996</v>
      </c>
      <c r="G1321">
        <v>3.76</v>
      </c>
      <c r="H1321" t="s">
        <v>6619</v>
      </c>
      <c r="I1321" t="s">
        <v>18</v>
      </c>
      <c r="J1321">
        <v>23</v>
      </c>
      <c r="K1321" t="s">
        <v>6620</v>
      </c>
      <c r="L1321">
        <v>35</v>
      </c>
      <c r="M1321">
        <v>124</v>
      </c>
      <c r="N1321" t="s">
        <v>6621</v>
      </c>
      <c r="O1321" s="3">
        <v>440.61</v>
      </c>
      <c r="P1321">
        <v>2</v>
      </c>
      <c r="Q1321" t="s">
        <v>56</v>
      </c>
      <c r="R1321" s="1">
        <f>marketing_and_product_performance[[#This Row],[Conversions]]/marketing_and_product_performance[[#This Row],[Clicks]]</f>
        <v>0.31235955056179776</v>
      </c>
      <c r="S1321" s="3">
        <f>marketing_and_product_performance[[#This Row],[Budget]]/marketing_and_product_performance[[#This Row],[Clicks]]</f>
        <v>8.4553146067415721</v>
      </c>
      <c r="T1321" s="3">
        <f>marketing_and_product_performance[[#This Row],[Revenue_Generated]]/marketing_and_product_performance[[#This Row],[Units_Sold]]</f>
        <v>37.364758064516124</v>
      </c>
      <c r="U1321" s="2">
        <f>marketing_and_product_performance[[#This Row],[Subscription (Month)]]/12</f>
        <v>1.9166666666666667</v>
      </c>
    </row>
    <row r="1322" spans="1:21" x14ac:dyDescent="0.3">
      <c r="A1322" t="s">
        <v>6622</v>
      </c>
      <c r="B1322" t="s">
        <v>6623</v>
      </c>
      <c r="C1322" s="3">
        <v>33939.919999999998</v>
      </c>
      <c r="D1322">
        <v>1818</v>
      </c>
      <c r="E1322">
        <v>631</v>
      </c>
      <c r="F1322" s="3">
        <v>11001.88</v>
      </c>
      <c r="G1322">
        <v>1.77</v>
      </c>
      <c r="H1322" t="s">
        <v>6624</v>
      </c>
      <c r="I1322" t="s">
        <v>43</v>
      </c>
      <c r="J1322">
        <v>17</v>
      </c>
      <c r="K1322" t="s">
        <v>6625</v>
      </c>
      <c r="L1322">
        <v>66</v>
      </c>
      <c r="M1322">
        <v>117</v>
      </c>
      <c r="N1322" t="s">
        <v>6626</v>
      </c>
      <c r="O1322" s="3">
        <v>392.27</v>
      </c>
      <c r="P1322">
        <v>1</v>
      </c>
      <c r="Q1322" t="s">
        <v>27</v>
      </c>
      <c r="R1322" s="1">
        <f>marketing_and_product_performance[[#This Row],[Conversions]]/marketing_and_product_performance[[#This Row],[Clicks]]</f>
        <v>0.3470847084708471</v>
      </c>
      <c r="S1322" s="3">
        <f>marketing_and_product_performance[[#This Row],[Budget]]/marketing_and_product_performance[[#This Row],[Clicks]]</f>
        <v>18.668822882288229</v>
      </c>
      <c r="T1322" s="3">
        <f>marketing_and_product_performance[[#This Row],[Revenue_Generated]]/marketing_and_product_performance[[#This Row],[Units_Sold]]</f>
        <v>94.033162393162385</v>
      </c>
      <c r="U1322" s="2">
        <f>marketing_and_product_performance[[#This Row],[Subscription (Month)]]/12</f>
        <v>1.4166666666666667</v>
      </c>
    </row>
    <row r="1323" spans="1:21" x14ac:dyDescent="0.3">
      <c r="A1323" t="s">
        <v>6627</v>
      </c>
      <c r="B1323" t="s">
        <v>6628</v>
      </c>
      <c r="C1323" s="3">
        <v>43600.45</v>
      </c>
      <c r="D1323">
        <v>3137</v>
      </c>
      <c r="E1323">
        <v>824</v>
      </c>
      <c r="F1323" s="3">
        <v>2047.9</v>
      </c>
      <c r="G1323">
        <v>0.92</v>
      </c>
      <c r="H1323" t="s">
        <v>6629</v>
      </c>
      <c r="I1323" t="s">
        <v>31</v>
      </c>
      <c r="J1323">
        <v>24</v>
      </c>
      <c r="K1323" t="s">
        <v>6630</v>
      </c>
      <c r="L1323">
        <v>32</v>
      </c>
      <c r="M1323">
        <v>190</v>
      </c>
      <c r="N1323" t="s">
        <v>6631</v>
      </c>
      <c r="O1323" s="3">
        <v>144.44</v>
      </c>
      <c r="P1323">
        <v>2</v>
      </c>
      <c r="Q1323" t="s">
        <v>21</v>
      </c>
      <c r="R1323" s="1">
        <f>marketing_and_product_performance[[#This Row],[Conversions]]/marketing_and_product_performance[[#This Row],[Clicks]]</f>
        <v>0.2626713420465413</v>
      </c>
      <c r="S1323" s="3">
        <f>marketing_and_product_performance[[#This Row],[Budget]]/marketing_and_product_performance[[#This Row],[Clicks]]</f>
        <v>13.898772712782913</v>
      </c>
      <c r="T1323" s="3">
        <f>marketing_and_product_performance[[#This Row],[Revenue_Generated]]/marketing_and_product_performance[[#This Row],[Units_Sold]]</f>
        <v>10.778421052631579</v>
      </c>
      <c r="U1323" s="2">
        <f>marketing_and_product_performance[[#This Row],[Subscription (Month)]]/12</f>
        <v>2</v>
      </c>
    </row>
    <row r="1324" spans="1:21" x14ac:dyDescent="0.3">
      <c r="A1324" t="s">
        <v>6632</v>
      </c>
      <c r="B1324" t="s">
        <v>6633</v>
      </c>
      <c r="C1324" s="3">
        <v>19636.3</v>
      </c>
      <c r="D1324">
        <v>24</v>
      </c>
      <c r="E1324">
        <v>850</v>
      </c>
      <c r="F1324" s="3">
        <v>72213.02</v>
      </c>
      <c r="G1324">
        <v>2.97</v>
      </c>
      <c r="H1324" t="s">
        <v>6634</v>
      </c>
      <c r="I1324" t="s">
        <v>43</v>
      </c>
      <c r="J1324">
        <v>11</v>
      </c>
      <c r="K1324" t="s">
        <v>6635</v>
      </c>
      <c r="L1324">
        <v>66</v>
      </c>
      <c r="M1324">
        <v>3</v>
      </c>
      <c r="N1324" t="s">
        <v>6636</v>
      </c>
      <c r="O1324" s="3">
        <v>215.81</v>
      </c>
      <c r="P1324">
        <v>1</v>
      </c>
      <c r="Q1324" t="s">
        <v>21</v>
      </c>
      <c r="R1324" s="1">
        <f>marketing_and_product_performance[[#This Row],[Conversions]]/marketing_and_product_performance[[#This Row],[Clicks]]</f>
        <v>35.416666666666664</v>
      </c>
      <c r="S1324" s="3">
        <f>marketing_and_product_performance[[#This Row],[Budget]]/marketing_and_product_performance[[#This Row],[Clicks]]</f>
        <v>818.17916666666667</v>
      </c>
      <c r="T1324" s="3">
        <f>marketing_and_product_performance[[#This Row],[Revenue_Generated]]/marketing_and_product_performance[[#This Row],[Units_Sold]]</f>
        <v>24071.006666666668</v>
      </c>
      <c r="U1324" s="2">
        <f>marketing_and_product_performance[[#This Row],[Subscription (Month)]]/12</f>
        <v>0.91666666666666663</v>
      </c>
    </row>
    <row r="1325" spans="1:21" x14ac:dyDescent="0.3">
      <c r="A1325" t="s">
        <v>6637</v>
      </c>
      <c r="B1325" t="s">
        <v>6638</v>
      </c>
      <c r="C1325" s="3">
        <v>29065.59</v>
      </c>
      <c r="D1325">
        <v>3952</v>
      </c>
      <c r="E1325">
        <v>992</v>
      </c>
      <c r="F1325" s="3">
        <v>23374.6</v>
      </c>
      <c r="G1325">
        <v>0.66</v>
      </c>
      <c r="H1325" t="s">
        <v>6639</v>
      </c>
      <c r="I1325" t="s">
        <v>31</v>
      </c>
      <c r="J1325">
        <v>35</v>
      </c>
      <c r="K1325" t="s">
        <v>6640</v>
      </c>
      <c r="L1325">
        <v>30</v>
      </c>
      <c r="M1325">
        <v>161</v>
      </c>
      <c r="N1325" t="s">
        <v>6641</v>
      </c>
      <c r="O1325" s="3">
        <v>447.19</v>
      </c>
      <c r="P1325">
        <v>3</v>
      </c>
      <c r="Q1325" t="s">
        <v>39</v>
      </c>
      <c r="R1325" s="1">
        <f>marketing_and_product_performance[[#This Row],[Conversions]]/marketing_and_product_performance[[#This Row],[Clicks]]</f>
        <v>0.25101214574898784</v>
      </c>
      <c r="S1325" s="3">
        <f>marketing_and_product_performance[[#This Row],[Budget]]/marketing_and_product_performance[[#This Row],[Clicks]]</f>
        <v>7.3546533400809713</v>
      </c>
      <c r="T1325" s="3">
        <f>marketing_and_product_performance[[#This Row],[Revenue_Generated]]/marketing_and_product_performance[[#This Row],[Units_Sold]]</f>
        <v>145.183850931677</v>
      </c>
      <c r="U1325" s="2">
        <f>marketing_and_product_performance[[#This Row],[Subscription (Month)]]/12</f>
        <v>2.9166666666666665</v>
      </c>
    </row>
    <row r="1326" spans="1:21" x14ac:dyDescent="0.3">
      <c r="A1326" t="s">
        <v>6642</v>
      </c>
      <c r="B1326" t="s">
        <v>6643</v>
      </c>
      <c r="C1326" s="3">
        <v>22667.47</v>
      </c>
      <c r="D1326">
        <v>3151</v>
      </c>
      <c r="E1326">
        <v>169</v>
      </c>
      <c r="F1326" s="3">
        <v>85439.7</v>
      </c>
      <c r="G1326">
        <v>3.74</v>
      </c>
      <c r="H1326" t="s">
        <v>6644</v>
      </c>
      <c r="I1326" t="s">
        <v>18</v>
      </c>
      <c r="J1326">
        <v>35</v>
      </c>
      <c r="K1326" t="s">
        <v>6645</v>
      </c>
      <c r="L1326">
        <v>53</v>
      </c>
      <c r="M1326">
        <v>25</v>
      </c>
      <c r="N1326" t="s">
        <v>6646</v>
      </c>
      <c r="O1326" s="3">
        <v>156.71</v>
      </c>
      <c r="P1326">
        <v>4</v>
      </c>
      <c r="Q1326" t="s">
        <v>56</v>
      </c>
      <c r="R1326" s="1">
        <f>marketing_and_product_performance[[#This Row],[Conversions]]/marketing_and_product_performance[[#This Row],[Clicks]]</f>
        <v>5.3633767058076799E-2</v>
      </c>
      <c r="S1326" s="3">
        <f>marketing_and_product_performance[[#This Row],[Budget]]/marketing_and_product_performance[[#This Row],[Clicks]]</f>
        <v>7.1937384957156461</v>
      </c>
      <c r="T1326" s="3">
        <f>marketing_and_product_performance[[#This Row],[Revenue_Generated]]/marketing_and_product_performance[[#This Row],[Units_Sold]]</f>
        <v>3417.5879999999997</v>
      </c>
      <c r="U1326" s="2">
        <f>marketing_and_product_performance[[#This Row],[Subscription (Month)]]/12</f>
        <v>2.9166666666666665</v>
      </c>
    </row>
    <row r="1327" spans="1:21" x14ac:dyDescent="0.3">
      <c r="A1327" t="s">
        <v>6647</v>
      </c>
      <c r="B1327" t="s">
        <v>6648</v>
      </c>
      <c r="C1327" s="3">
        <v>18375.189999999999</v>
      </c>
      <c r="D1327">
        <v>3638</v>
      </c>
      <c r="E1327">
        <v>784</v>
      </c>
      <c r="F1327" s="3">
        <v>90147.07</v>
      </c>
      <c r="G1327">
        <v>2.0499999999999998</v>
      </c>
      <c r="H1327" t="s">
        <v>6649</v>
      </c>
      <c r="I1327" t="s">
        <v>18</v>
      </c>
      <c r="J1327">
        <v>7</v>
      </c>
      <c r="K1327" t="s">
        <v>6650</v>
      </c>
      <c r="L1327">
        <v>29</v>
      </c>
      <c r="M1327">
        <v>133</v>
      </c>
      <c r="N1327" t="s">
        <v>6651</v>
      </c>
      <c r="O1327" s="3">
        <v>135.52000000000001</v>
      </c>
      <c r="P1327">
        <v>3</v>
      </c>
      <c r="Q1327" t="s">
        <v>21</v>
      </c>
      <c r="R1327" s="1">
        <f>marketing_and_product_performance[[#This Row],[Conversions]]/marketing_and_product_performance[[#This Row],[Clicks]]</f>
        <v>0.21550302363936227</v>
      </c>
      <c r="S1327" s="3">
        <f>marketing_and_product_performance[[#This Row],[Budget]]/marketing_and_product_performance[[#This Row],[Clicks]]</f>
        <v>5.0509043430456293</v>
      </c>
      <c r="T1327" s="3">
        <f>marketing_and_product_performance[[#This Row],[Revenue_Generated]]/marketing_and_product_performance[[#This Row],[Units_Sold]]</f>
        <v>677.79751879699256</v>
      </c>
      <c r="U1327" s="2">
        <f>marketing_and_product_performance[[#This Row],[Subscription (Month)]]/12</f>
        <v>0.58333333333333337</v>
      </c>
    </row>
    <row r="1328" spans="1:21" x14ac:dyDescent="0.3">
      <c r="A1328" t="s">
        <v>6652</v>
      </c>
      <c r="B1328" t="s">
        <v>6653</v>
      </c>
      <c r="C1328" s="3">
        <v>38495.93</v>
      </c>
      <c r="D1328">
        <v>4613</v>
      </c>
      <c r="E1328">
        <v>336</v>
      </c>
      <c r="F1328" s="3">
        <v>6110.09</v>
      </c>
      <c r="G1328">
        <v>4.3899999999999997</v>
      </c>
      <c r="H1328" t="s">
        <v>6654</v>
      </c>
      <c r="I1328" t="s">
        <v>43</v>
      </c>
      <c r="J1328">
        <v>10</v>
      </c>
      <c r="K1328" t="s">
        <v>6655</v>
      </c>
      <c r="L1328">
        <v>27</v>
      </c>
      <c r="M1328">
        <v>174</v>
      </c>
      <c r="N1328" t="s">
        <v>6656</v>
      </c>
      <c r="O1328" s="3">
        <v>83.13</v>
      </c>
      <c r="P1328">
        <v>4</v>
      </c>
      <c r="Q1328" t="s">
        <v>27</v>
      </c>
      <c r="R1328" s="1">
        <f>marketing_and_product_performance[[#This Row],[Conversions]]/marketing_and_product_performance[[#This Row],[Clicks]]</f>
        <v>7.2837632776934752E-2</v>
      </c>
      <c r="S1328" s="3">
        <f>marketing_and_product_performance[[#This Row],[Budget]]/marketing_and_product_performance[[#This Row],[Clicks]]</f>
        <v>8.3450964665076963</v>
      </c>
      <c r="T1328" s="3">
        <f>marketing_and_product_performance[[#This Row],[Revenue_Generated]]/marketing_and_product_performance[[#This Row],[Units_Sold]]</f>
        <v>35.115459770114946</v>
      </c>
      <c r="U1328" s="2">
        <f>marketing_and_product_performance[[#This Row],[Subscription (Month)]]/12</f>
        <v>0.83333333333333337</v>
      </c>
    </row>
    <row r="1329" spans="1:21" x14ac:dyDescent="0.3">
      <c r="A1329" t="s">
        <v>6657</v>
      </c>
      <c r="B1329" t="s">
        <v>6658</v>
      </c>
      <c r="C1329" s="3">
        <v>34794.870000000003</v>
      </c>
      <c r="D1329">
        <v>2554</v>
      </c>
      <c r="E1329">
        <v>33</v>
      </c>
      <c r="F1329" s="3">
        <v>33964.6</v>
      </c>
      <c r="G1329">
        <v>4.09</v>
      </c>
      <c r="H1329" t="s">
        <v>6659</v>
      </c>
      <c r="I1329" t="s">
        <v>43</v>
      </c>
      <c r="J1329">
        <v>13</v>
      </c>
      <c r="K1329" t="s">
        <v>6660</v>
      </c>
      <c r="L1329">
        <v>55</v>
      </c>
      <c r="M1329">
        <v>194</v>
      </c>
      <c r="N1329" t="s">
        <v>6661</v>
      </c>
      <c r="O1329" s="3">
        <v>324.5</v>
      </c>
      <c r="P1329">
        <v>3</v>
      </c>
      <c r="Q1329" t="s">
        <v>21</v>
      </c>
      <c r="R1329" s="1">
        <f>marketing_and_product_performance[[#This Row],[Conversions]]/marketing_and_product_performance[[#This Row],[Clicks]]</f>
        <v>1.2920908379013312E-2</v>
      </c>
      <c r="S1329" s="3">
        <f>marketing_and_product_performance[[#This Row],[Budget]]/marketing_and_product_performance[[#This Row],[Clicks]]</f>
        <v>13.623676585747848</v>
      </c>
      <c r="T1329" s="3">
        <f>marketing_and_product_performance[[#This Row],[Revenue_Generated]]/marketing_and_product_performance[[#This Row],[Units_Sold]]</f>
        <v>175.07525773195874</v>
      </c>
      <c r="U1329" s="2">
        <f>marketing_and_product_performance[[#This Row],[Subscription (Month)]]/12</f>
        <v>1.0833333333333333</v>
      </c>
    </row>
    <row r="1330" spans="1:21" x14ac:dyDescent="0.3">
      <c r="A1330" t="s">
        <v>6662</v>
      </c>
      <c r="B1330" t="s">
        <v>6663</v>
      </c>
      <c r="C1330" s="3">
        <v>48677.08</v>
      </c>
      <c r="D1330">
        <v>3297</v>
      </c>
      <c r="E1330">
        <v>107</v>
      </c>
      <c r="F1330" s="3">
        <v>96204.86</v>
      </c>
      <c r="G1330">
        <v>3.16</v>
      </c>
      <c r="H1330" t="s">
        <v>6664</v>
      </c>
      <c r="I1330" t="s">
        <v>18</v>
      </c>
      <c r="J1330">
        <v>8</v>
      </c>
      <c r="K1330" t="s">
        <v>6665</v>
      </c>
      <c r="L1330">
        <v>43</v>
      </c>
      <c r="M1330">
        <v>61</v>
      </c>
      <c r="N1330" t="s">
        <v>6666</v>
      </c>
      <c r="O1330" s="3">
        <v>331.66</v>
      </c>
      <c r="P1330">
        <v>4</v>
      </c>
      <c r="Q1330" t="s">
        <v>21</v>
      </c>
      <c r="R1330" s="1">
        <f>marketing_and_product_performance[[#This Row],[Conversions]]/marketing_and_product_performance[[#This Row],[Clicks]]</f>
        <v>3.2453745829542011E-2</v>
      </c>
      <c r="S1330" s="3">
        <f>marketing_and_product_performance[[#This Row],[Budget]]/marketing_and_product_performance[[#This Row],[Clicks]]</f>
        <v>14.764052168638157</v>
      </c>
      <c r="T1330" s="3">
        <f>marketing_and_product_performance[[#This Row],[Revenue_Generated]]/marketing_and_product_performance[[#This Row],[Units_Sold]]</f>
        <v>1577.1288524590163</v>
      </c>
      <c r="U1330" s="2">
        <f>marketing_and_product_performance[[#This Row],[Subscription (Month)]]/12</f>
        <v>0.66666666666666663</v>
      </c>
    </row>
    <row r="1331" spans="1:21" x14ac:dyDescent="0.3">
      <c r="A1331" t="s">
        <v>6667</v>
      </c>
      <c r="B1331" t="s">
        <v>6668</v>
      </c>
      <c r="C1331" s="3">
        <v>14435.2</v>
      </c>
      <c r="D1331">
        <v>2218</v>
      </c>
      <c r="E1331">
        <v>937</v>
      </c>
      <c r="F1331" s="3">
        <v>21105.200000000001</v>
      </c>
      <c r="G1331">
        <v>1.64</v>
      </c>
      <c r="H1331" t="s">
        <v>6669</v>
      </c>
      <c r="I1331" t="s">
        <v>43</v>
      </c>
      <c r="J1331">
        <v>22</v>
      </c>
      <c r="K1331" t="s">
        <v>6670</v>
      </c>
      <c r="L1331">
        <v>63</v>
      </c>
      <c r="M1331">
        <v>182</v>
      </c>
      <c r="N1331" t="s">
        <v>6671</v>
      </c>
      <c r="O1331" s="3">
        <v>108.33</v>
      </c>
      <c r="P1331">
        <v>1</v>
      </c>
      <c r="Q1331" t="s">
        <v>56</v>
      </c>
      <c r="R1331" s="1">
        <f>marketing_and_product_performance[[#This Row],[Conversions]]/marketing_and_product_performance[[#This Row],[Clicks]]</f>
        <v>0.42245266005410281</v>
      </c>
      <c r="S1331" s="3">
        <f>marketing_and_product_performance[[#This Row],[Budget]]/marketing_and_product_performance[[#This Row],[Clicks]]</f>
        <v>6.5082055906221825</v>
      </c>
      <c r="T1331" s="3">
        <f>marketing_and_product_performance[[#This Row],[Revenue_Generated]]/marketing_and_product_performance[[#This Row],[Units_Sold]]</f>
        <v>115.96263736263737</v>
      </c>
      <c r="U1331" s="2">
        <f>marketing_and_product_performance[[#This Row],[Subscription (Month)]]/12</f>
        <v>1.8333333333333333</v>
      </c>
    </row>
    <row r="1332" spans="1:21" x14ac:dyDescent="0.3">
      <c r="A1332" t="s">
        <v>6672</v>
      </c>
      <c r="B1332" t="s">
        <v>6673</v>
      </c>
      <c r="C1332" s="3">
        <v>3913.62</v>
      </c>
      <c r="D1332">
        <v>113</v>
      </c>
      <c r="E1332">
        <v>92</v>
      </c>
      <c r="F1332" s="3">
        <v>27760.86</v>
      </c>
      <c r="G1332">
        <v>0.9</v>
      </c>
      <c r="H1332" t="s">
        <v>6674</v>
      </c>
      <c r="I1332" t="s">
        <v>31</v>
      </c>
      <c r="J1332">
        <v>22</v>
      </c>
      <c r="K1332" t="s">
        <v>6675</v>
      </c>
      <c r="L1332">
        <v>61</v>
      </c>
      <c r="M1332">
        <v>182</v>
      </c>
      <c r="N1332" t="s">
        <v>6676</v>
      </c>
      <c r="O1332" s="3">
        <v>457.43</v>
      </c>
      <c r="P1332">
        <v>2</v>
      </c>
      <c r="Q1332" t="s">
        <v>39</v>
      </c>
      <c r="R1332" s="1">
        <f>marketing_and_product_performance[[#This Row],[Conversions]]/marketing_and_product_performance[[#This Row],[Clicks]]</f>
        <v>0.81415929203539827</v>
      </c>
      <c r="S1332" s="3">
        <f>marketing_and_product_performance[[#This Row],[Budget]]/marketing_and_product_performance[[#This Row],[Clicks]]</f>
        <v>34.633805309734512</v>
      </c>
      <c r="T1332" s="3">
        <f>marketing_and_product_performance[[#This Row],[Revenue_Generated]]/marketing_and_product_performance[[#This Row],[Units_Sold]]</f>
        <v>152.5321978021978</v>
      </c>
      <c r="U1332" s="2">
        <f>marketing_and_product_performance[[#This Row],[Subscription (Month)]]/12</f>
        <v>1.8333333333333333</v>
      </c>
    </row>
    <row r="1333" spans="1:21" x14ac:dyDescent="0.3">
      <c r="A1333" t="s">
        <v>6677</v>
      </c>
      <c r="B1333" t="s">
        <v>6678</v>
      </c>
      <c r="C1333" s="3">
        <v>21220.66</v>
      </c>
      <c r="D1333">
        <v>1123</v>
      </c>
      <c r="E1333">
        <v>407</v>
      </c>
      <c r="F1333" s="3">
        <v>77911.88</v>
      </c>
      <c r="G1333">
        <v>1.22</v>
      </c>
      <c r="H1333" t="s">
        <v>6679</v>
      </c>
      <c r="I1333" t="s">
        <v>18</v>
      </c>
      <c r="J1333">
        <v>10</v>
      </c>
      <c r="K1333" t="s">
        <v>6680</v>
      </c>
      <c r="L1333">
        <v>64</v>
      </c>
      <c r="M1333">
        <v>195</v>
      </c>
      <c r="N1333" t="s">
        <v>6681</v>
      </c>
      <c r="O1333" s="3">
        <v>198.6</v>
      </c>
      <c r="P1333">
        <v>2</v>
      </c>
      <c r="Q1333" t="s">
        <v>27</v>
      </c>
      <c r="R1333" s="1">
        <f>marketing_and_product_performance[[#This Row],[Conversions]]/marketing_and_product_performance[[#This Row],[Clicks]]</f>
        <v>0.3624220837043633</v>
      </c>
      <c r="S1333" s="3">
        <f>marketing_and_product_performance[[#This Row],[Budget]]/marketing_and_product_performance[[#This Row],[Clicks]]</f>
        <v>18.89640249332146</v>
      </c>
      <c r="T1333" s="3">
        <f>marketing_and_product_performance[[#This Row],[Revenue_Generated]]/marketing_and_product_performance[[#This Row],[Units_Sold]]</f>
        <v>399.54810256410258</v>
      </c>
      <c r="U1333" s="2">
        <f>marketing_and_product_performance[[#This Row],[Subscription (Month)]]/12</f>
        <v>0.83333333333333337</v>
      </c>
    </row>
    <row r="1334" spans="1:21" x14ac:dyDescent="0.3">
      <c r="A1334" t="s">
        <v>6682</v>
      </c>
      <c r="B1334" t="s">
        <v>6683</v>
      </c>
      <c r="C1334" s="3">
        <v>40009.5</v>
      </c>
      <c r="D1334">
        <v>3592</v>
      </c>
      <c r="E1334">
        <v>561</v>
      </c>
      <c r="F1334" s="3">
        <v>65211.81</v>
      </c>
      <c r="G1334">
        <v>1.71</v>
      </c>
      <c r="H1334" t="s">
        <v>6684</v>
      </c>
      <c r="I1334" t="s">
        <v>18</v>
      </c>
      <c r="J1334">
        <v>16</v>
      </c>
      <c r="K1334" t="s">
        <v>6685</v>
      </c>
      <c r="L1334">
        <v>18</v>
      </c>
      <c r="M1334">
        <v>174</v>
      </c>
      <c r="N1334" t="s">
        <v>6686</v>
      </c>
      <c r="O1334" s="3">
        <v>150</v>
      </c>
      <c r="P1334">
        <v>1</v>
      </c>
      <c r="Q1334" t="s">
        <v>56</v>
      </c>
      <c r="R1334" s="1">
        <f>marketing_and_product_performance[[#This Row],[Conversions]]/marketing_and_product_performance[[#This Row],[Clicks]]</f>
        <v>0.1561804008908686</v>
      </c>
      <c r="S1334" s="3">
        <f>marketing_and_product_performance[[#This Row],[Budget]]/marketing_and_product_performance[[#This Row],[Clicks]]</f>
        <v>11.138502227171493</v>
      </c>
      <c r="T1334" s="3">
        <f>marketing_and_product_performance[[#This Row],[Revenue_Generated]]/marketing_and_product_performance[[#This Row],[Units_Sold]]</f>
        <v>374.7805172413793</v>
      </c>
      <c r="U1334" s="2">
        <f>marketing_and_product_performance[[#This Row],[Subscription (Month)]]/12</f>
        <v>1.3333333333333333</v>
      </c>
    </row>
    <row r="1335" spans="1:21" x14ac:dyDescent="0.3">
      <c r="A1335" t="s">
        <v>6687</v>
      </c>
      <c r="B1335" t="s">
        <v>6688</v>
      </c>
      <c r="C1335" s="3">
        <v>29474.880000000001</v>
      </c>
      <c r="D1335">
        <v>3620</v>
      </c>
      <c r="E1335">
        <v>484</v>
      </c>
      <c r="F1335" s="3">
        <v>8132.15</v>
      </c>
      <c r="G1335">
        <v>0.82</v>
      </c>
      <c r="H1335" t="s">
        <v>6689</v>
      </c>
      <c r="I1335" t="s">
        <v>18</v>
      </c>
      <c r="J1335">
        <v>3</v>
      </c>
      <c r="K1335" t="s">
        <v>6690</v>
      </c>
      <c r="L1335">
        <v>51</v>
      </c>
      <c r="M1335">
        <v>176</v>
      </c>
      <c r="N1335" t="s">
        <v>6691</v>
      </c>
      <c r="O1335" s="3">
        <v>322.57</v>
      </c>
      <c r="P1335">
        <v>3</v>
      </c>
      <c r="Q1335" t="s">
        <v>21</v>
      </c>
      <c r="R1335" s="1">
        <f>marketing_and_product_performance[[#This Row],[Conversions]]/marketing_and_product_performance[[#This Row],[Clicks]]</f>
        <v>0.13370165745856355</v>
      </c>
      <c r="S1335" s="3">
        <f>marketing_and_product_performance[[#This Row],[Budget]]/marketing_and_product_performance[[#This Row],[Clicks]]</f>
        <v>8.1422320441988951</v>
      </c>
      <c r="T1335" s="3">
        <f>marketing_and_product_performance[[#This Row],[Revenue_Generated]]/marketing_and_product_performance[[#This Row],[Units_Sold]]</f>
        <v>46.205397727272725</v>
      </c>
      <c r="U1335" s="2">
        <f>marketing_and_product_performance[[#This Row],[Subscription (Month)]]/12</f>
        <v>0.25</v>
      </c>
    </row>
    <row r="1336" spans="1:21" x14ac:dyDescent="0.3">
      <c r="A1336" t="s">
        <v>6692</v>
      </c>
      <c r="B1336" t="s">
        <v>6693</v>
      </c>
      <c r="C1336" s="3">
        <v>27791.89</v>
      </c>
      <c r="D1336">
        <v>480</v>
      </c>
      <c r="E1336">
        <v>79</v>
      </c>
      <c r="F1336" s="3">
        <v>71851.7</v>
      </c>
      <c r="G1336">
        <v>3.42</v>
      </c>
      <c r="H1336" t="s">
        <v>6694</v>
      </c>
      <c r="I1336" t="s">
        <v>18</v>
      </c>
      <c r="J1336">
        <v>4</v>
      </c>
      <c r="K1336" t="s">
        <v>6695</v>
      </c>
      <c r="L1336">
        <v>35</v>
      </c>
      <c r="M1336">
        <v>196</v>
      </c>
      <c r="N1336" t="s">
        <v>6696</v>
      </c>
      <c r="O1336" s="3">
        <v>435.14</v>
      </c>
      <c r="P1336">
        <v>4</v>
      </c>
      <c r="Q1336" t="s">
        <v>27</v>
      </c>
      <c r="R1336" s="1">
        <f>marketing_and_product_performance[[#This Row],[Conversions]]/marketing_and_product_performance[[#This Row],[Clicks]]</f>
        <v>0.16458333333333333</v>
      </c>
      <c r="S1336" s="3">
        <f>marketing_and_product_performance[[#This Row],[Budget]]/marketing_and_product_performance[[#This Row],[Clicks]]</f>
        <v>57.899770833333335</v>
      </c>
      <c r="T1336" s="3">
        <f>marketing_and_product_performance[[#This Row],[Revenue_Generated]]/marketing_and_product_performance[[#This Row],[Units_Sold]]</f>
        <v>366.59030612244896</v>
      </c>
      <c r="U1336" s="2">
        <f>marketing_and_product_performance[[#This Row],[Subscription (Month)]]/12</f>
        <v>0.33333333333333331</v>
      </c>
    </row>
    <row r="1337" spans="1:21" x14ac:dyDescent="0.3">
      <c r="A1337" t="s">
        <v>6697</v>
      </c>
      <c r="B1337" t="s">
        <v>6698</v>
      </c>
      <c r="C1337" s="3">
        <v>37742.050000000003</v>
      </c>
      <c r="D1337">
        <v>3176</v>
      </c>
      <c r="E1337">
        <v>75</v>
      </c>
      <c r="F1337" s="3">
        <v>5050.12</v>
      </c>
      <c r="G1337">
        <v>1.66</v>
      </c>
      <c r="H1337" t="s">
        <v>6699</v>
      </c>
      <c r="I1337" t="s">
        <v>43</v>
      </c>
      <c r="J1337">
        <v>13</v>
      </c>
      <c r="K1337" t="s">
        <v>6700</v>
      </c>
      <c r="L1337">
        <v>52</v>
      </c>
      <c r="M1337">
        <v>11</v>
      </c>
      <c r="N1337" t="s">
        <v>6701</v>
      </c>
      <c r="O1337" s="3">
        <v>122.07</v>
      </c>
      <c r="P1337">
        <v>1</v>
      </c>
      <c r="Q1337" t="s">
        <v>56</v>
      </c>
      <c r="R1337" s="1">
        <f>marketing_and_product_performance[[#This Row],[Conversions]]/marketing_and_product_performance[[#This Row],[Clicks]]</f>
        <v>2.3614609571788413E-2</v>
      </c>
      <c r="S1337" s="3">
        <f>marketing_and_product_performance[[#This Row],[Budget]]/marketing_and_product_performance[[#This Row],[Clicks]]</f>
        <v>11.883517002518893</v>
      </c>
      <c r="T1337" s="3">
        <f>marketing_and_product_performance[[#This Row],[Revenue_Generated]]/marketing_and_product_performance[[#This Row],[Units_Sold]]</f>
        <v>459.10181818181815</v>
      </c>
      <c r="U1337" s="2">
        <f>marketing_and_product_performance[[#This Row],[Subscription (Month)]]/12</f>
        <v>1.0833333333333333</v>
      </c>
    </row>
    <row r="1338" spans="1:21" x14ac:dyDescent="0.3">
      <c r="A1338" t="s">
        <v>6702</v>
      </c>
      <c r="B1338" t="s">
        <v>6703</v>
      </c>
      <c r="C1338" s="3">
        <v>30787.85</v>
      </c>
      <c r="D1338">
        <v>2746</v>
      </c>
      <c r="E1338">
        <v>551</v>
      </c>
      <c r="F1338" s="3">
        <v>9186.7099999999991</v>
      </c>
      <c r="G1338">
        <v>2.02</v>
      </c>
      <c r="H1338" t="s">
        <v>6704</v>
      </c>
      <c r="I1338" t="s">
        <v>43</v>
      </c>
      <c r="J1338">
        <v>20</v>
      </c>
      <c r="K1338" t="s">
        <v>6705</v>
      </c>
      <c r="L1338">
        <v>37</v>
      </c>
      <c r="M1338">
        <v>101</v>
      </c>
      <c r="N1338" t="s">
        <v>6706</v>
      </c>
      <c r="O1338" s="3">
        <v>304.95</v>
      </c>
      <c r="P1338">
        <v>3</v>
      </c>
      <c r="Q1338" t="s">
        <v>21</v>
      </c>
      <c r="R1338" s="1">
        <f>marketing_and_product_performance[[#This Row],[Conversions]]/marketing_and_product_performance[[#This Row],[Clicks]]</f>
        <v>0.20065549890750181</v>
      </c>
      <c r="S1338" s="3">
        <f>marketing_and_product_performance[[#This Row],[Budget]]/marketing_and_product_performance[[#This Row],[Clicks]]</f>
        <v>11.211890021849962</v>
      </c>
      <c r="T1338" s="3">
        <f>marketing_and_product_performance[[#This Row],[Revenue_Generated]]/marketing_and_product_performance[[#This Row],[Units_Sold]]</f>
        <v>90.957524752475237</v>
      </c>
      <c r="U1338" s="2">
        <f>marketing_and_product_performance[[#This Row],[Subscription (Month)]]/12</f>
        <v>1.6666666666666667</v>
      </c>
    </row>
    <row r="1339" spans="1:21" x14ac:dyDescent="0.3">
      <c r="A1339" t="s">
        <v>6707</v>
      </c>
      <c r="B1339" t="s">
        <v>6708</v>
      </c>
      <c r="C1339" s="3">
        <v>38711.199999999997</v>
      </c>
      <c r="D1339">
        <v>4790</v>
      </c>
      <c r="E1339">
        <v>703</v>
      </c>
      <c r="F1339" s="3">
        <v>28968.36</v>
      </c>
      <c r="G1339">
        <v>0.53</v>
      </c>
      <c r="H1339" t="s">
        <v>6709</v>
      </c>
      <c r="I1339" t="s">
        <v>43</v>
      </c>
      <c r="J1339">
        <v>22</v>
      </c>
      <c r="K1339" t="s">
        <v>6710</v>
      </c>
      <c r="L1339">
        <v>36</v>
      </c>
      <c r="M1339">
        <v>179</v>
      </c>
      <c r="N1339" t="s">
        <v>6711</v>
      </c>
      <c r="O1339" s="3">
        <v>274.02</v>
      </c>
      <c r="P1339">
        <v>4</v>
      </c>
      <c r="Q1339" t="s">
        <v>56</v>
      </c>
      <c r="R1339" s="1">
        <f>marketing_and_product_performance[[#This Row],[Conversions]]/marketing_and_product_performance[[#This Row],[Clicks]]</f>
        <v>0.14676409185803757</v>
      </c>
      <c r="S1339" s="3">
        <f>marketing_and_product_performance[[#This Row],[Budget]]/marketing_and_product_performance[[#This Row],[Clicks]]</f>
        <v>8.0816701461377871</v>
      </c>
      <c r="T1339" s="3">
        <f>marketing_and_product_performance[[#This Row],[Revenue_Generated]]/marketing_and_product_performance[[#This Row],[Units_Sold]]</f>
        <v>161.83441340782124</v>
      </c>
      <c r="U1339" s="2">
        <f>marketing_and_product_performance[[#This Row],[Subscription (Month)]]/12</f>
        <v>1.8333333333333333</v>
      </c>
    </row>
    <row r="1340" spans="1:21" x14ac:dyDescent="0.3">
      <c r="A1340" t="s">
        <v>6712</v>
      </c>
      <c r="B1340" t="s">
        <v>6713</v>
      </c>
      <c r="C1340" s="3">
        <v>30901.23</v>
      </c>
      <c r="D1340">
        <v>3065</v>
      </c>
      <c r="E1340">
        <v>416</v>
      </c>
      <c r="F1340" s="3">
        <v>76890.17</v>
      </c>
      <c r="G1340">
        <v>1.47</v>
      </c>
      <c r="H1340" t="s">
        <v>6714</v>
      </c>
      <c r="I1340" t="s">
        <v>18</v>
      </c>
      <c r="J1340">
        <v>12</v>
      </c>
      <c r="K1340" t="s">
        <v>6715</v>
      </c>
      <c r="L1340">
        <v>23</v>
      </c>
      <c r="M1340">
        <v>142</v>
      </c>
      <c r="N1340" t="s">
        <v>6716</v>
      </c>
      <c r="O1340" s="3">
        <v>405.8</v>
      </c>
      <c r="P1340">
        <v>4</v>
      </c>
      <c r="Q1340" t="s">
        <v>27</v>
      </c>
      <c r="R1340" s="1">
        <f>marketing_and_product_performance[[#This Row],[Conversions]]/marketing_and_product_performance[[#This Row],[Clicks]]</f>
        <v>0.13572593800978794</v>
      </c>
      <c r="S1340" s="3">
        <f>marketing_and_product_performance[[#This Row],[Budget]]/marketing_and_product_performance[[#This Row],[Clicks]]</f>
        <v>10.081967373572594</v>
      </c>
      <c r="T1340" s="3">
        <f>marketing_and_product_performance[[#This Row],[Revenue_Generated]]/marketing_and_product_performance[[#This Row],[Units_Sold]]</f>
        <v>541.48007042253516</v>
      </c>
      <c r="U1340" s="2">
        <f>marketing_and_product_performance[[#This Row],[Subscription (Month)]]/12</f>
        <v>1</v>
      </c>
    </row>
    <row r="1341" spans="1:21" x14ac:dyDescent="0.3">
      <c r="A1341" t="s">
        <v>6717</v>
      </c>
      <c r="B1341" t="s">
        <v>6718</v>
      </c>
      <c r="C1341" s="3">
        <v>32964.410000000003</v>
      </c>
      <c r="D1341">
        <v>4978</v>
      </c>
      <c r="E1341">
        <v>869</v>
      </c>
      <c r="F1341" s="3">
        <v>57647.17</v>
      </c>
      <c r="G1341">
        <v>1.39</v>
      </c>
      <c r="H1341" t="s">
        <v>6719</v>
      </c>
      <c r="I1341" t="s">
        <v>18</v>
      </c>
      <c r="J1341">
        <v>3</v>
      </c>
      <c r="K1341" t="s">
        <v>6720</v>
      </c>
      <c r="L1341">
        <v>43</v>
      </c>
      <c r="M1341">
        <v>132</v>
      </c>
      <c r="N1341" t="s">
        <v>6721</v>
      </c>
      <c r="O1341" s="3">
        <v>307.5</v>
      </c>
      <c r="P1341">
        <v>4</v>
      </c>
      <c r="Q1341" t="s">
        <v>27</v>
      </c>
      <c r="R1341" s="1">
        <f>marketing_and_product_performance[[#This Row],[Conversions]]/marketing_and_product_performance[[#This Row],[Clicks]]</f>
        <v>0.174568099638409</v>
      </c>
      <c r="S1341" s="3">
        <f>marketing_and_product_performance[[#This Row],[Budget]]/marketing_and_product_performance[[#This Row],[Clicks]]</f>
        <v>6.6220188830855768</v>
      </c>
      <c r="T1341" s="3">
        <f>marketing_and_product_performance[[#This Row],[Revenue_Generated]]/marketing_and_product_performance[[#This Row],[Units_Sold]]</f>
        <v>436.72098484848482</v>
      </c>
      <c r="U1341" s="2">
        <f>marketing_and_product_performance[[#This Row],[Subscription (Month)]]/12</f>
        <v>0.25</v>
      </c>
    </row>
    <row r="1342" spans="1:21" x14ac:dyDescent="0.3">
      <c r="A1342" t="s">
        <v>6722</v>
      </c>
      <c r="B1342" t="s">
        <v>6723</v>
      </c>
      <c r="C1342" s="3">
        <v>48254.26</v>
      </c>
      <c r="D1342">
        <v>1012</v>
      </c>
      <c r="E1342">
        <v>873</v>
      </c>
      <c r="F1342" s="3">
        <v>48219.01</v>
      </c>
      <c r="G1342">
        <v>4.04</v>
      </c>
      <c r="H1342" t="s">
        <v>6724</v>
      </c>
      <c r="I1342" t="s">
        <v>18</v>
      </c>
      <c r="J1342">
        <v>17</v>
      </c>
      <c r="K1342" t="s">
        <v>6725</v>
      </c>
      <c r="L1342">
        <v>23</v>
      </c>
      <c r="M1342">
        <v>4</v>
      </c>
      <c r="N1342" t="s">
        <v>6726</v>
      </c>
      <c r="O1342" s="3">
        <v>70.760000000000005</v>
      </c>
      <c r="P1342">
        <v>3</v>
      </c>
      <c r="Q1342" t="s">
        <v>21</v>
      </c>
      <c r="R1342" s="1">
        <f>marketing_and_product_performance[[#This Row],[Conversions]]/marketing_and_product_performance[[#This Row],[Clicks]]</f>
        <v>0.86264822134387353</v>
      </c>
      <c r="S1342" s="3">
        <f>marketing_and_product_performance[[#This Row],[Budget]]/marketing_and_product_performance[[#This Row],[Clicks]]</f>
        <v>47.682075098814231</v>
      </c>
      <c r="T1342" s="3">
        <f>marketing_and_product_performance[[#This Row],[Revenue_Generated]]/marketing_and_product_performance[[#This Row],[Units_Sold]]</f>
        <v>12054.752500000001</v>
      </c>
      <c r="U1342" s="2">
        <f>marketing_and_product_performance[[#This Row],[Subscription (Month)]]/12</f>
        <v>1.4166666666666667</v>
      </c>
    </row>
    <row r="1343" spans="1:21" x14ac:dyDescent="0.3">
      <c r="A1343" t="s">
        <v>6727</v>
      </c>
      <c r="B1343" t="s">
        <v>6728</v>
      </c>
      <c r="C1343" s="3">
        <v>17176.77</v>
      </c>
      <c r="D1343">
        <v>706</v>
      </c>
      <c r="E1343">
        <v>780</v>
      </c>
      <c r="F1343" s="3">
        <v>9354</v>
      </c>
      <c r="G1343">
        <v>1.22</v>
      </c>
      <c r="H1343" t="s">
        <v>6729</v>
      </c>
      <c r="I1343" t="s">
        <v>43</v>
      </c>
      <c r="J1343">
        <v>25</v>
      </c>
      <c r="K1343" t="s">
        <v>6730</v>
      </c>
      <c r="L1343">
        <v>59</v>
      </c>
      <c r="M1343">
        <v>150</v>
      </c>
      <c r="N1343" t="s">
        <v>6731</v>
      </c>
      <c r="O1343" s="3">
        <v>137.19</v>
      </c>
      <c r="P1343">
        <v>4</v>
      </c>
      <c r="Q1343" t="s">
        <v>21</v>
      </c>
      <c r="R1343" s="1">
        <f>marketing_and_product_performance[[#This Row],[Conversions]]/marketing_and_product_performance[[#This Row],[Clicks]]</f>
        <v>1.1048158640226629</v>
      </c>
      <c r="S1343" s="3">
        <f>marketing_and_product_performance[[#This Row],[Budget]]/marketing_and_product_performance[[#This Row],[Clicks]]</f>
        <v>24.329702549575071</v>
      </c>
      <c r="T1343" s="3">
        <f>marketing_and_product_performance[[#This Row],[Revenue_Generated]]/marketing_and_product_performance[[#This Row],[Units_Sold]]</f>
        <v>62.36</v>
      </c>
      <c r="U1343" s="2">
        <f>marketing_and_product_performance[[#This Row],[Subscription (Month)]]/12</f>
        <v>2.0833333333333335</v>
      </c>
    </row>
    <row r="1344" spans="1:21" x14ac:dyDescent="0.3">
      <c r="A1344" t="s">
        <v>6732</v>
      </c>
      <c r="B1344" t="s">
        <v>6733</v>
      </c>
      <c r="C1344" s="3">
        <v>30940.81</v>
      </c>
      <c r="D1344">
        <v>728</v>
      </c>
      <c r="E1344">
        <v>848</v>
      </c>
      <c r="F1344" s="3">
        <v>39451.57</v>
      </c>
      <c r="G1344">
        <v>2.83</v>
      </c>
      <c r="H1344" t="s">
        <v>6734</v>
      </c>
      <c r="I1344" t="s">
        <v>43</v>
      </c>
      <c r="J1344">
        <v>27</v>
      </c>
      <c r="K1344" t="s">
        <v>6735</v>
      </c>
      <c r="L1344">
        <v>38</v>
      </c>
      <c r="M1344">
        <v>73</v>
      </c>
      <c r="N1344" t="s">
        <v>6736</v>
      </c>
      <c r="O1344" s="3">
        <v>447.91</v>
      </c>
      <c r="P1344">
        <v>3</v>
      </c>
      <c r="Q1344" t="s">
        <v>21</v>
      </c>
      <c r="R1344" s="1">
        <f>marketing_and_product_performance[[#This Row],[Conversions]]/marketing_and_product_performance[[#This Row],[Clicks]]</f>
        <v>1.1648351648351649</v>
      </c>
      <c r="S1344" s="3">
        <f>marketing_and_product_performance[[#This Row],[Budget]]/marketing_and_product_performance[[#This Row],[Clicks]]</f>
        <v>42.501112637362638</v>
      </c>
      <c r="T1344" s="3">
        <f>marketing_and_product_performance[[#This Row],[Revenue_Generated]]/marketing_and_product_performance[[#This Row],[Units_Sold]]</f>
        <v>540.43246575342471</v>
      </c>
      <c r="U1344" s="2">
        <f>marketing_and_product_performance[[#This Row],[Subscription (Month)]]/12</f>
        <v>2.25</v>
      </c>
    </row>
    <row r="1345" spans="1:21" x14ac:dyDescent="0.3">
      <c r="A1345" t="s">
        <v>6737</v>
      </c>
      <c r="B1345" t="s">
        <v>6738</v>
      </c>
      <c r="C1345" s="3">
        <v>36141.449999999997</v>
      </c>
      <c r="D1345">
        <v>3691</v>
      </c>
      <c r="E1345">
        <v>12</v>
      </c>
      <c r="F1345" s="3">
        <v>98608.81</v>
      </c>
      <c r="G1345">
        <v>3.62</v>
      </c>
      <c r="H1345" t="s">
        <v>6739</v>
      </c>
      <c r="I1345" t="s">
        <v>18</v>
      </c>
      <c r="J1345">
        <v>6</v>
      </c>
      <c r="K1345" t="s">
        <v>6740</v>
      </c>
      <c r="L1345">
        <v>32</v>
      </c>
      <c r="M1345">
        <v>58</v>
      </c>
      <c r="N1345" t="s">
        <v>6741</v>
      </c>
      <c r="O1345" s="3">
        <v>372.93</v>
      </c>
      <c r="P1345">
        <v>4</v>
      </c>
      <c r="Q1345" t="s">
        <v>56</v>
      </c>
      <c r="R1345" s="1">
        <f>marketing_and_product_performance[[#This Row],[Conversions]]/marketing_and_product_performance[[#This Row],[Clicks]]</f>
        <v>3.251151449471688E-3</v>
      </c>
      <c r="S1345" s="3">
        <f>marketing_and_product_performance[[#This Row],[Budget]]/marketing_and_product_performance[[#This Row],[Clicks]]</f>
        <v>9.7917772961257104</v>
      </c>
      <c r="T1345" s="3">
        <f>marketing_and_product_performance[[#This Row],[Revenue_Generated]]/marketing_and_product_performance[[#This Row],[Units_Sold]]</f>
        <v>1700.1518965517241</v>
      </c>
      <c r="U1345" s="2">
        <f>marketing_and_product_performance[[#This Row],[Subscription (Month)]]/12</f>
        <v>0.5</v>
      </c>
    </row>
    <row r="1346" spans="1:21" x14ac:dyDescent="0.3">
      <c r="A1346" t="s">
        <v>6742</v>
      </c>
      <c r="B1346" t="s">
        <v>6743</v>
      </c>
      <c r="C1346" s="3">
        <v>40679.120000000003</v>
      </c>
      <c r="D1346">
        <v>4317</v>
      </c>
      <c r="E1346">
        <v>289</v>
      </c>
      <c r="F1346" s="3">
        <v>16397.37</v>
      </c>
      <c r="G1346">
        <v>1.44</v>
      </c>
      <c r="H1346" t="s">
        <v>6744</v>
      </c>
      <c r="I1346" t="s">
        <v>31</v>
      </c>
      <c r="J1346">
        <v>26</v>
      </c>
      <c r="K1346" t="s">
        <v>6745</v>
      </c>
      <c r="L1346">
        <v>14</v>
      </c>
      <c r="M1346">
        <v>76</v>
      </c>
      <c r="N1346" t="s">
        <v>6746</v>
      </c>
      <c r="O1346" s="3">
        <v>327.12</v>
      </c>
      <c r="P1346">
        <v>3</v>
      </c>
      <c r="Q1346" t="s">
        <v>21</v>
      </c>
      <c r="R1346" s="1">
        <f>marketing_and_product_performance[[#This Row],[Conversions]]/marketing_and_product_performance[[#This Row],[Clicks]]</f>
        <v>6.6944637479731298E-2</v>
      </c>
      <c r="S1346" s="3">
        <f>marketing_and_product_performance[[#This Row],[Budget]]/marketing_and_product_performance[[#This Row],[Clicks]]</f>
        <v>9.4230067176279828</v>
      </c>
      <c r="T1346" s="3">
        <f>marketing_and_product_performance[[#This Row],[Revenue_Generated]]/marketing_and_product_performance[[#This Row],[Units_Sold]]</f>
        <v>215.75486842105261</v>
      </c>
      <c r="U1346" s="2">
        <f>marketing_and_product_performance[[#This Row],[Subscription (Month)]]/12</f>
        <v>2.1666666666666665</v>
      </c>
    </row>
    <row r="1347" spans="1:21" x14ac:dyDescent="0.3">
      <c r="A1347" t="s">
        <v>6747</v>
      </c>
      <c r="B1347" t="s">
        <v>6748</v>
      </c>
      <c r="C1347" s="3">
        <v>21043.65</v>
      </c>
      <c r="D1347">
        <v>1092</v>
      </c>
      <c r="E1347">
        <v>82</v>
      </c>
      <c r="F1347" s="3">
        <v>26571.49</v>
      </c>
      <c r="G1347">
        <v>1.84</v>
      </c>
      <c r="H1347" t="s">
        <v>6749</v>
      </c>
      <c r="I1347" t="s">
        <v>43</v>
      </c>
      <c r="J1347">
        <v>7</v>
      </c>
      <c r="K1347" t="s">
        <v>6750</v>
      </c>
      <c r="L1347">
        <v>10</v>
      </c>
      <c r="M1347">
        <v>50</v>
      </c>
      <c r="N1347" t="s">
        <v>6751</v>
      </c>
      <c r="O1347" s="3">
        <v>393.77</v>
      </c>
      <c r="P1347">
        <v>1</v>
      </c>
      <c r="Q1347" t="s">
        <v>21</v>
      </c>
      <c r="R1347" s="1">
        <f>marketing_and_product_performance[[#This Row],[Conversions]]/marketing_and_product_performance[[#This Row],[Clicks]]</f>
        <v>7.5091575091575088E-2</v>
      </c>
      <c r="S1347" s="3">
        <f>marketing_and_product_performance[[#This Row],[Budget]]/marketing_and_product_performance[[#This Row],[Clicks]]</f>
        <v>19.270741758241758</v>
      </c>
      <c r="T1347" s="3">
        <f>marketing_and_product_performance[[#This Row],[Revenue_Generated]]/marketing_and_product_performance[[#This Row],[Units_Sold]]</f>
        <v>531.4298</v>
      </c>
      <c r="U1347" s="2">
        <f>marketing_and_product_performance[[#This Row],[Subscription (Month)]]/12</f>
        <v>0.58333333333333337</v>
      </c>
    </row>
    <row r="1348" spans="1:21" x14ac:dyDescent="0.3">
      <c r="A1348" t="s">
        <v>6752</v>
      </c>
      <c r="B1348" t="s">
        <v>6753</v>
      </c>
      <c r="C1348" s="3">
        <v>9876.48</v>
      </c>
      <c r="D1348">
        <v>1655</v>
      </c>
      <c r="E1348">
        <v>387</v>
      </c>
      <c r="F1348" s="3">
        <v>96349</v>
      </c>
      <c r="G1348">
        <v>1.95</v>
      </c>
      <c r="H1348" t="s">
        <v>6754</v>
      </c>
      <c r="I1348" t="s">
        <v>31</v>
      </c>
      <c r="J1348">
        <v>26</v>
      </c>
      <c r="K1348" t="s">
        <v>6755</v>
      </c>
      <c r="L1348">
        <v>11</v>
      </c>
      <c r="M1348">
        <v>153</v>
      </c>
      <c r="N1348" t="s">
        <v>6756</v>
      </c>
      <c r="O1348" s="3">
        <v>78.37</v>
      </c>
      <c r="P1348">
        <v>1</v>
      </c>
      <c r="Q1348" t="s">
        <v>21</v>
      </c>
      <c r="R1348" s="1">
        <f>marketing_and_product_performance[[#This Row],[Conversions]]/marketing_and_product_performance[[#This Row],[Clicks]]</f>
        <v>0.23383685800604229</v>
      </c>
      <c r="S1348" s="3">
        <f>marketing_and_product_performance[[#This Row],[Budget]]/marketing_and_product_performance[[#This Row],[Clicks]]</f>
        <v>5.9676616314199391</v>
      </c>
      <c r="T1348" s="3">
        <f>marketing_and_product_performance[[#This Row],[Revenue_Generated]]/marketing_and_product_performance[[#This Row],[Units_Sold]]</f>
        <v>629.7320261437909</v>
      </c>
      <c r="U1348" s="2">
        <f>marketing_and_product_performance[[#This Row],[Subscription (Month)]]/12</f>
        <v>2.1666666666666665</v>
      </c>
    </row>
    <row r="1349" spans="1:21" x14ac:dyDescent="0.3">
      <c r="A1349" t="s">
        <v>6757</v>
      </c>
      <c r="B1349" t="s">
        <v>6758</v>
      </c>
      <c r="C1349" s="3">
        <v>6558.18</v>
      </c>
      <c r="D1349">
        <v>329</v>
      </c>
      <c r="E1349">
        <v>486</v>
      </c>
      <c r="F1349" s="3">
        <v>53702.79</v>
      </c>
      <c r="G1349">
        <v>4.9000000000000004</v>
      </c>
      <c r="H1349" t="s">
        <v>6759</v>
      </c>
      <c r="I1349" t="s">
        <v>31</v>
      </c>
      <c r="J1349">
        <v>32</v>
      </c>
      <c r="K1349" t="s">
        <v>6760</v>
      </c>
      <c r="L1349">
        <v>31</v>
      </c>
      <c r="M1349">
        <v>11</v>
      </c>
      <c r="N1349" t="s">
        <v>6761</v>
      </c>
      <c r="O1349" s="3">
        <v>188.92</v>
      </c>
      <c r="P1349">
        <v>2</v>
      </c>
      <c r="Q1349" t="s">
        <v>56</v>
      </c>
      <c r="R1349" s="1">
        <f>marketing_and_product_performance[[#This Row],[Conversions]]/marketing_and_product_performance[[#This Row],[Clicks]]</f>
        <v>1.4772036474164134</v>
      </c>
      <c r="S1349" s="3">
        <f>marketing_and_product_performance[[#This Row],[Budget]]/marketing_and_product_performance[[#This Row],[Clicks]]</f>
        <v>19.933677811550155</v>
      </c>
      <c r="T1349" s="3">
        <f>marketing_and_product_performance[[#This Row],[Revenue_Generated]]/marketing_and_product_performance[[#This Row],[Units_Sold]]</f>
        <v>4882.0718181818183</v>
      </c>
      <c r="U1349" s="2">
        <f>marketing_and_product_performance[[#This Row],[Subscription (Month)]]/12</f>
        <v>2.6666666666666665</v>
      </c>
    </row>
    <row r="1350" spans="1:21" x14ac:dyDescent="0.3">
      <c r="A1350" t="s">
        <v>6762</v>
      </c>
      <c r="B1350" t="s">
        <v>6763</v>
      </c>
      <c r="C1350" s="3">
        <v>49769.33</v>
      </c>
      <c r="D1350">
        <v>3281</v>
      </c>
      <c r="E1350">
        <v>774</v>
      </c>
      <c r="F1350" s="3">
        <v>94387.64</v>
      </c>
      <c r="G1350">
        <v>3.94</v>
      </c>
      <c r="H1350" t="s">
        <v>6764</v>
      </c>
      <c r="I1350" t="s">
        <v>31</v>
      </c>
      <c r="J1350">
        <v>9</v>
      </c>
      <c r="K1350" t="s">
        <v>6765</v>
      </c>
      <c r="L1350">
        <v>36</v>
      </c>
      <c r="M1350">
        <v>155</v>
      </c>
      <c r="N1350" t="s">
        <v>6766</v>
      </c>
      <c r="O1350" s="3">
        <v>79.5</v>
      </c>
      <c r="P1350">
        <v>4</v>
      </c>
      <c r="Q1350" t="s">
        <v>21</v>
      </c>
      <c r="R1350" s="1">
        <f>marketing_and_product_performance[[#This Row],[Conversions]]/marketing_and_product_performance[[#This Row],[Clicks]]</f>
        <v>0.23590368790003047</v>
      </c>
      <c r="S1350" s="3">
        <f>marketing_and_product_performance[[#This Row],[Budget]]/marketing_and_product_performance[[#This Row],[Clicks]]</f>
        <v>15.168951539164889</v>
      </c>
      <c r="T1350" s="3">
        <f>marketing_and_product_performance[[#This Row],[Revenue_Generated]]/marketing_and_product_performance[[#This Row],[Units_Sold]]</f>
        <v>608.95251612903223</v>
      </c>
      <c r="U1350" s="2">
        <f>marketing_and_product_performance[[#This Row],[Subscription (Month)]]/12</f>
        <v>0.75</v>
      </c>
    </row>
    <row r="1351" spans="1:21" x14ac:dyDescent="0.3">
      <c r="A1351" t="s">
        <v>6767</v>
      </c>
      <c r="B1351" t="s">
        <v>6768</v>
      </c>
      <c r="C1351" s="3">
        <v>2627.26</v>
      </c>
      <c r="D1351">
        <v>870</v>
      </c>
      <c r="E1351">
        <v>987</v>
      </c>
      <c r="F1351" s="3">
        <v>29657.919999999998</v>
      </c>
      <c r="G1351">
        <v>0.8</v>
      </c>
      <c r="H1351" t="s">
        <v>6769</v>
      </c>
      <c r="I1351" t="s">
        <v>18</v>
      </c>
      <c r="J1351">
        <v>9</v>
      </c>
      <c r="K1351" t="s">
        <v>6770</v>
      </c>
      <c r="L1351">
        <v>66</v>
      </c>
      <c r="M1351">
        <v>148</v>
      </c>
      <c r="N1351" t="s">
        <v>6771</v>
      </c>
      <c r="O1351" s="3">
        <v>54.19</v>
      </c>
      <c r="P1351">
        <v>2</v>
      </c>
      <c r="Q1351" t="s">
        <v>56</v>
      </c>
      <c r="R1351" s="1">
        <f>marketing_and_product_performance[[#This Row],[Conversions]]/marketing_and_product_performance[[#This Row],[Clicks]]</f>
        <v>1.1344827586206896</v>
      </c>
      <c r="S1351" s="3">
        <f>marketing_and_product_performance[[#This Row],[Budget]]/marketing_and_product_performance[[#This Row],[Clicks]]</f>
        <v>3.0198390804597706</v>
      </c>
      <c r="T1351" s="3">
        <f>marketing_and_product_performance[[#This Row],[Revenue_Generated]]/marketing_and_product_performance[[#This Row],[Units_Sold]]</f>
        <v>200.39135135135135</v>
      </c>
      <c r="U1351" s="2">
        <f>marketing_and_product_performance[[#This Row],[Subscription (Month)]]/12</f>
        <v>0.75</v>
      </c>
    </row>
    <row r="1352" spans="1:21" x14ac:dyDescent="0.3">
      <c r="A1352" t="s">
        <v>6772</v>
      </c>
      <c r="B1352" t="s">
        <v>6773</v>
      </c>
      <c r="C1352" s="3">
        <v>19782.16</v>
      </c>
      <c r="D1352">
        <v>1630</v>
      </c>
      <c r="E1352">
        <v>753</v>
      </c>
      <c r="F1352" s="3">
        <v>69678.34</v>
      </c>
      <c r="G1352">
        <v>2.34</v>
      </c>
      <c r="H1352" t="s">
        <v>6774</v>
      </c>
      <c r="I1352" t="s">
        <v>31</v>
      </c>
      <c r="J1352">
        <v>16</v>
      </c>
      <c r="K1352" t="s">
        <v>6775</v>
      </c>
      <c r="L1352">
        <v>15</v>
      </c>
      <c r="M1352">
        <v>131</v>
      </c>
      <c r="N1352" t="s">
        <v>6776</v>
      </c>
      <c r="O1352" s="3">
        <v>237.46</v>
      </c>
      <c r="P1352">
        <v>2</v>
      </c>
      <c r="Q1352" t="s">
        <v>39</v>
      </c>
      <c r="R1352" s="1">
        <f>marketing_and_product_performance[[#This Row],[Conversions]]/marketing_and_product_performance[[#This Row],[Clicks]]</f>
        <v>0.46196319018404908</v>
      </c>
      <c r="S1352" s="3">
        <f>marketing_and_product_performance[[#This Row],[Budget]]/marketing_and_product_performance[[#This Row],[Clicks]]</f>
        <v>12.136294478527608</v>
      </c>
      <c r="T1352" s="3">
        <f>marketing_and_product_performance[[#This Row],[Revenue_Generated]]/marketing_and_product_performance[[#This Row],[Units_Sold]]</f>
        <v>531.8957251908397</v>
      </c>
      <c r="U1352" s="2">
        <f>marketing_and_product_performance[[#This Row],[Subscription (Month)]]/12</f>
        <v>1.3333333333333333</v>
      </c>
    </row>
    <row r="1353" spans="1:21" x14ac:dyDescent="0.3">
      <c r="A1353" t="s">
        <v>6777</v>
      </c>
      <c r="B1353" t="s">
        <v>6778</v>
      </c>
      <c r="C1353" s="3">
        <v>8488.17</v>
      </c>
      <c r="D1353">
        <v>4477</v>
      </c>
      <c r="E1353">
        <v>279</v>
      </c>
      <c r="F1353" s="3">
        <v>61686.06</v>
      </c>
      <c r="G1353">
        <v>3.59</v>
      </c>
      <c r="H1353" t="s">
        <v>6779</v>
      </c>
      <c r="I1353" t="s">
        <v>18</v>
      </c>
      <c r="J1353">
        <v>14</v>
      </c>
      <c r="K1353" t="s">
        <v>6780</v>
      </c>
      <c r="L1353">
        <v>40</v>
      </c>
      <c r="M1353">
        <v>29</v>
      </c>
      <c r="N1353" t="s">
        <v>6781</v>
      </c>
      <c r="O1353" s="3">
        <v>379.6</v>
      </c>
      <c r="P1353">
        <v>2</v>
      </c>
      <c r="Q1353" t="s">
        <v>39</v>
      </c>
      <c r="R1353" s="1">
        <f>marketing_and_product_performance[[#This Row],[Conversions]]/marketing_and_product_performance[[#This Row],[Clicks]]</f>
        <v>6.2318516863971413E-2</v>
      </c>
      <c r="S1353" s="3">
        <f>marketing_and_product_performance[[#This Row],[Budget]]/marketing_and_product_performance[[#This Row],[Clicks]]</f>
        <v>1.8959504132231406</v>
      </c>
      <c r="T1353" s="3">
        <f>marketing_and_product_performance[[#This Row],[Revenue_Generated]]/marketing_and_product_performance[[#This Row],[Units_Sold]]</f>
        <v>2127.1055172413794</v>
      </c>
      <c r="U1353" s="2">
        <f>marketing_and_product_performance[[#This Row],[Subscription (Month)]]/12</f>
        <v>1.1666666666666667</v>
      </c>
    </row>
    <row r="1354" spans="1:21" x14ac:dyDescent="0.3">
      <c r="A1354" t="s">
        <v>6782</v>
      </c>
      <c r="B1354" t="s">
        <v>6783</v>
      </c>
      <c r="C1354" s="3">
        <v>9749.94</v>
      </c>
      <c r="D1354">
        <v>3908</v>
      </c>
      <c r="E1354">
        <v>189</v>
      </c>
      <c r="F1354" s="3">
        <v>68508.479999999996</v>
      </c>
      <c r="G1354">
        <v>3.22</v>
      </c>
      <c r="H1354" t="s">
        <v>6784</v>
      </c>
      <c r="I1354" t="s">
        <v>31</v>
      </c>
      <c r="J1354">
        <v>15</v>
      </c>
      <c r="K1354" t="s">
        <v>6785</v>
      </c>
      <c r="L1354">
        <v>32</v>
      </c>
      <c r="M1354">
        <v>93</v>
      </c>
      <c r="N1354" t="s">
        <v>6786</v>
      </c>
      <c r="O1354" s="3">
        <v>270.37</v>
      </c>
      <c r="P1354">
        <v>2</v>
      </c>
      <c r="Q1354" t="s">
        <v>56</v>
      </c>
      <c r="R1354" s="1">
        <f>marketing_and_product_performance[[#This Row],[Conversions]]/marketing_and_product_performance[[#This Row],[Clicks]]</f>
        <v>4.836233367451382E-2</v>
      </c>
      <c r="S1354" s="3">
        <f>marketing_and_product_performance[[#This Row],[Budget]]/marketing_and_product_performance[[#This Row],[Clicks]]</f>
        <v>2.4948669396110543</v>
      </c>
      <c r="T1354" s="3">
        <f>marketing_and_product_performance[[#This Row],[Revenue_Generated]]/marketing_and_product_performance[[#This Row],[Units_Sold]]</f>
        <v>736.65032258064514</v>
      </c>
      <c r="U1354" s="2">
        <f>marketing_and_product_performance[[#This Row],[Subscription (Month)]]/12</f>
        <v>1.25</v>
      </c>
    </row>
    <row r="1355" spans="1:21" x14ac:dyDescent="0.3">
      <c r="A1355" t="s">
        <v>6787</v>
      </c>
      <c r="B1355" t="s">
        <v>6788</v>
      </c>
      <c r="C1355" s="3">
        <v>4034.94</v>
      </c>
      <c r="D1355">
        <v>3997</v>
      </c>
      <c r="E1355">
        <v>920</v>
      </c>
      <c r="F1355" s="3">
        <v>81830.45</v>
      </c>
      <c r="G1355">
        <v>1.96</v>
      </c>
      <c r="H1355" t="s">
        <v>6789</v>
      </c>
      <c r="I1355" t="s">
        <v>43</v>
      </c>
      <c r="J1355">
        <v>19</v>
      </c>
      <c r="K1355" t="s">
        <v>6790</v>
      </c>
      <c r="L1355">
        <v>33</v>
      </c>
      <c r="M1355">
        <v>175</v>
      </c>
      <c r="N1355" t="s">
        <v>6791</v>
      </c>
      <c r="O1355" s="3">
        <v>371.11</v>
      </c>
      <c r="P1355">
        <v>4</v>
      </c>
      <c r="Q1355" t="s">
        <v>27</v>
      </c>
      <c r="R1355" s="1">
        <f>marketing_and_product_performance[[#This Row],[Conversions]]/marketing_and_product_performance[[#This Row],[Clicks]]</f>
        <v>0.23017262947210407</v>
      </c>
      <c r="S1355" s="3">
        <f>marketing_and_product_performance[[#This Row],[Budget]]/marketing_and_product_performance[[#This Row],[Clicks]]</f>
        <v>1.0094921190893169</v>
      </c>
      <c r="T1355" s="3">
        <f>marketing_and_product_performance[[#This Row],[Revenue_Generated]]/marketing_and_product_performance[[#This Row],[Units_Sold]]</f>
        <v>467.60257142857142</v>
      </c>
      <c r="U1355" s="2">
        <f>marketing_and_product_performance[[#This Row],[Subscription (Month)]]/12</f>
        <v>1.5833333333333333</v>
      </c>
    </row>
    <row r="1356" spans="1:21" x14ac:dyDescent="0.3">
      <c r="A1356" t="s">
        <v>6792</v>
      </c>
      <c r="B1356" t="s">
        <v>6793</v>
      </c>
      <c r="C1356" s="3">
        <v>36437.61</v>
      </c>
      <c r="D1356">
        <v>473</v>
      </c>
      <c r="E1356">
        <v>434</v>
      </c>
      <c r="F1356" s="3">
        <v>90089.84</v>
      </c>
      <c r="G1356">
        <v>1.59</v>
      </c>
      <c r="H1356" t="s">
        <v>6794</v>
      </c>
      <c r="I1356" t="s">
        <v>31</v>
      </c>
      <c r="J1356">
        <v>11</v>
      </c>
      <c r="K1356" t="s">
        <v>6795</v>
      </c>
      <c r="L1356">
        <v>60</v>
      </c>
      <c r="M1356">
        <v>19</v>
      </c>
      <c r="N1356" t="s">
        <v>6796</v>
      </c>
      <c r="O1356" s="3">
        <v>91.51</v>
      </c>
      <c r="P1356">
        <v>4</v>
      </c>
      <c r="Q1356" t="s">
        <v>56</v>
      </c>
      <c r="R1356" s="1">
        <f>marketing_and_product_performance[[#This Row],[Conversions]]/marketing_and_product_performance[[#This Row],[Clicks]]</f>
        <v>0.91754756871035936</v>
      </c>
      <c r="S1356" s="3">
        <f>marketing_and_product_performance[[#This Row],[Budget]]/marketing_and_product_performance[[#This Row],[Clicks]]</f>
        <v>77.035116279069769</v>
      </c>
      <c r="T1356" s="3">
        <f>marketing_and_product_performance[[#This Row],[Revenue_Generated]]/marketing_and_product_performance[[#This Row],[Units_Sold]]</f>
        <v>4741.5705263157897</v>
      </c>
      <c r="U1356" s="2">
        <f>marketing_and_product_performance[[#This Row],[Subscription (Month)]]/12</f>
        <v>0.91666666666666663</v>
      </c>
    </row>
    <row r="1357" spans="1:21" x14ac:dyDescent="0.3">
      <c r="A1357" t="s">
        <v>6797</v>
      </c>
      <c r="B1357" t="s">
        <v>6798</v>
      </c>
      <c r="C1357" s="3">
        <v>35167.47</v>
      </c>
      <c r="D1357">
        <v>59</v>
      </c>
      <c r="E1357">
        <v>665</v>
      </c>
      <c r="F1357" s="3">
        <v>85028.28</v>
      </c>
      <c r="G1357">
        <v>2.87</v>
      </c>
      <c r="H1357" t="s">
        <v>6799</v>
      </c>
      <c r="I1357" t="s">
        <v>43</v>
      </c>
      <c r="J1357">
        <v>15</v>
      </c>
      <c r="K1357" t="s">
        <v>6800</v>
      </c>
      <c r="L1357">
        <v>59</v>
      </c>
      <c r="M1357">
        <v>155</v>
      </c>
      <c r="N1357" t="s">
        <v>6801</v>
      </c>
      <c r="O1357" s="3">
        <v>71.37</v>
      </c>
      <c r="P1357">
        <v>3</v>
      </c>
      <c r="Q1357" t="s">
        <v>56</v>
      </c>
      <c r="R1357" s="1">
        <f>marketing_and_product_performance[[#This Row],[Conversions]]/marketing_and_product_performance[[#This Row],[Clicks]]</f>
        <v>11.271186440677965</v>
      </c>
      <c r="S1357" s="3">
        <f>marketing_and_product_performance[[#This Row],[Budget]]/marketing_and_product_performance[[#This Row],[Clicks]]</f>
        <v>596.05881355932206</v>
      </c>
      <c r="T1357" s="3">
        <f>marketing_and_product_performance[[#This Row],[Revenue_Generated]]/marketing_and_product_performance[[#This Row],[Units_Sold]]</f>
        <v>548.5695483870968</v>
      </c>
      <c r="U1357" s="2">
        <f>marketing_and_product_performance[[#This Row],[Subscription (Month)]]/12</f>
        <v>1.25</v>
      </c>
    </row>
    <row r="1358" spans="1:21" x14ac:dyDescent="0.3">
      <c r="A1358" t="s">
        <v>6802</v>
      </c>
      <c r="B1358" t="s">
        <v>6803</v>
      </c>
      <c r="C1358" s="3">
        <v>43664.4</v>
      </c>
      <c r="D1358">
        <v>1485</v>
      </c>
      <c r="E1358">
        <v>934</v>
      </c>
      <c r="F1358" s="3">
        <v>29180.26</v>
      </c>
      <c r="G1358">
        <v>4.08</v>
      </c>
      <c r="H1358" t="s">
        <v>6804</v>
      </c>
      <c r="I1358" t="s">
        <v>43</v>
      </c>
      <c r="J1358">
        <v>16</v>
      </c>
      <c r="K1358" t="s">
        <v>6805</v>
      </c>
      <c r="L1358">
        <v>41</v>
      </c>
      <c r="M1358">
        <v>194</v>
      </c>
      <c r="N1358" t="s">
        <v>6806</v>
      </c>
      <c r="O1358" s="3">
        <v>356.21</v>
      </c>
      <c r="P1358">
        <v>4</v>
      </c>
      <c r="Q1358" t="s">
        <v>27</v>
      </c>
      <c r="R1358" s="1">
        <f>marketing_and_product_performance[[#This Row],[Conversions]]/marketing_and_product_performance[[#This Row],[Clicks]]</f>
        <v>0.62895622895622894</v>
      </c>
      <c r="S1358" s="3">
        <f>marketing_and_product_performance[[#This Row],[Budget]]/marketing_and_product_performance[[#This Row],[Clicks]]</f>
        <v>29.403636363636366</v>
      </c>
      <c r="T1358" s="3">
        <f>marketing_and_product_performance[[#This Row],[Revenue_Generated]]/marketing_and_product_performance[[#This Row],[Units_Sold]]</f>
        <v>150.41371134020619</v>
      </c>
      <c r="U1358" s="2">
        <f>marketing_and_product_performance[[#This Row],[Subscription (Month)]]/12</f>
        <v>1.3333333333333333</v>
      </c>
    </row>
    <row r="1359" spans="1:21" x14ac:dyDescent="0.3">
      <c r="A1359" t="s">
        <v>6807</v>
      </c>
      <c r="B1359" t="s">
        <v>6808</v>
      </c>
      <c r="C1359" s="3">
        <v>45931.7</v>
      </c>
      <c r="D1359">
        <v>4119</v>
      </c>
      <c r="E1359">
        <v>677</v>
      </c>
      <c r="F1359" s="3">
        <v>22775.71</v>
      </c>
      <c r="G1359">
        <v>3.91</v>
      </c>
      <c r="H1359" t="s">
        <v>6809</v>
      </c>
      <c r="I1359" t="s">
        <v>31</v>
      </c>
      <c r="J1359">
        <v>3</v>
      </c>
      <c r="K1359" t="s">
        <v>6810</v>
      </c>
      <c r="L1359">
        <v>41</v>
      </c>
      <c r="M1359">
        <v>74</v>
      </c>
      <c r="N1359" t="s">
        <v>6811</v>
      </c>
      <c r="O1359" s="3">
        <v>99.54</v>
      </c>
      <c r="P1359">
        <v>1</v>
      </c>
      <c r="Q1359" t="s">
        <v>27</v>
      </c>
      <c r="R1359" s="1">
        <f>marketing_and_product_performance[[#This Row],[Conversions]]/marketing_and_product_performance[[#This Row],[Clicks]]</f>
        <v>0.16436028162175284</v>
      </c>
      <c r="S1359" s="3">
        <f>marketing_and_product_performance[[#This Row],[Budget]]/marketing_and_product_performance[[#This Row],[Clicks]]</f>
        <v>11.151177470259771</v>
      </c>
      <c r="T1359" s="3">
        <f>marketing_and_product_performance[[#This Row],[Revenue_Generated]]/marketing_and_product_performance[[#This Row],[Units_Sold]]</f>
        <v>307.77986486486486</v>
      </c>
      <c r="U1359" s="2">
        <f>marketing_and_product_performance[[#This Row],[Subscription (Month)]]/12</f>
        <v>0.25</v>
      </c>
    </row>
    <row r="1360" spans="1:21" x14ac:dyDescent="0.3">
      <c r="A1360" t="s">
        <v>6812</v>
      </c>
      <c r="B1360" t="s">
        <v>6813</v>
      </c>
      <c r="C1360" s="3">
        <v>24880.89</v>
      </c>
      <c r="D1360">
        <v>882</v>
      </c>
      <c r="E1360">
        <v>657</v>
      </c>
      <c r="F1360" s="3">
        <v>36867.660000000003</v>
      </c>
      <c r="G1360">
        <v>4.01</v>
      </c>
      <c r="H1360" t="s">
        <v>6814</v>
      </c>
      <c r="I1360" t="s">
        <v>43</v>
      </c>
      <c r="J1360">
        <v>32</v>
      </c>
      <c r="K1360" t="s">
        <v>6815</v>
      </c>
      <c r="L1360">
        <v>31</v>
      </c>
      <c r="M1360">
        <v>199</v>
      </c>
      <c r="N1360" t="s">
        <v>6816</v>
      </c>
      <c r="O1360" s="3">
        <v>121.12</v>
      </c>
      <c r="P1360">
        <v>1</v>
      </c>
      <c r="Q1360" t="s">
        <v>56</v>
      </c>
      <c r="R1360" s="1">
        <f>marketing_and_product_performance[[#This Row],[Conversions]]/marketing_and_product_performance[[#This Row],[Clicks]]</f>
        <v>0.74489795918367352</v>
      </c>
      <c r="S1360" s="3">
        <f>marketing_and_product_performance[[#This Row],[Budget]]/marketing_and_product_performance[[#This Row],[Clicks]]</f>
        <v>28.209625850340135</v>
      </c>
      <c r="T1360" s="3">
        <f>marketing_and_product_performance[[#This Row],[Revenue_Generated]]/marketing_and_product_performance[[#This Row],[Units_Sold]]</f>
        <v>185.2646231155779</v>
      </c>
      <c r="U1360" s="2">
        <f>marketing_and_product_performance[[#This Row],[Subscription (Month)]]/12</f>
        <v>2.6666666666666665</v>
      </c>
    </row>
    <row r="1361" spans="1:21" x14ac:dyDescent="0.3">
      <c r="A1361" t="s">
        <v>6817</v>
      </c>
      <c r="B1361" t="s">
        <v>6818</v>
      </c>
      <c r="C1361" s="3">
        <v>7409.84</v>
      </c>
      <c r="D1361">
        <v>2097</v>
      </c>
      <c r="E1361">
        <v>548</v>
      </c>
      <c r="F1361" s="3">
        <v>76877.039999999994</v>
      </c>
      <c r="G1361">
        <v>2.5499999999999998</v>
      </c>
      <c r="H1361" t="s">
        <v>6819</v>
      </c>
      <c r="I1361" t="s">
        <v>31</v>
      </c>
      <c r="J1361">
        <v>29</v>
      </c>
      <c r="K1361" t="s">
        <v>6820</v>
      </c>
      <c r="L1361">
        <v>48</v>
      </c>
      <c r="M1361">
        <v>105</v>
      </c>
      <c r="N1361" t="s">
        <v>6821</v>
      </c>
      <c r="O1361" s="3">
        <v>466.85</v>
      </c>
      <c r="P1361">
        <v>1</v>
      </c>
      <c r="Q1361" t="s">
        <v>27</v>
      </c>
      <c r="R1361" s="1">
        <f>marketing_and_product_performance[[#This Row],[Conversions]]/marketing_and_product_performance[[#This Row],[Clicks]]</f>
        <v>0.2613257033857892</v>
      </c>
      <c r="S1361" s="3">
        <f>marketing_and_product_performance[[#This Row],[Budget]]/marketing_and_product_performance[[#This Row],[Clicks]]</f>
        <v>3.5335431568907962</v>
      </c>
      <c r="T1361" s="3">
        <f>marketing_and_product_performance[[#This Row],[Revenue_Generated]]/marketing_and_product_performance[[#This Row],[Units_Sold]]</f>
        <v>732.16228571428564</v>
      </c>
      <c r="U1361" s="2">
        <f>marketing_and_product_performance[[#This Row],[Subscription (Month)]]/12</f>
        <v>2.4166666666666665</v>
      </c>
    </row>
    <row r="1362" spans="1:21" x14ac:dyDescent="0.3">
      <c r="A1362" t="s">
        <v>6822</v>
      </c>
      <c r="B1362" t="s">
        <v>6823</v>
      </c>
      <c r="C1362" s="3">
        <v>39247.050000000003</v>
      </c>
      <c r="D1362">
        <v>4107</v>
      </c>
      <c r="E1362">
        <v>771</v>
      </c>
      <c r="F1362" s="3">
        <v>93691.67</v>
      </c>
      <c r="G1362">
        <v>4.84</v>
      </c>
      <c r="H1362" t="s">
        <v>6824</v>
      </c>
      <c r="I1362" t="s">
        <v>31</v>
      </c>
      <c r="J1362">
        <v>15</v>
      </c>
      <c r="K1362" t="s">
        <v>6825</v>
      </c>
      <c r="L1362">
        <v>23</v>
      </c>
      <c r="M1362">
        <v>109</v>
      </c>
      <c r="N1362" t="s">
        <v>6826</v>
      </c>
      <c r="O1362" s="3">
        <v>96.25</v>
      </c>
      <c r="P1362">
        <v>3</v>
      </c>
      <c r="Q1362" t="s">
        <v>21</v>
      </c>
      <c r="R1362" s="1">
        <f>marketing_and_product_performance[[#This Row],[Conversions]]/marketing_and_product_performance[[#This Row],[Clicks]]</f>
        <v>0.1877282688093499</v>
      </c>
      <c r="S1362" s="3">
        <f>marketing_and_product_performance[[#This Row],[Budget]]/marketing_and_product_performance[[#This Row],[Clicks]]</f>
        <v>9.5561358655953264</v>
      </c>
      <c r="T1362" s="3">
        <f>marketing_and_product_performance[[#This Row],[Revenue_Generated]]/marketing_and_product_performance[[#This Row],[Units_Sold]]</f>
        <v>859.5566055045872</v>
      </c>
      <c r="U1362" s="2">
        <f>marketing_and_product_performance[[#This Row],[Subscription (Month)]]/12</f>
        <v>1.25</v>
      </c>
    </row>
    <row r="1363" spans="1:21" x14ac:dyDescent="0.3">
      <c r="A1363" t="s">
        <v>6827</v>
      </c>
      <c r="B1363" t="s">
        <v>6828</v>
      </c>
      <c r="C1363" s="3">
        <v>8488.6</v>
      </c>
      <c r="D1363">
        <v>1065</v>
      </c>
      <c r="E1363">
        <v>613</v>
      </c>
      <c r="F1363" s="3">
        <v>10029.9</v>
      </c>
      <c r="G1363">
        <v>4.6900000000000004</v>
      </c>
      <c r="H1363" t="s">
        <v>6829</v>
      </c>
      <c r="I1363" t="s">
        <v>31</v>
      </c>
      <c r="J1363">
        <v>16</v>
      </c>
      <c r="K1363" t="s">
        <v>6830</v>
      </c>
      <c r="L1363">
        <v>55</v>
      </c>
      <c r="M1363">
        <v>109</v>
      </c>
      <c r="N1363" t="s">
        <v>6831</v>
      </c>
      <c r="O1363" s="3">
        <v>398.51</v>
      </c>
      <c r="P1363">
        <v>3</v>
      </c>
      <c r="Q1363" t="s">
        <v>27</v>
      </c>
      <c r="R1363" s="1">
        <f>marketing_and_product_performance[[#This Row],[Conversions]]/marketing_and_product_performance[[#This Row],[Clicks]]</f>
        <v>0.57558685446009394</v>
      </c>
      <c r="S1363" s="3">
        <f>marketing_and_product_performance[[#This Row],[Budget]]/marketing_and_product_performance[[#This Row],[Clicks]]</f>
        <v>7.9705164319248833</v>
      </c>
      <c r="T1363" s="3">
        <f>marketing_and_product_performance[[#This Row],[Revenue_Generated]]/marketing_and_product_performance[[#This Row],[Units_Sold]]</f>
        <v>92.017431192660553</v>
      </c>
      <c r="U1363" s="2">
        <f>marketing_and_product_performance[[#This Row],[Subscription (Month)]]/12</f>
        <v>1.3333333333333333</v>
      </c>
    </row>
    <row r="1364" spans="1:21" x14ac:dyDescent="0.3">
      <c r="A1364" t="s">
        <v>6832</v>
      </c>
      <c r="B1364" t="s">
        <v>6833</v>
      </c>
      <c r="C1364" s="3">
        <v>5859.01</v>
      </c>
      <c r="D1364">
        <v>1278</v>
      </c>
      <c r="E1364">
        <v>12</v>
      </c>
      <c r="F1364" s="3">
        <v>36876.120000000003</v>
      </c>
      <c r="G1364">
        <v>1.46</v>
      </c>
      <c r="H1364" t="s">
        <v>6834</v>
      </c>
      <c r="I1364" t="s">
        <v>18</v>
      </c>
      <c r="J1364">
        <v>32</v>
      </c>
      <c r="K1364" t="s">
        <v>6835</v>
      </c>
      <c r="L1364">
        <v>52</v>
      </c>
      <c r="M1364">
        <v>17</v>
      </c>
      <c r="N1364" t="s">
        <v>6836</v>
      </c>
      <c r="O1364" s="3">
        <v>379.84</v>
      </c>
      <c r="P1364">
        <v>2</v>
      </c>
      <c r="Q1364" t="s">
        <v>56</v>
      </c>
      <c r="R1364" s="1">
        <f>marketing_and_product_performance[[#This Row],[Conversions]]/marketing_and_product_performance[[#This Row],[Clicks]]</f>
        <v>9.3896713615023476E-3</v>
      </c>
      <c r="S1364" s="3">
        <f>marketing_and_product_performance[[#This Row],[Budget]]/marketing_and_product_performance[[#This Row],[Clicks]]</f>
        <v>4.5845148669796556</v>
      </c>
      <c r="T1364" s="3">
        <f>marketing_and_product_performance[[#This Row],[Revenue_Generated]]/marketing_and_product_performance[[#This Row],[Units_Sold]]</f>
        <v>2169.183529411765</v>
      </c>
      <c r="U1364" s="2">
        <f>marketing_and_product_performance[[#This Row],[Subscription (Month)]]/12</f>
        <v>2.6666666666666665</v>
      </c>
    </row>
    <row r="1365" spans="1:21" x14ac:dyDescent="0.3">
      <c r="A1365" t="s">
        <v>6837</v>
      </c>
      <c r="B1365" t="s">
        <v>6838</v>
      </c>
      <c r="C1365" s="3">
        <v>13934.24</v>
      </c>
      <c r="D1365">
        <v>3895</v>
      </c>
      <c r="E1365">
        <v>162</v>
      </c>
      <c r="F1365" s="3">
        <v>86821.61</v>
      </c>
      <c r="G1365">
        <v>4.21</v>
      </c>
      <c r="H1365" t="s">
        <v>6839</v>
      </c>
      <c r="I1365" t="s">
        <v>18</v>
      </c>
      <c r="J1365">
        <v>16</v>
      </c>
      <c r="K1365" t="s">
        <v>6840</v>
      </c>
      <c r="L1365">
        <v>65</v>
      </c>
      <c r="M1365">
        <v>32</v>
      </c>
      <c r="N1365" t="s">
        <v>6841</v>
      </c>
      <c r="O1365" s="3">
        <v>474.42</v>
      </c>
      <c r="P1365">
        <v>1</v>
      </c>
      <c r="Q1365" t="s">
        <v>21</v>
      </c>
      <c r="R1365" s="1">
        <f>marketing_and_product_performance[[#This Row],[Conversions]]/marketing_and_product_performance[[#This Row],[Clicks]]</f>
        <v>4.1591784338896022E-2</v>
      </c>
      <c r="S1365" s="3">
        <f>marketing_and_product_performance[[#This Row],[Budget]]/marketing_and_product_performance[[#This Row],[Clicks]]</f>
        <v>3.5774685494223362</v>
      </c>
      <c r="T1365" s="3">
        <f>marketing_and_product_performance[[#This Row],[Revenue_Generated]]/marketing_and_product_performance[[#This Row],[Units_Sold]]</f>
        <v>2713.1753125</v>
      </c>
      <c r="U1365" s="2">
        <f>marketing_and_product_performance[[#This Row],[Subscription (Month)]]/12</f>
        <v>1.3333333333333333</v>
      </c>
    </row>
    <row r="1366" spans="1:21" x14ac:dyDescent="0.3">
      <c r="A1366" t="s">
        <v>6842</v>
      </c>
      <c r="B1366" t="s">
        <v>6843</v>
      </c>
      <c r="C1366" s="3">
        <v>41830.959999999999</v>
      </c>
      <c r="D1366">
        <v>355</v>
      </c>
      <c r="E1366">
        <v>962</v>
      </c>
      <c r="F1366" s="3">
        <v>41014.22</v>
      </c>
      <c r="G1366">
        <v>3.5</v>
      </c>
      <c r="H1366" t="s">
        <v>6844</v>
      </c>
      <c r="I1366" t="s">
        <v>18</v>
      </c>
      <c r="J1366">
        <v>16</v>
      </c>
      <c r="K1366" t="s">
        <v>6845</v>
      </c>
      <c r="L1366">
        <v>50</v>
      </c>
      <c r="M1366">
        <v>152</v>
      </c>
      <c r="N1366" t="s">
        <v>6846</v>
      </c>
      <c r="O1366" s="3">
        <v>404.42</v>
      </c>
      <c r="P1366">
        <v>3</v>
      </c>
      <c r="Q1366" t="s">
        <v>56</v>
      </c>
      <c r="R1366" s="1">
        <f>marketing_and_product_performance[[#This Row],[Conversions]]/marketing_and_product_performance[[#This Row],[Clicks]]</f>
        <v>2.7098591549295774</v>
      </c>
      <c r="S1366" s="3">
        <f>marketing_and_product_performance[[#This Row],[Budget]]/marketing_and_product_performance[[#This Row],[Clicks]]</f>
        <v>117.83369014084506</v>
      </c>
      <c r="T1366" s="3">
        <f>marketing_and_product_performance[[#This Row],[Revenue_Generated]]/marketing_and_product_performance[[#This Row],[Units_Sold]]</f>
        <v>269.83039473684209</v>
      </c>
      <c r="U1366" s="2">
        <f>marketing_and_product_performance[[#This Row],[Subscription (Month)]]/12</f>
        <v>1.3333333333333333</v>
      </c>
    </row>
    <row r="1367" spans="1:21" x14ac:dyDescent="0.3">
      <c r="A1367" t="s">
        <v>6847</v>
      </c>
      <c r="B1367" t="s">
        <v>6848</v>
      </c>
      <c r="C1367" s="3">
        <v>5987.38</v>
      </c>
      <c r="D1367">
        <v>4383</v>
      </c>
      <c r="E1367">
        <v>547</v>
      </c>
      <c r="F1367" s="3">
        <v>30222.639999999999</v>
      </c>
      <c r="G1367">
        <v>2.54</v>
      </c>
      <c r="H1367" t="s">
        <v>6849</v>
      </c>
      <c r="I1367" t="s">
        <v>31</v>
      </c>
      <c r="J1367">
        <v>26</v>
      </c>
      <c r="K1367" t="s">
        <v>6850</v>
      </c>
      <c r="L1367">
        <v>23</v>
      </c>
      <c r="M1367">
        <v>145</v>
      </c>
      <c r="N1367" t="s">
        <v>6851</v>
      </c>
      <c r="O1367" s="3">
        <v>308.44</v>
      </c>
      <c r="P1367">
        <v>4</v>
      </c>
      <c r="Q1367" t="s">
        <v>27</v>
      </c>
      <c r="R1367" s="1">
        <f>marketing_and_product_performance[[#This Row],[Conversions]]/marketing_and_product_performance[[#This Row],[Clicks]]</f>
        <v>0.12480036504677161</v>
      </c>
      <c r="S1367" s="3">
        <f>marketing_and_product_performance[[#This Row],[Budget]]/marketing_and_product_performance[[#This Row],[Clicks]]</f>
        <v>1.3660460871549167</v>
      </c>
      <c r="T1367" s="3">
        <f>marketing_and_product_performance[[#This Row],[Revenue_Generated]]/marketing_and_product_performance[[#This Row],[Units_Sold]]</f>
        <v>208.43199999999999</v>
      </c>
      <c r="U1367" s="2">
        <f>marketing_and_product_performance[[#This Row],[Subscription (Month)]]/12</f>
        <v>2.1666666666666665</v>
      </c>
    </row>
    <row r="1368" spans="1:21" x14ac:dyDescent="0.3">
      <c r="A1368" t="s">
        <v>6852</v>
      </c>
      <c r="B1368" t="s">
        <v>6853</v>
      </c>
      <c r="C1368" s="3">
        <v>36483.85</v>
      </c>
      <c r="D1368">
        <v>4633</v>
      </c>
      <c r="E1368">
        <v>949</v>
      </c>
      <c r="F1368" s="3">
        <v>14587.27</v>
      </c>
      <c r="G1368">
        <v>4.46</v>
      </c>
      <c r="H1368" t="s">
        <v>6854</v>
      </c>
      <c r="I1368" t="s">
        <v>18</v>
      </c>
      <c r="J1368">
        <v>11</v>
      </c>
      <c r="K1368" t="s">
        <v>6855</v>
      </c>
      <c r="L1368">
        <v>56</v>
      </c>
      <c r="M1368">
        <v>145</v>
      </c>
      <c r="N1368" t="s">
        <v>6856</v>
      </c>
      <c r="O1368" s="3">
        <v>311.64999999999998</v>
      </c>
      <c r="P1368">
        <v>4</v>
      </c>
      <c r="Q1368" t="s">
        <v>21</v>
      </c>
      <c r="R1368" s="1">
        <f>marketing_and_product_performance[[#This Row],[Conversions]]/marketing_and_product_performance[[#This Row],[Clicks]]</f>
        <v>0.20483488020720916</v>
      </c>
      <c r="S1368" s="3">
        <f>marketing_and_product_performance[[#This Row],[Budget]]/marketing_and_product_performance[[#This Row],[Clicks]]</f>
        <v>7.8747787610619469</v>
      </c>
      <c r="T1368" s="3">
        <f>marketing_and_product_performance[[#This Row],[Revenue_Generated]]/marketing_and_product_performance[[#This Row],[Units_Sold]]</f>
        <v>100.60186206896552</v>
      </c>
      <c r="U1368" s="2">
        <f>marketing_and_product_performance[[#This Row],[Subscription (Month)]]/12</f>
        <v>0.91666666666666663</v>
      </c>
    </row>
    <row r="1369" spans="1:21" x14ac:dyDescent="0.3">
      <c r="A1369" t="s">
        <v>6857</v>
      </c>
      <c r="B1369" t="s">
        <v>6858</v>
      </c>
      <c r="C1369" s="3">
        <v>10504.27</v>
      </c>
      <c r="D1369">
        <v>3222</v>
      </c>
      <c r="E1369">
        <v>861</v>
      </c>
      <c r="F1369" s="3">
        <v>50665.38</v>
      </c>
      <c r="G1369">
        <v>3.54</v>
      </c>
      <c r="H1369" t="s">
        <v>6859</v>
      </c>
      <c r="I1369" t="s">
        <v>43</v>
      </c>
      <c r="J1369">
        <v>1</v>
      </c>
      <c r="K1369" t="s">
        <v>6860</v>
      </c>
      <c r="L1369">
        <v>54</v>
      </c>
      <c r="M1369">
        <v>146</v>
      </c>
      <c r="N1369" t="s">
        <v>6861</v>
      </c>
      <c r="O1369" s="3">
        <v>428.14</v>
      </c>
      <c r="P1369">
        <v>3</v>
      </c>
      <c r="Q1369" t="s">
        <v>21</v>
      </c>
      <c r="R1369" s="1">
        <f>marketing_and_product_performance[[#This Row],[Conversions]]/marketing_and_product_performance[[#This Row],[Clicks]]</f>
        <v>0.26722532588454379</v>
      </c>
      <c r="S1369" s="3">
        <f>marketing_and_product_performance[[#This Row],[Budget]]/marketing_and_product_performance[[#This Row],[Clicks]]</f>
        <v>3.2601707014276848</v>
      </c>
      <c r="T1369" s="3">
        <f>marketing_and_product_performance[[#This Row],[Revenue_Generated]]/marketing_and_product_performance[[#This Row],[Units_Sold]]</f>
        <v>347.02315068493147</v>
      </c>
      <c r="U1369" s="2">
        <f>marketing_and_product_performance[[#This Row],[Subscription (Month)]]/12</f>
        <v>8.3333333333333329E-2</v>
      </c>
    </row>
    <row r="1370" spans="1:21" x14ac:dyDescent="0.3">
      <c r="A1370" t="s">
        <v>6862</v>
      </c>
      <c r="B1370" t="s">
        <v>6863</v>
      </c>
      <c r="C1370" s="3">
        <v>36216.14</v>
      </c>
      <c r="D1370">
        <v>1214</v>
      </c>
      <c r="E1370">
        <v>619</v>
      </c>
      <c r="F1370" s="3">
        <v>53109.42</v>
      </c>
      <c r="G1370">
        <v>3.75</v>
      </c>
      <c r="H1370" t="s">
        <v>6864</v>
      </c>
      <c r="I1370" t="s">
        <v>31</v>
      </c>
      <c r="J1370">
        <v>11</v>
      </c>
      <c r="K1370" t="s">
        <v>6865</v>
      </c>
      <c r="L1370">
        <v>37</v>
      </c>
      <c r="M1370">
        <v>130</v>
      </c>
      <c r="N1370" t="s">
        <v>6866</v>
      </c>
      <c r="O1370" s="3">
        <v>363.01</v>
      </c>
      <c r="P1370">
        <v>2</v>
      </c>
      <c r="Q1370" t="s">
        <v>39</v>
      </c>
      <c r="R1370" s="1">
        <f>marketing_and_product_performance[[#This Row],[Conversions]]/marketing_and_product_performance[[#This Row],[Clicks]]</f>
        <v>0.50988467874794074</v>
      </c>
      <c r="S1370" s="3">
        <f>marketing_and_product_performance[[#This Row],[Budget]]/marketing_and_product_performance[[#This Row],[Clicks]]</f>
        <v>29.832075782537068</v>
      </c>
      <c r="T1370" s="3">
        <f>marketing_and_product_performance[[#This Row],[Revenue_Generated]]/marketing_and_product_performance[[#This Row],[Units_Sold]]</f>
        <v>408.53399999999999</v>
      </c>
      <c r="U1370" s="2">
        <f>marketing_and_product_performance[[#This Row],[Subscription (Month)]]/12</f>
        <v>0.91666666666666663</v>
      </c>
    </row>
    <row r="1371" spans="1:21" x14ac:dyDescent="0.3">
      <c r="A1371" t="s">
        <v>6867</v>
      </c>
      <c r="B1371" t="s">
        <v>6868</v>
      </c>
      <c r="C1371" s="3">
        <v>42547.09</v>
      </c>
      <c r="D1371">
        <v>2908</v>
      </c>
      <c r="E1371">
        <v>821</v>
      </c>
      <c r="F1371" s="3">
        <v>20425.78</v>
      </c>
      <c r="G1371">
        <v>1.43</v>
      </c>
      <c r="H1371" t="s">
        <v>6869</v>
      </c>
      <c r="I1371" t="s">
        <v>43</v>
      </c>
      <c r="J1371">
        <v>14</v>
      </c>
      <c r="K1371" t="s">
        <v>6870</v>
      </c>
      <c r="L1371">
        <v>64</v>
      </c>
      <c r="M1371">
        <v>55</v>
      </c>
      <c r="N1371" t="s">
        <v>6871</v>
      </c>
      <c r="O1371" s="3">
        <v>219.55</v>
      </c>
      <c r="P1371">
        <v>1</v>
      </c>
      <c r="Q1371" t="s">
        <v>56</v>
      </c>
      <c r="R1371" s="1">
        <f>marketing_and_product_performance[[#This Row],[Conversions]]/marketing_and_product_performance[[#This Row],[Clicks]]</f>
        <v>0.28232462173314993</v>
      </c>
      <c r="S1371" s="3">
        <f>marketing_and_product_performance[[#This Row],[Budget]]/marketing_and_product_performance[[#This Row],[Clicks]]</f>
        <v>14.631048830811553</v>
      </c>
      <c r="T1371" s="3">
        <f>marketing_and_product_performance[[#This Row],[Revenue_Generated]]/marketing_and_product_performance[[#This Row],[Units_Sold]]</f>
        <v>371.37781818181816</v>
      </c>
      <c r="U1371" s="2">
        <f>marketing_and_product_performance[[#This Row],[Subscription (Month)]]/12</f>
        <v>1.1666666666666667</v>
      </c>
    </row>
    <row r="1372" spans="1:21" x14ac:dyDescent="0.3">
      <c r="A1372" t="s">
        <v>6872</v>
      </c>
      <c r="B1372" t="s">
        <v>6873</v>
      </c>
      <c r="C1372" s="3">
        <v>37684.47</v>
      </c>
      <c r="D1372">
        <v>514</v>
      </c>
      <c r="E1372">
        <v>763</v>
      </c>
      <c r="F1372" s="3">
        <v>89028.9</v>
      </c>
      <c r="G1372">
        <v>0.72</v>
      </c>
      <c r="H1372" t="s">
        <v>6874</v>
      </c>
      <c r="I1372" t="s">
        <v>43</v>
      </c>
      <c r="J1372">
        <v>4</v>
      </c>
      <c r="K1372" t="s">
        <v>6875</v>
      </c>
      <c r="L1372">
        <v>60</v>
      </c>
      <c r="M1372">
        <v>85</v>
      </c>
      <c r="N1372" t="s">
        <v>6876</v>
      </c>
      <c r="O1372" s="3">
        <v>252.64</v>
      </c>
      <c r="P1372">
        <v>2</v>
      </c>
      <c r="Q1372" t="s">
        <v>21</v>
      </c>
      <c r="R1372" s="1">
        <f>marketing_and_product_performance[[#This Row],[Conversions]]/marketing_and_product_performance[[#This Row],[Clicks]]</f>
        <v>1.4844357976653697</v>
      </c>
      <c r="S1372" s="3">
        <f>marketing_and_product_performance[[#This Row],[Budget]]/marketing_and_product_performance[[#This Row],[Clicks]]</f>
        <v>73.316089494163421</v>
      </c>
      <c r="T1372" s="3">
        <f>marketing_and_product_performance[[#This Row],[Revenue_Generated]]/marketing_and_product_performance[[#This Row],[Units_Sold]]</f>
        <v>1047.3988235294116</v>
      </c>
      <c r="U1372" s="2">
        <f>marketing_and_product_performance[[#This Row],[Subscription (Month)]]/12</f>
        <v>0.33333333333333331</v>
      </c>
    </row>
    <row r="1373" spans="1:21" x14ac:dyDescent="0.3">
      <c r="A1373" t="s">
        <v>6877</v>
      </c>
      <c r="B1373" t="s">
        <v>6878</v>
      </c>
      <c r="C1373" s="3">
        <v>1845.93</v>
      </c>
      <c r="D1373">
        <v>1805</v>
      </c>
      <c r="E1373">
        <v>158</v>
      </c>
      <c r="F1373" s="3">
        <v>81317.86</v>
      </c>
      <c r="G1373">
        <v>2.15</v>
      </c>
      <c r="H1373" t="s">
        <v>6879</v>
      </c>
      <c r="I1373" t="s">
        <v>43</v>
      </c>
      <c r="J1373">
        <v>13</v>
      </c>
      <c r="K1373" t="s">
        <v>6880</v>
      </c>
      <c r="L1373">
        <v>12</v>
      </c>
      <c r="M1373">
        <v>9</v>
      </c>
      <c r="N1373" t="s">
        <v>6881</v>
      </c>
      <c r="O1373" s="3">
        <v>119.8</v>
      </c>
      <c r="P1373">
        <v>3</v>
      </c>
      <c r="Q1373" t="s">
        <v>39</v>
      </c>
      <c r="R1373" s="1">
        <f>marketing_and_product_performance[[#This Row],[Conversions]]/marketing_and_product_performance[[#This Row],[Clicks]]</f>
        <v>8.7534626038781163E-2</v>
      </c>
      <c r="S1373" s="3">
        <f>marketing_and_product_performance[[#This Row],[Budget]]/marketing_and_product_performance[[#This Row],[Clicks]]</f>
        <v>1.0226759002770083</v>
      </c>
      <c r="T1373" s="3">
        <f>marketing_and_product_performance[[#This Row],[Revenue_Generated]]/marketing_and_product_performance[[#This Row],[Units_Sold]]</f>
        <v>9035.3177777777782</v>
      </c>
      <c r="U1373" s="2">
        <f>marketing_and_product_performance[[#This Row],[Subscription (Month)]]/12</f>
        <v>1.0833333333333333</v>
      </c>
    </row>
    <row r="1374" spans="1:21" x14ac:dyDescent="0.3">
      <c r="A1374" t="s">
        <v>6882</v>
      </c>
      <c r="B1374" t="s">
        <v>6883</v>
      </c>
      <c r="C1374" s="3">
        <v>36123.199999999997</v>
      </c>
      <c r="D1374">
        <v>1351</v>
      </c>
      <c r="E1374">
        <v>448</v>
      </c>
      <c r="F1374" s="3">
        <v>81170.12</v>
      </c>
      <c r="G1374">
        <v>3.24</v>
      </c>
      <c r="H1374" t="s">
        <v>6884</v>
      </c>
      <c r="I1374" t="s">
        <v>43</v>
      </c>
      <c r="J1374">
        <v>18</v>
      </c>
      <c r="K1374" t="s">
        <v>6885</v>
      </c>
      <c r="L1374">
        <v>27</v>
      </c>
      <c r="M1374">
        <v>47</v>
      </c>
      <c r="N1374" t="s">
        <v>6886</v>
      </c>
      <c r="O1374" s="3">
        <v>435.3</v>
      </c>
      <c r="P1374">
        <v>2</v>
      </c>
      <c r="Q1374" t="s">
        <v>21</v>
      </c>
      <c r="R1374" s="1">
        <f>marketing_and_product_performance[[#This Row],[Conversions]]/marketing_and_product_performance[[#This Row],[Clicks]]</f>
        <v>0.33160621761658032</v>
      </c>
      <c r="S1374" s="3">
        <f>marketing_and_product_performance[[#This Row],[Budget]]/marketing_and_product_performance[[#This Row],[Clicks]]</f>
        <v>26.738119911176902</v>
      </c>
      <c r="T1374" s="3">
        <f>marketing_and_product_performance[[#This Row],[Revenue_Generated]]/marketing_and_product_performance[[#This Row],[Units_Sold]]</f>
        <v>1727.023829787234</v>
      </c>
      <c r="U1374" s="2">
        <f>marketing_and_product_performance[[#This Row],[Subscription (Month)]]/12</f>
        <v>1.5</v>
      </c>
    </row>
    <row r="1375" spans="1:21" x14ac:dyDescent="0.3">
      <c r="A1375" t="s">
        <v>6887</v>
      </c>
      <c r="B1375" t="s">
        <v>6888</v>
      </c>
      <c r="C1375" s="3">
        <v>4495.87</v>
      </c>
      <c r="D1375">
        <v>2046</v>
      </c>
      <c r="E1375">
        <v>499</v>
      </c>
      <c r="F1375" s="3">
        <v>71921.89</v>
      </c>
      <c r="G1375">
        <v>2.96</v>
      </c>
      <c r="H1375" t="s">
        <v>6889</v>
      </c>
      <c r="I1375" t="s">
        <v>18</v>
      </c>
      <c r="J1375">
        <v>13</v>
      </c>
      <c r="K1375" t="s">
        <v>6890</v>
      </c>
      <c r="L1375">
        <v>48</v>
      </c>
      <c r="M1375">
        <v>71</v>
      </c>
      <c r="N1375" t="s">
        <v>6891</v>
      </c>
      <c r="O1375" s="3">
        <v>476.33</v>
      </c>
      <c r="P1375">
        <v>2</v>
      </c>
      <c r="Q1375" t="s">
        <v>56</v>
      </c>
      <c r="R1375" s="1">
        <f>marketing_and_product_performance[[#This Row],[Conversions]]/marketing_and_product_performance[[#This Row],[Clicks]]</f>
        <v>0.24389051808406648</v>
      </c>
      <c r="S1375" s="3">
        <f>marketing_and_product_performance[[#This Row],[Budget]]/marketing_and_product_performance[[#This Row],[Clicks]]</f>
        <v>2.1973949169110458</v>
      </c>
      <c r="T1375" s="3">
        <f>marketing_and_product_performance[[#This Row],[Revenue_Generated]]/marketing_and_product_performance[[#This Row],[Units_Sold]]</f>
        <v>1012.9843661971831</v>
      </c>
      <c r="U1375" s="2">
        <f>marketing_and_product_performance[[#This Row],[Subscription (Month)]]/12</f>
        <v>1.0833333333333333</v>
      </c>
    </row>
    <row r="1376" spans="1:21" x14ac:dyDescent="0.3">
      <c r="A1376" t="s">
        <v>6892</v>
      </c>
      <c r="B1376" t="s">
        <v>6893</v>
      </c>
      <c r="C1376" s="3">
        <v>46571.81</v>
      </c>
      <c r="D1376">
        <v>4110</v>
      </c>
      <c r="E1376">
        <v>884</v>
      </c>
      <c r="F1376" s="3">
        <v>74481.539999999994</v>
      </c>
      <c r="G1376">
        <v>3.01</v>
      </c>
      <c r="H1376" t="s">
        <v>6894</v>
      </c>
      <c r="I1376" t="s">
        <v>31</v>
      </c>
      <c r="J1376">
        <v>7</v>
      </c>
      <c r="K1376" t="s">
        <v>6895</v>
      </c>
      <c r="L1376">
        <v>29</v>
      </c>
      <c r="M1376">
        <v>3</v>
      </c>
      <c r="N1376" t="s">
        <v>6896</v>
      </c>
      <c r="O1376" s="3">
        <v>234.79</v>
      </c>
      <c r="P1376">
        <v>1</v>
      </c>
      <c r="Q1376" t="s">
        <v>39</v>
      </c>
      <c r="R1376" s="1">
        <f>marketing_and_product_performance[[#This Row],[Conversions]]/marketing_and_product_performance[[#This Row],[Clicks]]</f>
        <v>0.21508515815085158</v>
      </c>
      <c r="S1376" s="3">
        <f>marketing_and_product_performance[[#This Row],[Budget]]/marketing_and_product_performance[[#This Row],[Clicks]]</f>
        <v>11.331340632603405</v>
      </c>
      <c r="T1376" s="3">
        <f>marketing_and_product_performance[[#This Row],[Revenue_Generated]]/marketing_and_product_performance[[#This Row],[Units_Sold]]</f>
        <v>24827.179999999997</v>
      </c>
      <c r="U1376" s="2">
        <f>marketing_and_product_performance[[#This Row],[Subscription (Month)]]/12</f>
        <v>0.58333333333333337</v>
      </c>
    </row>
    <row r="1377" spans="1:21" x14ac:dyDescent="0.3">
      <c r="A1377" t="s">
        <v>6897</v>
      </c>
      <c r="B1377" t="s">
        <v>6898</v>
      </c>
      <c r="C1377" s="3">
        <v>44754.02</v>
      </c>
      <c r="D1377">
        <v>1526</v>
      </c>
      <c r="E1377">
        <v>334</v>
      </c>
      <c r="F1377" s="3">
        <v>91328.14</v>
      </c>
      <c r="G1377">
        <v>3.73</v>
      </c>
      <c r="H1377" t="s">
        <v>6899</v>
      </c>
      <c r="I1377" t="s">
        <v>31</v>
      </c>
      <c r="J1377">
        <v>6</v>
      </c>
      <c r="K1377" t="s">
        <v>6900</v>
      </c>
      <c r="L1377">
        <v>35</v>
      </c>
      <c r="M1377">
        <v>155</v>
      </c>
      <c r="N1377" t="s">
        <v>6901</v>
      </c>
      <c r="O1377" s="3">
        <v>499.41</v>
      </c>
      <c r="P1377">
        <v>2</v>
      </c>
      <c r="Q1377" t="s">
        <v>27</v>
      </c>
      <c r="R1377" s="1">
        <f>marketing_and_product_performance[[#This Row],[Conversions]]/marketing_and_product_performance[[#This Row],[Clicks]]</f>
        <v>0.21887287024901703</v>
      </c>
      <c r="S1377" s="3">
        <f>marketing_and_product_performance[[#This Row],[Budget]]/marketing_and_product_performance[[#This Row],[Clicks]]</f>
        <v>29.327667103538662</v>
      </c>
      <c r="T1377" s="3">
        <f>marketing_and_product_performance[[#This Row],[Revenue_Generated]]/marketing_and_product_performance[[#This Row],[Units_Sold]]</f>
        <v>589.21380645161287</v>
      </c>
      <c r="U1377" s="2">
        <f>marketing_and_product_performance[[#This Row],[Subscription (Month)]]/12</f>
        <v>0.5</v>
      </c>
    </row>
    <row r="1378" spans="1:21" x14ac:dyDescent="0.3">
      <c r="A1378" t="s">
        <v>6902</v>
      </c>
      <c r="B1378" t="s">
        <v>6903</v>
      </c>
      <c r="C1378" s="3">
        <v>39904.9</v>
      </c>
      <c r="D1378">
        <v>4246</v>
      </c>
      <c r="E1378">
        <v>609</v>
      </c>
      <c r="F1378" s="3">
        <v>3098.36</v>
      </c>
      <c r="G1378">
        <v>0.72</v>
      </c>
      <c r="H1378" t="s">
        <v>6904</v>
      </c>
      <c r="I1378" t="s">
        <v>18</v>
      </c>
      <c r="J1378">
        <v>4</v>
      </c>
      <c r="K1378" t="s">
        <v>6905</v>
      </c>
      <c r="L1378">
        <v>26</v>
      </c>
      <c r="M1378">
        <v>191</v>
      </c>
      <c r="N1378" t="s">
        <v>6906</v>
      </c>
      <c r="O1378" s="3">
        <v>121.03</v>
      </c>
      <c r="P1378">
        <v>2</v>
      </c>
      <c r="Q1378" t="s">
        <v>21</v>
      </c>
      <c r="R1378" s="1">
        <f>marketing_and_product_performance[[#This Row],[Conversions]]/marketing_and_product_performance[[#This Row],[Clicks]]</f>
        <v>0.14342910975035328</v>
      </c>
      <c r="S1378" s="3">
        <f>marketing_and_product_performance[[#This Row],[Budget]]/marketing_and_product_performance[[#This Row],[Clicks]]</f>
        <v>9.398233631653321</v>
      </c>
      <c r="T1378" s="3">
        <f>marketing_and_product_performance[[#This Row],[Revenue_Generated]]/marketing_and_product_performance[[#This Row],[Units_Sold]]</f>
        <v>16.221780104712042</v>
      </c>
      <c r="U1378" s="2">
        <f>marketing_and_product_performance[[#This Row],[Subscription (Month)]]/12</f>
        <v>0.33333333333333331</v>
      </c>
    </row>
    <row r="1379" spans="1:21" x14ac:dyDescent="0.3">
      <c r="A1379" t="s">
        <v>6907</v>
      </c>
      <c r="B1379" t="s">
        <v>6908</v>
      </c>
      <c r="C1379" s="3">
        <v>42279.19</v>
      </c>
      <c r="D1379">
        <v>2139</v>
      </c>
      <c r="E1379">
        <v>218</v>
      </c>
      <c r="F1379" s="3">
        <v>89003.18</v>
      </c>
      <c r="G1379">
        <v>3.93</v>
      </c>
      <c r="H1379" t="s">
        <v>6909</v>
      </c>
      <c r="I1379" t="s">
        <v>43</v>
      </c>
      <c r="J1379">
        <v>4</v>
      </c>
      <c r="K1379" t="s">
        <v>6910</v>
      </c>
      <c r="L1379">
        <v>48</v>
      </c>
      <c r="M1379">
        <v>111</v>
      </c>
      <c r="N1379" t="s">
        <v>6911</v>
      </c>
      <c r="O1379" s="3">
        <v>200.44</v>
      </c>
      <c r="P1379">
        <v>3</v>
      </c>
      <c r="Q1379" t="s">
        <v>39</v>
      </c>
      <c r="R1379" s="1">
        <f>marketing_and_product_performance[[#This Row],[Conversions]]/marketing_and_product_performance[[#This Row],[Clicks]]</f>
        <v>0.10191678354371202</v>
      </c>
      <c r="S1379" s="3">
        <f>marketing_and_product_performance[[#This Row],[Budget]]/marketing_and_product_performance[[#This Row],[Clicks]]</f>
        <v>19.765867227676484</v>
      </c>
      <c r="T1379" s="3">
        <f>marketing_and_product_performance[[#This Row],[Revenue_Generated]]/marketing_and_product_performance[[#This Row],[Units_Sold]]</f>
        <v>801.83045045045037</v>
      </c>
      <c r="U1379" s="2">
        <f>marketing_and_product_performance[[#This Row],[Subscription (Month)]]/12</f>
        <v>0.33333333333333331</v>
      </c>
    </row>
    <row r="1380" spans="1:21" x14ac:dyDescent="0.3">
      <c r="A1380" t="s">
        <v>6912</v>
      </c>
      <c r="B1380" t="s">
        <v>6913</v>
      </c>
      <c r="C1380" s="3">
        <v>6043.23</v>
      </c>
      <c r="D1380">
        <v>2042</v>
      </c>
      <c r="E1380">
        <v>805</v>
      </c>
      <c r="F1380" s="3">
        <v>30395.75</v>
      </c>
      <c r="G1380">
        <v>4.49</v>
      </c>
      <c r="H1380" t="s">
        <v>6914</v>
      </c>
      <c r="I1380" t="s">
        <v>31</v>
      </c>
      <c r="J1380">
        <v>1</v>
      </c>
      <c r="K1380" t="s">
        <v>6915</v>
      </c>
      <c r="L1380">
        <v>57</v>
      </c>
      <c r="M1380">
        <v>159</v>
      </c>
      <c r="N1380" t="s">
        <v>6916</v>
      </c>
      <c r="O1380" s="3">
        <v>228.39</v>
      </c>
      <c r="P1380">
        <v>4</v>
      </c>
      <c r="Q1380" t="s">
        <v>21</v>
      </c>
      <c r="R1380" s="1">
        <f>marketing_and_product_performance[[#This Row],[Conversions]]/marketing_and_product_performance[[#This Row],[Clicks]]</f>
        <v>0.3942213516160627</v>
      </c>
      <c r="S1380" s="3">
        <f>marketing_and_product_performance[[#This Row],[Budget]]/marketing_and_product_performance[[#This Row],[Clicks]]</f>
        <v>2.9594662095984328</v>
      </c>
      <c r="T1380" s="3">
        <f>marketing_and_product_performance[[#This Row],[Revenue_Generated]]/marketing_and_product_performance[[#This Row],[Units_Sold]]</f>
        <v>191.1682389937107</v>
      </c>
      <c r="U1380" s="2">
        <f>marketing_and_product_performance[[#This Row],[Subscription (Month)]]/12</f>
        <v>8.3333333333333329E-2</v>
      </c>
    </row>
    <row r="1381" spans="1:21" x14ac:dyDescent="0.3">
      <c r="A1381" t="s">
        <v>6917</v>
      </c>
      <c r="B1381" t="s">
        <v>6918</v>
      </c>
      <c r="C1381" s="3">
        <v>29007.27</v>
      </c>
      <c r="D1381">
        <v>2337</v>
      </c>
      <c r="E1381">
        <v>766</v>
      </c>
      <c r="F1381" s="3">
        <v>24753.65</v>
      </c>
      <c r="G1381">
        <v>0.87</v>
      </c>
      <c r="H1381" t="s">
        <v>6919</v>
      </c>
      <c r="I1381" t="s">
        <v>43</v>
      </c>
      <c r="J1381">
        <v>20</v>
      </c>
      <c r="K1381" t="s">
        <v>6920</v>
      </c>
      <c r="L1381">
        <v>49</v>
      </c>
      <c r="M1381">
        <v>185</v>
      </c>
      <c r="N1381" t="s">
        <v>6921</v>
      </c>
      <c r="O1381" s="3">
        <v>351.74</v>
      </c>
      <c r="P1381">
        <v>3</v>
      </c>
      <c r="Q1381" t="s">
        <v>21</v>
      </c>
      <c r="R1381" s="1">
        <f>marketing_and_product_performance[[#This Row],[Conversions]]/marketing_and_product_performance[[#This Row],[Clicks]]</f>
        <v>0.32777064612751389</v>
      </c>
      <c r="S1381" s="3">
        <f>marketing_and_product_performance[[#This Row],[Budget]]/marketing_and_product_performance[[#This Row],[Clicks]]</f>
        <v>12.412182284980744</v>
      </c>
      <c r="T1381" s="3">
        <f>marketing_and_product_performance[[#This Row],[Revenue_Generated]]/marketing_and_product_performance[[#This Row],[Units_Sold]]</f>
        <v>133.80351351351351</v>
      </c>
      <c r="U1381" s="2">
        <f>marketing_and_product_performance[[#This Row],[Subscription (Month)]]/12</f>
        <v>1.6666666666666667</v>
      </c>
    </row>
    <row r="1382" spans="1:21" x14ac:dyDescent="0.3">
      <c r="A1382" t="s">
        <v>6922</v>
      </c>
      <c r="B1382" t="s">
        <v>6923</v>
      </c>
      <c r="C1382" s="3">
        <v>33928.730000000003</v>
      </c>
      <c r="D1382">
        <v>3007</v>
      </c>
      <c r="E1382">
        <v>119</v>
      </c>
      <c r="F1382" s="3">
        <v>59989.31</v>
      </c>
      <c r="G1382">
        <v>2.48</v>
      </c>
      <c r="H1382" t="s">
        <v>6924</v>
      </c>
      <c r="I1382" t="s">
        <v>18</v>
      </c>
      <c r="J1382">
        <v>6</v>
      </c>
      <c r="K1382" t="s">
        <v>6925</v>
      </c>
      <c r="L1382">
        <v>11</v>
      </c>
      <c r="M1382">
        <v>115</v>
      </c>
      <c r="N1382" t="s">
        <v>6926</v>
      </c>
      <c r="O1382" s="3">
        <v>204.91</v>
      </c>
      <c r="P1382">
        <v>2</v>
      </c>
      <c r="Q1382" t="s">
        <v>39</v>
      </c>
      <c r="R1382" s="1">
        <f>marketing_and_product_performance[[#This Row],[Conversions]]/marketing_and_product_performance[[#This Row],[Clicks]]</f>
        <v>3.9574326571333557E-2</v>
      </c>
      <c r="S1382" s="3">
        <f>marketing_and_product_performance[[#This Row],[Budget]]/marketing_and_product_performance[[#This Row],[Clicks]]</f>
        <v>11.283249085467244</v>
      </c>
      <c r="T1382" s="3">
        <f>marketing_and_product_performance[[#This Row],[Revenue_Generated]]/marketing_and_product_performance[[#This Row],[Units_Sold]]</f>
        <v>521.64617391304341</v>
      </c>
      <c r="U1382" s="2">
        <f>marketing_and_product_performance[[#This Row],[Subscription (Month)]]/12</f>
        <v>0.5</v>
      </c>
    </row>
    <row r="1383" spans="1:21" x14ac:dyDescent="0.3">
      <c r="A1383" t="s">
        <v>6927</v>
      </c>
      <c r="B1383" t="s">
        <v>6928</v>
      </c>
      <c r="C1383" s="3">
        <v>11865.45</v>
      </c>
      <c r="D1383">
        <v>1116</v>
      </c>
      <c r="E1383">
        <v>395</v>
      </c>
      <c r="F1383" s="3">
        <v>4693.68</v>
      </c>
      <c r="G1383">
        <v>1.02</v>
      </c>
      <c r="H1383" t="s">
        <v>6929</v>
      </c>
      <c r="I1383" t="s">
        <v>31</v>
      </c>
      <c r="J1383">
        <v>7</v>
      </c>
      <c r="K1383" t="s">
        <v>6930</v>
      </c>
      <c r="L1383">
        <v>39</v>
      </c>
      <c r="M1383">
        <v>70</v>
      </c>
      <c r="N1383" t="s">
        <v>6931</v>
      </c>
      <c r="O1383" s="3">
        <v>170.91</v>
      </c>
      <c r="P1383">
        <v>1</v>
      </c>
      <c r="Q1383" t="s">
        <v>56</v>
      </c>
      <c r="R1383" s="1">
        <f>marketing_and_product_performance[[#This Row],[Conversions]]/marketing_and_product_performance[[#This Row],[Clicks]]</f>
        <v>0.35394265232974909</v>
      </c>
      <c r="S1383" s="3">
        <f>marketing_and_product_performance[[#This Row],[Budget]]/marketing_and_product_performance[[#This Row],[Clicks]]</f>
        <v>10.632123655913979</v>
      </c>
      <c r="T1383" s="3">
        <f>marketing_and_product_performance[[#This Row],[Revenue_Generated]]/marketing_and_product_performance[[#This Row],[Units_Sold]]</f>
        <v>67.052571428571426</v>
      </c>
      <c r="U1383" s="2">
        <f>marketing_and_product_performance[[#This Row],[Subscription (Month)]]/12</f>
        <v>0.58333333333333337</v>
      </c>
    </row>
    <row r="1384" spans="1:21" x14ac:dyDescent="0.3">
      <c r="A1384" t="s">
        <v>6932</v>
      </c>
      <c r="B1384" t="s">
        <v>6933</v>
      </c>
      <c r="C1384" s="3">
        <v>39792.1</v>
      </c>
      <c r="D1384">
        <v>857</v>
      </c>
      <c r="E1384">
        <v>402</v>
      </c>
      <c r="F1384" s="3">
        <v>14906.23</v>
      </c>
      <c r="G1384">
        <v>0.99</v>
      </c>
      <c r="H1384" t="s">
        <v>6934</v>
      </c>
      <c r="I1384" t="s">
        <v>31</v>
      </c>
      <c r="J1384">
        <v>13</v>
      </c>
      <c r="K1384" t="s">
        <v>6935</v>
      </c>
      <c r="L1384">
        <v>52</v>
      </c>
      <c r="M1384">
        <v>91</v>
      </c>
      <c r="N1384" t="s">
        <v>6936</v>
      </c>
      <c r="O1384" s="3">
        <v>85.87</v>
      </c>
      <c r="P1384">
        <v>4</v>
      </c>
      <c r="Q1384" t="s">
        <v>27</v>
      </c>
      <c r="R1384" s="1">
        <f>marketing_and_product_performance[[#This Row],[Conversions]]/marketing_and_product_performance[[#This Row],[Clicks]]</f>
        <v>0.46907817969661608</v>
      </c>
      <c r="S1384" s="3">
        <f>marketing_and_product_performance[[#This Row],[Budget]]/marketing_and_product_performance[[#This Row],[Clicks]]</f>
        <v>46.4318553092182</v>
      </c>
      <c r="T1384" s="3">
        <f>marketing_and_product_performance[[#This Row],[Revenue_Generated]]/marketing_and_product_performance[[#This Row],[Units_Sold]]</f>
        <v>163.80472527472526</v>
      </c>
      <c r="U1384" s="2">
        <f>marketing_and_product_performance[[#This Row],[Subscription (Month)]]/12</f>
        <v>1.0833333333333333</v>
      </c>
    </row>
    <row r="1385" spans="1:21" x14ac:dyDescent="0.3">
      <c r="A1385" t="s">
        <v>6937</v>
      </c>
      <c r="B1385" t="s">
        <v>6938</v>
      </c>
      <c r="C1385" s="3">
        <v>31304.29</v>
      </c>
      <c r="D1385">
        <v>4431</v>
      </c>
      <c r="E1385">
        <v>949</v>
      </c>
      <c r="F1385" s="3">
        <v>38525.18</v>
      </c>
      <c r="G1385">
        <v>4.88</v>
      </c>
      <c r="H1385" t="s">
        <v>6939</v>
      </c>
      <c r="I1385" t="s">
        <v>18</v>
      </c>
      <c r="J1385">
        <v>2</v>
      </c>
      <c r="K1385" t="s">
        <v>6940</v>
      </c>
      <c r="L1385">
        <v>15</v>
      </c>
      <c r="M1385">
        <v>166</v>
      </c>
      <c r="N1385" t="s">
        <v>6941</v>
      </c>
      <c r="O1385" s="3">
        <v>294.05</v>
      </c>
      <c r="P1385">
        <v>2</v>
      </c>
      <c r="Q1385" t="s">
        <v>27</v>
      </c>
      <c r="R1385" s="1">
        <f>marketing_and_product_performance[[#This Row],[Conversions]]/marketing_and_product_performance[[#This Row],[Clicks]]</f>
        <v>0.21417287294064546</v>
      </c>
      <c r="S1385" s="3">
        <f>marketing_and_product_performance[[#This Row],[Budget]]/marketing_and_product_performance[[#This Row],[Clicks]]</f>
        <v>7.0648363800496501</v>
      </c>
      <c r="T1385" s="3">
        <f>marketing_and_product_performance[[#This Row],[Revenue_Generated]]/marketing_and_product_performance[[#This Row],[Units_Sold]]</f>
        <v>232.07939759036145</v>
      </c>
      <c r="U1385" s="2">
        <f>marketing_and_product_performance[[#This Row],[Subscription (Month)]]/12</f>
        <v>0.16666666666666666</v>
      </c>
    </row>
    <row r="1386" spans="1:21" x14ac:dyDescent="0.3">
      <c r="A1386" t="s">
        <v>6942</v>
      </c>
      <c r="B1386" t="s">
        <v>6943</v>
      </c>
      <c r="C1386" s="3">
        <v>28380.55</v>
      </c>
      <c r="D1386">
        <v>2839</v>
      </c>
      <c r="E1386">
        <v>313</v>
      </c>
      <c r="F1386" s="3">
        <v>56894.65</v>
      </c>
      <c r="G1386">
        <v>4.03</v>
      </c>
      <c r="H1386" t="s">
        <v>6944</v>
      </c>
      <c r="I1386" t="s">
        <v>31</v>
      </c>
      <c r="J1386">
        <v>20</v>
      </c>
      <c r="K1386" t="s">
        <v>6945</v>
      </c>
      <c r="L1386">
        <v>51</v>
      </c>
      <c r="M1386">
        <v>87</v>
      </c>
      <c r="N1386" t="s">
        <v>6946</v>
      </c>
      <c r="O1386" s="3">
        <v>493.89</v>
      </c>
      <c r="P1386">
        <v>1</v>
      </c>
      <c r="Q1386" t="s">
        <v>27</v>
      </c>
      <c r="R1386" s="1">
        <f>marketing_and_product_performance[[#This Row],[Conversions]]/marketing_and_product_performance[[#This Row],[Clicks]]</f>
        <v>0.11025008805917577</v>
      </c>
      <c r="S1386" s="3">
        <f>marketing_and_product_performance[[#This Row],[Budget]]/marketing_and_product_performance[[#This Row],[Clicks]]</f>
        <v>9.9966713631560413</v>
      </c>
      <c r="T1386" s="3">
        <f>marketing_and_product_performance[[#This Row],[Revenue_Generated]]/marketing_and_product_performance[[#This Row],[Units_Sold]]</f>
        <v>653.96149425287354</v>
      </c>
      <c r="U1386" s="2">
        <f>marketing_and_product_performance[[#This Row],[Subscription (Month)]]/12</f>
        <v>1.6666666666666667</v>
      </c>
    </row>
    <row r="1387" spans="1:21" x14ac:dyDescent="0.3">
      <c r="A1387" t="s">
        <v>6947</v>
      </c>
      <c r="B1387" t="s">
        <v>6948</v>
      </c>
      <c r="C1387" s="3">
        <v>31790.05</v>
      </c>
      <c r="D1387">
        <v>3414</v>
      </c>
      <c r="E1387">
        <v>313</v>
      </c>
      <c r="F1387" s="3">
        <v>34495.46</v>
      </c>
      <c r="G1387">
        <v>3.55</v>
      </c>
      <c r="H1387" t="s">
        <v>6949</v>
      </c>
      <c r="I1387" t="s">
        <v>43</v>
      </c>
      <c r="J1387">
        <v>35</v>
      </c>
      <c r="K1387" t="s">
        <v>6950</v>
      </c>
      <c r="L1387">
        <v>11</v>
      </c>
      <c r="M1387">
        <v>132</v>
      </c>
      <c r="N1387" t="s">
        <v>6951</v>
      </c>
      <c r="O1387" s="3">
        <v>393.27</v>
      </c>
      <c r="P1387">
        <v>4</v>
      </c>
      <c r="Q1387" t="s">
        <v>39</v>
      </c>
      <c r="R1387" s="1">
        <f>marketing_and_product_performance[[#This Row],[Conversions]]/marketing_and_product_performance[[#This Row],[Clicks]]</f>
        <v>9.1681312243702406E-2</v>
      </c>
      <c r="S1387" s="3">
        <f>marketing_and_product_performance[[#This Row],[Budget]]/marketing_and_product_performance[[#This Row],[Clicks]]</f>
        <v>9.3116725248974799</v>
      </c>
      <c r="T1387" s="3">
        <f>marketing_and_product_performance[[#This Row],[Revenue_Generated]]/marketing_and_product_performance[[#This Row],[Units_Sold]]</f>
        <v>261.32924242424241</v>
      </c>
      <c r="U1387" s="2">
        <f>marketing_and_product_performance[[#This Row],[Subscription (Month)]]/12</f>
        <v>2.9166666666666665</v>
      </c>
    </row>
    <row r="1388" spans="1:21" x14ac:dyDescent="0.3">
      <c r="A1388" t="s">
        <v>6952</v>
      </c>
      <c r="B1388" t="s">
        <v>6953</v>
      </c>
      <c r="C1388" s="3">
        <v>15947.08</v>
      </c>
      <c r="D1388">
        <v>703</v>
      </c>
      <c r="E1388">
        <v>985</v>
      </c>
      <c r="F1388" s="3">
        <v>42192.9</v>
      </c>
      <c r="G1388">
        <v>0.71</v>
      </c>
      <c r="H1388" t="s">
        <v>6954</v>
      </c>
      <c r="I1388" t="s">
        <v>43</v>
      </c>
      <c r="J1388">
        <v>27</v>
      </c>
      <c r="K1388" t="s">
        <v>6955</v>
      </c>
      <c r="L1388">
        <v>40</v>
      </c>
      <c r="M1388">
        <v>56</v>
      </c>
      <c r="N1388" t="s">
        <v>6956</v>
      </c>
      <c r="O1388" s="3">
        <v>294.86</v>
      </c>
      <c r="P1388">
        <v>1</v>
      </c>
      <c r="Q1388" t="s">
        <v>27</v>
      </c>
      <c r="R1388" s="1">
        <f>marketing_and_product_performance[[#This Row],[Conversions]]/marketing_and_product_performance[[#This Row],[Clicks]]</f>
        <v>1.4011379800853485</v>
      </c>
      <c r="S1388" s="3">
        <f>marketing_and_product_performance[[#This Row],[Budget]]/marketing_and_product_performance[[#This Row],[Clicks]]</f>
        <v>22.684324324324326</v>
      </c>
      <c r="T1388" s="3">
        <f>marketing_and_product_performance[[#This Row],[Revenue_Generated]]/marketing_and_product_performance[[#This Row],[Units_Sold]]</f>
        <v>753.44464285714287</v>
      </c>
      <c r="U1388" s="2">
        <f>marketing_and_product_performance[[#This Row],[Subscription (Month)]]/12</f>
        <v>2.25</v>
      </c>
    </row>
    <row r="1389" spans="1:21" x14ac:dyDescent="0.3">
      <c r="A1389" t="s">
        <v>6957</v>
      </c>
      <c r="B1389" t="s">
        <v>6958</v>
      </c>
      <c r="C1389" s="3">
        <v>25656.75</v>
      </c>
      <c r="D1389">
        <v>4270</v>
      </c>
      <c r="E1389">
        <v>935</v>
      </c>
      <c r="F1389" s="3">
        <v>72365.11</v>
      </c>
      <c r="G1389">
        <v>0.93</v>
      </c>
      <c r="H1389" t="s">
        <v>6959</v>
      </c>
      <c r="I1389" t="s">
        <v>18</v>
      </c>
      <c r="J1389">
        <v>13</v>
      </c>
      <c r="K1389" t="s">
        <v>6960</v>
      </c>
      <c r="L1389">
        <v>41</v>
      </c>
      <c r="M1389">
        <v>184</v>
      </c>
      <c r="N1389" t="s">
        <v>6961</v>
      </c>
      <c r="O1389" s="3">
        <v>487.51</v>
      </c>
      <c r="P1389">
        <v>2</v>
      </c>
      <c r="Q1389" t="s">
        <v>39</v>
      </c>
      <c r="R1389" s="1">
        <f>marketing_and_product_performance[[#This Row],[Conversions]]/marketing_and_product_performance[[#This Row],[Clicks]]</f>
        <v>0.2189695550351288</v>
      </c>
      <c r="S1389" s="3">
        <f>marketing_and_product_performance[[#This Row],[Budget]]/marketing_and_product_performance[[#This Row],[Clicks]]</f>
        <v>6.0086065573770489</v>
      </c>
      <c r="T1389" s="3">
        <f>marketing_and_product_performance[[#This Row],[Revenue_Generated]]/marketing_and_product_performance[[#This Row],[Units_Sold]]</f>
        <v>393.28864130434783</v>
      </c>
      <c r="U1389" s="2">
        <f>marketing_and_product_performance[[#This Row],[Subscription (Month)]]/12</f>
        <v>1.0833333333333333</v>
      </c>
    </row>
    <row r="1390" spans="1:21" x14ac:dyDescent="0.3">
      <c r="A1390" t="s">
        <v>6962</v>
      </c>
      <c r="B1390" t="s">
        <v>6963</v>
      </c>
      <c r="C1390" s="3">
        <v>9500.2999999999993</v>
      </c>
      <c r="D1390">
        <v>2905</v>
      </c>
      <c r="E1390">
        <v>905</v>
      </c>
      <c r="F1390" s="3">
        <v>58034.78</v>
      </c>
      <c r="G1390">
        <v>2.76</v>
      </c>
      <c r="H1390" t="s">
        <v>6964</v>
      </c>
      <c r="I1390" t="s">
        <v>18</v>
      </c>
      <c r="J1390">
        <v>15</v>
      </c>
      <c r="K1390" t="s">
        <v>6965</v>
      </c>
      <c r="L1390">
        <v>19</v>
      </c>
      <c r="M1390">
        <v>190</v>
      </c>
      <c r="N1390" t="s">
        <v>6966</v>
      </c>
      <c r="O1390" s="3">
        <v>250.46</v>
      </c>
      <c r="P1390">
        <v>4</v>
      </c>
      <c r="Q1390" t="s">
        <v>27</v>
      </c>
      <c r="R1390" s="1">
        <f>marketing_and_product_performance[[#This Row],[Conversions]]/marketing_and_product_performance[[#This Row],[Clicks]]</f>
        <v>0.31153184165232356</v>
      </c>
      <c r="S1390" s="3">
        <f>marketing_and_product_performance[[#This Row],[Budget]]/marketing_and_product_performance[[#This Row],[Clicks]]</f>
        <v>3.270327022375215</v>
      </c>
      <c r="T1390" s="3">
        <f>marketing_and_product_performance[[#This Row],[Revenue_Generated]]/marketing_and_product_performance[[#This Row],[Units_Sold]]</f>
        <v>305.44621052631578</v>
      </c>
      <c r="U1390" s="2">
        <f>marketing_and_product_performance[[#This Row],[Subscription (Month)]]/12</f>
        <v>1.25</v>
      </c>
    </row>
    <row r="1391" spans="1:21" x14ac:dyDescent="0.3">
      <c r="A1391" t="s">
        <v>6967</v>
      </c>
      <c r="B1391" t="s">
        <v>6968</v>
      </c>
      <c r="C1391" s="3">
        <v>48981.99</v>
      </c>
      <c r="D1391">
        <v>3151</v>
      </c>
      <c r="E1391">
        <v>541</v>
      </c>
      <c r="F1391" s="3">
        <v>67358.92</v>
      </c>
      <c r="G1391">
        <v>1.46</v>
      </c>
      <c r="H1391" t="s">
        <v>6969</v>
      </c>
      <c r="I1391" t="s">
        <v>31</v>
      </c>
      <c r="J1391">
        <v>35</v>
      </c>
      <c r="K1391" t="s">
        <v>6970</v>
      </c>
      <c r="L1391">
        <v>17</v>
      </c>
      <c r="M1391">
        <v>108</v>
      </c>
      <c r="N1391" t="s">
        <v>6971</v>
      </c>
      <c r="O1391" s="3">
        <v>193.41</v>
      </c>
      <c r="P1391">
        <v>1</v>
      </c>
      <c r="Q1391" t="s">
        <v>21</v>
      </c>
      <c r="R1391" s="1">
        <f>marketing_and_product_performance[[#This Row],[Conversions]]/marketing_and_product_performance[[#This Row],[Clicks]]</f>
        <v>0.17169152649952396</v>
      </c>
      <c r="S1391" s="3">
        <f>marketing_and_product_performance[[#This Row],[Budget]]/marketing_and_product_performance[[#This Row],[Clicks]]</f>
        <v>15.544903205331639</v>
      </c>
      <c r="T1391" s="3">
        <f>marketing_and_product_performance[[#This Row],[Revenue_Generated]]/marketing_and_product_performance[[#This Row],[Units_Sold]]</f>
        <v>623.6937037037037</v>
      </c>
      <c r="U1391" s="2">
        <f>marketing_and_product_performance[[#This Row],[Subscription (Month)]]/12</f>
        <v>2.9166666666666665</v>
      </c>
    </row>
    <row r="1392" spans="1:21" x14ac:dyDescent="0.3">
      <c r="A1392" t="s">
        <v>6972</v>
      </c>
      <c r="B1392" t="s">
        <v>6973</v>
      </c>
      <c r="C1392" s="3">
        <v>41963.31</v>
      </c>
      <c r="D1392">
        <v>2944</v>
      </c>
      <c r="E1392">
        <v>576</v>
      </c>
      <c r="F1392" s="3">
        <v>31193</v>
      </c>
      <c r="G1392">
        <v>3.06</v>
      </c>
      <c r="H1392" t="s">
        <v>6974</v>
      </c>
      <c r="I1392" t="s">
        <v>31</v>
      </c>
      <c r="J1392">
        <v>28</v>
      </c>
      <c r="K1392" t="s">
        <v>6975</v>
      </c>
      <c r="L1392">
        <v>47</v>
      </c>
      <c r="M1392">
        <v>159</v>
      </c>
      <c r="N1392" t="s">
        <v>6976</v>
      </c>
      <c r="O1392" s="3">
        <v>69.959999999999994</v>
      </c>
      <c r="P1392">
        <v>2</v>
      </c>
      <c r="Q1392" t="s">
        <v>27</v>
      </c>
      <c r="R1392" s="1">
        <f>marketing_and_product_performance[[#This Row],[Conversions]]/marketing_and_product_performance[[#This Row],[Clicks]]</f>
        <v>0.19565217391304349</v>
      </c>
      <c r="S1392" s="3">
        <f>marketing_and_product_performance[[#This Row],[Budget]]/marketing_and_product_performance[[#This Row],[Clicks]]</f>
        <v>14.253841711956522</v>
      </c>
      <c r="T1392" s="3">
        <f>marketing_and_product_performance[[#This Row],[Revenue_Generated]]/marketing_and_product_performance[[#This Row],[Units_Sold]]</f>
        <v>196.1823899371069</v>
      </c>
      <c r="U1392" s="2">
        <f>marketing_and_product_performance[[#This Row],[Subscription (Month)]]/12</f>
        <v>2.3333333333333335</v>
      </c>
    </row>
    <row r="1393" spans="1:21" x14ac:dyDescent="0.3">
      <c r="A1393" t="s">
        <v>6977</v>
      </c>
      <c r="B1393" t="s">
        <v>6978</v>
      </c>
      <c r="C1393" s="3">
        <v>27463.51</v>
      </c>
      <c r="D1393">
        <v>2639</v>
      </c>
      <c r="E1393">
        <v>357</v>
      </c>
      <c r="F1393" s="3">
        <v>3821.98</v>
      </c>
      <c r="G1393">
        <v>4.08</v>
      </c>
      <c r="H1393" t="s">
        <v>6979</v>
      </c>
      <c r="I1393" t="s">
        <v>18</v>
      </c>
      <c r="J1393">
        <v>13</v>
      </c>
      <c r="K1393" t="s">
        <v>6980</v>
      </c>
      <c r="L1393">
        <v>53</v>
      </c>
      <c r="M1393">
        <v>33</v>
      </c>
      <c r="N1393" t="s">
        <v>6981</v>
      </c>
      <c r="O1393" s="3">
        <v>105.83</v>
      </c>
      <c r="P1393">
        <v>1</v>
      </c>
      <c r="Q1393" t="s">
        <v>21</v>
      </c>
      <c r="R1393" s="1">
        <f>marketing_and_product_performance[[#This Row],[Conversions]]/marketing_and_product_performance[[#This Row],[Clicks]]</f>
        <v>0.13527851458885942</v>
      </c>
      <c r="S1393" s="3">
        <f>marketing_and_product_performance[[#This Row],[Budget]]/marketing_and_product_performance[[#This Row],[Clicks]]</f>
        <v>10.406786661614246</v>
      </c>
      <c r="T1393" s="3">
        <f>marketing_and_product_performance[[#This Row],[Revenue_Generated]]/marketing_and_product_performance[[#This Row],[Units_Sold]]</f>
        <v>115.81757575757575</v>
      </c>
      <c r="U1393" s="2">
        <f>marketing_and_product_performance[[#This Row],[Subscription (Month)]]/12</f>
        <v>1.0833333333333333</v>
      </c>
    </row>
    <row r="1394" spans="1:21" x14ac:dyDescent="0.3">
      <c r="A1394" t="s">
        <v>6982</v>
      </c>
      <c r="B1394" t="s">
        <v>6983</v>
      </c>
      <c r="C1394" s="3">
        <v>9015.59</v>
      </c>
      <c r="D1394">
        <v>4675</v>
      </c>
      <c r="E1394">
        <v>40</v>
      </c>
      <c r="F1394" s="3">
        <v>50774.25</v>
      </c>
      <c r="G1394">
        <v>4.62</v>
      </c>
      <c r="H1394" t="s">
        <v>6984</v>
      </c>
      <c r="I1394" t="s">
        <v>31</v>
      </c>
      <c r="J1394">
        <v>10</v>
      </c>
      <c r="K1394" t="s">
        <v>6985</v>
      </c>
      <c r="L1394">
        <v>35</v>
      </c>
      <c r="M1394">
        <v>134</v>
      </c>
      <c r="N1394" t="s">
        <v>6986</v>
      </c>
      <c r="O1394" s="3">
        <v>389.31</v>
      </c>
      <c r="P1394">
        <v>2</v>
      </c>
      <c r="Q1394" t="s">
        <v>56</v>
      </c>
      <c r="R1394" s="1">
        <f>marketing_and_product_performance[[#This Row],[Conversions]]/marketing_and_product_performance[[#This Row],[Clicks]]</f>
        <v>8.5561497326203211E-3</v>
      </c>
      <c r="S1394" s="3">
        <f>marketing_and_product_performance[[#This Row],[Budget]]/marketing_and_product_performance[[#This Row],[Clicks]]</f>
        <v>1.928468449197861</v>
      </c>
      <c r="T1394" s="3">
        <f>marketing_and_product_performance[[#This Row],[Revenue_Generated]]/marketing_and_product_performance[[#This Row],[Units_Sold]]</f>
        <v>378.91231343283584</v>
      </c>
      <c r="U1394" s="2">
        <f>marketing_and_product_performance[[#This Row],[Subscription (Month)]]/12</f>
        <v>0.83333333333333337</v>
      </c>
    </row>
    <row r="1395" spans="1:21" x14ac:dyDescent="0.3">
      <c r="A1395" t="s">
        <v>6987</v>
      </c>
      <c r="B1395" t="s">
        <v>6988</v>
      </c>
      <c r="C1395" s="3">
        <v>22230.41</v>
      </c>
      <c r="D1395">
        <v>3610</v>
      </c>
      <c r="E1395">
        <v>960</v>
      </c>
      <c r="F1395" s="3">
        <v>5208.8</v>
      </c>
      <c r="G1395">
        <v>4.5599999999999996</v>
      </c>
      <c r="H1395" t="s">
        <v>6989</v>
      </c>
      <c r="I1395" t="s">
        <v>43</v>
      </c>
      <c r="J1395">
        <v>14</v>
      </c>
      <c r="K1395" t="s">
        <v>6990</v>
      </c>
      <c r="L1395">
        <v>64</v>
      </c>
      <c r="M1395">
        <v>146</v>
      </c>
      <c r="N1395" t="s">
        <v>6991</v>
      </c>
      <c r="O1395" s="3">
        <v>399.04</v>
      </c>
      <c r="P1395">
        <v>3</v>
      </c>
      <c r="Q1395" t="s">
        <v>21</v>
      </c>
      <c r="R1395" s="1">
        <f>marketing_and_product_performance[[#This Row],[Conversions]]/marketing_and_product_performance[[#This Row],[Clicks]]</f>
        <v>0.26592797783933519</v>
      </c>
      <c r="S1395" s="3">
        <f>marketing_and_product_performance[[#This Row],[Budget]]/marketing_and_product_performance[[#This Row],[Clicks]]</f>
        <v>6.1580083102493077</v>
      </c>
      <c r="T1395" s="3">
        <f>marketing_and_product_performance[[#This Row],[Revenue_Generated]]/marketing_and_product_performance[[#This Row],[Units_Sold]]</f>
        <v>35.676712328767124</v>
      </c>
      <c r="U1395" s="2">
        <f>marketing_and_product_performance[[#This Row],[Subscription (Month)]]/12</f>
        <v>1.1666666666666667</v>
      </c>
    </row>
    <row r="1396" spans="1:21" x14ac:dyDescent="0.3">
      <c r="A1396" t="s">
        <v>6992</v>
      </c>
      <c r="B1396" t="s">
        <v>6993</v>
      </c>
      <c r="C1396" s="3">
        <v>41074.89</v>
      </c>
      <c r="D1396">
        <v>547</v>
      </c>
      <c r="E1396">
        <v>555</v>
      </c>
      <c r="F1396" s="3">
        <v>70919.490000000005</v>
      </c>
      <c r="G1396">
        <v>1.03</v>
      </c>
      <c r="H1396" t="s">
        <v>6994</v>
      </c>
      <c r="I1396" t="s">
        <v>18</v>
      </c>
      <c r="J1396">
        <v>21</v>
      </c>
      <c r="K1396" t="s">
        <v>6995</v>
      </c>
      <c r="L1396">
        <v>47</v>
      </c>
      <c r="M1396">
        <v>137</v>
      </c>
      <c r="N1396" t="s">
        <v>6996</v>
      </c>
      <c r="O1396" s="3">
        <v>244.85</v>
      </c>
      <c r="P1396">
        <v>3</v>
      </c>
      <c r="Q1396" t="s">
        <v>21</v>
      </c>
      <c r="R1396" s="1">
        <f>marketing_and_product_performance[[#This Row],[Conversions]]/marketing_and_product_performance[[#This Row],[Clicks]]</f>
        <v>1.0146252285191957</v>
      </c>
      <c r="S1396" s="3">
        <f>marketing_and_product_performance[[#This Row],[Budget]]/marketing_and_product_performance[[#This Row],[Clicks]]</f>
        <v>75.091206581352836</v>
      </c>
      <c r="T1396" s="3">
        <f>marketing_and_product_performance[[#This Row],[Revenue_Generated]]/marketing_and_product_performance[[#This Row],[Units_Sold]]</f>
        <v>517.6605109489052</v>
      </c>
      <c r="U1396" s="2">
        <f>marketing_and_product_performance[[#This Row],[Subscription (Month)]]/12</f>
        <v>1.75</v>
      </c>
    </row>
    <row r="1397" spans="1:21" x14ac:dyDescent="0.3">
      <c r="A1397" t="s">
        <v>6997</v>
      </c>
      <c r="B1397" t="s">
        <v>6998</v>
      </c>
      <c r="C1397" s="3">
        <v>28920.54</v>
      </c>
      <c r="D1397">
        <v>4665</v>
      </c>
      <c r="E1397">
        <v>412</v>
      </c>
      <c r="F1397" s="3">
        <v>7980.12</v>
      </c>
      <c r="G1397">
        <v>1.73</v>
      </c>
      <c r="H1397" t="s">
        <v>6999</v>
      </c>
      <c r="I1397" t="s">
        <v>18</v>
      </c>
      <c r="J1397">
        <v>15</v>
      </c>
      <c r="K1397" t="s">
        <v>7000</v>
      </c>
      <c r="L1397">
        <v>44</v>
      </c>
      <c r="M1397">
        <v>195</v>
      </c>
      <c r="N1397" t="s">
        <v>7001</v>
      </c>
      <c r="O1397" s="3">
        <v>298.05</v>
      </c>
      <c r="P1397">
        <v>1</v>
      </c>
      <c r="Q1397" t="s">
        <v>27</v>
      </c>
      <c r="R1397" s="1">
        <f>marketing_and_product_performance[[#This Row],[Conversions]]/marketing_and_product_performance[[#This Row],[Clicks]]</f>
        <v>8.8317256162915331E-2</v>
      </c>
      <c r="S1397" s="3">
        <f>marketing_and_product_performance[[#This Row],[Budget]]/marketing_and_product_performance[[#This Row],[Clicks]]</f>
        <v>6.1994726688102899</v>
      </c>
      <c r="T1397" s="3">
        <f>marketing_and_product_performance[[#This Row],[Revenue_Generated]]/marketing_and_product_performance[[#This Row],[Units_Sold]]</f>
        <v>40.923692307692306</v>
      </c>
      <c r="U1397" s="2">
        <f>marketing_and_product_performance[[#This Row],[Subscription (Month)]]/12</f>
        <v>1.25</v>
      </c>
    </row>
    <row r="1398" spans="1:21" x14ac:dyDescent="0.3">
      <c r="A1398" t="s">
        <v>7002</v>
      </c>
      <c r="B1398" t="s">
        <v>7003</v>
      </c>
      <c r="C1398" s="3">
        <v>1127.24</v>
      </c>
      <c r="D1398">
        <v>2098</v>
      </c>
      <c r="E1398">
        <v>769</v>
      </c>
      <c r="F1398" s="3">
        <v>62153.02</v>
      </c>
      <c r="G1398">
        <v>2.4</v>
      </c>
      <c r="H1398" t="s">
        <v>7004</v>
      </c>
      <c r="I1398" t="s">
        <v>18</v>
      </c>
      <c r="J1398">
        <v>3</v>
      </c>
      <c r="K1398" t="s">
        <v>7005</v>
      </c>
      <c r="L1398">
        <v>58</v>
      </c>
      <c r="M1398">
        <v>195</v>
      </c>
      <c r="N1398" t="s">
        <v>7006</v>
      </c>
      <c r="O1398" s="3">
        <v>470.75</v>
      </c>
      <c r="P1398">
        <v>3</v>
      </c>
      <c r="Q1398" t="s">
        <v>56</v>
      </c>
      <c r="R1398" s="1">
        <f>marketing_and_product_performance[[#This Row],[Conversions]]/marketing_and_product_performance[[#This Row],[Clicks]]</f>
        <v>0.36653956148713063</v>
      </c>
      <c r="S1398" s="3">
        <f>marketing_and_product_performance[[#This Row],[Budget]]/marketing_and_product_performance[[#This Row],[Clicks]]</f>
        <v>0.5372926596758818</v>
      </c>
      <c r="T1398" s="3">
        <f>marketing_and_product_performance[[#This Row],[Revenue_Generated]]/marketing_and_product_performance[[#This Row],[Units_Sold]]</f>
        <v>318.73343589743587</v>
      </c>
      <c r="U1398" s="2">
        <f>marketing_and_product_performance[[#This Row],[Subscription (Month)]]/12</f>
        <v>0.25</v>
      </c>
    </row>
    <row r="1399" spans="1:21" x14ac:dyDescent="0.3">
      <c r="A1399" t="s">
        <v>7007</v>
      </c>
      <c r="B1399" t="s">
        <v>7008</v>
      </c>
      <c r="C1399" s="3">
        <v>23170.27</v>
      </c>
      <c r="D1399">
        <v>4332</v>
      </c>
      <c r="E1399">
        <v>720</v>
      </c>
      <c r="F1399" s="3">
        <v>93220.98</v>
      </c>
      <c r="G1399">
        <v>2.76</v>
      </c>
      <c r="H1399" t="s">
        <v>7009</v>
      </c>
      <c r="I1399" t="s">
        <v>31</v>
      </c>
      <c r="J1399">
        <v>34</v>
      </c>
      <c r="K1399" t="s">
        <v>7010</v>
      </c>
      <c r="L1399">
        <v>68</v>
      </c>
      <c r="M1399">
        <v>27</v>
      </c>
      <c r="N1399" t="s">
        <v>7011</v>
      </c>
      <c r="O1399" s="3">
        <v>438</v>
      </c>
      <c r="P1399">
        <v>3</v>
      </c>
      <c r="Q1399" t="s">
        <v>21</v>
      </c>
      <c r="R1399" s="1">
        <f>marketing_and_product_performance[[#This Row],[Conversions]]/marketing_and_product_performance[[#This Row],[Clicks]]</f>
        <v>0.16620498614958448</v>
      </c>
      <c r="S1399" s="3">
        <f>marketing_and_product_performance[[#This Row],[Budget]]/marketing_and_product_performance[[#This Row],[Clicks]]</f>
        <v>5.3486311172668515</v>
      </c>
      <c r="T1399" s="3">
        <f>marketing_and_product_performance[[#This Row],[Revenue_Generated]]/marketing_and_product_performance[[#This Row],[Units_Sold]]</f>
        <v>3452.6288888888889</v>
      </c>
      <c r="U1399" s="2">
        <f>marketing_and_product_performance[[#This Row],[Subscription (Month)]]/12</f>
        <v>2.8333333333333335</v>
      </c>
    </row>
    <row r="1400" spans="1:21" x14ac:dyDescent="0.3">
      <c r="A1400" t="s">
        <v>7012</v>
      </c>
      <c r="B1400" t="s">
        <v>7013</v>
      </c>
      <c r="C1400" s="3">
        <v>15810.16</v>
      </c>
      <c r="D1400">
        <v>612</v>
      </c>
      <c r="E1400">
        <v>424</v>
      </c>
      <c r="F1400" s="3">
        <v>23761.31</v>
      </c>
      <c r="G1400">
        <v>0.61</v>
      </c>
      <c r="H1400" t="s">
        <v>7014</v>
      </c>
      <c r="I1400" t="s">
        <v>43</v>
      </c>
      <c r="J1400">
        <v>4</v>
      </c>
      <c r="K1400" t="s">
        <v>7015</v>
      </c>
      <c r="L1400">
        <v>29</v>
      </c>
      <c r="M1400">
        <v>65</v>
      </c>
      <c r="N1400" t="s">
        <v>7016</v>
      </c>
      <c r="O1400" s="3">
        <v>85.41</v>
      </c>
      <c r="P1400">
        <v>2</v>
      </c>
      <c r="Q1400" t="s">
        <v>39</v>
      </c>
      <c r="R1400" s="1">
        <f>marketing_and_product_performance[[#This Row],[Conversions]]/marketing_and_product_performance[[#This Row],[Clicks]]</f>
        <v>0.69281045751633985</v>
      </c>
      <c r="S1400" s="3">
        <f>marketing_and_product_performance[[#This Row],[Budget]]/marketing_and_product_performance[[#This Row],[Clicks]]</f>
        <v>25.833594771241831</v>
      </c>
      <c r="T1400" s="3">
        <f>marketing_and_product_performance[[#This Row],[Revenue_Generated]]/marketing_and_product_performance[[#This Row],[Units_Sold]]</f>
        <v>365.55861538461539</v>
      </c>
      <c r="U1400" s="2">
        <f>marketing_and_product_performance[[#This Row],[Subscription (Month)]]/12</f>
        <v>0.33333333333333331</v>
      </c>
    </row>
    <row r="1401" spans="1:21" x14ac:dyDescent="0.3">
      <c r="A1401" t="s">
        <v>7017</v>
      </c>
      <c r="B1401" t="s">
        <v>7018</v>
      </c>
      <c r="C1401" s="3">
        <v>14458.27</v>
      </c>
      <c r="D1401">
        <v>23</v>
      </c>
      <c r="E1401">
        <v>394</v>
      </c>
      <c r="F1401" s="3">
        <v>14975.82</v>
      </c>
      <c r="G1401">
        <v>4.22</v>
      </c>
      <c r="H1401" t="s">
        <v>7019</v>
      </c>
      <c r="I1401" t="s">
        <v>18</v>
      </c>
      <c r="J1401">
        <v>7</v>
      </c>
      <c r="K1401" t="s">
        <v>7020</v>
      </c>
      <c r="L1401">
        <v>40</v>
      </c>
      <c r="M1401">
        <v>101</v>
      </c>
      <c r="N1401" t="s">
        <v>7021</v>
      </c>
      <c r="O1401" s="3">
        <v>208.89</v>
      </c>
      <c r="P1401">
        <v>3</v>
      </c>
      <c r="Q1401" t="s">
        <v>39</v>
      </c>
      <c r="R1401" s="1">
        <f>marketing_and_product_performance[[#This Row],[Conversions]]/marketing_and_product_performance[[#This Row],[Clicks]]</f>
        <v>17.130434782608695</v>
      </c>
      <c r="S1401" s="3">
        <f>marketing_and_product_performance[[#This Row],[Budget]]/marketing_and_product_performance[[#This Row],[Clicks]]</f>
        <v>628.62043478260875</v>
      </c>
      <c r="T1401" s="3">
        <f>marketing_and_product_performance[[#This Row],[Revenue_Generated]]/marketing_and_product_performance[[#This Row],[Units_Sold]]</f>
        <v>148.27544554455446</v>
      </c>
      <c r="U1401" s="2">
        <f>marketing_and_product_performance[[#This Row],[Subscription (Month)]]/12</f>
        <v>0.58333333333333337</v>
      </c>
    </row>
    <row r="1402" spans="1:21" x14ac:dyDescent="0.3">
      <c r="A1402" t="s">
        <v>7022</v>
      </c>
      <c r="B1402" t="s">
        <v>7023</v>
      </c>
      <c r="C1402" s="3">
        <v>14034.03</v>
      </c>
      <c r="D1402">
        <v>281</v>
      </c>
      <c r="E1402">
        <v>38</v>
      </c>
      <c r="F1402" s="3">
        <v>73437.22</v>
      </c>
      <c r="G1402">
        <v>2.0299999999999998</v>
      </c>
      <c r="H1402" t="s">
        <v>7024</v>
      </c>
      <c r="I1402" t="s">
        <v>31</v>
      </c>
      <c r="J1402">
        <v>28</v>
      </c>
      <c r="K1402" t="s">
        <v>7025</v>
      </c>
      <c r="L1402">
        <v>52</v>
      </c>
      <c r="M1402">
        <v>9</v>
      </c>
      <c r="N1402" t="s">
        <v>7026</v>
      </c>
      <c r="O1402" s="3">
        <v>221.19</v>
      </c>
      <c r="P1402">
        <v>1</v>
      </c>
      <c r="Q1402" t="s">
        <v>39</v>
      </c>
      <c r="R1402" s="1">
        <f>marketing_and_product_performance[[#This Row],[Conversions]]/marketing_and_product_performance[[#This Row],[Clicks]]</f>
        <v>0.13523131672597866</v>
      </c>
      <c r="S1402" s="3">
        <f>marketing_and_product_performance[[#This Row],[Budget]]/marketing_and_product_performance[[#This Row],[Clicks]]</f>
        <v>49.943167259786478</v>
      </c>
      <c r="T1402" s="3">
        <f>marketing_and_product_performance[[#This Row],[Revenue_Generated]]/marketing_and_product_performance[[#This Row],[Units_Sold]]</f>
        <v>8159.6911111111112</v>
      </c>
      <c r="U1402" s="2">
        <f>marketing_and_product_performance[[#This Row],[Subscription (Month)]]/12</f>
        <v>2.3333333333333335</v>
      </c>
    </row>
    <row r="1403" spans="1:21" x14ac:dyDescent="0.3">
      <c r="A1403" t="s">
        <v>7027</v>
      </c>
      <c r="B1403" t="s">
        <v>7028</v>
      </c>
      <c r="C1403" s="3">
        <v>34647.760000000002</v>
      </c>
      <c r="D1403">
        <v>4850</v>
      </c>
      <c r="E1403">
        <v>436</v>
      </c>
      <c r="F1403" s="3">
        <v>34455.93</v>
      </c>
      <c r="G1403">
        <v>0.67</v>
      </c>
      <c r="H1403" t="s">
        <v>7029</v>
      </c>
      <c r="I1403" t="s">
        <v>43</v>
      </c>
      <c r="J1403">
        <v>32</v>
      </c>
      <c r="K1403" t="s">
        <v>7030</v>
      </c>
      <c r="L1403">
        <v>28</v>
      </c>
      <c r="M1403">
        <v>156</v>
      </c>
      <c r="N1403" t="s">
        <v>7031</v>
      </c>
      <c r="O1403" s="3">
        <v>439.84</v>
      </c>
      <c r="P1403">
        <v>3</v>
      </c>
      <c r="Q1403" t="s">
        <v>56</v>
      </c>
      <c r="R1403" s="1">
        <f>marketing_and_product_performance[[#This Row],[Conversions]]/marketing_and_product_performance[[#This Row],[Clicks]]</f>
        <v>8.9896907216494848E-2</v>
      </c>
      <c r="S1403" s="3">
        <f>marketing_and_product_performance[[#This Row],[Budget]]/marketing_and_product_performance[[#This Row],[Clicks]]</f>
        <v>7.1438680412371136</v>
      </c>
      <c r="T1403" s="3">
        <f>marketing_and_product_performance[[#This Row],[Revenue_Generated]]/marketing_and_product_performance[[#This Row],[Units_Sold]]</f>
        <v>220.87134615384616</v>
      </c>
      <c r="U1403" s="2">
        <f>marketing_and_product_performance[[#This Row],[Subscription (Month)]]/12</f>
        <v>2.6666666666666665</v>
      </c>
    </row>
    <row r="1404" spans="1:21" x14ac:dyDescent="0.3">
      <c r="A1404" t="s">
        <v>7032</v>
      </c>
      <c r="B1404" t="s">
        <v>7033</v>
      </c>
      <c r="C1404" s="3">
        <v>13629.61</v>
      </c>
      <c r="D1404">
        <v>1177</v>
      </c>
      <c r="E1404">
        <v>484</v>
      </c>
      <c r="F1404" s="3">
        <v>8661.9599999999991</v>
      </c>
      <c r="G1404">
        <v>2.39</v>
      </c>
      <c r="H1404" t="s">
        <v>7034</v>
      </c>
      <c r="I1404" t="s">
        <v>18</v>
      </c>
      <c r="J1404">
        <v>20</v>
      </c>
      <c r="K1404" t="s">
        <v>7035</v>
      </c>
      <c r="L1404">
        <v>10</v>
      </c>
      <c r="M1404">
        <v>48</v>
      </c>
      <c r="N1404" t="s">
        <v>7036</v>
      </c>
      <c r="O1404" s="3">
        <v>57.92</v>
      </c>
      <c r="P1404">
        <v>3</v>
      </c>
      <c r="Q1404" t="s">
        <v>56</v>
      </c>
      <c r="R1404" s="1">
        <f>marketing_and_product_performance[[#This Row],[Conversions]]/marketing_and_product_performance[[#This Row],[Clicks]]</f>
        <v>0.41121495327102803</v>
      </c>
      <c r="S1404" s="3">
        <f>marketing_and_product_performance[[#This Row],[Budget]]/marketing_and_product_performance[[#This Row],[Clicks]]</f>
        <v>11.579957519116398</v>
      </c>
      <c r="T1404" s="3">
        <f>marketing_and_product_performance[[#This Row],[Revenue_Generated]]/marketing_and_product_performance[[#This Row],[Units_Sold]]</f>
        <v>180.45749999999998</v>
      </c>
      <c r="U1404" s="2">
        <f>marketing_and_product_performance[[#This Row],[Subscription (Month)]]/12</f>
        <v>1.6666666666666667</v>
      </c>
    </row>
    <row r="1405" spans="1:21" x14ac:dyDescent="0.3">
      <c r="A1405" t="s">
        <v>7037</v>
      </c>
      <c r="B1405" t="s">
        <v>7038</v>
      </c>
      <c r="C1405" s="3">
        <v>19673.7</v>
      </c>
      <c r="D1405">
        <v>1823</v>
      </c>
      <c r="E1405">
        <v>628</v>
      </c>
      <c r="F1405" s="3">
        <v>62475.7</v>
      </c>
      <c r="G1405">
        <v>4.7300000000000004</v>
      </c>
      <c r="H1405" t="s">
        <v>7039</v>
      </c>
      <c r="I1405" t="s">
        <v>31</v>
      </c>
      <c r="J1405">
        <v>24</v>
      </c>
      <c r="K1405" t="s">
        <v>7040</v>
      </c>
      <c r="L1405">
        <v>54</v>
      </c>
      <c r="M1405">
        <v>13</v>
      </c>
      <c r="N1405" t="s">
        <v>7041</v>
      </c>
      <c r="O1405" s="3">
        <v>218.45</v>
      </c>
      <c r="P1405">
        <v>2</v>
      </c>
      <c r="Q1405" t="s">
        <v>56</v>
      </c>
      <c r="R1405" s="1">
        <f>marketing_and_product_performance[[#This Row],[Conversions]]/marketing_and_product_performance[[#This Row],[Clicks]]</f>
        <v>0.34448710916072406</v>
      </c>
      <c r="S1405" s="3">
        <f>marketing_and_product_performance[[#This Row],[Budget]]/marketing_and_product_performance[[#This Row],[Clicks]]</f>
        <v>10.79193636862315</v>
      </c>
      <c r="T1405" s="3">
        <f>marketing_and_product_performance[[#This Row],[Revenue_Generated]]/marketing_and_product_performance[[#This Row],[Units_Sold]]</f>
        <v>4805.8230769230768</v>
      </c>
      <c r="U1405" s="2">
        <f>marketing_and_product_performance[[#This Row],[Subscription (Month)]]/12</f>
        <v>2</v>
      </c>
    </row>
    <row r="1406" spans="1:21" x14ac:dyDescent="0.3">
      <c r="A1406" t="s">
        <v>7042</v>
      </c>
      <c r="B1406" t="s">
        <v>7043</v>
      </c>
      <c r="C1406" s="3">
        <v>18580.48</v>
      </c>
      <c r="D1406">
        <v>523</v>
      </c>
      <c r="E1406">
        <v>861</v>
      </c>
      <c r="F1406" s="3">
        <v>13672.67</v>
      </c>
      <c r="G1406">
        <v>0.92</v>
      </c>
      <c r="H1406" t="s">
        <v>7044</v>
      </c>
      <c r="I1406" t="s">
        <v>43</v>
      </c>
      <c r="J1406">
        <v>25</v>
      </c>
      <c r="K1406" t="s">
        <v>7045</v>
      </c>
      <c r="L1406">
        <v>44</v>
      </c>
      <c r="M1406">
        <v>117</v>
      </c>
      <c r="N1406" t="s">
        <v>7046</v>
      </c>
      <c r="O1406" s="3">
        <v>437.46</v>
      </c>
      <c r="P1406">
        <v>1</v>
      </c>
      <c r="Q1406" t="s">
        <v>56</v>
      </c>
      <c r="R1406" s="1">
        <f>marketing_and_product_performance[[#This Row],[Conversions]]/marketing_and_product_performance[[#This Row],[Clicks]]</f>
        <v>1.6462715105162524</v>
      </c>
      <c r="S1406" s="3">
        <f>marketing_and_product_performance[[#This Row],[Budget]]/marketing_and_product_performance[[#This Row],[Clicks]]</f>
        <v>35.526730401529633</v>
      </c>
      <c r="T1406" s="3">
        <f>marketing_and_product_performance[[#This Row],[Revenue_Generated]]/marketing_and_product_performance[[#This Row],[Units_Sold]]</f>
        <v>116.86042735042736</v>
      </c>
      <c r="U1406" s="2">
        <f>marketing_and_product_performance[[#This Row],[Subscription (Month)]]/12</f>
        <v>2.0833333333333335</v>
      </c>
    </row>
    <row r="1407" spans="1:21" x14ac:dyDescent="0.3">
      <c r="A1407" t="s">
        <v>7047</v>
      </c>
      <c r="B1407" t="s">
        <v>7048</v>
      </c>
      <c r="C1407" s="3">
        <v>10388.870000000001</v>
      </c>
      <c r="D1407">
        <v>1568</v>
      </c>
      <c r="E1407">
        <v>287</v>
      </c>
      <c r="F1407" s="3">
        <v>23578.53</v>
      </c>
      <c r="G1407">
        <v>0.84</v>
      </c>
      <c r="H1407" t="s">
        <v>7049</v>
      </c>
      <c r="I1407" t="s">
        <v>31</v>
      </c>
      <c r="J1407">
        <v>33</v>
      </c>
      <c r="K1407" t="s">
        <v>7050</v>
      </c>
      <c r="L1407">
        <v>60</v>
      </c>
      <c r="M1407">
        <v>6</v>
      </c>
      <c r="N1407" t="s">
        <v>7051</v>
      </c>
      <c r="O1407" s="3">
        <v>326.33999999999997</v>
      </c>
      <c r="P1407">
        <v>3</v>
      </c>
      <c r="Q1407" t="s">
        <v>21</v>
      </c>
      <c r="R1407" s="1">
        <f>marketing_and_product_performance[[#This Row],[Conversions]]/marketing_and_product_performance[[#This Row],[Clicks]]</f>
        <v>0.18303571428571427</v>
      </c>
      <c r="S1407" s="3">
        <f>marketing_and_product_performance[[#This Row],[Budget]]/marketing_and_product_performance[[#This Row],[Clicks]]</f>
        <v>6.6255548469387762</v>
      </c>
      <c r="T1407" s="3">
        <f>marketing_and_product_performance[[#This Row],[Revenue_Generated]]/marketing_and_product_performance[[#This Row],[Units_Sold]]</f>
        <v>3929.7549999999997</v>
      </c>
      <c r="U1407" s="2">
        <f>marketing_and_product_performance[[#This Row],[Subscription (Month)]]/12</f>
        <v>2.75</v>
      </c>
    </row>
    <row r="1408" spans="1:21" x14ac:dyDescent="0.3">
      <c r="A1408" t="s">
        <v>7052</v>
      </c>
      <c r="B1408" t="s">
        <v>7053</v>
      </c>
      <c r="C1408" s="3">
        <v>48224.93</v>
      </c>
      <c r="D1408">
        <v>3802</v>
      </c>
      <c r="E1408">
        <v>898</v>
      </c>
      <c r="F1408" s="3">
        <v>57957.81</v>
      </c>
      <c r="G1408">
        <v>4.5199999999999996</v>
      </c>
      <c r="H1408" t="s">
        <v>7054</v>
      </c>
      <c r="I1408" t="s">
        <v>31</v>
      </c>
      <c r="J1408">
        <v>7</v>
      </c>
      <c r="K1408" t="s">
        <v>7055</v>
      </c>
      <c r="L1408">
        <v>20</v>
      </c>
      <c r="M1408">
        <v>164</v>
      </c>
      <c r="N1408" t="s">
        <v>7056</v>
      </c>
      <c r="O1408" s="3">
        <v>297.83999999999997</v>
      </c>
      <c r="P1408">
        <v>2</v>
      </c>
      <c r="Q1408" t="s">
        <v>27</v>
      </c>
      <c r="R1408" s="1">
        <f>marketing_and_product_performance[[#This Row],[Conversions]]/marketing_and_product_performance[[#This Row],[Clicks]]</f>
        <v>0.23619147816938454</v>
      </c>
      <c r="S1408" s="3">
        <f>marketing_and_product_performance[[#This Row],[Budget]]/marketing_and_product_performance[[#This Row],[Clicks]]</f>
        <v>12.684095213045765</v>
      </c>
      <c r="T1408" s="3">
        <f>marketing_and_product_performance[[#This Row],[Revenue_Generated]]/marketing_and_product_performance[[#This Row],[Units_Sold]]</f>
        <v>353.40128048780485</v>
      </c>
      <c r="U1408" s="2">
        <f>marketing_and_product_performance[[#This Row],[Subscription (Month)]]/12</f>
        <v>0.58333333333333337</v>
      </c>
    </row>
    <row r="1409" spans="1:21" x14ac:dyDescent="0.3">
      <c r="A1409" t="s">
        <v>7057</v>
      </c>
      <c r="B1409" t="s">
        <v>7058</v>
      </c>
      <c r="C1409" s="3">
        <v>15428.41</v>
      </c>
      <c r="D1409">
        <v>791</v>
      </c>
      <c r="E1409">
        <v>8</v>
      </c>
      <c r="F1409" s="3">
        <v>74845.08</v>
      </c>
      <c r="G1409">
        <v>4.49</v>
      </c>
      <c r="H1409" t="s">
        <v>7059</v>
      </c>
      <c r="I1409" t="s">
        <v>31</v>
      </c>
      <c r="J1409">
        <v>35</v>
      </c>
      <c r="K1409" t="s">
        <v>7060</v>
      </c>
      <c r="L1409">
        <v>68</v>
      </c>
      <c r="M1409">
        <v>15</v>
      </c>
      <c r="N1409" t="s">
        <v>7061</v>
      </c>
      <c r="O1409" s="3">
        <v>121.58</v>
      </c>
      <c r="P1409">
        <v>2</v>
      </c>
      <c r="Q1409" t="s">
        <v>39</v>
      </c>
      <c r="R1409" s="1">
        <f>marketing_and_product_performance[[#This Row],[Conversions]]/marketing_and_product_performance[[#This Row],[Clicks]]</f>
        <v>1.0113780025284451E-2</v>
      </c>
      <c r="S1409" s="3">
        <f>marketing_and_product_performance[[#This Row],[Budget]]/marketing_and_product_performance[[#This Row],[Clicks]]</f>
        <v>19.504943109987359</v>
      </c>
      <c r="T1409" s="3">
        <f>marketing_and_product_performance[[#This Row],[Revenue_Generated]]/marketing_and_product_performance[[#This Row],[Units_Sold]]</f>
        <v>4989.6720000000005</v>
      </c>
      <c r="U1409" s="2">
        <f>marketing_and_product_performance[[#This Row],[Subscription (Month)]]/12</f>
        <v>2.9166666666666665</v>
      </c>
    </row>
    <row r="1410" spans="1:21" x14ac:dyDescent="0.3">
      <c r="A1410" t="s">
        <v>7062</v>
      </c>
      <c r="B1410" t="s">
        <v>7063</v>
      </c>
      <c r="C1410" s="3">
        <v>42995.1</v>
      </c>
      <c r="D1410">
        <v>3119</v>
      </c>
      <c r="E1410">
        <v>472</v>
      </c>
      <c r="F1410" s="3">
        <v>84511.22</v>
      </c>
      <c r="G1410">
        <v>0.65</v>
      </c>
      <c r="H1410" t="s">
        <v>7064</v>
      </c>
      <c r="I1410" t="s">
        <v>43</v>
      </c>
      <c r="J1410">
        <v>16</v>
      </c>
      <c r="K1410" t="s">
        <v>7065</v>
      </c>
      <c r="L1410">
        <v>14</v>
      </c>
      <c r="M1410">
        <v>107</v>
      </c>
      <c r="N1410" t="s">
        <v>7066</v>
      </c>
      <c r="O1410" s="3">
        <v>158.5</v>
      </c>
      <c r="P1410">
        <v>4</v>
      </c>
      <c r="Q1410" t="s">
        <v>27</v>
      </c>
      <c r="R1410" s="1">
        <f>marketing_and_product_performance[[#This Row],[Conversions]]/marketing_and_product_performance[[#This Row],[Clicks]]</f>
        <v>0.15133055466495671</v>
      </c>
      <c r="S1410" s="3">
        <f>marketing_and_product_performance[[#This Row],[Budget]]/marketing_and_product_performance[[#This Row],[Clicks]]</f>
        <v>13.784899006091695</v>
      </c>
      <c r="T1410" s="3">
        <f>marketing_and_product_performance[[#This Row],[Revenue_Generated]]/marketing_and_product_performance[[#This Row],[Units_Sold]]</f>
        <v>789.82448598130838</v>
      </c>
      <c r="U1410" s="2">
        <f>marketing_and_product_performance[[#This Row],[Subscription (Month)]]/12</f>
        <v>1.3333333333333333</v>
      </c>
    </row>
    <row r="1411" spans="1:21" x14ac:dyDescent="0.3">
      <c r="A1411" t="s">
        <v>7067</v>
      </c>
      <c r="B1411" t="s">
        <v>7068</v>
      </c>
      <c r="C1411" s="3">
        <v>33459.1</v>
      </c>
      <c r="D1411">
        <v>453</v>
      </c>
      <c r="E1411">
        <v>49</v>
      </c>
      <c r="F1411" s="3">
        <v>85967.5</v>
      </c>
      <c r="G1411">
        <v>1.52</v>
      </c>
      <c r="H1411" t="s">
        <v>7069</v>
      </c>
      <c r="I1411" t="s">
        <v>43</v>
      </c>
      <c r="J1411">
        <v>26</v>
      </c>
      <c r="K1411" t="s">
        <v>7070</v>
      </c>
      <c r="L1411">
        <v>17</v>
      </c>
      <c r="M1411">
        <v>82</v>
      </c>
      <c r="N1411" t="s">
        <v>7071</v>
      </c>
      <c r="O1411" s="3">
        <v>402.94</v>
      </c>
      <c r="P1411">
        <v>1</v>
      </c>
      <c r="Q1411" t="s">
        <v>56</v>
      </c>
      <c r="R1411" s="1">
        <f>marketing_and_product_performance[[#This Row],[Conversions]]/marketing_and_product_performance[[#This Row],[Clicks]]</f>
        <v>0.10816777041942605</v>
      </c>
      <c r="S1411" s="3">
        <f>marketing_and_product_performance[[#This Row],[Budget]]/marketing_and_product_performance[[#This Row],[Clicks]]</f>
        <v>73.86114790286976</v>
      </c>
      <c r="T1411" s="3">
        <f>marketing_and_product_performance[[#This Row],[Revenue_Generated]]/marketing_and_product_performance[[#This Row],[Units_Sold]]</f>
        <v>1048.3841463414635</v>
      </c>
      <c r="U1411" s="2">
        <f>marketing_and_product_performance[[#This Row],[Subscription (Month)]]/12</f>
        <v>2.1666666666666665</v>
      </c>
    </row>
    <row r="1412" spans="1:21" x14ac:dyDescent="0.3">
      <c r="A1412" t="s">
        <v>7072</v>
      </c>
      <c r="B1412" t="s">
        <v>7073</v>
      </c>
      <c r="C1412" s="3">
        <v>47267.88</v>
      </c>
      <c r="D1412">
        <v>1179</v>
      </c>
      <c r="E1412">
        <v>862</v>
      </c>
      <c r="F1412" s="3">
        <v>37123.550000000003</v>
      </c>
      <c r="G1412">
        <v>3.97</v>
      </c>
      <c r="H1412" t="s">
        <v>7074</v>
      </c>
      <c r="I1412" t="s">
        <v>43</v>
      </c>
      <c r="J1412">
        <v>4</v>
      </c>
      <c r="K1412" t="s">
        <v>7075</v>
      </c>
      <c r="L1412">
        <v>49</v>
      </c>
      <c r="M1412">
        <v>51</v>
      </c>
      <c r="N1412" t="s">
        <v>7076</v>
      </c>
      <c r="O1412" s="3">
        <v>158.88</v>
      </c>
      <c r="P1412">
        <v>4</v>
      </c>
      <c r="Q1412" t="s">
        <v>56</v>
      </c>
      <c r="R1412" s="1">
        <f>marketing_and_product_performance[[#This Row],[Conversions]]/marketing_and_product_performance[[#This Row],[Clicks]]</f>
        <v>0.73112807463952501</v>
      </c>
      <c r="S1412" s="3">
        <f>marketing_and_product_performance[[#This Row],[Budget]]/marketing_and_product_performance[[#This Row],[Clicks]]</f>
        <v>40.09150127226463</v>
      </c>
      <c r="T1412" s="3">
        <f>marketing_and_product_performance[[#This Row],[Revenue_Generated]]/marketing_and_product_performance[[#This Row],[Units_Sold]]</f>
        <v>727.9127450980393</v>
      </c>
      <c r="U1412" s="2">
        <f>marketing_and_product_performance[[#This Row],[Subscription (Month)]]/12</f>
        <v>0.33333333333333331</v>
      </c>
    </row>
    <row r="1413" spans="1:21" x14ac:dyDescent="0.3">
      <c r="A1413" t="s">
        <v>7077</v>
      </c>
      <c r="B1413" t="s">
        <v>7078</v>
      </c>
      <c r="C1413" s="3">
        <v>1702.29</v>
      </c>
      <c r="D1413">
        <v>3786</v>
      </c>
      <c r="E1413">
        <v>60</v>
      </c>
      <c r="F1413" s="3">
        <v>22047.15</v>
      </c>
      <c r="G1413">
        <v>0.66</v>
      </c>
      <c r="H1413" t="s">
        <v>7079</v>
      </c>
      <c r="I1413" t="s">
        <v>18</v>
      </c>
      <c r="J1413">
        <v>17</v>
      </c>
      <c r="K1413" t="s">
        <v>7080</v>
      </c>
      <c r="L1413">
        <v>12</v>
      </c>
      <c r="M1413">
        <v>116</v>
      </c>
      <c r="N1413" t="s">
        <v>7081</v>
      </c>
      <c r="O1413" s="3">
        <v>258.77999999999997</v>
      </c>
      <c r="P1413">
        <v>4</v>
      </c>
      <c r="Q1413" t="s">
        <v>27</v>
      </c>
      <c r="R1413" s="1">
        <f>marketing_and_product_performance[[#This Row],[Conversions]]/marketing_and_product_performance[[#This Row],[Clicks]]</f>
        <v>1.5847860538827259E-2</v>
      </c>
      <c r="S1413" s="3">
        <f>marketing_and_product_performance[[#This Row],[Budget]]/marketing_and_product_performance[[#This Row],[Clicks]]</f>
        <v>0.44962757527733754</v>
      </c>
      <c r="T1413" s="3">
        <f>marketing_and_product_performance[[#This Row],[Revenue_Generated]]/marketing_and_product_performance[[#This Row],[Units_Sold]]</f>
        <v>190.06163793103448</v>
      </c>
      <c r="U1413" s="2">
        <f>marketing_and_product_performance[[#This Row],[Subscription (Month)]]/12</f>
        <v>1.4166666666666667</v>
      </c>
    </row>
    <row r="1414" spans="1:21" x14ac:dyDescent="0.3">
      <c r="A1414" t="s">
        <v>7082</v>
      </c>
      <c r="B1414" t="s">
        <v>7083</v>
      </c>
      <c r="C1414" s="3">
        <v>26014.44</v>
      </c>
      <c r="D1414">
        <v>42</v>
      </c>
      <c r="E1414">
        <v>276</v>
      </c>
      <c r="F1414" s="3">
        <v>66081.119999999995</v>
      </c>
      <c r="G1414">
        <v>2.97</v>
      </c>
      <c r="H1414" t="s">
        <v>7084</v>
      </c>
      <c r="I1414" t="s">
        <v>31</v>
      </c>
      <c r="J1414">
        <v>11</v>
      </c>
      <c r="K1414" t="s">
        <v>7085</v>
      </c>
      <c r="L1414">
        <v>17</v>
      </c>
      <c r="M1414">
        <v>175</v>
      </c>
      <c r="N1414" t="s">
        <v>7086</v>
      </c>
      <c r="O1414" s="3">
        <v>482.92</v>
      </c>
      <c r="P1414">
        <v>1</v>
      </c>
      <c r="Q1414" t="s">
        <v>21</v>
      </c>
      <c r="R1414" s="1">
        <f>marketing_and_product_performance[[#This Row],[Conversions]]/marketing_and_product_performance[[#This Row],[Clicks]]</f>
        <v>6.5714285714285712</v>
      </c>
      <c r="S1414" s="3">
        <f>marketing_and_product_performance[[#This Row],[Budget]]/marketing_and_product_performance[[#This Row],[Clicks]]</f>
        <v>619.39142857142849</v>
      </c>
      <c r="T1414" s="3">
        <f>marketing_and_product_performance[[#This Row],[Revenue_Generated]]/marketing_and_product_performance[[#This Row],[Units_Sold]]</f>
        <v>377.60639999999995</v>
      </c>
      <c r="U1414" s="2">
        <f>marketing_and_product_performance[[#This Row],[Subscription (Month)]]/12</f>
        <v>0.91666666666666663</v>
      </c>
    </row>
    <row r="1415" spans="1:21" x14ac:dyDescent="0.3">
      <c r="A1415" t="s">
        <v>7087</v>
      </c>
      <c r="B1415" t="s">
        <v>7088</v>
      </c>
      <c r="C1415" s="3">
        <v>20682.03</v>
      </c>
      <c r="D1415">
        <v>3247</v>
      </c>
      <c r="E1415">
        <v>356</v>
      </c>
      <c r="F1415" s="3">
        <v>23101.49</v>
      </c>
      <c r="G1415">
        <v>1.34</v>
      </c>
      <c r="H1415" t="s">
        <v>7089</v>
      </c>
      <c r="I1415" t="s">
        <v>31</v>
      </c>
      <c r="J1415">
        <v>31</v>
      </c>
      <c r="K1415" t="s">
        <v>7090</v>
      </c>
      <c r="L1415">
        <v>58</v>
      </c>
      <c r="M1415">
        <v>75</v>
      </c>
      <c r="N1415" t="s">
        <v>7091</v>
      </c>
      <c r="O1415" s="3">
        <v>496.48</v>
      </c>
      <c r="P1415">
        <v>4</v>
      </c>
      <c r="Q1415" t="s">
        <v>27</v>
      </c>
      <c r="R1415" s="1">
        <f>marketing_and_product_performance[[#This Row],[Conversions]]/marketing_and_product_performance[[#This Row],[Clicks]]</f>
        <v>0.10963966738527872</v>
      </c>
      <c r="S1415" s="3">
        <f>marketing_and_product_performance[[#This Row],[Budget]]/marketing_and_product_performance[[#This Row],[Clicks]]</f>
        <v>6.3695811518324605</v>
      </c>
      <c r="T1415" s="3">
        <f>marketing_and_product_performance[[#This Row],[Revenue_Generated]]/marketing_and_product_performance[[#This Row],[Units_Sold]]</f>
        <v>308.0198666666667</v>
      </c>
      <c r="U1415" s="2">
        <f>marketing_and_product_performance[[#This Row],[Subscription (Month)]]/12</f>
        <v>2.5833333333333335</v>
      </c>
    </row>
    <row r="1416" spans="1:21" x14ac:dyDescent="0.3">
      <c r="A1416" t="s">
        <v>7092</v>
      </c>
      <c r="B1416" t="s">
        <v>7093</v>
      </c>
      <c r="C1416" s="3">
        <v>13895.82</v>
      </c>
      <c r="D1416">
        <v>2915</v>
      </c>
      <c r="E1416">
        <v>685</v>
      </c>
      <c r="F1416" s="3">
        <v>54323.65</v>
      </c>
      <c r="G1416">
        <v>0.63</v>
      </c>
      <c r="H1416" t="s">
        <v>7094</v>
      </c>
      <c r="I1416" t="s">
        <v>18</v>
      </c>
      <c r="J1416">
        <v>9</v>
      </c>
      <c r="K1416" t="s">
        <v>7095</v>
      </c>
      <c r="L1416">
        <v>69</v>
      </c>
      <c r="M1416">
        <v>38</v>
      </c>
      <c r="N1416" t="s">
        <v>7096</v>
      </c>
      <c r="O1416" s="3">
        <v>210.32</v>
      </c>
      <c r="P1416">
        <v>4</v>
      </c>
      <c r="Q1416" t="s">
        <v>39</v>
      </c>
      <c r="R1416" s="1">
        <f>marketing_and_product_performance[[#This Row],[Conversions]]/marketing_and_product_performance[[#This Row],[Clicks]]</f>
        <v>0.23499142367066894</v>
      </c>
      <c r="S1416" s="3">
        <f>marketing_and_product_performance[[#This Row],[Budget]]/marketing_and_product_performance[[#This Row],[Clicks]]</f>
        <v>4.7670051457975982</v>
      </c>
      <c r="T1416" s="3">
        <f>marketing_and_product_performance[[#This Row],[Revenue_Generated]]/marketing_and_product_performance[[#This Row],[Units_Sold]]</f>
        <v>1429.5697368421054</v>
      </c>
      <c r="U1416" s="2">
        <f>marketing_and_product_performance[[#This Row],[Subscription (Month)]]/12</f>
        <v>0.75</v>
      </c>
    </row>
    <row r="1417" spans="1:21" x14ac:dyDescent="0.3">
      <c r="A1417" t="s">
        <v>7097</v>
      </c>
      <c r="B1417" t="s">
        <v>7098</v>
      </c>
      <c r="C1417" s="3">
        <v>35234.870000000003</v>
      </c>
      <c r="D1417">
        <v>3209</v>
      </c>
      <c r="E1417">
        <v>464</v>
      </c>
      <c r="F1417" s="3">
        <v>77675.03</v>
      </c>
      <c r="G1417">
        <v>4.3099999999999996</v>
      </c>
      <c r="H1417" t="s">
        <v>7099</v>
      </c>
      <c r="I1417" t="s">
        <v>31</v>
      </c>
      <c r="J1417">
        <v>15</v>
      </c>
      <c r="K1417" t="s">
        <v>7100</v>
      </c>
      <c r="L1417">
        <v>54</v>
      </c>
      <c r="M1417">
        <v>95</v>
      </c>
      <c r="N1417" t="s">
        <v>7101</v>
      </c>
      <c r="O1417" s="3">
        <v>205.9</v>
      </c>
      <c r="P1417">
        <v>4</v>
      </c>
      <c r="Q1417" t="s">
        <v>21</v>
      </c>
      <c r="R1417" s="1">
        <f>marketing_and_product_performance[[#This Row],[Conversions]]/marketing_and_product_performance[[#This Row],[Clicks]]</f>
        <v>0.14459333125584295</v>
      </c>
      <c r="S1417" s="3">
        <f>marketing_and_product_performance[[#This Row],[Budget]]/marketing_and_product_performance[[#This Row],[Clicks]]</f>
        <v>10.980015581177938</v>
      </c>
      <c r="T1417" s="3">
        <f>marketing_and_product_performance[[#This Row],[Revenue_Generated]]/marketing_and_product_performance[[#This Row],[Units_Sold]]</f>
        <v>817.63189473684213</v>
      </c>
      <c r="U1417" s="2">
        <f>marketing_and_product_performance[[#This Row],[Subscription (Month)]]/12</f>
        <v>1.25</v>
      </c>
    </row>
    <row r="1418" spans="1:21" x14ac:dyDescent="0.3">
      <c r="A1418" t="s">
        <v>7102</v>
      </c>
      <c r="B1418" t="s">
        <v>7103</v>
      </c>
      <c r="C1418" s="3">
        <v>27545.62</v>
      </c>
      <c r="D1418">
        <v>3242</v>
      </c>
      <c r="E1418">
        <v>668</v>
      </c>
      <c r="F1418" s="3">
        <v>41473.730000000003</v>
      </c>
      <c r="G1418">
        <v>2.04</v>
      </c>
      <c r="H1418" t="s">
        <v>7104</v>
      </c>
      <c r="I1418" t="s">
        <v>18</v>
      </c>
      <c r="J1418">
        <v>31</v>
      </c>
      <c r="K1418" t="s">
        <v>7105</v>
      </c>
      <c r="L1418">
        <v>29</v>
      </c>
      <c r="M1418">
        <v>32</v>
      </c>
      <c r="N1418" t="s">
        <v>7106</v>
      </c>
      <c r="O1418" s="3">
        <v>409.95</v>
      </c>
      <c r="P1418">
        <v>2</v>
      </c>
      <c r="Q1418" t="s">
        <v>21</v>
      </c>
      <c r="R1418" s="1">
        <f>marketing_and_product_performance[[#This Row],[Conversions]]/marketing_and_product_performance[[#This Row],[Clicks]]</f>
        <v>0.20604565083281925</v>
      </c>
      <c r="S1418" s="3">
        <f>marketing_and_product_performance[[#This Row],[Budget]]/marketing_and_product_performance[[#This Row],[Clicks]]</f>
        <v>8.4964898210980877</v>
      </c>
      <c r="T1418" s="3">
        <f>marketing_and_product_performance[[#This Row],[Revenue_Generated]]/marketing_and_product_performance[[#This Row],[Units_Sold]]</f>
        <v>1296.0540625000001</v>
      </c>
      <c r="U1418" s="2">
        <f>marketing_and_product_performance[[#This Row],[Subscription (Month)]]/12</f>
        <v>2.5833333333333335</v>
      </c>
    </row>
    <row r="1419" spans="1:21" x14ac:dyDescent="0.3">
      <c r="A1419" t="s">
        <v>7107</v>
      </c>
      <c r="B1419" t="s">
        <v>7108</v>
      </c>
      <c r="C1419" s="3">
        <v>20331.72</v>
      </c>
      <c r="D1419">
        <v>2727</v>
      </c>
      <c r="E1419">
        <v>601</v>
      </c>
      <c r="F1419" s="3">
        <v>48672.47</v>
      </c>
      <c r="G1419">
        <v>2.04</v>
      </c>
      <c r="H1419" t="s">
        <v>7109</v>
      </c>
      <c r="I1419" t="s">
        <v>31</v>
      </c>
      <c r="J1419">
        <v>28</v>
      </c>
      <c r="K1419" t="s">
        <v>7110</v>
      </c>
      <c r="L1419">
        <v>43</v>
      </c>
      <c r="M1419">
        <v>59</v>
      </c>
      <c r="N1419" t="s">
        <v>7111</v>
      </c>
      <c r="O1419" s="3">
        <v>316.76</v>
      </c>
      <c r="P1419">
        <v>3</v>
      </c>
      <c r="Q1419" t="s">
        <v>56</v>
      </c>
      <c r="R1419" s="1">
        <f>marketing_and_product_performance[[#This Row],[Conversions]]/marketing_and_product_performance[[#This Row],[Clicks]]</f>
        <v>0.2203887055372204</v>
      </c>
      <c r="S1419" s="3">
        <f>marketing_and_product_performance[[#This Row],[Budget]]/marketing_and_product_performance[[#This Row],[Clicks]]</f>
        <v>7.4557095709570964</v>
      </c>
      <c r="T1419" s="3">
        <f>marketing_and_product_performance[[#This Row],[Revenue_Generated]]/marketing_and_product_performance[[#This Row],[Units_Sold]]</f>
        <v>824.9571186440678</v>
      </c>
      <c r="U1419" s="2">
        <f>marketing_and_product_performance[[#This Row],[Subscription (Month)]]/12</f>
        <v>2.3333333333333335</v>
      </c>
    </row>
    <row r="1420" spans="1:21" x14ac:dyDescent="0.3">
      <c r="A1420" t="s">
        <v>7112</v>
      </c>
      <c r="B1420" t="s">
        <v>7113</v>
      </c>
      <c r="C1420" s="3">
        <v>24028.46</v>
      </c>
      <c r="D1420">
        <v>4561</v>
      </c>
      <c r="E1420">
        <v>434</v>
      </c>
      <c r="F1420" s="3">
        <v>25211.86</v>
      </c>
      <c r="G1420">
        <v>4.55</v>
      </c>
      <c r="H1420" t="s">
        <v>7114</v>
      </c>
      <c r="I1420" t="s">
        <v>18</v>
      </c>
      <c r="J1420">
        <v>21</v>
      </c>
      <c r="K1420" t="s">
        <v>7115</v>
      </c>
      <c r="L1420">
        <v>69</v>
      </c>
      <c r="M1420">
        <v>60</v>
      </c>
      <c r="N1420" t="s">
        <v>7116</v>
      </c>
      <c r="O1420" s="3">
        <v>197.6</v>
      </c>
      <c r="P1420">
        <v>1</v>
      </c>
      <c r="Q1420" t="s">
        <v>39</v>
      </c>
      <c r="R1420" s="1">
        <f>marketing_and_product_performance[[#This Row],[Conversions]]/marketing_and_product_performance[[#This Row],[Clicks]]</f>
        <v>9.5154571365928531E-2</v>
      </c>
      <c r="S1420" s="3">
        <f>marketing_and_product_performance[[#This Row],[Budget]]/marketing_and_product_performance[[#This Row],[Clicks]]</f>
        <v>5.2682438061828547</v>
      </c>
      <c r="T1420" s="3">
        <f>marketing_and_product_performance[[#This Row],[Revenue_Generated]]/marketing_and_product_performance[[#This Row],[Units_Sold]]</f>
        <v>420.19766666666669</v>
      </c>
      <c r="U1420" s="2">
        <f>marketing_and_product_performance[[#This Row],[Subscription (Month)]]/12</f>
        <v>1.75</v>
      </c>
    </row>
    <row r="1421" spans="1:21" x14ac:dyDescent="0.3">
      <c r="A1421" t="s">
        <v>7117</v>
      </c>
      <c r="B1421" t="s">
        <v>7118</v>
      </c>
      <c r="C1421" s="3">
        <v>30594.32</v>
      </c>
      <c r="D1421">
        <v>642</v>
      </c>
      <c r="E1421">
        <v>28</v>
      </c>
      <c r="F1421" s="3">
        <v>10610.96</v>
      </c>
      <c r="G1421">
        <v>4.99</v>
      </c>
      <c r="H1421" t="s">
        <v>7119</v>
      </c>
      <c r="I1421" t="s">
        <v>31</v>
      </c>
      <c r="J1421">
        <v>3</v>
      </c>
      <c r="K1421" t="s">
        <v>7120</v>
      </c>
      <c r="L1421">
        <v>20</v>
      </c>
      <c r="M1421">
        <v>130</v>
      </c>
      <c r="N1421" t="s">
        <v>7121</v>
      </c>
      <c r="O1421" s="3">
        <v>254.07</v>
      </c>
      <c r="P1421">
        <v>2</v>
      </c>
      <c r="Q1421" t="s">
        <v>27</v>
      </c>
      <c r="R1421" s="1">
        <f>marketing_and_product_performance[[#This Row],[Conversions]]/marketing_and_product_performance[[#This Row],[Clicks]]</f>
        <v>4.3613707165109032E-2</v>
      </c>
      <c r="S1421" s="3">
        <f>marketing_and_product_performance[[#This Row],[Budget]]/marketing_and_product_performance[[#This Row],[Clicks]]</f>
        <v>47.654704049844234</v>
      </c>
      <c r="T1421" s="3">
        <f>marketing_and_product_performance[[#This Row],[Revenue_Generated]]/marketing_and_product_performance[[#This Row],[Units_Sold]]</f>
        <v>81.622769230769222</v>
      </c>
      <c r="U1421" s="2">
        <f>marketing_and_product_performance[[#This Row],[Subscription (Month)]]/12</f>
        <v>0.25</v>
      </c>
    </row>
    <row r="1422" spans="1:21" x14ac:dyDescent="0.3">
      <c r="A1422" t="s">
        <v>7122</v>
      </c>
      <c r="B1422" t="s">
        <v>7123</v>
      </c>
      <c r="C1422" s="3">
        <v>37907.25</v>
      </c>
      <c r="D1422">
        <v>28</v>
      </c>
      <c r="E1422">
        <v>420</v>
      </c>
      <c r="F1422" s="3">
        <v>97632.46</v>
      </c>
      <c r="G1422">
        <v>1.47</v>
      </c>
      <c r="H1422" t="s">
        <v>7124</v>
      </c>
      <c r="I1422" t="s">
        <v>43</v>
      </c>
      <c r="J1422">
        <v>9</v>
      </c>
      <c r="K1422" t="s">
        <v>7125</v>
      </c>
      <c r="L1422">
        <v>33</v>
      </c>
      <c r="M1422">
        <v>18</v>
      </c>
      <c r="N1422" t="s">
        <v>7126</v>
      </c>
      <c r="O1422" s="3">
        <v>159.69999999999999</v>
      </c>
      <c r="P1422">
        <v>1</v>
      </c>
      <c r="Q1422" t="s">
        <v>21</v>
      </c>
      <c r="R1422" s="1">
        <f>marketing_and_product_performance[[#This Row],[Conversions]]/marketing_and_product_performance[[#This Row],[Clicks]]</f>
        <v>15</v>
      </c>
      <c r="S1422" s="3">
        <f>marketing_and_product_performance[[#This Row],[Budget]]/marketing_and_product_performance[[#This Row],[Clicks]]</f>
        <v>1353.8303571428571</v>
      </c>
      <c r="T1422" s="3">
        <f>marketing_and_product_performance[[#This Row],[Revenue_Generated]]/marketing_and_product_performance[[#This Row],[Units_Sold]]</f>
        <v>5424.0255555555559</v>
      </c>
      <c r="U1422" s="2">
        <f>marketing_and_product_performance[[#This Row],[Subscription (Month)]]/12</f>
        <v>0.75</v>
      </c>
    </row>
    <row r="1423" spans="1:21" x14ac:dyDescent="0.3">
      <c r="A1423" t="s">
        <v>7127</v>
      </c>
      <c r="B1423" t="s">
        <v>7128</v>
      </c>
      <c r="C1423" s="3">
        <v>2095.4299999999998</v>
      </c>
      <c r="D1423">
        <v>2320</v>
      </c>
      <c r="E1423">
        <v>445</v>
      </c>
      <c r="F1423" s="3">
        <v>93985.35</v>
      </c>
      <c r="G1423">
        <v>0.55000000000000004</v>
      </c>
      <c r="H1423" t="s">
        <v>7129</v>
      </c>
      <c r="I1423" t="s">
        <v>18</v>
      </c>
      <c r="J1423">
        <v>19</v>
      </c>
      <c r="K1423" t="s">
        <v>7130</v>
      </c>
      <c r="L1423">
        <v>65</v>
      </c>
      <c r="M1423">
        <v>170</v>
      </c>
      <c r="N1423" t="s">
        <v>7131</v>
      </c>
      <c r="O1423" s="3">
        <v>71.08</v>
      </c>
      <c r="P1423">
        <v>2</v>
      </c>
      <c r="Q1423" t="s">
        <v>39</v>
      </c>
      <c r="R1423" s="1">
        <f>marketing_and_product_performance[[#This Row],[Conversions]]/marketing_and_product_performance[[#This Row],[Clicks]]</f>
        <v>0.19181034482758622</v>
      </c>
      <c r="S1423" s="3">
        <f>marketing_and_product_performance[[#This Row],[Budget]]/marketing_and_product_performance[[#This Row],[Clicks]]</f>
        <v>0.90320258620689653</v>
      </c>
      <c r="T1423" s="3">
        <f>marketing_and_product_performance[[#This Row],[Revenue_Generated]]/marketing_and_product_performance[[#This Row],[Units_Sold]]</f>
        <v>552.85500000000002</v>
      </c>
      <c r="U1423" s="2">
        <f>marketing_and_product_performance[[#This Row],[Subscription (Month)]]/12</f>
        <v>1.5833333333333333</v>
      </c>
    </row>
    <row r="1424" spans="1:21" x14ac:dyDescent="0.3">
      <c r="A1424" t="s">
        <v>7132</v>
      </c>
      <c r="B1424" t="s">
        <v>7133</v>
      </c>
      <c r="C1424" s="3">
        <v>23122.84</v>
      </c>
      <c r="D1424">
        <v>3129</v>
      </c>
      <c r="E1424">
        <v>722</v>
      </c>
      <c r="F1424" s="3">
        <v>97949.22</v>
      </c>
      <c r="G1424">
        <v>2.94</v>
      </c>
      <c r="H1424" t="s">
        <v>7134</v>
      </c>
      <c r="I1424" t="s">
        <v>18</v>
      </c>
      <c r="J1424">
        <v>19</v>
      </c>
      <c r="K1424" t="s">
        <v>7135</v>
      </c>
      <c r="L1424">
        <v>15</v>
      </c>
      <c r="M1424">
        <v>17</v>
      </c>
      <c r="N1424" t="s">
        <v>7136</v>
      </c>
      <c r="O1424" s="3">
        <v>256.64</v>
      </c>
      <c r="P1424">
        <v>3</v>
      </c>
      <c r="Q1424" t="s">
        <v>21</v>
      </c>
      <c r="R1424" s="1">
        <f>marketing_and_product_performance[[#This Row],[Conversions]]/marketing_and_product_performance[[#This Row],[Clicks]]</f>
        <v>0.23074464685202939</v>
      </c>
      <c r="S1424" s="3">
        <f>marketing_and_product_performance[[#This Row],[Budget]]/marketing_and_product_performance[[#This Row],[Clicks]]</f>
        <v>7.3898497922658999</v>
      </c>
      <c r="T1424" s="3">
        <f>marketing_and_product_performance[[#This Row],[Revenue_Generated]]/marketing_and_product_performance[[#This Row],[Units_Sold]]</f>
        <v>5761.7188235294116</v>
      </c>
      <c r="U1424" s="2">
        <f>marketing_and_product_performance[[#This Row],[Subscription (Month)]]/12</f>
        <v>1.5833333333333333</v>
      </c>
    </row>
    <row r="1425" spans="1:21" x14ac:dyDescent="0.3">
      <c r="A1425" t="s">
        <v>7137</v>
      </c>
      <c r="B1425" t="s">
        <v>7138</v>
      </c>
      <c r="C1425" s="3">
        <v>21707.47</v>
      </c>
      <c r="D1425">
        <v>3569</v>
      </c>
      <c r="E1425">
        <v>340</v>
      </c>
      <c r="F1425" s="3">
        <v>26153.49</v>
      </c>
      <c r="G1425">
        <v>4.12</v>
      </c>
      <c r="H1425" t="s">
        <v>7139</v>
      </c>
      <c r="I1425" t="s">
        <v>43</v>
      </c>
      <c r="J1425">
        <v>7</v>
      </c>
      <c r="K1425" t="s">
        <v>7140</v>
      </c>
      <c r="L1425">
        <v>68</v>
      </c>
      <c r="M1425">
        <v>102</v>
      </c>
      <c r="N1425" t="s">
        <v>7141</v>
      </c>
      <c r="O1425" s="3">
        <v>67.739999999999995</v>
      </c>
      <c r="P1425">
        <v>2</v>
      </c>
      <c r="Q1425" t="s">
        <v>56</v>
      </c>
      <c r="R1425" s="1">
        <f>marketing_and_product_performance[[#This Row],[Conversions]]/marketing_and_product_performance[[#This Row],[Clicks]]</f>
        <v>9.5264780050434289E-2</v>
      </c>
      <c r="S1425" s="3">
        <f>marketing_and_product_performance[[#This Row],[Budget]]/marketing_and_product_performance[[#This Row],[Clicks]]</f>
        <v>6.0822275147100031</v>
      </c>
      <c r="T1425" s="3">
        <f>marketing_and_product_performance[[#This Row],[Revenue_Generated]]/marketing_and_product_performance[[#This Row],[Units_Sold]]</f>
        <v>256.40676470588238</v>
      </c>
      <c r="U1425" s="2">
        <f>marketing_and_product_performance[[#This Row],[Subscription (Month)]]/12</f>
        <v>0.58333333333333337</v>
      </c>
    </row>
    <row r="1426" spans="1:21" x14ac:dyDescent="0.3">
      <c r="A1426" t="s">
        <v>7142</v>
      </c>
      <c r="B1426" t="s">
        <v>7143</v>
      </c>
      <c r="C1426" s="3">
        <v>26073.4</v>
      </c>
      <c r="D1426">
        <v>1269</v>
      </c>
      <c r="E1426">
        <v>912</v>
      </c>
      <c r="F1426" s="3">
        <v>63013.49</v>
      </c>
      <c r="G1426">
        <v>3.03</v>
      </c>
      <c r="H1426" t="s">
        <v>7144</v>
      </c>
      <c r="I1426" t="s">
        <v>43</v>
      </c>
      <c r="J1426">
        <v>4</v>
      </c>
      <c r="K1426" t="s">
        <v>7145</v>
      </c>
      <c r="L1426">
        <v>46</v>
      </c>
      <c r="M1426">
        <v>139</v>
      </c>
      <c r="N1426" t="s">
        <v>7146</v>
      </c>
      <c r="O1426" s="3">
        <v>365.97</v>
      </c>
      <c r="P1426">
        <v>4</v>
      </c>
      <c r="Q1426" t="s">
        <v>21</v>
      </c>
      <c r="R1426" s="1">
        <f>marketing_and_product_performance[[#This Row],[Conversions]]/marketing_and_product_performance[[#This Row],[Clicks]]</f>
        <v>0.71867612293144212</v>
      </c>
      <c r="S1426" s="3">
        <f>marketing_and_product_performance[[#This Row],[Budget]]/marketing_and_product_performance[[#This Row],[Clicks]]</f>
        <v>20.546414499605991</v>
      </c>
      <c r="T1426" s="3">
        <f>marketing_and_product_performance[[#This Row],[Revenue_Generated]]/marketing_and_product_performance[[#This Row],[Units_Sold]]</f>
        <v>453.33446043165463</v>
      </c>
      <c r="U1426" s="2">
        <f>marketing_and_product_performance[[#This Row],[Subscription (Month)]]/12</f>
        <v>0.33333333333333331</v>
      </c>
    </row>
    <row r="1427" spans="1:21" x14ac:dyDescent="0.3">
      <c r="A1427" t="s">
        <v>7147</v>
      </c>
      <c r="B1427" t="s">
        <v>7148</v>
      </c>
      <c r="C1427" s="3">
        <v>33900.870000000003</v>
      </c>
      <c r="D1427">
        <v>1359</v>
      </c>
      <c r="E1427">
        <v>447</v>
      </c>
      <c r="F1427" s="3">
        <v>47309.3</v>
      </c>
      <c r="G1427">
        <v>4.24</v>
      </c>
      <c r="H1427" t="s">
        <v>7149</v>
      </c>
      <c r="I1427" t="s">
        <v>43</v>
      </c>
      <c r="J1427">
        <v>8</v>
      </c>
      <c r="K1427" t="s">
        <v>7150</v>
      </c>
      <c r="L1427">
        <v>31</v>
      </c>
      <c r="M1427">
        <v>138</v>
      </c>
      <c r="N1427" t="s">
        <v>7151</v>
      </c>
      <c r="O1427" s="3">
        <v>282.76</v>
      </c>
      <c r="P1427">
        <v>4</v>
      </c>
      <c r="Q1427" t="s">
        <v>39</v>
      </c>
      <c r="R1427" s="1">
        <f>marketing_and_product_performance[[#This Row],[Conversions]]/marketing_and_product_performance[[#This Row],[Clicks]]</f>
        <v>0.32891832229580575</v>
      </c>
      <c r="S1427" s="3">
        <f>marketing_and_product_performance[[#This Row],[Budget]]/marketing_and_product_performance[[#This Row],[Clicks]]</f>
        <v>24.945452538631347</v>
      </c>
      <c r="T1427" s="3">
        <f>marketing_and_product_performance[[#This Row],[Revenue_Generated]]/marketing_and_product_performance[[#This Row],[Units_Sold]]</f>
        <v>342.82101449275365</v>
      </c>
      <c r="U1427" s="2">
        <f>marketing_and_product_performance[[#This Row],[Subscription (Month)]]/12</f>
        <v>0.66666666666666663</v>
      </c>
    </row>
    <row r="1428" spans="1:21" x14ac:dyDescent="0.3">
      <c r="A1428" t="s">
        <v>7152</v>
      </c>
      <c r="B1428" t="s">
        <v>7153</v>
      </c>
      <c r="C1428" s="3">
        <v>9358.7199999999993</v>
      </c>
      <c r="D1428">
        <v>1273</v>
      </c>
      <c r="E1428">
        <v>652</v>
      </c>
      <c r="F1428" s="3">
        <v>98281.38</v>
      </c>
      <c r="G1428">
        <v>4.04</v>
      </c>
      <c r="H1428" t="s">
        <v>7154</v>
      </c>
      <c r="I1428" t="s">
        <v>31</v>
      </c>
      <c r="J1428">
        <v>1</v>
      </c>
      <c r="K1428" t="s">
        <v>7155</v>
      </c>
      <c r="L1428">
        <v>69</v>
      </c>
      <c r="M1428">
        <v>23</v>
      </c>
      <c r="N1428" t="s">
        <v>7156</v>
      </c>
      <c r="O1428" s="3">
        <v>355.52</v>
      </c>
      <c r="P1428">
        <v>1</v>
      </c>
      <c r="Q1428" t="s">
        <v>21</v>
      </c>
      <c r="R1428" s="1">
        <f>marketing_and_product_performance[[#This Row],[Conversions]]/marketing_and_product_performance[[#This Row],[Clicks]]</f>
        <v>0.51217596229379414</v>
      </c>
      <c r="S1428" s="3">
        <f>marketing_and_product_performance[[#This Row],[Budget]]/marketing_and_product_performance[[#This Row],[Clicks]]</f>
        <v>7.3517046347211306</v>
      </c>
      <c r="T1428" s="3">
        <f>marketing_and_product_performance[[#This Row],[Revenue_Generated]]/marketing_and_product_performance[[#This Row],[Units_Sold]]</f>
        <v>4273.1034782608695</v>
      </c>
      <c r="U1428" s="2">
        <f>marketing_and_product_performance[[#This Row],[Subscription (Month)]]/12</f>
        <v>8.3333333333333329E-2</v>
      </c>
    </row>
    <row r="1429" spans="1:21" x14ac:dyDescent="0.3">
      <c r="A1429" t="s">
        <v>7157</v>
      </c>
      <c r="B1429" t="s">
        <v>7158</v>
      </c>
      <c r="C1429" s="3">
        <v>15624.54</v>
      </c>
      <c r="D1429">
        <v>3322</v>
      </c>
      <c r="E1429">
        <v>466</v>
      </c>
      <c r="F1429" s="3">
        <v>9463.66</v>
      </c>
      <c r="G1429">
        <v>2.79</v>
      </c>
      <c r="H1429" t="s">
        <v>7159</v>
      </c>
      <c r="I1429" t="s">
        <v>18</v>
      </c>
      <c r="J1429">
        <v>14</v>
      </c>
      <c r="K1429" t="s">
        <v>7160</v>
      </c>
      <c r="L1429">
        <v>25</v>
      </c>
      <c r="M1429">
        <v>123</v>
      </c>
      <c r="N1429" t="s">
        <v>7161</v>
      </c>
      <c r="O1429" s="3">
        <v>450.65</v>
      </c>
      <c r="P1429">
        <v>2</v>
      </c>
      <c r="Q1429" t="s">
        <v>21</v>
      </c>
      <c r="R1429" s="1">
        <f>marketing_and_product_performance[[#This Row],[Conversions]]/marketing_and_product_performance[[#This Row],[Clicks]]</f>
        <v>0.14027694160144491</v>
      </c>
      <c r="S1429" s="3">
        <f>marketing_and_product_performance[[#This Row],[Budget]]/marketing_and_product_performance[[#This Row],[Clicks]]</f>
        <v>4.7033534015653222</v>
      </c>
      <c r="T1429" s="3">
        <f>marketing_and_product_performance[[#This Row],[Revenue_Generated]]/marketing_and_product_performance[[#This Row],[Units_Sold]]</f>
        <v>76.94032520325203</v>
      </c>
      <c r="U1429" s="2">
        <f>marketing_and_product_performance[[#This Row],[Subscription (Month)]]/12</f>
        <v>1.1666666666666667</v>
      </c>
    </row>
    <row r="1430" spans="1:21" x14ac:dyDescent="0.3">
      <c r="A1430" t="s">
        <v>7162</v>
      </c>
      <c r="B1430" t="s">
        <v>7163</v>
      </c>
      <c r="C1430" s="3">
        <v>12361.08</v>
      </c>
      <c r="D1430">
        <v>740</v>
      </c>
      <c r="E1430">
        <v>453</v>
      </c>
      <c r="F1430" s="3">
        <v>91202.02</v>
      </c>
      <c r="G1430">
        <v>2.84</v>
      </c>
      <c r="H1430" t="s">
        <v>7164</v>
      </c>
      <c r="I1430" t="s">
        <v>18</v>
      </c>
      <c r="J1430">
        <v>26</v>
      </c>
      <c r="K1430" t="s">
        <v>7165</v>
      </c>
      <c r="L1430">
        <v>50</v>
      </c>
      <c r="M1430">
        <v>141</v>
      </c>
      <c r="N1430" t="s">
        <v>7166</v>
      </c>
      <c r="O1430" s="3">
        <v>219.84</v>
      </c>
      <c r="P1430">
        <v>3</v>
      </c>
      <c r="Q1430" t="s">
        <v>27</v>
      </c>
      <c r="R1430" s="1">
        <f>marketing_and_product_performance[[#This Row],[Conversions]]/marketing_and_product_performance[[#This Row],[Clicks]]</f>
        <v>0.61216216216216213</v>
      </c>
      <c r="S1430" s="3">
        <f>marketing_and_product_performance[[#This Row],[Budget]]/marketing_and_product_performance[[#This Row],[Clicks]]</f>
        <v>16.704162162162163</v>
      </c>
      <c r="T1430" s="3">
        <f>marketing_and_product_performance[[#This Row],[Revenue_Generated]]/marketing_and_product_performance[[#This Row],[Units_Sold]]</f>
        <v>646.82283687943266</v>
      </c>
      <c r="U1430" s="2">
        <f>marketing_and_product_performance[[#This Row],[Subscription (Month)]]/12</f>
        <v>2.1666666666666665</v>
      </c>
    </row>
    <row r="1431" spans="1:21" x14ac:dyDescent="0.3">
      <c r="A1431" t="s">
        <v>7167</v>
      </c>
      <c r="B1431" t="s">
        <v>7168</v>
      </c>
      <c r="C1431" s="3">
        <v>2112.87</v>
      </c>
      <c r="D1431">
        <v>4321</v>
      </c>
      <c r="E1431">
        <v>921</v>
      </c>
      <c r="F1431" s="3">
        <v>30197.65</v>
      </c>
      <c r="G1431">
        <v>2.7</v>
      </c>
      <c r="H1431" t="s">
        <v>7169</v>
      </c>
      <c r="I1431" t="s">
        <v>31</v>
      </c>
      <c r="J1431">
        <v>2</v>
      </c>
      <c r="K1431" t="s">
        <v>7170</v>
      </c>
      <c r="L1431">
        <v>68</v>
      </c>
      <c r="M1431">
        <v>97</v>
      </c>
      <c r="N1431" t="s">
        <v>7171</v>
      </c>
      <c r="O1431" s="3">
        <v>480.52</v>
      </c>
      <c r="P1431">
        <v>3</v>
      </c>
      <c r="Q1431" t="s">
        <v>27</v>
      </c>
      <c r="R1431" s="1">
        <f>marketing_and_product_performance[[#This Row],[Conversions]]/marketing_and_product_performance[[#This Row],[Clicks]]</f>
        <v>0.21314510529969916</v>
      </c>
      <c r="S1431" s="3">
        <f>marketing_and_product_performance[[#This Row],[Budget]]/marketing_and_product_performance[[#This Row],[Clicks]]</f>
        <v>0.4889770886368896</v>
      </c>
      <c r="T1431" s="3">
        <f>marketing_and_product_performance[[#This Row],[Revenue_Generated]]/marketing_and_product_performance[[#This Row],[Units_Sold]]</f>
        <v>311.3159793814433</v>
      </c>
      <c r="U1431" s="2">
        <f>marketing_and_product_performance[[#This Row],[Subscription (Month)]]/12</f>
        <v>0.16666666666666666</v>
      </c>
    </row>
    <row r="1432" spans="1:21" x14ac:dyDescent="0.3">
      <c r="A1432" t="s">
        <v>7172</v>
      </c>
      <c r="B1432" t="s">
        <v>7173</v>
      </c>
      <c r="C1432" s="3">
        <v>20696.22</v>
      </c>
      <c r="D1432">
        <v>1111</v>
      </c>
      <c r="E1432">
        <v>120</v>
      </c>
      <c r="F1432" s="3">
        <v>77296.87</v>
      </c>
      <c r="G1432">
        <v>1.76</v>
      </c>
      <c r="H1432" t="s">
        <v>7174</v>
      </c>
      <c r="I1432" t="s">
        <v>31</v>
      </c>
      <c r="J1432">
        <v>16</v>
      </c>
      <c r="K1432" t="s">
        <v>7175</v>
      </c>
      <c r="L1432">
        <v>57</v>
      </c>
      <c r="M1432">
        <v>13</v>
      </c>
      <c r="N1432" t="s">
        <v>7176</v>
      </c>
      <c r="O1432" s="3">
        <v>146.41</v>
      </c>
      <c r="P1432">
        <v>2</v>
      </c>
      <c r="Q1432" t="s">
        <v>27</v>
      </c>
      <c r="R1432" s="1">
        <f>marketing_and_product_performance[[#This Row],[Conversions]]/marketing_and_product_performance[[#This Row],[Clicks]]</f>
        <v>0.10801080108010801</v>
      </c>
      <c r="S1432" s="3">
        <f>marketing_and_product_performance[[#This Row],[Budget]]/marketing_and_product_performance[[#This Row],[Clicks]]</f>
        <v>18.628460846084611</v>
      </c>
      <c r="T1432" s="3">
        <f>marketing_and_product_performance[[#This Row],[Revenue_Generated]]/marketing_and_product_performance[[#This Row],[Units_Sold]]</f>
        <v>5945.9130769230769</v>
      </c>
      <c r="U1432" s="2">
        <f>marketing_and_product_performance[[#This Row],[Subscription (Month)]]/12</f>
        <v>1.3333333333333333</v>
      </c>
    </row>
    <row r="1433" spans="1:21" x14ac:dyDescent="0.3">
      <c r="A1433" t="s">
        <v>7177</v>
      </c>
      <c r="B1433" t="s">
        <v>7178</v>
      </c>
      <c r="C1433" s="3">
        <v>21667.040000000001</v>
      </c>
      <c r="D1433">
        <v>1308</v>
      </c>
      <c r="E1433">
        <v>916</v>
      </c>
      <c r="F1433" s="3">
        <v>73112.34</v>
      </c>
      <c r="G1433">
        <v>2.4500000000000002</v>
      </c>
      <c r="H1433" t="s">
        <v>7179</v>
      </c>
      <c r="I1433" t="s">
        <v>43</v>
      </c>
      <c r="J1433">
        <v>3</v>
      </c>
      <c r="K1433" t="s">
        <v>7180</v>
      </c>
      <c r="L1433">
        <v>21</v>
      </c>
      <c r="M1433">
        <v>136</v>
      </c>
      <c r="N1433" t="s">
        <v>7181</v>
      </c>
      <c r="O1433" s="3">
        <v>85.56</v>
      </c>
      <c r="P1433">
        <v>1</v>
      </c>
      <c r="Q1433" t="s">
        <v>56</v>
      </c>
      <c r="R1433" s="1">
        <f>marketing_and_product_performance[[#This Row],[Conversions]]/marketing_and_product_performance[[#This Row],[Clicks]]</f>
        <v>0.70030581039755346</v>
      </c>
      <c r="S1433" s="3">
        <f>marketing_and_product_performance[[#This Row],[Budget]]/marketing_and_product_performance[[#This Row],[Clicks]]</f>
        <v>16.565015290519877</v>
      </c>
      <c r="T1433" s="3">
        <f>marketing_and_product_performance[[#This Row],[Revenue_Generated]]/marketing_and_product_performance[[#This Row],[Units_Sold]]</f>
        <v>537.59073529411762</v>
      </c>
      <c r="U1433" s="2">
        <f>marketing_and_product_performance[[#This Row],[Subscription (Month)]]/12</f>
        <v>0.25</v>
      </c>
    </row>
    <row r="1434" spans="1:21" x14ac:dyDescent="0.3">
      <c r="A1434" t="s">
        <v>7182</v>
      </c>
      <c r="B1434" t="s">
        <v>7183</v>
      </c>
      <c r="C1434" s="3">
        <v>11844.14</v>
      </c>
      <c r="D1434">
        <v>1829</v>
      </c>
      <c r="E1434">
        <v>58</v>
      </c>
      <c r="F1434" s="3">
        <v>69007.199999999997</v>
      </c>
      <c r="G1434">
        <v>3.54</v>
      </c>
      <c r="H1434" t="s">
        <v>7184</v>
      </c>
      <c r="I1434" t="s">
        <v>43</v>
      </c>
      <c r="J1434">
        <v>30</v>
      </c>
      <c r="K1434" t="s">
        <v>7185</v>
      </c>
      <c r="L1434">
        <v>29</v>
      </c>
      <c r="M1434">
        <v>86</v>
      </c>
      <c r="N1434" t="s">
        <v>7186</v>
      </c>
      <c r="O1434" s="3">
        <v>391.56</v>
      </c>
      <c r="P1434">
        <v>4</v>
      </c>
      <c r="Q1434" t="s">
        <v>39</v>
      </c>
      <c r="R1434" s="1">
        <f>marketing_and_product_performance[[#This Row],[Conversions]]/marketing_and_product_performance[[#This Row],[Clicks]]</f>
        <v>3.1711317659923452E-2</v>
      </c>
      <c r="S1434" s="3">
        <f>marketing_and_product_performance[[#This Row],[Budget]]/marketing_and_product_performance[[#This Row],[Clicks]]</f>
        <v>6.47574630945872</v>
      </c>
      <c r="T1434" s="3">
        <f>marketing_and_product_performance[[#This Row],[Revenue_Generated]]/marketing_and_product_performance[[#This Row],[Units_Sold]]</f>
        <v>802.40930232558139</v>
      </c>
      <c r="U1434" s="2">
        <f>marketing_and_product_performance[[#This Row],[Subscription (Month)]]/12</f>
        <v>2.5</v>
      </c>
    </row>
    <row r="1435" spans="1:21" x14ac:dyDescent="0.3">
      <c r="A1435" t="s">
        <v>7187</v>
      </c>
      <c r="B1435" t="s">
        <v>7188</v>
      </c>
      <c r="C1435" s="3">
        <v>21277.3</v>
      </c>
      <c r="D1435">
        <v>4240</v>
      </c>
      <c r="E1435">
        <v>442</v>
      </c>
      <c r="F1435" s="3">
        <v>83562.070000000007</v>
      </c>
      <c r="G1435">
        <v>1.81</v>
      </c>
      <c r="H1435" t="s">
        <v>7189</v>
      </c>
      <c r="I1435" t="s">
        <v>43</v>
      </c>
      <c r="J1435">
        <v>14</v>
      </c>
      <c r="K1435" t="s">
        <v>7190</v>
      </c>
      <c r="L1435">
        <v>33</v>
      </c>
      <c r="M1435">
        <v>176</v>
      </c>
      <c r="N1435" t="s">
        <v>7191</v>
      </c>
      <c r="O1435" s="3">
        <v>137.31</v>
      </c>
      <c r="P1435">
        <v>3</v>
      </c>
      <c r="Q1435" t="s">
        <v>21</v>
      </c>
      <c r="R1435" s="1">
        <f>marketing_and_product_performance[[#This Row],[Conversions]]/marketing_and_product_performance[[#This Row],[Clicks]]</f>
        <v>0.10424528301886793</v>
      </c>
      <c r="S1435" s="3">
        <f>marketing_and_product_performance[[#This Row],[Budget]]/marketing_and_product_performance[[#This Row],[Clicks]]</f>
        <v>5.0182311320754716</v>
      </c>
      <c r="T1435" s="3">
        <f>marketing_and_product_performance[[#This Row],[Revenue_Generated]]/marketing_and_product_performance[[#This Row],[Units_Sold]]</f>
        <v>474.78448863636368</v>
      </c>
      <c r="U1435" s="2">
        <f>marketing_and_product_performance[[#This Row],[Subscription (Month)]]/12</f>
        <v>1.1666666666666667</v>
      </c>
    </row>
    <row r="1436" spans="1:21" x14ac:dyDescent="0.3">
      <c r="A1436" t="s">
        <v>7192</v>
      </c>
      <c r="B1436" t="s">
        <v>7193</v>
      </c>
      <c r="C1436" s="3">
        <v>39980.839999999997</v>
      </c>
      <c r="D1436">
        <v>4974</v>
      </c>
      <c r="E1436">
        <v>850</v>
      </c>
      <c r="F1436" s="3">
        <v>13253.27</v>
      </c>
      <c r="G1436">
        <v>3.49</v>
      </c>
      <c r="H1436" t="s">
        <v>7194</v>
      </c>
      <c r="I1436" t="s">
        <v>43</v>
      </c>
      <c r="J1436">
        <v>18</v>
      </c>
      <c r="K1436" t="s">
        <v>7195</v>
      </c>
      <c r="L1436">
        <v>21</v>
      </c>
      <c r="M1436">
        <v>152</v>
      </c>
      <c r="N1436" t="s">
        <v>7196</v>
      </c>
      <c r="O1436" s="3">
        <v>410.44</v>
      </c>
      <c r="P1436">
        <v>4</v>
      </c>
      <c r="Q1436" t="s">
        <v>39</v>
      </c>
      <c r="R1436" s="1">
        <f>marketing_and_product_performance[[#This Row],[Conversions]]/marketing_and_product_performance[[#This Row],[Clicks]]</f>
        <v>0.17088862082830719</v>
      </c>
      <c r="S1436" s="3">
        <f>marketing_and_product_performance[[#This Row],[Budget]]/marketing_and_product_performance[[#This Row],[Clicks]]</f>
        <v>8.0379654201849604</v>
      </c>
      <c r="T1436" s="3">
        <f>marketing_and_product_performance[[#This Row],[Revenue_Generated]]/marketing_and_product_performance[[#This Row],[Units_Sold]]</f>
        <v>87.19256578947369</v>
      </c>
      <c r="U1436" s="2">
        <f>marketing_and_product_performance[[#This Row],[Subscription (Month)]]/12</f>
        <v>1.5</v>
      </c>
    </row>
    <row r="1437" spans="1:21" x14ac:dyDescent="0.3">
      <c r="A1437" t="s">
        <v>7197</v>
      </c>
      <c r="B1437" t="s">
        <v>7198</v>
      </c>
      <c r="C1437" s="3">
        <v>20022.97</v>
      </c>
      <c r="D1437">
        <v>3208</v>
      </c>
      <c r="E1437">
        <v>989</v>
      </c>
      <c r="F1437" s="3">
        <v>52679.45</v>
      </c>
      <c r="G1437">
        <v>4.97</v>
      </c>
      <c r="H1437" t="s">
        <v>7199</v>
      </c>
      <c r="I1437" t="s">
        <v>43</v>
      </c>
      <c r="J1437">
        <v>21</v>
      </c>
      <c r="K1437" t="s">
        <v>7200</v>
      </c>
      <c r="L1437">
        <v>17</v>
      </c>
      <c r="M1437">
        <v>149</v>
      </c>
      <c r="N1437" t="s">
        <v>7201</v>
      </c>
      <c r="O1437" s="3">
        <v>452.64</v>
      </c>
      <c r="P1437">
        <v>3</v>
      </c>
      <c r="Q1437" t="s">
        <v>21</v>
      </c>
      <c r="R1437" s="1">
        <f>marketing_and_product_performance[[#This Row],[Conversions]]/marketing_and_product_performance[[#This Row],[Clicks]]</f>
        <v>0.3082917705735661</v>
      </c>
      <c r="S1437" s="3">
        <f>marketing_and_product_performance[[#This Row],[Budget]]/marketing_and_product_performance[[#This Row],[Clicks]]</f>
        <v>6.2415741895261849</v>
      </c>
      <c r="T1437" s="3">
        <f>marketing_and_product_performance[[#This Row],[Revenue_Generated]]/marketing_and_product_performance[[#This Row],[Units_Sold]]</f>
        <v>353.55335570469799</v>
      </c>
      <c r="U1437" s="2">
        <f>marketing_and_product_performance[[#This Row],[Subscription (Month)]]/12</f>
        <v>1.75</v>
      </c>
    </row>
    <row r="1438" spans="1:21" x14ac:dyDescent="0.3">
      <c r="A1438" t="s">
        <v>7202</v>
      </c>
      <c r="B1438" t="s">
        <v>7203</v>
      </c>
      <c r="C1438" s="3">
        <v>40845.230000000003</v>
      </c>
      <c r="D1438">
        <v>1587</v>
      </c>
      <c r="E1438">
        <v>946</v>
      </c>
      <c r="F1438" s="3">
        <v>97629.81</v>
      </c>
      <c r="G1438">
        <v>4</v>
      </c>
      <c r="H1438" t="s">
        <v>7204</v>
      </c>
      <c r="I1438" t="s">
        <v>43</v>
      </c>
      <c r="J1438">
        <v>6</v>
      </c>
      <c r="K1438" t="s">
        <v>7205</v>
      </c>
      <c r="L1438">
        <v>49</v>
      </c>
      <c r="M1438">
        <v>14</v>
      </c>
      <c r="N1438" t="s">
        <v>7206</v>
      </c>
      <c r="O1438" s="3">
        <v>92.89</v>
      </c>
      <c r="P1438">
        <v>4</v>
      </c>
      <c r="Q1438" t="s">
        <v>27</v>
      </c>
      <c r="R1438" s="1">
        <f>marketing_and_product_performance[[#This Row],[Conversions]]/marketing_and_product_performance[[#This Row],[Clicks]]</f>
        <v>0.5960932577189666</v>
      </c>
      <c r="S1438" s="3">
        <f>marketing_and_product_performance[[#This Row],[Budget]]/marketing_and_product_performance[[#This Row],[Clicks]]</f>
        <v>25.7373850031506</v>
      </c>
      <c r="T1438" s="3">
        <f>marketing_and_product_performance[[#This Row],[Revenue_Generated]]/marketing_and_product_performance[[#This Row],[Units_Sold]]</f>
        <v>6973.5578571428568</v>
      </c>
      <c r="U1438" s="2">
        <f>marketing_and_product_performance[[#This Row],[Subscription (Month)]]/12</f>
        <v>0.5</v>
      </c>
    </row>
    <row r="1439" spans="1:21" x14ac:dyDescent="0.3">
      <c r="A1439" t="s">
        <v>7207</v>
      </c>
      <c r="B1439" t="s">
        <v>7208</v>
      </c>
      <c r="C1439" s="3">
        <v>2608.0100000000002</v>
      </c>
      <c r="D1439">
        <v>4122</v>
      </c>
      <c r="E1439">
        <v>233</v>
      </c>
      <c r="F1439" s="3">
        <v>9649.19</v>
      </c>
      <c r="G1439">
        <v>0.85</v>
      </c>
      <c r="H1439" t="s">
        <v>7209</v>
      </c>
      <c r="I1439" t="s">
        <v>31</v>
      </c>
      <c r="J1439">
        <v>13</v>
      </c>
      <c r="K1439" t="s">
        <v>7210</v>
      </c>
      <c r="L1439">
        <v>55</v>
      </c>
      <c r="M1439">
        <v>41</v>
      </c>
      <c r="N1439" t="s">
        <v>7211</v>
      </c>
      <c r="O1439" s="3">
        <v>315.20999999999998</v>
      </c>
      <c r="P1439">
        <v>2</v>
      </c>
      <c r="Q1439" t="s">
        <v>27</v>
      </c>
      <c r="R1439" s="1">
        <f>marketing_and_product_performance[[#This Row],[Conversions]]/marketing_and_product_performance[[#This Row],[Clicks]]</f>
        <v>5.6525958272683162E-2</v>
      </c>
      <c r="S1439" s="3">
        <f>marketing_and_product_performance[[#This Row],[Budget]]/marketing_and_product_performance[[#This Row],[Clicks]]</f>
        <v>0.63270499757399323</v>
      </c>
      <c r="T1439" s="3">
        <f>marketing_and_product_performance[[#This Row],[Revenue_Generated]]/marketing_and_product_performance[[#This Row],[Units_Sold]]</f>
        <v>235.34609756097564</v>
      </c>
      <c r="U1439" s="2">
        <f>marketing_and_product_performance[[#This Row],[Subscription (Month)]]/12</f>
        <v>1.0833333333333333</v>
      </c>
    </row>
    <row r="1440" spans="1:21" x14ac:dyDescent="0.3">
      <c r="A1440" t="s">
        <v>7212</v>
      </c>
      <c r="B1440" t="s">
        <v>7213</v>
      </c>
      <c r="C1440" s="3">
        <v>6159.14</v>
      </c>
      <c r="D1440">
        <v>3594</v>
      </c>
      <c r="E1440">
        <v>312</v>
      </c>
      <c r="F1440" s="3">
        <v>3999.12</v>
      </c>
      <c r="G1440">
        <v>1.0900000000000001</v>
      </c>
      <c r="H1440" t="s">
        <v>7214</v>
      </c>
      <c r="I1440" t="s">
        <v>31</v>
      </c>
      <c r="J1440">
        <v>26</v>
      </c>
      <c r="K1440" t="s">
        <v>7215</v>
      </c>
      <c r="L1440">
        <v>59</v>
      </c>
      <c r="M1440">
        <v>11</v>
      </c>
      <c r="N1440" t="s">
        <v>7216</v>
      </c>
      <c r="O1440" s="3">
        <v>70.44</v>
      </c>
      <c r="P1440">
        <v>4</v>
      </c>
      <c r="Q1440" t="s">
        <v>27</v>
      </c>
      <c r="R1440" s="1">
        <f>marketing_and_product_performance[[#This Row],[Conversions]]/marketing_and_product_performance[[#This Row],[Clicks]]</f>
        <v>8.681135225375626E-2</v>
      </c>
      <c r="S1440" s="3">
        <f>marketing_and_product_performance[[#This Row],[Budget]]/marketing_and_product_performance[[#This Row],[Clicks]]</f>
        <v>1.7137284362826934</v>
      </c>
      <c r="T1440" s="3">
        <f>marketing_and_product_performance[[#This Row],[Revenue_Generated]]/marketing_and_product_performance[[#This Row],[Units_Sold]]</f>
        <v>363.55636363636364</v>
      </c>
      <c r="U1440" s="2">
        <f>marketing_and_product_performance[[#This Row],[Subscription (Month)]]/12</f>
        <v>2.1666666666666665</v>
      </c>
    </row>
    <row r="1441" spans="1:21" x14ac:dyDescent="0.3">
      <c r="A1441" t="s">
        <v>7217</v>
      </c>
      <c r="B1441" t="s">
        <v>7218</v>
      </c>
      <c r="C1441" s="3">
        <v>45499.58</v>
      </c>
      <c r="D1441">
        <v>2229</v>
      </c>
      <c r="E1441">
        <v>452</v>
      </c>
      <c r="F1441" s="3">
        <v>9409.91</v>
      </c>
      <c r="G1441">
        <v>2.93</v>
      </c>
      <c r="H1441" t="s">
        <v>7219</v>
      </c>
      <c r="I1441" t="s">
        <v>18</v>
      </c>
      <c r="J1441">
        <v>22</v>
      </c>
      <c r="K1441" t="s">
        <v>7220</v>
      </c>
      <c r="L1441">
        <v>28</v>
      </c>
      <c r="M1441">
        <v>119</v>
      </c>
      <c r="N1441" t="s">
        <v>7221</v>
      </c>
      <c r="O1441" s="3">
        <v>242.56</v>
      </c>
      <c r="P1441">
        <v>3</v>
      </c>
      <c r="Q1441" t="s">
        <v>21</v>
      </c>
      <c r="R1441" s="1">
        <f>marketing_and_product_performance[[#This Row],[Conversions]]/marketing_and_product_performance[[#This Row],[Clicks]]</f>
        <v>0.20278151637505609</v>
      </c>
      <c r="S1441" s="3">
        <f>marketing_and_product_performance[[#This Row],[Budget]]/marketing_and_product_performance[[#This Row],[Clicks]]</f>
        <v>20.412552714221626</v>
      </c>
      <c r="T1441" s="3">
        <f>marketing_and_product_performance[[#This Row],[Revenue_Generated]]/marketing_and_product_performance[[#This Row],[Units_Sold]]</f>
        <v>79.074873949579825</v>
      </c>
      <c r="U1441" s="2">
        <f>marketing_and_product_performance[[#This Row],[Subscription (Month)]]/12</f>
        <v>1.8333333333333333</v>
      </c>
    </row>
    <row r="1442" spans="1:21" x14ac:dyDescent="0.3">
      <c r="A1442" t="s">
        <v>7222</v>
      </c>
      <c r="B1442" t="s">
        <v>7223</v>
      </c>
      <c r="C1442" s="3">
        <v>43212.47</v>
      </c>
      <c r="D1442">
        <v>315</v>
      </c>
      <c r="E1442">
        <v>561</v>
      </c>
      <c r="F1442" s="3">
        <v>38717.58</v>
      </c>
      <c r="G1442">
        <v>4.66</v>
      </c>
      <c r="H1442" t="s">
        <v>7224</v>
      </c>
      <c r="I1442" t="s">
        <v>43</v>
      </c>
      <c r="J1442">
        <v>2</v>
      </c>
      <c r="K1442" t="s">
        <v>7225</v>
      </c>
      <c r="L1442">
        <v>54</v>
      </c>
      <c r="M1442">
        <v>142</v>
      </c>
      <c r="N1442" t="s">
        <v>7226</v>
      </c>
      <c r="O1442" s="3">
        <v>274.41000000000003</v>
      </c>
      <c r="P1442">
        <v>3</v>
      </c>
      <c r="Q1442" t="s">
        <v>27</v>
      </c>
      <c r="R1442" s="1">
        <f>marketing_and_product_performance[[#This Row],[Conversions]]/marketing_and_product_performance[[#This Row],[Clicks]]</f>
        <v>1.7809523809523808</v>
      </c>
      <c r="S1442" s="3">
        <f>marketing_and_product_performance[[#This Row],[Budget]]/marketing_and_product_performance[[#This Row],[Clicks]]</f>
        <v>137.18244444444446</v>
      </c>
      <c r="T1442" s="3">
        <f>marketing_and_product_performance[[#This Row],[Revenue_Generated]]/marketing_and_product_performance[[#This Row],[Units_Sold]]</f>
        <v>272.65901408450708</v>
      </c>
      <c r="U1442" s="2">
        <f>marketing_and_product_performance[[#This Row],[Subscription (Month)]]/12</f>
        <v>0.16666666666666666</v>
      </c>
    </row>
    <row r="1443" spans="1:21" x14ac:dyDescent="0.3">
      <c r="A1443" t="s">
        <v>7227</v>
      </c>
      <c r="B1443" t="s">
        <v>7228</v>
      </c>
      <c r="C1443" s="3">
        <v>26973.41</v>
      </c>
      <c r="D1443">
        <v>196</v>
      </c>
      <c r="E1443">
        <v>822</v>
      </c>
      <c r="F1443" s="3">
        <v>95015.53</v>
      </c>
      <c r="G1443">
        <v>1.91</v>
      </c>
      <c r="H1443" t="s">
        <v>7229</v>
      </c>
      <c r="I1443" t="s">
        <v>18</v>
      </c>
      <c r="J1443">
        <v>2</v>
      </c>
      <c r="K1443" t="s">
        <v>7230</v>
      </c>
      <c r="L1443">
        <v>61</v>
      </c>
      <c r="M1443">
        <v>154</v>
      </c>
      <c r="N1443" t="s">
        <v>7231</v>
      </c>
      <c r="O1443" s="3">
        <v>71.900000000000006</v>
      </c>
      <c r="P1443">
        <v>1</v>
      </c>
      <c r="Q1443" t="s">
        <v>56</v>
      </c>
      <c r="R1443" s="1">
        <f>marketing_and_product_performance[[#This Row],[Conversions]]/marketing_and_product_performance[[#This Row],[Clicks]]</f>
        <v>4.1938775510204085</v>
      </c>
      <c r="S1443" s="3">
        <f>marketing_and_product_performance[[#This Row],[Budget]]/marketing_and_product_performance[[#This Row],[Clicks]]</f>
        <v>137.61943877551019</v>
      </c>
      <c r="T1443" s="3">
        <f>marketing_and_product_performance[[#This Row],[Revenue_Generated]]/marketing_and_product_performance[[#This Row],[Units_Sold]]</f>
        <v>616.98396103896107</v>
      </c>
      <c r="U1443" s="2">
        <f>marketing_and_product_performance[[#This Row],[Subscription (Month)]]/12</f>
        <v>0.16666666666666666</v>
      </c>
    </row>
    <row r="1444" spans="1:21" x14ac:dyDescent="0.3">
      <c r="A1444" t="s">
        <v>7232</v>
      </c>
      <c r="B1444" t="s">
        <v>7233</v>
      </c>
      <c r="C1444" s="3">
        <v>10239.280000000001</v>
      </c>
      <c r="D1444">
        <v>1457</v>
      </c>
      <c r="E1444">
        <v>564</v>
      </c>
      <c r="F1444" s="3">
        <v>42179.94</v>
      </c>
      <c r="G1444">
        <v>2.74</v>
      </c>
      <c r="H1444" t="s">
        <v>7234</v>
      </c>
      <c r="I1444" t="s">
        <v>18</v>
      </c>
      <c r="J1444">
        <v>33</v>
      </c>
      <c r="K1444" t="s">
        <v>7235</v>
      </c>
      <c r="L1444">
        <v>30</v>
      </c>
      <c r="M1444">
        <v>32</v>
      </c>
      <c r="N1444" t="s">
        <v>7236</v>
      </c>
      <c r="O1444" s="3">
        <v>491.59</v>
      </c>
      <c r="P1444">
        <v>4</v>
      </c>
      <c r="Q1444" t="s">
        <v>56</v>
      </c>
      <c r="R1444" s="1">
        <f>marketing_and_product_performance[[#This Row],[Conversions]]/marketing_and_product_performance[[#This Row],[Clicks]]</f>
        <v>0.38709677419354838</v>
      </c>
      <c r="S1444" s="3">
        <f>marketing_and_product_performance[[#This Row],[Budget]]/marketing_and_product_performance[[#This Row],[Clicks]]</f>
        <v>7.0276458476321215</v>
      </c>
      <c r="T1444" s="3">
        <f>marketing_and_product_performance[[#This Row],[Revenue_Generated]]/marketing_and_product_performance[[#This Row],[Units_Sold]]</f>
        <v>1318.1231250000001</v>
      </c>
      <c r="U1444" s="2">
        <f>marketing_and_product_performance[[#This Row],[Subscription (Month)]]/12</f>
        <v>2.75</v>
      </c>
    </row>
    <row r="1445" spans="1:21" x14ac:dyDescent="0.3">
      <c r="A1445" t="s">
        <v>7237</v>
      </c>
      <c r="B1445" t="s">
        <v>7238</v>
      </c>
      <c r="C1445" s="3">
        <v>28473.3</v>
      </c>
      <c r="D1445">
        <v>4840</v>
      </c>
      <c r="E1445">
        <v>79</v>
      </c>
      <c r="F1445" s="3">
        <v>25275.26</v>
      </c>
      <c r="G1445">
        <v>1.02</v>
      </c>
      <c r="H1445" t="s">
        <v>7239</v>
      </c>
      <c r="I1445" t="s">
        <v>31</v>
      </c>
      <c r="J1445">
        <v>23</v>
      </c>
      <c r="K1445" t="s">
        <v>7240</v>
      </c>
      <c r="L1445">
        <v>54</v>
      </c>
      <c r="M1445">
        <v>86</v>
      </c>
      <c r="N1445" t="s">
        <v>7241</v>
      </c>
      <c r="O1445" s="3">
        <v>210.36</v>
      </c>
      <c r="P1445">
        <v>1</v>
      </c>
      <c r="Q1445" t="s">
        <v>56</v>
      </c>
      <c r="R1445" s="1">
        <f>marketing_and_product_performance[[#This Row],[Conversions]]/marketing_and_product_performance[[#This Row],[Clicks]]</f>
        <v>1.6322314049586777E-2</v>
      </c>
      <c r="S1445" s="3">
        <f>marketing_and_product_performance[[#This Row],[Budget]]/marketing_and_product_performance[[#This Row],[Clicks]]</f>
        <v>5.8829132231404957</v>
      </c>
      <c r="T1445" s="3">
        <f>marketing_and_product_performance[[#This Row],[Revenue_Generated]]/marketing_and_product_performance[[#This Row],[Units_Sold]]</f>
        <v>293.89837209302323</v>
      </c>
      <c r="U1445" s="2">
        <f>marketing_and_product_performance[[#This Row],[Subscription (Month)]]/12</f>
        <v>1.9166666666666667</v>
      </c>
    </row>
    <row r="1446" spans="1:21" x14ac:dyDescent="0.3">
      <c r="A1446" t="s">
        <v>7242</v>
      </c>
      <c r="B1446" t="s">
        <v>7243</v>
      </c>
      <c r="C1446" s="3">
        <v>15691.45</v>
      </c>
      <c r="D1446">
        <v>882</v>
      </c>
      <c r="E1446">
        <v>200</v>
      </c>
      <c r="F1446" s="3">
        <v>62895.18</v>
      </c>
      <c r="G1446">
        <v>4.1100000000000003</v>
      </c>
      <c r="H1446" t="s">
        <v>7244</v>
      </c>
      <c r="I1446" t="s">
        <v>31</v>
      </c>
      <c r="J1446">
        <v>23</v>
      </c>
      <c r="K1446" t="s">
        <v>7245</v>
      </c>
      <c r="L1446">
        <v>11</v>
      </c>
      <c r="M1446">
        <v>199</v>
      </c>
      <c r="N1446" t="s">
        <v>7246</v>
      </c>
      <c r="O1446" s="3">
        <v>71.900000000000006</v>
      </c>
      <c r="P1446">
        <v>4</v>
      </c>
      <c r="Q1446" t="s">
        <v>21</v>
      </c>
      <c r="R1446" s="1">
        <f>marketing_and_product_performance[[#This Row],[Conversions]]/marketing_and_product_performance[[#This Row],[Clicks]]</f>
        <v>0.22675736961451248</v>
      </c>
      <c r="S1446" s="3">
        <f>marketing_and_product_performance[[#This Row],[Budget]]/marketing_and_product_performance[[#This Row],[Clicks]]</f>
        <v>17.790759637188209</v>
      </c>
      <c r="T1446" s="3">
        <f>marketing_and_product_performance[[#This Row],[Revenue_Generated]]/marketing_and_product_performance[[#This Row],[Units_Sold]]</f>
        <v>316.05618090452259</v>
      </c>
      <c r="U1446" s="2">
        <f>marketing_and_product_performance[[#This Row],[Subscription (Month)]]/12</f>
        <v>1.9166666666666667</v>
      </c>
    </row>
    <row r="1447" spans="1:21" x14ac:dyDescent="0.3">
      <c r="A1447" t="s">
        <v>7247</v>
      </c>
      <c r="B1447" t="s">
        <v>7248</v>
      </c>
      <c r="C1447" s="3">
        <v>38691.17</v>
      </c>
      <c r="D1447">
        <v>2055</v>
      </c>
      <c r="E1447">
        <v>519</v>
      </c>
      <c r="F1447" s="3">
        <v>94650.7</v>
      </c>
      <c r="G1447">
        <v>2.4</v>
      </c>
      <c r="H1447" t="s">
        <v>7249</v>
      </c>
      <c r="I1447" t="s">
        <v>43</v>
      </c>
      <c r="J1447">
        <v>6</v>
      </c>
      <c r="K1447" t="s">
        <v>7250</v>
      </c>
      <c r="L1447">
        <v>38</v>
      </c>
      <c r="M1447">
        <v>60</v>
      </c>
      <c r="N1447" t="s">
        <v>7251</v>
      </c>
      <c r="O1447" s="3">
        <v>426.88</v>
      </c>
      <c r="P1447">
        <v>2</v>
      </c>
      <c r="Q1447" t="s">
        <v>27</v>
      </c>
      <c r="R1447" s="1">
        <f>marketing_and_product_performance[[#This Row],[Conversions]]/marketing_and_product_performance[[#This Row],[Clicks]]</f>
        <v>0.25255474452554744</v>
      </c>
      <c r="S1447" s="3">
        <f>marketing_and_product_performance[[#This Row],[Budget]]/marketing_and_product_performance[[#This Row],[Clicks]]</f>
        <v>18.827819951338199</v>
      </c>
      <c r="T1447" s="3">
        <f>marketing_and_product_performance[[#This Row],[Revenue_Generated]]/marketing_and_product_performance[[#This Row],[Units_Sold]]</f>
        <v>1577.5116666666665</v>
      </c>
      <c r="U1447" s="2">
        <f>marketing_and_product_performance[[#This Row],[Subscription (Month)]]/12</f>
        <v>0.5</v>
      </c>
    </row>
    <row r="1448" spans="1:21" x14ac:dyDescent="0.3">
      <c r="A1448" t="s">
        <v>7252</v>
      </c>
      <c r="B1448" t="s">
        <v>7253</v>
      </c>
      <c r="C1448" s="3">
        <v>33682.28</v>
      </c>
      <c r="D1448">
        <v>3853</v>
      </c>
      <c r="E1448">
        <v>181</v>
      </c>
      <c r="F1448" s="3">
        <v>37931.93</v>
      </c>
      <c r="G1448">
        <v>1.32</v>
      </c>
      <c r="H1448" t="s">
        <v>7254</v>
      </c>
      <c r="I1448" t="s">
        <v>43</v>
      </c>
      <c r="J1448">
        <v>11</v>
      </c>
      <c r="K1448" t="s">
        <v>7255</v>
      </c>
      <c r="L1448">
        <v>39</v>
      </c>
      <c r="M1448">
        <v>76</v>
      </c>
      <c r="N1448" t="s">
        <v>7256</v>
      </c>
      <c r="O1448" s="3">
        <v>433.12</v>
      </c>
      <c r="P1448">
        <v>1</v>
      </c>
      <c r="Q1448" t="s">
        <v>27</v>
      </c>
      <c r="R1448" s="1">
        <f>marketing_and_product_performance[[#This Row],[Conversions]]/marketing_and_product_performance[[#This Row],[Clicks]]</f>
        <v>4.6976382039968859E-2</v>
      </c>
      <c r="S1448" s="3">
        <f>marketing_and_product_performance[[#This Row],[Budget]]/marketing_and_product_performance[[#This Row],[Clicks]]</f>
        <v>8.7418323384375807</v>
      </c>
      <c r="T1448" s="3">
        <f>marketing_and_product_performance[[#This Row],[Revenue_Generated]]/marketing_and_product_performance[[#This Row],[Units_Sold]]</f>
        <v>499.10434210526319</v>
      </c>
      <c r="U1448" s="2">
        <f>marketing_and_product_performance[[#This Row],[Subscription (Month)]]/12</f>
        <v>0.91666666666666663</v>
      </c>
    </row>
    <row r="1449" spans="1:21" x14ac:dyDescent="0.3">
      <c r="A1449" t="s">
        <v>7257</v>
      </c>
      <c r="B1449" t="s">
        <v>7258</v>
      </c>
      <c r="C1449" s="3">
        <v>38843.519999999997</v>
      </c>
      <c r="D1449">
        <v>4185</v>
      </c>
      <c r="E1449">
        <v>499</v>
      </c>
      <c r="F1449" s="3">
        <v>51519.3</v>
      </c>
      <c r="G1449">
        <v>2</v>
      </c>
      <c r="H1449" t="s">
        <v>7259</v>
      </c>
      <c r="I1449" t="s">
        <v>18</v>
      </c>
      <c r="J1449">
        <v>20</v>
      </c>
      <c r="K1449" t="s">
        <v>7260</v>
      </c>
      <c r="L1449">
        <v>63</v>
      </c>
      <c r="M1449">
        <v>111</v>
      </c>
      <c r="N1449" t="s">
        <v>7261</v>
      </c>
      <c r="O1449" s="3">
        <v>450.43</v>
      </c>
      <c r="P1449">
        <v>1</v>
      </c>
      <c r="Q1449" t="s">
        <v>56</v>
      </c>
      <c r="R1449" s="1">
        <f>marketing_and_product_performance[[#This Row],[Conversions]]/marketing_and_product_performance[[#This Row],[Clicks]]</f>
        <v>0.11923536439665472</v>
      </c>
      <c r="S1449" s="3">
        <f>marketing_and_product_performance[[#This Row],[Budget]]/marketing_and_product_performance[[#This Row],[Clicks]]</f>
        <v>9.2816057347670249</v>
      </c>
      <c r="T1449" s="3">
        <f>marketing_and_product_performance[[#This Row],[Revenue_Generated]]/marketing_and_product_performance[[#This Row],[Units_Sold]]</f>
        <v>464.13783783783788</v>
      </c>
      <c r="U1449" s="2">
        <f>marketing_and_product_performance[[#This Row],[Subscription (Month)]]/12</f>
        <v>1.6666666666666667</v>
      </c>
    </row>
    <row r="1450" spans="1:21" x14ac:dyDescent="0.3">
      <c r="A1450" t="s">
        <v>7262</v>
      </c>
      <c r="B1450" t="s">
        <v>7263</v>
      </c>
      <c r="C1450" s="3">
        <v>3576.48</v>
      </c>
      <c r="D1450">
        <v>709</v>
      </c>
      <c r="E1450">
        <v>896</v>
      </c>
      <c r="F1450" s="3">
        <v>45389.03</v>
      </c>
      <c r="G1450">
        <v>4.51</v>
      </c>
      <c r="H1450" t="s">
        <v>7264</v>
      </c>
      <c r="I1450" t="s">
        <v>31</v>
      </c>
      <c r="J1450">
        <v>18</v>
      </c>
      <c r="K1450" t="s">
        <v>7265</v>
      </c>
      <c r="L1450">
        <v>33</v>
      </c>
      <c r="M1450">
        <v>89</v>
      </c>
      <c r="N1450" t="s">
        <v>7266</v>
      </c>
      <c r="O1450" s="3">
        <v>220.83</v>
      </c>
      <c r="P1450">
        <v>3</v>
      </c>
      <c r="Q1450" t="s">
        <v>21</v>
      </c>
      <c r="R1450" s="1">
        <f>marketing_and_product_performance[[#This Row],[Conversions]]/marketing_and_product_performance[[#This Row],[Clicks]]</f>
        <v>1.2637517630465445</v>
      </c>
      <c r="S1450" s="3">
        <f>marketing_and_product_performance[[#This Row],[Budget]]/marketing_and_product_performance[[#This Row],[Clicks]]</f>
        <v>5.0444005641748939</v>
      </c>
      <c r="T1450" s="3">
        <f>marketing_and_product_performance[[#This Row],[Revenue_Generated]]/marketing_and_product_performance[[#This Row],[Units_Sold]]</f>
        <v>509.9891011235955</v>
      </c>
      <c r="U1450" s="2">
        <f>marketing_and_product_performance[[#This Row],[Subscription (Month)]]/12</f>
        <v>1.5</v>
      </c>
    </row>
    <row r="1451" spans="1:21" x14ac:dyDescent="0.3">
      <c r="A1451" t="s">
        <v>7267</v>
      </c>
      <c r="B1451" t="s">
        <v>7268</v>
      </c>
      <c r="C1451" s="3">
        <v>22247.62</v>
      </c>
      <c r="D1451">
        <v>1566</v>
      </c>
      <c r="E1451">
        <v>2</v>
      </c>
      <c r="F1451" s="3">
        <v>17370.96</v>
      </c>
      <c r="G1451">
        <v>1.86</v>
      </c>
      <c r="H1451" t="s">
        <v>7269</v>
      </c>
      <c r="I1451" t="s">
        <v>43</v>
      </c>
      <c r="J1451">
        <v>12</v>
      </c>
      <c r="K1451" t="s">
        <v>7270</v>
      </c>
      <c r="L1451">
        <v>63</v>
      </c>
      <c r="M1451">
        <v>47</v>
      </c>
      <c r="N1451" t="s">
        <v>7271</v>
      </c>
      <c r="O1451" s="3">
        <v>407.01</v>
      </c>
      <c r="P1451">
        <v>4</v>
      </c>
      <c r="Q1451" t="s">
        <v>21</v>
      </c>
      <c r="R1451" s="1">
        <f>marketing_and_product_performance[[#This Row],[Conversions]]/marketing_and_product_performance[[#This Row],[Clicks]]</f>
        <v>1.277139208173691E-3</v>
      </c>
      <c r="S1451" s="3">
        <f>marketing_and_product_performance[[#This Row],[Budget]]/marketing_and_product_performance[[#This Row],[Clicks]]</f>
        <v>14.206653895274584</v>
      </c>
      <c r="T1451" s="3">
        <f>marketing_and_product_performance[[#This Row],[Revenue_Generated]]/marketing_and_product_performance[[#This Row],[Units_Sold]]</f>
        <v>369.59489361702128</v>
      </c>
      <c r="U1451" s="2">
        <f>marketing_and_product_performance[[#This Row],[Subscription (Month)]]/12</f>
        <v>1</v>
      </c>
    </row>
    <row r="1452" spans="1:21" x14ac:dyDescent="0.3">
      <c r="A1452" t="s">
        <v>7272</v>
      </c>
      <c r="B1452" t="s">
        <v>7273</v>
      </c>
      <c r="C1452" s="3">
        <v>15235.59</v>
      </c>
      <c r="D1452">
        <v>599</v>
      </c>
      <c r="E1452">
        <v>722</v>
      </c>
      <c r="F1452" s="3">
        <v>2211.5300000000002</v>
      </c>
      <c r="G1452">
        <v>4.84</v>
      </c>
      <c r="H1452" t="s">
        <v>7274</v>
      </c>
      <c r="I1452" t="s">
        <v>31</v>
      </c>
      <c r="J1452">
        <v>2</v>
      </c>
      <c r="K1452" t="s">
        <v>7275</v>
      </c>
      <c r="L1452">
        <v>43</v>
      </c>
      <c r="M1452">
        <v>56</v>
      </c>
      <c r="N1452" t="s">
        <v>7276</v>
      </c>
      <c r="O1452" s="3">
        <v>477.66</v>
      </c>
      <c r="P1452">
        <v>4</v>
      </c>
      <c r="Q1452" t="s">
        <v>21</v>
      </c>
      <c r="R1452" s="1">
        <f>marketing_and_product_performance[[#This Row],[Conversions]]/marketing_and_product_performance[[#This Row],[Clicks]]</f>
        <v>1.2053422370617697</v>
      </c>
      <c r="S1452" s="3">
        <f>marketing_and_product_performance[[#This Row],[Budget]]/marketing_and_product_performance[[#This Row],[Clicks]]</f>
        <v>25.435041736227046</v>
      </c>
      <c r="T1452" s="3">
        <f>marketing_and_product_performance[[#This Row],[Revenue_Generated]]/marketing_and_product_performance[[#This Row],[Units_Sold]]</f>
        <v>39.491607142857148</v>
      </c>
      <c r="U1452" s="2">
        <f>marketing_and_product_performance[[#This Row],[Subscription (Month)]]/12</f>
        <v>0.16666666666666666</v>
      </c>
    </row>
    <row r="1453" spans="1:21" x14ac:dyDescent="0.3">
      <c r="A1453" t="s">
        <v>7277</v>
      </c>
      <c r="B1453" t="s">
        <v>7278</v>
      </c>
      <c r="C1453" s="3">
        <v>4386.32</v>
      </c>
      <c r="D1453">
        <v>4403</v>
      </c>
      <c r="E1453">
        <v>439</v>
      </c>
      <c r="F1453" s="3">
        <v>3297.82</v>
      </c>
      <c r="G1453">
        <v>4.92</v>
      </c>
      <c r="H1453" t="s">
        <v>7279</v>
      </c>
      <c r="I1453" t="s">
        <v>43</v>
      </c>
      <c r="J1453">
        <v>31</v>
      </c>
      <c r="K1453" t="s">
        <v>7280</v>
      </c>
      <c r="L1453">
        <v>31</v>
      </c>
      <c r="M1453">
        <v>49</v>
      </c>
      <c r="N1453" t="s">
        <v>7281</v>
      </c>
      <c r="O1453" s="3">
        <v>475.16</v>
      </c>
      <c r="P1453">
        <v>2</v>
      </c>
      <c r="Q1453" t="s">
        <v>21</v>
      </c>
      <c r="R1453" s="1">
        <f>marketing_and_product_performance[[#This Row],[Conversions]]/marketing_and_product_performance[[#This Row],[Clicks]]</f>
        <v>9.9704746763570287E-2</v>
      </c>
      <c r="S1453" s="3">
        <f>marketing_and_product_performance[[#This Row],[Budget]]/marketing_and_product_performance[[#This Row],[Clicks]]</f>
        <v>0.99621167385873266</v>
      </c>
      <c r="T1453" s="3">
        <f>marketing_and_product_performance[[#This Row],[Revenue_Generated]]/marketing_and_product_performance[[#This Row],[Units_Sold]]</f>
        <v>67.302448979591844</v>
      </c>
      <c r="U1453" s="2">
        <f>marketing_and_product_performance[[#This Row],[Subscription (Month)]]/12</f>
        <v>2.5833333333333335</v>
      </c>
    </row>
    <row r="1454" spans="1:21" x14ac:dyDescent="0.3">
      <c r="A1454" t="s">
        <v>7282</v>
      </c>
      <c r="B1454" t="s">
        <v>7283</v>
      </c>
      <c r="C1454" s="3">
        <v>39327.53</v>
      </c>
      <c r="D1454">
        <v>1832</v>
      </c>
      <c r="E1454">
        <v>766</v>
      </c>
      <c r="F1454" s="3">
        <v>23990.66</v>
      </c>
      <c r="G1454">
        <v>1.83</v>
      </c>
      <c r="H1454" t="s">
        <v>7284</v>
      </c>
      <c r="I1454" t="s">
        <v>43</v>
      </c>
      <c r="J1454">
        <v>3</v>
      </c>
      <c r="K1454" t="s">
        <v>7285</v>
      </c>
      <c r="L1454">
        <v>26</v>
      </c>
      <c r="M1454">
        <v>133</v>
      </c>
      <c r="N1454" t="s">
        <v>7286</v>
      </c>
      <c r="O1454" s="3">
        <v>91.08</v>
      </c>
      <c r="P1454">
        <v>1</v>
      </c>
      <c r="Q1454" t="s">
        <v>21</v>
      </c>
      <c r="R1454" s="1">
        <f>marketing_and_product_performance[[#This Row],[Conversions]]/marketing_and_product_performance[[#This Row],[Clicks]]</f>
        <v>0.41812227074235808</v>
      </c>
      <c r="S1454" s="3">
        <f>marketing_and_product_performance[[#This Row],[Budget]]/marketing_and_product_performance[[#This Row],[Clicks]]</f>
        <v>21.466992358078603</v>
      </c>
      <c r="T1454" s="3">
        <f>marketing_and_product_performance[[#This Row],[Revenue_Generated]]/marketing_and_product_performance[[#This Row],[Units_Sold]]</f>
        <v>180.38090225563909</v>
      </c>
      <c r="U1454" s="2">
        <f>marketing_and_product_performance[[#This Row],[Subscription (Month)]]/12</f>
        <v>0.25</v>
      </c>
    </row>
    <row r="1455" spans="1:21" x14ac:dyDescent="0.3">
      <c r="A1455" t="s">
        <v>7287</v>
      </c>
      <c r="B1455" t="s">
        <v>7288</v>
      </c>
      <c r="C1455" s="3">
        <v>4429.7299999999996</v>
      </c>
      <c r="D1455">
        <v>2627</v>
      </c>
      <c r="E1455">
        <v>125</v>
      </c>
      <c r="F1455" s="3">
        <v>81388.36</v>
      </c>
      <c r="G1455">
        <v>4.38</v>
      </c>
      <c r="H1455" t="s">
        <v>7289</v>
      </c>
      <c r="I1455" t="s">
        <v>31</v>
      </c>
      <c r="J1455">
        <v>30</v>
      </c>
      <c r="K1455" t="s">
        <v>7290</v>
      </c>
      <c r="L1455">
        <v>59</v>
      </c>
      <c r="M1455">
        <v>114</v>
      </c>
      <c r="N1455" t="s">
        <v>7291</v>
      </c>
      <c r="O1455" s="3">
        <v>182.97</v>
      </c>
      <c r="P1455">
        <v>3</v>
      </c>
      <c r="Q1455" t="s">
        <v>27</v>
      </c>
      <c r="R1455" s="1">
        <f>marketing_and_product_performance[[#This Row],[Conversions]]/marketing_and_product_performance[[#This Row],[Clicks]]</f>
        <v>4.7582794061667301E-2</v>
      </c>
      <c r="S1455" s="3">
        <f>marketing_and_product_performance[[#This Row],[Budget]]/marketing_and_product_performance[[#This Row],[Clicks]]</f>
        <v>1.6862314427103158</v>
      </c>
      <c r="T1455" s="3">
        <f>marketing_and_product_performance[[#This Row],[Revenue_Generated]]/marketing_and_product_performance[[#This Row],[Units_Sold]]</f>
        <v>713.93298245614039</v>
      </c>
      <c r="U1455" s="2">
        <f>marketing_and_product_performance[[#This Row],[Subscription (Month)]]/12</f>
        <v>2.5</v>
      </c>
    </row>
    <row r="1456" spans="1:21" x14ac:dyDescent="0.3">
      <c r="A1456" t="s">
        <v>7292</v>
      </c>
      <c r="B1456" t="s">
        <v>7293</v>
      </c>
      <c r="C1456" s="3">
        <v>39964.910000000003</v>
      </c>
      <c r="D1456">
        <v>623</v>
      </c>
      <c r="E1456">
        <v>712</v>
      </c>
      <c r="F1456" s="3">
        <v>93968.7</v>
      </c>
      <c r="G1456">
        <v>4.2</v>
      </c>
      <c r="H1456" t="s">
        <v>7294</v>
      </c>
      <c r="I1456" t="s">
        <v>31</v>
      </c>
      <c r="J1456">
        <v>32</v>
      </c>
      <c r="K1456" t="s">
        <v>7295</v>
      </c>
      <c r="L1456">
        <v>28</v>
      </c>
      <c r="M1456">
        <v>69</v>
      </c>
      <c r="N1456" t="s">
        <v>7296</v>
      </c>
      <c r="O1456" s="3">
        <v>93</v>
      </c>
      <c r="P1456">
        <v>2</v>
      </c>
      <c r="Q1456" t="s">
        <v>39</v>
      </c>
      <c r="R1456" s="1">
        <f>marketing_and_product_performance[[#This Row],[Conversions]]/marketing_and_product_performance[[#This Row],[Clicks]]</f>
        <v>1.1428571428571428</v>
      </c>
      <c r="S1456" s="3">
        <f>marketing_and_product_performance[[#This Row],[Budget]]/marketing_and_product_performance[[#This Row],[Clicks]]</f>
        <v>64.149133226324238</v>
      </c>
      <c r="T1456" s="3">
        <f>marketing_and_product_performance[[#This Row],[Revenue_Generated]]/marketing_and_product_performance[[#This Row],[Units_Sold]]</f>
        <v>1361.8652173913042</v>
      </c>
      <c r="U1456" s="2">
        <f>marketing_and_product_performance[[#This Row],[Subscription (Month)]]/12</f>
        <v>2.6666666666666665</v>
      </c>
    </row>
    <row r="1457" spans="1:21" x14ac:dyDescent="0.3">
      <c r="A1457" t="s">
        <v>7297</v>
      </c>
      <c r="B1457" t="s">
        <v>7298</v>
      </c>
      <c r="C1457" s="3">
        <v>28672.07</v>
      </c>
      <c r="D1457">
        <v>4581</v>
      </c>
      <c r="E1457">
        <v>461</v>
      </c>
      <c r="F1457" s="3">
        <v>54358.6</v>
      </c>
      <c r="G1457">
        <v>2.63</v>
      </c>
      <c r="H1457" t="s">
        <v>7299</v>
      </c>
      <c r="I1457" t="s">
        <v>18</v>
      </c>
      <c r="J1457">
        <v>25</v>
      </c>
      <c r="K1457" t="s">
        <v>7300</v>
      </c>
      <c r="L1457">
        <v>20</v>
      </c>
      <c r="M1457">
        <v>179</v>
      </c>
      <c r="N1457" t="s">
        <v>7301</v>
      </c>
      <c r="O1457" s="3">
        <v>303.19</v>
      </c>
      <c r="P1457">
        <v>2</v>
      </c>
      <c r="Q1457" t="s">
        <v>39</v>
      </c>
      <c r="R1457" s="1">
        <f>marketing_and_product_performance[[#This Row],[Conversions]]/marketing_and_product_performance[[#This Row],[Clicks]]</f>
        <v>0.10063304955249945</v>
      </c>
      <c r="S1457" s="3">
        <f>marketing_and_product_performance[[#This Row],[Budget]]/marketing_and_product_performance[[#This Row],[Clicks]]</f>
        <v>6.2589107181838024</v>
      </c>
      <c r="T1457" s="3">
        <f>marketing_and_product_performance[[#This Row],[Revenue_Generated]]/marketing_and_product_performance[[#This Row],[Units_Sold]]</f>
        <v>303.67932960893853</v>
      </c>
      <c r="U1457" s="2">
        <f>marketing_and_product_performance[[#This Row],[Subscription (Month)]]/12</f>
        <v>2.0833333333333335</v>
      </c>
    </row>
    <row r="1458" spans="1:21" x14ac:dyDescent="0.3">
      <c r="A1458" t="s">
        <v>7302</v>
      </c>
      <c r="B1458" t="s">
        <v>7303</v>
      </c>
      <c r="C1458" s="3">
        <v>874.49</v>
      </c>
      <c r="D1458">
        <v>4498</v>
      </c>
      <c r="E1458">
        <v>630</v>
      </c>
      <c r="F1458" s="3">
        <v>57330.01</v>
      </c>
      <c r="G1458">
        <v>2.54</v>
      </c>
      <c r="H1458" t="s">
        <v>7304</v>
      </c>
      <c r="I1458" t="s">
        <v>43</v>
      </c>
      <c r="J1458">
        <v>29</v>
      </c>
      <c r="K1458" t="s">
        <v>7305</v>
      </c>
      <c r="L1458">
        <v>63</v>
      </c>
      <c r="M1458">
        <v>93</v>
      </c>
      <c r="N1458" t="s">
        <v>7306</v>
      </c>
      <c r="O1458" s="3">
        <v>234.83</v>
      </c>
      <c r="P1458">
        <v>3</v>
      </c>
      <c r="Q1458" t="s">
        <v>56</v>
      </c>
      <c r="R1458" s="1">
        <f>marketing_and_product_performance[[#This Row],[Conversions]]/marketing_and_product_performance[[#This Row],[Clicks]]</f>
        <v>0.14006224988883947</v>
      </c>
      <c r="S1458" s="3">
        <f>marketing_and_product_performance[[#This Row],[Budget]]/marketing_and_product_performance[[#This Row],[Clicks]]</f>
        <v>0.19441751889728767</v>
      </c>
      <c r="T1458" s="3">
        <f>marketing_and_product_performance[[#This Row],[Revenue_Generated]]/marketing_and_product_performance[[#This Row],[Units_Sold]]</f>
        <v>616.45172043010757</v>
      </c>
      <c r="U1458" s="2">
        <f>marketing_and_product_performance[[#This Row],[Subscription (Month)]]/12</f>
        <v>2.4166666666666665</v>
      </c>
    </row>
    <row r="1459" spans="1:21" x14ac:dyDescent="0.3">
      <c r="A1459" t="s">
        <v>7307</v>
      </c>
      <c r="B1459" t="s">
        <v>7308</v>
      </c>
      <c r="C1459" s="3">
        <v>34370.03</v>
      </c>
      <c r="D1459">
        <v>2670</v>
      </c>
      <c r="E1459">
        <v>672</v>
      </c>
      <c r="F1459" s="3">
        <v>12438.98</v>
      </c>
      <c r="G1459">
        <v>4.47</v>
      </c>
      <c r="H1459" t="s">
        <v>7309</v>
      </c>
      <c r="I1459" t="s">
        <v>43</v>
      </c>
      <c r="J1459">
        <v>2</v>
      </c>
      <c r="K1459" t="s">
        <v>7310</v>
      </c>
      <c r="L1459">
        <v>16</v>
      </c>
      <c r="M1459">
        <v>89</v>
      </c>
      <c r="N1459" t="s">
        <v>7311</v>
      </c>
      <c r="O1459" s="3">
        <v>467.08</v>
      </c>
      <c r="P1459">
        <v>3</v>
      </c>
      <c r="Q1459" t="s">
        <v>21</v>
      </c>
      <c r="R1459" s="1">
        <f>marketing_and_product_performance[[#This Row],[Conversions]]/marketing_and_product_performance[[#This Row],[Clicks]]</f>
        <v>0.25168539325842698</v>
      </c>
      <c r="S1459" s="3">
        <f>marketing_and_product_performance[[#This Row],[Budget]]/marketing_and_product_performance[[#This Row],[Clicks]]</f>
        <v>12.872670411985018</v>
      </c>
      <c r="T1459" s="3">
        <f>marketing_and_product_performance[[#This Row],[Revenue_Generated]]/marketing_and_product_performance[[#This Row],[Units_Sold]]</f>
        <v>139.7638202247191</v>
      </c>
      <c r="U1459" s="2">
        <f>marketing_and_product_performance[[#This Row],[Subscription (Month)]]/12</f>
        <v>0.16666666666666666</v>
      </c>
    </row>
    <row r="1460" spans="1:21" x14ac:dyDescent="0.3">
      <c r="A1460" t="s">
        <v>7312</v>
      </c>
      <c r="B1460" t="s">
        <v>7313</v>
      </c>
      <c r="C1460" s="3">
        <v>14102.66</v>
      </c>
      <c r="D1460">
        <v>360</v>
      </c>
      <c r="E1460">
        <v>145</v>
      </c>
      <c r="F1460" s="3">
        <v>97149.07</v>
      </c>
      <c r="G1460">
        <v>3.9</v>
      </c>
      <c r="H1460" t="s">
        <v>7314</v>
      </c>
      <c r="I1460" t="s">
        <v>18</v>
      </c>
      <c r="J1460">
        <v>34</v>
      </c>
      <c r="K1460" t="s">
        <v>7315</v>
      </c>
      <c r="L1460">
        <v>40</v>
      </c>
      <c r="M1460">
        <v>41</v>
      </c>
      <c r="N1460" t="s">
        <v>7316</v>
      </c>
      <c r="O1460" s="3">
        <v>227.41</v>
      </c>
      <c r="P1460">
        <v>2</v>
      </c>
      <c r="Q1460" t="s">
        <v>27</v>
      </c>
      <c r="R1460" s="1">
        <f>marketing_and_product_performance[[#This Row],[Conversions]]/marketing_and_product_performance[[#This Row],[Clicks]]</f>
        <v>0.40277777777777779</v>
      </c>
      <c r="S1460" s="3">
        <f>marketing_and_product_performance[[#This Row],[Budget]]/marketing_and_product_performance[[#This Row],[Clicks]]</f>
        <v>39.174055555555555</v>
      </c>
      <c r="T1460" s="3">
        <f>marketing_and_product_performance[[#This Row],[Revenue_Generated]]/marketing_and_product_performance[[#This Row],[Units_Sold]]</f>
        <v>2369.4895121951222</v>
      </c>
      <c r="U1460" s="2">
        <f>marketing_and_product_performance[[#This Row],[Subscription (Month)]]/12</f>
        <v>2.8333333333333335</v>
      </c>
    </row>
    <row r="1461" spans="1:21" x14ac:dyDescent="0.3">
      <c r="A1461" t="s">
        <v>7317</v>
      </c>
      <c r="B1461" t="s">
        <v>7318</v>
      </c>
      <c r="C1461" s="3">
        <v>43076.59</v>
      </c>
      <c r="D1461">
        <v>522</v>
      </c>
      <c r="E1461">
        <v>908</v>
      </c>
      <c r="F1461" s="3">
        <v>29228.94</v>
      </c>
      <c r="G1461">
        <v>1.99</v>
      </c>
      <c r="H1461" t="s">
        <v>7319</v>
      </c>
      <c r="I1461" t="s">
        <v>18</v>
      </c>
      <c r="J1461">
        <v>33</v>
      </c>
      <c r="K1461" t="s">
        <v>7320</v>
      </c>
      <c r="L1461">
        <v>57</v>
      </c>
      <c r="M1461">
        <v>64</v>
      </c>
      <c r="N1461" t="s">
        <v>7321</v>
      </c>
      <c r="O1461" s="3">
        <v>404.12</v>
      </c>
      <c r="P1461">
        <v>2</v>
      </c>
      <c r="Q1461" t="s">
        <v>56</v>
      </c>
      <c r="R1461" s="1">
        <f>marketing_and_product_performance[[#This Row],[Conversions]]/marketing_and_product_performance[[#This Row],[Clicks]]</f>
        <v>1.7394636015325671</v>
      </c>
      <c r="S1461" s="3">
        <f>marketing_and_product_performance[[#This Row],[Budget]]/marketing_and_product_performance[[#This Row],[Clicks]]</f>
        <v>82.522203065134093</v>
      </c>
      <c r="T1461" s="3">
        <f>marketing_and_product_performance[[#This Row],[Revenue_Generated]]/marketing_and_product_performance[[#This Row],[Units_Sold]]</f>
        <v>456.70218749999998</v>
      </c>
      <c r="U1461" s="2">
        <f>marketing_and_product_performance[[#This Row],[Subscription (Month)]]/12</f>
        <v>2.75</v>
      </c>
    </row>
    <row r="1462" spans="1:21" x14ac:dyDescent="0.3">
      <c r="A1462" t="s">
        <v>7322</v>
      </c>
      <c r="B1462" t="s">
        <v>7323</v>
      </c>
      <c r="C1462" s="3">
        <v>30580.04</v>
      </c>
      <c r="D1462">
        <v>4328</v>
      </c>
      <c r="E1462">
        <v>58</v>
      </c>
      <c r="F1462" s="3">
        <v>38666.19</v>
      </c>
      <c r="G1462">
        <v>4.74</v>
      </c>
      <c r="H1462" t="s">
        <v>7324</v>
      </c>
      <c r="I1462" t="s">
        <v>18</v>
      </c>
      <c r="J1462">
        <v>32</v>
      </c>
      <c r="K1462" t="s">
        <v>7325</v>
      </c>
      <c r="L1462">
        <v>44</v>
      </c>
      <c r="M1462">
        <v>142</v>
      </c>
      <c r="N1462" t="s">
        <v>7326</v>
      </c>
      <c r="O1462" s="3">
        <v>335.45</v>
      </c>
      <c r="P1462">
        <v>1</v>
      </c>
      <c r="Q1462" t="s">
        <v>39</v>
      </c>
      <c r="R1462" s="1">
        <f>marketing_and_product_performance[[#This Row],[Conversions]]/marketing_and_product_performance[[#This Row],[Clicks]]</f>
        <v>1.3401109057301294E-2</v>
      </c>
      <c r="S1462" s="3">
        <f>marketing_and_product_performance[[#This Row],[Budget]]/marketing_and_product_performance[[#This Row],[Clicks]]</f>
        <v>7.0656284658040667</v>
      </c>
      <c r="T1462" s="3">
        <f>marketing_and_product_performance[[#This Row],[Revenue_Generated]]/marketing_and_product_performance[[#This Row],[Units_Sold]]</f>
        <v>272.29711267605637</v>
      </c>
      <c r="U1462" s="2">
        <f>marketing_and_product_performance[[#This Row],[Subscription (Month)]]/12</f>
        <v>2.6666666666666665</v>
      </c>
    </row>
    <row r="1463" spans="1:21" x14ac:dyDescent="0.3">
      <c r="A1463" t="s">
        <v>7327</v>
      </c>
      <c r="B1463" t="s">
        <v>7328</v>
      </c>
      <c r="C1463" s="3">
        <v>46816.86</v>
      </c>
      <c r="D1463">
        <v>4046</v>
      </c>
      <c r="E1463">
        <v>316</v>
      </c>
      <c r="F1463" s="3">
        <v>14374.79</v>
      </c>
      <c r="G1463">
        <v>1.57</v>
      </c>
      <c r="H1463" t="s">
        <v>7329</v>
      </c>
      <c r="I1463" t="s">
        <v>43</v>
      </c>
      <c r="J1463">
        <v>18</v>
      </c>
      <c r="K1463" t="s">
        <v>7330</v>
      </c>
      <c r="L1463">
        <v>61</v>
      </c>
      <c r="M1463">
        <v>71</v>
      </c>
      <c r="N1463" t="s">
        <v>7331</v>
      </c>
      <c r="O1463" s="3">
        <v>229.09</v>
      </c>
      <c r="P1463">
        <v>1</v>
      </c>
      <c r="Q1463" t="s">
        <v>21</v>
      </c>
      <c r="R1463" s="1">
        <f>marketing_and_product_performance[[#This Row],[Conversions]]/marketing_and_product_performance[[#This Row],[Clicks]]</f>
        <v>7.8101828966880865E-2</v>
      </c>
      <c r="S1463" s="3">
        <f>marketing_and_product_performance[[#This Row],[Budget]]/marketing_and_product_performance[[#This Row],[Clicks]]</f>
        <v>11.571146811665843</v>
      </c>
      <c r="T1463" s="3">
        <f>marketing_and_product_performance[[#This Row],[Revenue_Generated]]/marketing_and_product_performance[[#This Row],[Units_Sold]]</f>
        <v>202.4618309859155</v>
      </c>
      <c r="U1463" s="2">
        <f>marketing_and_product_performance[[#This Row],[Subscription (Month)]]/12</f>
        <v>1.5</v>
      </c>
    </row>
    <row r="1464" spans="1:21" x14ac:dyDescent="0.3">
      <c r="A1464" t="s">
        <v>7332</v>
      </c>
      <c r="B1464" t="s">
        <v>7333</v>
      </c>
      <c r="C1464" s="3">
        <v>32959.440000000002</v>
      </c>
      <c r="D1464">
        <v>1851</v>
      </c>
      <c r="E1464">
        <v>752</v>
      </c>
      <c r="F1464" s="3">
        <v>15855.74</v>
      </c>
      <c r="G1464">
        <v>3</v>
      </c>
      <c r="H1464" t="s">
        <v>7334</v>
      </c>
      <c r="I1464" t="s">
        <v>18</v>
      </c>
      <c r="J1464">
        <v>5</v>
      </c>
      <c r="K1464" t="s">
        <v>7335</v>
      </c>
      <c r="L1464">
        <v>62</v>
      </c>
      <c r="M1464">
        <v>152</v>
      </c>
      <c r="N1464" t="s">
        <v>7336</v>
      </c>
      <c r="O1464" s="3">
        <v>277.51</v>
      </c>
      <c r="P1464">
        <v>4</v>
      </c>
      <c r="Q1464" t="s">
        <v>21</v>
      </c>
      <c r="R1464" s="1">
        <f>marketing_and_product_performance[[#This Row],[Conversions]]/marketing_and_product_performance[[#This Row],[Clicks]]</f>
        <v>0.40626688276607237</v>
      </c>
      <c r="S1464" s="3">
        <f>marketing_and_product_performance[[#This Row],[Budget]]/marketing_and_product_performance[[#This Row],[Clicks]]</f>
        <v>17.806288492706646</v>
      </c>
      <c r="T1464" s="3">
        <f>marketing_and_product_performance[[#This Row],[Revenue_Generated]]/marketing_and_product_performance[[#This Row],[Units_Sold]]</f>
        <v>104.31407894736842</v>
      </c>
      <c r="U1464" s="2">
        <f>marketing_and_product_performance[[#This Row],[Subscription (Month)]]/12</f>
        <v>0.41666666666666669</v>
      </c>
    </row>
    <row r="1465" spans="1:21" x14ac:dyDescent="0.3">
      <c r="A1465" t="s">
        <v>7337</v>
      </c>
      <c r="B1465" t="s">
        <v>7338</v>
      </c>
      <c r="C1465" s="3">
        <v>45827.99</v>
      </c>
      <c r="D1465">
        <v>819</v>
      </c>
      <c r="E1465">
        <v>252</v>
      </c>
      <c r="F1465" s="3">
        <v>42530.6</v>
      </c>
      <c r="G1465">
        <v>2.1800000000000002</v>
      </c>
      <c r="H1465" t="s">
        <v>7339</v>
      </c>
      <c r="I1465" t="s">
        <v>43</v>
      </c>
      <c r="J1465">
        <v>22</v>
      </c>
      <c r="K1465" t="s">
        <v>7340</v>
      </c>
      <c r="L1465">
        <v>54</v>
      </c>
      <c r="M1465">
        <v>150</v>
      </c>
      <c r="N1465" t="s">
        <v>7341</v>
      </c>
      <c r="O1465" s="3">
        <v>318.51</v>
      </c>
      <c r="P1465">
        <v>1</v>
      </c>
      <c r="Q1465" t="s">
        <v>39</v>
      </c>
      <c r="R1465" s="1">
        <f>marketing_and_product_performance[[#This Row],[Conversions]]/marketing_and_product_performance[[#This Row],[Clicks]]</f>
        <v>0.30769230769230771</v>
      </c>
      <c r="S1465" s="3">
        <f>marketing_and_product_performance[[#This Row],[Budget]]/marketing_and_product_performance[[#This Row],[Clicks]]</f>
        <v>55.956031746031741</v>
      </c>
      <c r="T1465" s="3">
        <f>marketing_and_product_performance[[#This Row],[Revenue_Generated]]/marketing_and_product_performance[[#This Row],[Units_Sold]]</f>
        <v>283.53733333333332</v>
      </c>
      <c r="U1465" s="2">
        <f>marketing_and_product_performance[[#This Row],[Subscription (Month)]]/12</f>
        <v>1.8333333333333333</v>
      </c>
    </row>
    <row r="1466" spans="1:21" x14ac:dyDescent="0.3">
      <c r="A1466" t="s">
        <v>7342</v>
      </c>
      <c r="B1466" t="s">
        <v>7343</v>
      </c>
      <c r="C1466" s="3">
        <v>6338.29</v>
      </c>
      <c r="D1466">
        <v>2009</v>
      </c>
      <c r="E1466">
        <v>41</v>
      </c>
      <c r="F1466" s="3">
        <v>74769.37</v>
      </c>
      <c r="G1466">
        <v>2.98</v>
      </c>
      <c r="H1466" t="s">
        <v>7344</v>
      </c>
      <c r="I1466" t="s">
        <v>31</v>
      </c>
      <c r="J1466">
        <v>13</v>
      </c>
      <c r="K1466" t="s">
        <v>7345</v>
      </c>
      <c r="L1466">
        <v>46</v>
      </c>
      <c r="M1466">
        <v>178</v>
      </c>
      <c r="N1466" t="s">
        <v>7346</v>
      </c>
      <c r="O1466" s="3">
        <v>427.3</v>
      </c>
      <c r="P1466">
        <v>2</v>
      </c>
      <c r="Q1466" t="s">
        <v>21</v>
      </c>
      <c r="R1466" s="1">
        <f>marketing_and_product_performance[[#This Row],[Conversions]]/marketing_and_product_performance[[#This Row],[Clicks]]</f>
        <v>2.0408163265306121E-2</v>
      </c>
      <c r="S1466" s="3">
        <f>marketing_and_product_performance[[#This Row],[Budget]]/marketing_and_product_performance[[#This Row],[Clicks]]</f>
        <v>3.1549477351916377</v>
      </c>
      <c r="T1466" s="3">
        <f>marketing_and_product_performance[[#This Row],[Revenue_Generated]]/marketing_and_product_performance[[#This Row],[Units_Sold]]</f>
        <v>420.05264044943817</v>
      </c>
      <c r="U1466" s="2">
        <f>marketing_and_product_performance[[#This Row],[Subscription (Month)]]/12</f>
        <v>1.0833333333333333</v>
      </c>
    </row>
    <row r="1467" spans="1:21" x14ac:dyDescent="0.3">
      <c r="A1467" t="s">
        <v>7347</v>
      </c>
      <c r="B1467" t="s">
        <v>7348</v>
      </c>
      <c r="C1467" s="3">
        <v>32555.68</v>
      </c>
      <c r="D1467">
        <v>2268</v>
      </c>
      <c r="E1467">
        <v>608</v>
      </c>
      <c r="F1467" s="3">
        <v>5920.15</v>
      </c>
      <c r="G1467">
        <v>2.2400000000000002</v>
      </c>
      <c r="H1467" t="s">
        <v>7349</v>
      </c>
      <c r="I1467" t="s">
        <v>31</v>
      </c>
      <c r="J1467">
        <v>3</v>
      </c>
      <c r="K1467" t="s">
        <v>7350</v>
      </c>
      <c r="L1467">
        <v>65</v>
      </c>
      <c r="M1467">
        <v>118</v>
      </c>
      <c r="N1467" t="s">
        <v>7351</v>
      </c>
      <c r="O1467" s="3">
        <v>252.64</v>
      </c>
      <c r="P1467">
        <v>1</v>
      </c>
      <c r="Q1467" t="s">
        <v>39</v>
      </c>
      <c r="R1467" s="1">
        <f>marketing_and_product_performance[[#This Row],[Conversions]]/marketing_and_product_performance[[#This Row],[Clicks]]</f>
        <v>0.26807760141093473</v>
      </c>
      <c r="S1467" s="3">
        <f>marketing_and_product_performance[[#This Row],[Budget]]/marketing_and_product_performance[[#This Row],[Clicks]]</f>
        <v>14.354356261022927</v>
      </c>
      <c r="T1467" s="3">
        <f>marketing_and_product_performance[[#This Row],[Revenue_Generated]]/marketing_and_product_performance[[#This Row],[Units_Sold]]</f>
        <v>50.170762711864406</v>
      </c>
      <c r="U1467" s="2">
        <f>marketing_and_product_performance[[#This Row],[Subscription (Month)]]/12</f>
        <v>0.25</v>
      </c>
    </row>
    <row r="1468" spans="1:21" x14ac:dyDescent="0.3">
      <c r="A1468" t="s">
        <v>7352</v>
      </c>
      <c r="B1468" t="s">
        <v>7353</v>
      </c>
      <c r="C1468" s="3">
        <v>540.89</v>
      </c>
      <c r="D1468">
        <v>3690</v>
      </c>
      <c r="E1468">
        <v>210</v>
      </c>
      <c r="F1468" s="3">
        <v>80734.820000000007</v>
      </c>
      <c r="G1468">
        <v>1.99</v>
      </c>
      <c r="H1468" t="s">
        <v>7354</v>
      </c>
      <c r="I1468" t="s">
        <v>43</v>
      </c>
      <c r="J1468">
        <v>2</v>
      </c>
      <c r="K1468" t="s">
        <v>7355</v>
      </c>
      <c r="L1468">
        <v>54</v>
      </c>
      <c r="M1468">
        <v>4</v>
      </c>
      <c r="N1468" t="s">
        <v>7356</v>
      </c>
      <c r="O1468" s="3">
        <v>142.24</v>
      </c>
      <c r="P1468">
        <v>3</v>
      </c>
      <c r="Q1468" t="s">
        <v>27</v>
      </c>
      <c r="R1468" s="1">
        <f>marketing_and_product_performance[[#This Row],[Conversions]]/marketing_and_product_performance[[#This Row],[Clicks]]</f>
        <v>5.6910569105691054E-2</v>
      </c>
      <c r="S1468" s="3">
        <f>marketing_and_product_performance[[#This Row],[Budget]]/marketing_and_product_performance[[#This Row],[Clicks]]</f>
        <v>0.14658265582655827</v>
      </c>
      <c r="T1468" s="3">
        <f>marketing_and_product_performance[[#This Row],[Revenue_Generated]]/marketing_and_product_performance[[#This Row],[Units_Sold]]</f>
        <v>20183.705000000002</v>
      </c>
      <c r="U1468" s="2">
        <f>marketing_and_product_performance[[#This Row],[Subscription (Month)]]/12</f>
        <v>0.16666666666666666</v>
      </c>
    </row>
    <row r="1469" spans="1:21" x14ac:dyDescent="0.3">
      <c r="A1469" t="s">
        <v>7357</v>
      </c>
      <c r="B1469" t="s">
        <v>7358</v>
      </c>
      <c r="C1469" s="3">
        <v>7267.23</v>
      </c>
      <c r="D1469">
        <v>1345</v>
      </c>
      <c r="E1469">
        <v>79</v>
      </c>
      <c r="F1469" s="3">
        <v>73267.320000000007</v>
      </c>
      <c r="G1469">
        <v>2.08</v>
      </c>
      <c r="H1469" t="s">
        <v>7359</v>
      </c>
      <c r="I1469" t="s">
        <v>43</v>
      </c>
      <c r="J1469">
        <v>14</v>
      </c>
      <c r="K1469" t="s">
        <v>7360</v>
      </c>
      <c r="L1469">
        <v>14</v>
      </c>
      <c r="M1469">
        <v>117</v>
      </c>
      <c r="N1469" t="s">
        <v>7361</v>
      </c>
      <c r="O1469" s="3">
        <v>329.44</v>
      </c>
      <c r="P1469">
        <v>2</v>
      </c>
      <c r="Q1469" t="s">
        <v>56</v>
      </c>
      <c r="R1469" s="1">
        <f>marketing_and_product_performance[[#This Row],[Conversions]]/marketing_and_product_performance[[#This Row],[Clicks]]</f>
        <v>5.8736059479553904E-2</v>
      </c>
      <c r="S1469" s="3">
        <f>marketing_and_product_performance[[#This Row],[Budget]]/marketing_and_product_performance[[#This Row],[Clicks]]</f>
        <v>5.4031449814126393</v>
      </c>
      <c r="T1469" s="3">
        <f>marketing_and_product_performance[[#This Row],[Revenue_Generated]]/marketing_and_product_performance[[#This Row],[Units_Sold]]</f>
        <v>626.21641025641031</v>
      </c>
      <c r="U1469" s="2">
        <f>marketing_and_product_performance[[#This Row],[Subscription (Month)]]/12</f>
        <v>1.1666666666666667</v>
      </c>
    </row>
    <row r="1470" spans="1:21" x14ac:dyDescent="0.3">
      <c r="A1470" t="s">
        <v>7362</v>
      </c>
      <c r="B1470" t="s">
        <v>7363</v>
      </c>
      <c r="C1470" s="3">
        <v>32899.03</v>
      </c>
      <c r="D1470">
        <v>569</v>
      </c>
      <c r="E1470">
        <v>171</v>
      </c>
      <c r="F1470" s="3">
        <v>99557.97</v>
      </c>
      <c r="G1470">
        <v>1.36</v>
      </c>
      <c r="H1470" t="s">
        <v>7364</v>
      </c>
      <c r="I1470" t="s">
        <v>43</v>
      </c>
      <c r="J1470">
        <v>6</v>
      </c>
      <c r="K1470" t="s">
        <v>7365</v>
      </c>
      <c r="L1470">
        <v>61</v>
      </c>
      <c r="M1470">
        <v>64</v>
      </c>
      <c r="N1470" t="s">
        <v>7366</v>
      </c>
      <c r="O1470" s="3">
        <v>256.85000000000002</v>
      </c>
      <c r="P1470">
        <v>4</v>
      </c>
      <c r="Q1470" t="s">
        <v>39</v>
      </c>
      <c r="R1470" s="1">
        <f>marketing_and_product_performance[[#This Row],[Conversions]]/marketing_and_product_performance[[#This Row],[Clicks]]</f>
        <v>0.30052724077328646</v>
      </c>
      <c r="S1470" s="3">
        <f>marketing_and_product_performance[[#This Row],[Budget]]/marketing_and_product_performance[[#This Row],[Clicks]]</f>
        <v>57.819033391915639</v>
      </c>
      <c r="T1470" s="3">
        <f>marketing_and_product_performance[[#This Row],[Revenue_Generated]]/marketing_and_product_performance[[#This Row],[Units_Sold]]</f>
        <v>1555.59328125</v>
      </c>
      <c r="U1470" s="2">
        <f>marketing_and_product_performance[[#This Row],[Subscription (Month)]]/12</f>
        <v>0.5</v>
      </c>
    </row>
    <row r="1471" spans="1:21" x14ac:dyDescent="0.3">
      <c r="A1471" t="s">
        <v>7367</v>
      </c>
      <c r="B1471" t="s">
        <v>7368</v>
      </c>
      <c r="C1471" s="3">
        <v>33450.22</v>
      </c>
      <c r="D1471">
        <v>4235</v>
      </c>
      <c r="E1471">
        <v>7</v>
      </c>
      <c r="F1471" s="3">
        <v>10673.92</v>
      </c>
      <c r="G1471">
        <v>3.4</v>
      </c>
      <c r="H1471" t="s">
        <v>7369</v>
      </c>
      <c r="I1471" t="s">
        <v>31</v>
      </c>
      <c r="J1471">
        <v>35</v>
      </c>
      <c r="K1471" t="s">
        <v>7370</v>
      </c>
      <c r="L1471">
        <v>55</v>
      </c>
      <c r="M1471">
        <v>78</v>
      </c>
      <c r="N1471" t="s">
        <v>7371</v>
      </c>
      <c r="O1471" s="3">
        <v>278.62</v>
      </c>
      <c r="P1471">
        <v>2</v>
      </c>
      <c r="Q1471" t="s">
        <v>56</v>
      </c>
      <c r="R1471" s="1">
        <f>marketing_and_product_performance[[#This Row],[Conversions]]/marketing_and_product_performance[[#This Row],[Clicks]]</f>
        <v>1.652892561983471E-3</v>
      </c>
      <c r="S1471" s="3">
        <f>marketing_and_product_performance[[#This Row],[Budget]]/marketing_and_product_performance[[#This Row],[Clicks]]</f>
        <v>7.8985171192443921</v>
      </c>
      <c r="T1471" s="3">
        <f>marketing_and_product_performance[[#This Row],[Revenue_Generated]]/marketing_and_product_performance[[#This Row],[Units_Sold]]</f>
        <v>136.84512820512822</v>
      </c>
      <c r="U1471" s="2">
        <f>marketing_and_product_performance[[#This Row],[Subscription (Month)]]/12</f>
        <v>2.9166666666666665</v>
      </c>
    </row>
    <row r="1472" spans="1:21" x14ac:dyDescent="0.3">
      <c r="A1472" t="s">
        <v>7372</v>
      </c>
      <c r="B1472" t="s">
        <v>7373</v>
      </c>
      <c r="C1472" s="3">
        <v>24384.89</v>
      </c>
      <c r="D1472">
        <v>4473</v>
      </c>
      <c r="E1472">
        <v>920</v>
      </c>
      <c r="F1472" s="3">
        <v>40183.019999999997</v>
      </c>
      <c r="G1472">
        <v>1.33</v>
      </c>
      <c r="H1472" t="s">
        <v>7374</v>
      </c>
      <c r="I1472" t="s">
        <v>43</v>
      </c>
      <c r="J1472">
        <v>21</v>
      </c>
      <c r="K1472" t="s">
        <v>7375</v>
      </c>
      <c r="L1472">
        <v>58</v>
      </c>
      <c r="M1472">
        <v>70</v>
      </c>
      <c r="N1472" t="s">
        <v>7376</v>
      </c>
      <c r="O1472" s="3">
        <v>222.87</v>
      </c>
      <c r="P1472">
        <v>1</v>
      </c>
      <c r="Q1472" t="s">
        <v>21</v>
      </c>
      <c r="R1472" s="1">
        <f>marketing_and_product_performance[[#This Row],[Conversions]]/marketing_and_product_performance[[#This Row],[Clicks]]</f>
        <v>0.20567851553767047</v>
      </c>
      <c r="S1472" s="3">
        <f>marketing_and_product_performance[[#This Row],[Budget]]/marketing_and_product_performance[[#This Row],[Clicks]]</f>
        <v>5.4515738877710707</v>
      </c>
      <c r="T1472" s="3">
        <f>marketing_and_product_performance[[#This Row],[Revenue_Generated]]/marketing_and_product_performance[[#This Row],[Units_Sold]]</f>
        <v>574.04314285714281</v>
      </c>
      <c r="U1472" s="2">
        <f>marketing_and_product_performance[[#This Row],[Subscription (Month)]]/12</f>
        <v>1.75</v>
      </c>
    </row>
    <row r="1473" spans="1:21" x14ac:dyDescent="0.3">
      <c r="A1473" t="s">
        <v>7377</v>
      </c>
      <c r="B1473" t="s">
        <v>7378</v>
      </c>
      <c r="C1473" s="3">
        <v>7661.43</v>
      </c>
      <c r="D1473">
        <v>4453</v>
      </c>
      <c r="E1473">
        <v>618</v>
      </c>
      <c r="F1473" s="3">
        <v>88647.31</v>
      </c>
      <c r="G1473">
        <v>4.88</v>
      </c>
      <c r="H1473" t="s">
        <v>7379</v>
      </c>
      <c r="I1473" t="s">
        <v>18</v>
      </c>
      <c r="J1473">
        <v>5</v>
      </c>
      <c r="K1473" t="s">
        <v>7380</v>
      </c>
      <c r="L1473">
        <v>27</v>
      </c>
      <c r="M1473">
        <v>137</v>
      </c>
      <c r="N1473" t="s">
        <v>7381</v>
      </c>
      <c r="O1473" s="3">
        <v>180.87</v>
      </c>
      <c r="P1473">
        <v>1</v>
      </c>
      <c r="Q1473" t="s">
        <v>21</v>
      </c>
      <c r="R1473" s="1">
        <f>marketing_and_product_performance[[#This Row],[Conversions]]/marketing_and_product_performance[[#This Row],[Clicks]]</f>
        <v>0.1387828430271727</v>
      </c>
      <c r="S1473" s="3">
        <f>marketing_and_product_performance[[#This Row],[Budget]]/marketing_and_product_performance[[#This Row],[Clicks]]</f>
        <v>1.7205097686952617</v>
      </c>
      <c r="T1473" s="3">
        <f>marketing_and_product_performance[[#This Row],[Revenue_Generated]]/marketing_and_product_performance[[#This Row],[Units_Sold]]</f>
        <v>647.06065693430651</v>
      </c>
      <c r="U1473" s="2">
        <f>marketing_and_product_performance[[#This Row],[Subscription (Month)]]/12</f>
        <v>0.41666666666666669</v>
      </c>
    </row>
    <row r="1474" spans="1:21" x14ac:dyDescent="0.3">
      <c r="A1474" t="s">
        <v>7382</v>
      </c>
      <c r="B1474" t="s">
        <v>7383</v>
      </c>
      <c r="C1474" s="3">
        <v>46939.53</v>
      </c>
      <c r="D1474">
        <v>2933</v>
      </c>
      <c r="E1474">
        <v>255</v>
      </c>
      <c r="F1474" s="3">
        <v>30674.31</v>
      </c>
      <c r="G1474">
        <v>3.79</v>
      </c>
      <c r="H1474" t="s">
        <v>7384</v>
      </c>
      <c r="I1474" t="s">
        <v>18</v>
      </c>
      <c r="J1474">
        <v>8</v>
      </c>
      <c r="K1474" t="s">
        <v>7385</v>
      </c>
      <c r="L1474">
        <v>19</v>
      </c>
      <c r="M1474">
        <v>80</v>
      </c>
      <c r="N1474" t="s">
        <v>7386</v>
      </c>
      <c r="O1474" s="3">
        <v>274.8</v>
      </c>
      <c r="P1474">
        <v>1</v>
      </c>
      <c r="Q1474" t="s">
        <v>21</v>
      </c>
      <c r="R1474" s="1">
        <f>marketing_and_product_performance[[#This Row],[Conversions]]/marketing_and_product_performance[[#This Row],[Clicks]]</f>
        <v>8.6941697920218206E-2</v>
      </c>
      <c r="S1474" s="3">
        <f>marketing_and_product_performance[[#This Row],[Budget]]/marketing_and_product_performance[[#This Row],[Clicks]]</f>
        <v>16.003931128537335</v>
      </c>
      <c r="T1474" s="3">
        <f>marketing_and_product_performance[[#This Row],[Revenue_Generated]]/marketing_and_product_performance[[#This Row],[Units_Sold]]</f>
        <v>383.42887500000001</v>
      </c>
      <c r="U1474" s="2">
        <f>marketing_and_product_performance[[#This Row],[Subscription (Month)]]/12</f>
        <v>0.66666666666666663</v>
      </c>
    </row>
    <row r="1475" spans="1:21" x14ac:dyDescent="0.3">
      <c r="A1475" t="s">
        <v>7387</v>
      </c>
      <c r="B1475" t="s">
        <v>7388</v>
      </c>
      <c r="C1475" s="3">
        <v>9554.65</v>
      </c>
      <c r="D1475">
        <v>2611</v>
      </c>
      <c r="E1475">
        <v>256</v>
      </c>
      <c r="F1475" s="3">
        <v>26392.3</v>
      </c>
      <c r="G1475">
        <v>1.05</v>
      </c>
      <c r="H1475" t="s">
        <v>7389</v>
      </c>
      <c r="I1475" t="s">
        <v>18</v>
      </c>
      <c r="J1475">
        <v>26</v>
      </c>
      <c r="K1475" t="s">
        <v>7390</v>
      </c>
      <c r="L1475">
        <v>31</v>
      </c>
      <c r="M1475">
        <v>171</v>
      </c>
      <c r="N1475" t="s">
        <v>7391</v>
      </c>
      <c r="O1475" s="3">
        <v>82.58</v>
      </c>
      <c r="P1475">
        <v>1</v>
      </c>
      <c r="Q1475" t="s">
        <v>27</v>
      </c>
      <c r="R1475" s="1">
        <f>marketing_and_product_performance[[#This Row],[Conversions]]/marketing_and_product_performance[[#This Row],[Clicks]]</f>
        <v>9.8046725392569894E-2</v>
      </c>
      <c r="S1475" s="3">
        <f>marketing_and_product_performance[[#This Row],[Budget]]/marketing_and_product_performance[[#This Row],[Clicks]]</f>
        <v>3.6593833780160856</v>
      </c>
      <c r="T1475" s="3">
        <f>marketing_and_product_performance[[#This Row],[Revenue_Generated]]/marketing_and_product_performance[[#This Row],[Units_Sold]]</f>
        <v>154.3409356725146</v>
      </c>
      <c r="U1475" s="2">
        <f>marketing_and_product_performance[[#This Row],[Subscription (Month)]]/12</f>
        <v>2.1666666666666665</v>
      </c>
    </row>
    <row r="1476" spans="1:21" x14ac:dyDescent="0.3">
      <c r="A1476" t="s">
        <v>7392</v>
      </c>
      <c r="B1476" t="s">
        <v>7393</v>
      </c>
      <c r="C1476" s="3">
        <v>8228.7099999999991</v>
      </c>
      <c r="D1476">
        <v>2055</v>
      </c>
      <c r="E1476">
        <v>380</v>
      </c>
      <c r="F1476" s="3">
        <v>99590.2</v>
      </c>
      <c r="G1476">
        <v>4.9400000000000004</v>
      </c>
      <c r="H1476" t="s">
        <v>7394</v>
      </c>
      <c r="I1476" t="s">
        <v>18</v>
      </c>
      <c r="J1476">
        <v>2</v>
      </c>
      <c r="K1476" t="s">
        <v>7395</v>
      </c>
      <c r="L1476">
        <v>48</v>
      </c>
      <c r="M1476">
        <v>160</v>
      </c>
      <c r="N1476" t="s">
        <v>7396</v>
      </c>
      <c r="O1476" s="3">
        <v>80.489999999999995</v>
      </c>
      <c r="P1476">
        <v>4</v>
      </c>
      <c r="Q1476" t="s">
        <v>21</v>
      </c>
      <c r="R1476" s="1">
        <f>marketing_and_product_performance[[#This Row],[Conversions]]/marketing_and_product_performance[[#This Row],[Clicks]]</f>
        <v>0.18491484184914841</v>
      </c>
      <c r="S1476" s="3">
        <f>marketing_and_product_performance[[#This Row],[Budget]]/marketing_and_product_performance[[#This Row],[Clicks]]</f>
        <v>4.0042384428223841</v>
      </c>
      <c r="T1476" s="3">
        <f>marketing_and_product_performance[[#This Row],[Revenue_Generated]]/marketing_and_product_performance[[#This Row],[Units_Sold]]</f>
        <v>622.43875000000003</v>
      </c>
      <c r="U1476" s="2">
        <f>marketing_and_product_performance[[#This Row],[Subscription (Month)]]/12</f>
        <v>0.16666666666666666</v>
      </c>
    </row>
    <row r="1477" spans="1:21" x14ac:dyDescent="0.3">
      <c r="A1477" t="s">
        <v>7397</v>
      </c>
      <c r="B1477" t="s">
        <v>7398</v>
      </c>
      <c r="C1477" s="3">
        <v>35873.379999999997</v>
      </c>
      <c r="D1477">
        <v>2448</v>
      </c>
      <c r="E1477">
        <v>161</v>
      </c>
      <c r="F1477" s="3">
        <v>21270.81</v>
      </c>
      <c r="G1477">
        <v>2.65</v>
      </c>
      <c r="H1477" t="s">
        <v>7399</v>
      </c>
      <c r="I1477" t="s">
        <v>18</v>
      </c>
      <c r="J1477">
        <v>14</v>
      </c>
      <c r="K1477" t="s">
        <v>7400</v>
      </c>
      <c r="L1477">
        <v>33</v>
      </c>
      <c r="M1477">
        <v>60</v>
      </c>
      <c r="N1477" t="s">
        <v>7401</v>
      </c>
      <c r="O1477" s="3">
        <v>123.75</v>
      </c>
      <c r="P1477">
        <v>2</v>
      </c>
      <c r="Q1477" t="s">
        <v>56</v>
      </c>
      <c r="R1477" s="1">
        <f>marketing_and_product_performance[[#This Row],[Conversions]]/marketing_and_product_performance[[#This Row],[Clicks]]</f>
        <v>6.5767973856209153E-2</v>
      </c>
      <c r="S1477" s="3">
        <f>marketing_and_product_performance[[#This Row],[Budget]]/marketing_and_product_performance[[#This Row],[Clicks]]</f>
        <v>14.654158496732025</v>
      </c>
      <c r="T1477" s="3">
        <f>marketing_and_product_performance[[#This Row],[Revenue_Generated]]/marketing_and_product_performance[[#This Row],[Units_Sold]]</f>
        <v>354.51350000000002</v>
      </c>
      <c r="U1477" s="2">
        <f>marketing_and_product_performance[[#This Row],[Subscription (Month)]]/12</f>
        <v>1.1666666666666667</v>
      </c>
    </row>
    <row r="1478" spans="1:21" x14ac:dyDescent="0.3">
      <c r="A1478" t="s">
        <v>7402</v>
      </c>
      <c r="B1478" t="s">
        <v>7403</v>
      </c>
      <c r="C1478" s="3">
        <v>33083.5</v>
      </c>
      <c r="D1478">
        <v>4481</v>
      </c>
      <c r="E1478">
        <v>635</v>
      </c>
      <c r="F1478" s="3">
        <v>47285.61</v>
      </c>
      <c r="G1478">
        <v>3.09</v>
      </c>
      <c r="H1478" t="s">
        <v>7404</v>
      </c>
      <c r="I1478" t="s">
        <v>18</v>
      </c>
      <c r="J1478">
        <v>1</v>
      </c>
      <c r="K1478" t="s">
        <v>7405</v>
      </c>
      <c r="L1478">
        <v>63</v>
      </c>
      <c r="M1478">
        <v>90</v>
      </c>
      <c r="N1478" t="s">
        <v>7406</v>
      </c>
      <c r="O1478" s="3">
        <v>477.91</v>
      </c>
      <c r="P1478">
        <v>2</v>
      </c>
      <c r="Q1478" t="s">
        <v>39</v>
      </c>
      <c r="R1478" s="1">
        <f>marketing_and_product_performance[[#This Row],[Conversions]]/marketing_and_product_performance[[#This Row],[Clicks]]</f>
        <v>0.14170943985717474</v>
      </c>
      <c r="S1478" s="3">
        <f>marketing_and_product_performance[[#This Row],[Budget]]/marketing_and_product_performance[[#This Row],[Clicks]]</f>
        <v>7.3830618165588042</v>
      </c>
      <c r="T1478" s="3">
        <f>marketing_and_product_performance[[#This Row],[Revenue_Generated]]/marketing_and_product_performance[[#This Row],[Units_Sold]]</f>
        <v>525.39566666666667</v>
      </c>
      <c r="U1478" s="2">
        <f>marketing_and_product_performance[[#This Row],[Subscription (Month)]]/12</f>
        <v>8.3333333333333329E-2</v>
      </c>
    </row>
    <row r="1479" spans="1:21" x14ac:dyDescent="0.3">
      <c r="A1479" t="s">
        <v>7407</v>
      </c>
      <c r="B1479" t="s">
        <v>7408</v>
      </c>
      <c r="C1479" s="3">
        <v>20259.79</v>
      </c>
      <c r="D1479">
        <v>3440</v>
      </c>
      <c r="E1479">
        <v>337</v>
      </c>
      <c r="F1479" s="3">
        <v>77939.55</v>
      </c>
      <c r="G1479">
        <v>2</v>
      </c>
      <c r="H1479" t="s">
        <v>7409</v>
      </c>
      <c r="I1479" t="s">
        <v>43</v>
      </c>
      <c r="J1479">
        <v>8</v>
      </c>
      <c r="K1479" t="s">
        <v>7410</v>
      </c>
      <c r="L1479">
        <v>15</v>
      </c>
      <c r="M1479">
        <v>20</v>
      </c>
      <c r="N1479" t="s">
        <v>7411</v>
      </c>
      <c r="O1479" s="3">
        <v>177.99</v>
      </c>
      <c r="P1479">
        <v>1</v>
      </c>
      <c r="Q1479" t="s">
        <v>56</v>
      </c>
      <c r="R1479" s="1">
        <f>marketing_and_product_performance[[#This Row],[Conversions]]/marketing_and_product_performance[[#This Row],[Clicks]]</f>
        <v>9.7965116279069772E-2</v>
      </c>
      <c r="S1479" s="3">
        <f>marketing_and_product_performance[[#This Row],[Budget]]/marketing_and_product_performance[[#This Row],[Clicks]]</f>
        <v>5.8894738372093025</v>
      </c>
      <c r="T1479" s="3">
        <f>marketing_and_product_performance[[#This Row],[Revenue_Generated]]/marketing_and_product_performance[[#This Row],[Units_Sold]]</f>
        <v>3896.9775</v>
      </c>
      <c r="U1479" s="2">
        <f>marketing_and_product_performance[[#This Row],[Subscription (Month)]]/12</f>
        <v>0.66666666666666663</v>
      </c>
    </row>
    <row r="1480" spans="1:21" x14ac:dyDescent="0.3">
      <c r="A1480" t="s">
        <v>7412</v>
      </c>
      <c r="B1480" t="s">
        <v>7413</v>
      </c>
      <c r="C1480" s="3">
        <v>17163.47</v>
      </c>
      <c r="D1480">
        <v>2511</v>
      </c>
      <c r="E1480">
        <v>825</v>
      </c>
      <c r="F1480" s="3">
        <v>86783.69</v>
      </c>
      <c r="G1480">
        <v>1.82</v>
      </c>
      <c r="H1480" t="s">
        <v>7414</v>
      </c>
      <c r="I1480" t="s">
        <v>18</v>
      </c>
      <c r="J1480">
        <v>7</v>
      </c>
      <c r="K1480" t="s">
        <v>7415</v>
      </c>
      <c r="L1480">
        <v>23</v>
      </c>
      <c r="M1480">
        <v>186</v>
      </c>
      <c r="N1480" t="s">
        <v>7416</v>
      </c>
      <c r="O1480" s="3">
        <v>190.63</v>
      </c>
      <c r="P1480">
        <v>4</v>
      </c>
      <c r="Q1480" t="s">
        <v>21</v>
      </c>
      <c r="R1480" s="1">
        <f>marketing_and_product_performance[[#This Row],[Conversions]]/marketing_and_product_performance[[#This Row],[Clicks]]</f>
        <v>0.32855436081242534</v>
      </c>
      <c r="S1480" s="3">
        <f>marketing_and_product_performance[[#This Row],[Budget]]/marketing_and_product_performance[[#This Row],[Clicks]]</f>
        <v>6.8353126244524098</v>
      </c>
      <c r="T1480" s="3">
        <f>marketing_and_product_performance[[#This Row],[Revenue_Generated]]/marketing_and_product_performance[[#This Row],[Units_Sold]]</f>
        <v>466.57897849462364</v>
      </c>
      <c r="U1480" s="2">
        <f>marketing_and_product_performance[[#This Row],[Subscription (Month)]]/12</f>
        <v>0.58333333333333337</v>
      </c>
    </row>
    <row r="1481" spans="1:21" x14ac:dyDescent="0.3">
      <c r="A1481" t="s">
        <v>7417</v>
      </c>
      <c r="B1481" t="s">
        <v>7418</v>
      </c>
      <c r="C1481" s="3">
        <v>18882.86</v>
      </c>
      <c r="D1481">
        <v>796</v>
      </c>
      <c r="E1481">
        <v>211</v>
      </c>
      <c r="F1481" s="3">
        <v>35953.919999999998</v>
      </c>
      <c r="G1481">
        <v>4.45</v>
      </c>
      <c r="H1481" t="s">
        <v>7419</v>
      </c>
      <c r="I1481" t="s">
        <v>18</v>
      </c>
      <c r="J1481">
        <v>34</v>
      </c>
      <c r="K1481" t="s">
        <v>7420</v>
      </c>
      <c r="L1481">
        <v>12</v>
      </c>
      <c r="M1481">
        <v>114</v>
      </c>
      <c r="N1481" t="s">
        <v>7421</v>
      </c>
      <c r="O1481" s="3">
        <v>102.78</v>
      </c>
      <c r="P1481">
        <v>4</v>
      </c>
      <c r="Q1481" t="s">
        <v>56</v>
      </c>
      <c r="R1481" s="1">
        <f>marketing_and_product_performance[[#This Row],[Conversions]]/marketing_and_product_performance[[#This Row],[Clicks]]</f>
        <v>0.26507537688442212</v>
      </c>
      <c r="S1481" s="3">
        <f>marketing_and_product_performance[[#This Row],[Budget]]/marketing_and_product_performance[[#This Row],[Clicks]]</f>
        <v>23.722185929648241</v>
      </c>
      <c r="T1481" s="3">
        <f>marketing_and_product_performance[[#This Row],[Revenue_Generated]]/marketing_and_product_performance[[#This Row],[Units_Sold]]</f>
        <v>315.38526315789471</v>
      </c>
      <c r="U1481" s="2">
        <f>marketing_and_product_performance[[#This Row],[Subscription (Month)]]/12</f>
        <v>2.8333333333333335</v>
      </c>
    </row>
    <row r="1482" spans="1:21" x14ac:dyDescent="0.3">
      <c r="A1482" t="s">
        <v>7422</v>
      </c>
      <c r="B1482" t="s">
        <v>7423</v>
      </c>
      <c r="C1482" s="3">
        <v>4784.3100000000004</v>
      </c>
      <c r="D1482">
        <v>4681</v>
      </c>
      <c r="E1482">
        <v>957</v>
      </c>
      <c r="F1482" s="3">
        <v>39692.400000000001</v>
      </c>
      <c r="G1482">
        <v>2.31</v>
      </c>
      <c r="H1482" t="s">
        <v>7424</v>
      </c>
      <c r="I1482" t="s">
        <v>43</v>
      </c>
      <c r="J1482">
        <v>17</v>
      </c>
      <c r="K1482" t="s">
        <v>7425</v>
      </c>
      <c r="L1482">
        <v>35</v>
      </c>
      <c r="M1482">
        <v>26</v>
      </c>
      <c r="N1482" t="s">
        <v>7426</v>
      </c>
      <c r="O1482" s="3">
        <v>479.25</v>
      </c>
      <c r="P1482">
        <v>2</v>
      </c>
      <c r="Q1482" t="s">
        <v>39</v>
      </c>
      <c r="R1482" s="1">
        <f>marketing_and_product_performance[[#This Row],[Conversions]]/marketing_and_product_performance[[#This Row],[Clicks]]</f>
        <v>0.20444349497970518</v>
      </c>
      <c r="S1482" s="3">
        <f>marketing_and_product_performance[[#This Row],[Budget]]/marketing_and_product_performance[[#This Row],[Clicks]]</f>
        <v>1.022070070497757</v>
      </c>
      <c r="T1482" s="3">
        <f>marketing_and_product_performance[[#This Row],[Revenue_Generated]]/marketing_and_product_performance[[#This Row],[Units_Sold]]</f>
        <v>1526.6307692307694</v>
      </c>
      <c r="U1482" s="2">
        <f>marketing_and_product_performance[[#This Row],[Subscription (Month)]]/12</f>
        <v>1.4166666666666667</v>
      </c>
    </row>
    <row r="1483" spans="1:21" x14ac:dyDescent="0.3">
      <c r="A1483" t="s">
        <v>7427</v>
      </c>
      <c r="B1483" t="s">
        <v>7428</v>
      </c>
      <c r="C1483" s="3">
        <v>36254.910000000003</v>
      </c>
      <c r="D1483">
        <v>1060</v>
      </c>
      <c r="E1483">
        <v>335</v>
      </c>
      <c r="F1483" s="3">
        <v>84129.26</v>
      </c>
      <c r="G1483">
        <v>1.17</v>
      </c>
      <c r="H1483" t="s">
        <v>7429</v>
      </c>
      <c r="I1483" t="s">
        <v>18</v>
      </c>
      <c r="J1483">
        <v>16</v>
      </c>
      <c r="K1483" t="s">
        <v>7430</v>
      </c>
      <c r="L1483">
        <v>31</v>
      </c>
      <c r="M1483">
        <v>42</v>
      </c>
      <c r="N1483" t="s">
        <v>7431</v>
      </c>
      <c r="O1483" s="3">
        <v>392.66</v>
      </c>
      <c r="P1483">
        <v>2</v>
      </c>
      <c r="Q1483" t="s">
        <v>27</v>
      </c>
      <c r="R1483" s="1">
        <f>marketing_and_product_performance[[#This Row],[Conversions]]/marketing_and_product_performance[[#This Row],[Clicks]]</f>
        <v>0.31603773584905659</v>
      </c>
      <c r="S1483" s="3">
        <f>marketing_and_product_performance[[#This Row],[Budget]]/marketing_and_product_performance[[#This Row],[Clicks]]</f>
        <v>34.202745283018871</v>
      </c>
      <c r="T1483" s="3">
        <f>marketing_and_product_performance[[#This Row],[Revenue_Generated]]/marketing_and_product_performance[[#This Row],[Units_Sold]]</f>
        <v>2003.077619047619</v>
      </c>
      <c r="U1483" s="2">
        <f>marketing_and_product_performance[[#This Row],[Subscription (Month)]]/12</f>
        <v>1.3333333333333333</v>
      </c>
    </row>
    <row r="1484" spans="1:21" x14ac:dyDescent="0.3">
      <c r="A1484" t="s">
        <v>7432</v>
      </c>
      <c r="B1484" t="s">
        <v>7433</v>
      </c>
      <c r="C1484" s="3">
        <v>2914.43</v>
      </c>
      <c r="D1484">
        <v>3377</v>
      </c>
      <c r="E1484">
        <v>636</v>
      </c>
      <c r="F1484" s="3">
        <v>85126.77</v>
      </c>
      <c r="G1484">
        <v>2.19</v>
      </c>
      <c r="H1484" t="s">
        <v>7434</v>
      </c>
      <c r="I1484" t="s">
        <v>18</v>
      </c>
      <c r="J1484">
        <v>14</v>
      </c>
      <c r="K1484" t="s">
        <v>7435</v>
      </c>
      <c r="L1484">
        <v>12</v>
      </c>
      <c r="M1484">
        <v>37</v>
      </c>
      <c r="N1484" t="s">
        <v>7436</v>
      </c>
      <c r="O1484" s="3">
        <v>108.67</v>
      </c>
      <c r="P1484">
        <v>2</v>
      </c>
      <c r="Q1484" t="s">
        <v>56</v>
      </c>
      <c r="R1484" s="1">
        <f>marketing_and_product_performance[[#This Row],[Conversions]]/marketing_and_product_performance[[#This Row],[Clicks]]</f>
        <v>0.18833283979863785</v>
      </c>
      <c r="S1484" s="3">
        <f>marketing_and_product_performance[[#This Row],[Budget]]/marketing_and_product_performance[[#This Row],[Clicks]]</f>
        <v>0.86302339354456614</v>
      </c>
      <c r="T1484" s="3">
        <f>marketing_and_product_performance[[#This Row],[Revenue_Generated]]/marketing_and_product_performance[[#This Row],[Units_Sold]]</f>
        <v>2300.7235135135138</v>
      </c>
      <c r="U1484" s="2">
        <f>marketing_and_product_performance[[#This Row],[Subscription (Month)]]/12</f>
        <v>1.1666666666666667</v>
      </c>
    </row>
    <row r="1485" spans="1:21" x14ac:dyDescent="0.3">
      <c r="A1485" t="s">
        <v>7437</v>
      </c>
      <c r="B1485" t="s">
        <v>7438</v>
      </c>
      <c r="C1485" s="3">
        <v>34442.36</v>
      </c>
      <c r="D1485">
        <v>4976</v>
      </c>
      <c r="E1485">
        <v>365</v>
      </c>
      <c r="F1485" s="3">
        <v>73637.38</v>
      </c>
      <c r="G1485">
        <v>1.0900000000000001</v>
      </c>
      <c r="H1485" t="s">
        <v>7439</v>
      </c>
      <c r="I1485" t="s">
        <v>18</v>
      </c>
      <c r="J1485">
        <v>31</v>
      </c>
      <c r="K1485" t="s">
        <v>7440</v>
      </c>
      <c r="L1485">
        <v>37</v>
      </c>
      <c r="M1485">
        <v>157</v>
      </c>
      <c r="N1485" t="s">
        <v>7441</v>
      </c>
      <c r="O1485" s="3">
        <v>284.19</v>
      </c>
      <c r="P1485">
        <v>2</v>
      </c>
      <c r="Q1485" t="s">
        <v>56</v>
      </c>
      <c r="R1485" s="1">
        <f>marketing_and_product_performance[[#This Row],[Conversions]]/marketing_and_product_performance[[#This Row],[Clicks]]</f>
        <v>7.3352090032154343E-2</v>
      </c>
      <c r="S1485" s="3">
        <f>marketing_and_product_performance[[#This Row],[Budget]]/marketing_and_product_performance[[#This Row],[Clicks]]</f>
        <v>6.9216961414790994</v>
      </c>
      <c r="T1485" s="3">
        <f>marketing_and_product_performance[[#This Row],[Revenue_Generated]]/marketing_and_product_performance[[#This Row],[Units_Sold]]</f>
        <v>469.02789808917203</v>
      </c>
      <c r="U1485" s="2">
        <f>marketing_and_product_performance[[#This Row],[Subscription (Month)]]/12</f>
        <v>2.5833333333333335</v>
      </c>
    </row>
    <row r="1486" spans="1:21" x14ac:dyDescent="0.3">
      <c r="A1486" t="s">
        <v>7442</v>
      </c>
      <c r="B1486" t="s">
        <v>7443</v>
      </c>
      <c r="C1486" s="3">
        <v>8213.48</v>
      </c>
      <c r="D1486">
        <v>1925</v>
      </c>
      <c r="E1486">
        <v>675</v>
      </c>
      <c r="F1486" s="3">
        <v>46668.58</v>
      </c>
      <c r="G1486">
        <v>4.6399999999999997</v>
      </c>
      <c r="H1486" t="s">
        <v>7444</v>
      </c>
      <c r="I1486" t="s">
        <v>18</v>
      </c>
      <c r="J1486">
        <v>19</v>
      </c>
      <c r="K1486" t="s">
        <v>7445</v>
      </c>
      <c r="L1486">
        <v>17</v>
      </c>
      <c r="M1486">
        <v>22</v>
      </c>
      <c r="N1486" t="s">
        <v>7446</v>
      </c>
      <c r="O1486" s="3">
        <v>238.72</v>
      </c>
      <c r="P1486">
        <v>1</v>
      </c>
      <c r="Q1486" t="s">
        <v>27</v>
      </c>
      <c r="R1486" s="1">
        <f>marketing_and_product_performance[[#This Row],[Conversions]]/marketing_and_product_performance[[#This Row],[Clicks]]</f>
        <v>0.35064935064935066</v>
      </c>
      <c r="S1486" s="3">
        <f>marketing_and_product_performance[[#This Row],[Budget]]/marketing_and_product_performance[[#This Row],[Clicks]]</f>
        <v>4.2667428571428569</v>
      </c>
      <c r="T1486" s="3">
        <f>marketing_and_product_performance[[#This Row],[Revenue_Generated]]/marketing_and_product_performance[[#This Row],[Units_Sold]]</f>
        <v>2121.2990909090909</v>
      </c>
      <c r="U1486" s="2">
        <f>marketing_and_product_performance[[#This Row],[Subscription (Month)]]/12</f>
        <v>1.5833333333333333</v>
      </c>
    </row>
    <row r="1487" spans="1:21" x14ac:dyDescent="0.3">
      <c r="A1487" t="s">
        <v>7447</v>
      </c>
      <c r="B1487" t="s">
        <v>7448</v>
      </c>
      <c r="C1487" s="3">
        <v>6863.81</v>
      </c>
      <c r="D1487">
        <v>4312</v>
      </c>
      <c r="E1487">
        <v>531</v>
      </c>
      <c r="F1487" s="3">
        <v>21058.78</v>
      </c>
      <c r="G1487">
        <v>3.12</v>
      </c>
      <c r="H1487" t="s">
        <v>7449</v>
      </c>
      <c r="I1487" t="s">
        <v>31</v>
      </c>
      <c r="J1487">
        <v>24</v>
      </c>
      <c r="K1487" t="s">
        <v>7450</v>
      </c>
      <c r="L1487">
        <v>66</v>
      </c>
      <c r="M1487">
        <v>80</v>
      </c>
      <c r="N1487" t="s">
        <v>7451</v>
      </c>
      <c r="O1487" s="3">
        <v>170.78</v>
      </c>
      <c r="P1487">
        <v>2</v>
      </c>
      <c r="Q1487" t="s">
        <v>56</v>
      </c>
      <c r="R1487" s="1">
        <f>marketing_and_product_performance[[#This Row],[Conversions]]/marketing_and_product_performance[[#This Row],[Clicks]]</f>
        <v>0.12314471243042671</v>
      </c>
      <c r="S1487" s="3">
        <f>marketing_and_product_performance[[#This Row],[Budget]]/marketing_and_product_performance[[#This Row],[Clicks]]</f>
        <v>1.5917926716141002</v>
      </c>
      <c r="T1487" s="3">
        <f>marketing_and_product_performance[[#This Row],[Revenue_Generated]]/marketing_and_product_performance[[#This Row],[Units_Sold]]</f>
        <v>263.23474999999996</v>
      </c>
      <c r="U1487" s="2">
        <f>marketing_and_product_performance[[#This Row],[Subscription (Month)]]/12</f>
        <v>2</v>
      </c>
    </row>
    <row r="1488" spans="1:21" x14ac:dyDescent="0.3">
      <c r="A1488" t="s">
        <v>7452</v>
      </c>
      <c r="B1488" t="s">
        <v>7453</v>
      </c>
      <c r="C1488" s="3">
        <v>500.44</v>
      </c>
      <c r="D1488">
        <v>3834</v>
      </c>
      <c r="E1488">
        <v>12</v>
      </c>
      <c r="F1488" s="3">
        <v>33381.379999999997</v>
      </c>
      <c r="G1488">
        <v>2.96</v>
      </c>
      <c r="H1488" t="s">
        <v>7454</v>
      </c>
      <c r="I1488" t="s">
        <v>31</v>
      </c>
      <c r="J1488">
        <v>28</v>
      </c>
      <c r="K1488" t="s">
        <v>7455</v>
      </c>
      <c r="L1488">
        <v>35</v>
      </c>
      <c r="M1488">
        <v>37</v>
      </c>
      <c r="N1488" t="s">
        <v>7456</v>
      </c>
      <c r="O1488" s="3">
        <v>112.6</v>
      </c>
      <c r="P1488">
        <v>2</v>
      </c>
      <c r="Q1488" t="s">
        <v>39</v>
      </c>
      <c r="R1488" s="1">
        <f>marketing_and_product_performance[[#This Row],[Conversions]]/marketing_and_product_performance[[#This Row],[Clicks]]</f>
        <v>3.1298904538341159E-3</v>
      </c>
      <c r="S1488" s="3">
        <f>marketing_and_product_performance[[#This Row],[Budget]]/marketing_and_product_performance[[#This Row],[Clicks]]</f>
        <v>0.13052686489306209</v>
      </c>
      <c r="T1488" s="3">
        <f>marketing_and_product_performance[[#This Row],[Revenue_Generated]]/marketing_and_product_performance[[#This Row],[Units_Sold]]</f>
        <v>902.19945945945938</v>
      </c>
      <c r="U1488" s="2">
        <f>marketing_and_product_performance[[#This Row],[Subscription (Month)]]/12</f>
        <v>2.3333333333333335</v>
      </c>
    </row>
    <row r="1489" spans="1:21" x14ac:dyDescent="0.3">
      <c r="A1489" t="s">
        <v>7457</v>
      </c>
      <c r="B1489" t="s">
        <v>7458</v>
      </c>
      <c r="C1489" s="3">
        <v>12072.11</v>
      </c>
      <c r="D1489">
        <v>2760</v>
      </c>
      <c r="E1489">
        <v>185</v>
      </c>
      <c r="F1489" s="3">
        <v>42299.86</v>
      </c>
      <c r="G1489">
        <v>2.1800000000000002</v>
      </c>
      <c r="H1489" t="s">
        <v>7459</v>
      </c>
      <c r="I1489" t="s">
        <v>18</v>
      </c>
      <c r="J1489">
        <v>10</v>
      </c>
      <c r="K1489" t="s">
        <v>7460</v>
      </c>
      <c r="L1489">
        <v>66</v>
      </c>
      <c r="M1489">
        <v>57</v>
      </c>
      <c r="N1489" t="s">
        <v>7461</v>
      </c>
      <c r="O1489" s="3">
        <v>143.5</v>
      </c>
      <c r="P1489">
        <v>1</v>
      </c>
      <c r="Q1489" t="s">
        <v>56</v>
      </c>
      <c r="R1489" s="1">
        <f>marketing_and_product_performance[[#This Row],[Conversions]]/marketing_and_product_performance[[#This Row],[Clicks]]</f>
        <v>6.7028985507246383E-2</v>
      </c>
      <c r="S1489" s="3">
        <f>marketing_and_product_performance[[#This Row],[Budget]]/marketing_and_product_performance[[#This Row],[Clicks]]</f>
        <v>4.3739528985507246</v>
      </c>
      <c r="T1489" s="3">
        <f>marketing_and_product_performance[[#This Row],[Revenue_Generated]]/marketing_and_product_performance[[#This Row],[Units_Sold]]</f>
        <v>742.10280701754391</v>
      </c>
      <c r="U1489" s="2">
        <f>marketing_and_product_performance[[#This Row],[Subscription (Month)]]/12</f>
        <v>0.83333333333333337</v>
      </c>
    </row>
    <row r="1490" spans="1:21" x14ac:dyDescent="0.3">
      <c r="A1490" t="s">
        <v>7462</v>
      </c>
      <c r="B1490" t="s">
        <v>7463</v>
      </c>
      <c r="C1490" s="3">
        <v>37237.449999999997</v>
      </c>
      <c r="D1490">
        <v>4778</v>
      </c>
      <c r="E1490">
        <v>73</v>
      </c>
      <c r="F1490" s="3">
        <v>62728.26</v>
      </c>
      <c r="G1490">
        <v>0.72</v>
      </c>
      <c r="H1490" t="s">
        <v>7464</v>
      </c>
      <c r="I1490" t="s">
        <v>43</v>
      </c>
      <c r="J1490">
        <v>14</v>
      </c>
      <c r="K1490" t="s">
        <v>7465</v>
      </c>
      <c r="L1490">
        <v>25</v>
      </c>
      <c r="M1490">
        <v>69</v>
      </c>
      <c r="N1490" t="s">
        <v>7466</v>
      </c>
      <c r="O1490" s="3">
        <v>75.67</v>
      </c>
      <c r="P1490">
        <v>4</v>
      </c>
      <c r="Q1490" t="s">
        <v>21</v>
      </c>
      <c r="R1490" s="1">
        <f>marketing_and_product_performance[[#This Row],[Conversions]]/marketing_and_product_performance[[#This Row],[Clicks]]</f>
        <v>1.5278359146086228E-2</v>
      </c>
      <c r="S1490" s="3">
        <f>marketing_and_product_performance[[#This Row],[Budget]]/marketing_and_product_performance[[#This Row],[Clicks]]</f>
        <v>7.7935223943072405</v>
      </c>
      <c r="T1490" s="3">
        <f>marketing_and_product_performance[[#This Row],[Revenue_Generated]]/marketing_and_product_performance[[#This Row],[Units_Sold]]</f>
        <v>909.10521739130434</v>
      </c>
      <c r="U1490" s="2">
        <f>marketing_and_product_performance[[#This Row],[Subscription (Month)]]/12</f>
        <v>1.1666666666666667</v>
      </c>
    </row>
    <row r="1491" spans="1:21" x14ac:dyDescent="0.3">
      <c r="A1491" t="s">
        <v>7467</v>
      </c>
      <c r="B1491" t="s">
        <v>7468</v>
      </c>
      <c r="C1491" s="3">
        <v>14645.03</v>
      </c>
      <c r="D1491">
        <v>4453</v>
      </c>
      <c r="E1491">
        <v>247</v>
      </c>
      <c r="F1491" s="3">
        <v>14887.93</v>
      </c>
      <c r="G1491">
        <v>2.39</v>
      </c>
      <c r="H1491" t="s">
        <v>7469</v>
      </c>
      <c r="I1491" t="s">
        <v>31</v>
      </c>
      <c r="J1491">
        <v>4</v>
      </c>
      <c r="K1491" t="s">
        <v>7470</v>
      </c>
      <c r="L1491">
        <v>11</v>
      </c>
      <c r="M1491">
        <v>190</v>
      </c>
      <c r="N1491" t="s">
        <v>7471</v>
      </c>
      <c r="O1491" s="3">
        <v>165.96</v>
      </c>
      <c r="P1491">
        <v>4</v>
      </c>
      <c r="Q1491" t="s">
        <v>27</v>
      </c>
      <c r="R1491" s="1">
        <f>marketing_and_product_performance[[#This Row],[Conversions]]/marketing_and_product_performance[[#This Row],[Clicks]]</f>
        <v>5.5468223669436337E-2</v>
      </c>
      <c r="S1491" s="3">
        <f>marketing_and_product_performance[[#This Row],[Budget]]/marketing_and_product_performance[[#This Row],[Clicks]]</f>
        <v>3.2888008084437459</v>
      </c>
      <c r="T1491" s="3">
        <f>marketing_and_product_performance[[#This Row],[Revenue_Generated]]/marketing_and_product_performance[[#This Row],[Units_Sold]]</f>
        <v>78.357526315789471</v>
      </c>
      <c r="U1491" s="2">
        <f>marketing_and_product_performance[[#This Row],[Subscription (Month)]]/12</f>
        <v>0.33333333333333331</v>
      </c>
    </row>
    <row r="1492" spans="1:21" x14ac:dyDescent="0.3">
      <c r="A1492" t="s">
        <v>7472</v>
      </c>
      <c r="B1492" t="s">
        <v>7473</v>
      </c>
      <c r="C1492" s="3">
        <v>23464.62</v>
      </c>
      <c r="D1492">
        <v>2890</v>
      </c>
      <c r="E1492">
        <v>33</v>
      </c>
      <c r="F1492" s="3">
        <v>10389.42</v>
      </c>
      <c r="G1492">
        <v>1.81</v>
      </c>
      <c r="H1492" t="s">
        <v>7474</v>
      </c>
      <c r="I1492" t="s">
        <v>43</v>
      </c>
      <c r="J1492">
        <v>32</v>
      </c>
      <c r="K1492" t="s">
        <v>7475</v>
      </c>
      <c r="L1492">
        <v>44</v>
      </c>
      <c r="M1492">
        <v>141</v>
      </c>
      <c r="N1492" t="s">
        <v>7476</v>
      </c>
      <c r="O1492" s="3">
        <v>325.3</v>
      </c>
      <c r="P1492">
        <v>3</v>
      </c>
      <c r="Q1492" t="s">
        <v>27</v>
      </c>
      <c r="R1492" s="1">
        <f>marketing_and_product_performance[[#This Row],[Conversions]]/marketing_and_product_performance[[#This Row],[Clicks]]</f>
        <v>1.1418685121107266E-2</v>
      </c>
      <c r="S1492" s="3">
        <f>marketing_and_product_performance[[#This Row],[Budget]]/marketing_and_product_performance[[#This Row],[Clicks]]</f>
        <v>8.1192456747404833</v>
      </c>
      <c r="T1492" s="3">
        <f>marketing_and_product_performance[[#This Row],[Revenue_Generated]]/marketing_and_product_performance[[#This Row],[Units_Sold]]</f>
        <v>73.683829787234046</v>
      </c>
      <c r="U1492" s="2">
        <f>marketing_and_product_performance[[#This Row],[Subscription (Month)]]/12</f>
        <v>2.6666666666666665</v>
      </c>
    </row>
    <row r="1493" spans="1:21" x14ac:dyDescent="0.3">
      <c r="A1493" t="s">
        <v>7477</v>
      </c>
      <c r="B1493" t="s">
        <v>7478</v>
      </c>
      <c r="C1493" s="3">
        <v>41488.21</v>
      </c>
      <c r="D1493">
        <v>3305</v>
      </c>
      <c r="E1493">
        <v>320</v>
      </c>
      <c r="F1493" s="3">
        <v>71180.460000000006</v>
      </c>
      <c r="G1493">
        <v>2.06</v>
      </c>
      <c r="H1493" t="s">
        <v>7479</v>
      </c>
      <c r="I1493" t="s">
        <v>18</v>
      </c>
      <c r="J1493">
        <v>15</v>
      </c>
      <c r="K1493" t="s">
        <v>7480</v>
      </c>
      <c r="L1493">
        <v>58</v>
      </c>
      <c r="M1493">
        <v>119</v>
      </c>
      <c r="N1493" t="s">
        <v>7481</v>
      </c>
      <c r="O1493" s="3">
        <v>452.93</v>
      </c>
      <c r="P1493">
        <v>1</v>
      </c>
      <c r="Q1493" t="s">
        <v>27</v>
      </c>
      <c r="R1493" s="1">
        <f>marketing_and_product_performance[[#This Row],[Conversions]]/marketing_and_product_performance[[#This Row],[Clicks]]</f>
        <v>9.682299546142209E-2</v>
      </c>
      <c r="S1493" s="3">
        <f>marketing_and_product_performance[[#This Row],[Budget]]/marketing_and_product_performance[[#This Row],[Clicks]]</f>
        <v>12.553164901664145</v>
      </c>
      <c r="T1493" s="3">
        <f>marketing_and_product_performance[[#This Row],[Revenue_Generated]]/marketing_and_product_performance[[#This Row],[Units_Sold]]</f>
        <v>598.15512605042022</v>
      </c>
      <c r="U1493" s="2">
        <f>marketing_and_product_performance[[#This Row],[Subscription (Month)]]/12</f>
        <v>1.25</v>
      </c>
    </row>
    <row r="1494" spans="1:21" x14ac:dyDescent="0.3">
      <c r="A1494" t="s">
        <v>7482</v>
      </c>
      <c r="B1494" t="s">
        <v>7483</v>
      </c>
      <c r="C1494" s="3">
        <v>23148.55</v>
      </c>
      <c r="D1494">
        <v>4250</v>
      </c>
      <c r="E1494">
        <v>584</v>
      </c>
      <c r="F1494" s="3">
        <v>49564.78</v>
      </c>
      <c r="G1494">
        <v>1.26</v>
      </c>
      <c r="H1494" t="s">
        <v>7484</v>
      </c>
      <c r="I1494" t="s">
        <v>18</v>
      </c>
      <c r="J1494">
        <v>34</v>
      </c>
      <c r="K1494" t="s">
        <v>7485</v>
      </c>
      <c r="L1494">
        <v>61</v>
      </c>
      <c r="M1494">
        <v>157</v>
      </c>
      <c r="N1494" t="s">
        <v>7486</v>
      </c>
      <c r="O1494" s="3">
        <v>396.12</v>
      </c>
      <c r="P1494">
        <v>1</v>
      </c>
      <c r="Q1494" t="s">
        <v>27</v>
      </c>
      <c r="R1494" s="1">
        <f>marketing_and_product_performance[[#This Row],[Conversions]]/marketing_and_product_performance[[#This Row],[Clicks]]</f>
        <v>0.13741176470588234</v>
      </c>
      <c r="S1494" s="3">
        <f>marketing_and_product_performance[[#This Row],[Budget]]/marketing_and_product_performance[[#This Row],[Clicks]]</f>
        <v>5.446717647058823</v>
      </c>
      <c r="T1494" s="3">
        <f>marketing_and_product_performance[[#This Row],[Revenue_Generated]]/marketing_and_product_performance[[#This Row],[Units_Sold]]</f>
        <v>315.69923566878981</v>
      </c>
      <c r="U1494" s="2">
        <f>marketing_and_product_performance[[#This Row],[Subscription (Month)]]/12</f>
        <v>2.8333333333333335</v>
      </c>
    </row>
    <row r="1495" spans="1:21" x14ac:dyDescent="0.3">
      <c r="A1495" t="s">
        <v>7487</v>
      </c>
      <c r="B1495" t="s">
        <v>7488</v>
      </c>
      <c r="C1495" s="3">
        <v>878.32</v>
      </c>
      <c r="D1495">
        <v>492</v>
      </c>
      <c r="E1495">
        <v>312</v>
      </c>
      <c r="F1495" s="3">
        <v>22905.91</v>
      </c>
      <c r="G1495">
        <v>3.36</v>
      </c>
      <c r="H1495" t="s">
        <v>7489</v>
      </c>
      <c r="I1495" t="s">
        <v>43</v>
      </c>
      <c r="J1495">
        <v>10</v>
      </c>
      <c r="K1495" t="s">
        <v>7490</v>
      </c>
      <c r="L1495">
        <v>13</v>
      </c>
      <c r="M1495">
        <v>131</v>
      </c>
      <c r="N1495" t="s">
        <v>7491</v>
      </c>
      <c r="O1495" s="3">
        <v>129.13999999999999</v>
      </c>
      <c r="P1495">
        <v>4</v>
      </c>
      <c r="Q1495" t="s">
        <v>56</v>
      </c>
      <c r="R1495" s="1">
        <f>marketing_and_product_performance[[#This Row],[Conversions]]/marketing_and_product_performance[[#This Row],[Clicks]]</f>
        <v>0.63414634146341464</v>
      </c>
      <c r="S1495" s="3">
        <f>marketing_and_product_performance[[#This Row],[Budget]]/marketing_and_product_performance[[#This Row],[Clicks]]</f>
        <v>1.7852032520325205</v>
      </c>
      <c r="T1495" s="3">
        <f>marketing_and_product_performance[[#This Row],[Revenue_Generated]]/marketing_and_product_performance[[#This Row],[Units_Sold]]</f>
        <v>174.8542748091603</v>
      </c>
      <c r="U1495" s="2">
        <f>marketing_and_product_performance[[#This Row],[Subscription (Month)]]/12</f>
        <v>0.83333333333333337</v>
      </c>
    </row>
    <row r="1496" spans="1:21" x14ac:dyDescent="0.3">
      <c r="A1496" t="s">
        <v>7492</v>
      </c>
      <c r="B1496" t="s">
        <v>7493</v>
      </c>
      <c r="C1496" s="3">
        <v>35263.86</v>
      </c>
      <c r="D1496">
        <v>4577</v>
      </c>
      <c r="E1496">
        <v>45</v>
      </c>
      <c r="F1496" s="3">
        <v>7511.45</v>
      </c>
      <c r="G1496">
        <v>0.57999999999999996</v>
      </c>
      <c r="H1496" t="s">
        <v>7494</v>
      </c>
      <c r="I1496" t="s">
        <v>31</v>
      </c>
      <c r="J1496">
        <v>7</v>
      </c>
      <c r="K1496" t="s">
        <v>7495</v>
      </c>
      <c r="L1496">
        <v>60</v>
      </c>
      <c r="M1496">
        <v>14</v>
      </c>
      <c r="N1496" t="s">
        <v>7496</v>
      </c>
      <c r="O1496" s="3">
        <v>99.28</v>
      </c>
      <c r="P1496">
        <v>4</v>
      </c>
      <c r="Q1496" t="s">
        <v>39</v>
      </c>
      <c r="R1496" s="1">
        <f>marketing_and_product_performance[[#This Row],[Conversions]]/marketing_and_product_performance[[#This Row],[Clicks]]</f>
        <v>9.8317675333187676E-3</v>
      </c>
      <c r="S1496" s="3">
        <f>marketing_and_product_performance[[#This Row],[Budget]]/marketing_and_product_performance[[#This Row],[Clicks]]</f>
        <v>7.7045794188332968</v>
      </c>
      <c r="T1496" s="3">
        <f>marketing_and_product_performance[[#This Row],[Revenue_Generated]]/marketing_and_product_performance[[#This Row],[Units_Sold]]</f>
        <v>536.53214285714284</v>
      </c>
      <c r="U1496" s="2">
        <f>marketing_and_product_performance[[#This Row],[Subscription (Month)]]/12</f>
        <v>0.58333333333333337</v>
      </c>
    </row>
    <row r="1497" spans="1:21" x14ac:dyDescent="0.3">
      <c r="A1497" t="s">
        <v>7497</v>
      </c>
      <c r="B1497" t="s">
        <v>7498</v>
      </c>
      <c r="C1497" s="3">
        <v>1399.66</v>
      </c>
      <c r="D1497">
        <v>515</v>
      </c>
      <c r="E1497">
        <v>315</v>
      </c>
      <c r="F1497" s="3">
        <v>47984.480000000003</v>
      </c>
      <c r="G1497">
        <v>2.0099999999999998</v>
      </c>
      <c r="H1497" t="s">
        <v>7499</v>
      </c>
      <c r="I1497" t="s">
        <v>18</v>
      </c>
      <c r="J1497">
        <v>4</v>
      </c>
      <c r="K1497" t="s">
        <v>7500</v>
      </c>
      <c r="L1497">
        <v>52</v>
      </c>
      <c r="M1497">
        <v>27</v>
      </c>
      <c r="N1497" t="s">
        <v>7501</v>
      </c>
      <c r="O1497" s="3">
        <v>448.28</v>
      </c>
      <c r="P1497">
        <v>3</v>
      </c>
      <c r="Q1497" t="s">
        <v>27</v>
      </c>
      <c r="R1497" s="1">
        <f>marketing_and_product_performance[[#This Row],[Conversions]]/marketing_and_product_performance[[#This Row],[Clicks]]</f>
        <v>0.61165048543689315</v>
      </c>
      <c r="S1497" s="3">
        <f>marketing_and_product_performance[[#This Row],[Budget]]/marketing_and_product_performance[[#This Row],[Clicks]]</f>
        <v>2.7177864077669907</v>
      </c>
      <c r="T1497" s="3">
        <f>marketing_and_product_performance[[#This Row],[Revenue_Generated]]/marketing_and_product_performance[[#This Row],[Units_Sold]]</f>
        <v>1777.2029629629631</v>
      </c>
      <c r="U1497" s="2">
        <f>marketing_and_product_performance[[#This Row],[Subscription (Month)]]/12</f>
        <v>0.33333333333333331</v>
      </c>
    </row>
    <row r="1498" spans="1:21" x14ac:dyDescent="0.3">
      <c r="A1498" t="s">
        <v>7502</v>
      </c>
      <c r="B1498" t="s">
        <v>7503</v>
      </c>
      <c r="C1498" s="3">
        <v>22198.959999999999</v>
      </c>
      <c r="D1498">
        <v>842</v>
      </c>
      <c r="E1498">
        <v>629</v>
      </c>
      <c r="F1498" s="3">
        <v>60908.07</v>
      </c>
      <c r="G1498">
        <v>4.18</v>
      </c>
      <c r="H1498" t="s">
        <v>7504</v>
      </c>
      <c r="I1498" t="s">
        <v>43</v>
      </c>
      <c r="J1498">
        <v>29</v>
      </c>
      <c r="K1498" t="s">
        <v>7505</v>
      </c>
      <c r="L1498">
        <v>40</v>
      </c>
      <c r="M1498">
        <v>186</v>
      </c>
      <c r="N1498" t="s">
        <v>7506</v>
      </c>
      <c r="O1498" s="3">
        <v>201.4</v>
      </c>
      <c r="P1498">
        <v>3</v>
      </c>
      <c r="Q1498" t="s">
        <v>27</v>
      </c>
      <c r="R1498" s="1">
        <f>marketing_and_product_performance[[#This Row],[Conversions]]/marketing_and_product_performance[[#This Row],[Clicks]]</f>
        <v>0.74703087885985753</v>
      </c>
      <c r="S1498" s="3">
        <f>marketing_and_product_performance[[#This Row],[Budget]]/marketing_and_product_performance[[#This Row],[Clicks]]</f>
        <v>26.364560570071259</v>
      </c>
      <c r="T1498" s="3">
        <f>marketing_and_product_performance[[#This Row],[Revenue_Generated]]/marketing_and_product_performance[[#This Row],[Units_Sold]]</f>
        <v>327.46274193548385</v>
      </c>
      <c r="U1498" s="2">
        <f>marketing_and_product_performance[[#This Row],[Subscription (Month)]]/12</f>
        <v>2.4166666666666665</v>
      </c>
    </row>
    <row r="1499" spans="1:21" x14ac:dyDescent="0.3">
      <c r="A1499" t="s">
        <v>7507</v>
      </c>
      <c r="B1499" t="s">
        <v>7508</v>
      </c>
      <c r="C1499" s="3">
        <v>35866.370000000003</v>
      </c>
      <c r="D1499">
        <v>2154</v>
      </c>
      <c r="E1499">
        <v>317</v>
      </c>
      <c r="F1499" s="3">
        <v>87681.41</v>
      </c>
      <c r="G1499">
        <v>2.09</v>
      </c>
      <c r="H1499" t="s">
        <v>7509</v>
      </c>
      <c r="I1499" t="s">
        <v>18</v>
      </c>
      <c r="J1499">
        <v>35</v>
      </c>
      <c r="K1499" t="s">
        <v>7510</v>
      </c>
      <c r="L1499">
        <v>37</v>
      </c>
      <c r="M1499">
        <v>101</v>
      </c>
      <c r="N1499" t="s">
        <v>7511</v>
      </c>
      <c r="O1499" s="3">
        <v>373</v>
      </c>
      <c r="P1499">
        <v>2</v>
      </c>
      <c r="Q1499" t="s">
        <v>27</v>
      </c>
      <c r="R1499" s="1">
        <f>marketing_and_product_performance[[#This Row],[Conversions]]/marketing_and_product_performance[[#This Row],[Clicks]]</f>
        <v>0.14716805942432684</v>
      </c>
      <c r="S1499" s="3">
        <f>marketing_and_product_performance[[#This Row],[Budget]]/marketing_and_product_performance[[#This Row],[Clicks]]</f>
        <v>16.651053853296194</v>
      </c>
      <c r="T1499" s="3">
        <f>marketing_and_product_performance[[#This Row],[Revenue_Generated]]/marketing_and_product_performance[[#This Row],[Units_Sold]]</f>
        <v>868.13277227722779</v>
      </c>
      <c r="U1499" s="2">
        <f>marketing_and_product_performance[[#This Row],[Subscription (Month)]]/12</f>
        <v>2.9166666666666665</v>
      </c>
    </row>
    <row r="1500" spans="1:21" x14ac:dyDescent="0.3">
      <c r="A1500" t="s">
        <v>7512</v>
      </c>
      <c r="B1500" t="s">
        <v>7513</v>
      </c>
      <c r="C1500" s="3">
        <v>38186.01</v>
      </c>
      <c r="D1500">
        <v>1991</v>
      </c>
      <c r="E1500">
        <v>162</v>
      </c>
      <c r="F1500" s="3">
        <v>29016.98</v>
      </c>
      <c r="G1500">
        <v>1.87</v>
      </c>
      <c r="H1500" t="s">
        <v>7514</v>
      </c>
      <c r="I1500" t="s">
        <v>31</v>
      </c>
      <c r="J1500">
        <v>3</v>
      </c>
      <c r="K1500" t="s">
        <v>7515</v>
      </c>
      <c r="L1500">
        <v>68</v>
      </c>
      <c r="M1500">
        <v>76</v>
      </c>
      <c r="N1500" t="s">
        <v>7516</v>
      </c>
      <c r="O1500" s="3">
        <v>425.58</v>
      </c>
      <c r="P1500">
        <v>3</v>
      </c>
      <c r="Q1500" t="s">
        <v>21</v>
      </c>
      <c r="R1500" s="1">
        <f>marketing_and_product_performance[[#This Row],[Conversions]]/marketing_and_product_performance[[#This Row],[Clicks]]</f>
        <v>8.1366147664490213E-2</v>
      </c>
      <c r="S1500" s="3">
        <f>marketing_and_product_performance[[#This Row],[Budget]]/marketing_and_product_performance[[#This Row],[Clicks]]</f>
        <v>19.179311903566049</v>
      </c>
      <c r="T1500" s="3">
        <f>marketing_and_product_performance[[#This Row],[Revenue_Generated]]/marketing_and_product_performance[[#This Row],[Units_Sold]]</f>
        <v>381.80236842105262</v>
      </c>
      <c r="U1500" s="2">
        <f>marketing_and_product_performance[[#This Row],[Subscription (Month)]]/12</f>
        <v>0.25</v>
      </c>
    </row>
    <row r="1501" spans="1:21" x14ac:dyDescent="0.3">
      <c r="A1501" t="s">
        <v>7517</v>
      </c>
      <c r="B1501" t="s">
        <v>7518</v>
      </c>
      <c r="C1501" s="3">
        <v>15361.11</v>
      </c>
      <c r="D1501">
        <v>4498</v>
      </c>
      <c r="E1501">
        <v>270</v>
      </c>
      <c r="F1501" s="3">
        <v>29931.84</v>
      </c>
      <c r="G1501">
        <v>1.93</v>
      </c>
      <c r="H1501" t="s">
        <v>7519</v>
      </c>
      <c r="I1501" t="s">
        <v>43</v>
      </c>
      <c r="J1501">
        <v>21</v>
      </c>
      <c r="K1501" t="s">
        <v>7520</v>
      </c>
      <c r="L1501">
        <v>32</v>
      </c>
      <c r="M1501">
        <v>178</v>
      </c>
      <c r="N1501" t="s">
        <v>7521</v>
      </c>
      <c r="O1501" s="3">
        <v>100.09</v>
      </c>
      <c r="P1501">
        <v>4</v>
      </c>
      <c r="Q1501" t="s">
        <v>56</v>
      </c>
      <c r="R1501" s="1">
        <f>marketing_and_product_performance[[#This Row],[Conversions]]/marketing_and_product_performance[[#This Row],[Clicks]]</f>
        <v>6.0026678523788353E-2</v>
      </c>
      <c r="S1501" s="3">
        <f>marketing_and_product_performance[[#This Row],[Budget]]/marketing_and_product_performance[[#This Row],[Clicks]]</f>
        <v>3.4150978212538909</v>
      </c>
      <c r="T1501" s="3">
        <f>marketing_and_product_performance[[#This Row],[Revenue_Generated]]/marketing_and_product_performance[[#This Row],[Units_Sold]]</f>
        <v>168.15640449438203</v>
      </c>
      <c r="U1501" s="2">
        <f>marketing_and_product_performance[[#This Row],[Subscription (Month)]]/12</f>
        <v>1.75</v>
      </c>
    </row>
    <row r="1502" spans="1:21" x14ac:dyDescent="0.3">
      <c r="A1502" t="s">
        <v>7522</v>
      </c>
      <c r="B1502" t="s">
        <v>7523</v>
      </c>
      <c r="C1502" s="3">
        <v>18998.77</v>
      </c>
      <c r="D1502">
        <v>1925</v>
      </c>
      <c r="E1502">
        <v>329</v>
      </c>
      <c r="F1502" s="3">
        <v>11484.55</v>
      </c>
      <c r="G1502">
        <v>1.24</v>
      </c>
      <c r="H1502" t="s">
        <v>7524</v>
      </c>
      <c r="I1502" t="s">
        <v>43</v>
      </c>
      <c r="J1502">
        <v>15</v>
      </c>
      <c r="K1502" t="s">
        <v>7525</v>
      </c>
      <c r="L1502">
        <v>61</v>
      </c>
      <c r="M1502">
        <v>73</v>
      </c>
      <c r="N1502" t="s">
        <v>7526</v>
      </c>
      <c r="O1502" s="3">
        <v>404.44</v>
      </c>
      <c r="P1502">
        <v>4</v>
      </c>
      <c r="Q1502" t="s">
        <v>21</v>
      </c>
      <c r="R1502" s="1">
        <f>marketing_and_product_performance[[#This Row],[Conversions]]/marketing_and_product_performance[[#This Row],[Clicks]]</f>
        <v>0.1709090909090909</v>
      </c>
      <c r="S1502" s="3">
        <f>marketing_and_product_performance[[#This Row],[Budget]]/marketing_and_product_performance[[#This Row],[Clicks]]</f>
        <v>9.86949090909091</v>
      </c>
      <c r="T1502" s="3">
        <f>marketing_and_product_performance[[#This Row],[Revenue_Generated]]/marketing_and_product_performance[[#This Row],[Units_Sold]]</f>
        <v>157.32260273972602</v>
      </c>
      <c r="U1502" s="2">
        <f>marketing_and_product_performance[[#This Row],[Subscription (Month)]]/12</f>
        <v>1.25</v>
      </c>
    </row>
    <row r="1503" spans="1:21" x14ac:dyDescent="0.3">
      <c r="A1503" t="s">
        <v>7527</v>
      </c>
      <c r="B1503" t="s">
        <v>7528</v>
      </c>
      <c r="C1503" s="3">
        <v>36542.11</v>
      </c>
      <c r="D1503">
        <v>4891</v>
      </c>
      <c r="E1503">
        <v>481</v>
      </c>
      <c r="F1503" s="3">
        <v>22607.37</v>
      </c>
      <c r="G1503">
        <v>0.64</v>
      </c>
      <c r="H1503" t="s">
        <v>7529</v>
      </c>
      <c r="I1503" t="s">
        <v>43</v>
      </c>
      <c r="J1503">
        <v>9</v>
      </c>
      <c r="K1503" t="s">
        <v>7530</v>
      </c>
      <c r="L1503">
        <v>52</v>
      </c>
      <c r="M1503">
        <v>54</v>
      </c>
      <c r="N1503" t="s">
        <v>7531</v>
      </c>
      <c r="O1503" s="3">
        <v>463.04</v>
      </c>
      <c r="P1503">
        <v>1</v>
      </c>
      <c r="Q1503" t="s">
        <v>39</v>
      </c>
      <c r="R1503" s="1">
        <f>marketing_and_product_performance[[#This Row],[Conversions]]/marketing_and_product_performance[[#This Row],[Clicks]]</f>
        <v>9.8343896953588222E-2</v>
      </c>
      <c r="S1503" s="3">
        <f>marketing_and_product_performance[[#This Row],[Budget]]/marketing_and_product_performance[[#This Row],[Clicks]]</f>
        <v>7.471296258433858</v>
      </c>
      <c r="T1503" s="3">
        <f>marketing_and_product_performance[[#This Row],[Revenue_Generated]]/marketing_and_product_performance[[#This Row],[Units_Sold]]</f>
        <v>418.65499999999997</v>
      </c>
      <c r="U1503" s="2">
        <f>marketing_and_product_performance[[#This Row],[Subscription (Month)]]/12</f>
        <v>0.75</v>
      </c>
    </row>
    <row r="1504" spans="1:21" x14ac:dyDescent="0.3">
      <c r="A1504" t="s">
        <v>7532</v>
      </c>
      <c r="B1504" t="s">
        <v>7533</v>
      </c>
      <c r="C1504" s="3">
        <v>29986.14</v>
      </c>
      <c r="D1504">
        <v>1825</v>
      </c>
      <c r="E1504">
        <v>468</v>
      </c>
      <c r="F1504" s="3">
        <v>58524.34</v>
      </c>
      <c r="G1504">
        <v>0.91</v>
      </c>
      <c r="H1504" t="s">
        <v>7534</v>
      </c>
      <c r="I1504" t="s">
        <v>31</v>
      </c>
      <c r="J1504">
        <v>24</v>
      </c>
      <c r="K1504" t="s">
        <v>7535</v>
      </c>
      <c r="L1504">
        <v>22</v>
      </c>
      <c r="M1504">
        <v>31</v>
      </c>
      <c r="N1504" t="s">
        <v>7536</v>
      </c>
      <c r="O1504" s="3">
        <v>453.17</v>
      </c>
      <c r="P1504">
        <v>1</v>
      </c>
      <c r="Q1504" t="s">
        <v>27</v>
      </c>
      <c r="R1504" s="1">
        <f>marketing_and_product_performance[[#This Row],[Conversions]]/marketing_and_product_performance[[#This Row],[Clicks]]</f>
        <v>0.25643835616438354</v>
      </c>
      <c r="S1504" s="3">
        <f>marketing_and_product_performance[[#This Row],[Budget]]/marketing_and_product_performance[[#This Row],[Clicks]]</f>
        <v>16.430761643835616</v>
      </c>
      <c r="T1504" s="3">
        <f>marketing_and_product_performance[[#This Row],[Revenue_Generated]]/marketing_and_product_performance[[#This Row],[Units_Sold]]</f>
        <v>1887.8819354838708</v>
      </c>
      <c r="U1504" s="2">
        <f>marketing_and_product_performance[[#This Row],[Subscription (Month)]]/12</f>
        <v>2</v>
      </c>
    </row>
    <row r="1505" spans="1:21" x14ac:dyDescent="0.3">
      <c r="A1505" t="s">
        <v>7537</v>
      </c>
      <c r="B1505" t="s">
        <v>7538</v>
      </c>
      <c r="C1505" s="3">
        <v>34371.99</v>
      </c>
      <c r="D1505">
        <v>1606</v>
      </c>
      <c r="E1505">
        <v>935</v>
      </c>
      <c r="F1505" s="3">
        <v>85055.96</v>
      </c>
      <c r="G1505">
        <v>3.41</v>
      </c>
      <c r="H1505" t="s">
        <v>7539</v>
      </c>
      <c r="I1505" t="s">
        <v>18</v>
      </c>
      <c r="J1505">
        <v>19</v>
      </c>
      <c r="K1505" t="s">
        <v>7540</v>
      </c>
      <c r="L1505">
        <v>32</v>
      </c>
      <c r="M1505">
        <v>104</v>
      </c>
      <c r="N1505" t="s">
        <v>7541</v>
      </c>
      <c r="O1505" s="3">
        <v>478.06</v>
      </c>
      <c r="P1505">
        <v>1</v>
      </c>
      <c r="Q1505" t="s">
        <v>56</v>
      </c>
      <c r="R1505" s="1">
        <f>marketing_and_product_performance[[#This Row],[Conversions]]/marketing_and_product_performance[[#This Row],[Clicks]]</f>
        <v>0.5821917808219178</v>
      </c>
      <c r="S1505" s="3">
        <f>marketing_and_product_performance[[#This Row],[Budget]]/marketing_and_product_performance[[#This Row],[Clicks]]</f>
        <v>21.402235367372352</v>
      </c>
      <c r="T1505" s="3">
        <f>marketing_and_product_performance[[#This Row],[Revenue_Generated]]/marketing_and_product_performance[[#This Row],[Units_Sold]]</f>
        <v>817.84576923076929</v>
      </c>
      <c r="U1505" s="2">
        <f>marketing_and_product_performance[[#This Row],[Subscription (Month)]]/12</f>
        <v>1.5833333333333333</v>
      </c>
    </row>
    <row r="1506" spans="1:21" x14ac:dyDescent="0.3">
      <c r="A1506" t="s">
        <v>7542</v>
      </c>
      <c r="B1506" t="s">
        <v>7543</v>
      </c>
      <c r="C1506" s="3">
        <v>7223</v>
      </c>
      <c r="D1506">
        <v>923</v>
      </c>
      <c r="E1506">
        <v>189</v>
      </c>
      <c r="F1506" s="3">
        <v>75024.639999999999</v>
      </c>
      <c r="G1506">
        <v>2.31</v>
      </c>
      <c r="H1506" t="s">
        <v>7544</v>
      </c>
      <c r="I1506" t="s">
        <v>43</v>
      </c>
      <c r="J1506">
        <v>20</v>
      </c>
      <c r="K1506" t="s">
        <v>7545</v>
      </c>
      <c r="L1506">
        <v>14</v>
      </c>
      <c r="M1506">
        <v>47</v>
      </c>
      <c r="N1506" t="s">
        <v>7546</v>
      </c>
      <c r="O1506" s="3">
        <v>409.53</v>
      </c>
      <c r="P1506">
        <v>3</v>
      </c>
      <c r="Q1506" t="s">
        <v>27</v>
      </c>
      <c r="R1506" s="1">
        <f>marketing_and_product_performance[[#This Row],[Conversions]]/marketing_and_product_performance[[#This Row],[Clicks]]</f>
        <v>0.20476706392199351</v>
      </c>
      <c r="S1506" s="3">
        <f>marketing_and_product_performance[[#This Row],[Budget]]/marketing_and_product_performance[[#This Row],[Clicks]]</f>
        <v>7.8255687973997832</v>
      </c>
      <c r="T1506" s="3">
        <f>marketing_and_product_performance[[#This Row],[Revenue_Generated]]/marketing_and_product_performance[[#This Row],[Units_Sold]]</f>
        <v>1596.2689361702128</v>
      </c>
      <c r="U1506" s="2">
        <f>marketing_and_product_performance[[#This Row],[Subscription (Month)]]/12</f>
        <v>1.6666666666666667</v>
      </c>
    </row>
    <row r="1507" spans="1:21" x14ac:dyDescent="0.3">
      <c r="A1507" t="s">
        <v>7547</v>
      </c>
      <c r="B1507" t="s">
        <v>7548</v>
      </c>
      <c r="C1507" s="3">
        <v>40589.79</v>
      </c>
      <c r="D1507">
        <v>3315</v>
      </c>
      <c r="E1507">
        <v>293</v>
      </c>
      <c r="F1507" s="3">
        <v>16813.25</v>
      </c>
      <c r="G1507">
        <v>4.1100000000000003</v>
      </c>
      <c r="H1507" t="s">
        <v>7549</v>
      </c>
      <c r="I1507" t="s">
        <v>43</v>
      </c>
      <c r="J1507">
        <v>20</v>
      </c>
      <c r="K1507" t="s">
        <v>7550</v>
      </c>
      <c r="L1507">
        <v>52</v>
      </c>
      <c r="M1507">
        <v>68</v>
      </c>
      <c r="N1507" t="s">
        <v>7551</v>
      </c>
      <c r="O1507" s="3">
        <v>98.46</v>
      </c>
      <c r="P1507">
        <v>2</v>
      </c>
      <c r="Q1507" t="s">
        <v>39</v>
      </c>
      <c r="R1507" s="1">
        <f>marketing_and_product_performance[[#This Row],[Conversions]]/marketing_and_product_performance[[#This Row],[Clicks]]</f>
        <v>8.8386123680241332E-2</v>
      </c>
      <c r="S1507" s="3">
        <f>marketing_and_product_performance[[#This Row],[Budget]]/marketing_and_product_performance[[#This Row],[Clicks]]</f>
        <v>12.244280542986425</v>
      </c>
      <c r="T1507" s="3">
        <f>marketing_and_product_performance[[#This Row],[Revenue_Generated]]/marketing_and_product_performance[[#This Row],[Units_Sold]]</f>
        <v>247.25367647058823</v>
      </c>
      <c r="U1507" s="2">
        <f>marketing_and_product_performance[[#This Row],[Subscription (Month)]]/12</f>
        <v>1.6666666666666667</v>
      </c>
    </row>
    <row r="1508" spans="1:21" x14ac:dyDescent="0.3">
      <c r="A1508" t="s">
        <v>7552</v>
      </c>
      <c r="B1508" t="s">
        <v>7553</v>
      </c>
      <c r="C1508" s="3">
        <v>13075.68</v>
      </c>
      <c r="D1508">
        <v>1837</v>
      </c>
      <c r="E1508">
        <v>562</v>
      </c>
      <c r="F1508" s="3">
        <v>75642.289999999994</v>
      </c>
      <c r="G1508">
        <v>2.62</v>
      </c>
      <c r="H1508" t="s">
        <v>7554</v>
      </c>
      <c r="I1508" t="s">
        <v>43</v>
      </c>
      <c r="J1508">
        <v>13</v>
      </c>
      <c r="K1508" t="s">
        <v>7555</v>
      </c>
      <c r="L1508">
        <v>39</v>
      </c>
      <c r="M1508">
        <v>174</v>
      </c>
      <c r="N1508" t="s">
        <v>7556</v>
      </c>
      <c r="O1508" s="3">
        <v>320.08</v>
      </c>
      <c r="P1508">
        <v>4</v>
      </c>
      <c r="Q1508" t="s">
        <v>39</v>
      </c>
      <c r="R1508" s="1">
        <f>marketing_and_product_performance[[#This Row],[Conversions]]/marketing_and_product_performance[[#This Row],[Clicks]]</f>
        <v>0.30593358737071313</v>
      </c>
      <c r="S1508" s="3">
        <f>marketing_and_product_performance[[#This Row],[Budget]]/marketing_and_product_performance[[#This Row],[Clicks]]</f>
        <v>7.1179531845400108</v>
      </c>
      <c r="T1508" s="3">
        <f>marketing_and_product_performance[[#This Row],[Revenue_Generated]]/marketing_and_product_performance[[#This Row],[Units_Sold]]</f>
        <v>434.72580459770109</v>
      </c>
      <c r="U1508" s="2">
        <f>marketing_and_product_performance[[#This Row],[Subscription (Month)]]/12</f>
        <v>1.0833333333333333</v>
      </c>
    </row>
    <row r="1509" spans="1:21" x14ac:dyDescent="0.3">
      <c r="A1509" t="s">
        <v>7557</v>
      </c>
      <c r="B1509" t="s">
        <v>7558</v>
      </c>
      <c r="C1509" s="3">
        <v>11858.35</v>
      </c>
      <c r="D1509">
        <v>3666</v>
      </c>
      <c r="E1509">
        <v>751</v>
      </c>
      <c r="F1509" s="3">
        <v>98773.27</v>
      </c>
      <c r="G1509">
        <v>3.76</v>
      </c>
      <c r="H1509" t="s">
        <v>7559</v>
      </c>
      <c r="I1509" t="s">
        <v>18</v>
      </c>
      <c r="J1509">
        <v>23</v>
      </c>
      <c r="K1509" t="s">
        <v>7560</v>
      </c>
      <c r="L1509">
        <v>57</v>
      </c>
      <c r="M1509">
        <v>192</v>
      </c>
      <c r="N1509" t="s">
        <v>7561</v>
      </c>
      <c r="O1509" s="3">
        <v>94.82</v>
      </c>
      <c r="P1509">
        <v>3</v>
      </c>
      <c r="Q1509" t="s">
        <v>56</v>
      </c>
      <c r="R1509" s="1">
        <f>marketing_and_product_performance[[#This Row],[Conversions]]/marketing_and_product_performance[[#This Row],[Clicks]]</f>
        <v>0.20485542825968359</v>
      </c>
      <c r="S1509" s="3">
        <f>marketing_and_product_performance[[#This Row],[Budget]]/marketing_and_product_performance[[#This Row],[Clicks]]</f>
        <v>3.2346835788325152</v>
      </c>
      <c r="T1509" s="3">
        <f>marketing_and_product_performance[[#This Row],[Revenue_Generated]]/marketing_and_product_performance[[#This Row],[Units_Sold]]</f>
        <v>514.44411458333332</v>
      </c>
      <c r="U1509" s="2">
        <f>marketing_and_product_performance[[#This Row],[Subscription (Month)]]/12</f>
        <v>1.9166666666666667</v>
      </c>
    </row>
    <row r="1510" spans="1:21" x14ac:dyDescent="0.3">
      <c r="A1510" t="s">
        <v>7562</v>
      </c>
      <c r="B1510" t="s">
        <v>7563</v>
      </c>
      <c r="C1510" s="3">
        <v>8083.55</v>
      </c>
      <c r="D1510">
        <v>2026</v>
      </c>
      <c r="E1510">
        <v>50</v>
      </c>
      <c r="F1510" s="3">
        <v>78191.69</v>
      </c>
      <c r="G1510">
        <v>2.06</v>
      </c>
      <c r="H1510" t="s">
        <v>7564</v>
      </c>
      <c r="I1510" t="s">
        <v>31</v>
      </c>
      <c r="J1510">
        <v>25</v>
      </c>
      <c r="K1510" t="s">
        <v>7565</v>
      </c>
      <c r="L1510">
        <v>23</v>
      </c>
      <c r="M1510">
        <v>16</v>
      </c>
      <c r="N1510" t="s">
        <v>7566</v>
      </c>
      <c r="O1510" s="3">
        <v>289.93</v>
      </c>
      <c r="P1510">
        <v>1</v>
      </c>
      <c r="Q1510" t="s">
        <v>56</v>
      </c>
      <c r="R1510" s="1">
        <f>marketing_and_product_performance[[#This Row],[Conversions]]/marketing_and_product_performance[[#This Row],[Clicks]]</f>
        <v>2.4679170779861797E-2</v>
      </c>
      <c r="S1510" s="3">
        <f>marketing_and_product_performance[[#This Row],[Budget]]/marketing_and_product_performance[[#This Row],[Clicks]]</f>
        <v>3.9899062191510368</v>
      </c>
      <c r="T1510" s="3">
        <f>marketing_and_product_performance[[#This Row],[Revenue_Generated]]/marketing_and_product_performance[[#This Row],[Units_Sold]]</f>
        <v>4886.9806250000001</v>
      </c>
      <c r="U1510" s="2">
        <f>marketing_and_product_performance[[#This Row],[Subscription (Month)]]/12</f>
        <v>2.0833333333333335</v>
      </c>
    </row>
    <row r="1511" spans="1:21" x14ac:dyDescent="0.3">
      <c r="A1511" t="s">
        <v>7567</v>
      </c>
      <c r="B1511" t="s">
        <v>7568</v>
      </c>
      <c r="C1511" s="3">
        <v>30548.73</v>
      </c>
      <c r="D1511">
        <v>1803</v>
      </c>
      <c r="E1511">
        <v>480</v>
      </c>
      <c r="F1511" s="3">
        <v>90852.55</v>
      </c>
      <c r="G1511">
        <v>3.39</v>
      </c>
      <c r="H1511" t="s">
        <v>7569</v>
      </c>
      <c r="I1511" t="s">
        <v>43</v>
      </c>
      <c r="J1511">
        <v>22</v>
      </c>
      <c r="K1511" t="s">
        <v>7570</v>
      </c>
      <c r="L1511">
        <v>29</v>
      </c>
      <c r="M1511">
        <v>16</v>
      </c>
      <c r="N1511" t="s">
        <v>7571</v>
      </c>
      <c r="O1511" s="3">
        <v>166.71</v>
      </c>
      <c r="P1511">
        <v>2</v>
      </c>
      <c r="Q1511" t="s">
        <v>39</v>
      </c>
      <c r="R1511" s="1">
        <f>marketing_and_product_performance[[#This Row],[Conversions]]/marketing_and_product_performance[[#This Row],[Clicks]]</f>
        <v>0.26622296173044924</v>
      </c>
      <c r="S1511" s="3">
        <f>marketing_and_product_performance[[#This Row],[Budget]]/marketing_and_product_performance[[#This Row],[Clicks]]</f>
        <v>16.943277870216306</v>
      </c>
      <c r="T1511" s="3">
        <f>marketing_and_product_performance[[#This Row],[Revenue_Generated]]/marketing_and_product_performance[[#This Row],[Units_Sold]]</f>
        <v>5678.2843750000002</v>
      </c>
      <c r="U1511" s="2">
        <f>marketing_and_product_performance[[#This Row],[Subscription (Month)]]/12</f>
        <v>1.8333333333333333</v>
      </c>
    </row>
    <row r="1512" spans="1:21" x14ac:dyDescent="0.3">
      <c r="A1512" t="s">
        <v>7572</v>
      </c>
      <c r="B1512" t="s">
        <v>7573</v>
      </c>
      <c r="C1512" s="3">
        <v>44995.97</v>
      </c>
      <c r="D1512">
        <v>281</v>
      </c>
      <c r="E1512">
        <v>219</v>
      </c>
      <c r="F1512" s="3">
        <v>79088.639999999999</v>
      </c>
      <c r="G1512">
        <v>2.25</v>
      </c>
      <c r="H1512" t="s">
        <v>7574</v>
      </c>
      <c r="I1512" t="s">
        <v>43</v>
      </c>
      <c r="J1512">
        <v>12</v>
      </c>
      <c r="K1512" t="s">
        <v>7575</v>
      </c>
      <c r="L1512">
        <v>53</v>
      </c>
      <c r="M1512">
        <v>2</v>
      </c>
      <c r="N1512" t="s">
        <v>7576</v>
      </c>
      <c r="O1512" s="3">
        <v>267.08999999999997</v>
      </c>
      <c r="P1512">
        <v>3</v>
      </c>
      <c r="Q1512" t="s">
        <v>39</v>
      </c>
      <c r="R1512" s="1">
        <f>marketing_and_product_performance[[#This Row],[Conversions]]/marketing_and_product_performance[[#This Row],[Clicks]]</f>
        <v>0.77935943060498225</v>
      </c>
      <c r="S1512" s="3">
        <f>marketing_and_product_performance[[#This Row],[Budget]]/marketing_and_product_performance[[#This Row],[Clicks]]</f>
        <v>160.12800711743773</v>
      </c>
      <c r="T1512" s="3">
        <f>marketing_and_product_performance[[#This Row],[Revenue_Generated]]/marketing_and_product_performance[[#This Row],[Units_Sold]]</f>
        <v>39544.32</v>
      </c>
      <c r="U1512" s="2">
        <f>marketing_and_product_performance[[#This Row],[Subscription (Month)]]/12</f>
        <v>1</v>
      </c>
    </row>
    <row r="1513" spans="1:21" x14ac:dyDescent="0.3">
      <c r="A1513" t="s">
        <v>7577</v>
      </c>
      <c r="B1513" t="s">
        <v>7578</v>
      </c>
      <c r="C1513" s="3">
        <v>7206.64</v>
      </c>
      <c r="D1513">
        <v>4796</v>
      </c>
      <c r="E1513">
        <v>816</v>
      </c>
      <c r="F1513" s="3">
        <v>23712.33</v>
      </c>
      <c r="G1513">
        <v>0.97</v>
      </c>
      <c r="H1513" t="s">
        <v>7579</v>
      </c>
      <c r="I1513" t="s">
        <v>31</v>
      </c>
      <c r="J1513">
        <v>4</v>
      </c>
      <c r="K1513" t="s">
        <v>7580</v>
      </c>
      <c r="L1513">
        <v>44</v>
      </c>
      <c r="M1513">
        <v>128</v>
      </c>
      <c r="N1513" t="s">
        <v>7581</v>
      </c>
      <c r="O1513" s="3">
        <v>236.69</v>
      </c>
      <c r="P1513">
        <v>2</v>
      </c>
      <c r="Q1513" t="s">
        <v>39</v>
      </c>
      <c r="R1513" s="1">
        <f>marketing_and_product_performance[[#This Row],[Conversions]]/marketing_and_product_performance[[#This Row],[Clicks]]</f>
        <v>0.1701417848206839</v>
      </c>
      <c r="S1513" s="3">
        <f>marketing_and_product_performance[[#This Row],[Budget]]/marketing_and_product_performance[[#This Row],[Clicks]]</f>
        <v>1.5026355296080067</v>
      </c>
      <c r="T1513" s="3">
        <f>marketing_and_product_performance[[#This Row],[Revenue_Generated]]/marketing_and_product_performance[[#This Row],[Units_Sold]]</f>
        <v>185.25257812500001</v>
      </c>
      <c r="U1513" s="2">
        <f>marketing_and_product_performance[[#This Row],[Subscription (Month)]]/12</f>
        <v>0.33333333333333331</v>
      </c>
    </row>
    <row r="1514" spans="1:21" x14ac:dyDescent="0.3">
      <c r="A1514" t="s">
        <v>7582</v>
      </c>
      <c r="B1514" t="s">
        <v>7583</v>
      </c>
      <c r="C1514" s="3">
        <v>28381</v>
      </c>
      <c r="D1514">
        <v>2252</v>
      </c>
      <c r="E1514">
        <v>877</v>
      </c>
      <c r="F1514" s="3">
        <v>34766.94</v>
      </c>
      <c r="G1514">
        <v>0.64</v>
      </c>
      <c r="H1514" t="s">
        <v>7584</v>
      </c>
      <c r="I1514" t="s">
        <v>18</v>
      </c>
      <c r="J1514">
        <v>4</v>
      </c>
      <c r="K1514" t="s">
        <v>7585</v>
      </c>
      <c r="L1514">
        <v>13</v>
      </c>
      <c r="M1514">
        <v>161</v>
      </c>
      <c r="N1514" t="s">
        <v>7586</v>
      </c>
      <c r="O1514" s="3">
        <v>165.88</v>
      </c>
      <c r="P1514">
        <v>2</v>
      </c>
      <c r="Q1514" t="s">
        <v>39</v>
      </c>
      <c r="R1514" s="1">
        <f>marketing_and_product_performance[[#This Row],[Conversions]]/marketing_and_product_performance[[#This Row],[Clicks]]</f>
        <v>0.38943161634103018</v>
      </c>
      <c r="S1514" s="3">
        <f>marketing_and_product_performance[[#This Row],[Budget]]/marketing_and_product_performance[[#This Row],[Clicks]]</f>
        <v>12.602575488454708</v>
      </c>
      <c r="T1514" s="3">
        <f>marketing_and_product_performance[[#This Row],[Revenue_Generated]]/marketing_and_product_performance[[#This Row],[Units_Sold]]</f>
        <v>215.94372670807454</v>
      </c>
      <c r="U1514" s="2">
        <f>marketing_and_product_performance[[#This Row],[Subscription (Month)]]/12</f>
        <v>0.33333333333333331</v>
      </c>
    </row>
    <row r="1515" spans="1:21" x14ac:dyDescent="0.3">
      <c r="A1515" t="s">
        <v>7587</v>
      </c>
      <c r="B1515" t="s">
        <v>7588</v>
      </c>
      <c r="C1515" s="3">
        <v>25695.55</v>
      </c>
      <c r="D1515">
        <v>4258</v>
      </c>
      <c r="E1515">
        <v>776</v>
      </c>
      <c r="F1515" s="3">
        <v>10080.950000000001</v>
      </c>
      <c r="G1515">
        <v>4.1500000000000004</v>
      </c>
      <c r="H1515" t="s">
        <v>7589</v>
      </c>
      <c r="I1515" t="s">
        <v>43</v>
      </c>
      <c r="J1515">
        <v>1</v>
      </c>
      <c r="K1515" t="s">
        <v>7590</v>
      </c>
      <c r="L1515">
        <v>14</v>
      </c>
      <c r="M1515">
        <v>18</v>
      </c>
      <c r="N1515" t="s">
        <v>7591</v>
      </c>
      <c r="O1515" s="3">
        <v>383.49</v>
      </c>
      <c r="P1515">
        <v>4</v>
      </c>
      <c r="Q1515" t="s">
        <v>27</v>
      </c>
      <c r="R1515" s="1">
        <f>marketing_and_product_performance[[#This Row],[Conversions]]/marketing_and_product_performance[[#This Row],[Clicks]]</f>
        <v>0.18224518553311414</v>
      </c>
      <c r="S1515" s="3">
        <f>marketing_and_product_performance[[#This Row],[Budget]]/marketing_and_product_performance[[#This Row],[Clicks]]</f>
        <v>6.0346524189760453</v>
      </c>
      <c r="T1515" s="3">
        <f>marketing_and_product_performance[[#This Row],[Revenue_Generated]]/marketing_and_product_performance[[#This Row],[Units_Sold]]</f>
        <v>560.05277777777781</v>
      </c>
      <c r="U1515" s="2">
        <f>marketing_and_product_performance[[#This Row],[Subscription (Month)]]/12</f>
        <v>8.3333333333333329E-2</v>
      </c>
    </row>
    <row r="1516" spans="1:21" x14ac:dyDescent="0.3">
      <c r="A1516" t="s">
        <v>7592</v>
      </c>
      <c r="B1516" t="s">
        <v>7593</v>
      </c>
      <c r="C1516" s="3">
        <v>34057</v>
      </c>
      <c r="D1516">
        <v>1887</v>
      </c>
      <c r="E1516">
        <v>700</v>
      </c>
      <c r="F1516" s="3">
        <v>56842.32</v>
      </c>
      <c r="G1516">
        <v>4.45</v>
      </c>
      <c r="H1516" t="s">
        <v>7594</v>
      </c>
      <c r="I1516" t="s">
        <v>18</v>
      </c>
      <c r="J1516">
        <v>23</v>
      </c>
      <c r="K1516" t="s">
        <v>7595</v>
      </c>
      <c r="L1516">
        <v>18</v>
      </c>
      <c r="M1516">
        <v>56</v>
      </c>
      <c r="N1516" t="s">
        <v>7596</v>
      </c>
      <c r="O1516" s="3">
        <v>53.38</v>
      </c>
      <c r="P1516">
        <v>1</v>
      </c>
      <c r="Q1516" t="s">
        <v>21</v>
      </c>
      <c r="R1516" s="1">
        <f>marketing_and_product_performance[[#This Row],[Conversions]]/marketing_and_product_performance[[#This Row],[Clicks]]</f>
        <v>0.37095919448860626</v>
      </c>
      <c r="S1516" s="3">
        <f>marketing_and_product_performance[[#This Row],[Budget]]/marketing_and_product_performance[[#This Row],[Clicks]]</f>
        <v>18.048224695283519</v>
      </c>
      <c r="T1516" s="3">
        <f>marketing_and_product_performance[[#This Row],[Revenue_Generated]]/marketing_and_product_performance[[#This Row],[Units_Sold]]</f>
        <v>1015.0414285714286</v>
      </c>
      <c r="U1516" s="2">
        <f>marketing_and_product_performance[[#This Row],[Subscription (Month)]]/12</f>
        <v>1.9166666666666667</v>
      </c>
    </row>
    <row r="1517" spans="1:21" x14ac:dyDescent="0.3">
      <c r="A1517" t="s">
        <v>7597</v>
      </c>
      <c r="B1517" t="s">
        <v>7598</v>
      </c>
      <c r="C1517" s="3">
        <v>48229.87</v>
      </c>
      <c r="D1517">
        <v>1408</v>
      </c>
      <c r="E1517">
        <v>253</v>
      </c>
      <c r="F1517" s="3">
        <v>69191.5</v>
      </c>
      <c r="G1517">
        <v>3.41</v>
      </c>
      <c r="H1517" t="s">
        <v>7599</v>
      </c>
      <c r="I1517" t="s">
        <v>18</v>
      </c>
      <c r="J1517">
        <v>16</v>
      </c>
      <c r="K1517" t="s">
        <v>7600</v>
      </c>
      <c r="L1517">
        <v>51</v>
      </c>
      <c r="M1517">
        <v>105</v>
      </c>
      <c r="N1517" t="s">
        <v>7601</v>
      </c>
      <c r="O1517" s="3">
        <v>124.19</v>
      </c>
      <c r="P1517">
        <v>1</v>
      </c>
      <c r="Q1517" t="s">
        <v>21</v>
      </c>
      <c r="R1517" s="1">
        <f>marketing_and_product_performance[[#This Row],[Conversions]]/marketing_and_product_performance[[#This Row],[Clicks]]</f>
        <v>0.1796875</v>
      </c>
      <c r="S1517" s="3">
        <f>marketing_and_product_performance[[#This Row],[Budget]]/marketing_and_product_performance[[#This Row],[Clicks]]</f>
        <v>34.254169034090914</v>
      </c>
      <c r="T1517" s="3">
        <f>marketing_and_product_performance[[#This Row],[Revenue_Generated]]/marketing_and_product_performance[[#This Row],[Units_Sold]]</f>
        <v>658.9666666666667</v>
      </c>
      <c r="U1517" s="2">
        <f>marketing_and_product_performance[[#This Row],[Subscription (Month)]]/12</f>
        <v>1.3333333333333333</v>
      </c>
    </row>
    <row r="1518" spans="1:21" x14ac:dyDescent="0.3">
      <c r="A1518" t="s">
        <v>7602</v>
      </c>
      <c r="B1518" t="s">
        <v>7603</v>
      </c>
      <c r="C1518" s="3">
        <v>2727.23</v>
      </c>
      <c r="D1518">
        <v>904</v>
      </c>
      <c r="E1518">
        <v>256</v>
      </c>
      <c r="F1518" s="3">
        <v>80137.08</v>
      </c>
      <c r="G1518">
        <v>4.47</v>
      </c>
      <c r="H1518" t="s">
        <v>7604</v>
      </c>
      <c r="I1518" t="s">
        <v>18</v>
      </c>
      <c r="J1518">
        <v>30</v>
      </c>
      <c r="K1518" t="s">
        <v>7605</v>
      </c>
      <c r="L1518">
        <v>10</v>
      </c>
      <c r="M1518">
        <v>9</v>
      </c>
      <c r="N1518" t="s">
        <v>7606</v>
      </c>
      <c r="O1518" s="3">
        <v>456.08</v>
      </c>
      <c r="P1518">
        <v>4</v>
      </c>
      <c r="Q1518" t="s">
        <v>21</v>
      </c>
      <c r="R1518" s="1">
        <f>marketing_and_product_performance[[#This Row],[Conversions]]/marketing_and_product_performance[[#This Row],[Clicks]]</f>
        <v>0.2831858407079646</v>
      </c>
      <c r="S1518" s="3">
        <f>marketing_and_product_performance[[#This Row],[Budget]]/marketing_and_product_performance[[#This Row],[Clicks]]</f>
        <v>3.0168473451327436</v>
      </c>
      <c r="T1518" s="3">
        <f>marketing_and_product_performance[[#This Row],[Revenue_Generated]]/marketing_and_product_performance[[#This Row],[Units_Sold]]</f>
        <v>8904.1200000000008</v>
      </c>
      <c r="U1518" s="2">
        <f>marketing_and_product_performance[[#This Row],[Subscription (Month)]]/12</f>
        <v>2.5</v>
      </c>
    </row>
    <row r="1519" spans="1:21" x14ac:dyDescent="0.3">
      <c r="A1519" t="s">
        <v>7607</v>
      </c>
      <c r="B1519" t="s">
        <v>7608</v>
      </c>
      <c r="C1519" s="3">
        <v>41964.71</v>
      </c>
      <c r="D1519">
        <v>2097</v>
      </c>
      <c r="E1519">
        <v>876</v>
      </c>
      <c r="F1519" s="3">
        <v>68952.899999999994</v>
      </c>
      <c r="G1519">
        <v>0.55000000000000004</v>
      </c>
      <c r="H1519" t="s">
        <v>7609</v>
      </c>
      <c r="I1519" t="s">
        <v>18</v>
      </c>
      <c r="J1519">
        <v>24</v>
      </c>
      <c r="K1519" t="s">
        <v>7610</v>
      </c>
      <c r="L1519">
        <v>36</v>
      </c>
      <c r="M1519">
        <v>139</v>
      </c>
      <c r="N1519" t="s">
        <v>7611</v>
      </c>
      <c r="O1519" s="3">
        <v>73.510000000000005</v>
      </c>
      <c r="P1519">
        <v>3</v>
      </c>
      <c r="Q1519" t="s">
        <v>56</v>
      </c>
      <c r="R1519" s="1">
        <f>marketing_and_product_performance[[#This Row],[Conversions]]/marketing_and_product_performance[[#This Row],[Clicks]]</f>
        <v>0.41773962804005721</v>
      </c>
      <c r="S1519" s="3">
        <f>marketing_and_product_performance[[#This Row],[Budget]]/marketing_and_product_performance[[#This Row],[Clicks]]</f>
        <v>20.011783500238437</v>
      </c>
      <c r="T1519" s="3">
        <f>marketing_and_product_performance[[#This Row],[Revenue_Generated]]/marketing_and_product_performance[[#This Row],[Units_Sold]]</f>
        <v>496.06402877697838</v>
      </c>
      <c r="U1519" s="2">
        <f>marketing_and_product_performance[[#This Row],[Subscription (Month)]]/12</f>
        <v>2</v>
      </c>
    </row>
    <row r="1520" spans="1:21" x14ac:dyDescent="0.3">
      <c r="A1520" t="s">
        <v>7612</v>
      </c>
      <c r="B1520" t="s">
        <v>7613</v>
      </c>
      <c r="C1520" s="3">
        <v>35133.39</v>
      </c>
      <c r="D1520">
        <v>2808</v>
      </c>
      <c r="E1520">
        <v>343</v>
      </c>
      <c r="F1520" s="3">
        <v>5476.42</v>
      </c>
      <c r="G1520">
        <v>3.47</v>
      </c>
      <c r="H1520" t="s">
        <v>7614</v>
      </c>
      <c r="I1520" t="s">
        <v>18</v>
      </c>
      <c r="J1520">
        <v>2</v>
      </c>
      <c r="K1520" t="s">
        <v>7615</v>
      </c>
      <c r="L1520">
        <v>41</v>
      </c>
      <c r="M1520">
        <v>163</v>
      </c>
      <c r="N1520" t="s">
        <v>7616</v>
      </c>
      <c r="O1520" s="3">
        <v>295.19</v>
      </c>
      <c r="P1520">
        <v>2</v>
      </c>
      <c r="Q1520" t="s">
        <v>56</v>
      </c>
      <c r="R1520" s="1">
        <f>marketing_and_product_performance[[#This Row],[Conversions]]/marketing_and_product_performance[[#This Row],[Clicks]]</f>
        <v>0.12215099715099716</v>
      </c>
      <c r="S1520" s="3">
        <f>marketing_and_product_performance[[#This Row],[Budget]]/marketing_and_product_performance[[#This Row],[Clicks]]</f>
        <v>12.511891025641026</v>
      </c>
      <c r="T1520" s="3">
        <f>marketing_and_product_performance[[#This Row],[Revenue_Generated]]/marketing_and_product_performance[[#This Row],[Units_Sold]]</f>
        <v>33.597668711656439</v>
      </c>
      <c r="U1520" s="2">
        <f>marketing_and_product_performance[[#This Row],[Subscription (Month)]]/12</f>
        <v>0.16666666666666666</v>
      </c>
    </row>
    <row r="1521" spans="1:21" x14ac:dyDescent="0.3">
      <c r="A1521" t="s">
        <v>7617</v>
      </c>
      <c r="B1521" t="s">
        <v>7618</v>
      </c>
      <c r="C1521" s="3">
        <v>23429.05</v>
      </c>
      <c r="D1521">
        <v>3922</v>
      </c>
      <c r="E1521">
        <v>950</v>
      </c>
      <c r="F1521" s="3">
        <v>27441.11</v>
      </c>
      <c r="G1521">
        <v>2.4300000000000002</v>
      </c>
      <c r="H1521" t="s">
        <v>7619</v>
      </c>
      <c r="I1521" t="s">
        <v>18</v>
      </c>
      <c r="J1521">
        <v>29</v>
      </c>
      <c r="K1521" t="s">
        <v>7620</v>
      </c>
      <c r="L1521">
        <v>39</v>
      </c>
      <c r="M1521">
        <v>156</v>
      </c>
      <c r="N1521" t="s">
        <v>7621</v>
      </c>
      <c r="O1521" s="3">
        <v>94.88</v>
      </c>
      <c r="P1521">
        <v>1</v>
      </c>
      <c r="Q1521" t="s">
        <v>27</v>
      </c>
      <c r="R1521" s="1">
        <f>marketing_and_product_performance[[#This Row],[Conversions]]/marketing_and_product_performance[[#This Row],[Clicks]]</f>
        <v>0.24222335543090259</v>
      </c>
      <c r="S1521" s="3">
        <f>marketing_and_product_performance[[#This Row],[Budget]]/marketing_and_product_performance[[#This Row],[Clicks]]</f>
        <v>5.9737506374298821</v>
      </c>
      <c r="T1521" s="3">
        <f>marketing_and_product_performance[[#This Row],[Revenue_Generated]]/marketing_and_product_performance[[#This Row],[Units_Sold]]</f>
        <v>175.90455128205127</v>
      </c>
      <c r="U1521" s="2">
        <f>marketing_and_product_performance[[#This Row],[Subscription (Month)]]/12</f>
        <v>2.4166666666666665</v>
      </c>
    </row>
    <row r="1522" spans="1:21" x14ac:dyDescent="0.3">
      <c r="A1522" t="s">
        <v>7622</v>
      </c>
      <c r="B1522" t="s">
        <v>7623</v>
      </c>
      <c r="C1522" s="3">
        <v>33063.360000000001</v>
      </c>
      <c r="D1522">
        <v>753</v>
      </c>
      <c r="E1522">
        <v>518</v>
      </c>
      <c r="F1522" s="3">
        <v>29243.98</v>
      </c>
      <c r="G1522">
        <v>4.01</v>
      </c>
      <c r="H1522" t="s">
        <v>7624</v>
      </c>
      <c r="I1522" t="s">
        <v>31</v>
      </c>
      <c r="J1522">
        <v>8</v>
      </c>
      <c r="K1522" t="s">
        <v>7625</v>
      </c>
      <c r="L1522">
        <v>28</v>
      </c>
      <c r="M1522">
        <v>65</v>
      </c>
      <c r="N1522" t="s">
        <v>7626</v>
      </c>
      <c r="O1522" s="3">
        <v>156.57</v>
      </c>
      <c r="P1522">
        <v>4</v>
      </c>
      <c r="Q1522" t="s">
        <v>56</v>
      </c>
      <c r="R1522" s="1">
        <f>marketing_and_product_performance[[#This Row],[Conversions]]/marketing_and_product_performance[[#This Row],[Clicks]]</f>
        <v>0.6879150066401063</v>
      </c>
      <c r="S1522" s="3">
        <f>marketing_and_product_performance[[#This Row],[Budget]]/marketing_and_product_performance[[#This Row],[Clicks]]</f>
        <v>43.908844621513943</v>
      </c>
      <c r="T1522" s="3">
        <f>marketing_and_product_performance[[#This Row],[Revenue_Generated]]/marketing_and_product_performance[[#This Row],[Units_Sold]]</f>
        <v>449.90738461538461</v>
      </c>
      <c r="U1522" s="2">
        <f>marketing_and_product_performance[[#This Row],[Subscription (Month)]]/12</f>
        <v>0.66666666666666663</v>
      </c>
    </row>
    <row r="1523" spans="1:21" x14ac:dyDescent="0.3">
      <c r="A1523" t="s">
        <v>7627</v>
      </c>
      <c r="B1523" t="s">
        <v>7628</v>
      </c>
      <c r="C1523" s="3">
        <v>15219.28</v>
      </c>
      <c r="D1523">
        <v>4740</v>
      </c>
      <c r="E1523">
        <v>572</v>
      </c>
      <c r="F1523" s="3">
        <v>97555.02</v>
      </c>
      <c r="G1523">
        <v>2.25</v>
      </c>
      <c r="H1523" t="s">
        <v>7629</v>
      </c>
      <c r="I1523" t="s">
        <v>31</v>
      </c>
      <c r="J1523">
        <v>26</v>
      </c>
      <c r="K1523" t="s">
        <v>7630</v>
      </c>
      <c r="L1523">
        <v>23</v>
      </c>
      <c r="M1523">
        <v>78</v>
      </c>
      <c r="N1523" t="s">
        <v>7631</v>
      </c>
      <c r="O1523" s="3">
        <v>138.03</v>
      </c>
      <c r="P1523">
        <v>2</v>
      </c>
      <c r="Q1523" t="s">
        <v>39</v>
      </c>
      <c r="R1523" s="1">
        <f>marketing_and_product_performance[[#This Row],[Conversions]]/marketing_and_product_performance[[#This Row],[Clicks]]</f>
        <v>0.12067510548523207</v>
      </c>
      <c r="S1523" s="3">
        <f>marketing_and_product_performance[[#This Row],[Budget]]/marketing_and_product_performance[[#This Row],[Clicks]]</f>
        <v>3.2108185654008441</v>
      </c>
      <c r="T1523" s="3">
        <f>marketing_and_product_performance[[#This Row],[Revenue_Generated]]/marketing_and_product_performance[[#This Row],[Units_Sold]]</f>
        <v>1250.7053846153847</v>
      </c>
      <c r="U1523" s="2">
        <f>marketing_and_product_performance[[#This Row],[Subscription (Month)]]/12</f>
        <v>2.1666666666666665</v>
      </c>
    </row>
    <row r="1524" spans="1:21" x14ac:dyDescent="0.3">
      <c r="A1524" t="s">
        <v>7632</v>
      </c>
      <c r="B1524" t="s">
        <v>7633</v>
      </c>
      <c r="C1524" s="3">
        <v>27070.67</v>
      </c>
      <c r="D1524">
        <v>824</v>
      </c>
      <c r="E1524">
        <v>856</v>
      </c>
      <c r="F1524" s="3">
        <v>20587.560000000001</v>
      </c>
      <c r="G1524">
        <v>2.37</v>
      </c>
      <c r="H1524" t="s">
        <v>7634</v>
      </c>
      <c r="I1524" t="s">
        <v>18</v>
      </c>
      <c r="J1524">
        <v>22</v>
      </c>
      <c r="K1524" t="s">
        <v>7635</v>
      </c>
      <c r="L1524">
        <v>24</v>
      </c>
      <c r="M1524">
        <v>110</v>
      </c>
      <c r="N1524" t="s">
        <v>7636</v>
      </c>
      <c r="O1524" s="3">
        <v>181.29</v>
      </c>
      <c r="P1524">
        <v>1</v>
      </c>
      <c r="Q1524" t="s">
        <v>27</v>
      </c>
      <c r="R1524" s="1">
        <f>marketing_and_product_performance[[#This Row],[Conversions]]/marketing_and_product_performance[[#This Row],[Clicks]]</f>
        <v>1.0388349514563107</v>
      </c>
      <c r="S1524" s="3">
        <f>marketing_and_product_performance[[#This Row],[Budget]]/marketing_and_product_performance[[#This Row],[Clicks]]</f>
        <v>32.852754854368932</v>
      </c>
      <c r="T1524" s="3">
        <f>marketing_and_product_performance[[#This Row],[Revenue_Generated]]/marketing_and_product_performance[[#This Row],[Units_Sold]]</f>
        <v>187.15963636363637</v>
      </c>
      <c r="U1524" s="2">
        <f>marketing_and_product_performance[[#This Row],[Subscription (Month)]]/12</f>
        <v>1.8333333333333333</v>
      </c>
    </row>
    <row r="1525" spans="1:21" x14ac:dyDescent="0.3">
      <c r="A1525" t="s">
        <v>7637</v>
      </c>
      <c r="B1525" t="s">
        <v>7638</v>
      </c>
      <c r="C1525" s="3">
        <v>28866.67</v>
      </c>
      <c r="D1525">
        <v>1992</v>
      </c>
      <c r="E1525">
        <v>960</v>
      </c>
      <c r="F1525" s="3">
        <v>88829.84</v>
      </c>
      <c r="G1525">
        <v>0.56999999999999995</v>
      </c>
      <c r="H1525" t="s">
        <v>7639</v>
      </c>
      <c r="I1525" t="s">
        <v>18</v>
      </c>
      <c r="J1525">
        <v>20</v>
      </c>
      <c r="K1525" t="s">
        <v>7640</v>
      </c>
      <c r="L1525">
        <v>14</v>
      </c>
      <c r="M1525">
        <v>102</v>
      </c>
      <c r="N1525" t="s">
        <v>7641</v>
      </c>
      <c r="O1525" s="3">
        <v>476.94</v>
      </c>
      <c r="P1525">
        <v>4</v>
      </c>
      <c r="Q1525" t="s">
        <v>21</v>
      </c>
      <c r="R1525" s="1">
        <f>marketing_and_product_performance[[#This Row],[Conversions]]/marketing_and_product_performance[[#This Row],[Clicks]]</f>
        <v>0.48192771084337349</v>
      </c>
      <c r="S1525" s="3">
        <f>marketing_and_product_performance[[#This Row],[Budget]]/marketing_and_product_performance[[#This Row],[Clicks]]</f>
        <v>14.491300200803211</v>
      </c>
      <c r="T1525" s="3">
        <f>marketing_and_product_performance[[#This Row],[Revenue_Generated]]/marketing_and_product_performance[[#This Row],[Units_Sold]]</f>
        <v>870.88078431372548</v>
      </c>
      <c r="U1525" s="2">
        <f>marketing_and_product_performance[[#This Row],[Subscription (Month)]]/12</f>
        <v>1.6666666666666667</v>
      </c>
    </row>
    <row r="1526" spans="1:21" x14ac:dyDescent="0.3">
      <c r="A1526" t="s">
        <v>7642</v>
      </c>
      <c r="B1526" t="s">
        <v>7643</v>
      </c>
      <c r="C1526" s="3">
        <v>47346.21</v>
      </c>
      <c r="D1526">
        <v>1422</v>
      </c>
      <c r="E1526">
        <v>684</v>
      </c>
      <c r="F1526" s="3">
        <v>81383.259999999995</v>
      </c>
      <c r="G1526">
        <v>3.88</v>
      </c>
      <c r="H1526" t="s">
        <v>7644</v>
      </c>
      <c r="I1526" t="s">
        <v>31</v>
      </c>
      <c r="J1526">
        <v>22</v>
      </c>
      <c r="K1526" t="s">
        <v>7645</v>
      </c>
      <c r="L1526">
        <v>10</v>
      </c>
      <c r="M1526">
        <v>159</v>
      </c>
      <c r="N1526" t="s">
        <v>7646</v>
      </c>
      <c r="O1526" s="3">
        <v>169.48</v>
      </c>
      <c r="P1526">
        <v>2</v>
      </c>
      <c r="Q1526" t="s">
        <v>56</v>
      </c>
      <c r="R1526" s="1">
        <f>marketing_and_product_performance[[#This Row],[Conversions]]/marketing_and_product_performance[[#This Row],[Clicks]]</f>
        <v>0.48101265822784811</v>
      </c>
      <c r="S1526" s="3">
        <f>marketing_and_product_performance[[#This Row],[Budget]]/marketing_and_product_performance[[#This Row],[Clicks]]</f>
        <v>33.295506329113927</v>
      </c>
      <c r="T1526" s="3">
        <f>marketing_and_product_performance[[#This Row],[Revenue_Generated]]/marketing_and_product_performance[[#This Row],[Units_Sold]]</f>
        <v>511.84440251572323</v>
      </c>
      <c r="U1526" s="2">
        <f>marketing_and_product_performance[[#This Row],[Subscription (Month)]]/12</f>
        <v>1.8333333333333333</v>
      </c>
    </row>
    <row r="1527" spans="1:21" x14ac:dyDescent="0.3">
      <c r="A1527" t="s">
        <v>7647</v>
      </c>
      <c r="B1527" t="s">
        <v>7648</v>
      </c>
      <c r="C1527" s="3">
        <v>47247.37</v>
      </c>
      <c r="D1527">
        <v>4043</v>
      </c>
      <c r="E1527">
        <v>474</v>
      </c>
      <c r="F1527" s="3">
        <v>97894.78</v>
      </c>
      <c r="G1527">
        <v>3.41</v>
      </c>
      <c r="H1527" t="s">
        <v>7649</v>
      </c>
      <c r="I1527" t="s">
        <v>43</v>
      </c>
      <c r="J1527">
        <v>35</v>
      </c>
      <c r="K1527" t="s">
        <v>7650</v>
      </c>
      <c r="L1527">
        <v>50</v>
      </c>
      <c r="M1527">
        <v>191</v>
      </c>
      <c r="N1527" t="s">
        <v>7651</v>
      </c>
      <c r="O1527" s="3">
        <v>373.14</v>
      </c>
      <c r="P1527">
        <v>1</v>
      </c>
      <c r="Q1527" t="s">
        <v>39</v>
      </c>
      <c r="R1527" s="1">
        <f>marketing_and_product_performance[[#This Row],[Conversions]]/marketing_and_product_performance[[#This Row],[Clicks]]</f>
        <v>0.11723967350976998</v>
      </c>
      <c r="S1527" s="3">
        <f>marketing_and_product_performance[[#This Row],[Budget]]/marketing_and_product_performance[[#This Row],[Clicks]]</f>
        <v>11.686215681424684</v>
      </c>
      <c r="T1527" s="3">
        <f>marketing_and_product_performance[[#This Row],[Revenue_Generated]]/marketing_and_product_performance[[#This Row],[Units_Sold]]</f>
        <v>512.53811518324608</v>
      </c>
      <c r="U1527" s="2">
        <f>marketing_and_product_performance[[#This Row],[Subscription (Month)]]/12</f>
        <v>2.9166666666666665</v>
      </c>
    </row>
    <row r="1528" spans="1:21" x14ac:dyDescent="0.3">
      <c r="A1528" t="s">
        <v>7652</v>
      </c>
      <c r="B1528" t="s">
        <v>7653</v>
      </c>
      <c r="C1528" s="3">
        <v>41339.79</v>
      </c>
      <c r="D1528">
        <v>1245</v>
      </c>
      <c r="E1528">
        <v>822</v>
      </c>
      <c r="F1528" s="3">
        <v>68571.429999999993</v>
      </c>
      <c r="G1528">
        <v>2.2999999999999998</v>
      </c>
      <c r="H1528" t="s">
        <v>7654</v>
      </c>
      <c r="I1528" t="s">
        <v>43</v>
      </c>
      <c r="J1528">
        <v>4</v>
      </c>
      <c r="K1528" t="s">
        <v>7655</v>
      </c>
      <c r="L1528">
        <v>26</v>
      </c>
      <c r="M1528">
        <v>167</v>
      </c>
      <c r="N1528" t="s">
        <v>7656</v>
      </c>
      <c r="O1528" s="3">
        <v>390.73</v>
      </c>
      <c r="P1528">
        <v>4</v>
      </c>
      <c r="Q1528" t="s">
        <v>39</v>
      </c>
      <c r="R1528" s="1">
        <f>marketing_and_product_performance[[#This Row],[Conversions]]/marketing_and_product_performance[[#This Row],[Clicks]]</f>
        <v>0.66024096385542164</v>
      </c>
      <c r="S1528" s="3">
        <f>marketing_and_product_performance[[#This Row],[Budget]]/marketing_and_product_performance[[#This Row],[Clicks]]</f>
        <v>33.204650602409636</v>
      </c>
      <c r="T1528" s="3">
        <f>marketing_and_product_performance[[#This Row],[Revenue_Generated]]/marketing_and_product_performance[[#This Row],[Units_Sold]]</f>
        <v>410.60736526946101</v>
      </c>
      <c r="U1528" s="2">
        <f>marketing_and_product_performance[[#This Row],[Subscription (Month)]]/12</f>
        <v>0.33333333333333331</v>
      </c>
    </row>
    <row r="1529" spans="1:21" x14ac:dyDescent="0.3">
      <c r="A1529" t="s">
        <v>7657</v>
      </c>
      <c r="B1529" t="s">
        <v>7658</v>
      </c>
      <c r="C1529" s="3">
        <v>30592.04</v>
      </c>
      <c r="D1529">
        <v>2279</v>
      </c>
      <c r="E1529">
        <v>809</v>
      </c>
      <c r="F1529" s="3">
        <v>32315.87</v>
      </c>
      <c r="G1529">
        <v>0.88</v>
      </c>
      <c r="H1529" t="s">
        <v>7659</v>
      </c>
      <c r="I1529" t="s">
        <v>43</v>
      </c>
      <c r="J1529">
        <v>3</v>
      </c>
      <c r="K1529" t="s">
        <v>7660</v>
      </c>
      <c r="L1529">
        <v>25</v>
      </c>
      <c r="M1529">
        <v>157</v>
      </c>
      <c r="N1529" t="s">
        <v>7661</v>
      </c>
      <c r="O1529" s="3">
        <v>104.87</v>
      </c>
      <c r="P1529">
        <v>4</v>
      </c>
      <c r="Q1529" t="s">
        <v>27</v>
      </c>
      <c r="R1529" s="1">
        <f>marketing_and_product_performance[[#This Row],[Conversions]]/marketing_and_product_performance[[#This Row],[Clicks]]</f>
        <v>0.35498025449758663</v>
      </c>
      <c r="S1529" s="3">
        <f>marketing_and_product_performance[[#This Row],[Budget]]/marketing_and_product_performance[[#This Row],[Clicks]]</f>
        <v>13.423448881088197</v>
      </c>
      <c r="T1529" s="3">
        <f>marketing_and_product_performance[[#This Row],[Revenue_Generated]]/marketing_and_product_performance[[#This Row],[Units_Sold]]</f>
        <v>205.83356687898089</v>
      </c>
      <c r="U1529" s="2">
        <f>marketing_and_product_performance[[#This Row],[Subscription (Month)]]/12</f>
        <v>0.25</v>
      </c>
    </row>
    <row r="1530" spans="1:21" x14ac:dyDescent="0.3">
      <c r="A1530" t="s">
        <v>7662</v>
      </c>
      <c r="B1530" t="s">
        <v>7663</v>
      </c>
      <c r="C1530" s="3">
        <v>8015.64</v>
      </c>
      <c r="D1530">
        <v>2268</v>
      </c>
      <c r="E1530">
        <v>873</v>
      </c>
      <c r="F1530" s="3">
        <v>50077.75</v>
      </c>
      <c r="G1530">
        <v>1.75</v>
      </c>
      <c r="H1530" t="s">
        <v>7664</v>
      </c>
      <c r="I1530" t="s">
        <v>31</v>
      </c>
      <c r="J1530">
        <v>24</v>
      </c>
      <c r="K1530" t="s">
        <v>7665</v>
      </c>
      <c r="L1530">
        <v>13</v>
      </c>
      <c r="M1530">
        <v>123</v>
      </c>
      <c r="N1530" t="s">
        <v>7666</v>
      </c>
      <c r="O1530" s="3">
        <v>110.54</v>
      </c>
      <c r="P1530">
        <v>2</v>
      </c>
      <c r="Q1530" t="s">
        <v>39</v>
      </c>
      <c r="R1530" s="1">
        <f>marketing_and_product_performance[[#This Row],[Conversions]]/marketing_and_product_performance[[#This Row],[Clicks]]</f>
        <v>0.38492063492063494</v>
      </c>
      <c r="S1530" s="3">
        <f>marketing_and_product_performance[[#This Row],[Budget]]/marketing_and_product_performance[[#This Row],[Clicks]]</f>
        <v>3.5342328042328042</v>
      </c>
      <c r="T1530" s="3">
        <f>marketing_and_product_performance[[#This Row],[Revenue_Generated]]/marketing_and_product_performance[[#This Row],[Units_Sold]]</f>
        <v>407.13617886178861</v>
      </c>
      <c r="U1530" s="2">
        <f>marketing_and_product_performance[[#This Row],[Subscription (Month)]]/12</f>
        <v>2</v>
      </c>
    </row>
    <row r="1531" spans="1:21" x14ac:dyDescent="0.3">
      <c r="A1531" t="s">
        <v>7667</v>
      </c>
      <c r="B1531" t="s">
        <v>7668</v>
      </c>
      <c r="C1531" s="3">
        <v>38812.33</v>
      </c>
      <c r="D1531">
        <v>3297</v>
      </c>
      <c r="E1531">
        <v>224</v>
      </c>
      <c r="F1531" s="3">
        <v>62150.27</v>
      </c>
      <c r="G1531">
        <v>1.58</v>
      </c>
      <c r="H1531" t="s">
        <v>7669</v>
      </c>
      <c r="I1531" t="s">
        <v>31</v>
      </c>
      <c r="J1531">
        <v>2</v>
      </c>
      <c r="K1531" t="s">
        <v>7670</v>
      </c>
      <c r="L1531">
        <v>15</v>
      </c>
      <c r="M1531">
        <v>95</v>
      </c>
      <c r="N1531" t="s">
        <v>7671</v>
      </c>
      <c r="O1531" s="3">
        <v>460.9</v>
      </c>
      <c r="P1531">
        <v>2</v>
      </c>
      <c r="Q1531" t="s">
        <v>27</v>
      </c>
      <c r="R1531" s="1">
        <f>marketing_and_product_performance[[#This Row],[Conversions]]/marketing_and_product_performance[[#This Row],[Clicks]]</f>
        <v>6.7940552016985137E-2</v>
      </c>
      <c r="S1531" s="3">
        <f>marketing_and_product_performance[[#This Row],[Budget]]/marketing_and_product_performance[[#This Row],[Clicks]]</f>
        <v>11.772013952077646</v>
      </c>
      <c r="T1531" s="3">
        <f>marketing_and_product_performance[[#This Row],[Revenue_Generated]]/marketing_and_product_performance[[#This Row],[Units_Sold]]</f>
        <v>654.21336842105256</v>
      </c>
      <c r="U1531" s="2">
        <f>marketing_and_product_performance[[#This Row],[Subscription (Month)]]/12</f>
        <v>0.16666666666666666</v>
      </c>
    </row>
    <row r="1532" spans="1:21" x14ac:dyDescent="0.3">
      <c r="A1532" t="s">
        <v>7672</v>
      </c>
      <c r="B1532" t="s">
        <v>7673</v>
      </c>
      <c r="C1532" s="3">
        <v>34275</v>
      </c>
      <c r="D1532">
        <v>3978</v>
      </c>
      <c r="E1532">
        <v>770</v>
      </c>
      <c r="F1532" s="3">
        <v>84309.59</v>
      </c>
      <c r="G1532">
        <v>4.96</v>
      </c>
      <c r="H1532" t="s">
        <v>7674</v>
      </c>
      <c r="I1532" t="s">
        <v>18</v>
      </c>
      <c r="J1532">
        <v>5</v>
      </c>
      <c r="K1532" t="s">
        <v>7675</v>
      </c>
      <c r="L1532">
        <v>40</v>
      </c>
      <c r="M1532">
        <v>199</v>
      </c>
      <c r="N1532" t="s">
        <v>7676</v>
      </c>
      <c r="O1532" s="3">
        <v>349</v>
      </c>
      <c r="P1532">
        <v>3</v>
      </c>
      <c r="Q1532" t="s">
        <v>56</v>
      </c>
      <c r="R1532" s="1">
        <f>marketing_and_product_performance[[#This Row],[Conversions]]/marketing_and_product_performance[[#This Row],[Clicks]]</f>
        <v>0.19356460532931122</v>
      </c>
      <c r="S1532" s="3">
        <f>marketing_and_product_performance[[#This Row],[Budget]]/marketing_and_product_performance[[#This Row],[Clicks]]</f>
        <v>8.6161387631975863</v>
      </c>
      <c r="T1532" s="3">
        <f>marketing_and_product_performance[[#This Row],[Revenue_Generated]]/marketing_and_product_performance[[#This Row],[Units_Sold]]</f>
        <v>423.66628140703517</v>
      </c>
      <c r="U1532" s="2">
        <f>marketing_and_product_performance[[#This Row],[Subscription (Month)]]/12</f>
        <v>0.41666666666666669</v>
      </c>
    </row>
    <row r="1533" spans="1:21" x14ac:dyDescent="0.3">
      <c r="A1533" t="s">
        <v>7677</v>
      </c>
      <c r="B1533" t="s">
        <v>7678</v>
      </c>
      <c r="C1533" s="3">
        <v>20135.14</v>
      </c>
      <c r="D1533">
        <v>3127</v>
      </c>
      <c r="E1533">
        <v>412</v>
      </c>
      <c r="F1533" s="3">
        <v>46906.49</v>
      </c>
      <c r="G1533">
        <v>1.1299999999999999</v>
      </c>
      <c r="H1533" t="s">
        <v>7679</v>
      </c>
      <c r="I1533" t="s">
        <v>31</v>
      </c>
      <c r="J1533">
        <v>34</v>
      </c>
      <c r="K1533" t="s">
        <v>7680</v>
      </c>
      <c r="L1533">
        <v>47</v>
      </c>
      <c r="M1533">
        <v>32</v>
      </c>
      <c r="N1533" t="s">
        <v>7681</v>
      </c>
      <c r="O1533" s="3">
        <v>379.97</v>
      </c>
      <c r="P1533">
        <v>4</v>
      </c>
      <c r="Q1533" t="s">
        <v>39</v>
      </c>
      <c r="R1533" s="1">
        <f>marketing_and_product_performance[[#This Row],[Conversions]]/marketing_and_product_performance[[#This Row],[Clicks]]</f>
        <v>0.13175567636712504</v>
      </c>
      <c r="S1533" s="3">
        <f>marketing_and_product_performance[[#This Row],[Budget]]/marketing_and_product_performance[[#This Row],[Clicks]]</f>
        <v>6.439123760793092</v>
      </c>
      <c r="T1533" s="3">
        <f>marketing_and_product_performance[[#This Row],[Revenue_Generated]]/marketing_and_product_performance[[#This Row],[Units_Sold]]</f>
        <v>1465.8278124999999</v>
      </c>
      <c r="U1533" s="2">
        <f>marketing_and_product_performance[[#This Row],[Subscription (Month)]]/12</f>
        <v>2.8333333333333335</v>
      </c>
    </row>
    <row r="1534" spans="1:21" x14ac:dyDescent="0.3">
      <c r="A1534" t="s">
        <v>7682</v>
      </c>
      <c r="B1534" t="s">
        <v>7683</v>
      </c>
      <c r="C1534" s="3">
        <v>48731.25</v>
      </c>
      <c r="D1534">
        <v>384</v>
      </c>
      <c r="E1534">
        <v>79</v>
      </c>
      <c r="F1534" s="3">
        <v>21455.18</v>
      </c>
      <c r="G1534">
        <v>2.14</v>
      </c>
      <c r="H1534" t="s">
        <v>7684</v>
      </c>
      <c r="I1534" t="s">
        <v>43</v>
      </c>
      <c r="J1534">
        <v>28</v>
      </c>
      <c r="K1534" t="s">
        <v>7685</v>
      </c>
      <c r="L1534">
        <v>36</v>
      </c>
      <c r="M1534">
        <v>128</v>
      </c>
      <c r="N1534" t="s">
        <v>7686</v>
      </c>
      <c r="O1534" s="3">
        <v>167.59</v>
      </c>
      <c r="P1534">
        <v>3</v>
      </c>
      <c r="Q1534" t="s">
        <v>27</v>
      </c>
      <c r="R1534" s="1">
        <f>marketing_and_product_performance[[#This Row],[Conversions]]/marketing_and_product_performance[[#This Row],[Clicks]]</f>
        <v>0.20572916666666666</v>
      </c>
      <c r="S1534" s="3">
        <f>marketing_and_product_performance[[#This Row],[Budget]]/marketing_and_product_performance[[#This Row],[Clicks]]</f>
        <v>126.904296875</v>
      </c>
      <c r="T1534" s="3">
        <f>marketing_and_product_performance[[#This Row],[Revenue_Generated]]/marketing_and_product_performance[[#This Row],[Units_Sold]]</f>
        <v>167.61859375</v>
      </c>
      <c r="U1534" s="2">
        <f>marketing_and_product_performance[[#This Row],[Subscription (Month)]]/12</f>
        <v>2.3333333333333335</v>
      </c>
    </row>
    <row r="1535" spans="1:21" x14ac:dyDescent="0.3">
      <c r="A1535" t="s">
        <v>7687</v>
      </c>
      <c r="B1535" t="s">
        <v>7688</v>
      </c>
      <c r="C1535" s="3">
        <v>22327.33</v>
      </c>
      <c r="D1535">
        <v>3689</v>
      </c>
      <c r="E1535">
        <v>625</v>
      </c>
      <c r="F1535" s="3">
        <v>5670.73</v>
      </c>
      <c r="G1535">
        <v>1.89</v>
      </c>
      <c r="H1535" t="s">
        <v>7689</v>
      </c>
      <c r="I1535" t="s">
        <v>43</v>
      </c>
      <c r="J1535">
        <v>13</v>
      </c>
      <c r="K1535" t="s">
        <v>7690</v>
      </c>
      <c r="L1535">
        <v>21</v>
      </c>
      <c r="M1535">
        <v>16</v>
      </c>
      <c r="N1535" t="s">
        <v>7691</v>
      </c>
      <c r="O1535" s="3">
        <v>466.54</v>
      </c>
      <c r="P1535">
        <v>1</v>
      </c>
      <c r="Q1535" t="s">
        <v>56</v>
      </c>
      <c r="R1535" s="1">
        <f>marketing_and_product_performance[[#This Row],[Conversions]]/marketing_and_product_performance[[#This Row],[Clicks]]</f>
        <v>0.16942260775277854</v>
      </c>
      <c r="S1535" s="3">
        <f>marketing_and_product_performance[[#This Row],[Budget]]/marketing_and_product_performance[[#This Row],[Clicks]]</f>
        <v>6.0524071564109523</v>
      </c>
      <c r="T1535" s="3">
        <f>marketing_and_product_performance[[#This Row],[Revenue_Generated]]/marketing_and_product_performance[[#This Row],[Units_Sold]]</f>
        <v>354.42062499999997</v>
      </c>
      <c r="U1535" s="2">
        <f>marketing_and_product_performance[[#This Row],[Subscription (Month)]]/12</f>
        <v>1.0833333333333333</v>
      </c>
    </row>
    <row r="1536" spans="1:21" x14ac:dyDescent="0.3">
      <c r="A1536" t="s">
        <v>7692</v>
      </c>
      <c r="B1536" t="s">
        <v>7693</v>
      </c>
      <c r="C1536" s="3">
        <v>18286.990000000002</v>
      </c>
      <c r="D1536">
        <v>1045</v>
      </c>
      <c r="E1536">
        <v>176</v>
      </c>
      <c r="F1536" s="3">
        <v>42047.88</v>
      </c>
      <c r="G1536">
        <v>1.59</v>
      </c>
      <c r="H1536" t="s">
        <v>7694</v>
      </c>
      <c r="I1536" t="s">
        <v>43</v>
      </c>
      <c r="J1536">
        <v>8</v>
      </c>
      <c r="K1536" t="s">
        <v>7695</v>
      </c>
      <c r="L1536">
        <v>17</v>
      </c>
      <c r="M1536">
        <v>160</v>
      </c>
      <c r="N1536" t="s">
        <v>7696</v>
      </c>
      <c r="O1536" s="3">
        <v>63</v>
      </c>
      <c r="P1536">
        <v>2</v>
      </c>
      <c r="Q1536" t="s">
        <v>27</v>
      </c>
      <c r="R1536" s="1">
        <f>marketing_and_product_performance[[#This Row],[Conversions]]/marketing_and_product_performance[[#This Row],[Clicks]]</f>
        <v>0.16842105263157894</v>
      </c>
      <c r="S1536" s="3">
        <f>marketing_and_product_performance[[#This Row],[Budget]]/marketing_and_product_performance[[#This Row],[Clicks]]</f>
        <v>17.49951196172249</v>
      </c>
      <c r="T1536" s="3">
        <f>marketing_and_product_performance[[#This Row],[Revenue_Generated]]/marketing_and_product_performance[[#This Row],[Units_Sold]]</f>
        <v>262.79924999999997</v>
      </c>
      <c r="U1536" s="2">
        <f>marketing_and_product_performance[[#This Row],[Subscription (Month)]]/12</f>
        <v>0.66666666666666663</v>
      </c>
    </row>
    <row r="1537" spans="1:21" x14ac:dyDescent="0.3">
      <c r="A1537" t="s">
        <v>7697</v>
      </c>
      <c r="B1537" t="s">
        <v>7698</v>
      </c>
      <c r="C1537" s="3">
        <v>35088.720000000001</v>
      </c>
      <c r="D1537">
        <v>4857</v>
      </c>
      <c r="E1537">
        <v>981</v>
      </c>
      <c r="F1537" s="3">
        <v>20055.060000000001</v>
      </c>
      <c r="G1537">
        <v>1.89</v>
      </c>
      <c r="H1537" t="s">
        <v>7699</v>
      </c>
      <c r="I1537" t="s">
        <v>18</v>
      </c>
      <c r="J1537">
        <v>19</v>
      </c>
      <c r="K1537" t="s">
        <v>7700</v>
      </c>
      <c r="L1537">
        <v>51</v>
      </c>
      <c r="M1537">
        <v>98</v>
      </c>
      <c r="N1537" t="s">
        <v>7701</v>
      </c>
      <c r="O1537" s="3">
        <v>375.95</v>
      </c>
      <c r="P1537">
        <v>3</v>
      </c>
      <c r="Q1537" t="s">
        <v>27</v>
      </c>
      <c r="R1537" s="1">
        <f>marketing_and_product_performance[[#This Row],[Conversions]]/marketing_and_product_performance[[#This Row],[Clicks]]</f>
        <v>0.20197652872143299</v>
      </c>
      <c r="S1537" s="3">
        <f>marketing_and_product_performance[[#This Row],[Budget]]/marketing_and_product_performance[[#This Row],[Clicks]]</f>
        <v>7.2243607164916614</v>
      </c>
      <c r="T1537" s="3">
        <f>marketing_and_product_performance[[#This Row],[Revenue_Generated]]/marketing_and_product_performance[[#This Row],[Units_Sold]]</f>
        <v>204.64346938775512</v>
      </c>
      <c r="U1537" s="2">
        <f>marketing_and_product_performance[[#This Row],[Subscription (Month)]]/12</f>
        <v>1.5833333333333333</v>
      </c>
    </row>
    <row r="1538" spans="1:21" x14ac:dyDescent="0.3">
      <c r="A1538" t="s">
        <v>7702</v>
      </c>
      <c r="B1538" t="s">
        <v>7703</v>
      </c>
      <c r="C1538" s="3">
        <v>26959.88</v>
      </c>
      <c r="D1538">
        <v>3852</v>
      </c>
      <c r="E1538">
        <v>554</v>
      </c>
      <c r="F1538" s="3">
        <v>54762.33</v>
      </c>
      <c r="G1538">
        <v>0.61</v>
      </c>
      <c r="H1538" t="s">
        <v>7704</v>
      </c>
      <c r="I1538" t="s">
        <v>18</v>
      </c>
      <c r="J1538">
        <v>1</v>
      </c>
      <c r="K1538" t="s">
        <v>7705</v>
      </c>
      <c r="L1538">
        <v>19</v>
      </c>
      <c r="M1538">
        <v>56</v>
      </c>
      <c r="N1538" t="s">
        <v>7706</v>
      </c>
      <c r="O1538" s="3">
        <v>229.35</v>
      </c>
      <c r="P1538">
        <v>3</v>
      </c>
      <c r="Q1538" t="s">
        <v>21</v>
      </c>
      <c r="R1538" s="1">
        <f>marketing_and_product_performance[[#This Row],[Conversions]]/marketing_and_product_performance[[#This Row],[Clicks]]</f>
        <v>0.14382139148494288</v>
      </c>
      <c r="S1538" s="3">
        <f>marketing_and_product_performance[[#This Row],[Budget]]/marketing_and_product_performance[[#This Row],[Clicks]]</f>
        <v>6.9989304257528557</v>
      </c>
      <c r="T1538" s="3">
        <f>marketing_and_product_performance[[#This Row],[Revenue_Generated]]/marketing_and_product_performance[[#This Row],[Units_Sold]]</f>
        <v>977.89875000000006</v>
      </c>
      <c r="U1538" s="2">
        <f>marketing_and_product_performance[[#This Row],[Subscription (Month)]]/12</f>
        <v>8.3333333333333329E-2</v>
      </c>
    </row>
    <row r="1539" spans="1:21" x14ac:dyDescent="0.3">
      <c r="A1539" t="s">
        <v>7707</v>
      </c>
      <c r="B1539" t="s">
        <v>7708</v>
      </c>
      <c r="C1539" s="3">
        <v>19328.22</v>
      </c>
      <c r="D1539">
        <v>4015</v>
      </c>
      <c r="E1539">
        <v>931</v>
      </c>
      <c r="F1539" s="3">
        <v>75124.06</v>
      </c>
      <c r="G1539">
        <v>1.68</v>
      </c>
      <c r="H1539" t="s">
        <v>7709</v>
      </c>
      <c r="I1539" t="s">
        <v>43</v>
      </c>
      <c r="J1539">
        <v>6</v>
      </c>
      <c r="K1539" t="s">
        <v>7710</v>
      </c>
      <c r="L1539">
        <v>53</v>
      </c>
      <c r="M1539">
        <v>198</v>
      </c>
      <c r="N1539" t="s">
        <v>7711</v>
      </c>
      <c r="O1539" s="3">
        <v>240.08</v>
      </c>
      <c r="P1539">
        <v>4</v>
      </c>
      <c r="Q1539" t="s">
        <v>27</v>
      </c>
      <c r="R1539" s="1">
        <f>marketing_and_product_performance[[#This Row],[Conversions]]/marketing_and_product_performance[[#This Row],[Clicks]]</f>
        <v>0.23188044831880447</v>
      </c>
      <c r="S1539" s="3">
        <f>marketing_and_product_performance[[#This Row],[Budget]]/marketing_and_product_performance[[#This Row],[Clicks]]</f>
        <v>4.8140024906600249</v>
      </c>
      <c r="T1539" s="3">
        <f>marketing_and_product_performance[[#This Row],[Revenue_Generated]]/marketing_and_product_performance[[#This Row],[Units_Sold]]</f>
        <v>379.41444444444443</v>
      </c>
      <c r="U1539" s="2">
        <f>marketing_and_product_performance[[#This Row],[Subscription (Month)]]/12</f>
        <v>0.5</v>
      </c>
    </row>
    <row r="1540" spans="1:21" x14ac:dyDescent="0.3">
      <c r="A1540" t="s">
        <v>7712</v>
      </c>
      <c r="B1540" t="s">
        <v>7713</v>
      </c>
      <c r="C1540" s="3">
        <v>17552.34</v>
      </c>
      <c r="D1540">
        <v>2999</v>
      </c>
      <c r="E1540">
        <v>120</v>
      </c>
      <c r="F1540" s="3">
        <v>59591.83</v>
      </c>
      <c r="G1540">
        <v>0.74</v>
      </c>
      <c r="H1540" t="s">
        <v>7714</v>
      </c>
      <c r="I1540" t="s">
        <v>31</v>
      </c>
      <c r="J1540">
        <v>35</v>
      </c>
      <c r="K1540" t="s">
        <v>7715</v>
      </c>
      <c r="L1540">
        <v>62</v>
      </c>
      <c r="M1540">
        <v>52</v>
      </c>
      <c r="N1540" t="s">
        <v>7716</v>
      </c>
      <c r="O1540" s="3">
        <v>133.37</v>
      </c>
      <c r="P1540">
        <v>3</v>
      </c>
      <c r="Q1540" t="s">
        <v>21</v>
      </c>
      <c r="R1540" s="1">
        <f>marketing_and_product_performance[[#This Row],[Conversions]]/marketing_and_product_performance[[#This Row],[Clicks]]</f>
        <v>4.001333777925975E-2</v>
      </c>
      <c r="S1540" s="3">
        <f>marketing_and_product_performance[[#This Row],[Budget]]/marketing_and_product_performance[[#This Row],[Clicks]]</f>
        <v>5.8527309103034346</v>
      </c>
      <c r="T1540" s="3">
        <f>marketing_and_product_performance[[#This Row],[Revenue_Generated]]/marketing_and_product_performance[[#This Row],[Units_Sold]]</f>
        <v>1145.9967307692309</v>
      </c>
      <c r="U1540" s="2">
        <f>marketing_and_product_performance[[#This Row],[Subscription (Month)]]/12</f>
        <v>2.9166666666666665</v>
      </c>
    </row>
    <row r="1541" spans="1:21" x14ac:dyDescent="0.3">
      <c r="A1541" t="s">
        <v>7717</v>
      </c>
      <c r="B1541" t="s">
        <v>7718</v>
      </c>
      <c r="C1541" s="3">
        <v>42848.14</v>
      </c>
      <c r="D1541">
        <v>1018</v>
      </c>
      <c r="E1541">
        <v>45</v>
      </c>
      <c r="F1541" s="3">
        <v>95206.45</v>
      </c>
      <c r="G1541">
        <v>2.39</v>
      </c>
      <c r="H1541" t="s">
        <v>7719</v>
      </c>
      <c r="I1541" t="s">
        <v>31</v>
      </c>
      <c r="J1541">
        <v>17</v>
      </c>
      <c r="K1541" t="s">
        <v>7720</v>
      </c>
      <c r="L1541">
        <v>63</v>
      </c>
      <c r="M1541">
        <v>8</v>
      </c>
      <c r="N1541" t="s">
        <v>7721</v>
      </c>
      <c r="O1541" s="3">
        <v>316.77999999999997</v>
      </c>
      <c r="P1541">
        <v>4</v>
      </c>
      <c r="Q1541" t="s">
        <v>27</v>
      </c>
      <c r="R1541" s="1">
        <f>marketing_and_product_performance[[#This Row],[Conversions]]/marketing_and_product_performance[[#This Row],[Clicks]]</f>
        <v>4.4204322200392929E-2</v>
      </c>
      <c r="S1541" s="3">
        <f>marketing_and_product_performance[[#This Row],[Budget]]/marketing_and_product_performance[[#This Row],[Clicks]]</f>
        <v>42.090510805500983</v>
      </c>
      <c r="T1541" s="3">
        <f>marketing_and_product_performance[[#This Row],[Revenue_Generated]]/marketing_and_product_performance[[#This Row],[Units_Sold]]</f>
        <v>11900.80625</v>
      </c>
      <c r="U1541" s="2">
        <f>marketing_and_product_performance[[#This Row],[Subscription (Month)]]/12</f>
        <v>1.4166666666666667</v>
      </c>
    </row>
    <row r="1542" spans="1:21" x14ac:dyDescent="0.3">
      <c r="A1542" t="s">
        <v>7722</v>
      </c>
      <c r="B1542" t="s">
        <v>7723</v>
      </c>
      <c r="C1542" s="3">
        <v>28873.39</v>
      </c>
      <c r="D1542">
        <v>2933</v>
      </c>
      <c r="E1542">
        <v>856</v>
      </c>
      <c r="F1542" s="3">
        <v>61869.82</v>
      </c>
      <c r="G1542">
        <v>1.57</v>
      </c>
      <c r="H1542" t="s">
        <v>7724</v>
      </c>
      <c r="I1542" t="s">
        <v>43</v>
      </c>
      <c r="J1542">
        <v>12</v>
      </c>
      <c r="K1542" t="s">
        <v>7725</v>
      </c>
      <c r="L1542">
        <v>47</v>
      </c>
      <c r="M1542">
        <v>145</v>
      </c>
      <c r="N1542" t="s">
        <v>7726</v>
      </c>
      <c r="O1542" s="3">
        <v>196.41</v>
      </c>
      <c r="P1542">
        <v>4</v>
      </c>
      <c r="Q1542" t="s">
        <v>39</v>
      </c>
      <c r="R1542" s="1">
        <f>marketing_and_product_performance[[#This Row],[Conversions]]/marketing_and_product_performance[[#This Row],[Clicks]]</f>
        <v>0.29185134674394819</v>
      </c>
      <c r="S1542" s="3">
        <f>marketing_and_product_performance[[#This Row],[Budget]]/marketing_and_product_performance[[#This Row],[Clicks]]</f>
        <v>9.8443198090692121</v>
      </c>
      <c r="T1542" s="3">
        <f>marketing_and_product_performance[[#This Row],[Revenue_Generated]]/marketing_and_product_performance[[#This Row],[Units_Sold]]</f>
        <v>426.68841379310345</v>
      </c>
      <c r="U1542" s="2">
        <f>marketing_and_product_performance[[#This Row],[Subscription (Month)]]/12</f>
        <v>1</v>
      </c>
    </row>
    <row r="1543" spans="1:21" x14ac:dyDescent="0.3">
      <c r="A1543" t="s">
        <v>7727</v>
      </c>
      <c r="B1543" t="s">
        <v>7728</v>
      </c>
      <c r="C1543" s="3">
        <v>22932.46</v>
      </c>
      <c r="D1543">
        <v>2755</v>
      </c>
      <c r="E1543">
        <v>950</v>
      </c>
      <c r="F1543" s="3">
        <v>33194.339999999997</v>
      </c>
      <c r="G1543">
        <v>4.2699999999999996</v>
      </c>
      <c r="H1543" t="s">
        <v>7729</v>
      </c>
      <c r="I1543" t="s">
        <v>43</v>
      </c>
      <c r="J1543">
        <v>34</v>
      </c>
      <c r="K1543" t="s">
        <v>7730</v>
      </c>
      <c r="L1543">
        <v>47</v>
      </c>
      <c r="M1543">
        <v>79</v>
      </c>
      <c r="N1543" t="s">
        <v>7731</v>
      </c>
      <c r="O1543" s="3">
        <v>174.32</v>
      </c>
      <c r="P1543">
        <v>2</v>
      </c>
      <c r="Q1543" t="s">
        <v>21</v>
      </c>
      <c r="R1543" s="1">
        <f>marketing_and_product_performance[[#This Row],[Conversions]]/marketing_and_product_performance[[#This Row],[Clicks]]</f>
        <v>0.34482758620689657</v>
      </c>
      <c r="S1543" s="3">
        <f>marketing_and_product_performance[[#This Row],[Budget]]/marketing_and_product_performance[[#This Row],[Clicks]]</f>
        <v>8.3239419237749548</v>
      </c>
      <c r="T1543" s="3">
        <f>marketing_and_product_performance[[#This Row],[Revenue_Generated]]/marketing_and_product_performance[[#This Row],[Units_Sold]]</f>
        <v>420.18151898734175</v>
      </c>
      <c r="U1543" s="2">
        <f>marketing_and_product_performance[[#This Row],[Subscription (Month)]]/12</f>
        <v>2.8333333333333335</v>
      </c>
    </row>
    <row r="1544" spans="1:21" x14ac:dyDescent="0.3">
      <c r="A1544" t="s">
        <v>7732</v>
      </c>
      <c r="B1544" t="s">
        <v>7733</v>
      </c>
      <c r="C1544" s="3">
        <v>20495.73</v>
      </c>
      <c r="D1544">
        <v>1460</v>
      </c>
      <c r="E1544">
        <v>404</v>
      </c>
      <c r="F1544" s="3">
        <v>15415.62</v>
      </c>
      <c r="G1544">
        <v>2.04</v>
      </c>
      <c r="H1544" t="s">
        <v>7734</v>
      </c>
      <c r="I1544" t="s">
        <v>18</v>
      </c>
      <c r="J1544">
        <v>20</v>
      </c>
      <c r="K1544" t="s">
        <v>7735</v>
      </c>
      <c r="L1544">
        <v>52</v>
      </c>
      <c r="M1544">
        <v>30</v>
      </c>
      <c r="N1544" t="s">
        <v>7736</v>
      </c>
      <c r="O1544" s="3">
        <v>57.28</v>
      </c>
      <c r="P1544">
        <v>1</v>
      </c>
      <c r="Q1544" t="s">
        <v>39</v>
      </c>
      <c r="R1544" s="1">
        <f>marketing_and_product_performance[[#This Row],[Conversions]]/marketing_and_product_performance[[#This Row],[Clicks]]</f>
        <v>0.27671232876712326</v>
      </c>
      <c r="S1544" s="3">
        <f>marketing_and_product_performance[[#This Row],[Budget]]/marketing_and_product_performance[[#This Row],[Clicks]]</f>
        <v>14.038171232876712</v>
      </c>
      <c r="T1544" s="3">
        <f>marketing_and_product_performance[[#This Row],[Revenue_Generated]]/marketing_and_product_performance[[#This Row],[Units_Sold]]</f>
        <v>513.85400000000004</v>
      </c>
      <c r="U1544" s="2">
        <f>marketing_and_product_performance[[#This Row],[Subscription (Month)]]/12</f>
        <v>1.6666666666666667</v>
      </c>
    </row>
    <row r="1545" spans="1:21" x14ac:dyDescent="0.3">
      <c r="A1545" t="s">
        <v>7737</v>
      </c>
      <c r="B1545" t="s">
        <v>7738</v>
      </c>
      <c r="C1545" s="3">
        <v>13991.32</v>
      </c>
      <c r="D1545">
        <v>3108</v>
      </c>
      <c r="E1545">
        <v>425</v>
      </c>
      <c r="F1545" s="3">
        <v>55482.94</v>
      </c>
      <c r="G1545">
        <v>3.36</v>
      </c>
      <c r="H1545" t="s">
        <v>7739</v>
      </c>
      <c r="I1545" t="s">
        <v>31</v>
      </c>
      <c r="J1545">
        <v>31</v>
      </c>
      <c r="K1545" t="s">
        <v>7740</v>
      </c>
      <c r="L1545">
        <v>40</v>
      </c>
      <c r="M1545">
        <v>110</v>
      </c>
      <c r="N1545" t="s">
        <v>7741</v>
      </c>
      <c r="O1545" s="3">
        <v>492.78</v>
      </c>
      <c r="P1545">
        <v>3</v>
      </c>
      <c r="Q1545" t="s">
        <v>27</v>
      </c>
      <c r="R1545" s="1">
        <f>marketing_and_product_performance[[#This Row],[Conversions]]/marketing_and_product_performance[[#This Row],[Clicks]]</f>
        <v>0.13674388674388674</v>
      </c>
      <c r="S1545" s="3">
        <f>marketing_and_product_performance[[#This Row],[Budget]]/marketing_and_product_performance[[#This Row],[Clicks]]</f>
        <v>4.501711711711712</v>
      </c>
      <c r="T1545" s="3">
        <f>marketing_and_product_performance[[#This Row],[Revenue_Generated]]/marketing_and_product_performance[[#This Row],[Units_Sold]]</f>
        <v>504.39036363636365</v>
      </c>
      <c r="U1545" s="2">
        <f>marketing_and_product_performance[[#This Row],[Subscription (Month)]]/12</f>
        <v>2.5833333333333335</v>
      </c>
    </row>
    <row r="1546" spans="1:21" x14ac:dyDescent="0.3">
      <c r="A1546" t="s">
        <v>7742</v>
      </c>
      <c r="B1546" t="s">
        <v>7743</v>
      </c>
      <c r="C1546" s="3">
        <v>5226.18</v>
      </c>
      <c r="D1546">
        <v>461</v>
      </c>
      <c r="E1546">
        <v>488</v>
      </c>
      <c r="F1546" s="3">
        <v>82314.05</v>
      </c>
      <c r="G1546">
        <v>3.04</v>
      </c>
      <c r="H1546" t="s">
        <v>7744</v>
      </c>
      <c r="I1546" t="s">
        <v>31</v>
      </c>
      <c r="J1546">
        <v>5</v>
      </c>
      <c r="K1546" t="s">
        <v>7745</v>
      </c>
      <c r="L1546">
        <v>20</v>
      </c>
      <c r="M1546">
        <v>149</v>
      </c>
      <c r="N1546" t="s">
        <v>7746</v>
      </c>
      <c r="O1546" s="3">
        <v>404.74</v>
      </c>
      <c r="P1546">
        <v>4</v>
      </c>
      <c r="Q1546" t="s">
        <v>39</v>
      </c>
      <c r="R1546" s="1">
        <f>marketing_and_product_performance[[#This Row],[Conversions]]/marketing_and_product_performance[[#This Row],[Clicks]]</f>
        <v>1.0585683297180044</v>
      </c>
      <c r="S1546" s="3">
        <f>marketing_and_product_performance[[#This Row],[Budget]]/marketing_and_product_performance[[#This Row],[Clicks]]</f>
        <v>11.336616052060737</v>
      </c>
      <c r="T1546" s="3">
        <f>marketing_and_product_performance[[#This Row],[Revenue_Generated]]/marketing_and_product_performance[[#This Row],[Units_Sold]]</f>
        <v>552.44328859060408</v>
      </c>
      <c r="U1546" s="2">
        <f>marketing_and_product_performance[[#This Row],[Subscription (Month)]]/12</f>
        <v>0.41666666666666669</v>
      </c>
    </row>
    <row r="1547" spans="1:21" x14ac:dyDescent="0.3">
      <c r="A1547" t="s">
        <v>7747</v>
      </c>
      <c r="B1547" t="s">
        <v>7748</v>
      </c>
      <c r="C1547" s="3">
        <v>25443.63</v>
      </c>
      <c r="D1547">
        <v>860</v>
      </c>
      <c r="E1547">
        <v>491</v>
      </c>
      <c r="F1547" s="3">
        <v>38092.86</v>
      </c>
      <c r="G1547">
        <v>3.04</v>
      </c>
      <c r="H1547" t="s">
        <v>7749</v>
      </c>
      <c r="I1547" t="s">
        <v>31</v>
      </c>
      <c r="J1547">
        <v>12</v>
      </c>
      <c r="K1547" t="s">
        <v>7750</v>
      </c>
      <c r="L1547">
        <v>34</v>
      </c>
      <c r="M1547">
        <v>185</v>
      </c>
      <c r="N1547" t="s">
        <v>7751</v>
      </c>
      <c r="O1547" s="3">
        <v>175.27</v>
      </c>
      <c r="P1547">
        <v>3</v>
      </c>
      <c r="Q1547" t="s">
        <v>27</v>
      </c>
      <c r="R1547" s="1">
        <f>marketing_and_product_performance[[#This Row],[Conversions]]/marketing_and_product_performance[[#This Row],[Clicks]]</f>
        <v>0.57093023255813957</v>
      </c>
      <c r="S1547" s="3">
        <f>marketing_and_product_performance[[#This Row],[Budget]]/marketing_and_product_performance[[#This Row],[Clicks]]</f>
        <v>29.585616279069768</v>
      </c>
      <c r="T1547" s="3">
        <f>marketing_and_product_performance[[#This Row],[Revenue_Generated]]/marketing_and_product_performance[[#This Row],[Units_Sold]]</f>
        <v>205.90735135135137</v>
      </c>
      <c r="U1547" s="2">
        <f>marketing_and_product_performance[[#This Row],[Subscription (Month)]]/12</f>
        <v>1</v>
      </c>
    </row>
    <row r="1548" spans="1:21" x14ac:dyDescent="0.3">
      <c r="A1548" t="s">
        <v>7752</v>
      </c>
      <c r="B1548" t="s">
        <v>7753</v>
      </c>
      <c r="C1548" s="3">
        <v>35285.94</v>
      </c>
      <c r="D1548">
        <v>792</v>
      </c>
      <c r="E1548">
        <v>994</v>
      </c>
      <c r="F1548" s="3">
        <v>93153.76</v>
      </c>
      <c r="G1548">
        <v>0.99</v>
      </c>
      <c r="H1548" t="s">
        <v>7754</v>
      </c>
      <c r="I1548" t="s">
        <v>31</v>
      </c>
      <c r="J1548">
        <v>10</v>
      </c>
      <c r="K1548" t="s">
        <v>7755</v>
      </c>
      <c r="L1548">
        <v>13</v>
      </c>
      <c r="M1548">
        <v>142</v>
      </c>
      <c r="N1548" t="s">
        <v>7756</v>
      </c>
      <c r="O1548" s="3">
        <v>103.14</v>
      </c>
      <c r="P1548">
        <v>4</v>
      </c>
      <c r="Q1548" t="s">
        <v>21</v>
      </c>
      <c r="R1548" s="1">
        <f>marketing_and_product_performance[[#This Row],[Conversions]]/marketing_and_product_performance[[#This Row],[Clicks]]</f>
        <v>1.255050505050505</v>
      </c>
      <c r="S1548" s="3">
        <f>marketing_and_product_performance[[#This Row],[Budget]]/marketing_and_product_performance[[#This Row],[Clicks]]</f>
        <v>44.552954545454547</v>
      </c>
      <c r="T1548" s="3">
        <f>marketing_and_product_performance[[#This Row],[Revenue_Generated]]/marketing_and_product_performance[[#This Row],[Units_Sold]]</f>
        <v>656.0123943661971</v>
      </c>
      <c r="U1548" s="2">
        <f>marketing_and_product_performance[[#This Row],[Subscription (Month)]]/12</f>
        <v>0.83333333333333337</v>
      </c>
    </row>
    <row r="1549" spans="1:21" x14ac:dyDescent="0.3">
      <c r="A1549" t="s">
        <v>7757</v>
      </c>
      <c r="B1549" t="s">
        <v>7758</v>
      </c>
      <c r="C1549" s="3">
        <v>40729.519999999997</v>
      </c>
      <c r="D1549">
        <v>3962</v>
      </c>
      <c r="E1549">
        <v>750</v>
      </c>
      <c r="F1549" s="3">
        <v>51819.1</v>
      </c>
      <c r="G1549">
        <v>3.12</v>
      </c>
      <c r="H1549" t="s">
        <v>7759</v>
      </c>
      <c r="I1549" t="s">
        <v>31</v>
      </c>
      <c r="J1549">
        <v>11</v>
      </c>
      <c r="K1549" t="s">
        <v>7760</v>
      </c>
      <c r="L1549">
        <v>11</v>
      </c>
      <c r="M1549">
        <v>116</v>
      </c>
      <c r="N1549" t="s">
        <v>7761</v>
      </c>
      <c r="O1549" s="3">
        <v>134.69</v>
      </c>
      <c r="P1549">
        <v>2</v>
      </c>
      <c r="Q1549" t="s">
        <v>21</v>
      </c>
      <c r="R1549" s="1">
        <f>marketing_and_product_performance[[#This Row],[Conversions]]/marketing_and_product_performance[[#This Row],[Clicks]]</f>
        <v>0.18929833417465927</v>
      </c>
      <c r="S1549" s="3">
        <f>marketing_and_product_performance[[#This Row],[Budget]]/marketing_and_product_performance[[#This Row],[Clicks]]</f>
        <v>10.280040383644623</v>
      </c>
      <c r="T1549" s="3">
        <f>marketing_and_product_performance[[#This Row],[Revenue_Generated]]/marketing_and_product_performance[[#This Row],[Units_Sold]]</f>
        <v>446.71637931034479</v>
      </c>
      <c r="U1549" s="2">
        <f>marketing_and_product_performance[[#This Row],[Subscription (Month)]]/12</f>
        <v>0.91666666666666663</v>
      </c>
    </row>
    <row r="1550" spans="1:21" x14ac:dyDescent="0.3">
      <c r="A1550" t="s">
        <v>7762</v>
      </c>
      <c r="B1550" t="s">
        <v>7763</v>
      </c>
      <c r="C1550" s="3">
        <v>729.44</v>
      </c>
      <c r="D1550">
        <v>2310</v>
      </c>
      <c r="E1550">
        <v>139</v>
      </c>
      <c r="F1550" s="3">
        <v>35475.29</v>
      </c>
      <c r="G1550">
        <v>4.58</v>
      </c>
      <c r="H1550" t="s">
        <v>7764</v>
      </c>
      <c r="I1550" t="s">
        <v>18</v>
      </c>
      <c r="J1550">
        <v>27</v>
      </c>
      <c r="K1550" t="s">
        <v>7765</v>
      </c>
      <c r="L1550">
        <v>31</v>
      </c>
      <c r="M1550">
        <v>61</v>
      </c>
      <c r="N1550" t="s">
        <v>7766</v>
      </c>
      <c r="O1550" s="3">
        <v>240.74</v>
      </c>
      <c r="P1550">
        <v>3</v>
      </c>
      <c r="Q1550" t="s">
        <v>21</v>
      </c>
      <c r="R1550" s="1">
        <f>marketing_and_product_performance[[#This Row],[Conversions]]/marketing_and_product_performance[[#This Row],[Clicks]]</f>
        <v>6.017316017316017E-2</v>
      </c>
      <c r="S1550" s="3">
        <f>marketing_and_product_performance[[#This Row],[Budget]]/marketing_and_product_performance[[#This Row],[Clicks]]</f>
        <v>0.31577489177489182</v>
      </c>
      <c r="T1550" s="3">
        <f>marketing_and_product_performance[[#This Row],[Revenue_Generated]]/marketing_and_product_performance[[#This Row],[Units_Sold]]</f>
        <v>581.56213114754098</v>
      </c>
      <c r="U1550" s="2">
        <f>marketing_and_product_performance[[#This Row],[Subscription (Month)]]/12</f>
        <v>2.25</v>
      </c>
    </row>
    <row r="1551" spans="1:21" x14ac:dyDescent="0.3">
      <c r="A1551" t="s">
        <v>7767</v>
      </c>
      <c r="B1551" t="s">
        <v>7768</v>
      </c>
      <c r="C1551" s="3">
        <v>13532.31</v>
      </c>
      <c r="D1551">
        <v>1013</v>
      </c>
      <c r="E1551">
        <v>267</v>
      </c>
      <c r="F1551" s="3">
        <v>78911.899999999994</v>
      </c>
      <c r="G1551">
        <v>2.37</v>
      </c>
      <c r="H1551" t="s">
        <v>7769</v>
      </c>
      <c r="I1551" t="s">
        <v>43</v>
      </c>
      <c r="J1551">
        <v>3</v>
      </c>
      <c r="K1551" t="s">
        <v>7770</v>
      </c>
      <c r="L1551">
        <v>32</v>
      </c>
      <c r="M1551">
        <v>2</v>
      </c>
      <c r="N1551" t="s">
        <v>7771</v>
      </c>
      <c r="O1551" s="3">
        <v>127.08</v>
      </c>
      <c r="P1551">
        <v>2</v>
      </c>
      <c r="Q1551" t="s">
        <v>21</v>
      </c>
      <c r="R1551" s="1">
        <f>marketing_and_product_performance[[#This Row],[Conversions]]/marketing_and_product_performance[[#This Row],[Clicks]]</f>
        <v>0.26357354392892401</v>
      </c>
      <c r="S1551" s="3">
        <f>marketing_and_product_performance[[#This Row],[Budget]]/marketing_and_product_performance[[#This Row],[Clicks]]</f>
        <v>13.358647581441263</v>
      </c>
      <c r="T1551" s="3">
        <f>marketing_and_product_performance[[#This Row],[Revenue_Generated]]/marketing_and_product_performance[[#This Row],[Units_Sold]]</f>
        <v>39455.949999999997</v>
      </c>
      <c r="U1551" s="2">
        <f>marketing_and_product_performance[[#This Row],[Subscription (Month)]]/12</f>
        <v>0.25</v>
      </c>
    </row>
    <row r="1552" spans="1:21" x14ac:dyDescent="0.3">
      <c r="A1552" t="s">
        <v>7772</v>
      </c>
      <c r="B1552" t="s">
        <v>7773</v>
      </c>
      <c r="C1552" s="3">
        <v>17734.52</v>
      </c>
      <c r="D1552">
        <v>3016</v>
      </c>
      <c r="E1552">
        <v>328</v>
      </c>
      <c r="F1552" s="3">
        <v>28198.29</v>
      </c>
      <c r="G1552">
        <v>3.34</v>
      </c>
      <c r="H1552" t="s">
        <v>7774</v>
      </c>
      <c r="I1552" t="s">
        <v>43</v>
      </c>
      <c r="J1552">
        <v>25</v>
      </c>
      <c r="K1552" t="s">
        <v>7775</v>
      </c>
      <c r="L1552">
        <v>29</v>
      </c>
      <c r="M1552">
        <v>109</v>
      </c>
      <c r="N1552" t="s">
        <v>7776</v>
      </c>
      <c r="O1552" s="3">
        <v>353.03</v>
      </c>
      <c r="P1552">
        <v>3</v>
      </c>
      <c r="Q1552" t="s">
        <v>21</v>
      </c>
      <c r="R1552" s="1">
        <f>marketing_and_product_performance[[#This Row],[Conversions]]/marketing_and_product_performance[[#This Row],[Clicks]]</f>
        <v>0.10875331564986737</v>
      </c>
      <c r="S1552" s="3">
        <f>marketing_and_product_performance[[#This Row],[Budget]]/marketing_and_product_performance[[#This Row],[Clicks]]</f>
        <v>5.8801458885941642</v>
      </c>
      <c r="T1552" s="3">
        <f>marketing_and_product_performance[[#This Row],[Revenue_Generated]]/marketing_and_product_performance[[#This Row],[Units_Sold]]</f>
        <v>258.69990825688075</v>
      </c>
      <c r="U1552" s="2">
        <f>marketing_and_product_performance[[#This Row],[Subscription (Month)]]/12</f>
        <v>2.0833333333333335</v>
      </c>
    </row>
    <row r="1553" spans="1:21" x14ac:dyDescent="0.3">
      <c r="A1553" t="s">
        <v>7777</v>
      </c>
      <c r="B1553" t="s">
        <v>7778</v>
      </c>
      <c r="C1553" s="3">
        <v>6859.39</v>
      </c>
      <c r="D1553">
        <v>697</v>
      </c>
      <c r="E1553">
        <v>544</v>
      </c>
      <c r="F1553" s="3">
        <v>58510.879999999997</v>
      </c>
      <c r="G1553">
        <v>1.32</v>
      </c>
      <c r="H1553" t="s">
        <v>7779</v>
      </c>
      <c r="I1553" t="s">
        <v>43</v>
      </c>
      <c r="J1553">
        <v>18</v>
      </c>
      <c r="K1553" t="s">
        <v>7780</v>
      </c>
      <c r="L1553">
        <v>60</v>
      </c>
      <c r="M1553">
        <v>100</v>
      </c>
      <c r="N1553" t="s">
        <v>7781</v>
      </c>
      <c r="O1553" s="3">
        <v>86.92</v>
      </c>
      <c r="P1553">
        <v>2</v>
      </c>
      <c r="Q1553" t="s">
        <v>39</v>
      </c>
      <c r="R1553" s="1">
        <f>marketing_and_product_performance[[#This Row],[Conversions]]/marketing_and_product_performance[[#This Row],[Clicks]]</f>
        <v>0.78048780487804881</v>
      </c>
      <c r="S1553" s="3">
        <f>marketing_and_product_performance[[#This Row],[Budget]]/marketing_and_product_performance[[#This Row],[Clicks]]</f>
        <v>9.8413055954088957</v>
      </c>
      <c r="T1553" s="3">
        <f>marketing_and_product_performance[[#This Row],[Revenue_Generated]]/marketing_and_product_performance[[#This Row],[Units_Sold]]</f>
        <v>585.10879999999997</v>
      </c>
      <c r="U1553" s="2">
        <f>marketing_and_product_performance[[#This Row],[Subscription (Month)]]/12</f>
        <v>1.5</v>
      </c>
    </row>
    <row r="1554" spans="1:21" x14ac:dyDescent="0.3">
      <c r="A1554" t="s">
        <v>7782</v>
      </c>
      <c r="B1554" t="s">
        <v>7783</v>
      </c>
      <c r="C1554" s="3">
        <v>33821.17</v>
      </c>
      <c r="D1554">
        <v>1087</v>
      </c>
      <c r="E1554">
        <v>986</v>
      </c>
      <c r="F1554" s="3">
        <v>89687.37</v>
      </c>
      <c r="G1554">
        <v>3.67</v>
      </c>
      <c r="H1554" t="s">
        <v>7784</v>
      </c>
      <c r="I1554" t="s">
        <v>31</v>
      </c>
      <c r="J1554">
        <v>11</v>
      </c>
      <c r="K1554" t="s">
        <v>7785</v>
      </c>
      <c r="L1554">
        <v>65</v>
      </c>
      <c r="M1554">
        <v>28</v>
      </c>
      <c r="N1554" t="s">
        <v>7786</v>
      </c>
      <c r="O1554" s="3">
        <v>456.37</v>
      </c>
      <c r="P1554">
        <v>4</v>
      </c>
      <c r="Q1554" t="s">
        <v>56</v>
      </c>
      <c r="R1554" s="1">
        <f>marketing_and_product_performance[[#This Row],[Conversions]]/marketing_and_product_performance[[#This Row],[Clicks]]</f>
        <v>0.90708371665133392</v>
      </c>
      <c r="S1554" s="3">
        <f>marketing_and_product_performance[[#This Row],[Budget]]/marketing_and_product_performance[[#This Row],[Clicks]]</f>
        <v>31.114231830726769</v>
      </c>
      <c r="T1554" s="3">
        <f>marketing_and_product_performance[[#This Row],[Revenue_Generated]]/marketing_and_product_performance[[#This Row],[Units_Sold]]</f>
        <v>3203.1203571428568</v>
      </c>
      <c r="U1554" s="2">
        <f>marketing_and_product_performance[[#This Row],[Subscription (Month)]]/12</f>
        <v>0.91666666666666663</v>
      </c>
    </row>
    <row r="1555" spans="1:21" x14ac:dyDescent="0.3">
      <c r="A1555" t="s">
        <v>7787</v>
      </c>
      <c r="B1555" t="s">
        <v>7788</v>
      </c>
      <c r="C1555" s="3">
        <v>841.07</v>
      </c>
      <c r="D1555">
        <v>963</v>
      </c>
      <c r="E1555">
        <v>328</v>
      </c>
      <c r="F1555" s="3">
        <v>96574.88</v>
      </c>
      <c r="G1555">
        <v>1.04</v>
      </c>
      <c r="H1555" t="s">
        <v>7789</v>
      </c>
      <c r="I1555" t="s">
        <v>31</v>
      </c>
      <c r="J1555">
        <v>14</v>
      </c>
      <c r="K1555" t="s">
        <v>7790</v>
      </c>
      <c r="L1555">
        <v>11</v>
      </c>
      <c r="M1555">
        <v>111</v>
      </c>
      <c r="N1555" t="s">
        <v>7791</v>
      </c>
      <c r="O1555" s="3">
        <v>159.08000000000001</v>
      </c>
      <c r="P1555">
        <v>2</v>
      </c>
      <c r="Q1555" t="s">
        <v>39</v>
      </c>
      <c r="R1555" s="1">
        <f>marketing_and_product_performance[[#This Row],[Conversions]]/marketing_and_product_performance[[#This Row],[Clicks]]</f>
        <v>0.34060228452751817</v>
      </c>
      <c r="S1555" s="3">
        <f>marketing_and_product_performance[[#This Row],[Budget]]/marketing_and_product_performance[[#This Row],[Clicks]]</f>
        <v>0.87338525441329184</v>
      </c>
      <c r="T1555" s="3">
        <f>marketing_and_product_performance[[#This Row],[Revenue_Generated]]/marketing_and_product_performance[[#This Row],[Units_Sold]]</f>
        <v>870.04396396396396</v>
      </c>
      <c r="U1555" s="2">
        <f>marketing_and_product_performance[[#This Row],[Subscription (Month)]]/12</f>
        <v>1.1666666666666667</v>
      </c>
    </row>
    <row r="1556" spans="1:21" x14ac:dyDescent="0.3">
      <c r="A1556" t="s">
        <v>7792</v>
      </c>
      <c r="B1556" t="s">
        <v>7793</v>
      </c>
      <c r="C1556" s="3">
        <v>46005.96</v>
      </c>
      <c r="D1556">
        <v>4128</v>
      </c>
      <c r="E1556">
        <v>495</v>
      </c>
      <c r="F1556" s="3">
        <v>80913.37</v>
      </c>
      <c r="G1556">
        <v>4.7300000000000004</v>
      </c>
      <c r="H1556" t="s">
        <v>7794</v>
      </c>
      <c r="I1556" t="s">
        <v>31</v>
      </c>
      <c r="J1556">
        <v>12</v>
      </c>
      <c r="K1556" t="s">
        <v>7795</v>
      </c>
      <c r="L1556">
        <v>34</v>
      </c>
      <c r="M1556">
        <v>20</v>
      </c>
      <c r="N1556" t="s">
        <v>7796</v>
      </c>
      <c r="O1556" s="3">
        <v>326.83999999999997</v>
      </c>
      <c r="P1556">
        <v>3</v>
      </c>
      <c r="Q1556" t="s">
        <v>39</v>
      </c>
      <c r="R1556" s="1">
        <f>marketing_and_product_performance[[#This Row],[Conversions]]/marketing_and_product_performance[[#This Row],[Clicks]]</f>
        <v>0.11991279069767442</v>
      </c>
      <c r="S1556" s="3">
        <f>marketing_and_product_performance[[#This Row],[Budget]]/marketing_and_product_performance[[#This Row],[Clicks]]</f>
        <v>11.14485465116279</v>
      </c>
      <c r="T1556" s="3">
        <f>marketing_and_product_performance[[#This Row],[Revenue_Generated]]/marketing_and_product_performance[[#This Row],[Units_Sold]]</f>
        <v>4045.6684999999998</v>
      </c>
      <c r="U1556" s="2">
        <f>marketing_and_product_performance[[#This Row],[Subscription (Month)]]/12</f>
        <v>1</v>
      </c>
    </row>
    <row r="1557" spans="1:21" x14ac:dyDescent="0.3">
      <c r="A1557" t="s">
        <v>7797</v>
      </c>
      <c r="B1557" t="s">
        <v>7798</v>
      </c>
      <c r="C1557" s="3">
        <v>44997.99</v>
      </c>
      <c r="D1557">
        <v>4313</v>
      </c>
      <c r="E1557">
        <v>49</v>
      </c>
      <c r="F1557" s="3">
        <v>20434.169999999998</v>
      </c>
      <c r="G1557">
        <v>3.36</v>
      </c>
      <c r="H1557" t="s">
        <v>7799</v>
      </c>
      <c r="I1557" t="s">
        <v>43</v>
      </c>
      <c r="J1557">
        <v>20</v>
      </c>
      <c r="K1557" t="s">
        <v>7800</v>
      </c>
      <c r="L1557">
        <v>33</v>
      </c>
      <c r="M1557">
        <v>153</v>
      </c>
      <c r="N1557" t="s">
        <v>7801</v>
      </c>
      <c r="O1557" s="3">
        <v>123.65</v>
      </c>
      <c r="P1557">
        <v>2</v>
      </c>
      <c r="Q1557" t="s">
        <v>27</v>
      </c>
      <c r="R1557" s="1">
        <f>marketing_and_product_performance[[#This Row],[Conversions]]/marketing_and_product_performance[[#This Row],[Clicks]]</f>
        <v>1.1361001623000232E-2</v>
      </c>
      <c r="S1557" s="3">
        <f>marketing_and_product_performance[[#This Row],[Budget]]/marketing_and_product_performance[[#This Row],[Clicks]]</f>
        <v>10.433106886158127</v>
      </c>
      <c r="T1557" s="3">
        <f>marketing_and_product_performance[[#This Row],[Revenue_Generated]]/marketing_and_product_performance[[#This Row],[Units_Sold]]</f>
        <v>133.55666666666664</v>
      </c>
      <c r="U1557" s="2">
        <f>marketing_and_product_performance[[#This Row],[Subscription (Month)]]/12</f>
        <v>1.6666666666666667</v>
      </c>
    </row>
    <row r="1558" spans="1:21" x14ac:dyDescent="0.3">
      <c r="A1558" t="s">
        <v>7802</v>
      </c>
      <c r="B1558" t="s">
        <v>7803</v>
      </c>
      <c r="C1558" s="3">
        <v>10002.950000000001</v>
      </c>
      <c r="D1558">
        <v>3876</v>
      </c>
      <c r="E1558">
        <v>775</v>
      </c>
      <c r="F1558" s="3">
        <v>13825.02</v>
      </c>
      <c r="G1558">
        <v>4.3499999999999996</v>
      </c>
      <c r="H1558" t="s">
        <v>7804</v>
      </c>
      <c r="I1558" t="s">
        <v>18</v>
      </c>
      <c r="J1558">
        <v>12</v>
      </c>
      <c r="K1558" t="s">
        <v>7805</v>
      </c>
      <c r="L1558">
        <v>10</v>
      </c>
      <c r="M1558">
        <v>92</v>
      </c>
      <c r="N1558" t="s">
        <v>7806</v>
      </c>
      <c r="O1558" s="3">
        <v>113.25</v>
      </c>
      <c r="P1558">
        <v>3</v>
      </c>
      <c r="Q1558" t="s">
        <v>21</v>
      </c>
      <c r="R1558" s="1">
        <f>marketing_and_product_performance[[#This Row],[Conversions]]/marketing_and_product_performance[[#This Row],[Clicks]]</f>
        <v>0.19994840041279668</v>
      </c>
      <c r="S1558" s="3">
        <f>marketing_and_product_performance[[#This Row],[Budget]]/marketing_and_product_performance[[#This Row],[Clicks]]</f>
        <v>2.5807404540763677</v>
      </c>
      <c r="T1558" s="3">
        <f>marketing_and_product_performance[[#This Row],[Revenue_Generated]]/marketing_and_product_performance[[#This Row],[Units_Sold]]</f>
        <v>150.27195652173913</v>
      </c>
      <c r="U1558" s="2">
        <f>marketing_and_product_performance[[#This Row],[Subscription (Month)]]/12</f>
        <v>1</v>
      </c>
    </row>
    <row r="1559" spans="1:21" x14ac:dyDescent="0.3">
      <c r="A1559" t="s">
        <v>7807</v>
      </c>
      <c r="B1559" t="s">
        <v>7808</v>
      </c>
      <c r="C1559" s="3">
        <v>9337.11</v>
      </c>
      <c r="D1559">
        <v>1032</v>
      </c>
      <c r="E1559">
        <v>386</v>
      </c>
      <c r="F1559" s="3">
        <v>57673.64</v>
      </c>
      <c r="G1559">
        <v>1.5</v>
      </c>
      <c r="H1559" t="s">
        <v>7809</v>
      </c>
      <c r="I1559" t="s">
        <v>31</v>
      </c>
      <c r="J1559">
        <v>35</v>
      </c>
      <c r="K1559" t="s">
        <v>7810</v>
      </c>
      <c r="L1559">
        <v>28</v>
      </c>
      <c r="M1559">
        <v>96</v>
      </c>
      <c r="N1559" t="s">
        <v>7811</v>
      </c>
      <c r="O1559" s="3">
        <v>377.82</v>
      </c>
      <c r="P1559">
        <v>2</v>
      </c>
      <c r="Q1559" t="s">
        <v>39</v>
      </c>
      <c r="R1559" s="1">
        <f>marketing_and_product_performance[[#This Row],[Conversions]]/marketing_and_product_performance[[#This Row],[Clicks]]</f>
        <v>0.37403100775193798</v>
      </c>
      <c r="S1559" s="3">
        <f>marketing_and_product_performance[[#This Row],[Budget]]/marketing_and_product_performance[[#This Row],[Clicks]]</f>
        <v>9.0475872093023266</v>
      </c>
      <c r="T1559" s="3">
        <f>marketing_and_product_performance[[#This Row],[Revenue_Generated]]/marketing_and_product_performance[[#This Row],[Units_Sold]]</f>
        <v>600.76708333333329</v>
      </c>
      <c r="U1559" s="2">
        <f>marketing_and_product_performance[[#This Row],[Subscription (Month)]]/12</f>
        <v>2.9166666666666665</v>
      </c>
    </row>
    <row r="1560" spans="1:21" x14ac:dyDescent="0.3">
      <c r="A1560" t="s">
        <v>7812</v>
      </c>
      <c r="B1560" t="s">
        <v>7813</v>
      </c>
      <c r="C1560" s="3">
        <v>31147.59</v>
      </c>
      <c r="D1560">
        <v>187</v>
      </c>
      <c r="E1560">
        <v>49</v>
      </c>
      <c r="F1560" s="3">
        <v>23618.85</v>
      </c>
      <c r="G1560">
        <v>2.08</v>
      </c>
      <c r="H1560" t="s">
        <v>7814</v>
      </c>
      <c r="I1560" t="s">
        <v>18</v>
      </c>
      <c r="J1560">
        <v>11</v>
      </c>
      <c r="K1560" t="s">
        <v>7815</v>
      </c>
      <c r="L1560">
        <v>64</v>
      </c>
      <c r="M1560">
        <v>39</v>
      </c>
      <c r="N1560" t="s">
        <v>7816</v>
      </c>
      <c r="O1560" s="3">
        <v>116.96</v>
      </c>
      <c r="P1560">
        <v>2</v>
      </c>
      <c r="Q1560" t="s">
        <v>56</v>
      </c>
      <c r="R1560" s="1">
        <f>marketing_and_product_performance[[#This Row],[Conversions]]/marketing_and_product_performance[[#This Row],[Clicks]]</f>
        <v>0.26203208556149732</v>
      </c>
      <c r="S1560" s="3">
        <f>marketing_and_product_performance[[#This Row],[Budget]]/marketing_and_product_performance[[#This Row],[Clicks]]</f>
        <v>166.56465240641711</v>
      </c>
      <c r="T1560" s="3">
        <f>marketing_and_product_performance[[#This Row],[Revenue_Generated]]/marketing_and_product_performance[[#This Row],[Units_Sold]]</f>
        <v>605.61153846153843</v>
      </c>
      <c r="U1560" s="2">
        <f>marketing_and_product_performance[[#This Row],[Subscription (Month)]]/12</f>
        <v>0.91666666666666663</v>
      </c>
    </row>
    <row r="1561" spans="1:21" x14ac:dyDescent="0.3">
      <c r="A1561" t="s">
        <v>7817</v>
      </c>
      <c r="B1561" t="s">
        <v>7818</v>
      </c>
      <c r="C1561" s="3">
        <v>38973.94</v>
      </c>
      <c r="D1561">
        <v>2549</v>
      </c>
      <c r="E1561">
        <v>972</v>
      </c>
      <c r="F1561" s="3">
        <v>67977.8</v>
      </c>
      <c r="G1561">
        <v>4.42</v>
      </c>
      <c r="H1561" t="s">
        <v>7819</v>
      </c>
      <c r="I1561" t="s">
        <v>31</v>
      </c>
      <c r="J1561">
        <v>35</v>
      </c>
      <c r="K1561" t="s">
        <v>7820</v>
      </c>
      <c r="L1561">
        <v>22</v>
      </c>
      <c r="M1561">
        <v>68</v>
      </c>
      <c r="N1561" t="s">
        <v>7821</v>
      </c>
      <c r="O1561" s="3">
        <v>314.14999999999998</v>
      </c>
      <c r="P1561">
        <v>3</v>
      </c>
      <c r="Q1561" t="s">
        <v>21</v>
      </c>
      <c r="R1561" s="1">
        <f>marketing_and_product_performance[[#This Row],[Conversions]]/marketing_and_product_performance[[#This Row],[Clicks]]</f>
        <v>0.38132601020007845</v>
      </c>
      <c r="S1561" s="3">
        <f>marketing_and_product_performance[[#This Row],[Budget]]/marketing_and_product_performance[[#This Row],[Clicks]]</f>
        <v>15.289894076108279</v>
      </c>
      <c r="T1561" s="3">
        <f>marketing_and_product_performance[[#This Row],[Revenue_Generated]]/marketing_and_product_performance[[#This Row],[Units_Sold]]</f>
        <v>999.67352941176478</v>
      </c>
      <c r="U1561" s="2">
        <f>marketing_and_product_performance[[#This Row],[Subscription (Month)]]/12</f>
        <v>2.9166666666666665</v>
      </c>
    </row>
    <row r="1562" spans="1:21" x14ac:dyDescent="0.3">
      <c r="A1562" t="s">
        <v>7822</v>
      </c>
      <c r="B1562" t="s">
        <v>7823</v>
      </c>
      <c r="C1562" s="3">
        <v>37535.35</v>
      </c>
      <c r="D1562">
        <v>1490</v>
      </c>
      <c r="E1562">
        <v>957</v>
      </c>
      <c r="F1562" s="3">
        <v>54211.42</v>
      </c>
      <c r="G1562">
        <v>3.15</v>
      </c>
      <c r="H1562" t="s">
        <v>7824</v>
      </c>
      <c r="I1562" t="s">
        <v>31</v>
      </c>
      <c r="J1562">
        <v>34</v>
      </c>
      <c r="K1562" t="s">
        <v>7825</v>
      </c>
      <c r="L1562">
        <v>64</v>
      </c>
      <c r="M1562">
        <v>16</v>
      </c>
      <c r="N1562" t="s">
        <v>7826</v>
      </c>
      <c r="O1562" s="3">
        <v>89.96</v>
      </c>
      <c r="P1562">
        <v>1</v>
      </c>
      <c r="Q1562" t="s">
        <v>56</v>
      </c>
      <c r="R1562" s="1">
        <f>marketing_and_product_performance[[#This Row],[Conversions]]/marketing_and_product_performance[[#This Row],[Clicks]]</f>
        <v>0.64228187919463087</v>
      </c>
      <c r="S1562" s="3">
        <f>marketing_and_product_performance[[#This Row],[Budget]]/marketing_and_product_performance[[#This Row],[Clicks]]</f>
        <v>25.191510067114091</v>
      </c>
      <c r="T1562" s="3">
        <f>marketing_and_product_performance[[#This Row],[Revenue_Generated]]/marketing_and_product_performance[[#This Row],[Units_Sold]]</f>
        <v>3388.2137499999999</v>
      </c>
      <c r="U1562" s="2">
        <f>marketing_and_product_performance[[#This Row],[Subscription (Month)]]/12</f>
        <v>2.8333333333333335</v>
      </c>
    </row>
    <row r="1563" spans="1:21" x14ac:dyDescent="0.3">
      <c r="A1563" t="s">
        <v>7827</v>
      </c>
      <c r="B1563" t="s">
        <v>7828</v>
      </c>
      <c r="C1563" s="3">
        <v>17581.61</v>
      </c>
      <c r="D1563">
        <v>10</v>
      </c>
      <c r="E1563">
        <v>384</v>
      </c>
      <c r="F1563" s="3">
        <v>13421.62</v>
      </c>
      <c r="G1563">
        <v>1.53</v>
      </c>
      <c r="H1563" t="s">
        <v>7829</v>
      </c>
      <c r="I1563" t="s">
        <v>31</v>
      </c>
      <c r="J1563">
        <v>13</v>
      </c>
      <c r="K1563" t="s">
        <v>7830</v>
      </c>
      <c r="L1563">
        <v>43</v>
      </c>
      <c r="M1563">
        <v>9</v>
      </c>
      <c r="N1563" t="s">
        <v>7831</v>
      </c>
      <c r="O1563" s="3">
        <v>152.97</v>
      </c>
      <c r="P1563">
        <v>3</v>
      </c>
      <c r="Q1563" t="s">
        <v>56</v>
      </c>
      <c r="R1563" s="1">
        <f>marketing_and_product_performance[[#This Row],[Conversions]]/marketing_and_product_performance[[#This Row],[Clicks]]</f>
        <v>38.4</v>
      </c>
      <c r="S1563" s="3">
        <f>marketing_and_product_performance[[#This Row],[Budget]]/marketing_and_product_performance[[#This Row],[Clicks]]</f>
        <v>1758.1610000000001</v>
      </c>
      <c r="T1563" s="3">
        <f>marketing_and_product_performance[[#This Row],[Revenue_Generated]]/marketing_and_product_performance[[#This Row],[Units_Sold]]</f>
        <v>1491.2911111111111</v>
      </c>
      <c r="U1563" s="2">
        <f>marketing_and_product_performance[[#This Row],[Subscription (Month)]]/12</f>
        <v>1.0833333333333333</v>
      </c>
    </row>
    <row r="1564" spans="1:21" x14ac:dyDescent="0.3">
      <c r="A1564" t="s">
        <v>7832</v>
      </c>
      <c r="B1564" t="s">
        <v>7833</v>
      </c>
      <c r="C1564" s="3">
        <v>22779.27</v>
      </c>
      <c r="D1564">
        <v>520</v>
      </c>
      <c r="E1564">
        <v>710</v>
      </c>
      <c r="F1564" s="3">
        <v>98374.83</v>
      </c>
      <c r="G1564">
        <v>4.83</v>
      </c>
      <c r="H1564" t="s">
        <v>7834</v>
      </c>
      <c r="I1564" t="s">
        <v>31</v>
      </c>
      <c r="J1564">
        <v>4</v>
      </c>
      <c r="K1564" t="s">
        <v>7835</v>
      </c>
      <c r="L1564">
        <v>36</v>
      </c>
      <c r="M1564">
        <v>172</v>
      </c>
      <c r="N1564" t="s">
        <v>7836</v>
      </c>
      <c r="O1564" s="3">
        <v>376.79</v>
      </c>
      <c r="P1564">
        <v>3</v>
      </c>
      <c r="Q1564" t="s">
        <v>21</v>
      </c>
      <c r="R1564" s="1">
        <f>marketing_and_product_performance[[#This Row],[Conversions]]/marketing_and_product_performance[[#This Row],[Clicks]]</f>
        <v>1.3653846153846154</v>
      </c>
      <c r="S1564" s="3">
        <f>marketing_and_product_performance[[#This Row],[Budget]]/marketing_and_product_performance[[#This Row],[Clicks]]</f>
        <v>43.806288461538465</v>
      </c>
      <c r="T1564" s="3">
        <f>marketing_and_product_performance[[#This Row],[Revenue_Generated]]/marketing_and_product_performance[[#This Row],[Units_Sold]]</f>
        <v>571.94668604651167</v>
      </c>
      <c r="U1564" s="2">
        <f>marketing_and_product_performance[[#This Row],[Subscription (Month)]]/12</f>
        <v>0.33333333333333331</v>
      </c>
    </row>
    <row r="1565" spans="1:21" x14ac:dyDescent="0.3">
      <c r="A1565" t="s">
        <v>7837</v>
      </c>
      <c r="B1565" t="s">
        <v>7838</v>
      </c>
      <c r="C1565" s="3">
        <v>46229.41</v>
      </c>
      <c r="D1565">
        <v>1324</v>
      </c>
      <c r="E1565">
        <v>396</v>
      </c>
      <c r="F1565" s="3">
        <v>79864.210000000006</v>
      </c>
      <c r="G1565">
        <v>1.65</v>
      </c>
      <c r="H1565" t="s">
        <v>7839</v>
      </c>
      <c r="I1565" t="s">
        <v>43</v>
      </c>
      <c r="J1565">
        <v>18</v>
      </c>
      <c r="K1565" t="s">
        <v>7840</v>
      </c>
      <c r="L1565">
        <v>60</v>
      </c>
      <c r="M1565">
        <v>185</v>
      </c>
      <c r="N1565" t="s">
        <v>7841</v>
      </c>
      <c r="O1565" s="3">
        <v>62.66</v>
      </c>
      <c r="P1565">
        <v>1</v>
      </c>
      <c r="Q1565" t="s">
        <v>27</v>
      </c>
      <c r="R1565" s="1">
        <f>marketing_and_product_performance[[#This Row],[Conversions]]/marketing_and_product_performance[[#This Row],[Clicks]]</f>
        <v>0.29909365558912387</v>
      </c>
      <c r="S1565" s="3">
        <f>marketing_and_product_performance[[#This Row],[Budget]]/marketing_and_product_performance[[#This Row],[Clicks]]</f>
        <v>34.916472809667674</v>
      </c>
      <c r="T1565" s="3">
        <f>marketing_and_product_performance[[#This Row],[Revenue_Generated]]/marketing_and_product_performance[[#This Row],[Units_Sold]]</f>
        <v>431.69843243243247</v>
      </c>
      <c r="U1565" s="2">
        <f>marketing_and_product_performance[[#This Row],[Subscription (Month)]]/12</f>
        <v>1.5</v>
      </c>
    </row>
    <row r="1566" spans="1:21" x14ac:dyDescent="0.3">
      <c r="A1566" t="s">
        <v>7842</v>
      </c>
      <c r="B1566" t="s">
        <v>7843</v>
      </c>
      <c r="C1566" s="3">
        <v>24688.720000000001</v>
      </c>
      <c r="D1566">
        <v>1202</v>
      </c>
      <c r="E1566">
        <v>222</v>
      </c>
      <c r="F1566" s="3">
        <v>76266.59</v>
      </c>
      <c r="G1566">
        <v>2.44</v>
      </c>
      <c r="H1566" t="s">
        <v>7844</v>
      </c>
      <c r="I1566" t="s">
        <v>31</v>
      </c>
      <c r="J1566">
        <v>25</v>
      </c>
      <c r="K1566" t="s">
        <v>7845</v>
      </c>
      <c r="L1566">
        <v>67</v>
      </c>
      <c r="M1566">
        <v>179</v>
      </c>
      <c r="N1566" t="s">
        <v>7846</v>
      </c>
      <c r="O1566" s="3">
        <v>111.71</v>
      </c>
      <c r="P1566">
        <v>4</v>
      </c>
      <c r="Q1566" t="s">
        <v>56</v>
      </c>
      <c r="R1566" s="1">
        <f>marketing_and_product_performance[[#This Row],[Conversions]]/marketing_and_product_performance[[#This Row],[Clicks]]</f>
        <v>0.18469217970049917</v>
      </c>
      <c r="S1566" s="3">
        <f>marketing_and_product_performance[[#This Row],[Budget]]/marketing_and_product_performance[[#This Row],[Clicks]]</f>
        <v>20.539700499168053</v>
      </c>
      <c r="T1566" s="3">
        <f>marketing_and_product_performance[[#This Row],[Revenue_Generated]]/marketing_and_product_performance[[#This Row],[Units_Sold]]</f>
        <v>426.07033519553073</v>
      </c>
      <c r="U1566" s="2">
        <f>marketing_and_product_performance[[#This Row],[Subscription (Month)]]/12</f>
        <v>2.0833333333333335</v>
      </c>
    </row>
    <row r="1567" spans="1:21" x14ac:dyDescent="0.3">
      <c r="A1567" t="s">
        <v>7847</v>
      </c>
      <c r="B1567" t="s">
        <v>7848</v>
      </c>
      <c r="C1567" s="3">
        <v>39756.400000000001</v>
      </c>
      <c r="D1567">
        <v>799</v>
      </c>
      <c r="E1567">
        <v>505</v>
      </c>
      <c r="F1567" s="3">
        <v>57442.93</v>
      </c>
      <c r="G1567">
        <v>4.17</v>
      </c>
      <c r="H1567" t="s">
        <v>7849</v>
      </c>
      <c r="I1567" t="s">
        <v>31</v>
      </c>
      <c r="J1567">
        <v>18</v>
      </c>
      <c r="K1567" t="s">
        <v>7850</v>
      </c>
      <c r="L1567">
        <v>51</v>
      </c>
      <c r="M1567">
        <v>165</v>
      </c>
      <c r="N1567" t="s">
        <v>7851</v>
      </c>
      <c r="O1567" s="3">
        <v>340.12</v>
      </c>
      <c r="P1567">
        <v>2</v>
      </c>
      <c r="Q1567" t="s">
        <v>39</v>
      </c>
      <c r="R1567" s="1">
        <f>marketing_and_product_performance[[#This Row],[Conversions]]/marketing_and_product_performance[[#This Row],[Clicks]]</f>
        <v>0.63204005006257824</v>
      </c>
      <c r="S1567" s="3">
        <f>marketing_and_product_performance[[#This Row],[Budget]]/marketing_and_product_performance[[#This Row],[Clicks]]</f>
        <v>49.757697121401755</v>
      </c>
      <c r="T1567" s="3">
        <f>marketing_and_product_performance[[#This Row],[Revenue_Generated]]/marketing_and_product_performance[[#This Row],[Units_Sold]]</f>
        <v>348.1389696969697</v>
      </c>
      <c r="U1567" s="2">
        <f>marketing_and_product_performance[[#This Row],[Subscription (Month)]]/12</f>
        <v>1.5</v>
      </c>
    </row>
    <row r="1568" spans="1:21" x14ac:dyDescent="0.3">
      <c r="A1568" t="s">
        <v>7852</v>
      </c>
      <c r="B1568" t="s">
        <v>7853</v>
      </c>
      <c r="C1568" s="3">
        <v>5296.36</v>
      </c>
      <c r="D1568">
        <v>2710</v>
      </c>
      <c r="E1568">
        <v>96</v>
      </c>
      <c r="F1568" s="3">
        <v>84853.43</v>
      </c>
      <c r="G1568">
        <v>4.55</v>
      </c>
      <c r="H1568" t="s">
        <v>7854</v>
      </c>
      <c r="I1568" t="s">
        <v>18</v>
      </c>
      <c r="J1568">
        <v>26</v>
      </c>
      <c r="K1568" t="s">
        <v>7855</v>
      </c>
      <c r="L1568">
        <v>69</v>
      </c>
      <c r="M1568">
        <v>154</v>
      </c>
      <c r="N1568" t="s">
        <v>7856</v>
      </c>
      <c r="O1568" s="3">
        <v>240.07</v>
      </c>
      <c r="P1568">
        <v>1</v>
      </c>
      <c r="Q1568" t="s">
        <v>27</v>
      </c>
      <c r="R1568" s="1">
        <f>marketing_and_product_performance[[#This Row],[Conversions]]/marketing_and_product_performance[[#This Row],[Clicks]]</f>
        <v>3.5424354243542434E-2</v>
      </c>
      <c r="S1568" s="3">
        <f>marketing_and_product_performance[[#This Row],[Budget]]/marketing_and_product_performance[[#This Row],[Clicks]]</f>
        <v>1.9543763837638375</v>
      </c>
      <c r="T1568" s="3">
        <f>marketing_and_product_performance[[#This Row],[Revenue_Generated]]/marketing_and_product_performance[[#This Row],[Units_Sold]]</f>
        <v>550.99629870129866</v>
      </c>
      <c r="U1568" s="2">
        <f>marketing_and_product_performance[[#This Row],[Subscription (Month)]]/12</f>
        <v>2.1666666666666665</v>
      </c>
    </row>
    <row r="1569" spans="1:21" x14ac:dyDescent="0.3">
      <c r="A1569" t="s">
        <v>7857</v>
      </c>
      <c r="B1569" t="s">
        <v>7858</v>
      </c>
      <c r="C1569" s="3">
        <v>20595.580000000002</v>
      </c>
      <c r="D1569">
        <v>1350</v>
      </c>
      <c r="E1569">
        <v>312</v>
      </c>
      <c r="F1569" s="3">
        <v>73992.399999999994</v>
      </c>
      <c r="G1569">
        <v>2.2599999999999998</v>
      </c>
      <c r="H1569" t="s">
        <v>7859</v>
      </c>
      <c r="I1569" t="s">
        <v>18</v>
      </c>
      <c r="J1569">
        <v>33</v>
      </c>
      <c r="K1569" t="s">
        <v>7860</v>
      </c>
      <c r="L1569">
        <v>35</v>
      </c>
      <c r="M1569">
        <v>140</v>
      </c>
      <c r="N1569" t="s">
        <v>7861</v>
      </c>
      <c r="O1569" s="3">
        <v>200.56</v>
      </c>
      <c r="P1569">
        <v>2</v>
      </c>
      <c r="Q1569" t="s">
        <v>56</v>
      </c>
      <c r="R1569" s="1">
        <f>marketing_and_product_performance[[#This Row],[Conversions]]/marketing_and_product_performance[[#This Row],[Clicks]]</f>
        <v>0.2311111111111111</v>
      </c>
      <c r="S1569" s="3">
        <f>marketing_and_product_performance[[#This Row],[Budget]]/marketing_and_product_performance[[#This Row],[Clicks]]</f>
        <v>15.255985185185187</v>
      </c>
      <c r="T1569" s="3">
        <f>marketing_and_product_performance[[#This Row],[Revenue_Generated]]/marketing_and_product_performance[[#This Row],[Units_Sold]]</f>
        <v>528.51714285714286</v>
      </c>
      <c r="U1569" s="2">
        <f>marketing_and_product_performance[[#This Row],[Subscription (Month)]]/12</f>
        <v>2.75</v>
      </c>
    </row>
    <row r="1570" spans="1:21" x14ac:dyDescent="0.3">
      <c r="A1570" t="s">
        <v>7862</v>
      </c>
      <c r="B1570" t="s">
        <v>7863</v>
      </c>
      <c r="C1570" s="3">
        <v>14112.36</v>
      </c>
      <c r="D1570">
        <v>3970</v>
      </c>
      <c r="E1570">
        <v>486</v>
      </c>
      <c r="F1570" s="3">
        <v>80441.87</v>
      </c>
      <c r="G1570">
        <v>2.02</v>
      </c>
      <c r="H1570" t="s">
        <v>7864</v>
      </c>
      <c r="I1570" t="s">
        <v>43</v>
      </c>
      <c r="J1570">
        <v>35</v>
      </c>
      <c r="K1570" t="s">
        <v>7865</v>
      </c>
      <c r="L1570">
        <v>39</v>
      </c>
      <c r="M1570">
        <v>162</v>
      </c>
      <c r="N1570" t="s">
        <v>7866</v>
      </c>
      <c r="O1570" s="3">
        <v>432.08</v>
      </c>
      <c r="P1570">
        <v>4</v>
      </c>
      <c r="Q1570" t="s">
        <v>21</v>
      </c>
      <c r="R1570" s="1">
        <f>marketing_and_product_performance[[#This Row],[Conversions]]/marketing_and_product_performance[[#This Row],[Clicks]]</f>
        <v>0.12241813602015113</v>
      </c>
      <c r="S1570" s="3">
        <f>marketing_and_product_performance[[#This Row],[Budget]]/marketing_and_product_performance[[#This Row],[Clicks]]</f>
        <v>3.5547506297229221</v>
      </c>
      <c r="T1570" s="3">
        <f>marketing_and_product_performance[[#This Row],[Revenue_Generated]]/marketing_and_product_performance[[#This Row],[Units_Sold]]</f>
        <v>496.55475308641974</v>
      </c>
      <c r="U1570" s="2">
        <f>marketing_and_product_performance[[#This Row],[Subscription (Month)]]/12</f>
        <v>2.9166666666666665</v>
      </c>
    </row>
    <row r="1571" spans="1:21" x14ac:dyDescent="0.3">
      <c r="A1571" t="s">
        <v>7867</v>
      </c>
      <c r="B1571" t="s">
        <v>7868</v>
      </c>
      <c r="C1571" s="3">
        <v>19909.48</v>
      </c>
      <c r="D1571">
        <v>2643</v>
      </c>
      <c r="E1571">
        <v>511</v>
      </c>
      <c r="F1571" s="3">
        <v>49452.52</v>
      </c>
      <c r="G1571">
        <v>0.59</v>
      </c>
      <c r="H1571" t="s">
        <v>7869</v>
      </c>
      <c r="I1571" t="s">
        <v>43</v>
      </c>
      <c r="J1571">
        <v>11</v>
      </c>
      <c r="K1571" t="s">
        <v>7870</v>
      </c>
      <c r="L1571">
        <v>30</v>
      </c>
      <c r="M1571">
        <v>70</v>
      </c>
      <c r="N1571" t="s">
        <v>7871</v>
      </c>
      <c r="O1571" s="3">
        <v>100.08</v>
      </c>
      <c r="P1571">
        <v>2</v>
      </c>
      <c r="Q1571" t="s">
        <v>39</v>
      </c>
      <c r="R1571" s="1">
        <f>marketing_and_product_performance[[#This Row],[Conversions]]/marketing_and_product_performance[[#This Row],[Clicks]]</f>
        <v>0.19334090049186531</v>
      </c>
      <c r="S1571" s="3">
        <f>marketing_and_product_performance[[#This Row],[Budget]]/marketing_and_product_performance[[#This Row],[Clicks]]</f>
        <v>7.5329095724555426</v>
      </c>
      <c r="T1571" s="3">
        <f>marketing_and_product_performance[[#This Row],[Revenue_Generated]]/marketing_and_product_performance[[#This Row],[Units_Sold]]</f>
        <v>706.46457142857139</v>
      </c>
      <c r="U1571" s="2">
        <f>marketing_and_product_performance[[#This Row],[Subscription (Month)]]/12</f>
        <v>0.91666666666666663</v>
      </c>
    </row>
    <row r="1572" spans="1:21" x14ac:dyDescent="0.3">
      <c r="A1572" t="s">
        <v>7872</v>
      </c>
      <c r="B1572" t="s">
        <v>7873</v>
      </c>
      <c r="C1572" s="3">
        <v>47330.7</v>
      </c>
      <c r="D1572">
        <v>3338</v>
      </c>
      <c r="E1572">
        <v>139</v>
      </c>
      <c r="F1572" s="3">
        <v>26967.82</v>
      </c>
      <c r="G1572">
        <v>2.97</v>
      </c>
      <c r="H1572" t="s">
        <v>7874</v>
      </c>
      <c r="I1572" t="s">
        <v>43</v>
      </c>
      <c r="J1572">
        <v>10</v>
      </c>
      <c r="K1572" t="s">
        <v>7875</v>
      </c>
      <c r="L1572">
        <v>19</v>
      </c>
      <c r="M1572">
        <v>196</v>
      </c>
      <c r="N1572" t="s">
        <v>7876</v>
      </c>
      <c r="O1572" s="3">
        <v>469.6</v>
      </c>
      <c r="P1572">
        <v>2</v>
      </c>
      <c r="Q1572" t="s">
        <v>39</v>
      </c>
      <c r="R1572" s="1">
        <f>marketing_and_product_performance[[#This Row],[Conversions]]/marketing_and_product_performance[[#This Row],[Clicks]]</f>
        <v>4.1641701617735172E-2</v>
      </c>
      <c r="S1572" s="3">
        <f>marketing_and_product_performance[[#This Row],[Budget]]/marketing_and_product_performance[[#This Row],[Clicks]]</f>
        <v>14.179358897543437</v>
      </c>
      <c r="T1572" s="3">
        <f>marketing_and_product_performance[[#This Row],[Revenue_Generated]]/marketing_and_product_performance[[#This Row],[Units_Sold]]</f>
        <v>137.59091836734694</v>
      </c>
      <c r="U1572" s="2">
        <f>marketing_and_product_performance[[#This Row],[Subscription (Month)]]/12</f>
        <v>0.83333333333333337</v>
      </c>
    </row>
    <row r="1573" spans="1:21" x14ac:dyDescent="0.3">
      <c r="A1573" t="s">
        <v>7877</v>
      </c>
      <c r="B1573" t="s">
        <v>7878</v>
      </c>
      <c r="C1573" s="3">
        <v>48090.84</v>
      </c>
      <c r="D1573">
        <v>964</v>
      </c>
      <c r="E1573">
        <v>913</v>
      </c>
      <c r="F1573" s="3">
        <v>87236.12</v>
      </c>
      <c r="G1573">
        <v>4.82</v>
      </c>
      <c r="H1573" t="s">
        <v>7879</v>
      </c>
      <c r="I1573" t="s">
        <v>31</v>
      </c>
      <c r="J1573">
        <v>32</v>
      </c>
      <c r="K1573" t="s">
        <v>7880</v>
      </c>
      <c r="L1573">
        <v>41</v>
      </c>
      <c r="M1573">
        <v>130</v>
      </c>
      <c r="N1573" t="s">
        <v>7881</v>
      </c>
      <c r="O1573" s="3">
        <v>102.27</v>
      </c>
      <c r="P1573">
        <v>1</v>
      </c>
      <c r="Q1573" t="s">
        <v>21</v>
      </c>
      <c r="R1573" s="1">
        <f>marketing_and_product_performance[[#This Row],[Conversions]]/marketing_and_product_performance[[#This Row],[Clicks]]</f>
        <v>0.94709543568464727</v>
      </c>
      <c r="S1573" s="3">
        <f>marketing_and_product_performance[[#This Row],[Budget]]/marketing_and_product_performance[[#This Row],[Clicks]]</f>
        <v>49.886763485477175</v>
      </c>
      <c r="T1573" s="3">
        <f>marketing_and_product_performance[[#This Row],[Revenue_Generated]]/marketing_and_product_performance[[#This Row],[Units_Sold]]</f>
        <v>671.04707692307693</v>
      </c>
      <c r="U1573" s="2">
        <f>marketing_and_product_performance[[#This Row],[Subscription (Month)]]/12</f>
        <v>2.6666666666666665</v>
      </c>
    </row>
    <row r="1574" spans="1:21" x14ac:dyDescent="0.3">
      <c r="A1574" t="s">
        <v>7882</v>
      </c>
      <c r="B1574" t="s">
        <v>7883</v>
      </c>
      <c r="C1574" s="3">
        <v>37565.99</v>
      </c>
      <c r="D1574">
        <v>467</v>
      </c>
      <c r="E1574">
        <v>355</v>
      </c>
      <c r="F1574" s="3">
        <v>74149.27</v>
      </c>
      <c r="G1574">
        <v>2.0299999999999998</v>
      </c>
      <c r="H1574" t="s">
        <v>7884</v>
      </c>
      <c r="I1574" t="s">
        <v>18</v>
      </c>
      <c r="J1574">
        <v>32</v>
      </c>
      <c r="K1574" t="s">
        <v>7885</v>
      </c>
      <c r="L1574">
        <v>34</v>
      </c>
      <c r="M1574">
        <v>56</v>
      </c>
      <c r="N1574" t="s">
        <v>7886</v>
      </c>
      <c r="O1574" s="3">
        <v>178.51</v>
      </c>
      <c r="P1574">
        <v>1</v>
      </c>
      <c r="Q1574" t="s">
        <v>27</v>
      </c>
      <c r="R1574" s="1">
        <f>marketing_and_product_performance[[#This Row],[Conversions]]/marketing_and_product_performance[[#This Row],[Clicks]]</f>
        <v>0.76017130620985007</v>
      </c>
      <c r="S1574" s="3">
        <f>marketing_and_product_performance[[#This Row],[Budget]]/marketing_and_product_performance[[#This Row],[Clicks]]</f>
        <v>80.441092077087788</v>
      </c>
      <c r="T1574" s="3">
        <f>marketing_and_product_performance[[#This Row],[Revenue_Generated]]/marketing_and_product_performance[[#This Row],[Units_Sold]]</f>
        <v>1324.0941071428572</v>
      </c>
      <c r="U1574" s="2">
        <f>marketing_and_product_performance[[#This Row],[Subscription (Month)]]/12</f>
        <v>2.6666666666666665</v>
      </c>
    </row>
    <row r="1575" spans="1:21" x14ac:dyDescent="0.3">
      <c r="A1575" t="s">
        <v>7887</v>
      </c>
      <c r="B1575" t="s">
        <v>7888</v>
      </c>
      <c r="C1575" s="3">
        <v>11749.25</v>
      </c>
      <c r="D1575">
        <v>3890</v>
      </c>
      <c r="E1575">
        <v>260</v>
      </c>
      <c r="F1575" s="3">
        <v>10666.41</v>
      </c>
      <c r="G1575">
        <v>3.13</v>
      </c>
      <c r="H1575" t="s">
        <v>7889</v>
      </c>
      <c r="I1575" t="s">
        <v>31</v>
      </c>
      <c r="J1575">
        <v>21</v>
      </c>
      <c r="K1575" t="s">
        <v>7890</v>
      </c>
      <c r="L1575">
        <v>55</v>
      </c>
      <c r="M1575">
        <v>166</v>
      </c>
      <c r="N1575" t="s">
        <v>7891</v>
      </c>
      <c r="O1575" s="3">
        <v>371.45</v>
      </c>
      <c r="P1575">
        <v>2</v>
      </c>
      <c r="Q1575" t="s">
        <v>56</v>
      </c>
      <c r="R1575" s="1">
        <f>marketing_and_product_performance[[#This Row],[Conversions]]/marketing_and_product_performance[[#This Row],[Clicks]]</f>
        <v>6.6838046272493568E-2</v>
      </c>
      <c r="S1575" s="3">
        <f>marketing_and_product_performance[[#This Row],[Budget]]/marketing_and_product_performance[[#This Row],[Clicks]]</f>
        <v>3.0203727506426734</v>
      </c>
      <c r="T1575" s="3">
        <f>marketing_and_product_performance[[#This Row],[Revenue_Generated]]/marketing_and_product_performance[[#This Row],[Units_Sold]]</f>
        <v>64.255481927710846</v>
      </c>
      <c r="U1575" s="2">
        <f>marketing_and_product_performance[[#This Row],[Subscription (Month)]]/12</f>
        <v>1.75</v>
      </c>
    </row>
    <row r="1576" spans="1:21" x14ac:dyDescent="0.3">
      <c r="A1576" t="s">
        <v>7892</v>
      </c>
      <c r="B1576" t="s">
        <v>7893</v>
      </c>
      <c r="C1576" s="3">
        <v>35165.760000000002</v>
      </c>
      <c r="D1576">
        <v>1332</v>
      </c>
      <c r="E1576">
        <v>736</v>
      </c>
      <c r="F1576" s="3">
        <v>24904.77</v>
      </c>
      <c r="G1576">
        <v>3.89</v>
      </c>
      <c r="H1576" t="s">
        <v>7894</v>
      </c>
      <c r="I1576" t="s">
        <v>43</v>
      </c>
      <c r="J1576">
        <v>33</v>
      </c>
      <c r="K1576" t="s">
        <v>7895</v>
      </c>
      <c r="L1576">
        <v>37</v>
      </c>
      <c r="M1576">
        <v>122</v>
      </c>
      <c r="N1576" t="s">
        <v>7896</v>
      </c>
      <c r="O1576" s="3">
        <v>116.41</v>
      </c>
      <c r="P1576">
        <v>4</v>
      </c>
      <c r="Q1576" t="s">
        <v>56</v>
      </c>
      <c r="R1576" s="1">
        <f>marketing_and_product_performance[[#This Row],[Conversions]]/marketing_and_product_performance[[#This Row],[Clicks]]</f>
        <v>0.55255255255255253</v>
      </c>
      <c r="S1576" s="3">
        <f>marketing_and_product_performance[[#This Row],[Budget]]/marketing_and_product_performance[[#This Row],[Clicks]]</f>
        <v>26.400720720720724</v>
      </c>
      <c r="T1576" s="3">
        <f>marketing_and_product_performance[[#This Row],[Revenue_Generated]]/marketing_and_product_performance[[#This Row],[Units_Sold]]</f>
        <v>204.13745901639345</v>
      </c>
      <c r="U1576" s="2">
        <f>marketing_and_product_performance[[#This Row],[Subscription (Month)]]/12</f>
        <v>2.75</v>
      </c>
    </row>
    <row r="1577" spans="1:21" x14ac:dyDescent="0.3">
      <c r="A1577" t="s">
        <v>7897</v>
      </c>
      <c r="B1577" t="s">
        <v>7898</v>
      </c>
      <c r="C1577" s="3">
        <v>32690.06</v>
      </c>
      <c r="D1577">
        <v>2525</v>
      </c>
      <c r="E1577">
        <v>472</v>
      </c>
      <c r="F1577" s="3">
        <v>38059.11</v>
      </c>
      <c r="G1577">
        <v>3.44</v>
      </c>
      <c r="H1577" t="s">
        <v>7899</v>
      </c>
      <c r="I1577" t="s">
        <v>43</v>
      </c>
      <c r="J1577">
        <v>32</v>
      </c>
      <c r="K1577" t="s">
        <v>7900</v>
      </c>
      <c r="L1577">
        <v>44</v>
      </c>
      <c r="M1577">
        <v>108</v>
      </c>
      <c r="N1577" t="s">
        <v>7901</v>
      </c>
      <c r="O1577" s="3">
        <v>422.82</v>
      </c>
      <c r="P1577">
        <v>2</v>
      </c>
      <c r="Q1577" t="s">
        <v>27</v>
      </c>
      <c r="R1577" s="1">
        <f>marketing_and_product_performance[[#This Row],[Conversions]]/marketing_and_product_performance[[#This Row],[Clicks]]</f>
        <v>0.18693069306930693</v>
      </c>
      <c r="S1577" s="3">
        <f>marketing_and_product_performance[[#This Row],[Budget]]/marketing_and_product_performance[[#This Row],[Clicks]]</f>
        <v>12.946558415841585</v>
      </c>
      <c r="T1577" s="3">
        <f>marketing_and_product_performance[[#This Row],[Revenue_Generated]]/marketing_and_product_performance[[#This Row],[Units_Sold]]</f>
        <v>352.39916666666664</v>
      </c>
      <c r="U1577" s="2">
        <f>marketing_and_product_performance[[#This Row],[Subscription (Month)]]/12</f>
        <v>2.6666666666666665</v>
      </c>
    </row>
    <row r="1578" spans="1:21" x14ac:dyDescent="0.3">
      <c r="A1578" t="s">
        <v>7902</v>
      </c>
      <c r="B1578" t="s">
        <v>7903</v>
      </c>
      <c r="C1578" s="3">
        <v>49864.63</v>
      </c>
      <c r="D1578">
        <v>3499</v>
      </c>
      <c r="E1578">
        <v>145</v>
      </c>
      <c r="F1578" s="3">
        <v>99329.17</v>
      </c>
      <c r="G1578">
        <v>2.87</v>
      </c>
      <c r="H1578" t="s">
        <v>7904</v>
      </c>
      <c r="I1578" t="s">
        <v>18</v>
      </c>
      <c r="J1578">
        <v>35</v>
      </c>
      <c r="K1578" t="s">
        <v>7905</v>
      </c>
      <c r="L1578">
        <v>18</v>
      </c>
      <c r="M1578">
        <v>157</v>
      </c>
      <c r="N1578" t="s">
        <v>7906</v>
      </c>
      <c r="O1578" s="3">
        <v>151.49</v>
      </c>
      <c r="P1578">
        <v>4</v>
      </c>
      <c r="Q1578" t="s">
        <v>27</v>
      </c>
      <c r="R1578" s="1">
        <f>marketing_and_product_performance[[#This Row],[Conversions]]/marketing_and_product_performance[[#This Row],[Clicks]]</f>
        <v>4.1440411546156047E-2</v>
      </c>
      <c r="S1578" s="3">
        <f>marketing_and_product_performance[[#This Row],[Budget]]/marketing_and_product_performance[[#This Row],[Clicks]]</f>
        <v>14.251108888253786</v>
      </c>
      <c r="T1578" s="3">
        <f>marketing_and_product_performance[[#This Row],[Revenue_Generated]]/marketing_and_product_performance[[#This Row],[Units_Sold]]</f>
        <v>632.66987261146494</v>
      </c>
      <c r="U1578" s="2">
        <f>marketing_and_product_performance[[#This Row],[Subscription (Month)]]/12</f>
        <v>2.9166666666666665</v>
      </c>
    </row>
    <row r="1579" spans="1:21" x14ac:dyDescent="0.3">
      <c r="A1579" t="s">
        <v>7907</v>
      </c>
      <c r="B1579" t="s">
        <v>7908</v>
      </c>
      <c r="C1579" s="3">
        <v>40270.019999999997</v>
      </c>
      <c r="D1579">
        <v>1901</v>
      </c>
      <c r="E1579">
        <v>246</v>
      </c>
      <c r="F1579" s="3">
        <v>32082.7</v>
      </c>
      <c r="G1579">
        <v>1.78</v>
      </c>
      <c r="H1579" t="s">
        <v>7909</v>
      </c>
      <c r="I1579" t="s">
        <v>43</v>
      </c>
      <c r="J1579">
        <v>7</v>
      </c>
      <c r="K1579" t="s">
        <v>7910</v>
      </c>
      <c r="L1579">
        <v>45</v>
      </c>
      <c r="M1579">
        <v>140</v>
      </c>
      <c r="N1579" t="s">
        <v>7911</v>
      </c>
      <c r="O1579" s="3">
        <v>301.43</v>
      </c>
      <c r="P1579">
        <v>2</v>
      </c>
      <c r="Q1579" t="s">
        <v>21</v>
      </c>
      <c r="R1579" s="1">
        <f>marketing_and_product_performance[[#This Row],[Conversions]]/marketing_and_product_performance[[#This Row],[Clicks]]</f>
        <v>0.12940557601262492</v>
      </c>
      <c r="S1579" s="3">
        <f>marketing_and_product_performance[[#This Row],[Budget]]/marketing_and_product_performance[[#This Row],[Clicks]]</f>
        <v>21.183598106259861</v>
      </c>
      <c r="T1579" s="3">
        <f>marketing_and_product_performance[[#This Row],[Revenue_Generated]]/marketing_and_product_performance[[#This Row],[Units_Sold]]</f>
        <v>229.16214285714287</v>
      </c>
      <c r="U1579" s="2">
        <f>marketing_and_product_performance[[#This Row],[Subscription (Month)]]/12</f>
        <v>0.58333333333333337</v>
      </c>
    </row>
    <row r="1580" spans="1:21" x14ac:dyDescent="0.3">
      <c r="A1580" t="s">
        <v>7912</v>
      </c>
      <c r="B1580" t="s">
        <v>7913</v>
      </c>
      <c r="C1580" s="3">
        <v>20992.59</v>
      </c>
      <c r="D1580">
        <v>3687</v>
      </c>
      <c r="E1580">
        <v>676</v>
      </c>
      <c r="F1580" s="3">
        <v>10918.61</v>
      </c>
      <c r="G1580">
        <v>2.68</v>
      </c>
      <c r="H1580" t="s">
        <v>7914</v>
      </c>
      <c r="I1580" t="s">
        <v>31</v>
      </c>
      <c r="J1580">
        <v>30</v>
      </c>
      <c r="K1580" t="s">
        <v>7915</v>
      </c>
      <c r="L1580">
        <v>11</v>
      </c>
      <c r="M1580">
        <v>199</v>
      </c>
      <c r="N1580" t="s">
        <v>7916</v>
      </c>
      <c r="O1580" s="3">
        <v>361.87</v>
      </c>
      <c r="P1580">
        <v>3</v>
      </c>
      <c r="Q1580" t="s">
        <v>21</v>
      </c>
      <c r="R1580" s="1">
        <f>marketing_and_product_performance[[#This Row],[Conversions]]/marketing_and_product_performance[[#This Row],[Clicks]]</f>
        <v>0.18334689449416869</v>
      </c>
      <c r="S1580" s="3">
        <f>marketing_and_product_performance[[#This Row],[Budget]]/marketing_and_product_performance[[#This Row],[Clicks]]</f>
        <v>5.6936777868185517</v>
      </c>
      <c r="T1580" s="3">
        <f>marketing_and_product_performance[[#This Row],[Revenue_Generated]]/marketing_and_product_performance[[#This Row],[Units_Sold]]</f>
        <v>54.86738693467337</v>
      </c>
      <c r="U1580" s="2">
        <f>marketing_and_product_performance[[#This Row],[Subscription (Month)]]/12</f>
        <v>2.5</v>
      </c>
    </row>
    <row r="1581" spans="1:21" x14ac:dyDescent="0.3">
      <c r="A1581" t="s">
        <v>7917</v>
      </c>
      <c r="B1581" t="s">
        <v>7918</v>
      </c>
      <c r="C1581" s="3">
        <v>22806.11</v>
      </c>
      <c r="D1581">
        <v>3941</v>
      </c>
      <c r="E1581">
        <v>887</v>
      </c>
      <c r="F1581" s="3">
        <v>18871.419999999998</v>
      </c>
      <c r="G1581">
        <v>3.03</v>
      </c>
      <c r="H1581" t="s">
        <v>7919</v>
      </c>
      <c r="I1581" t="s">
        <v>18</v>
      </c>
      <c r="J1581">
        <v>10</v>
      </c>
      <c r="K1581" t="s">
        <v>7920</v>
      </c>
      <c r="L1581">
        <v>23</v>
      </c>
      <c r="M1581">
        <v>40</v>
      </c>
      <c r="N1581" t="s">
        <v>7921</v>
      </c>
      <c r="O1581" s="3">
        <v>320.74</v>
      </c>
      <c r="P1581">
        <v>1</v>
      </c>
      <c r="Q1581" t="s">
        <v>39</v>
      </c>
      <c r="R1581" s="1">
        <f>marketing_and_product_performance[[#This Row],[Conversions]]/marketing_and_product_performance[[#This Row],[Clicks]]</f>
        <v>0.22506977924384675</v>
      </c>
      <c r="S1581" s="3">
        <f>marketing_and_product_performance[[#This Row],[Budget]]/marketing_and_product_performance[[#This Row],[Clicks]]</f>
        <v>5.7868840395838621</v>
      </c>
      <c r="T1581" s="3">
        <f>marketing_and_product_performance[[#This Row],[Revenue_Generated]]/marketing_and_product_performance[[#This Row],[Units_Sold]]</f>
        <v>471.78549999999996</v>
      </c>
      <c r="U1581" s="2">
        <f>marketing_and_product_performance[[#This Row],[Subscription (Month)]]/12</f>
        <v>0.83333333333333337</v>
      </c>
    </row>
    <row r="1582" spans="1:21" x14ac:dyDescent="0.3">
      <c r="A1582" t="s">
        <v>7922</v>
      </c>
      <c r="B1582" t="s">
        <v>7923</v>
      </c>
      <c r="C1582" s="3">
        <v>14397.08</v>
      </c>
      <c r="D1582">
        <v>830</v>
      </c>
      <c r="E1582">
        <v>869</v>
      </c>
      <c r="F1582" s="3">
        <v>51051.61</v>
      </c>
      <c r="G1582">
        <v>0.76</v>
      </c>
      <c r="H1582" t="s">
        <v>7924</v>
      </c>
      <c r="I1582" t="s">
        <v>18</v>
      </c>
      <c r="J1582">
        <v>12</v>
      </c>
      <c r="K1582" t="s">
        <v>7925</v>
      </c>
      <c r="L1582">
        <v>30</v>
      </c>
      <c r="M1582">
        <v>128</v>
      </c>
      <c r="N1582" t="s">
        <v>7926</v>
      </c>
      <c r="O1582" s="3">
        <v>186</v>
      </c>
      <c r="P1582">
        <v>1</v>
      </c>
      <c r="Q1582" t="s">
        <v>21</v>
      </c>
      <c r="R1582" s="1">
        <f>marketing_and_product_performance[[#This Row],[Conversions]]/marketing_and_product_performance[[#This Row],[Clicks]]</f>
        <v>1.0469879518072289</v>
      </c>
      <c r="S1582" s="3">
        <f>marketing_and_product_performance[[#This Row],[Budget]]/marketing_and_product_performance[[#This Row],[Clicks]]</f>
        <v>17.345879518072287</v>
      </c>
      <c r="T1582" s="3">
        <f>marketing_and_product_performance[[#This Row],[Revenue_Generated]]/marketing_and_product_performance[[#This Row],[Units_Sold]]</f>
        <v>398.840703125</v>
      </c>
      <c r="U1582" s="2">
        <f>marketing_and_product_performance[[#This Row],[Subscription (Month)]]/12</f>
        <v>1</v>
      </c>
    </row>
    <row r="1583" spans="1:21" x14ac:dyDescent="0.3">
      <c r="A1583" t="s">
        <v>7927</v>
      </c>
      <c r="B1583" t="s">
        <v>7928</v>
      </c>
      <c r="C1583" s="3">
        <v>11153.51</v>
      </c>
      <c r="D1583">
        <v>3296</v>
      </c>
      <c r="E1583">
        <v>495</v>
      </c>
      <c r="F1583" s="3">
        <v>84700.49</v>
      </c>
      <c r="G1583">
        <v>2.99</v>
      </c>
      <c r="H1583" t="s">
        <v>7929</v>
      </c>
      <c r="I1583" t="s">
        <v>18</v>
      </c>
      <c r="J1583">
        <v>5</v>
      </c>
      <c r="K1583" t="s">
        <v>7930</v>
      </c>
      <c r="L1583">
        <v>19</v>
      </c>
      <c r="M1583">
        <v>45</v>
      </c>
      <c r="N1583" t="s">
        <v>7931</v>
      </c>
      <c r="O1583" s="3">
        <v>348.52</v>
      </c>
      <c r="P1583">
        <v>2</v>
      </c>
      <c r="Q1583" t="s">
        <v>56</v>
      </c>
      <c r="R1583" s="1">
        <f>marketing_and_product_performance[[#This Row],[Conversions]]/marketing_and_product_performance[[#This Row],[Clicks]]</f>
        <v>0.15018203883495146</v>
      </c>
      <c r="S1583" s="3">
        <f>marketing_and_product_performance[[#This Row],[Budget]]/marketing_and_product_performance[[#This Row],[Clicks]]</f>
        <v>3.383953276699029</v>
      </c>
      <c r="T1583" s="3">
        <f>marketing_and_product_performance[[#This Row],[Revenue_Generated]]/marketing_and_product_performance[[#This Row],[Units_Sold]]</f>
        <v>1882.2331111111112</v>
      </c>
      <c r="U1583" s="2">
        <f>marketing_and_product_performance[[#This Row],[Subscription (Month)]]/12</f>
        <v>0.41666666666666669</v>
      </c>
    </row>
    <row r="1584" spans="1:21" x14ac:dyDescent="0.3">
      <c r="A1584" t="s">
        <v>7932</v>
      </c>
      <c r="B1584" t="s">
        <v>7933</v>
      </c>
      <c r="C1584" s="3">
        <v>30992.97</v>
      </c>
      <c r="D1584">
        <v>2559</v>
      </c>
      <c r="E1584">
        <v>762</v>
      </c>
      <c r="F1584" s="3">
        <v>77026.149999999994</v>
      </c>
      <c r="G1584">
        <v>4.22</v>
      </c>
      <c r="H1584" t="s">
        <v>7934</v>
      </c>
      <c r="I1584" t="s">
        <v>31</v>
      </c>
      <c r="J1584">
        <v>9</v>
      </c>
      <c r="K1584" t="s">
        <v>7935</v>
      </c>
      <c r="L1584">
        <v>39</v>
      </c>
      <c r="M1584">
        <v>64</v>
      </c>
      <c r="N1584" t="s">
        <v>7936</v>
      </c>
      <c r="O1584" s="3">
        <v>296.12</v>
      </c>
      <c r="P1584">
        <v>2</v>
      </c>
      <c r="Q1584" t="s">
        <v>56</v>
      </c>
      <c r="R1584" s="1">
        <f>marketing_and_product_performance[[#This Row],[Conversions]]/marketing_and_product_performance[[#This Row],[Clicks]]</f>
        <v>0.29777256740914421</v>
      </c>
      <c r="S1584" s="3">
        <f>marketing_and_product_performance[[#This Row],[Budget]]/marketing_and_product_performance[[#This Row],[Clicks]]</f>
        <v>12.111359906213366</v>
      </c>
      <c r="T1584" s="3">
        <f>marketing_and_product_performance[[#This Row],[Revenue_Generated]]/marketing_and_product_performance[[#This Row],[Units_Sold]]</f>
        <v>1203.5335937499999</v>
      </c>
      <c r="U1584" s="2">
        <f>marketing_and_product_performance[[#This Row],[Subscription (Month)]]/12</f>
        <v>0.75</v>
      </c>
    </row>
    <row r="1585" spans="1:21" x14ac:dyDescent="0.3">
      <c r="A1585" t="s">
        <v>7937</v>
      </c>
      <c r="B1585" t="s">
        <v>7938</v>
      </c>
      <c r="C1585" s="3">
        <v>543.38</v>
      </c>
      <c r="D1585">
        <v>949</v>
      </c>
      <c r="E1585">
        <v>743</v>
      </c>
      <c r="F1585" s="3">
        <v>20098.669999999998</v>
      </c>
      <c r="G1585">
        <v>4.8</v>
      </c>
      <c r="H1585" t="s">
        <v>7939</v>
      </c>
      <c r="I1585" t="s">
        <v>31</v>
      </c>
      <c r="J1585">
        <v>29</v>
      </c>
      <c r="K1585" t="s">
        <v>7940</v>
      </c>
      <c r="L1585">
        <v>35</v>
      </c>
      <c r="M1585">
        <v>133</v>
      </c>
      <c r="N1585" t="s">
        <v>7941</v>
      </c>
      <c r="O1585" s="3">
        <v>158.71</v>
      </c>
      <c r="P1585">
        <v>3</v>
      </c>
      <c r="Q1585" t="s">
        <v>27</v>
      </c>
      <c r="R1585" s="1">
        <f>marketing_and_product_performance[[#This Row],[Conversions]]/marketing_and_product_performance[[#This Row],[Clicks]]</f>
        <v>0.78292939936775552</v>
      </c>
      <c r="S1585" s="3">
        <f>marketing_and_product_performance[[#This Row],[Budget]]/marketing_and_product_performance[[#This Row],[Clicks]]</f>
        <v>0.57258166491043205</v>
      </c>
      <c r="T1585" s="3">
        <f>marketing_and_product_performance[[#This Row],[Revenue_Generated]]/marketing_and_product_performance[[#This Row],[Units_Sold]]</f>
        <v>151.11781954887218</v>
      </c>
      <c r="U1585" s="2">
        <f>marketing_and_product_performance[[#This Row],[Subscription (Month)]]/12</f>
        <v>2.4166666666666665</v>
      </c>
    </row>
    <row r="1586" spans="1:21" x14ac:dyDescent="0.3">
      <c r="A1586" t="s">
        <v>7942</v>
      </c>
      <c r="B1586" t="s">
        <v>7943</v>
      </c>
      <c r="C1586" s="3">
        <v>34645.379999999997</v>
      </c>
      <c r="D1586">
        <v>1839</v>
      </c>
      <c r="E1586">
        <v>152</v>
      </c>
      <c r="F1586" s="3">
        <v>87722.54</v>
      </c>
      <c r="G1586">
        <v>2.13</v>
      </c>
      <c r="H1586" t="s">
        <v>7944</v>
      </c>
      <c r="I1586" t="s">
        <v>43</v>
      </c>
      <c r="J1586">
        <v>9</v>
      </c>
      <c r="K1586" t="s">
        <v>7945</v>
      </c>
      <c r="L1586">
        <v>28</v>
      </c>
      <c r="M1586">
        <v>149</v>
      </c>
      <c r="N1586" t="s">
        <v>7946</v>
      </c>
      <c r="O1586" s="3">
        <v>478.47</v>
      </c>
      <c r="P1586">
        <v>4</v>
      </c>
      <c r="Q1586" t="s">
        <v>56</v>
      </c>
      <c r="R1586" s="1">
        <f>marketing_and_product_performance[[#This Row],[Conversions]]/marketing_and_product_performance[[#This Row],[Clicks]]</f>
        <v>8.2653616095704194E-2</v>
      </c>
      <c r="S1586" s="3">
        <f>marketing_and_product_performance[[#This Row],[Budget]]/marketing_and_product_performance[[#This Row],[Clicks]]</f>
        <v>18.839249592169654</v>
      </c>
      <c r="T1586" s="3">
        <f>marketing_and_product_performance[[#This Row],[Revenue_Generated]]/marketing_and_product_performance[[#This Row],[Units_Sold]]</f>
        <v>588.74187919463088</v>
      </c>
      <c r="U1586" s="2">
        <f>marketing_and_product_performance[[#This Row],[Subscription (Month)]]/12</f>
        <v>0.75</v>
      </c>
    </row>
    <row r="1587" spans="1:21" x14ac:dyDescent="0.3">
      <c r="A1587" t="s">
        <v>7947</v>
      </c>
      <c r="B1587" t="s">
        <v>7948</v>
      </c>
      <c r="C1587" s="3">
        <v>9084</v>
      </c>
      <c r="D1587">
        <v>4644</v>
      </c>
      <c r="E1587">
        <v>227</v>
      </c>
      <c r="F1587" s="3">
        <v>77424.61</v>
      </c>
      <c r="G1587">
        <v>1.6</v>
      </c>
      <c r="H1587" t="s">
        <v>7949</v>
      </c>
      <c r="I1587" t="s">
        <v>18</v>
      </c>
      <c r="J1587">
        <v>24</v>
      </c>
      <c r="K1587" t="s">
        <v>7950</v>
      </c>
      <c r="L1587">
        <v>33</v>
      </c>
      <c r="M1587">
        <v>112</v>
      </c>
      <c r="N1587" t="s">
        <v>7951</v>
      </c>
      <c r="O1587" s="3">
        <v>206.1</v>
      </c>
      <c r="P1587">
        <v>1</v>
      </c>
      <c r="Q1587" t="s">
        <v>21</v>
      </c>
      <c r="R1587" s="1">
        <f>marketing_and_product_performance[[#This Row],[Conversions]]/marketing_and_product_performance[[#This Row],[Clicks]]</f>
        <v>4.8880275624461671E-2</v>
      </c>
      <c r="S1587" s="3">
        <f>marketing_and_product_performance[[#This Row],[Budget]]/marketing_and_product_performance[[#This Row],[Clicks]]</f>
        <v>1.9560723514211886</v>
      </c>
      <c r="T1587" s="3">
        <f>marketing_and_product_performance[[#This Row],[Revenue_Generated]]/marketing_and_product_performance[[#This Row],[Units_Sold]]</f>
        <v>691.29116071428575</v>
      </c>
      <c r="U1587" s="2">
        <f>marketing_and_product_performance[[#This Row],[Subscription (Month)]]/12</f>
        <v>2</v>
      </c>
    </row>
    <row r="1588" spans="1:21" x14ac:dyDescent="0.3">
      <c r="A1588" t="s">
        <v>7952</v>
      </c>
      <c r="B1588" t="s">
        <v>7953</v>
      </c>
      <c r="C1588" s="3">
        <v>42799.72</v>
      </c>
      <c r="D1588">
        <v>4094</v>
      </c>
      <c r="E1588">
        <v>890</v>
      </c>
      <c r="F1588" s="3">
        <v>4036.5</v>
      </c>
      <c r="G1588">
        <v>2.2400000000000002</v>
      </c>
      <c r="H1588" t="s">
        <v>7954</v>
      </c>
      <c r="I1588" t="s">
        <v>18</v>
      </c>
      <c r="J1588">
        <v>11</v>
      </c>
      <c r="K1588" t="s">
        <v>7955</v>
      </c>
      <c r="L1588">
        <v>66</v>
      </c>
      <c r="M1588">
        <v>156</v>
      </c>
      <c r="N1588" t="s">
        <v>7956</v>
      </c>
      <c r="O1588" s="3">
        <v>361.69</v>
      </c>
      <c r="P1588">
        <v>4</v>
      </c>
      <c r="Q1588" t="s">
        <v>21</v>
      </c>
      <c r="R1588" s="1">
        <f>marketing_and_product_performance[[#This Row],[Conversions]]/marketing_and_product_performance[[#This Row],[Clicks]]</f>
        <v>0.21739130434782608</v>
      </c>
      <c r="S1588" s="3">
        <f>marketing_and_product_performance[[#This Row],[Budget]]/marketing_and_product_performance[[#This Row],[Clicks]]</f>
        <v>10.454255007327797</v>
      </c>
      <c r="T1588" s="3">
        <f>marketing_and_product_performance[[#This Row],[Revenue_Generated]]/marketing_and_product_performance[[#This Row],[Units_Sold]]</f>
        <v>25.875</v>
      </c>
      <c r="U1588" s="2">
        <f>marketing_and_product_performance[[#This Row],[Subscription (Month)]]/12</f>
        <v>0.91666666666666663</v>
      </c>
    </row>
    <row r="1589" spans="1:21" x14ac:dyDescent="0.3">
      <c r="A1589" t="s">
        <v>7957</v>
      </c>
      <c r="B1589" t="s">
        <v>7958</v>
      </c>
      <c r="C1589" s="3">
        <v>36423.879999999997</v>
      </c>
      <c r="D1589">
        <v>3823</v>
      </c>
      <c r="E1589">
        <v>790</v>
      </c>
      <c r="F1589" s="3">
        <v>1622.91</v>
      </c>
      <c r="G1589">
        <v>4.4800000000000004</v>
      </c>
      <c r="H1589" t="s">
        <v>7959</v>
      </c>
      <c r="I1589" t="s">
        <v>18</v>
      </c>
      <c r="J1589">
        <v>34</v>
      </c>
      <c r="K1589" t="s">
        <v>7960</v>
      </c>
      <c r="L1589">
        <v>62</v>
      </c>
      <c r="M1589">
        <v>98</v>
      </c>
      <c r="N1589" t="s">
        <v>7961</v>
      </c>
      <c r="O1589" s="3">
        <v>428.12</v>
      </c>
      <c r="P1589">
        <v>3</v>
      </c>
      <c r="Q1589" t="s">
        <v>39</v>
      </c>
      <c r="R1589" s="1">
        <f>marketing_and_product_performance[[#This Row],[Conversions]]/marketing_and_product_performance[[#This Row],[Clicks]]</f>
        <v>0.20664399686110385</v>
      </c>
      <c r="S1589" s="3">
        <f>marketing_and_product_performance[[#This Row],[Budget]]/marketing_and_product_performance[[#This Row],[Clicks]]</f>
        <v>9.5275647397331937</v>
      </c>
      <c r="T1589" s="3">
        <f>marketing_and_product_performance[[#This Row],[Revenue_Generated]]/marketing_and_product_performance[[#This Row],[Units_Sold]]</f>
        <v>16.560306122448981</v>
      </c>
      <c r="U1589" s="2">
        <f>marketing_and_product_performance[[#This Row],[Subscription (Month)]]/12</f>
        <v>2.8333333333333335</v>
      </c>
    </row>
    <row r="1590" spans="1:21" x14ac:dyDescent="0.3">
      <c r="A1590" t="s">
        <v>7962</v>
      </c>
      <c r="B1590" t="s">
        <v>7963</v>
      </c>
      <c r="C1590" s="3">
        <v>8444.92</v>
      </c>
      <c r="D1590">
        <v>4322</v>
      </c>
      <c r="E1590">
        <v>115</v>
      </c>
      <c r="F1590" s="3">
        <v>23674.78</v>
      </c>
      <c r="G1590">
        <v>2.35</v>
      </c>
      <c r="H1590" t="s">
        <v>7964</v>
      </c>
      <c r="I1590" t="s">
        <v>18</v>
      </c>
      <c r="J1590">
        <v>16</v>
      </c>
      <c r="K1590" t="s">
        <v>7965</v>
      </c>
      <c r="L1590">
        <v>67</v>
      </c>
      <c r="M1590">
        <v>79</v>
      </c>
      <c r="N1590" t="s">
        <v>7966</v>
      </c>
      <c r="O1590" s="3">
        <v>404.86</v>
      </c>
      <c r="P1590">
        <v>4</v>
      </c>
      <c r="Q1590" t="s">
        <v>56</v>
      </c>
      <c r="R1590" s="1">
        <f>marketing_and_product_performance[[#This Row],[Conversions]]/marketing_and_product_performance[[#This Row],[Clicks]]</f>
        <v>2.6608051827857474E-2</v>
      </c>
      <c r="S1590" s="3">
        <f>marketing_and_product_performance[[#This Row],[Budget]]/marketing_and_product_performance[[#This Row],[Clicks]]</f>
        <v>1.9539379916705228</v>
      </c>
      <c r="T1590" s="3">
        <f>marketing_and_product_performance[[#This Row],[Revenue_Generated]]/marketing_and_product_performance[[#This Row],[Units_Sold]]</f>
        <v>299.68075949367085</v>
      </c>
      <c r="U1590" s="2">
        <f>marketing_and_product_performance[[#This Row],[Subscription (Month)]]/12</f>
        <v>1.3333333333333333</v>
      </c>
    </row>
    <row r="1591" spans="1:21" x14ac:dyDescent="0.3">
      <c r="A1591" t="s">
        <v>7967</v>
      </c>
      <c r="B1591" t="s">
        <v>7968</v>
      </c>
      <c r="C1591" s="3">
        <v>15185</v>
      </c>
      <c r="D1591">
        <v>2357</v>
      </c>
      <c r="E1591">
        <v>18</v>
      </c>
      <c r="F1591" s="3">
        <v>83763.97</v>
      </c>
      <c r="G1591">
        <v>4.21</v>
      </c>
      <c r="H1591" t="s">
        <v>7969</v>
      </c>
      <c r="I1591" t="s">
        <v>18</v>
      </c>
      <c r="J1591">
        <v>3</v>
      </c>
      <c r="K1591" t="s">
        <v>7970</v>
      </c>
      <c r="L1591">
        <v>68</v>
      </c>
      <c r="M1591">
        <v>67</v>
      </c>
      <c r="N1591" t="s">
        <v>7971</v>
      </c>
      <c r="O1591" s="3">
        <v>207.92</v>
      </c>
      <c r="P1591">
        <v>1</v>
      </c>
      <c r="Q1591" t="s">
        <v>27</v>
      </c>
      <c r="R1591" s="1">
        <f>marketing_and_product_performance[[#This Row],[Conversions]]/marketing_and_product_performance[[#This Row],[Clicks]]</f>
        <v>7.6368264743317781E-3</v>
      </c>
      <c r="S1591" s="3">
        <f>marketing_and_product_performance[[#This Row],[Budget]]/marketing_and_product_performance[[#This Row],[Clicks]]</f>
        <v>6.4425116673737799</v>
      </c>
      <c r="T1591" s="3">
        <f>marketing_and_product_performance[[#This Row],[Revenue_Generated]]/marketing_and_product_performance[[#This Row],[Units_Sold]]</f>
        <v>1250.2085074626866</v>
      </c>
      <c r="U1591" s="2">
        <f>marketing_and_product_performance[[#This Row],[Subscription (Month)]]/12</f>
        <v>0.25</v>
      </c>
    </row>
    <row r="1592" spans="1:21" x14ac:dyDescent="0.3">
      <c r="A1592" t="s">
        <v>7972</v>
      </c>
      <c r="B1592" t="s">
        <v>7973</v>
      </c>
      <c r="C1592" s="3">
        <v>30741.99</v>
      </c>
      <c r="D1592">
        <v>4653</v>
      </c>
      <c r="E1592">
        <v>131</v>
      </c>
      <c r="F1592" s="3">
        <v>7565.01</v>
      </c>
      <c r="G1592">
        <v>2.2200000000000002</v>
      </c>
      <c r="H1592" t="s">
        <v>7974</v>
      </c>
      <c r="I1592" t="s">
        <v>18</v>
      </c>
      <c r="J1592">
        <v>23</v>
      </c>
      <c r="K1592" t="s">
        <v>7975</v>
      </c>
      <c r="L1592">
        <v>41</v>
      </c>
      <c r="M1592">
        <v>190</v>
      </c>
      <c r="N1592" t="s">
        <v>7976</v>
      </c>
      <c r="O1592" s="3">
        <v>233.02</v>
      </c>
      <c r="P1592">
        <v>2</v>
      </c>
      <c r="Q1592" t="s">
        <v>39</v>
      </c>
      <c r="R1592" s="1">
        <f>marketing_and_product_performance[[#This Row],[Conversions]]/marketing_and_product_performance[[#This Row],[Clicks]]</f>
        <v>2.8153879217709003E-2</v>
      </c>
      <c r="S1592" s="3">
        <f>marketing_and_product_performance[[#This Row],[Budget]]/marketing_and_product_performance[[#This Row],[Clicks]]</f>
        <v>6.6069181173436498</v>
      </c>
      <c r="T1592" s="3">
        <f>marketing_and_product_performance[[#This Row],[Revenue_Generated]]/marketing_and_product_performance[[#This Row],[Units_Sold]]</f>
        <v>39.815842105263158</v>
      </c>
      <c r="U1592" s="2">
        <f>marketing_and_product_performance[[#This Row],[Subscription (Month)]]/12</f>
        <v>1.9166666666666667</v>
      </c>
    </row>
    <row r="1593" spans="1:21" x14ac:dyDescent="0.3">
      <c r="A1593" t="s">
        <v>7977</v>
      </c>
      <c r="B1593" t="s">
        <v>7978</v>
      </c>
      <c r="C1593" s="3">
        <v>30981.73</v>
      </c>
      <c r="D1593">
        <v>2428</v>
      </c>
      <c r="E1593">
        <v>92</v>
      </c>
      <c r="F1593" s="3">
        <v>25036.63</v>
      </c>
      <c r="G1593">
        <v>2.99</v>
      </c>
      <c r="H1593" t="s">
        <v>7979</v>
      </c>
      <c r="I1593" t="s">
        <v>43</v>
      </c>
      <c r="J1593">
        <v>19</v>
      </c>
      <c r="K1593" t="s">
        <v>7980</v>
      </c>
      <c r="L1593">
        <v>48</v>
      </c>
      <c r="M1593">
        <v>139</v>
      </c>
      <c r="N1593" t="s">
        <v>7981</v>
      </c>
      <c r="O1593" s="3">
        <v>249.98</v>
      </c>
      <c r="P1593">
        <v>1</v>
      </c>
      <c r="Q1593" t="s">
        <v>56</v>
      </c>
      <c r="R1593" s="1">
        <f>marketing_and_product_performance[[#This Row],[Conversions]]/marketing_and_product_performance[[#This Row],[Clicks]]</f>
        <v>3.789126853377265E-2</v>
      </c>
      <c r="S1593" s="3">
        <f>marketing_and_product_performance[[#This Row],[Budget]]/marketing_and_product_performance[[#This Row],[Clicks]]</f>
        <v>12.760185337726524</v>
      </c>
      <c r="T1593" s="3">
        <f>marketing_and_product_performance[[#This Row],[Revenue_Generated]]/marketing_and_product_performance[[#This Row],[Units_Sold]]</f>
        <v>180.11964028776978</v>
      </c>
      <c r="U1593" s="2">
        <f>marketing_and_product_performance[[#This Row],[Subscription (Month)]]/12</f>
        <v>1.5833333333333333</v>
      </c>
    </row>
    <row r="1594" spans="1:21" x14ac:dyDescent="0.3">
      <c r="A1594" t="s">
        <v>7982</v>
      </c>
      <c r="B1594" t="s">
        <v>7983</v>
      </c>
      <c r="C1594" s="3">
        <v>29621.3</v>
      </c>
      <c r="D1594">
        <v>3877</v>
      </c>
      <c r="E1594">
        <v>655</v>
      </c>
      <c r="F1594" s="3">
        <v>97948.84</v>
      </c>
      <c r="G1594">
        <v>2.95</v>
      </c>
      <c r="H1594" t="s">
        <v>7984</v>
      </c>
      <c r="I1594" t="s">
        <v>43</v>
      </c>
      <c r="J1594">
        <v>27</v>
      </c>
      <c r="K1594" t="s">
        <v>7985</v>
      </c>
      <c r="L1594">
        <v>42</v>
      </c>
      <c r="M1594">
        <v>185</v>
      </c>
      <c r="N1594" t="s">
        <v>7986</v>
      </c>
      <c r="O1594" s="3">
        <v>458.49</v>
      </c>
      <c r="P1594">
        <v>3</v>
      </c>
      <c r="Q1594" t="s">
        <v>56</v>
      </c>
      <c r="R1594" s="1">
        <f>marketing_and_product_performance[[#This Row],[Conversions]]/marketing_and_product_performance[[#This Row],[Clicks]]</f>
        <v>0.16894506061387671</v>
      </c>
      <c r="S1594" s="3">
        <f>marketing_and_product_performance[[#This Row],[Budget]]/marketing_and_product_performance[[#This Row],[Clicks]]</f>
        <v>7.6402630900180553</v>
      </c>
      <c r="T1594" s="3">
        <f>marketing_and_product_performance[[#This Row],[Revenue_Generated]]/marketing_and_product_performance[[#This Row],[Units_Sold]]</f>
        <v>529.45318918918917</v>
      </c>
      <c r="U1594" s="2">
        <f>marketing_and_product_performance[[#This Row],[Subscription (Month)]]/12</f>
        <v>2.25</v>
      </c>
    </row>
    <row r="1595" spans="1:21" x14ac:dyDescent="0.3">
      <c r="A1595" t="s">
        <v>7987</v>
      </c>
      <c r="B1595" t="s">
        <v>7988</v>
      </c>
      <c r="C1595" s="3">
        <v>6423.66</v>
      </c>
      <c r="D1595">
        <v>3619</v>
      </c>
      <c r="E1595">
        <v>508</v>
      </c>
      <c r="F1595" s="3">
        <v>85602.7</v>
      </c>
      <c r="G1595">
        <v>2.81</v>
      </c>
      <c r="H1595" t="s">
        <v>7989</v>
      </c>
      <c r="I1595" t="s">
        <v>43</v>
      </c>
      <c r="J1595">
        <v>22</v>
      </c>
      <c r="K1595" t="s">
        <v>7990</v>
      </c>
      <c r="L1595">
        <v>34</v>
      </c>
      <c r="M1595">
        <v>71</v>
      </c>
      <c r="N1595" t="s">
        <v>7991</v>
      </c>
      <c r="O1595" s="3">
        <v>195.58</v>
      </c>
      <c r="P1595">
        <v>2</v>
      </c>
      <c r="Q1595" t="s">
        <v>56</v>
      </c>
      <c r="R1595" s="1">
        <f>marketing_and_product_performance[[#This Row],[Conversions]]/marketing_and_product_performance[[#This Row],[Clicks]]</f>
        <v>0.14037026802984251</v>
      </c>
      <c r="S1595" s="3">
        <f>marketing_and_product_performance[[#This Row],[Budget]]/marketing_and_product_performance[[#This Row],[Clicks]]</f>
        <v>1.7749820392373583</v>
      </c>
      <c r="T1595" s="3">
        <f>marketing_and_product_performance[[#This Row],[Revenue_Generated]]/marketing_and_product_performance[[#This Row],[Units_Sold]]</f>
        <v>1205.6718309859154</v>
      </c>
      <c r="U1595" s="2">
        <f>marketing_and_product_performance[[#This Row],[Subscription (Month)]]/12</f>
        <v>1.8333333333333333</v>
      </c>
    </row>
    <row r="1596" spans="1:21" x14ac:dyDescent="0.3">
      <c r="A1596" t="s">
        <v>7992</v>
      </c>
      <c r="B1596" t="s">
        <v>7993</v>
      </c>
      <c r="C1596" s="3">
        <v>49974.84</v>
      </c>
      <c r="D1596">
        <v>2825</v>
      </c>
      <c r="E1596">
        <v>622</v>
      </c>
      <c r="F1596" s="3">
        <v>55695.69</v>
      </c>
      <c r="G1596">
        <v>0.57999999999999996</v>
      </c>
      <c r="H1596" t="s">
        <v>7994</v>
      </c>
      <c r="I1596" t="s">
        <v>43</v>
      </c>
      <c r="J1596">
        <v>34</v>
      </c>
      <c r="K1596" t="s">
        <v>7995</v>
      </c>
      <c r="L1596">
        <v>43</v>
      </c>
      <c r="M1596">
        <v>104</v>
      </c>
      <c r="N1596" t="s">
        <v>7996</v>
      </c>
      <c r="O1596" s="3">
        <v>142.85</v>
      </c>
      <c r="P1596">
        <v>2</v>
      </c>
      <c r="Q1596" t="s">
        <v>56</v>
      </c>
      <c r="R1596" s="1">
        <f>marketing_and_product_performance[[#This Row],[Conversions]]/marketing_and_product_performance[[#This Row],[Clicks]]</f>
        <v>0.22017699115044248</v>
      </c>
      <c r="S1596" s="3">
        <f>marketing_and_product_performance[[#This Row],[Budget]]/marketing_and_product_performance[[#This Row],[Clicks]]</f>
        <v>17.690208849557521</v>
      </c>
      <c r="T1596" s="3">
        <f>marketing_and_product_performance[[#This Row],[Revenue_Generated]]/marketing_and_product_performance[[#This Row],[Units_Sold]]</f>
        <v>535.53548076923084</v>
      </c>
      <c r="U1596" s="2">
        <f>marketing_and_product_performance[[#This Row],[Subscription (Month)]]/12</f>
        <v>2.8333333333333335</v>
      </c>
    </row>
    <row r="1597" spans="1:21" x14ac:dyDescent="0.3">
      <c r="A1597" t="s">
        <v>7997</v>
      </c>
      <c r="B1597" t="s">
        <v>7998</v>
      </c>
      <c r="C1597" s="3">
        <v>1706.94</v>
      </c>
      <c r="D1597">
        <v>717</v>
      </c>
      <c r="E1597">
        <v>444</v>
      </c>
      <c r="F1597" s="3">
        <v>50431.94</v>
      </c>
      <c r="G1597">
        <v>1.47</v>
      </c>
      <c r="H1597" t="s">
        <v>7999</v>
      </c>
      <c r="I1597" t="s">
        <v>43</v>
      </c>
      <c r="J1597">
        <v>29</v>
      </c>
      <c r="K1597" t="s">
        <v>8000</v>
      </c>
      <c r="L1597">
        <v>58</v>
      </c>
      <c r="M1597">
        <v>108</v>
      </c>
      <c r="N1597" t="s">
        <v>8001</v>
      </c>
      <c r="O1597" s="3">
        <v>227.72</v>
      </c>
      <c r="P1597">
        <v>4</v>
      </c>
      <c r="Q1597" t="s">
        <v>21</v>
      </c>
      <c r="R1597" s="1">
        <f>marketing_and_product_performance[[#This Row],[Conversions]]/marketing_and_product_performance[[#This Row],[Clicks]]</f>
        <v>0.61924686192468614</v>
      </c>
      <c r="S1597" s="3">
        <f>marketing_and_product_performance[[#This Row],[Budget]]/marketing_and_product_performance[[#This Row],[Clicks]]</f>
        <v>2.3806694560669457</v>
      </c>
      <c r="T1597" s="3">
        <f>marketing_and_product_performance[[#This Row],[Revenue_Generated]]/marketing_and_product_performance[[#This Row],[Units_Sold]]</f>
        <v>466.96240740740745</v>
      </c>
      <c r="U1597" s="2">
        <f>marketing_and_product_performance[[#This Row],[Subscription (Month)]]/12</f>
        <v>2.4166666666666665</v>
      </c>
    </row>
    <row r="1598" spans="1:21" x14ac:dyDescent="0.3">
      <c r="A1598" t="s">
        <v>8002</v>
      </c>
      <c r="B1598" t="s">
        <v>8003</v>
      </c>
      <c r="C1598" s="3">
        <v>22089.29</v>
      </c>
      <c r="D1598">
        <v>2275</v>
      </c>
      <c r="E1598">
        <v>69</v>
      </c>
      <c r="F1598" s="3">
        <v>10831.69</v>
      </c>
      <c r="G1598">
        <v>4.7699999999999996</v>
      </c>
      <c r="H1598" t="s">
        <v>8004</v>
      </c>
      <c r="I1598" t="s">
        <v>31</v>
      </c>
      <c r="J1598">
        <v>26</v>
      </c>
      <c r="K1598" t="s">
        <v>8005</v>
      </c>
      <c r="L1598">
        <v>46</v>
      </c>
      <c r="M1598">
        <v>172</v>
      </c>
      <c r="N1598" t="s">
        <v>8006</v>
      </c>
      <c r="O1598" s="3">
        <v>494</v>
      </c>
      <c r="P1598">
        <v>3</v>
      </c>
      <c r="Q1598" t="s">
        <v>21</v>
      </c>
      <c r="R1598" s="1">
        <f>marketing_and_product_performance[[#This Row],[Conversions]]/marketing_and_product_performance[[#This Row],[Clicks]]</f>
        <v>3.0329670329670329E-2</v>
      </c>
      <c r="S1598" s="3">
        <f>marketing_and_product_performance[[#This Row],[Budget]]/marketing_and_product_performance[[#This Row],[Clicks]]</f>
        <v>9.7095780219780217</v>
      </c>
      <c r="T1598" s="3">
        <f>marketing_and_product_performance[[#This Row],[Revenue_Generated]]/marketing_and_product_performance[[#This Row],[Units_Sold]]</f>
        <v>62.974941860465123</v>
      </c>
      <c r="U1598" s="2">
        <f>marketing_and_product_performance[[#This Row],[Subscription (Month)]]/12</f>
        <v>2.1666666666666665</v>
      </c>
    </row>
    <row r="1599" spans="1:21" x14ac:dyDescent="0.3">
      <c r="A1599" t="s">
        <v>8007</v>
      </c>
      <c r="B1599" t="s">
        <v>8008</v>
      </c>
      <c r="C1599" s="3">
        <v>30310.52</v>
      </c>
      <c r="D1599">
        <v>574</v>
      </c>
      <c r="E1599">
        <v>341</v>
      </c>
      <c r="F1599" s="3">
        <v>40643.71</v>
      </c>
      <c r="G1599">
        <v>4.1399999999999997</v>
      </c>
      <c r="H1599" t="s">
        <v>8009</v>
      </c>
      <c r="I1599" t="s">
        <v>18</v>
      </c>
      <c r="J1599">
        <v>2</v>
      </c>
      <c r="K1599" t="s">
        <v>8010</v>
      </c>
      <c r="L1599">
        <v>33</v>
      </c>
      <c r="M1599">
        <v>124</v>
      </c>
      <c r="N1599" t="s">
        <v>8011</v>
      </c>
      <c r="O1599" s="3">
        <v>82.38</v>
      </c>
      <c r="P1599">
        <v>4</v>
      </c>
      <c r="Q1599" t="s">
        <v>27</v>
      </c>
      <c r="R1599" s="1">
        <f>marketing_and_product_performance[[#This Row],[Conversions]]/marketing_and_product_performance[[#This Row],[Clicks]]</f>
        <v>0.59407665505226481</v>
      </c>
      <c r="S1599" s="3">
        <f>marketing_and_product_performance[[#This Row],[Budget]]/marketing_and_product_performance[[#This Row],[Clicks]]</f>
        <v>52.80578397212544</v>
      </c>
      <c r="T1599" s="3">
        <f>marketing_and_product_performance[[#This Row],[Revenue_Generated]]/marketing_and_product_performance[[#This Row],[Units_Sold]]</f>
        <v>327.77185483870966</v>
      </c>
      <c r="U1599" s="2">
        <f>marketing_and_product_performance[[#This Row],[Subscription (Month)]]/12</f>
        <v>0.16666666666666666</v>
      </c>
    </row>
    <row r="1600" spans="1:21" x14ac:dyDescent="0.3">
      <c r="A1600" t="s">
        <v>8012</v>
      </c>
      <c r="B1600" t="s">
        <v>8013</v>
      </c>
      <c r="C1600" s="3">
        <v>11938.29</v>
      </c>
      <c r="D1600">
        <v>534</v>
      </c>
      <c r="E1600">
        <v>196</v>
      </c>
      <c r="F1600" s="3">
        <v>91693.73</v>
      </c>
      <c r="G1600">
        <v>3.57</v>
      </c>
      <c r="H1600" t="s">
        <v>8014</v>
      </c>
      <c r="I1600" t="s">
        <v>31</v>
      </c>
      <c r="J1600">
        <v>27</v>
      </c>
      <c r="K1600" t="s">
        <v>8015</v>
      </c>
      <c r="L1600">
        <v>55</v>
      </c>
      <c r="M1600">
        <v>112</v>
      </c>
      <c r="N1600" t="s">
        <v>8016</v>
      </c>
      <c r="O1600" s="3">
        <v>471.74</v>
      </c>
      <c r="P1600">
        <v>1</v>
      </c>
      <c r="Q1600" t="s">
        <v>56</v>
      </c>
      <c r="R1600" s="1">
        <f>marketing_and_product_performance[[#This Row],[Conversions]]/marketing_and_product_performance[[#This Row],[Clicks]]</f>
        <v>0.36704119850187267</v>
      </c>
      <c r="S1600" s="3">
        <f>marketing_and_product_performance[[#This Row],[Budget]]/marketing_and_product_performance[[#This Row],[Clicks]]</f>
        <v>22.356348314606745</v>
      </c>
      <c r="T1600" s="3">
        <f>marketing_and_product_performance[[#This Row],[Revenue_Generated]]/marketing_and_product_performance[[#This Row],[Units_Sold]]</f>
        <v>818.69401785714285</v>
      </c>
      <c r="U1600" s="2">
        <f>marketing_and_product_performance[[#This Row],[Subscription (Month)]]/12</f>
        <v>2.25</v>
      </c>
    </row>
    <row r="1601" spans="1:21" x14ac:dyDescent="0.3">
      <c r="A1601" t="s">
        <v>8017</v>
      </c>
      <c r="B1601" t="s">
        <v>8018</v>
      </c>
      <c r="C1601" s="3">
        <v>566.59</v>
      </c>
      <c r="D1601">
        <v>4690</v>
      </c>
      <c r="E1601">
        <v>21</v>
      </c>
      <c r="F1601" s="3">
        <v>14223.54</v>
      </c>
      <c r="G1601">
        <v>2.2599999999999998</v>
      </c>
      <c r="H1601" t="s">
        <v>8019</v>
      </c>
      <c r="I1601" t="s">
        <v>31</v>
      </c>
      <c r="J1601">
        <v>8</v>
      </c>
      <c r="K1601" t="s">
        <v>8020</v>
      </c>
      <c r="L1601">
        <v>18</v>
      </c>
      <c r="M1601">
        <v>147</v>
      </c>
      <c r="N1601" t="s">
        <v>8021</v>
      </c>
      <c r="O1601" s="3">
        <v>391.23</v>
      </c>
      <c r="P1601">
        <v>2</v>
      </c>
      <c r="Q1601" t="s">
        <v>56</v>
      </c>
      <c r="R1601" s="1">
        <f>marketing_and_product_performance[[#This Row],[Conversions]]/marketing_and_product_performance[[#This Row],[Clicks]]</f>
        <v>4.4776119402985077E-3</v>
      </c>
      <c r="S1601" s="3">
        <f>marketing_and_product_performance[[#This Row],[Budget]]/marketing_and_product_performance[[#This Row],[Clicks]]</f>
        <v>0.12080810234541578</v>
      </c>
      <c r="T1601" s="3">
        <f>marketing_and_product_performance[[#This Row],[Revenue_Generated]]/marketing_and_product_performance[[#This Row],[Units_Sold]]</f>
        <v>96.758775510204089</v>
      </c>
      <c r="U1601" s="2">
        <f>marketing_and_product_performance[[#This Row],[Subscription (Month)]]/12</f>
        <v>0.66666666666666663</v>
      </c>
    </row>
    <row r="1602" spans="1:21" x14ac:dyDescent="0.3">
      <c r="A1602" t="s">
        <v>8022</v>
      </c>
      <c r="B1602" t="s">
        <v>8023</v>
      </c>
      <c r="C1602" s="3">
        <v>26298.35</v>
      </c>
      <c r="D1602">
        <v>3047</v>
      </c>
      <c r="E1602">
        <v>391</v>
      </c>
      <c r="F1602" s="3">
        <v>57411.23</v>
      </c>
      <c r="G1602">
        <v>1.69</v>
      </c>
      <c r="H1602" t="s">
        <v>8024</v>
      </c>
      <c r="I1602" t="s">
        <v>43</v>
      </c>
      <c r="J1602">
        <v>16</v>
      </c>
      <c r="K1602" t="s">
        <v>8025</v>
      </c>
      <c r="L1602">
        <v>23</v>
      </c>
      <c r="M1602">
        <v>160</v>
      </c>
      <c r="N1602" t="s">
        <v>8026</v>
      </c>
      <c r="O1602" s="3">
        <v>105.59</v>
      </c>
      <c r="P1602">
        <v>2</v>
      </c>
      <c r="Q1602" t="s">
        <v>56</v>
      </c>
      <c r="R1602" s="1">
        <f>marketing_and_product_performance[[#This Row],[Conversions]]/marketing_and_product_performance[[#This Row],[Clicks]]</f>
        <v>0.12832294059730884</v>
      </c>
      <c r="S1602" s="3">
        <f>marketing_and_product_performance[[#This Row],[Budget]]/marketing_and_product_performance[[#This Row],[Clicks]]</f>
        <v>8.6308992451591724</v>
      </c>
      <c r="T1602" s="3">
        <f>marketing_and_product_performance[[#This Row],[Revenue_Generated]]/marketing_and_product_performance[[#This Row],[Units_Sold]]</f>
        <v>358.82018750000003</v>
      </c>
      <c r="U1602" s="2">
        <f>marketing_and_product_performance[[#This Row],[Subscription (Month)]]/12</f>
        <v>1.3333333333333333</v>
      </c>
    </row>
    <row r="1603" spans="1:21" x14ac:dyDescent="0.3">
      <c r="A1603" t="s">
        <v>8027</v>
      </c>
      <c r="B1603" t="s">
        <v>8028</v>
      </c>
      <c r="C1603" s="3">
        <v>43535.11</v>
      </c>
      <c r="D1603">
        <v>2949</v>
      </c>
      <c r="E1603">
        <v>423</v>
      </c>
      <c r="F1603" s="3">
        <v>95732.24</v>
      </c>
      <c r="G1603">
        <v>2.59</v>
      </c>
      <c r="H1603" t="s">
        <v>8029</v>
      </c>
      <c r="I1603" t="s">
        <v>43</v>
      </c>
      <c r="J1603">
        <v>35</v>
      </c>
      <c r="K1603" t="s">
        <v>8030</v>
      </c>
      <c r="L1603">
        <v>16</v>
      </c>
      <c r="M1603">
        <v>132</v>
      </c>
      <c r="N1603" t="s">
        <v>8031</v>
      </c>
      <c r="O1603" s="3">
        <v>150.22999999999999</v>
      </c>
      <c r="P1603">
        <v>1</v>
      </c>
      <c r="Q1603" t="s">
        <v>39</v>
      </c>
      <c r="R1603" s="1">
        <f>marketing_and_product_performance[[#This Row],[Conversions]]/marketing_and_product_performance[[#This Row],[Clicks]]</f>
        <v>0.14343845371312308</v>
      </c>
      <c r="S1603" s="3">
        <f>marketing_and_product_performance[[#This Row],[Budget]]/marketing_and_product_performance[[#This Row],[Clicks]]</f>
        <v>14.762668701254663</v>
      </c>
      <c r="T1603" s="3">
        <f>marketing_and_product_performance[[#This Row],[Revenue_Generated]]/marketing_and_product_performance[[#This Row],[Units_Sold]]</f>
        <v>725.24424242424243</v>
      </c>
      <c r="U1603" s="2">
        <f>marketing_and_product_performance[[#This Row],[Subscription (Month)]]/12</f>
        <v>2.9166666666666665</v>
      </c>
    </row>
    <row r="1604" spans="1:21" x14ac:dyDescent="0.3">
      <c r="A1604" t="s">
        <v>8032</v>
      </c>
      <c r="B1604" t="s">
        <v>8033</v>
      </c>
      <c r="C1604" s="3">
        <v>17937.02</v>
      </c>
      <c r="D1604">
        <v>3188</v>
      </c>
      <c r="E1604">
        <v>60</v>
      </c>
      <c r="F1604" s="3">
        <v>75920.160000000003</v>
      </c>
      <c r="G1604">
        <v>4.92</v>
      </c>
      <c r="H1604" t="s">
        <v>8034</v>
      </c>
      <c r="I1604" t="s">
        <v>18</v>
      </c>
      <c r="J1604">
        <v>19</v>
      </c>
      <c r="K1604" t="s">
        <v>8035</v>
      </c>
      <c r="L1604">
        <v>50</v>
      </c>
      <c r="M1604">
        <v>67</v>
      </c>
      <c r="N1604" t="s">
        <v>8036</v>
      </c>
      <c r="O1604" s="3">
        <v>209.25</v>
      </c>
      <c r="P1604">
        <v>3</v>
      </c>
      <c r="Q1604" t="s">
        <v>21</v>
      </c>
      <c r="R1604" s="1">
        <f>marketing_and_product_performance[[#This Row],[Conversions]]/marketing_and_product_performance[[#This Row],[Clicks]]</f>
        <v>1.8820577164366373E-2</v>
      </c>
      <c r="S1604" s="3">
        <f>marketing_and_product_performance[[#This Row],[Budget]]/marketing_and_product_performance[[#This Row],[Clicks]]</f>
        <v>5.6264178168130492</v>
      </c>
      <c r="T1604" s="3">
        <f>marketing_and_product_performance[[#This Row],[Revenue_Generated]]/marketing_and_product_performance[[#This Row],[Units_Sold]]</f>
        <v>1133.1367164179105</v>
      </c>
      <c r="U1604" s="2">
        <f>marketing_and_product_performance[[#This Row],[Subscription (Month)]]/12</f>
        <v>1.5833333333333333</v>
      </c>
    </row>
    <row r="1605" spans="1:21" x14ac:dyDescent="0.3">
      <c r="A1605" t="s">
        <v>8037</v>
      </c>
      <c r="B1605" t="s">
        <v>8038</v>
      </c>
      <c r="C1605" s="3">
        <v>17924.939999999999</v>
      </c>
      <c r="D1605">
        <v>566</v>
      </c>
      <c r="E1605">
        <v>612</v>
      </c>
      <c r="F1605" s="3">
        <v>13202.39</v>
      </c>
      <c r="G1605">
        <v>2.34</v>
      </c>
      <c r="H1605" t="s">
        <v>8039</v>
      </c>
      <c r="I1605" t="s">
        <v>18</v>
      </c>
      <c r="J1605">
        <v>29</v>
      </c>
      <c r="K1605" t="s">
        <v>8040</v>
      </c>
      <c r="L1605">
        <v>24</v>
      </c>
      <c r="M1605">
        <v>76</v>
      </c>
      <c r="N1605" t="s">
        <v>8041</v>
      </c>
      <c r="O1605" s="3">
        <v>346.87</v>
      </c>
      <c r="P1605">
        <v>3</v>
      </c>
      <c r="Q1605" t="s">
        <v>39</v>
      </c>
      <c r="R1605" s="1">
        <f>marketing_and_product_performance[[#This Row],[Conversions]]/marketing_and_product_performance[[#This Row],[Clicks]]</f>
        <v>1.0812720848056536</v>
      </c>
      <c r="S1605" s="3">
        <f>marketing_and_product_performance[[#This Row],[Budget]]/marketing_and_product_performance[[#This Row],[Clicks]]</f>
        <v>31.669505300353354</v>
      </c>
      <c r="T1605" s="3">
        <f>marketing_and_product_performance[[#This Row],[Revenue_Generated]]/marketing_and_product_performance[[#This Row],[Units_Sold]]</f>
        <v>173.71565789473684</v>
      </c>
      <c r="U1605" s="2">
        <f>marketing_and_product_performance[[#This Row],[Subscription (Month)]]/12</f>
        <v>2.4166666666666665</v>
      </c>
    </row>
    <row r="1606" spans="1:21" x14ac:dyDescent="0.3">
      <c r="A1606" t="s">
        <v>8042</v>
      </c>
      <c r="B1606" t="s">
        <v>8043</v>
      </c>
      <c r="C1606" s="3">
        <v>6027.78</v>
      </c>
      <c r="D1606">
        <v>1758</v>
      </c>
      <c r="E1606">
        <v>415</v>
      </c>
      <c r="F1606" s="3">
        <v>14469.36</v>
      </c>
      <c r="G1606">
        <v>2.17</v>
      </c>
      <c r="H1606" t="s">
        <v>8044</v>
      </c>
      <c r="I1606" t="s">
        <v>43</v>
      </c>
      <c r="J1606">
        <v>5</v>
      </c>
      <c r="K1606" t="s">
        <v>8045</v>
      </c>
      <c r="L1606">
        <v>26</v>
      </c>
      <c r="M1606">
        <v>14</v>
      </c>
      <c r="N1606" t="s">
        <v>8046</v>
      </c>
      <c r="O1606" s="3">
        <v>479.76</v>
      </c>
      <c r="P1606">
        <v>3</v>
      </c>
      <c r="Q1606" t="s">
        <v>56</v>
      </c>
      <c r="R1606" s="1">
        <f>marketing_and_product_performance[[#This Row],[Conversions]]/marketing_and_product_performance[[#This Row],[Clicks]]</f>
        <v>0.2360637087599545</v>
      </c>
      <c r="S1606" s="3">
        <f>marketing_and_product_performance[[#This Row],[Budget]]/marketing_and_product_performance[[#This Row],[Clicks]]</f>
        <v>3.4287713310580203</v>
      </c>
      <c r="T1606" s="3">
        <f>marketing_and_product_performance[[#This Row],[Revenue_Generated]]/marketing_and_product_performance[[#This Row],[Units_Sold]]</f>
        <v>1033.5257142857142</v>
      </c>
      <c r="U1606" s="2">
        <f>marketing_and_product_performance[[#This Row],[Subscription (Month)]]/12</f>
        <v>0.41666666666666669</v>
      </c>
    </row>
    <row r="1607" spans="1:21" x14ac:dyDescent="0.3">
      <c r="A1607" t="s">
        <v>8047</v>
      </c>
      <c r="B1607" t="s">
        <v>8048</v>
      </c>
      <c r="C1607" s="3">
        <v>21966.11</v>
      </c>
      <c r="D1607">
        <v>492</v>
      </c>
      <c r="E1607">
        <v>542</v>
      </c>
      <c r="F1607" s="3">
        <v>74177.77</v>
      </c>
      <c r="G1607">
        <v>2.79</v>
      </c>
      <c r="H1607" t="s">
        <v>8049</v>
      </c>
      <c r="I1607" t="s">
        <v>43</v>
      </c>
      <c r="J1607">
        <v>20</v>
      </c>
      <c r="K1607" t="s">
        <v>8050</v>
      </c>
      <c r="L1607">
        <v>51</v>
      </c>
      <c r="M1607">
        <v>169</v>
      </c>
      <c r="N1607" t="s">
        <v>8051</v>
      </c>
      <c r="O1607" s="3">
        <v>377.17</v>
      </c>
      <c r="P1607">
        <v>4</v>
      </c>
      <c r="Q1607" t="s">
        <v>27</v>
      </c>
      <c r="R1607" s="1">
        <f>marketing_and_product_performance[[#This Row],[Conversions]]/marketing_and_product_performance[[#This Row],[Clicks]]</f>
        <v>1.1016260162601625</v>
      </c>
      <c r="S1607" s="3">
        <f>marketing_and_product_performance[[#This Row],[Budget]]/marketing_and_product_performance[[#This Row],[Clicks]]</f>
        <v>44.646565040650408</v>
      </c>
      <c r="T1607" s="3">
        <f>marketing_and_product_performance[[#This Row],[Revenue_Generated]]/marketing_and_product_performance[[#This Row],[Units_Sold]]</f>
        <v>438.92171597633137</v>
      </c>
      <c r="U1607" s="2">
        <f>marketing_and_product_performance[[#This Row],[Subscription (Month)]]/12</f>
        <v>1.6666666666666667</v>
      </c>
    </row>
    <row r="1608" spans="1:21" x14ac:dyDescent="0.3">
      <c r="A1608" t="s">
        <v>8052</v>
      </c>
      <c r="B1608" t="s">
        <v>8053</v>
      </c>
      <c r="C1608" s="3">
        <v>2312.4</v>
      </c>
      <c r="D1608">
        <v>4520</v>
      </c>
      <c r="E1608">
        <v>564</v>
      </c>
      <c r="F1608" s="3">
        <v>33425.5</v>
      </c>
      <c r="G1608">
        <v>4.59</v>
      </c>
      <c r="H1608" t="s">
        <v>8054</v>
      </c>
      <c r="I1608" t="s">
        <v>18</v>
      </c>
      <c r="J1608">
        <v>30</v>
      </c>
      <c r="K1608" t="s">
        <v>8055</v>
      </c>
      <c r="L1608">
        <v>67</v>
      </c>
      <c r="M1608">
        <v>122</v>
      </c>
      <c r="N1608" t="s">
        <v>8056</v>
      </c>
      <c r="O1608" s="3">
        <v>76.989999999999995</v>
      </c>
      <c r="P1608">
        <v>3</v>
      </c>
      <c r="Q1608" t="s">
        <v>39</v>
      </c>
      <c r="R1608" s="1">
        <f>marketing_and_product_performance[[#This Row],[Conversions]]/marketing_and_product_performance[[#This Row],[Clicks]]</f>
        <v>0.12477876106194691</v>
      </c>
      <c r="S1608" s="3">
        <f>marketing_and_product_performance[[#This Row],[Budget]]/marketing_and_product_performance[[#This Row],[Clicks]]</f>
        <v>0.51159292035398229</v>
      </c>
      <c r="T1608" s="3">
        <f>marketing_and_product_performance[[#This Row],[Revenue_Generated]]/marketing_and_product_performance[[#This Row],[Units_Sold]]</f>
        <v>273.97950819672133</v>
      </c>
      <c r="U1608" s="2">
        <f>marketing_and_product_performance[[#This Row],[Subscription (Month)]]/12</f>
        <v>2.5</v>
      </c>
    </row>
    <row r="1609" spans="1:21" x14ac:dyDescent="0.3">
      <c r="A1609" t="s">
        <v>8057</v>
      </c>
      <c r="B1609" t="s">
        <v>8058</v>
      </c>
      <c r="C1609" s="3">
        <v>6165.09</v>
      </c>
      <c r="D1609">
        <v>3659</v>
      </c>
      <c r="E1609">
        <v>820</v>
      </c>
      <c r="F1609" s="3">
        <v>36935.4</v>
      </c>
      <c r="G1609">
        <v>3.94</v>
      </c>
      <c r="H1609" t="s">
        <v>8059</v>
      </c>
      <c r="I1609" t="s">
        <v>18</v>
      </c>
      <c r="J1609">
        <v>33</v>
      </c>
      <c r="K1609" t="s">
        <v>8060</v>
      </c>
      <c r="L1609">
        <v>52</v>
      </c>
      <c r="M1609">
        <v>55</v>
      </c>
      <c r="N1609" t="s">
        <v>8061</v>
      </c>
      <c r="O1609" s="3">
        <v>335.9</v>
      </c>
      <c r="P1609">
        <v>4</v>
      </c>
      <c r="Q1609" t="s">
        <v>39</v>
      </c>
      <c r="R1609" s="1">
        <f>marketing_and_product_performance[[#This Row],[Conversions]]/marketing_and_product_performance[[#This Row],[Clicks]]</f>
        <v>0.22410494670675049</v>
      </c>
      <c r="S1609" s="3">
        <f>marketing_and_product_performance[[#This Row],[Budget]]/marketing_and_product_performance[[#This Row],[Clicks]]</f>
        <v>1.6849111779174639</v>
      </c>
      <c r="T1609" s="3">
        <f>marketing_and_product_performance[[#This Row],[Revenue_Generated]]/marketing_and_product_performance[[#This Row],[Units_Sold]]</f>
        <v>671.55272727272734</v>
      </c>
      <c r="U1609" s="2">
        <f>marketing_and_product_performance[[#This Row],[Subscription (Month)]]/12</f>
        <v>2.75</v>
      </c>
    </row>
    <row r="1610" spans="1:21" x14ac:dyDescent="0.3">
      <c r="A1610" t="s">
        <v>8062</v>
      </c>
      <c r="B1610" t="s">
        <v>8063</v>
      </c>
      <c r="C1610" s="3">
        <v>26309.24</v>
      </c>
      <c r="D1610">
        <v>2656</v>
      </c>
      <c r="E1610">
        <v>506</v>
      </c>
      <c r="F1610" s="3">
        <v>79750.86</v>
      </c>
      <c r="G1610">
        <v>1.04</v>
      </c>
      <c r="H1610" t="s">
        <v>8064</v>
      </c>
      <c r="I1610" t="s">
        <v>43</v>
      </c>
      <c r="J1610">
        <v>24</v>
      </c>
      <c r="K1610" t="s">
        <v>8065</v>
      </c>
      <c r="L1610">
        <v>62</v>
      </c>
      <c r="M1610">
        <v>174</v>
      </c>
      <c r="N1610" t="s">
        <v>8066</v>
      </c>
      <c r="O1610" s="3">
        <v>205.93</v>
      </c>
      <c r="P1610">
        <v>2</v>
      </c>
      <c r="Q1610" t="s">
        <v>21</v>
      </c>
      <c r="R1610" s="1">
        <f>marketing_and_product_performance[[#This Row],[Conversions]]/marketing_and_product_performance[[#This Row],[Clicks]]</f>
        <v>0.19051204819277109</v>
      </c>
      <c r="S1610" s="3">
        <f>marketing_and_product_performance[[#This Row],[Budget]]/marketing_and_product_performance[[#This Row],[Clicks]]</f>
        <v>9.9055873493975906</v>
      </c>
      <c r="T1610" s="3">
        <f>marketing_and_product_performance[[#This Row],[Revenue_Generated]]/marketing_and_product_performance[[#This Row],[Units_Sold]]</f>
        <v>458.338275862069</v>
      </c>
      <c r="U1610" s="2">
        <f>marketing_and_product_performance[[#This Row],[Subscription (Month)]]/12</f>
        <v>2</v>
      </c>
    </row>
    <row r="1611" spans="1:21" x14ac:dyDescent="0.3">
      <c r="A1611" t="s">
        <v>8067</v>
      </c>
      <c r="B1611" t="s">
        <v>8068</v>
      </c>
      <c r="C1611" s="3">
        <v>541.17999999999995</v>
      </c>
      <c r="D1611">
        <v>4286</v>
      </c>
      <c r="E1611">
        <v>227</v>
      </c>
      <c r="F1611" s="3">
        <v>33736.42</v>
      </c>
      <c r="G1611">
        <v>3.32</v>
      </c>
      <c r="H1611" t="s">
        <v>8069</v>
      </c>
      <c r="I1611" t="s">
        <v>31</v>
      </c>
      <c r="J1611">
        <v>21</v>
      </c>
      <c r="K1611" t="s">
        <v>8070</v>
      </c>
      <c r="L1611">
        <v>26</v>
      </c>
      <c r="M1611">
        <v>24</v>
      </c>
      <c r="N1611" t="s">
        <v>8071</v>
      </c>
      <c r="O1611" s="3">
        <v>150.09</v>
      </c>
      <c r="P1611">
        <v>2</v>
      </c>
      <c r="Q1611" t="s">
        <v>39</v>
      </c>
      <c r="R1611" s="1">
        <f>marketing_and_product_performance[[#This Row],[Conversions]]/marketing_and_product_performance[[#This Row],[Clicks]]</f>
        <v>5.2963135790947267E-2</v>
      </c>
      <c r="S1611" s="3">
        <f>marketing_and_product_performance[[#This Row],[Budget]]/marketing_and_product_performance[[#This Row],[Clicks]]</f>
        <v>0.12626691553896405</v>
      </c>
      <c r="T1611" s="3">
        <f>marketing_and_product_performance[[#This Row],[Revenue_Generated]]/marketing_and_product_performance[[#This Row],[Units_Sold]]</f>
        <v>1405.6841666666667</v>
      </c>
      <c r="U1611" s="2">
        <f>marketing_and_product_performance[[#This Row],[Subscription (Month)]]/12</f>
        <v>1.75</v>
      </c>
    </row>
    <row r="1612" spans="1:21" x14ac:dyDescent="0.3">
      <c r="A1612" t="s">
        <v>8072</v>
      </c>
      <c r="B1612" t="s">
        <v>8073</v>
      </c>
      <c r="C1612" s="3">
        <v>29738.09</v>
      </c>
      <c r="D1612">
        <v>2600</v>
      </c>
      <c r="E1612">
        <v>624</v>
      </c>
      <c r="F1612" s="3">
        <v>60227.44</v>
      </c>
      <c r="G1612">
        <v>0.63</v>
      </c>
      <c r="H1612" t="s">
        <v>8074</v>
      </c>
      <c r="I1612" t="s">
        <v>31</v>
      </c>
      <c r="J1612">
        <v>2</v>
      </c>
      <c r="K1612" t="s">
        <v>8075</v>
      </c>
      <c r="L1612">
        <v>42</v>
      </c>
      <c r="M1612">
        <v>117</v>
      </c>
      <c r="N1612" t="s">
        <v>8076</v>
      </c>
      <c r="O1612" s="3">
        <v>105.04</v>
      </c>
      <c r="P1612">
        <v>2</v>
      </c>
      <c r="Q1612" t="s">
        <v>39</v>
      </c>
      <c r="R1612" s="1">
        <f>marketing_and_product_performance[[#This Row],[Conversions]]/marketing_and_product_performance[[#This Row],[Clicks]]</f>
        <v>0.24</v>
      </c>
      <c r="S1612" s="3">
        <f>marketing_and_product_performance[[#This Row],[Budget]]/marketing_and_product_performance[[#This Row],[Clicks]]</f>
        <v>11.437726923076923</v>
      </c>
      <c r="T1612" s="3">
        <f>marketing_and_product_performance[[#This Row],[Revenue_Generated]]/marketing_and_product_performance[[#This Row],[Units_Sold]]</f>
        <v>514.76444444444451</v>
      </c>
      <c r="U1612" s="2">
        <f>marketing_and_product_performance[[#This Row],[Subscription (Month)]]/12</f>
        <v>0.16666666666666666</v>
      </c>
    </row>
    <row r="1613" spans="1:21" x14ac:dyDescent="0.3">
      <c r="A1613" t="s">
        <v>8077</v>
      </c>
      <c r="B1613" t="s">
        <v>8078</v>
      </c>
      <c r="C1613" s="3">
        <v>6451.28</v>
      </c>
      <c r="D1613">
        <v>4992</v>
      </c>
      <c r="E1613">
        <v>569</v>
      </c>
      <c r="F1613" s="3">
        <v>74504.259999999995</v>
      </c>
      <c r="G1613">
        <v>1.23</v>
      </c>
      <c r="H1613" t="s">
        <v>8079</v>
      </c>
      <c r="I1613" t="s">
        <v>43</v>
      </c>
      <c r="J1613">
        <v>34</v>
      </c>
      <c r="K1613" t="s">
        <v>8080</v>
      </c>
      <c r="L1613">
        <v>40</v>
      </c>
      <c r="M1613">
        <v>37</v>
      </c>
      <c r="N1613" t="s">
        <v>8081</v>
      </c>
      <c r="O1613" s="3">
        <v>470.27</v>
      </c>
      <c r="P1613">
        <v>4</v>
      </c>
      <c r="Q1613" t="s">
        <v>56</v>
      </c>
      <c r="R1613" s="1">
        <f>marketing_and_product_performance[[#This Row],[Conversions]]/marketing_and_product_performance[[#This Row],[Clicks]]</f>
        <v>0.11398237179487179</v>
      </c>
      <c r="S1613" s="3">
        <f>marketing_and_product_performance[[#This Row],[Budget]]/marketing_and_product_performance[[#This Row],[Clicks]]</f>
        <v>1.2923237179487179</v>
      </c>
      <c r="T1613" s="3">
        <f>marketing_and_product_performance[[#This Row],[Revenue_Generated]]/marketing_and_product_performance[[#This Row],[Units_Sold]]</f>
        <v>2013.6286486486486</v>
      </c>
      <c r="U1613" s="2">
        <f>marketing_and_product_performance[[#This Row],[Subscription (Month)]]/12</f>
        <v>2.8333333333333335</v>
      </c>
    </row>
    <row r="1614" spans="1:21" x14ac:dyDescent="0.3">
      <c r="A1614" t="s">
        <v>8082</v>
      </c>
      <c r="B1614" t="s">
        <v>8083</v>
      </c>
      <c r="C1614" s="3">
        <v>7413.59</v>
      </c>
      <c r="D1614">
        <v>219</v>
      </c>
      <c r="E1614">
        <v>206</v>
      </c>
      <c r="F1614" s="3">
        <v>34163.839999999997</v>
      </c>
      <c r="G1614">
        <v>4.1500000000000004</v>
      </c>
      <c r="H1614" t="s">
        <v>8084</v>
      </c>
      <c r="I1614" t="s">
        <v>18</v>
      </c>
      <c r="J1614">
        <v>34</v>
      </c>
      <c r="K1614" t="s">
        <v>8085</v>
      </c>
      <c r="L1614">
        <v>25</v>
      </c>
      <c r="M1614">
        <v>149</v>
      </c>
      <c r="N1614" t="s">
        <v>8086</v>
      </c>
      <c r="O1614" s="3">
        <v>205.69</v>
      </c>
      <c r="P1614">
        <v>4</v>
      </c>
      <c r="Q1614" t="s">
        <v>39</v>
      </c>
      <c r="R1614" s="1">
        <f>marketing_and_product_performance[[#This Row],[Conversions]]/marketing_and_product_performance[[#This Row],[Clicks]]</f>
        <v>0.94063926940639264</v>
      </c>
      <c r="S1614" s="3">
        <f>marketing_and_product_performance[[#This Row],[Budget]]/marketing_and_product_performance[[#This Row],[Clicks]]</f>
        <v>33.852009132420093</v>
      </c>
      <c r="T1614" s="3">
        <f>marketing_and_product_performance[[#This Row],[Revenue_Generated]]/marketing_and_product_performance[[#This Row],[Units_Sold]]</f>
        <v>229.28751677852347</v>
      </c>
      <c r="U1614" s="2">
        <f>marketing_and_product_performance[[#This Row],[Subscription (Month)]]/12</f>
        <v>2.8333333333333335</v>
      </c>
    </row>
    <row r="1615" spans="1:21" x14ac:dyDescent="0.3">
      <c r="A1615" t="s">
        <v>8087</v>
      </c>
      <c r="B1615" t="s">
        <v>8088</v>
      </c>
      <c r="C1615" s="3">
        <v>5753.8</v>
      </c>
      <c r="D1615">
        <v>1721</v>
      </c>
      <c r="E1615">
        <v>297</v>
      </c>
      <c r="F1615" s="3">
        <v>35125.379999999997</v>
      </c>
      <c r="G1615">
        <v>4.7</v>
      </c>
      <c r="H1615" t="s">
        <v>8089</v>
      </c>
      <c r="I1615" t="s">
        <v>43</v>
      </c>
      <c r="J1615">
        <v>32</v>
      </c>
      <c r="K1615" t="s">
        <v>8090</v>
      </c>
      <c r="L1615">
        <v>16</v>
      </c>
      <c r="M1615">
        <v>65</v>
      </c>
      <c r="N1615" t="s">
        <v>8091</v>
      </c>
      <c r="O1615" s="3">
        <v>400.48</v>
      </c>
      <c r="P1615">
        <v>4</v>
      </c>
      <c r="Q1615" t="s">
        <v>39</v>
      </c>
      <c r="R1615" s="1">
        <f>marketing_and_product_performance[[#This Row],[Conversions]]/marketing_and_product_performance[[#This Row],[Clicks]]</f>
        <v>0.17257408483439859</v>
      </c>
      <c r="S1615" s="3">
        <f>marketing_and_product_performance[[#This Row],[Budget]]/marketing_and_product_performance[[#This Row],[Clicks]]</f>
        <v>3.3432887855897735</v>
      </c>
      <c r="T1615" s="3">
        <f>marketing_and_product_performance[[#This Row],[Revenue_Generated]]/marketing_and_product_performance[[#This Row],[Units_Sold]]</f>
        <v>540.39046153846152</v>
      </c>
      <c r="U1615" s="2">
        <f>marketing_and_product_performance[[#This Row],[Subscription (Month)]]/12</f>
        <v>2.6666666666666665</v>
      </c>
    </row>
    <row r="1616" spans="1:21" x14ac:dyDescent="0.3">
      <c r="A1616" t="s">
        <v>8092</v>
      </c>
      <c r="B1616" t="s">
        <v>8093</v>
      </c>
      <c r="C1616" s="3">
        <v>13620.73</v>
      </c>
      <c r="D1616">
        <v>3658</v>
      </c>
      <c r="E1616">
        <v>530</v>
      </c>
      <c r="F1616" s="3">
        <v>90161.33</v>
      </c>
      <c r="G1616">
        <v>4.1900000000000004</v>
      </c>
      <c r="H1616" t="s">
        <v>8094</v>
      </c>
      <c r="I1616" t="s">
        <v>18</v>
      </c>
      <c r="J1616">
        <v>25</v>
      </c>
      <c r="K1616" t="s">
        <v>8095</v>
      </c>
      <c r="L1616">
        <v>23</v>
      </c>
      <c r="M1616">
        <v>171</v>
      </c>
      <c r="N1616" t="s">
        <v>8096</v>
      </c>
      <c r="O1616" s="3">
        <v>105.38</v>
      </c>
      <c r="P1616">
        <v>4</v>
      </c>
      <c r="Q1616" t="s">
        <v>27</v>
      </c>
      <c r="R1616" s="1">
        <f>marketing_and_product_performance[[#This Row],[Conversions]]/marketing_and_product_performance[[#This Row],[Clicks]]</f>
        <v>0.14488791689447786</v>
      </c>
      <c r="S1616" s="3">
        <f>marketing_and_product_performance[[#This Row],[Budget]]/marketing_and_product_performance[[#This Row],[Clicks]]</f>
        <v>3.7235456533624931</v>
      </c>
      <c r="T1616" s="3">
        <f>marketing_and_product_performance[[#This Row],[Revenue_Generated]]/marketing_and_product_performance[[#This Row],[Units_Sold]]</f>
        <v>527.25923976608192</v>
      </c>
      <c r="U1616" s="2">
        <f>marketing_and_product_performance[[#This Row],[Subscription (Month)]]/12</f>
        <v>2.0833333333333335</v>
      </c>
    </row>
    <row r="1617" spans="1:21" x14ac:dyDescent="0.3">
      <c r="A1617" t="s">
        <v>8097</v>
      </c>
      <c r="B1617" t="s">
        <v>8098</v>
      </c>
      <c r="C1617" s="3">
        <v>22034.04</v>
      </c>
      <c r="D1617">
        <v>3594</v>
      </c>
      <c r="E1617">
        <v>200</v>
      </c>
      <c r="F1617" s="3">
        <v>34348.18</v>
      </c>
      <c r="G1617">
        <v>1.58</v>
      </c>
      <c r="H1617" t="s">
        <v>8099</v>
      </c>
      <c r="I1617" t="s">
        <v>31</v>
      </c>
      <c r="J1617">
        <v>19</v>
      </c>
      <c r="K1617" t="s">
        <v>8100</v>
      </c>
      <c r="L1617">
        <v>61</v>
      </c>
      <c r="M1617">
        <v>111</v>
      </c>
      <c r="N1617" t="s">
        <v>8101</v>
      </c>
      <c r="O1617" s="3">
        <v>207.15</v>
      </c>
      <c r="P1617">
        <v>4</v>
      </c>
      <c r="Q1617" t="s">
        <v>27</v>
      </c>
      <c r="R1617" s="1">
        <f>marketing_and_product_performance[[#This Row],[Conversions]]/marketing_and_product_performance[[#This Row],[Clicks]]</f>
        <v>5.5648302726766831E-2</v>
      </c>
      <c r="S1617" s="3">
        <f>marketing_and_product_performance[[#This Row],[Budget]]/marketing_and_product_performance[[#This Row],[Clicks]]</f>
        <v>6.1307846410684474</v>
      </c>
      <c r="T1617" s="3">
        <f>marketing_and_product_performance[[#This Row],[Revenue_Generated]]/marketing_and_product_performance[[#This Row],[Units_Sold]]</f>
        <v>309.44306306306305</v>
      </c>
      <c r="U1617" s="2">
        <f>marketing_and_product_performance[[#This Row],[Subscription (Month)]]/12</f>
        <v>1.5833333333333333</v>
      </c>
    </row>
    <row r="1618" spans="1:21" x14ac:dyDescent="0.3">
      <c r="A1618" t="s">
        <v>8102</v>
      </c>
      <c r="B1618" t="s">
        <v>8103</v>
      </c>
      <c r="C1618" s="3">
        <v>2439.2600000000002</v>
      </c>
      <c r="D1618">
        <v>1027</v>
      </c>
      <c r="E1618">
        <v>173</v>
      </c>
      <c r="F1618" s="3">
        <v>14655.69</v>
      </c>
      <c r="G1618">
        <v>0.67</v>
      </c>
      <c r="H1618" t="s">
        <v>8104</v>
      </c>
      <c r="I1618" t="s">
        <v>43</v>
      </c>
      <c r="J1618">
        <v>23</v>
      </c>
      <c r="K1618" t="s">
        <v>8105</v>
      </c>
      <c r="L1618">
        <v>31</v>
      </c>
      <c r="M1618">
        <v>123</v>
      </c>
      <c r="N1618" t="s">
        <v>8106</v>
      </c>
      <c r="O1618" s="3">
        <v>312.19</v>
      </c>
      <c r="P1618">
        <v>1</v>
      </c>
      <c r="Q1618" t="s">
        <v>39</v>
      </c>
      <c r="R1618" s="1">
        <f>marketing_and_product_performance[[#This Row],[Conversions]]/marketing_and_product_performance[[#This Row],[Clicks]]</f>
        <v>0.16845180136319376</v>
      </c>
      <c r="S1618" s="3">
        <f>marketing_and_product_performance[[#This Row],[Budget]]/marketing_and_product_performance[[#This Row],[Clicks]]</f>
        <v>2.3751314508276535</v>
      </c>
      <c r="T1618" s="3">
        <f>marketing_and_product_performance[[#This Row],[Revenue_Generated]]/marketing_and_product_performance[[#This Row],[Units_Sold]]</f>
        <v>119.1519512195122</v>
      </c>
      <c r="U1618" s="2">
        <f>marketing_and_product_performance[[#This Row],[Subscription (Month)]]/12</f>
        <v>1.9166666666666667</v>
      </c>
    </row>
    <row r="1619" spans="1:21" x14ac:dyDescent="0.3">
      <c r="A1619" t="s">
        <v>8107</v>
      </c>
      <c r="B1619" t="s">
        <v>8108</v>
      </c>
      <c r="C1619" s="3">
        <v>30994.75</v>
      </c>
      <c r="D1619">
        <v>2216</v>
      </c>
      <c r="E1619">
        <v>836</v>
      </c>
      <c r="F1619" s="3">
        <v>87734.21</v>
      </c>
      <c r="G1619">
        <v>3.97</v>
      </c>
      <c r="H1619" t="s">
        <v>8109</v>
      </c>
      <c r="I1619" t="s">
        <v>43</v>
      </c>
      <c r="J1619">
        <v>6</v>
      </c>
      <c r="K1619" t="s">
        <v>8110</v>
      </c>
      <c r="L1619">
        <v>63</v>
      </c>
      <c r="M1619">
        <v>123</v>
      </c>
      <c r="N1619" t="s">
        <v>8111</v>
      </c>
      <c r="O1619" s="3">
        <v>98.64</v>
      </c>
      <c r="P1619">
        <v>1</v>
      </c>
      <c r="Q1619" t="s">
        <v>27</v>
      </c>
      <c r="R1619" s="1">
        <f>marketing_and_product_performance[[#This Row],[Conversions]]/marketing_and_product_performance[[#This Row],[Clicks]]</f>
        <v>0.37725631768953066</v>
      </c>
      <c r="S1619" s="3">
        <f>marketing_and_product_performance[[#This Row],[Budget]]/marketing_and_product_performance[[#This Row],[Clicks]]</f>
        <v>13.986800541516246</v>
      </c>
      <c r="T1619" s="3">
        <f>marketing_and_product_performance[[#This Row],[Revenue_Generated]]/marketing_and_product_performance[[#This Row],[Units_Sold]]</f>
        <v>713.28626016260171</v>
      </c>
      <c r="U1619" s="2">
        <f>marketing_and_product_performance[[#This Row],[Subscription (Month)]]/12</f>
        <v>0.5</v>
      </c>
    </row>
    <row r="1620" spans="1:21" x14ac:dyDescent="0.3">
      <c r="A1620" t="s">
        <v>8112</v>
      </c>
      <c r="B1620" t="s">
        <v>8113</v>
      </c>
      <c r="C1620" s="3">
        <v>27815.22</v>
      </c>
      <c r="D1620">
        <v>764</v>
      </c>
      <c r="E1620">
        <v>513</v>
      </c>
      <c r="F1620" s="3">
        <v>76785.77</v>
      </c>
      <c r="G1620">
        <v>3.55</v>
      </c>
      <c r="H1620" t="s">
        <v>8114</v>
      </c>
      <c r="I1620" t="s">
        <v>18</v>
      </c>
      <c r="J1620">
        <v>35</v>
      </c>
      <c r="K1620" t="s">
        <v>8115</v>
      </c>
      <c r="L1620">
        <v>51</v>
      </c>
      <c r="M1620">
        <v>28</v>
      </c>
      <c r="N1620" t="s">
        <v>8116</v>
      </c>
      <c r="O1620" s="3">
        <v>233.23</v>
      </c>
      <c r="P1620">
        <v>3</v>
      </c>
      <c r="Q1620" t="s">
        <v>21</v>
      </c>
      <c r="R1620" s="1">
        <f>marketing_and_product_performance[[#This Row],[Conversions]]/marketing_and_product_performance[[#This Row],[Clicks]]</f>
        <v>0.67146596858638741</v>
      </c>
      <c r="S1620" s="3">
        <f>marketing_and_product_performance[[#This Row],[Budget]]/marketing_and_product_performance[[#This Row],[Clicks]]</f>
        <v>36.407356020942409</v>
      </c>
      <c r="T1620" s="3">
        <f>marketing_and_product_performance[[#This Row],[Revenue_Generated]]/marketing_and_product_performance[[#This Row],[Units_Sold]]</f>
        <v>2742.3489285714286</v>
      </c>
      <c r="U1620" s="2">
        <f>marketing_and_product_performance[[#This Row],[Subscription (Month)]]/12</f>
        <v>2.9166666666666665</v>
      </c>
    </row>
    <row r="1621" spans="1:21" x14ac:dyDescent="0.3">
      <c r="A1621" t="s">
        <v>8117</v>
      </c>
      <c r="B1621" t="s">
        <v>8118</v>
      </c>
      <c r="C1621" s="3">
        <v>5811.91</v>
      </c>
      <c r="D1621">
        <v>1213</v>
      </c>
      <c r="E1621">
        <v>383</v>
      </c>
      <c r="F1621" s="3">
        <v>92636.88</v>
      </c>
      <c r="G1621">
        <v>2.84</v>
      </c>
      <c r="H1621" t="s">
        <v>8119</v>
      </c>
      <c r="I1621" t="s">
        <v>43</v>
      </c>
      <c r="J1621">
        <v>14</v>
      </c>
      <c r="K1621" t="s">
        <v>8120</v>
      </c>
      <c r="L1621">
        <v>21</v>
      </c>
      <c r="M1621">
        <v>145</v>
      </c>
      <c r="N1621" t="s">
        <v>8121</v>
      </c>
      <c r="O1621" s="3">
        <v>440.76</v>
      </c>
      <c r="P1621">
        <v>3</v>
      </c>
      <c r="Q1621" t="s">
        <v>56</v>
      </c>
      <c r="R1621" s="1">
        <f>marketing_and_product_performance[[#This Row],[Conversions]]/marketing_and_product_performance[[#This Row],[Clicks]]</f>
        <v>0.31574608408903543</v>
      </c>
      <c r="S1621" s="3">
        <f>marketing_and_product_performance[[#This Row],[Budget]]/marketing_and_product_performance[[#This Row],[Clicks]]</f>
        <v>4.7913520197856556</v>
      </c>
      <c r="T1621" s="3">
        <f>marketing_and_product_performance[[#This Row],[Revenue_Generated]]/marketing_and_product_performance[[#This Row],[Units_Sold]]</f>
        <v>638.87503448275868</v>
      </c>
      <c r="U1621" s="2">
        <f>marketing_and_product_performance[[#This Row],[Subscription (Month)]]/12</f>
        <v>1.1666666666666667</v>
      </c>
    </row>
    <row r="1622" spans="1:21" x14ac:dyDescent="0.3">
      <c r="A1622" t="s">
        <v>8122</v>
      </c>
      <c r="B1622" t="s">
        <v>8123</v>
      </c>
      <c r="C1622" s="3">
        <v>22137.93</v>
      </c>
      <c r="D1622">
        <v>1226</v>
      </c>
      <c r="E1622">
        <v>914</v>
      </c>
      <c r="F1622" s="3">
        <v>21602.63</v>
      </c>
      <c r="G1622">
        <v>2.54</v>
      </c>
      <c r="H1622" t="s">
        <v>8124</v>
      </c>
      <c r="I1622" t="s">
        <v>31</v>
      </c>
      <c r="J1622">
        <v>4</v>
      </c>
      <c r="K1622" t="s">
        <v>8125</v>
      </c>
      <c r="L1622">
        <v>64</v>
      </c>
      <c r="M1622">
        <v>58</v>
      </c>
      <c r="N1622" t="s">
        <v>8126</v>
      </c>
      <c r="O1622" s="3">
        <v>211.73</v>
      </c>
      <c r="P1622">
        <v>3</v>
      </c>
      <c r="Q1622" t="s">
        <v>27</v>
      </c>
      <c r="R1622" s="1">
        <f>marketing_and_product_performance[[#This Row],[Conversions]]/marketing_and_product_performance[[#This Row],[Clicks]]</f>
        <v>0.74551386623164762</v>
      </c>
      <c r="S1622" s="3">
        <f>marketing_and_product_performance[[#This Row],[Budget]]/marketing_and_product_performance[[#This Row],[Clicks]]</f>
        <v>18.057039151712889</v>
      </c>
      <c r="T1622" s="3">
        <f>marketing_and_product_performance[[#This Row],[Revenue_Generated]]/marketing_and_product_performance[[#This Row],[Units_Sold]]</f>
        <v>372.45913793103449</v>
      </c>
      <c r="U1622" s="2">
        <f>marketing_and_product_performance[[#This Row],[Subscription (Month)]]/12</f>
        <v>0.33333333333333331</v>
      </c>
    </row>
    <row r="1623" spans="1:21" x14ac:dyDescent="0.3">
      <c r="A1623" t="s">
        <v>8127</v>
      </c>
      <c r="B1623" t="s">
        <v>8128</v>
      </c>
      <c r="C1623" s="3">
        <v>41117.43</v>
      </c>
      <c r="D1623">
        <v>1442</v>
      </c>
      <c r="E1623">
        <v>411</v>
      </c>
      <c r="F1623" s="3">
        <v>91720.85</v>
      </c>
      <c r="G1623">
        <v>2.96</v>
      </c>
      <c r="H1623" t="s">
        <v>8129</v>
      </c>
      <c r="I1623" t="s">
        <v>18</v>
      </c>
      <c r="J1623">
        <v>15</v>
      </c>
      <c r="K1623" t="s">
        <v>8130</v>
      </c>
      <c r="L1623">
        <v>17</v>
      </c>
      <c r="M1623">
        <v>119</v>
      </c>
      <c r="N1623" t="s">
        <v>8131</v>
      </c>
      <c r="O1623" s="3">
        <v>421.4</v>
      </c>
      <c r="P1623">
        <v>3</v>
      </c>
      <c r="Q1623" t="s">
        <v>56</v>
      </c>
      <c r="R1623" s="1">
        <f>marketing_and_product_performance[[#This Row],[Conversions]]/marketing_and_product_performance[[#This Row],[Clicks]]</f>
        <v>0.28502080443828015</v>
      </c>
      <c r="S1623" s="3">
        <f>marketing_and_product_performance[[#This Row],[Budget]]/marketing_and_product_performance[[#This Row],[Clicks]]</f>
        <v>28.514167822468792</v>
      </c>
      <c r="T1623" s="3">
        <f>marketing_and_product_performance[[#This Row],[Revenue_Generated]]/marketing_and_product_performance[[#This Row],[Units_Sold]]</f>
        <v>770.76344537815135</v>
      </c>
      <c r="U1623" s="2">
        <f>marketing_and_product_performance[[#This Row],[Subscription (Month)]]/12</f>
        <v>1.25</v>
      </c>
    </row>
    <row r="1624" spans="1:21" x14ac:dyDescent="0.3">
      <c r="A1624" t="s">
        <v>8132</v>
      </c>
      <c r="B1624" t="s">
        <v>8133</v>
      </c>
      <c r="C1624" s="3">
        <v>34484.370000000003</v>
      </c>
      <c r="D1624">
        <v>3699</v>
      </c>
      <c r="E1624">
        <v>607</v>
      </c>
      <c r="F1624" s="3">
        <v>2026.73</v>
      </c>
      <c r="G1624">
        <v>1.67</v>
      </c>
      <c r="H1624" t="s">
        <v>8134</v>
      </c>
      <c r="I1624" t="s">
        <v>43</v>
      </c>
      <c r="J1624">
        <v>32</v>
      </c>
      <c r="K1624" t="s">
        <v>8135</v>
      </c>
      <c r="L1624">
        <v>38</v>
      </c>
      <c r="M1624">
        <v>122</v>
      </c>
      <c r="N1624" t="s">
        <v>8136</v>
      </c>
      <c r="O1624" s="3">
        <v>156.02000000000001</v>
      </c>
      <c r="P1624">
        <v>2</v>
      </c>
      <c r="Q1624" t="s">
        <v>39</v>
      </c>
      <c r="R1624" s="1">
        <f>marketing_and_product_performance[[#This Row],[Conversions]]/marketing_and_product_performance[[#This Row],[Clicks]]</f>
        <v>0.16409840497431738</v>
      </c>
      <c r="S1624" s="3">
        <f>marketing_and_product_performance[[#This Row],[Budget]]/marketing_and_product_performance[[#This Row],[Clicks]]</f>
        <v>9.3226196269261976</v>
      </c>
      <c r="T1624" s="3">
        <f>marketing_and_product_performance[[#This Row],[Revenue_Generated]]/marketing_and_product_performance[[#This Row],[Units_Sold]]</f>
        <v>16.612540983606557</v>
      </c>
      <c r="U1624" s="2">
        <f>marketing_and_product_performance[[#This Row],[Subscription (Month)]]/12</f>
        <v>2.6666666666666665</v>
      </c>
    </row>
    <row r="1625" spans="1:21" x14ac:dyDescent="0.3">
      <c r="A1625" t="s">
        <v>8137</v>
      </c>
      <c r="B1625" t="s">
        <v>8138</v>
      </c>
      <c r="C1625" s="3">
        <v>35028.870000000003</v>
      </c>
      <c r="D1625">
        <v>1271</v>
      </c>
      <c r="E1625">
        <v>879</v>
      </c>
      <c r="F1625" s="3">
        <v>35081.31</v>
      </c>
      <c r="G1625">
        <v>3.99</v>
      </c>
      <c r="H1625" t="s">
        <v>8139</v>
      </c>
      <c r="I1625" t="s">
        <v>43</v>
      </c>
      <c r="J1625">
        <v>15</v>
      </c>
      <c r="K1625" t="s">
        <v>8140</v>
      </c>
      <c r="L1625">
        <v>11</v>
      </c>
      <c r="M1625">
        <v>2</v>
      </c>
      <c r="N1625" t="s">
        <v>8141</v>
      </c>
      <c r="O1625" s="3">
        <v>195.79</v>
      </c>
      <c r="P1625">
        <v>2</v>
      </c>
      <c r="Q1625" t="s">
        <v>56</v>
      </c>
      <c r="R1625" s="1">
        <f>marketing_and_product_performance[[#This Row],[Conversions]]/marketing_and_product_performance[[#This Row],[Clicks]]</f>
        <v>0.69158143194335164</v>
      </c>
      <c r="S1625" s="3">
        <f>marketing_and_product_performance[[#This Row],[Budget]]/marketing_and_product_performance[[#This Row],[Clicks]]</f>
        <v>27.560086546026753</v>
      </c>
      <c r="T1625" s="3">
        <f>marketing_and_product_performance[[#This Row],[Revenue_Generated]]/marketing_and_product_performance[[#This Row],[Units_Sold]]</f>
        <v>17540.654999999999</v>
      </c>
      <c r="U1625" s="2">
        <f>marketing_and_product_performance[[#This Row],[Subscription (Month)]]/12</f>
        <v>1.25</v>
      </c>
    </row>
    <row r="1626" spans="1:21" x14ac:dyDescent="0.3">
      <c r="A1626" t="s">
        <v>8142</v>
      </c>
      <c r="B1626" t="s">
        <v>8143</v>
      </c>
      <c r="C1626" s="3">
        <v>12061.35</v>
      </c>
      <c r="D1626">
        <v>3586</v>
      </c>
      <c r="E1626">
        <v>743</v>
      </c>
      <c r="F1626" s="3">
        <v>87135.58</v>
      </c>
      <c r="G1626">
        <v>2.68</v>
      </c>
      <c r="H1626" t="s">
        <v>8144</v>
      </c>
      <c r="I1626" t="s">
        <v>43</v>
      </c>
      <c r="J1626">
        <v>33</v>
      </c>
      <c r="K1626" t="s">
        <v>8145</v>
      </c>
      <c r="L1626">
        <v>19</v>
      </c>
      <c r="M1626">
        <v>174</v>
      </c>
      <c r="N1626" t="s">
        <v>8146</v>
      </c>
      <c r="O1626" s="3">
        <v>340.22</v>
      </c>
      <c r="P1626">
        <v>3</v>
      </c>
      <c r="Q1626" t="s">
        <v>21</v>
      </c>
      <c r="R1626" s="1">
        <f>marketing_and_product_performance[[#This Row],[Conversions]]/marketing_and_product_performance[[#This Row],[Clicks]]</f>
        <v>0.20719464584495259</v>
      </c>
      <c r="S1626" s="3">
        <f>marketing_and_product_performance[[#This Row],[Budget]]/marketing_and_product_performance[[#This Row],[Clicks]]</f>
        <v>3.3634551031790298</v>
      </c>
      <c r="T1626" s="3">
        <f>marketing_and_product_performance[[#This Row],[Revenue_Generated]]/marketing_and_product_performance[[#This Row],[Units_Sold]]</f>
        <v>500.77919540229885</v>
      </c>
      <c r="U1626" s="2">
        <f>marketing_and_product_performance[[#This Row],[Subscription (Month)]]/12</f>
        <v>2.75</v>
      </c>
    </row>
    <row r="1627" spans="1:21" x14ac:dyDescent="0.3">
      <c r="A1627" t="s">
        <v>8147</v>
      </c>
      <c r="B1627" t="s">
        <v>8148</v>
      </c>
      <c r="C1627" s="3">
        <v>17108.7</v>
      </c>
      <c r="D1627">
        <v>2345</v>
      </c>
      <c r="E1627">
        <v>12</v>
      </c>
      <c r="F1627" s="3">
        <v>71008.81</v>
      </c>
      <c r="G1627">
        <v>4.3899999999999997</v>
      </c>
      <c r="H1627" t="s">
        <v>8149</v>
      </c>
      <c r="I1627" t="s">
        <v>31</v>
      </c>
      <c r="J1627">
        <v>24</v>
      </c>
      <c r="K1627" t="s">
        <v>8150</v>
      </c>
      <c r="L1627">
        <v>18</v>
      </c>
      <c r="M1627">
        <v>92</v>
      </c>
      <c r="N1627" t="s">
        <v>8151</v>
      </c>
      <c r="O1627" s="3">
        <v>68.260000000000005</v>
      </c>
      <c r="P1627">
        <v>2</v>
      </c>
      <c r="Q1627" t="s">
        <v>21</v>
      </c>
      <c r="R1627" s="1">
        <f>marketing_and_product_performance[[#This Row],[Conversions]]/marketing_and_product_performance[[#This Row],[Clicks]]</f>
        <v>5.1172707889125804E-3</v>
      </c>
      <c r="S1627" s="3">
        <f>marketing_and_product_performance[[#This Row],[Budget]]/marketing_and_product_performance[[#This Row],[Clicks]]</f>
        <v>7.2958208955223887</v>
      </c>
      <c r="T1627" s="3">
        <f>marketing_and_product_performance[[#This Row],[Revenue_Generated]]/marketing_and_product_performance[[#This Row],[Units_Sold]]</f>
        <v>771.83489130434782</v>
      </c>
      <c r="U1627" s="2">
        <f>marketing_and_product_performance[[#This Row],[Subscription (Month)]]/12</f>
        <v>2</v>
      </c>
    </row>
    <row r="1628" spans="1:21" x14ac:dyDescent="0.3">
      <c r="A1628" t="s">
        <v>8152</v>
      </c>
      <c r="B1628" t="s">
        <v>8153</v>
      </c>
      <c r="C1628" s="3">
        <v>36277.32</v>
      </c>
      <c r="D1628">
        <v>4909</v>
      </c>
      <c r="E1628">
        <v>433</v>
      </c>
      <c r="F1628" s="3">
        <v>99232.94</v>
      </c>
      <c r="G1628">
        <v>1</v>
      </c>
      <c r="H1628" t="s">
        <v>8154</v>
      </c>
      <c r="I1628" t="s">
        <v>18</v>
      </c>
      <c r="J1628">
        <v>25</v>
      </c>
      <c r="K1628" t="s">
        <v>8155</v>
      </c>
      <c r="L1628">
        <v>14</v>
      </c>
      <c r="M1628">
        <v>51</v>
      </c>
      <c r="N1628" t="s">
        <v>8156</v>
      </c>
      <c r="O1628" s="3">
        <v>406.56</v>
      </c>
      <c r="P1628">
        <v>4</v>
      </c>
      <c r="Q1628" t="s">
        <v>27</v>
      </c>
      <c r="R1628" s="1">
        <f>marketing_and_product_performance[[#This Row],[Conversions]]/marketing_and_product_performance[[#This Row],[Clicks]]</f>
        <v>8.8205337135872891E-2</v>
      </c>
      <c r="S1628" s="3">
        <f>marketing_and_product_performance[[#This Row],[Budget]]/marketing_and_product_performance[[#This Row],[Clicks]]</f>
        <v>7.389961295579548</v>
      </c>
      <c r="T1628" s="3">
        <f>marketing_and_product_performance[[#This Row],[Revenue_Generated]]/marketing_and_product_performance[[#This Row],[Units_Sold]]</f>
        <v>1945.7439215686275</v>
      </c>
      <c r="U1628" s="2">
        <f>marketing_and_product_performance[[#This Row],[Subscription (Month)]]/12</f>
        <v>2.0833333333333335</v>
      </c>
    </row>
    <row r="1629" spans="1:21" x14ac:dyDescent="0.3">
      <c r="A1629" t="s">
        <v>8157</v>
      </c>
      <c r="B1629" t="s">
        <v>8158</v>
      </c>
      <c r="C1629" s="3">
        <v>49766.68</v>
      </c>
      <c r="D1629">
        <v>4464</v>
      </c>
      <c r="E1629">
        <v>731</v>
      </c>
      <c r="F1629" s="3">
        <v>66315.320000000007</v>
      </c>
      <c r="G1629">
        <v>3.97</v>
      </c>
      <c r="H1629" t="s">
        <v>8159</v>
      </c>
      <c r="I1629" t="s">
        <v>43</v>
      </c>
      <c r="J1629">
        <v>13</v>
      </c>
      <c r="K1629" t="s">
        <v>8160</v>
      </c>
      <c r="L1629">
        <v>46</v>
      </c>
      <c r="M1629">
        <v>153</v>
      </c>
      <c r="N1629" t="s">
        <v>8161</v>
      </c>
      <c r="O1629" s="3">
        <v>474.02</v>
      </c>
      <c r="P1629">
        <v>2</v>
      </c>
      <c r="Q1629" t="s">
        <v>27</v>
      </c>
      <c r="R1629" s="1">
        <f>marketing_and_product_performance[[#This Row],[Conversions]]/marketing_and_product_performance[[#This Row],[Clicks]]</f>
        <v>0.16375448028673836</v>
      </c>
      <c r="S1629" s="3">
        <f>marketing_and_product_performance[[#This Row],[Budget]]/marketing_and_product_performance[[#This Row],[Clicks]]</f>
        <v>11.14844982078853</v>
      </c>
      <c r="T1629" s="3">
        <f>marketing_and_product_performance[[#This Row],[Revenue_Generated]]/marketing_and_product_performance[[#This Row],[Units_Sold]]</f>
        <v>433.4334640522876</v>
      </c>
      <c r="U1629" s="2">
        <f>marketing_and_product_performance[[#This Row],[Subscription (Month)]]/12</f>
        <v>1.0833333333333333</v>
      </c>
    </row>
    <row r="1630" spans="1:21" x14ac:dyDescent="0.3">
      <c r="A1630" t="s">
        <v>8162</v>
      </c>
      <c r="B1630" t="s">
        <v>8163</v>
      </c>
      <c r="C1630" s="3">
        <v>45293.599999999999</v>
      </c>
      <c r="D1630">
        <v>529</v>
      </c>
      <c r="E1630">
        <v>687</v>
      </c>
      <c r="F1630" s="3">
        <v>43146.64</v>
      </c>
      <c r="G1630">
        <v>4.1900000000000004</v>
      </c>
      <c r="H1630" t="s">
        <v>8164</v>
      </c>
      <c r="I1630" t="s">
        <v>18</v>
      </c>
      <c r="J1630">
        <v>18</v>
      </c>
      <c r="K1630" t="s">
        <v>8165</v>
      </c>
      <c r="L1630">
        <v>50</v>
      </c>
      <c r="M1630">
        <v>106</v>
      </c>
      <c r="N1630" t="s">
        <v>8166</v>
      </c>
      <c r="O1630" s="3">
        <v>389.35</v>
      </c>
      <c r="P1630">
        <v>1</v>
      </c>
      <c r="Q1630" t="s">
        <v>56</v>
      </c>
      <c r="R1630" s="1">
        <f>marketing_and_product_performance[[#This Row],[Conversions]]/marketing_and_product_performance[[#This Row],[Clicks]]</f>
        <v>1.2986767485822306</v>
      </c>
      <c r="S1630" s="3">
        <f>marketing_and_product_performance[[#This Row],[Budget]]/marketing_and_product_performance[[#This Row],[Clicks]]</f>
        <v>85.621172022684306</v>
      </c>
      <c r="T1630" s="3">
        <f>marketing_and_product_performance[[#This Row],[Revenue_Generated]]/marketing_and_product_performance[[#This Row],[Units_Sold]]</f>
        <v>407.04377358490564</v>
      </c>
      <c r="U1630" s="2">
        <f>marketing_and_product_performance[[#This Row],[Subscription (Month)]]/12</f>
        <v>1.5</v>
      </c>
    </row>
    <row r="1631" spans="1:21" x14ac:dyDescent="0.3">
      <c r="A1631" t="s">
        <v>8167</v>
      </c>
      <c r="B1631" t="s">
        <v>8168</v>
      </c>
      <c r="C1631" s="3">
        <v>23408.73</v>
      </c>
      <c r="D1631">
        <v>137</v>
      </c>
      <c r="E1631">
        <v>271</v>
      </c>
      <c r="F1631" s="3">
        <v>99999.47</v>
      </c>
      <c r="G1631">
        <v>0.8</v>
      </c>
      <c r="H1631" t="s">
        <v>8169</v>
      </c>
      <c r="I1631" t="s">
        <v>18</v>
      </c>
      <c r="J1631">
        <v>27</v>
      </c>
      <c r="K1631" t="s">
        <v>8170</v>
      </c>
      <c r="L1631">
        <v>66</v>
      </c>
      <c r="M1631">
        <v>6</v>
      </c>
      <c r="N1631" t="s">
        <v>8171</v>
      </c>
      <c r="O1631" s="3">
        <v>457.55</v>
      </c>
      <c r="P1631">
        <v>1</v>
      </c>
      <c r="Q1631" t="s">
        <v>21</v>
      </c>
      <c r="R1631" s="1">
        <f>marketing_and_product_performance[[#This Row],[Conversions]]/marketing_and_product_performance[[#This Row],[Clicks]]</f>
        <v>1.9781021897810218</v>
      </c>
      <c r="S1631" s="3">
        <f>marketing_and_product_performance[[#This Row],[Budget]]/marketing_and_product_performance[[#This Row],[Clicks]]</f>
        <v>170.86664233576641</v>
      </c>
      <c r="T1631" s="3">
        <f>marketing_and_product_performance[[#This Row],[Revenue_Generated]]/marketing_and_product_performance[[#This Row],[Units_Sold]]</f>
        <v>16666.578333333335</v>
      </c>
      <c r="U1631" s="2">
        <f>marketing_and_product_performance[[#This Row],[Subscription (Month)]]/12</f>
        <v>2.25</v>
      </c>
    </row>
    <row r="1632" spans="1:21" x14ac:dyDescent="0.3">
      <c r="A1632" t="s">
        <v>8172</v>
      </c>
      <c r="B1632" t="s">
        <v>8173</v>
      </c>
      <c r="C1632" s="3">
        <v>29167.25</v>
      </c>
      <c r="D1632">
        <v>3529</v>
      </c>
      <c r="E1632">
        <v>719</v>
      </c>
      <c r="F1632" s="3">
        <v>10647.98</v>
      </c>
      <c r="G1632">
        <v>2.35</v>
      </c>
      <c r="H1632" t="s">
        <v>8174</v>
      </c>
      <c r="I1632" t="s">
        <v>31</v>
      </c>
      <c r="J1632">
        <v>18</v>
      </c>
      <c r="K1632" t="s">
        <v>8175</v>
      </c>
      <c r="L1632">
        <v>13</v>
      </c>
      <c r="M1632">
        <v>89</v>
      </c>
      <c r="N1632" t="s">
        <v>8176</v>
      </c>
      <c r="O1632" s="3">
        <v>385.82</v>
      </c>
      <c r="P1632">
        <v>4</v>
      </c>
      <c r="Q1632" t="s">
        <v>56</v>
      </c>
      <c r="R1632" s="1">
        <f>marketing_and_product_performance[[#This Row],[Conversions]]/marketing_and_product_performance[[#This Row],[Clicks]]</f>
        <v>0.20374043638424483</v>
      </c>
      <c r="S1632" s="3">
        <f>marketing_and_product_performance[[#This Row],[Budget]]/marketing_and_product_performance[[#This Row],[Clicks]]</f>
        <v>8.2650184188155293</v>
      </c>
      <c r="T1632" s="3">
        <f>marketing_and_product_performance[[#This Row],[Revenue_Generated]]/marketing_and_product_performance[[#This Row],[Units_Sold]]</f>
        <v>119.64022471910111</v>
      </c>
      <c r="U1632" s="2">
        <f>marketing_and_product_performance[[#This Row],[Subscription (Month)]]/12</f>
        <v>1.5</v>
      </c>
    </row>
    <row r="1633" spans="1:21" x14ac:dyDescent="0.3">
      <c r="A1633" t="s">
        <v>8177</v>
      </c>
      <c r="B1633" t="s">
        <v>8178</v>
      </c>
      <c r="C1633" s="3">
        <v>37614.370000000003</v>
      </c>
      <c r="D1633">
        <v>4344</v>
      </c>
      <c r="E1633">
        <v>196</v>
      </c>
      <c r="F1633" s="3">
        <v>24602.59</v>
      </c>
      <c r="G1633">
        <v>3.56</v>
      </c>
      <c r="H1633" t="s">
        <v>8179</v>
      </c>
      <c r="I1633" t="s">
        <v>43</v>
      </c>
      <c r="J1633">
        <v>23</v>
      </c>
      <c r="K1633" t="s">
        <v>8180</v>
      </c>
      <c r="L1633">
        <v>61</v>
      </c>
      <c r="M1633">
        <v>156</v>
      </c>
      <c r="N1633" t="s">
        <v>8181</v>
      </c>
      <c r="O1633" s="3">
        <v>438.76</v>
      </c>
      <c r="P1633">
        <v>3</v>
      </c>
      <c r="Q1633" t="s">
        <v>56</v>
      </c>
      <c r="R1633" s="1">
        <f>marketing_and_product_performance[[#This Row],[Conversions]]/marketing_and_product_performance[[#This Row],[Clicks]]</f>
        <v>4.5119705340699819E-2</v>
      </c>
      <c r="S1633" s="3">
        <f>marketing_and_product_performance[[#This Row],[Budget]]/marketing_and_product_performance[[#This Row],[Clicks]]</f>
        <v>8.6589249539594846</v>
      </c>
      <c r="T1633" s="3">
        <f>marketing_and_product_performance[[#This Row],[Revenue_Generated]]/marketing_and_product_performance[[#This Row],[Units_Sold]]</f>
        <v>157.70891025641026</v>
      </c>
      <c r="U1633" s="2">
        <f>marketing_and_product_performance[[#This Row],[Subscription (Month)]]/12</f>
        <v>1.9166666666666667</v>
      </c>
    </row>
    <row r="1634" spans="1:21" x14ac:dyDescent="0.3">
      <c r="A1634" t="s">
        <v>8182</v>
      </c>
      <c r="B1634" t="s">
        <v>8183</v>
      </c>
      <c r="C1634" s="3">
        <v>19091.87</v>
      </c>
      <c r="D1634">
        <v>3962</v>
      </c>
      <c r="E1634">
        <v>530</v>
      </c>
      <c r="F1634" s="3">
        <v>28448.2</v>
      </c>
      <c r="G1634">
        <v>1.24</v>
      </c>
      <c r="H1634" t="s">
        <v>8184</v>
      </c>
      <c r="I1634" t="s">
        <v>18</v>
      </c>
      <c r="J1634">
        <v>27</v>
      </c>
      <c r="K1634" t="s">
        <v>8185</v>
      </c>
      <c r="L1634">
        <v>47</v>
      </c>
      <c r="M1634">
        <v>156</v>
      </c>
      <c r="N1634" t="s">
        <v>8186</v>
      </c>
      <c r="O1634" s="3">
        <v>251.23</v>
      </c>
      <c r="P1634">
        <v>4</v>
      </c>
      <c r="Q1634" t="s">
        <v>39</v>
      </c>
      <c r="R1634" s="1">
        <f>marketing_and_product_performance[[#This Row],[Conversions]]/marketing_and_product_performance[[#This Row],[Clicks]]</f>
        <v>0.1337708228167592</v>
      </c>
      <c r="S1634" s="3">
        <f>marketing_and_product_performance[[#This Row],[Budget]]/marketing_and_product_performance[[#This Row],[Clicks]]</f>
        <v>4.8187455830388686</v>
      </c>
      <c r="T1634" s="3">
        <f>marketing_and_product_performance[[#This Row],[Revenue_Generated]]/marketing_and_product_performance[[#This Row],[Units_Sold]]</f>
        <v>182.36025641025643</v>
      </c>
      <c r="U1634" s="2">
        <f>marketing_and_product_performance[[#This Row],[Subscription (Month)]]/12</f>
        <v>2.25</v>
      </c>
    </row>
    <row r="1635" spans="1:21" x14ac:dyDescent="0.3">
      <c r="A1635" t="s">
        <v>8187</v>
      </c>
      <c r="B1635" t="s">
        <v>8188</v>
      </c>
      <c r="C1635" s="3">
        <v>31682.75</v>
      </c>
      <c r="D1635">
        <v>2919</v>
      </c>
      <c r="E1635">
        <v>509</v>
      </c>
      <c r="F1635" s="3">
        <v>40667.519999999997</v>
      </c>
      <c r="G1635">
        <v>2.57</v>
      </c>
      <c r="H1635" t="s">
        <v>8189</v>
      </c>
      <c r="I1635" t="s">
        <v>31</v>
      </c>
      <c r="J1635">
        <v>2</v>
      </c>
      <c r="K1635" t="s">
        <v>8190</v>
      </c>
      <c r="L1635">
        <v>14</v>
      </c>
      <c r="M1635">
        <v>169</v>
      </c>
      <c r="N1635" t="s">
        <v>8191</v>
      </c>
      <c r="O1635" s="3">
        <v>164.25</v>
      </c>
      <c r="P1635">
        <v>1</v>
      </c>
      <c r="Q1635" t="s">
        <v>56</v>
      </c>
      <c r="R1635" s="1">
        <f>marketing_and_product_performance[[#This Row],[Conversions]]/marketing_and_product_performance[[#This Row],[Clicks]]</f>
        <v>0.17437478588557725</v>
      </c>
      <c r="S1635" s="3">
        <f>marketing_and_product_performance[[#This Row],[Budget]]/marketing_and_product_performance[[#This Row],[Clicks]]</f>
        <v>10.853973963686194</v>
      </c>
      <c r="T1635" s="3">
        <f>marketing_and_product_performance[[#This Row],[Revenue_Generated]]/marketing_and_product_performance[[#This Row],[Units_Sold]]</f>
        <v>240.63621301775146</v>
      </c>
      <c r="U1635" s="2">
        <f>marketing_and_product_performance[[#This Row],[Subscription (Month)]]/12</f>
        <v>0.16666666666666666</v>
      </c>
    </row>
    <row r="1636" spans="1:21" x14ac:dyDescent="0.3">
      <c r="A1636" t="s">
        <v>8192</v>
      </c>
      <c r="B1636" t="s">
        <v>8193</v>
      </c>
      <c r="C1636" s="3">
        <v>34423.599999999999</v>
      </c>
      <c r="D1636">
        <v>3030</v>
      </c>
      <c r="E1636">
        <v>410</v>
      </c>
      <c r="F1636" s="3">
        <v>37090.300000000003</v>
      </c>
      <c r="G1636">
        <v>1.82</v>
      </c>
      <c r="H1636" t="s">
        <v>8194</v>
      </c>
      <c r="I1636" t="s">
        <v>31</v>
      </c>
      <c r="J1636">
        <v>14</v>
      </c>
      <c r="K1636" t="s">
        <v>8195</v>
      </c>
      <c r="L1636">
        <v>33</v>
      </c>
      <c r="M1636">
        <v>69</v>
      </c>
      <c r="N1636" t="s">
        <v>8196</v>
      </c>
      <c r="O1636" s="3">
        <v>218.74</v>
      </c>
      <c r="P1636">
        <v>3</v>
      </c>
      <c r="Q1636" t="s">
        <v>56</v>
      </c>
      <c r="R1636" s="1">
        <f>marketing_and_product_performance[[#This Row],[Conversions]]/marketing_and_product_performance[[#This Row],[Clicks]]</f>
        <v>0.13531353135313531</v>
      </c>
      <c r="S1636" s="3">
        <f>marketing_and_product_performance[[#This Row],[Budget]]/marketing_and_product_performance[[#This Row],[Clicks]]</f>
        <v>11.36092409240924</v>
      </c>
      <c r="T1636" s="3">
        <f>marketing_and_product_performance[[#This Row],[Revenue_Generated]]/marketing_and_product_performance[[#This Row],[Units_Sold]]</f>
        <v>537.54057971014493</v>
      </c>
      <c r="U1636" s="2">
        <f>marketing_and_product_performance[[#This Row],[Subscription (Month)]]/12</f>
        <v>1.1666666666666667</v>
      </c>
    </row>
    <row r="1637" spans="1:21" x14ac:dyDescent="0.3">
      <c r="A1637" t="s">
        <v>8197</v>
      </c>
      <c r="B1637" t="s">
        <v>8198</v>
      </c>
      <c r="C1637" s="3">
        <v>43897.89</v>
      </c>
      <c r="D1637">
        <v>376</v>
      </c>
      <c r="E1637">
        <v>963</v>
      </c>
      <c r="F1637" s="3">
        <v>62857.84</v>
      </c>
      <c r="G1637">
        <v>0.76</v>
      </c>
      <c r="H1637" t="s">
        <v>8199</v>
      </c>
      <c r="I1637" t="s">
        <v>43</v>
      </c>
      <c r="J1637">
        <v>1</v>
      </c>
      <c r="K1637" t="s">
        <v>8200</v>
      </c>
      <c r="L1637">
        <v>63</v>
      </c>
      <c r="M1637">
        <v>80</v>
      </c>
      <c r="N1637" t="s">
        <v>8201</v>
      </c>
      <c r="O1637" s="3">
        <v>342.72</v>
      </c>
      <c r="P1637">
        <v>1</v>
      </c>
      <c r="Q1637" t="s">
        <v>27</v>
      </c>
      <c r="R1637" s="1">
        <f>marketing_and_product_performance[[#This Row],[Conversions]]/marketing_and_product_performance[[#This Row],[Clicks]]</f>
        <v>2.5611702127659575</v>
      </c>
      <c r="S1637" s="3">
        <f>marketing_and_product_performance[[#This Row],[Budget]]/marketing_and_product_performance[[#This Row],[Clicks]]</f>
        <v>116.74970744680851</v>
      </c>
      <c r="T1637" s="3">
        <f>marketing_and_product_performance[[#This Row],[Revenue_Generated]]/marketing_and_product_performance[[#This Row],[Units_Sold]]</f>
        <v>785.72299999999996</v>
      </c>
      <c r="U1637" s="2">
        <f>marketing_and_product_performance[[#This Row],[Subscription (Month)]]/12</f>
        <v>8.3333333333333329E-2</v>
      </c>
    </row>
    <row r="1638" spans="1:21" x14ac:dyDescent="0.3">
      <c r="A1638" t="s">
        <v>8202</v>
      </c>
      <c r="B1638" t="s">
        <v>8203</v>
      </c>
      <c r="C1638" s="3">
        <v>15864.7</v>
      </c>
      <c r="D1638">
        <v>2479</v>
      </c>
      <c r="E1638">
        <v>123</v>
      </c>
      <c r="F1638" s="3">
        <v>20309.68</v>
      </c>
      <c r="G1638">
        <v>4.03</v>
      </c>
      <c r="H1638" t="s">
        <v>8204</v>
      </c>
      <c r="I1638" t="s">
        <v>18</v>
      </c>
      <c r="J1638">
        <v>26</v>
      </c>
      <c r="K1638" t="s">
        <v>8205</v>
      </c>
      <c r="L1638">
        <v>23</v>
      </c>
      <c r="M1638">
        <v>76</v>
      </c>
      <c r="N1638" t="s">
        <v>8206</v>
      </c>
      <c r="O1638" s="3">
        <v>324.24</v>
      </c>
      <c r="P1638">
        <v>1</v>
      </c>
      <c r="Q1638" t="s">
        <v>21</v>
      </c>
      <c r="R1638" s="1">
        <f>marketing_and_product_performance[[#This Row],[Conversions]]/marketing_and_product_performance[[#This Row],[Clicks]]</f>
        <v>4.9616780960064541E-2</v>
      </c>
      <c r="S1638" s="3">
        <f>marketing_and_product_performance[[#This Row],[Budget]]/marketing_and_product_performance[[#This Row],[Clicks]]</f>
        <v>6.3996369503832193</v>
      </c>
      <c r="T1638" s="3">
        <f>marketing_and_product_performance[[#This Row],[Revenue_Generated]]/marketing_and_product_performance[[#This Row],[Units_Sold]]</f>
        <v>267.23263157894735</v>
      </c>
      <c r="U1638" s="2">
        <f>marketing_and_product_performance[[#This Row],[Subscription (Month)]]/12</f>
        <v>2.1666666666666665</v>
      </c>
    </row>
    <row r="1639" spans="1:21" x14ac:dyDescent="0.3">
      <c r="A1639" t="s">
        <v>8207</v>
      </c>
      <c r="B1639" t="s">
        <v>8208</v>
      </c>
      <c r="C1639" s="3">
        <v>919.09</v>
      </c>
      <c r="D1639">
        <v>3598</v>
      </c>
      <c r="E1639">
        <v>832</v>
      </c>
      <c r="F1639" s="3">
        <v>43390.06</v>
      </c>
      <c r="G1639">
        <v>3.69</v>
      </c>
      <c r="H1639" t="s">
        <v>8209</v>
      </c>
      <c r="I1639" t="s">
        <v>31</v>
      </c>
      <c r="J1639">
        <v>3</v>
      </c>
      <c r="K1639" t="s">
        <v>8210</v>
      </c>
      <c r="L1639">
        <v>36</v>
      </c>
      <c r="M1639">
        <v>100</v>
      </c>
      <c r="N1639" t="s">
        <v>8211</v>
      </c>
      <c r="O1639" s="3">
        <v>207.42</v>
      </c>
      <c r="P1639">
        <v>2</v>
      </c>
      <c r="Q1639" t="s">
        <v>21</v>
      </c>
      <c r="R1639" s="1">
        <f>marketing_and_product_performance[[#This Row],[Conversions]]/marketing_and_product_performance[[#This Row],[Clicks]]</f>
        <v>0.2312395775430795</v>
      </c>
      <c r="S1639" s="3">
        <f>marketing_and_product_performance[[#This Row],[Budget]]/marketing_and_product_performance[[#This Row],[Clicks]]</f>
        <v>0.25544469149527516</v>
      </c>
      <c r="T1639" s="3">
        <f>marketing_and_product_performance[[#This Row],[Revenue_Generated]]/marketing_and_product_performance[[#This Row],[Units_Sold]]</f>
        <v>433.9006</v>
      </c>
      <c r="U1639" s="2">
        <f>marketing_and_product_performance[[#This Row],[Subscription (Month)]]/12</f>
        <v>0.25</v>
      </c>
    </row>
    <row r="1640" spans="1:21" x14ac:dyDescent="0.3">
      <c r="A1640" t="s">
        <v>8212</v>
      </c>
      <c r="B1640" t="s">
        <v>8213</v>
      </c>
      <c r="C1640" s="3">
        <v>7117.45</v>
      </c>
      <c r="D1640">
        <v>223</v>
      </c>
      <c r="E1640">
        <v>974</v>
      </c>
      <c r="F1640" s="3">
        <v>29761.74</v>
      </c>
      <c r="G1640">
        <v>2.72</v>
      </c>
      <c r="H1640" t="s">
        <v>8214</v>
      </c>
      <c r="I1640" t="s">
        <v>43</v>
      </c>
      <c r="J1640">
        <v>31</v>
      </c>
      <c r="K1640" t="s">
        <v>8215</v>
      </c>
      <c r="L1640">
        <v>38</v>
      </c>
      <c r="M1640">
        <v>107</v>
      </c>
      <c r="N1640" t="s">
        <v>8216</v>
      </c>
      <c r="O1640" s="3">
        <v>159.88999999999999</v>
      </c>
      <c r="P1640">
        <v>4</v>
      </c>
      <c r="Q1640" t="s">
        <v>39</v>
      </c>
      <c r="R1640" s="1">
        <f>marketing_and_product_performance[[#This Row],[Conversions]]/marketing_and_product_performance[[#This Row],[Clicks]]</f>
        <v>4.3677130044843047</v>
      </c>
      <c r="S1640" s="3">
        <f>marketing_and_product_performance[[#This Row],[Budget]]/marketing_and_product_performance[[#This Row],[Clicks]]</f>
        <v>31.916816143497758</v>
      </c>
      <c r="T1640" s="3">
        <f>marketing_and_product_performance[[#This Row],[Revenue_Generated]]/marketing_and_product_performance[[#This Row],[Units_Sold]]</f>
        <v>278.14710280373833</v>
      </c>
      <c r="U1640" s="2">
        <f>marketing_and_product_performance[[#This Row],[Subscription (Month)]]/12</f>
        <v>2.5833333333333335</v>
      </c>
    </row>
    <row r="1641" spans="1:21" x14ac:dyDescent="0.3">
      <c r="A1641" t="s">
        <v>8217</v>
      </c>
      <c r="B1641" t="s">
        <v>8218</v>
      </c>
      <c r="C1641" s="3">
        <v>26941.09</v>
      </c>
      <c r="D1641">
        <v>2973</v>
      </c>
      <c r="E1641">
        <v>86</v>
      </c>
      <c r="F1641" s="3">
        <v>87432.14</v>
      </c>
      <c r="G1641">
        <v>4.53</v>
      </c>
      <c r="H1641" t="s">
        <v>8219</v>
      </c>
      <c r="I1641" t="s">
        <v>43</v>
      </c>
      <c r="J1641">
        <v>14</v>
      </c>
      <c r="K1641" t="s">
        <v>8220</v>
      </c>
      <c r="L1641">
        <v>39</v>
      </c>
      <c r="M1641">
        <v>64</v>
      </c>
      <c r="N1641" t="s">
        <v>8221</v>
      </c>
      <c r="O1641" s="3">
        <v>390.33</v>
      </c>
      <c r="P1641">
        <v>1</v>
      </c>
      <c r="Q1641" t="s">
        <v>39</v>
      </c>
      <c r="R1641" s="1">
        <f>marketing_and_product_performance[[#This Row],[Conversions]]/marketing_and_product_performance[[#This Row],[Clicks]]</f>
        <v>2.8927009754456778E-2</v>
      </c>
      <c r="S1641" s="3">
        <f>marketing_and_product_performance[[#This Row],[Budget]]/marketing_and_product_performance[[#This Row],[Clicks]]</f>
        <v>9.0619206189034642</v>
      </c>
      <c r="T1641" s="3">
        <f>marketing_and_product_performance[[#This Row],[Revenue_Generated]]/marketing_and_product_performance[[#This Row],[Units_Sold]]</f>
        <v>1366.1271875</v>
      </c>
      <c r="U1641" s="2">
        <f>marketing_and_product_performance[[#This Row],[Subscription (Month)]]/12</f>
        <v>1.1666666666666667</v>
      </c>
    </row>
    <row r="1642" spans="1:21" x14ac:dyDescent="0.3">
      <c r="A1642" t="s">
        <v>8222</v>
      </c>
      <c r="B1642" t="s">
        <v>8223</v>
      </c>
      <c r="C1642" s="3">
        <v>18396.75</v>
      </c>
      <c r="D1642">
        <v>1402</v>
      </c>
      <c r="E1642">
        <v>880</v>
      </c>
      <c r="F1642" s="3">
        <v>41469.279999999999</v>
      </c>
      <c r="G1642">
        <v>1.35</v>
      </c>
      <c r="H1642" t="s">
        <v>8224</v>
      </c>
      <c r="I1642" t="s">
        <v>18</v>
      </c>
      <c r="J1642">
        <v>11</v>
      </c>
      <c r="K1642" t="s">
        <v>8225</v>
      </c>
      <c r="L1642">
        <v>12</v>
      </c>
      <c r="M1642">
        <v>31</v>
      </c>
      <c r="N1642" t="s">
        <v>8226</v>
      </c>
      <c r="O1642" s="3">
        <v>295.43</v>
      </c>
      <c r="P1642">
        <v>4</v>
      </c>
      <c r="Q1642" t="s">
        <v>21</v>
      </c>
      <c r="R1642" s="1">
        <f>marketing_and_product_performance[[#This Row],[Conversions]]/marketing_and_product_performance[[#This Row],[Clicks]]</f>
        <v>0.62767475035663334</v>
      </c>
      <c r="S1642" s="3">
        <f>marketing_and_product_performance[[#This Row],[Budget]]/marketing_and_product_performance[[#This Row],[Clicks]]</f>
        <v>13.121790299572041</v>
      </c>
      <c r="T1642" s="3">
        <f>marketing_and_product_performance[[#This Row],[Revenue_Generated]]/marketing_and_product_performance[[#This Row],[Units_Sold]]</f>
        <v>1337.7187096774194</v>
      </c>
      <c r="U1642" s="2">
        <f>marketing_and_product_performance[[#This Row],[Subscription (Month)]]/12</f>
        <v>0.91666666666666663</v>
      </c>
    </row>
    <row r="1643" spans="1:21" x14ac:dyDescent="0.3">
      <c r="A1643" t="s">
        <v>8227</v>
      </c>
      <c r="B1643" t="s">
        <v>8228</v>
      </c>
      <c r="C1643" s="3">
        <v>11114.44</v>
      </c>
      <c r="D1643">
        <v>4100</v>
      </c>
      <c r="E1643">
        <v>734</v>
      </c>
      <c r="F1643" s="3">
        <v>46769.43</v>
      </c>
      <c r="G1643">
        <v>1.57</v>
      </c>
      <c r="H1643" t="s">
        <v>8229</v>
      </c>
      <c r="I1643" t="s">
        <v>31</v>
      </c>
      <c r="J1643">
        <v>17</v>
      </c>
      <c r="K1643" t="s">
        <v>8230</v>
      </c>
      <c r="L1643">
        <v>26</v>
      </c>
      <c r="M1643">
        <v>195</v>
      </c>
      <c r="N1643" t="s">
        <v>8231</v>
      </c>
      <c r="O1643" s="3">
        <v>448.28</v>
      </c>
      <c r="P1643">
        <v>3</v>
      </c>
      <c r="Q1643" t="s">
        <v>27</v>
      </c>
      <c r="R1643" s="1">
        <f>marketing_and_product_performance[[#This Row],[Conversions]]/marketing_and_product_performance[[#This Row],[Clicks]]</f>
        <v>0.17902439024390243</v>
      </c>
      <c r="S1643" s="3">
        <f>marketing_and_product_performance[[#This Row],[Budget]]/marketing_and_product_performance[[#This Row],[Clicks]]</f>
        <v>2.710839024390244</v>
      </c>
      <c r="T1643" s="3">
        <f>marketing_and_product_performance[[#This Row],[Revenue_Generated]]/marketing_and_product_performance[[#This Row],[Units_Sold]]</f>
        <v>239.84323076923076</v>
      </c>
      <c r="U1643" s="2">
        <f>marketing_and_product_performance[[#This Row],[Subscription (Month)]]/12</f>
        <v>1.4166666666666667</v>
      </c>
    </row>
    <row r="1644" spans="1:21" x14ac:dyDescent="0.3">
      <c r="A1644" t="s">
        <v>8232</v>
      </c>
      <c r="B1644" t="s">
        <v>8233</v>
      </c>
      <c r="C1644" s="3">
        <v>30369.09</v>
      </c>
      <c r="D1644">
        <v>2592</v>
      </c>
      <c r="E1644">
        <v>618</v>
      </c>
      <c r="F1644" s="3">
        <v>98532.07</v>
      </c>
      <c r="G1644">
        <v>3.52</v>
      </c>
      <c r="H1644" t="s">
        <v>8234</v>
      </c>
      <c r="I1644" t="s">
        <v>18</v>
      </c>
      <c r="J1644">
        <v>30</v>
      </c>
      <c r="K1644" t="s">
        <v>8235</v>
      </c>
      <c r="L1644">
        <v>44</v>
      </c>
      <c r="M1644">
        <v>97</v>
      </c>
      <c r="N1644" t="s">
        <v>8236</v>
      </c>
      <c r="O1644" s="3">
        <v>171.02</v>
      </c>
      <c r="P1644">
        <v>4</v>
      </c>
      <c r="Q1644" t="s">
        <v>21</v>
      </c>
      <c r="R1644" s="1">
        <f>marketing_and_product_performance[[#This Row],[Conversions]]/marketing_and_product_performance[[#This Row],[Clicks]]</f>
        <v>0.23842592592592593</v>
      </c>
      <c r="S1644" s="3">
        <f>marketing_and_product_performance[[#This Row],[Budget]]/marketing_and_product_performance[[#This Row],[Clicks]]</f>
        <v>11.716469907407408</v>
      </c>
      <c r="T1644" s="3">
        <f>marketing_and_product_performance[[#This Row],[Revenue_Generated]]/marketing_and_product_performance[[#This Row],[Units_Sold]]</f>
        <v>1015.7945360824743</v>
      </c>
      <c r="U1644" s="2">
        <f>marketing_and_product_performance[[#This Row],[Subscription (Month)]]/12</f>
        <v>2.5</v>
      </c>
    </row>
    <row r="1645" spans="1:21" x14ac:dyDescent="0.3">
      <c r="A1645" t="s">
        <v>8237</v>
      </c>
      <c r="B1645" t="s">
        <v>8238</v>
      </c>
      <c r="C1645" s="3">
        <v>21086.959999999999</v>
      </c>
      <c r="D1645">
        <v>3777</v>
      </c>
      <c r="E1645">
        <v>71</v>
      </c>
      <c r="F1645" s="3">
        <v>6173.47</v>
      </c>
      <c r="G1645">
        <v>2.69</v>
      </c>
      <c r="H1645" t="s">
        <v>8239</v>
      </c>
      <c r="I1645" t="s">
        <v>18</v>
      </c>
      <c r="J1645">
        <v>8</v>
      </c>
      <c r="K1645" t="s">
        <v>8240</v>
      </c>
      <c r="L1645">
        <v>34</v>
      </c>
      <c r="M1645">
        <v>82</v>
      </c>
      <c r="N1645" t="s">
        <v>8241</v>
      </c>
      <c r="O1645" s="3">
        <v>179.95</v>
      </c>
      <c r="P1645">
        <v>2</v>
      </c>
      <c r="Q1645" t="s">
        <v>56</v>
      </c>
      <c r="R1645" s="1">
        <f>marketing_and_product_performance[[#This Row],[Conversions]]/marketing_and_product_performance[[#This Row],[Clicks]]</f>
        <v>1.8797987821021975E-2</v>
      </c>
      <c r="S1645" s="3">
        <f>marketing_and_product_performance[[#This Row],[Budget]]/marketing_and_product_performance[[#This Row],[Clicks]]</f>
        <v>5.5829917924278529</v>
      </c>
      <c r="T1645" s="3">
        <f>marketing_and_product_performance[[#This Row],[Revenue_Generated]]/marketing_and_product_performance[[#This Row],[Units_Sold]]</f>
        <v>75.286219512195132</v>
      </c>
      <c r="U1645" s="2">
        <f>marketing_and_product_performance[[#This Row],[Subscription (Month)]]/12</f>
        <v>0.66666666666666663</v>
      </c>
    </row>
    <row r="1646" spans="1:21" x14ac:dyDescent="0.3">
      <c r="A1646" t="s">
        <v>8242</v>
      </c>
      <c r="B1646" t="s">
        <v>8243</v>
      </c>
      <c r="C1646" s="3">
        <v>20605.650000000001</v>
      </c>
      <c r="D1646">
        <v>3130</v>
      </c>
      <c r="E1646">
        <v>292</v>
      </c>
      <c r="F1646" s="3">
        <v>79439.759999999995</v>
      </c>
      <c r="G1646">
        <v>2.95</v>
      </c>
      <c r="H1646" t="s">
        <v>8244</v>
      </c>
      <c r="I1646" t="s">
        <v>43</v>
      </c>
      <c r="J1646">
        <v>24</v>
      </c>
      <c r="K1646" t="s">
        <v>8245</v>
      </c>
      <c r="L1646">
        <v>14</v>
      </c>
      <c r="M1646">
        <v>59</v>
      </c>
      <c r="N1646" t="s">
        <v>8246</v>
      </c>
      <c r="O1646" s="3">
        <v>112.86</v>
      </c>
      <c r="P1646">
        <v>3</v>
      </c>
      <c r="Q1646" t="s">
        <v>39</v>
      </c>
      <c r="R1646" s="1">
        <f>marketing_and_product_performance[[#This Row],[Conversions]]/marketing_and_product_performance[[#This Row],[Clicks]]</f>
        <v>9.3290734824281144E-2</v>
      </c>
      <c r="S1646" s="3">
        <f>marketing_and_product_performance[[#This Row],[Budget]]/marketing_and_product_performance[[#This Row],[Clicks]]</f>
        <v>6.5832747603833868</v>
      </c>
      <c r="T1646" s="3">
        <f>marketing_and_product_performance[[#This Row],[Revenue_Generated]]/marketing_and_product_performance[[#This Row],[Units_Sold]]</f>
        <v>1346.4366101694914</v>
      </c>
      <c r="U1646" s="2">
        <f>marketing_and_product_performance[[#This Row],[Subscription (Month)]]/12</f>
        <v>2</v>
      </c>
    </row>
    <row r="1647" spans="1:21" x14ac:dyDescent="0.3">
      <c r="A1647" t="s">
        <v>8247</v>
      </c>
      <c r="B1647" t="s">
        <v>8248</v>
      </c>
      <c r="C1647" s="3">
        <v>46322.59</v>
      </c>
      <c r="D1647">
        <v>729</v>
      </c>
      <c r="E1647">
        <v>792</v>
      </c>
      <c r="F1647" s="3">
        <v>88361.82</v>
      </c>
      <c r="G1647">
        <v>1.82</v>
      </c>
      <c r="H1647" t="s">
        <v>8249</v>
      </c>
      <c r="I1647" t="s">
        <v>18</v>
      </c>
      <c r="J1647">
        <v>33</v>
      </c>
      <c r="K1647" t="s">
        <v>8250</v>
      </c>
      <c r="L1647">
        <v>67</v>
      </c>
      <c r="M1647">
        <v>126</v>
      </c>
      <c r="N1647" t="s">
        <v>8251</v>
      </c>
      <c r="O1647" s="3">
        <v>473.3</v>
      </c>
      <c r="P1647">
        <v>2</v>
      </c>
      <c r="Q1647" t="s">
        <v>27</v>
      </c>
      <c r="R1647" s="1">
        <f>marketing_and_product_performance[[#This Row],[Conversions]]/marketing_and_product_performance[[#This Row],[Clicks]]</f>
        <v>1.0864197530864197</v>
      </c>
      <c r="S1647" s="3">
        <f>marketing_and_product_performance[[#This Row],[Budget]]/marketing_and_product_performance[[#This Row],[Clicks]]</f>
        <v>63.542647462277088</v>
      </c>
      <c r="T1647" s="3">
        <f>marketing_and_product_performance[[#This Row],[Revenue_Generated]]/marketing_and_product_performance[[#This Row],[Units_Sold]]</f>
        <v>701.28428571428572</v>
      </c>
      <c r="U1647" s="2">
        <f>marketing_and_product_performance[[#This Row],[Subscription (Month)]]/12</f>
        <v>2.75</v>
      </c>
    </row>
    <row r="1648" spans="1:21" x14ac:dyDescent="0.3">
      <c r="A1648" t="s">
        <v>8252</v>
      </c>
      <c r="B1648" t="s">
        <v>8253</v>
      </c>
      <c r="C1648" s="3">
        <v>29365.54</v>
      </c>
      <c r="D1648">
        <v>4199</v>
      </c>
      <c r="E1648">
        <v>436</v>
      </c>
      <c r="F1648" s="3">
        <v>47967.17</v>
      </c>
      <c r="G1648">
        <v>3.64</v>
      </c>
      <c r="H1648" t="s">
        <v>8254</v>
      </c>
      <c r="I1648" t="s">
        <v>18</v>
      </c>
      <c r="J1648">
        <v>33</v>
      </c>
      <c r="K1648" t="s">
        <v>8255</v>
      </c>
      <c r="L1648">
        <v>45</v>
      </c>
      <c r="M1648">
        <v>68</v>
      </c>
      <c r="N1648" t="s">
        <v>8256</v>
      </c>
      <c r="O1648" s="3">
        <v>413.41</v>
      </c>
      <c r="P1648">
        <v>2</v>
      </c>
      <c r="Q1648" t="s">
        <v>21</v>
      </c>
      <c r="R1648" s="1">
        <f>marketing_and_product_performance[[#This Row],[Conversions]]/marketing_and_product_performance[[#This Row],[Clicks]]</f>
        <v>0.10383424624910693</v>
      </c>
      <c r="S1648" s="3">
        <f>marketing_and_product_performance[[#This Row],[Budget]]/marketing_and_product_performance[[#This Row],[Clicks]]</f>
        <v>6.9934603477018342</v>
      </c>
      <c r="T1648" s="3">
        <f>marketing_and_product_performance[[#This Row],[Revenue_Generated]]/marketing_and_product_performance[[#This Row],[Units_Sold]]</f>
        <v>705.39955882352933</v>
      </c>
      <c r="U1648" s="2">
        <f>marketing_and_product_performance[[#This Row],[Subscription (Month)]]/12</f>
        <v>2.75</v>
      </c>
    </row>
    <row r="1649" spans="1:21" x14ac:dyDescent="0.3">
      <c r="A1649" t="s">
        <v>8257</v>
      </c>
      <c r="B1649" t="s">
        <v>8258</v>
      </c>
      <c r="C1649" s="3">
        <v>41929.46</v>
      </c>
      <c r="D1649">
        <v>521</v>
      </c>
      <c r="E1649">
        <v>199</v>
      </c>
      <c r="F1649" s="3">
        <v>80047.19</v>
      </c>
      <c r="G1649">
        <v>2.15</v>
      </c>
      <c r="H1649" t="s">
        <v>8259</v>
      </c>
      <c r="I1649" t="s">
        <v>43</v>
      </c>
      <c r="J1649">
        <v>31</v>
      </c>
      <c r="K1649" t="s">
        <v>8260</v>
      </c>
      <c r="L1649">
        <v>38</v>
      </c>
      <c r="M1649">
        <v>147</v>
      </c>
      <c r="N1649" t="s">
        <v>8261</v>
      </c>
      <c r="O1649" s="3">
        <v>485.34</v>
      </c>
      <c r="P1649">
        <v>3</v>
      </c>
      <c r="Q1649" t="s">
        <v>56</v>
      </c>
      <c r="R1649" s="1">
        <f>marketing_and_product_performance[[#This Row],[Conversions]]/marketing_and_product_performance[[#This Row],[Clicks]]</f>
        <v>0.38195777351247601</v>
      </c>
      <c r="S1649" s="3">
        <f>marketing_and_product_performance[[#This Row],[Budget]]/marketing_and_product_performance[[#This Row],[Clicks]]</f>
        <v>80.478809980806147</v>
      </c>
      <c r="T1649" s="3">
        <f>marketing_and_product_performance[[#This Row],[Revenue_Generated]]/marketing_and_product_performance[[#This Row],[Units_Sold]]</f>
        <v>544.53870748299323</v>
      </c>
      <c r="U1649" s="2">
        <f>marketing_and_product_performance[[#This Row],[Subscription (Month)]]/12</f>
        <v>2.5833333333333335</v>
      </c>
    </row>
    <row r="1650" spans="1:21" x14ac:dyDescent="0.3">
      <c r="A1650" t="s">
        <v>8262</v>
      </c>
      <c r="B1650" t="s">
        <v>8263</v>
      </c>
      <c r="C1650" s="3">
        <v>19989.54</v>
      </c>
      <c r="D1650">
        <v>327</v>
      </c>
      <c r="E1650">
        <v>96</v>
      </c>
      <c r="F1650" s="3">
        <v>68067.08</v>
      </c>
      <c r="G1650">
        <v>1.99</v>
      </c>
      <c r="H1650" t="s">
        <v>8264</v>
      </c>
      <c r="I1650" t="s">
        <v>18</v>
      </c>
      <c r="J1650">
        <v>31</v>
      </c>
      <c r="K1650" t="s">
        <v>8265</v>
      </c>
      <c r="L1650">
        <v>35</v>
      </c>
      <c r="M1650">
        <v>119</v>
      </c>
      <c r="N1650" t="s">
        <v>8266</v>
      </c>
      <c r="O1650" s="3">
        <v>222.9</v>
      </c>
      <c r="P1650">
        <v>3</v>
      </c>
      <c r="Q1650" t="s">
        <v>27</v>
      </c>
      <c r="R1650" s="1">
        <f>marketing_and_product_performance[[#This Row],[Conversions]]/marketing_and_product_performance[[#This Row],[Clicks]]</f>
        <v>0.29357798165137616</v>
      </c>
      <c r="S1650" s="3">
        <f>marketing_and_product_performance[[#This Row],[Budget]]/marketing_and_product_performance[[#This Row],[Clicks]]</f>
        <v>61.130091743119266</v>
      </c>
      <c r="T1650" s="3">
        <f>marketing_and_product_performance[[#This Row],[Revenue_Generated]]/marketing_and_product_performance[[#This Row],[Units_Sold]]</f>
        <v>571.99226890756302</v>
      </c>
      <c r="U1650" s="2">
        <f>marketing_and_product_performance[[#This Row],[Subscription (Month)]]/12</f>
        <v>2.5833333333333335</v>
      </c>
    </row>
    <row r="1651" spans="1:21" x14ac:dyDescent="0.3">
      <c r="A1651" t="s">
        <v>8267</v>
      </c>
      <c r="B1651" t="s">
        <v>8268</v>
      </c>
      <c r="C1651" s="3">
        <v>49347.06</v>
      </c>
      <c r="D1651">
        <v>3325</v>
      </c>
      <c r="E1651">
        <v>655</v>
      </c>
      <c r="F1651" s="3">
        <v>34866.51</v>
      </c>
      <c r="G1651">
        <v>4.4000000000000004</v>
      </c>
      <c r="H1651" t="s">
        <v>8269</v>
      </c>
      <c r="I1651" t="s">
        <v>18</v>
      </c>
      <c r="J1651">
        <v>32</v>
      </c>
      <c r="K1651" t="s">
        <v>8270</v>
      </c>
      <c r="L1651">
        <v>40</v>
      </c>
      <c r="M1651">
        <v>78</v>
      </c>
      <c r="N1651" t="s">
        <v>8271</v>
      </c>
      <c r="O1651" s="3">
        <v>193.62</v>
      </c>
      <c r="P1651">
        <v>2</v>
      </c>
      <c r="Q1651" t="s">
        <v>21</v>
      </c>
      <c r="R1651" s="1">
        <f>marketing_and_product_performance[[#This Row],[Conversions]]/marketing_and_product_performance[[#This Row],[Clicks]]</f>
        <v>0.19699248120300752</v>
      </c>
      <c r="S1651" s="3">
        <f>marketing_and_product_performance[[#This Row],[Budget]]/marketing_and_product_performance[[#This Row],[Clicks]]</f>
        <v>14.841221052631578</v>
      </c>
      <c r="T1651" s="3">
        <f>marketing_and_product_performance[[#This Row],[Revenue_Generated]]/marketing_and_product_performance[[#This Row],[Units_Sold]]</f>
        <v>447.00653846153847</v>
      </c>
      <c r="U1651" s="2">
        <f>marketing_and_product_performance[[#This Row],[Subscription (Month)]]/12</f>
        <v>2.6666666666666665</v>
      </c>
    </row>
    <row r="1652" spans="1:21" x14ac:dyDescent="0.3">
      <c r="A1652" t="s">
        <v>8272</v>
      </c>
      <c r="B1652" t="s">
        <v>8273</v>
      </c>
      <c r="C1652" s="3">
        <v>29257.82</v>
      </c>
      <c r="D1652">
        <v>1459</v>
      </c>
      <c r="E1652">
        <v>432</v>
      </c>
      <c r="F1652" s="3">
        <v>72421.539999999994</v>
      </c>
      <c r="G1652">
        <v>2.0499999999999998</v>
      </c>
      <c r="H1652" t="s">
        <v>8274</v>
      </c>
      <c r="I1652" t="s">
        <v>31</v>
      </c>
      <c r="J1652">
        <v>6</v>
      </c>
      <c r="K1652" t="s">
        <v>8275</v>
      </c>
      <c r="L1652">
        <v>54</v>
      </c>
      <c r="M1652">
        <v>155</v>
      </c>
      <c r="N1652" t="s">
        <v>8276</v>
      </c>
      <c r="O1652" s="3">
        <v>134.81</v>
      </c>
      <c r="P1652">
        <v>2</v>
      </c>
      <c r="Q1652" t="s">
        <v>39</v>
      </c>
      <c r="R1652" s="1">
        <f>marketing_and_product_performance[[#This Row],[Conversions]]/marketing_and_product_performance[[#This Row],[Clicks]]</f>
        <v>0.29609321453050036</v>
      </c>
      <c r="S1652" s="3">
        <f>marketing_and_product_performance[[#This Row],[Budget]]/marketing_and_product_performance[[#This Row],[Clicks]]</f>
        <v>20.053337902673064</v>
      </c>
      <c r="T1652" s="3">
        <f>marketing_and_product_performance[[#This Row],[Revenue_Generated]]/marketing_and_product_performance[[#This Row],[Units_Sold]]</f>
        <v>467.23574193548382</v>
      </c>
      <c r="U1652" s="2">
        <f>marketing_and_product_performance[[#This Row],[Subscription (Month)]]/12</f>
        <v>0.5</v>
      </c>
    </row>
    <row r="1653" spans="1:21" x14ac:dyDescent="0.3">
      <c r="A1653" t="s">
        <v>8277</v>
      </c>
      <c r="B1653" t="s">
        <v>8278</v>
      </c>
      <c r="C1653" s="3">
        <v>5342.3</v>
      </c>
      <c r="D1653">
        <v>2881</v>
      </c>
      <c r="E1653">
        <v>625</v>
      </c>
      <c r="F1653" s="3">
        <v>74045.34</v>
      </c>
      <c r="G1653">
        <v>1.86</v>
      </c>
      <c r="H1653" t="s">
        <v>8279</v>
      </c>
      <c r="I1653" t="s">
        <v>43</v>
      </c>
      <c r="J1653">
        <v>19</v>
      </c>
      <c r="K1653" t="s">
        <v>8280</v>
      </c>
      <c r="L1653">
        <v>57</v>
      </c>
      <c r="M1653">
        <v>126</v>
      </c>
      <c r="N1653" t="s">
        <v>8281</v>
      </c>
      <c r="O1653" s="3">
        <v>469.46</v>
      </c>
      <c r="P1653">
        <v>2</v>
      </c>
      <c r="Q1653" t="s">
        <v>21</v>
      </c>
      <c r="R1653" s="1">
        <f>marketing_and_product_performance[[#This Row],[Conversions]]/marketing_and_product_performance[[#This Row],[Clicks]]</f>
        <v>0.21693856299895869</v>
      </c>
      <c r="S1653" s="3">
        <f>marketing_and_product_performance[[#This Row],[Budget]]/marketing_and_product_performance[[#This Row],[Clicks]]</f>
        <v>1.8543214161749393</v>
      </c>
      <c r="T1653" s="3">
        <f>marketing_and_product_performance[[#This Row],[Revenue_Generated]]/marketing_and_product_performance[[#This Row],[Units_Sold]]</f>
        <v>587.66142857142859</v>
      </c>
      <c r="U1653" s="2">
        <f>marketing_and_product_performance[[#This Row],[Subscription (Month)]]/12</f>
        <v>1.5833333333333333</v>
      </c>
    </row>
    <row r="1654" spans="1:21" x14ac:dyDescent="0.3">
      <c r="A1654" t="s">
        <v>8282</v>
      </c>
      <c r="B1654" t="s">
        <v>8283</v>
      </c>
      <c r="C1654" s="3">
        <v>26067.75</v>
      </c>
      <c r="D1654">
        <v>3737</v>
      </c>
      <c r="E1654">
        <v>301</v>
      </c>
      <c r="F1654" s="3">
        <v>52949.54</v>
      </c>
      <c r="G1654">
        <v>3.76</v>
      </c>
      <c r="H1654" t="s">
        <v>8284</v>
      </c>
      <c r="I1654" t="s">
        <v>31</v>
      </c>
      <c r="J1654">
        <v>15</v>
      </c>
      <c r="K1654" t="s">
        <v>8285</v>
      </c>
      <c r="L1654">
        <v>15</v>
      </c>
      <c r="M1654">
        <v>167</v>
      </c>
      <c r="N1654" t="s">
        <v>8286</v>
      </c>
      <c r="O1654" s="3">
        <v>189.21</v>
      </c>
      <c r="P1654">
        <v>2</v>
      </c>
      <c r="Q1654" t="s">
        <v>39</v>
      </c>
      <c r="R1654" s="1">
        <f>marketing_and_product_performance[[#This Row],[Conversions]]/marketing_and_product_performance[[#This Row],[Clicks]]</f>
        <v>8.0545892427080545E-2</v>
      </c>
      <c r="S1654" s="3">
        <f>marketing_and_product_performance[[#This Row],[Budget]]/marketing_and_product_performance[[#This Row],[Clicks]]</f>
        <v>6.9755820176612255</v>
      </c>
      <c r="T1654" s="3">
        <f>marketing_and_product_performance[[#This Row],[Revenue_Generated]]/marketing_and_product_performance[[#This Row],[Units_Sold]]</f>
        <v>317.0631137724551</v>
      </c>
      <c r="U1654" s="2">
        <f>marketing_and_product_performance[[#This Row],[Subscription (Month)]]/12</f>
        <v>1.25</v>
      </c>
    </row>
    <row r="1655" spans="1:21" x14ac:dyDescent="0.3">
      <c r="A1655" t="s">
        <v>8287</v>
      </c>
      <c r="B1655" t="s">
        <v>8288</v>
      </c>
      <c r="C1655" s="3">
        <v>42472.53</v>
      </c>
      <c r="D1655">
        <v>1806</v>
      </c>
      <c r="E1655">
        <v>515</v>
      </c>
      <c r="F1655" s="3">
        <v>57830.27</v>
      </c>
      <c r="G1655">
        <v>2.75</v>
      </c>
      <c r="H1655" t="s">
        <v>8289</v>
      </c>
      <c r="I1655" t="s">
        <v>18</v>
      </c>
      <c r="J1655">
        <v>28</v>
      </c>
      <c r="K1655" t="s">
        <v>8290</v>
      </c>
      <c r="L1655">
        <v>34</v>
      </c>
      <c r="M1655">
        <v>106</v>
      </c>
      <c r="N1655" t="s">
        <v>8291</v>
      </c>
      <c r="O1655" s="3">
        <v>486.1</v>
      </c>
      <c r="P1655">
        <v>1</v>
      </c>
      <c r="Q1655" t="s">
        <v>56</v>
      </c>
      <c r="R1655" s="1">
        <f>marketing_and_product_performance[[#This Row],[Conversions]]/marketing_and_product_performance[[#This Row],[Clicks]]</f>
        <v>0.28516057585825028</v>
      </c>
      <c r="S1655" s="3">
        <f>marketing_and_product_performance[[#This Row],[Budget]]/marketing_and_product_performance[[#This Row],[Clicks]]</f>
        <v>23.517458471760797</v>
      </c>
      <c r="T1655" s="3">
        <f>marketing_and_product_performance[[#This Row],[Revenue_Generated]]/marketing_and_product_performance[[#This Row],[Units_Sold]]</f>
        <v>545.56858490566037</v>
      </c>
      <c r="U1655" s="2">
        <f>marketing_and_product_performance[[#This Row],[Subscription (Month)]]/12</f>
        <v>2.3333333333333335</v>
      </c>
    </row>
    <row r="1656" spans="1:21" x14ac:dyDescent="0.3">
      <c r="A1656" t="s">
        <v>8292</v>
      </c>
      <c r="B1656" t="s">
        <v>8293</v>
      </c>
      <c r="C1656" s="3">
        <v>47226.13</v>
      </c>
      <c r="D1656">
        <v>2141</v>
      </c>
      <c r="E1656">
        <v>989</v>
      </c>
      <c r="F1656" s="3">
        <v>45401.83</v>
      </c>
      <c r="G1656">
        <v>2.92</v>
      </c>
      <c r="H1656" t="s">
        <v>8294</v>
      </c>
      <c r="I1656" t="s">
        <v>43</v>
      </c>
      <c r="J1656">
        <v>20</v>
      </c>
      <c r="K1656" t="s">
        <v>8295</v>
      </c>
      <c r="L1656">
        <v>67</v>
      </c>
      <c r="M1656">
        <v>119</v>
      </c>
      <c r="N1656" t="s">
        <v>8296</v>
      </c>
      <c r="O1656" s="3">
        <v>103.7</v>
      </c>
      <c r="P1656">
        <v>1</v>
      </c>
      <c r="Q1656" t="s">
        <v>21</v>
      </c>
      <c r="R1656" s="1">
        <f>marketing_and_product_performance[[#This Row],[Conversions]]/marketing_and_product_performance[[#This Row],[Clicks]]</f>
        <v>0.46193367585240541</v>
      </c>
      <c r="S1656" s="3">
        <f>marketing_and_product_performance[[#This Row],[Budget]]/marketing_and_product_performance[[#This Row],[Clicks]]</f>
        <v>22.057977580569826</v>
      </c>
      <c r="T1656" s="3">
        <f>marketing_and_product_performance[[#This Row],[Revenue_Generated]]/marketing_and_product_performance[[#This Row],[Units_Sold]]</f>
        <v>381.52798319327735</v>
      </c>
      <c r="U1656" s="2">
        <f>marketing_and_product_performance[[#This Row],[Subscription (Month)]]/12</f>
        <v>1.6666666666666667</v>
      </c>
    </row>
    <row r="1657" spans="1:21" x14ac:dyDescent="0.3">
      <c r="A1657" t="s">
        <v>8297</v>
      </c>
      <c r="B1657" t="s">
        <v>8298</v>
      </c>
      <c r="C1657" s="3">
        <v>27353.85</v>
      </c>
      <c r="D1657">
        <v>982</v>
      </c>
      <c r="E1657">
        <v>570</v>
      </c>
      <c r="F1657" s="3">
        <v>21571.16</v>
      </c>
      <c r="G1657">
        <v>2.4300000000000002</v>
      </c>
      <c r="H1657" t="s">
        <v>8299</v>
      </c>
      <c r="I1657" t="s">
        <v>31</v>
      </c>
      <c r="J1657">
        <v>35</v>
      </c>
      <c r="K1657" t="s">
        <v>8300</v>
      </c>
      <c r="L1657">
        <v>68</v>
      </c>
      <c r="M1657">
        <v>195</v>
      </c>
      <c r="N1657" t="s">
        <v>8301</v>
      </c>
      <c r="O1657" s="3">
        <v>85.73</v>
      </c>
      <c r="P1657">
        <v>1</v>
      </c>
      <c r="Q1657" t="s">
        <v>21</v>
      </c>
      <c r="R1657" s="1">
        <f>marketing_and_product_performance[[#This Row],[Conversions]]/marketing_and_product_performance[[#This Row],[Clicks]]</f>
        <v>0.58044806517311609</v>
      </c>
      <c r="S1657" s="3">
        <f>marketing_and_product_performance[[#This Row],[Budget]]/marketing_and_product_performance[[#This Row],[Clicks]]</f>
        <v>27.855244399185334</v>
      </c>
      <c r="T1657" s="3">
        <f>marketing_and_product_performance[[#This Row],[Revenue_Generated]]/marketing_and_product_performance[[#This Row],[Units_Sold]]</f>
        <v>110.62133333333334</v>
      </c>
      <c r="U1657" s="2">
        <f>marketing_and_product_performance[[#This Row],[Subscription (Month)]]/12</f>
        <v>2.9166666666666665</v>
      </c>
    </row>
    <row r="1658" spans="1:21" x14ac:dyDescent="0.3">
      <c r="A1658" t="s">
        <v>8302</v>
      </c>
      <c r="B1658" t="s">
        <v>8303</v>
      </c>
      <c r="C1658" s="3">
        <v>35331</v>
      </c>
      <c r="D1658">
        <v>1546</v>
      </c>
      <c r="E1658">
        <v>593</v>
      </c>
      <c r="F1658" s="3">
        <v>64557.2</v>
      </c>
      <c r="G1658">
        <v>3.27</v>
      </c>
      <c r="H1658" t="s">
        <v>8304</v>
      </c>
      <c r="I1658" t="s">
        <v>43</v>
      </c>
      <c r="J1658">
        <v>19</v>
      </c>
      <c r="K1658" t="s">
        <v>8305</v>
      </c>
      <c r="L1658">
        <v>54</v>
      </c>
      <c r="M1658">
        <v>87</v>
      </c>
      <c r="N1658" t="s">
        <v>8306</v>
      </c>
      <c r="O1658" s="3">
        <v>70.28</v>
      </c>
      <c r="P1658">
        <v>1</v>
      </c>
      <c r="Q1658" t="s">
        <v>39</v>
      </c>
      <c r="R1658" s="1">
        <f>marketing_and_product_performance[[#This Row],[Conversions]]/marketing_and_product_performance[[#This Row],[Clicks]]</f>
        <v>0.38357050452781372</v>
      </c>
      <c r="S1658" s="3">
        <f>marketing_and_product_performance[[#This Row],[Budget]]/marketing_and_product_performance[[#This Row],[Clicks]]</f>
        <v>22.853169469598964</v>
      </c>
      <c r="T1658" s="3">
        <f>marketing_and_product_performance[[#This Row],[Revenue_Generated]]/marketing_and_product_performance[[#This Row],[Units_Sold]]</f>
        <v>742.03678160919537</v>
      </c>
      <c r="U1658" s="2">
        <f>marketing_and_product_performance[[#This Row],[Subscription (Month)]]/12</f>
        <v>1.5833333333333333</v>
      </c>
    </row>
    <row r="1659" spans="1:21" x14ac:dyDescent="0.3">
      <c r="A1659" t="s">
        <v>8307</v>
      </c>
      <c r="B1659" t="s">
        <v>8308</v>
      </c>
      <c r="C1659" s="3">
        <v>19108.82</v>
      </c>
      <c r="D1659">
        <v>3633</v>
      </c>
      <c r="E1659">
        <v>461</v>
      </c>
      <c r="F1659" s="3">
        <v>9511.26</v>
      </c>
      <c r="G1659">
        <v>2.3199999999999998</v>
      </c>
      <c r="H1659" t="s">
        <v>8309</v>
      </c>
      <c r="I1659" t="s">
        <v>18</v>
      </c>
      <c r="J1659">
        <v>33</v>
      </c>
      <c r="K1659" t="s">
        <v>8310</v>
      </c>
      <c r="L1659">
        <v>37</v>
      </c>
      <c r="M1659">
        <v>41</v>
      </c>
      <c r="N1659" t="s">
        <v>8311</v>
      </c>
      <c r="O1659" s="3">
        <v>201.93</v>
      </c>
      <c r="P1659">
        <v>2</v>
      </c>
      <c r="Q1659" t="s">
        <v>56</v>
      </c>
      <c r="R1659" s="1">
        <f>marketing_and_product_performance[[#This Row],[Conversions]]/marketing_and_product_performance[[#This Row],[Clicks]]</f>
        <v>0.12689237544728874</v>
      </c>
      <c r="S1659" s="3">
        <f>marketing_and_product_performance[[#This Row],[Budget]]/marketing_and_product_performance[[#This Row],[Clicks]]</f>
        <v>5.2597908064960084</v>
      </c>
      <c r="T1659" s="3">
        <f>marketing_and_product_performance[[#This Row],[Revenue_Generated]]/marketing_and_product_performance[[#This Row],[Units_Sold]]</f>
        <v>231.98195121951221</v>
      </c>
      <c r="U1659" s="2">
        <f>marketing_and_product_performance[[#This Row],[Subscription (Month)]]/12</f>
        <v>2.75</v>
      </c>
    </row>
    <row r="1660" spans="1:21" x14ac:dyDescent="0.3">
      <c r="A1660" t="s">
        <v>8312</v>
      </c>
      <c r="B1660" t="s">
        <v>8313</v>
      </c>
      <c r="C1660" s="3">
        <v>32030.93</v>
      </c>
      <c r="D1660">
        <v>3258</v>
      </c>
      <c r="E1660">
        <v>191</v>
      </c>
      <c r="F1660" s="3">
        <v>56744.92</v>
      </c>
      <c r="G1660">
        <v>4.1500000000000004</v>
      </c>
      <c r="H1660" t="s">
        <v>8314</v>
      </c>
      <c r="I1660" t="s">
        <v>43</v>
      </c>
      <c r="J1660">
        <v>17</v>
      </c>
      <c r="K1660" t="s">
        <v>8315</v>
      </c>
      <c r="L1660">
        <v>64</v>
      </c>
      <c r="M1660">
        <v>146</v>
      </c>
      <c r="N1660" t="s">
        <v>8316</v>
      </c>
      <c r="O1660" s="3">
        <v>322.51</v>
      </c>
      <c r="P1660">
        <v>1</v>
      </c>
      <c r="Q1660" t="s">
        <v>56</v>
      </c>
      <c r="R1660" s="1">
        <f>marketing_and_product_performance[[#This Row],[Conversions]]/marketing_and_product_performance[[#This Row],[Clicks]]</f>
        <v>5.8624923265807247E-2</v>
      </c>
      <c r="S1660" s="3">
        <f>marketing_and_product_performance[[#This Row],[Budget]]/marketing_and_product_performance[[#This Row],[Clicks]]</f>
        <v>9.8314702271332113</v>
      </c>
      <c r="T1660" s="3">
        <f>marketing_and_product_performance[[#This Row],[Revenue_Generated]]/marketing_and_product_performance[[#This Row],[Units_Sold]]</f>
        <v>388.66383561643835</v>
      </c>
      <c r="U1660" s="2">
        <f>marketing_and_product_performance[[#This Row],[Subscription (Month)]]/12</f>
        <v>1.4166666666666667</v>
      </c>
    </row>
    <row r="1661" spans="1:21" x14ac:dyDescent="0.3">
      <c r="A1661" t="s">
        <v>8317</v>
      </c>
      <c r="B1661" t="s">
        <v>8318</v>
      </c>
      <c r="C1661" s="3">
        <v>10476.89</v>
      </c>
      <c r="D1661">
        <v>4572</v>
      </c>
      <c r="E1661">
        <v>731</v>
      </c>
      <c r="F1661" s="3">
        <v>99303.65</v>
      </c>
      <c r="G1661">
        <v>4.4000000000000004</v>
      </c>
      <c r="H1661" t="s">
        <v>8319</v>
      </c>
      <c r="I1661" t="s">
        <v>18</v>
      </c>
      <c r="J1661">
        <v>21</v>
      </c>
      <c r="K1661" t="s">
        <v>8320</v>
      </c>
      <c r="L1661">
        <v>10</v>
      </c>
      <c r="M1661">
        <v>178</v>
      </c>
      <c r="N1661" t="s">
        <v>8321</v>
      </c>
      <c r="O1661" s="3">
        <v>348.46</v>
      </c>
      <c r="P1661">
        <v>2</v>
      </c>
      <c r="Q1661" t="s">
        <v>27</v>
      </c>
      <c r="R1661" s="1">
        <f>marketing_and_product_performance[[#This Row],[Conversions]]/marketing_and_product_performance[[#This Row],[Clicks]]</f>
        <v>0.15988626421697288</v>
      </c>
      <c r="S1661" s="3">
        <f>marketing_and_product_performance[[#This Row],[Budget]]/marketing_and_product_performance[[#This Row],[Clicks]]</f>
        <v>2.2915332458442692</v>
      </c>
      <c r="T1661" s="3">
        <f>marketing_and_product_performance[[#This Row],[Revenue_Generated]]/marketing_and_product_performance[[#This Row],[Units_Sold]]</f>
        <v>557.88567415730336</v>
      </c>
      <c r="U1661" s="2">
        <f>marketing_and_product_performance[[#This Row],[Subscription (Month)]]/12</f>
        <v>1.75</v>
      </c>
    </row>
    <row r="1662" spans="1:21" x14ac:dyDescent="0.3">
      <c r="A1662" t="s">
        <v>8322</v>
      </c>
      <c r="B1662" t="s">
        <v>8323</v>
      </c>
      <c r="C1662" s="3">
        <v>18873.97</v>
      </c>
      <c r="D1662">
        <v>190</v>
      </c>
      <c r="E1662">
        <v>931</v>
      </c>
      <c r="F1662" s="3">
        <v>44118.239999999998</v>
      </c>
      <c r="G1662">
        <v>1.85</v>
      </c>
      <c r="H1662" t="s">
        <v>8324</v>
      </c>
      <c r="I1662" t="s">
        <v>18</v>
      </c>
      <c r="J1662">
        <v>5</v>
      </c>
      <c r="K1662" t="s">
        <v>8325</v>
      </c>
      <c r="L1662">
        <v>22</v>
      </c>
      <c r="M1662">
        <v>84</v>
      </c>
      <c r="N1662" t="s">
        <v>8326</v>
      </c>
      <c r="O1662" s="3">
        <v>252.09</v>
      </c>
      <c r="P1662">
        <v>3</v>
      </c>
      <c r="Q1662" t="s">
        <v>21</v>
      </c>
      <c r="R1662" s="1">
        <f>marketing_and_product_performance[[#This Row],[Conversions]]/marketing_and_product_performance[[#This Row],[Clicks]]</f>
        <v>4.9000000000000004</v>
      </c>
      <c r="S1662" s="3">
        <f>marketing_and_product_performance[[#This Row],[Budget]]/marketing_and_product_performance[[#This Row],[Clicks]]</f>
        <v>99.336684210526329</v>
      </c>
      <c r="T1662" s="3">
        <f>marketing_and_product_performance[[#This Row],[Revenue_Generated]]/marketing_and_product_performance[[#This Row],[Units_Sold]]</f>
        <v>525.21714285714279</v>
      </c>
      <c r="U1662" s="2">
        <f>marketing_and_product_performance[[#This Row],[Subscription (Month)]]/12</f>
        <v>0.41666666666666669</v>
      </c>
    </row>
    <row r="1663" spans="1:21" x14ac:dyDescent="0.3">
      <c r="A1663" t="s">
        <v>8327</v>
      </c>
      <c r="B1663" t="s">
        <v>8328</v>
      </c>
      <c r="C1663" s="3">
        <v>2191.6999999999998</v>
      </c>
      <c r="D1663">
        <v>324</v>
      </c>
      <c r="E1663">
        <v>934</v>
      </c>
      <c r="F1663" s="3">
        <v>51820.52</v>
      </c>
      <c r="G1663">
        <v>1.41</v>
      </c>
      <c r="H1663" t="s">
        <v>8329</v>
      </c>
      <c r="I1663" t="s">
        <v>43</v>
      </c>
      <c r="J1663">
        <v>32</v>
      </c>
      <c r="K1663" t="s">
        <v>8330</v>
      </c>
      <c r="L1663">
        <v>18</v>
      </c>
      <c r="M1663">
        <v>75</v>
      </c>
      <c r="N1663" t="s">
        <v>8331</v>
      </c>
      <c r="O1663" s="3">
        <v>111.83</v>
      </c>
      <c r="P1663">
        <v>2</v>
      </c>
      <c r="Q1663" t="s">
        <v>56</v>
      </c>
      <c r="R1663" s="1">
        <f>marketing_and_product_performance[[#This Row],[Conversions]]/marketing_and_product_performance[[#This Row],[Clicks]]</f>
        <v>2.882716049382716</v>
      </c>
      <c r="S1663" s="3">
        <f>marketing_and_product_performance[[#This Row],[Budget]]/marketing_and_product_performance[[#This Row],[Clicks]]</f>
        <v>6.7645061728395053</v>
      </c>
      <c r="T1663" s="3">
        <f>marketing_and_product_performance[[#This Row],[Revenue_Generated]]/marketing_and_product_performance[[#This Row],[Units_Sold]]</f>
        <v>690.94026666666662</v>
      </c>
      <c r="U1663" s="2">
        <f>marketing_and_product_performance[[#This Row],[Subscription (Month)]]/12</f>
        <v>2.6666666666666665</v>
      </c>
    </row>
    <row r="1664" spans="1:21" x14ac:dyDescent="0.3">
      <c r="A1664" t="s">
        <v>8332</v>
      </c>
      <c r="B1664" t="s">
        <v>8333</v>
      </c>
      <c r="C1664" s="3">
        <v>45135.42</v>
      </c>
      <c r="D1664">
        <v>3778</v>
      </c>
      <c r="E1664">
        <v>118</v>
      </c>
      <c r="F1664" s="3">
        <v>53387.74</v>
      </c>
      <c r="G1664">
        <v>1.61</v>
      </c>
      <c r="H1664" t="s">
        <v>8334</v>
      </c>
      <c r="I1664" t="s">
        <v>31</v>
      </c>
      <c r="J1664">
        <v>26</v>
      </c>
      <c r="K1664" t="s">
        <v>8335</v>
      </c>
      <c r="L1664">
        <v>40</v>
      </c>
      <c r="M1664">
        <v>62</v>
      </c>
      <c r="N1664" t="s">
        <v>8336</v>
      </c>
      <c r="O1664" s="3">
        <v>398.39</v>
      </c>
      <c r="P1664">
        <v>1</v>
      </c>
      <c r="Q1664" t="s">
        <v>39</v>
      </c>
      <c r="R1664" s="1">
        <f>marketing_and_product_performance[[#This Row],[Conversions]]/marketing_and_product_performance[[#This Row],[Clicks]]</f>
        <v>3.123345685547909E-2</v>
      </c>
      <c r="S1664" s="3">
        <f>marketing_and_product_performance[[#This Row],[Budget]]/marketing_and_product_performance[[#This Row],[Clicks]]</f>
        <v>11.946908417151931</v>
      </c>
      <c r="T1664" s="3">
        <f>marketing_and_product_performance[[#This Row],[Revenue_Generated]]/marketing_and_product_performance[[#This Row],[Units_Sold]]</f>
        <v>861.09258064516121</v>
      </c>
      <c r="U1664" s="2">
        <f>marketing_and_product_performance[[#This Row],[Subscription (Month)]]/12</f>
        <v>2.1666666666666665</v>
      </c>
    </row>
    <row r="1665" spans="1:21" x14ac:dyDescent="0.3">
      <c r="A1665" t="s">
        <v>8337</v>
      </c>
      <c r="B1665" t="s">
        <v>8338</v>
      </c>
      <c r="C1665" s="3">
        <v>23477.15</v>
      </c>
      <c r="D1665">
        <v>2772</v>
      </c>
      <c r="E1665">
        <v>677</v>
      </c>
      <c r="F1665" s="3">
        <v>49325.85</v>
      </c>
      <c r="G1665">
        <v>2.66</v>
      </c>
      <c r="H1665" t="s">
        <v>8339</v>
      </c>
      <c r="I1665" t="s">
        <v>43</v>
      </c>
      <c r="J1665">
        <v>29</v>
      </c>
      <c r="K1665" t="s">
        <v>8340</v>
      </c>
      <c r="L1665">
        <v>20</v>
      </c>
      <c r="M1665">
        <v>53</v>
      </c>
      <c r="N1665" t="s">
        <v>8341</v>
      </c>
      <c r="O1665" s="3">
        <v>368.63</v>
      </c>
      <c r="P1665">
        <v>4</v>
      </c>
      <c r="Q1665" t="s">
        <v>21</v>
      </c>
      <c r="R1665" s="1">
        <f>marketing_and_product_performance[[#This Row],[Conversions]]/marketing_and_product_performance[[#This Row],[Clicks]]</f>
        <v>0.24422799422799424</v>
      </c>
      <c r="S1665" s="3">
        <f>marketing_and_product_performance[[#This Row],[Budget]]/marketing_and_product_performance[[#This Row],[Clicks]]</f>
        <v>8.4693903318903327</v>
      </c>
      <c r="T1665" s="3">
        <f>marketing_and_product_performance[[#This Row],[Revenue_Generated]]/marketing_and_product_performance[[#This Row],[Units_Sold]]</f>
        <v>930.67641509433963</v>
      </c>
      <c r="U1665" s="2">
        <f>marketing_and_product_performance[[#This Row],[Subscription (Month)]]/12</f>
        <v>2.4166666666666665</v>
      </c>
    </row>
    <row r="1666" spans="1:21" x14ac:dyDescent="0.3">
      <c r="A1666" t="s">
        <v>8342</v>
      </c>
      <c r="B1666" t="s">
        <v>8343</v>
      </c>
      <c r="C1666" s="3">
        <v>35232.660000000003</v>
      </c>
      <c r="D1666">
        <v>912</v>
      </c>
      <c r="E1666">
        <v>140</v>
      </c>
      <c r="F1666" s="3">
        <v>86077.67</v>
      </c>
      <c r="G1666">
        <v>0.63</v>
      </c>
      <c r="H1666" t="s">
        <v>8344</v>
      </c>
      <c r="I1666" t="s">
        <v>18</v>
      </c>
      <c r="J1666">
        <v>21</v>
      </c>
      <c r="K1666" t="s">
        <v>8345</v>
      </c>
      <c r="L1666">
        <v>41</v>
      </c>
      <c r="M1666">
        <v>145</v>
      </c>
      <c r="N1666" t="s">
        <v>8346</v>
      </c>
      <c r="O1666" s="3">
        <v>416.5</v>
      </c>
      <c r="P1666">
        <v>1</v>
      </c>
      <c r="Q1666" t="s">
        <v>56</v>
      </c>
      <c r="R1666" s="1">
        <f>marketing_and_product_performance[[#This Row],[Conversions]]/marketing_and_product_performance[[#This Row],[Clicks]]</f>
        <v>0.15350877192982457</v>
      </c>
      <c r="S1666" s="3">
        <f>marketing_and_product_performance[[#This Row],[Budget]]/marketing_and_product_performance[[#This Row],[Clicks]]</f>
        <v>38.632302631578952</v>
      </c>
      <c r="T1666" s="3">
        <f>marketing_and_product_performance[[#This Row],[Revenue_Generated]]/marketing_and_product_performance[[#This Row],[Units_Sold]]</f>
        <v>593.63910344827582</v>
      </c>
      <c r="U1666" s="2">
        <f>marketing_and_product_performance[[#This Row],[Subscription (Month)]]/12</f>
        <v>1.75</v>
      </c>
    </row>
    <row r="1667" spans="1:21" x14ac:dyDescent="0.3">
      <c r="A1667" t="s">
        <v>8347</v>
      </c>
      <c r="B1667" t="s">
        <v>8348</v>
      </c>
      <c r="C1667" s="3">
        <v>32513.439999999999</v>
      </c>
      <c r="D1667">
        <v>3050</v>
      </c>
      <c r="E1667">
        <v>874</v>
      </c>
      <c r="F1667" s="3">
        <v>14936.49</v>
      </c>
      <c r="G1667">
        <v>4.07</v>
      </c>
      <c r="H1667" t="s">
        <v>8349</v>
      </c>
      <c r="I1667" t="s">
        <v>31</v>
      </c>
      <c r="J1667">
        <v>2</v>
      </c>
      <c r="K1667" t="s">
        <v>8350</v>
      </c>
      <c r="L1667">
        <v>10</v>
      </c>
      <c r="M1667">
        <v>122</v>
      </c>
      <c r="N1667" t="s">
        <v>8351</v>
      </c>
      <c r="O1667" s="3">
        <v>63.52</v>
      </c>
      <c r="P1667">
        <v>2</v>
      </c>
      <c r="Q1667" t="s">
        <v>27</v>
      </c>
      <c r="R1667" s="1">
        <f>marketing_and_product_performance[[#This Row],[Conversions]]/marketing_and_product_performance[[#This Row],[Clicks]]</f>
        <v>0.28655737704918033</v>
      </c>
      <c r="S1667" s="3">
        <f>marketing_and_product_performance[[#This Row],[Budget]]/marketing_and_product_performance[[#This Row],[Clicks]]</f>
        <v>10.660144262295082</v>
      </c>
      <c r="T1667" s="3">
        <f>marketing_and_product_performance[[#This Row],[Revenue_Generated]]/marketing_and_product_performance[[#This Row],[Units_Sold]]</f>
        <v>122.43024590163934</v>
      </c>
      <c r="U1667" s="2">
        <f>marketing_and_product_performance[[#This Row],[Subscription (Month)]]/12</f>
        <v>0.16666666666666666</v>
      </c>
    </row>
    <row r="1668" spans="1:21" x14ac:dyDescent="0.3">
      <c r="A1668" t="s">
        <v>8352</v>
      </c>
      <c r="B1668" t="s">
        <v>8353</v>
      </c>
      <c r="C1668" s="3">
        <v>6624.44</v>
      </c>
      <c r="D1668">
        <v>4422</v>
      </c>
      <c r="E1668">
        <v>615</v>
      </c>
      <c r="F1668" s="3">
        <v>62222.77</v>
      </c>
      <c r="G1668">
        <v>4.04</v>
      </c>
      <c r="H1668" t="s">
        <v>8354</v>
      </c>
      <c r="I1668" t="s">
        <v>18</v>
      </c>
      <c r="J1668">
        <v>25</v>
      </c>
      <c r="K1668" t="s">
        <v>8355</v>
      </c>
      <c r="L1668">
        <v>31</v>
      </c>
      <c r="M1668">
        <v>24</v>
      </c>
      <c r="N1668" t="s">
        <v>8356</v>
      </c>
      <c r="O1668" s="3">
        <v>473.61</v>
      </c>
      <c r="P1668">
        <v>1</v>
      </c>
      <c r="Q1668" t="s">
        <v>21</v>
      </c>
      <c r="R1668" s="1">
        <f>marketing_and_product_performance[[#This Row],[Conversions]]/marketing_and_product_performance[[#This Row],[Clicks]]</f>
        <v>0.13907734056987789</v>
      </c>
      <c r="S1668" s="3">
        <f>marketing_and_product_performance[[#This Row],[Budget]]/marketing_and_product_performance[[#This Row],[Clicks]]</f>
        <v>1.498064224332881</v>
      </c>
      <c r="T1668" s="3">
        <f>marketing_and_product_performance[[#This Row],[Revenue_Generated]]/marketing_and_product_performance[[#This Row],[Units_Sold]]</f>
        <v>2592.6154166666665</v>
      </c>
      <c r="U1668" s="2">
        <f>marketing_and_product_performance[[#This Row],[Subscription (Month)]]/12</f>
        <v>2.0833333333333335</v>
      </c>
    </row>
    <row r="1669" spans="1:21" x14ac:dyDescent="0.3">
      <c r="A1669" t="s">
        <v>8357</v>
      </c>
      <c r="B1669" t="s">
        <v>8358</v>
      </c>
      <c r="C1669" s="3">
        <v>47945.04</v>
      </c>
      <c r="D1669">
        <v>1387</v>
      </c>
      <c r="E1669">
        <v>908</v>
      </c>
      <c r="F1669" s="3">
        <v>16377.28</v>
      </c>
      <c r="G1669">
        <v>4.6500000000000004</v>
      </c>
      <c r="H1669" t="s">
        <v>8359</v>
      </c>
      <c r="I1669" t="s">
        <v>18</v>
      </c>
      <c r="J1669">
        <v>7</v>
      </c>
      <c r="K1669" t="s">
        <v>8360</v>
      </c>
      <c r="L1669">
        <v>67</v>
      </c>
      <c r="M1669">
        <v>142</v>
      </c>
      <c r="N1669" t="s">
        <v>8361</v>
      </c>
      <c r="O1669" s="3">
        <v>387.87</v>
      </c>
      <c r="P1669">
        <v>2</v>
      </c>
      <c r="Q1669" t="s">
        <v>27</v>
      </c>
      <c r="R1669" s="1">
        <f>marketing_and_product_performance[[#This Row],[Conversions]]/marketing_and_product_performance[[#This Row],[Clicks]]</f>
        <v>0.65465032444124005</v>
      </c>
      <c r="S1669" s="3">
        <f>marketing_and_product_performance[[#This Row],[Budget]]/marketing_and_product_performance[[#This Row],[Clicks]]</f>
        <v>34.567440519105986</v>
      </c>
      <c r="T1669" s="3">
        <f>marketing_and_product_performance[[#This Row],[Revenue_Generated]]/marketing_and_product_performance[[#This Row],[Units_Sold]]</f>
        <v>115.33295774647888</v>
      </c>
      <c r="U1669" s="2">
        <f>marketing_and_product_performance[[#This Row],[Subscription (Month)]]/12</f>
        <v>0.58333333333333337</v>
      </c>
    </row>
    <row r="1670" spans="1:21" x14ac:dyDescent="0.3">
      <c r="A1670" t="s">
        <v>8362</v>
      </c>
      <c r="B1670" t="s">
        <v>8363</v>
      </c>
      <c r="C1670" s="3">
        <v>36159.040000000001</v>
      </c>
      <c r="D1670">
        <v>3929</v>
      </c>
      <c r="E1670">
        <v>126</v>
      </c>
      <c r="F1670" s="3">
        <v>36867.26</v>
      </c>
      <c r="G1670">
        <v>4.62</v>
      </c>
      <c r="H1670" t="s">
        <v>8364</v>
      </c>
      <c r="I1670" t="s">
        <v>18</v>
      </c>
      <c r="J1670">
        <v>31</v>
      </c>
      <c r="K1670" t="s">
        <v>8365</v>
      </c>
      <c r="L1670">
        <v>28</v>
      </c>
      <c r="M1670">
        <v>162</v>
      </c>
      <c r="N1670" t="s">
        <v>8366</v>
      </c>
      <c r="O1670" s="3">
        <v>339.86</v>
      </c>
      <c r="P1670">
        <v>4</v>
      </c>
      <c r="Q1670" t="s">
        <v>39</v>
      </c>
      <c r="R1670" s="1">
        <f>marketing_and_product_performance[[#This Row],[Conversions]]/marketing_and_product_performance[[#This Row],[Clicks]]</f>
        <v>3.2069228811402395E-2</v>
      </c>
      <c r="S1670" s="3">
        <f>marketing_and_product_performance[[#This Row],[Budget]]/marketing_and_product_performance[[#This Row],[Clicks]]</f>
        <v>9.2031152965131078</v>
      </c>
      <c r="T1670" s="3">
        <f>marketing_and_product_performance[[#This Row],[Revenue_Generated]]/marketing_and_product_performance[[#This Row],[Units_Sold]]</f>
        <v>227.57567901234569</v>
      </c>
      <c r="U1670" s="2">
        <f>marketing_and_product_performance[[#This Row],[Subscription (Month)]]/12</f>
        <v>2.5833333333333335</v>
      </c>
    </row>
    <row r="1671" spans="1:21" x14ac:dyDescent="0.3">
      <c r="A1671" t="s">
        <v>8367</v>
      </c>
      <c r="B1671" t="s">
        <v>8368</v>
      </c>
      <c r="C1671" s="3">
        <v>12725.92</v>
      </c>
      <c r="D1671">
        <v>178</v>
      </c>
      <c r="E1671">
        <v>120</v>
      </c>
      <c r="F1671" s="3">
        <v>21138.93</v>
      </c>
      <c r="G1671">
        <v>3.11</v>
      </c>
      <c r="H1671" t="s">
        <v>8369</v>
      </c>
      <c r="I1671" t="s">
        <v>18</v>
      </c>
      <c r="J1671">
        <v>3</v>
      </c>
      <c r="K1671" t="s">
        <v>8370</v>
      </c>
      <c r="L1671">
        <v>60</v>
      </c>
      <c r="M1671">
        <v>50</v>
      </c>
      <c r="N1671" t="s">
        <v>8371</v>
      </c>
      <c r="O1671" s="3">
        <v>447.45</v>
      </c>
      <c r="P1671">
        <v>3</v>
      </c>
      <c r="Q1671" t="s">
        <v>21</v>
      </c>
      <c r="R1671" s="1">
        <f>marketing_and_product_performance[[#This Row],[Conversions]]/marketing_and_product_performance[[#This Row],[Clicks]]</f>
        <v>0.6741573033707865</v>
      </c>
      <c r="S1671" s="3">
        <f>marketing_and_product_performance[[#This Row],[Budget]]/marketing_and_product_performance[[#This Row],[Clicks]]</f>
        <v>71.493932584269658</v>
      </c>
      <c r="T1671" s="3">
        <f>marketing_and_product_performance[[#This Row],[Revenue_Generated]]/marketing_and_product_performance[[#This Row],[Units_Sold]]</f>
        <v>422.77859999999998</v>
      </c>
      <c r="U1671" s="2">
        <f>marketing_and_product_performance[[#This Row],[Subscription (Month)]]/12</f>
        <v>0.25</v>
      </c>
    </row>
    <row r="1672" spans="1:21" x14ac:dyDescent="0.3">
      <c r="A1672" t="s">
        <v>8372</v>
      </c>
      <c r="B1672" t="s">
        <v>8373</v>
      </c>
      <c r="C1672" s="3">
        <v>4141.6499999999996</v>
      </c>
      <c r="D1672">
        <v>714</v>
      </c>
      <c r="E1672">
        <v>296</v>
      </c>
      <c r="F1672" s="3">
        <v>55980.43</v>
      </c>
      <c r="G1672">
        <v>3.56</v>
      </c>
      <c r="H1672" t="s">
        <v>8374</v>
      </c>
      <c r="I1672" t="s">
        <v>31</v>
      </c>
      <c r="J1672">
        <v>10</v>
      </c>
      <c r="K1672" t="s">
        <v>8375</v>
      </c>
      <c r="L1672">
        <v>33</v>
      </c>
      <c r="M1672">
        <v>117</v>
      </c>
      <c r="N1672" t="s">
        <v>8376</v>
      </c>
      <c r="O1672" s="3">
        <v>248.77</v>
      </c>
      <c r="P1672">
        <v>1</v>
      </c>
      <c r="Q1672" t="s">
        <v>27</v>
      </c>
      <c r="R1672" s="1">
        <f>marketing_and_product_performance[[#This Row],[Conversions]]/marketing_and_product_performance[[#This Row],[Clicks]]</f>
        <v>0.41456582633053224</v>
      </c>
      <c r="S1672" s="3">
        <f>marketing_and_product_performance[[#This Row],[Budget]]/marketing_and_product_performance[[#This Row],[Clicks]]</f>
        <v>5.8006302521008397</v>
      </c>
      <c r="T1672" s="3">
        <f>marketing_and_product_performance[[#This Row],[Revenue_Generated]]/marketing_and_product_performance[[#This Row],[Units_Sold]]</f>
        <v>478.4652136752137</v>
      </c>
      <c r="U1672" s="2">
        <f>marketing_and_product_performance[[#This Row],[Subscription (Month)]]/12</f>
        <v>0.83333333333333337</v>
      </c>
    </row>
    <row r="1673" spans="1:21" x14ac:dyDescent="0.3">
      <c r="A1673" t="s">
        <v>8377</v>
      </c>
      <c r="B1673" t="s">
        <v>8378</v>
      </c>
      <c r="C1673" s="3">
        <v>22293.7</v>
      </c>
      <c r="D1673">
        <v>1367</v>
      </c>
      <c r="E1673">
        <v>424</v>
      </c>
      <c r="F1673" s="3">
        <v>91282.48</v>
      </c>
      <c r="G1673">
        <v>1.96</v>
      </c>
      <c r="H1673" t="s">
        <v>8379</v>
      </c>
      <c r="I1673" t="s">
        <v>43</v>
      </c>
      <c r="J1673">
        <v>12</v>
      </c>
      <c r="K1673" t="s">
        <v>8380</v>
      </c>
      <c r="L1673">
        <v>25</v>
      </c>
      <c r="M1673">
        <v>23</v>
      </c>
      <c r="N1673" t="s">
        <v>8381</v>
      </c>
      <c r="O1673" s="3">
        <v>113.95</v>
      </c>
      <c r="P1673">
        <v>1</v>
      </c>
      <c r="Q1673" t="s">
        <v>56</v>
      </c>
      <c r="R1673" s="1">
        <f>marketing_and_product_performance[[#This Row],[Conversions]]/marketing_and_product_performance[[#This Row],[Clicks]]</f>
        <v>0.31016825164594003</v>
      </c>
      <c r="S1673" s="3">
        <f>marketing_and_product_performance[[#This Row],[Budget]]/marketing_and_product_performance[[#This Row],[Clicks]]</f>
        <v>16.30848573518654</v>
      </c>
      <c r="T1673" s="3">
        <f>marketing_and_product_performance[[#This Row],[Revenue_Generated]]/marketing_and_product_performance[[#This Row],[Units_Sold]]</f>
        <v>3968.8034782608693</v>
      </c>
      <c r="U1673" s="2">
        <f>marketing_and_product_performance[[#This Row],[Subscription (Month)]]/12</f>
        <v>1</v>
      </c>
    </row>
    <row r="1674" spans="1:21" x14ac:dyDescent="0.3">
      <c r="A1674" t="s">
        <v>8382</v>
      </c>
      <c r="B1674" t="s">
        <v>8383</v>
      </c>
      <c r="C1674" s="3">
        <v>33752.74</v>
      </c>
      <c r="D1674">
        <v>2950</v>
      </c>
      <c r="E1674">
        <v>726</v>
      </c>
      <c r="F1674" s="3">
        <v>42163.68</v>
      </c>
      <c r="G1674">
        <v>1.88</v>
      </c>
      <c r="H1674" t="s">
        <v>8384</v>
      </c>
      <c r="I1674" t="s">
        <v>31</v>
      </c>
      <c r="J1674">
        <v>28</v>
      </c>
      <c r="K1674" t="s">
        <v>8385</v>
      </c>
      <c r="L1674">
        <v>49</v>
      </c>
      <c r="M1674">
        <v>185</v>
      </c>
      <c r="N1674" t="s">
        <v>8386</v>
      </c>
      <c r="O1674" s="3">
        <v>351.71</v>
      </c>
      <c r="P1674">
        <v>4</v>
      </c>
      <c r="Q1674" t="s">
        <v>27</v>
      </c>
      <c r="R1674" s="1">
        <f>marketing_and_product_performance[[#This Row],[Conversions]]/marketing_and_product_performance[[#This Row],[Clicks]]</f>
        <v>0.24610169491525424</v>
      </c>
      <c r="S1674" s="3">
        <f>marketing_and_product_performance[[#This Row],[Budget]]/marketing_and_product_performance[[#This Row],[Clicks]]</f>
        <v>11.441606779661017</v>
      </c>
      <c r="T1674" s="3">
        <f>marketing_and_product_performance[[#This Row],[Revenue_Generated]]/marketing_and_product_performance[[#This Row],[Units_Sold]]</f>
        <v>227.91178378378379</v>
      </c>
      <c r="U1674" s="2">
        <f>marketing_and_product_performance[[#This Row],[Subscription (Month)]]/12</f>
        <v>2.3333333333333335</v>
      </c>
    </row>
    <row r="1675" spans="1:21" x14ac:dyDescent="0.3">
      <c r="A1675" t="s">
        <v>8387</v>
      </c>
      <c r="B1675" t="s">
        <v>8388</v>
      </c>
      <c r="C1675" s="3">
        <v>6263.48</v>
      </c>
      <c r="D1675">
        <v>362</v>
      </c>
      <c r="E1675">
        <v>558</v>
      </c>
      <c r="F1675" s="3">
        <v>98682.81</v>
      </c>
      <c r="G1675">
        <v>1.32</v>
      </c>
      <c r="H1675" t="s">
        <v>8389</v>
      </c>
      <c r="I1675" t="s">
        <v>18</v>
      </c>
      <c r="J1675">
        <v>19</v>
      </c>
      <c r="K1675" t="s">
        <v>8390</v>
      </c>
      <c r="L1675">
        <v>23</v>
      </c>
      <c r="M1675">
        <v>35</v>
      </c>
      <c r="N1675" t="s">
        <v>8391</v>
      </c>
      <c r="O1675" s="3">
        <v>469.58</v>
      </c>
      <c r="P1675">
        <v>4</v>
      </c>
      <c r="Q1675" t="s">
        <v>56</v>
      </c>
      <c r="R1675" s="1">
        <f>marketing_and_product_performance[[#This Row],[Conversions]]/marketing_and_product_performance[[#This Row],[Clicks]]</f>
        <v>1.5414364640883977</v>
      </c>
      <c r="S1675" s="3">
        <f>marketing_and_product_performance[[#This Row],[Budget]]/marketing_and_product_performance[[#This Row],[Clicks]]</f>
        <v>17.302430939226518</v>
      </c>
      <c r="T1675" s="3">
        <f>marketing_and_product_performance[[#This Row],[Revenue_Generated]]/marketing_and_product_performance[[#This Row],[Units_Sold]]</f>
        <v>2819.5088571428569</v>
      </c>
      <c r="U1675" s="2">
        <f>marketing_and_product_performance[[#This Row],[Subscription (Month)]]/12</f>
        <v>1.5833333333333333</v>
      </c>
    </row>
    <row r="1676" spans="1:21" x14ac:dyDescent="0.3">
      <c r="A1676" t="s">
        <v>8392</v>
      </c>
      <c r="B1676" t="s">
        <v>8393</v>
      </c>
      <c r="C1676" s="3">
        <v>9926.2199999999993</v>
      </c>
      <c r="D1676">
        <v>1712</v>
      </c>
      <c r="E1676">
        <v>334</v>
      </c>
      <c r="F1676" s="3">
        <v>68828.72</v>
      </c>
      <c r="G1676">
        <v>1.28</v>
      </c>
      <c r="H1676" t="s">
        <v>8394</v>
      </c>
      <c r="I1676" t="s">
        <v>43</v>
      </c>
      <c r="J1676">
        <v>12</v>
      </c>
      <c r="K1676" t="s">
        <v>8395</v>
      </c>
      <c r="L1676">
        <v>19</v>
      </c>
      <c r="M1676">
        <v>73</v>
      </c>
      <c r="N1676" t="s">
        <v>8396</v>
      </c>
      <c r="O1676" s="3">
        <v>184.41</v>
      </c>
      <c r="P1676">
        <v>2</v>
      </c>
      <c r="Q1676" t="s">
        <v>39</v>
      </c>
      <c r="R1676" s="1">
        <f>marketing_and_product_performance[[#This Row],[Conversions]]/marketing_and_product_performance[[#This Row],[Clicks]]</f>
        <v>0.19509345794392524</v>
      </c>
      <c r="S1676" s="3">
        <f>marketing_and_product_performance[[#This Row],[Budget]]/marketing_and_product_performance[[#This Row],[Clicks]]</f>
        <v>5.7980257009345788</v>
      </c>
      <c r="T1676" s="3">
        <f>marketing_and_product_performance[[#This Row],[Revenue_Generated]]/marketing_and_product_performance[[#This Row],[Units_Sold]]</f>
        <v>942.85917808219176</v>
      </c>
      <c r="U1676" s="2">
        <f>marketing_and_product_performance[[#This Row],[Subscription (Month)]]/12</f>
        <v>1</v>
      </c>
    </row>
    <row r="1677" spans="1:21" x14ac:dyDescent="0.3">
      <c r="A1677" t="s">
        <v>8397</v>
      </c>
      <c r="B1677" t="s">
        <v>8398</v>
      </c>
      <c r="C1677" s="3">
        <v>42128.91</v>
      </c>
      <c r="D1677">
        <v>666</v>
      </c>
      <c r="E1677">
        <v>336</v>
      </c>
      <c r="F1677" s="3">
        <v>51378.21</v>
      </c>
      <c r="G1677">
        <v>3.07</v>
      </c>
      <c r="H1677" t="s">
        <v>8399</v>
      </c>
      <c r="I1677" t="s">
        <v>31</v>
      </c>
      <c r="J1677">
        <v>15</v>
      </c>
      <c r="K1677" t="s">
        <v>8400</v>
      </c>
      <c r="L1677">
        <v>65</v>
      </c>
      <c r="M1677">
        <v>116</v>
      </c>
      <c r="N1677" t="s">
        <v>8401</v>
      </c>
      <c r="O1677" s="3">
        <v>443.75</v>
      </c>
      <c r="P1677">
        <v>2</v>
      </c>
      <c r="Q1677" t="s">
        <v>39</v>
      </c>
      <c r="R1677" s="1">
        <f>marketing_and_product_performance[[#This Row],[Conversions]]/marketing_and_product_performance[[#This Row],[Clicks]]</f>
        <v>0.50450450450450446</v>
      </c>
      <c r="S1677" s="3">
        <f>marketing_and_product_performance[[#This Row],[Budget]]/marketing_and_product_performance[[#This Row],[Clicks]]</f>
        <v>63.256621621621626</v>
      </c>
      <c r="T1677" s="3">
        <f>marketing_and_product_performance[[#This Row],[Revenue_Generated]]/marketing_and_product_performance[[#This Row],[Units_Sold]]</f>
        <v>442.91560344827587</v>
      </c>
      <c r="U1677" s="2">
        <f>marketing_and_product_performance[[#This Row],[Subscription (Month)]]/12</f>
        <v>1.25</v>
      </c>
    </row>
    <row r="1678" spans="1:21" x14ac:dyDescent="0.3">
      <c r="A1678" t="s">
        <v>8402</v>
      </c>
      <c r="B1678" t="s">
        <v>8403</v>
      </c>
      <c r="C1678" s="3">
        <v>17223.490000000002</v>
      </c>
      <c r="D1678">
        <v>1573</v>
      </c>
      <c r="E1678">
        <v>397</v>
      </c>
      <c r="F1678" s="3">
        <v>2514.79</v>
      </c>
      <c r="G1678">
        <v>1.84</v>
      </c>
      <c r="H1678" t="s">
        <v>8404</v>
      </c>
      <c r="I1678" t="s">
        <v>18</v>
      </c>
      <c r="J1678">
        <v>13</v>
      </c>
      <c r="K1678" t="s">
        <v>8405</v>
      </c>
      <c r="L1678">
        <v>20</v>
      </c>
      <c r="M1678">
        <v>77</v>
      </c>
      <c r="N1678" t="s">
        <v>8406</v>
      </c>
      <c r="O1678" s="3">
        <v>351.08</v>
      </c>
      <c r="P1678">
        <v>4</v>
      </c>
      <c r="Q1678" t="s">
        <v>27</v>
      </c>
      <c r="R1678" s="1">
        <f>marketing_and_product_performance[[#This Row],[Conversions]]/marketing_and_product_performance[[#This Row],[Clicks]]</f>
        <v>0.25238397965670695</v>
      </c>
      <c r="S1678" s="3">
        <f>marketing_and_product_performance[[#This Row],[Budget]]/marketing_and_product_performance[[#This Row],[Clicks]]</f>
        <v>10.94945327399873</v>
      </c>
      <c r="T1678" s="3">
        <f>marketing_and_product_performance[[#This Row],[Revenue_Generated]]/marketing_and_product_performance[[#This Row],[Units_Sold]]</f>
        <v>32.659610389610393</v>
      </c>
      <c r="U1678" s="2">
        <f>marketing_and_product_performance[[#This Row],[Subscription (Month)]]/12</f>
        <v>1.0833333333333333</v>
      </c>
    </row>
    <row r="1679" spans="1:21" x14ac:dyDescent="0.3">
      <c r="A1679" t="s">
        <v>8407</v>
      </c>
      <c r="B1679" t="s">
        <v>8408</v>
      </c>
      <c r="C1679" s="3">
        <v>11304.2</v>
      </c>
      <c r="D1679">
        <v>259</v>
      </c>
      <c r="E1679">
        <v>388</v>
      </c>
      <c r="F1679" s="3">
        <v>54539.519999999997</v>
      </c>
      <c r="G1679">
        <v>4.1500000000000004</v>
      </c>
      <c r="H1679" t="s">
        <v>8409</v>
      </c>
      <c r="I1679" t="s">
        <v>31</v>
      </c>
      <c r="J1679">
        <v>35</v>
      </c>
      <c r="K1679" t="s">
        <v>8410</v>
      </c>
      <c r="L1679">
        <v>20</v>
      </c>
      <c r="M1679">
        <v>151</v>
      </c>
      <c r="N1679" t="s">
        <v>8411</v>
      </c>
      <c r="O1679" s="3">
        <v>299.33999999999997</v>
      </c>
      <c r="P1679">
        <v>3</v>
      </c>
      <c r="Q1679" t="s">
        <v>39</v>
      </c>
      <c r="R1679" s="1">
        <f>marketing_and_product_performance[[#This Row],[Conversions]]/marketing_and_product_performance[[#This Row],[Clicks]]</f>
        <v>1.498069498069498</v>
      </c>
      <c r="S1679" s="3">
        <f>marketing_and_product_performance[[#This Row],[Budget]]/marketing_and_product_performance[[#This Row],[Clicks]]</f>
        <v>43.645559845559852</v>
      </c>
      <c r="T1679" s="3">
        <f>marketing_and_product_performance[[#This Row],[Revenue_Generated]]/marketing_and_product_performance[[#This Row],[Units_Sold]]</f>
        <v>361.18887417218542</v>
      </c>
      <c r="U1679" s="2">
        <f>marketing_and_product_performance[[#This Row],[Subscription (Month)]]/12</f>
        <v>2.9166666666666665</v>
      </c>
    </row>
    <row r="1680" spans="1:21" x14ac:dyDescent="0.3">
      <c r="A1680" t="s">
        <v>8412</v>
      </c>
      <c r="B1680" t="s">
        <v>8413</v>
      </c>
      <c r="C1680" s="3">
        <v>24051.85</v>
      </c>
      <c r="D1680">
        <v>1568</v>
      </c>
      <c r="E1680">
        <v>169</v>
      </c>
      <c r="F1680" s="3">
        <v>38630.629999999997</v>
      </c>
      <c r="G1680">
        <v>1.76</v>
      </c>
      <c r="H1680" t="s">
        <v>8414</v>
      </c>
      <c r="I1680" t="s">
        <v>18</v>
      </c>
      <c r="J1680">
        <v>5</v>
      </c>
      <c r="K1680" t="s">
        <v>8415</v>
      </c>
      <c r="L1680">
        <v>53</v>
      </c>
      <c r="M1680">
        <v>73</v>
      </c>
      <c r="N1680" t="s">
        <v>8416</v>
      </c>
      <c r="O1680" s="3">
        <v>411.63</v>
      </c>
      <c r="P1680">
        <v>3</v>
      </c>
      <c r="Q1680" t="s">
        <v>39</v>
      </c>
      <c r="R1680" s="1">
        <f>marketing_and_product_performance[[#This Row],[Conversions]]/marketing_and_product_performance[[#This Row],[Clicks]]</f>
        <v>0.10778061224489796</v>
      </c>
      <c r="S1680" s="3">
        <f>marketing_and_product_performance[[#This Row],[Budget]]/marketing_and_product_performance[[#This Row],[Clicks]]</f>
        <v>15.339190051020408</v>
      </c>
      <c r="T1680" s="3">
        <f>marketing_and_product_performance[[#This Row],[Revenue_Generated]]/marketing_and_product_performance[[#This Row],[Units_Sold]]</f>
        <v>529.18671232876704</v>
      </c>
      <c r="U1680" s="2">
        <f>marketing_and_product_performance[[#This Row],[Subscription (Month)]]/12</f>
        <v>0.41666666666666669</v>
      </c>
    </row>
    <row r="1681" spans="1:21" x14ac:dyDescent="0.3">
      <c r="A1681" t="s">
        <v>8417</v>
      </c>
      <c r="B1681" t="s">
        <v>8418</v>
      </c>
      <c r="C1681" s="3">
        <v>40454.339999999997</v>
      </c>
      <c r="D1681">
        <v>2155</v>
      </c>
      <c r="E1681">
        <v>843</v>
      </c>
      <c r="F1681" s="3">
        <v>7426.37</v>
      </c>
      <c r="G1681">
        <v>2.98</v>
      </c>
      <c r="H1681" t="s">
        <v>8419</v>
      </c>
      <c r="I1681" t="s">
        <v>31</v>
      </c>
      <c r="J1681">
        <v>9</v>
      </c>
      <c r="K1681" t="s">
        <v>8420</v>
      </c>
      <c r="L1681">
        <v>45</v>
      </c>
      <c r="M1681">
        <v>152</v>
      </c>
      <c r="N1681" t="s">
        <v>8421</v>
      </c>
      <c r="O1681" s="3">
        <v>311.3</v>
      </c>
      <c r="P1681">
        <v>4</v>
      </c>
      <c r="Q1681" t="s">
        <v>27</v>
      </c>
      <c r="R1681" s="1">
        <f>marketing_and_product_performance[[#This Row],[Conversions]]/marketing_and_product_performance[[#This Row],[Clicks]]</f>
        <v>0.3911832946635731</v>
      </c>
      <c r="S1681" s="3">
        <f>marketing_and_product_performance[[#This Row],[Budget]]/marketing_and_product_performance[[#This Row],[Clicks]]</f>
        <v>18.772315545243618</v>
      </c>
      <c r="T1681" s="3">
        <f>marketing_and_product_performance[[#This Row],[Revenue_Generated]]/marketing_and_product_performance[[#This Row],[Units_Sold]]</f>
        <v>48.85769736842105</v>
      </c>
      <c r="U1681" s="2">
        <f>marketing_and_product_performance[[#This Row],[Subscription (Month)]]/12</f>
        <v>0.75</v>
      </c>
    </row>
    <row r="1682" spans="1:21" x14ac:dyDescent="0.3">
      <c r="A1682" t="s">
        <v>8422</v>
      </c>
      <c r="B1682" t="s">
        <v>8423</v>
      </c>
      <c r="C1682" s="3">
        <v>28179.07</v>
      </c>
      <c r="D1682">
        <v>167</v>
      </c>
      <c r="E1682">
        <v>929</v>
      </c>
      <c r="F1682" s="3">
        <v>31493.81</v>
      </c>
      <c r="G1682">
        <v>2.17</v>
      </c>
      <c r="H1682" t="s">
        <v>8424</v>
      </c>
      <c r="I1682" t="s">
        <v>43</v>
      </c>
      <c r="J1682">
        <v>7</v>
      </c>
      <c r="K1682" t="s">
        <v>8425</v>
      </c>
      <c r="L1682">
        <v>38</v>
      </c>
      <c r="M1682">
        <v>61</v>
      </c>
      <c r="N1682" t="s">
        <v>8426</v>
      </c>
      <c r="O1682" s="3">
        <v>196.05</v>
      </c>
      <c r="P1682">
        <v>4</v>
      </c>
      <c r="Q1682" t="s">
        <v>56</v>
      </c>
      <c r="R1682" s="1">
        <f>marketing_and_product_performance[[#This Row],[Conversions]]/marketing_and_product_performance[[#This Row],[Clicks]]</f>
        <v>5.5628742514970062</v>
      </c>
      <c r="S1682" s="3">
        <f>marketing_and_product_performance[[#This Row],[Budget]]/marketing_and_product_performance[[#This Row],[Clicks]]</f>
        <v>168.73694610778443</v>
      </c>
      <c r="T1682" s="3">
        <f>marketing_and_product_performance[[#This Row],[Revenue_Generated]]/marketing_and_product_performance[[#This Row],[Units_Sold]]</f>
        <v>516.29196721311473</v>
      </c>
      <c r="U1682" s="2">
        <f>marketing_and_product_performance[[#This Row],[Subscription (Month)]]/12</f>
        <v>0.58333333333333337</v>
      </c>
    </row>
    <row r="1683" spans="1:21" x14ac:dyDescent="0.3">
      <c r="A1683" t="s">
        <v>8427</v>
      </c>
      <c r="B1683" t="s">
        <v>8428</v>
      </c>
      <c r="C1683" s="3">
        <v>38822.629999999997</v>
      </c>
      <c r="D1683">
        <v>1929</v>
      </c>
      <c r="E1683">
        <v>868</v>
      </c>
      <c r="F1683" s="3">
        <v>35251.51</v>
      </c>
      <c r="G1683">
        <v>3.06</v>
      </c>
      <c r="H1683" t="s">
        <v>8429</v>
      </c>
      <c r="I1683" t="s">
        <v>43</v>
      </c>
      <c r="J1683">
        <v>24</v>
      </c>
      <c r="K1683" t="s">
        <v>8430</v>
      </c>
      <c r="L1683">
        <v>18</v>
      </c>
      <c r="M1683">
        <v>151</v>
      </c>
      <c r="N1683" t="s">
        <v>8431</v>
      </c>
      <c r="O1683" s="3">
        <v>311.79000000000002</v>
      </c>
      <c r="P1683">
        <v>2</v>
      </c>
      <c r="Q1683" t="s">
        <v>27</v>
      </c>
      <c r="R1683" s="1">
        <f>marketing_and_product_performance[[#This Row],[Conversions]]/marketing_and_product_performance[[#This Row],[Clicks]]</f>
        <v>0.44997407983411092</v>
      </c>
      <c r="S1683" s="3">
        <f>marketing_and_product_performance[[#This Row],[Budget]]/marketing_and_product_performance[[#This Row],[Clicks]]</f>
        <v>20.125780196993258</v>
      </c>
      <c r="T1683" s="3">
        <f>marketing_and_product_performance[[#This Row],[Revenue_Generated]]/marketing_and_product_performance[[#This Row],[Units_Sold]]</f>
        <v>233.45370860927153</v>
      </c>
      <c r="U1683" s="2">
        <f>marketing_and_product_performance[[#This Row],[Subscription (Month)]]/12</f>
        <v>2</v>
      </c>
    </row>
    <row r="1684" spans="1:21" x14ac:dyDescent="0.3">
      <c r="A1684" t="s">
        <v>8432</v>
      </c>
      <c r="B1684" t="s">
        <v>8433</v>
      </c>
      <c r="C1684" s="3">
        <v>47164.32</v>
      </c>
      <c r="D1684">
        <v>2636</v>
      </c>
      <c r="E1684">
        <v>603</v>
      </c>
      <c r="F1684" s="3">
        <v>66374.23</v>
      </c>
      <c r="G1684">
        <v>1.7</v>
      </c>
      <c r="H1684" t="s">
        <v>8434</v>
      </c>
      <c r="I1684" t="s">
        <v>43</v>
      </c>
      <c r="J1684">
        <v>1</v>
      </c>
      <c r="K1684" t="s">
        <v>8435</v>
      </c>
      <c r="L1684">
        <v>13</v>
      </c>
      <c r="M1684">
        <v>53</v>
      </c>
      <c r="N1684" t="s">
        <v>8436</v>
      </c>
      <c r="O1684" s="3">
        <v>72.05</v>
      </c>
      <c r="P1684">
        <v>3</v>
      </c>
      <c r="Q1684" t="s">
        <v>56</v>
      </c>
      <c r="R1684" s="1">
        <f>marketing_and_product_performance[[#This Row],[Conversions]]/marketing_and_product_performance[[#This Row],[Clicks]]</f>
        <v>0.22875569044006069</v>
      </c>
      <c r="S1684" s="3">
        <f>marketing_and_product_performance[[#This Row],[Budget]]/marketing_and_product_performance[[#This Row],[Clicks]]</f>
        <v>17.892382397572078</v>
      </c>
      <c r="T1684" s="3">
        <f>marketing_and_product_performance[[#This Row],[Revenue_Generated]]/marketing_and_product_performance[[#This Row],[Units_Sold]]</f>
        <v>1252.3439622641508</v>
      </c>
      <c r="U1684" s="2">
        <f>marketing_and_product_performance[[#This Row],[Subscription (Month)]]/12</f>
        <v>8.3333333333333329E-2</v>
      </c>
    </row>
    <row r="1685" spans="1:21" x14ac:dyDescent="0.3">
      <c r="A1685" t="s">
        <v>8437</v>
      </c>
      <c r="B1685" t="s">
        <v>8438</v>
      </c>
      <c r="C1685" s="3">
        <v>13666.76</v>
      </c>
      <c r="D1685">
        <v>1729</v>
      </c>
      <c r="E1685">
        <v>61</v>
      </c>
      <c r="F1685" s="3">
        <v>71367.210000000006</v>
      </c>
      <c r="G1685">
        <v>3.57</v>
      </c>
      <c r="H1685" t="s">
        <v>8439</v>
      </c>
      <c r="I1685" t="s">
        <v>43</v>
      </c>
      <c r="J1685">
        <v>29</v>
      </c>
      <c r="K1685" t="s">
        <v>8440</v>
      </c>
      <c r="L1685">
        <v>56</v>
      </c>
      <c r="M1685">
        <v>67</v>
      </c>
      <c r="N1685" t="s">
        <v>8441</v>
      </c>
      <c r="O1685" s="3">
        <v>457.92</v>
      </c>
      <c r="P1685">
        <v>2</v>
      </c>
      <c r="Q1685" t="s">
        <v>39</v>
      </c>
      <c r="R1685" s="1">
        <f>marketing_and_product_performance[[#This Row],[Conversions]]/marketing_and_product_performance[[#This Row],[Clicks]]</f>
        <v>3.5280508964719494E-2</v>
      </c>
      <c r="S1685" s="3">
        <f>marketing_and_product_performance[[#This Row],[Budget]]/marketing_and_product_performance[[#This Row],[Clicks]]</f>
        <v>7.9044303065355699</v>
      </c>
      <c r="T1685" s="3">
        <f>marketing_and_product_performance[[#This Row],[Revenue_Generated]]/marketing_and_product_performance[[#This Row],[Units_Sold]]</f>
        <v>1065.1822388059702</v>
      </c>
      <c r="U1685" s="2">
        <f>marketing_and_product_performance[[#This Row],[Subscription (Month)]]/12</f>
        <v>2.4166666666666665</v>
      </c>
    </row>
    <row r="1686" spans="1:21" x14ac:dyDescent="0.3">
      <c r="A1686" t="s">
        <v>8442</v>
      </c>
      <c r="B1686" t="s">
        <v>8443</v>
      </c>
      <c r="C1686" s="3">
        <v>5325.13</v>
      </c>
      <c r="D1686">
        <v>1566</v>
      </c>
      <c r="E1686">
        <v>557</v>
      </c>
      <c r="F1686" s="3">
        <v>39452.06</v>
      </c>
      <c r="G1686">
        <v>4.68</v>
      </c>
      <c r="H1686" t="s">
        <v>8444</v>
      </c>
      <c r="I1686" t="s">
        <v>31</v>
      </c>
      <c r="J1686">
        <v>6</v>
      </c>
      <c r="K1686" t="s">
        <v>8445</v>
      </c>
      <c r="L1686">
        <v>58</v>
      </c>
      <c r="M1686">
        <v>94</v>
      </c>
      <c r="N1686" t="s">
        <v>8446</v>
      </c>
      <c r="O1686" s="3">
        <v>404.37</v>
      </c>
      <c r="P1686">
        <v>4</v>
      </c>
      <c r="Q1686" t="s">
        <v>27</v>
      </c>
      <c r="R1686" s="1">
        <f>marketing_and_product_performance[[#This Row],[Conversions]]/marketing_and_product_performance[[#This Row],[Clicks]]</f>
        <v>0.35568326947637291</v>
      </c>
      <c r="S1686" s="3">
        <f>marketing_and_product_performance[[#This Row],[Budget]]/marketing_and_product_performance[[#This Row],[Clicks]]</f>
        <v>3.4004661558109834</v>
      </c>
      <c r="T1686" s="3">
        <f>marketing_and_product_performance[[#This Row],[Revenue_Generated]]/marketing_and_product_performance[[#This Row],[Units_Sold]]</f>
        <v>419.70276595744679</v>
      </c>
      <c r="U1686" s="2">
        <f>marketing_and_product_performance[[#This Row],[Subscription (Month)]]/12</f>
        <v>0.5</v>
      </c>
    </row>
    <row r="1687" spans="1:21" x14ac:dyDescent="0.3">
      <c r="A1687" t="s">
        <v>8447</v>
      </c>
      <c r="B1687" t="s">
        <v>8448</v>
      </c>
      <c r="C1687" s="3">
        <v>39072.449999999997</v>
      </c>
      <c r="D1687">
        <v>4774</v>
      </c>
      <c r="E1687">
        <v>651</v>
      </c>
      <c r="F1687" s="3">
        <v>66776.259999999995</v>
      </c>
      <c r="G1687">
        <v>2.96</v>
      </c>
      <c r="H1687" t="s">
        <v>8449</v>
      </c>
      <c r="I1687" t="s">
        <v>18</v>
      </c>
      <c r="J1687">
        <v>19</v>
      </c>
      <c r="K1687" t="s">
        <v>8450</v>
      </c>
      <c r="L1687">
        <v>11</v>
      </c>
      <c r="M1687">
        <v>4</v>
      </c>
      <c r="N1687" t="s">
        <v>8451</v>
      </c>
      <c r="O1687" s="3">
        <v>199.91</v>
      </c>
      <c r="P1687">
        <v>3</v>
      </c>
      <c r="Q1687" t="s">
        <v>21</v>
      </c>
      <c r="R1687" s="1">
        <f>marketing_and_product_performance[[#This Row],[Conversions]]/marketing_and_product_performance[[#This Row],[Clicks]]</f>
        <v>0.13636363636363635</v>
      </c>
      <c r="S1687" s="3">
        <f>marketing_and_product_performance[[#This Row],[Budget]]/marketing_and_product_performance[[#This Row],[Clicks]]</f>
        <v>8.1844260578131536</v>
      </c>
      <c r="T1687" s="3">
        <f>marketing_and_product_performance[[#This Row],[Revenue_Generated]]/marketing_and_product_performance[[#This Row],[Units_Sold]]</f>
        <v>16694.064999999999</v>
      </c>
      <c r="U1687" s="2">
        <f>marketing_and_product_performance[[#This Row],[Subscription (Month)]]/12</f>
        <v>1.5833333333333333</v>
      </c>
    </row>
    <row r="1688" spans="1:21" x14ac:dyDescent="0.3">
      <c r="A1688" t="s">
        <v>8452</v>
      </c>
      <c r="B1688" t="s">
        <v>8453</v>
      </c>
      <c r="C1688" s="3">
        <v>25379.87</v>
      </c>
      <c r="D1688">
        <v>4495</v>
      </c>
      <c r="E1688">
        <v>635</v>
      </c>
      <c r="F1688" s="3">
        <v>82611.09</v>
      </c>
      <c r="G1688">
        <v>4.29</v>
      </c>
      <c r="H1688" t="s">
        <v>8454</v>
      </c>
      <c r="I1688" t="s">
        <v>31</v>
      </c>
      <c r="J1688">
        <v>13</v>
      </c>
      <c r="K1688" t="s">
        <v>8455</v>
      </c>
      <c r="L1688">
        <v>15</v>
      </c>
      <c r="M1688">
        <v>111</v>
      </c>
      <c r="N1688" t="s">
        <v>8456</v>
      </c>
      <c r="O1688" s="3">
        <v>443.25</v>
      </c>
      <c r="P1688">
        <v>4</v>
      </c>
      <c r="Q1688" t="s">
        <v>27</v>
      </c>
      <c r="R1688" s="1">
        <f>marketing_and_product_performance[[#This Row],[Conversions]]/marketing_and_product_performance[[#This Row],[Clicks]]</f>
        <v>0.14126807563959956</v>
      </c>
      <c r="S1688" s="3">
        <f>marketing_and_product_performance[[#This Row],[Budget]]/marketing_and_product_performance[[#This Row],[Clicks]]</f>
        <v>5.646244716351501</v>
      </c>
      <c r="T1688" s="3">
        <f>marketing_and_product_performance[[#This Row],[Revenue_Generated]]/marketing_and_product_performance[[#This Row],[Units_Sold]]</f>
        <v>744.244054054054</v>
      </c>
      <c r="U1688" s="2">
        <f>marketing_and_product_performance[[#This Row],[Subscription (Month)]]/12</f>
        <v>1.0833333333333333</v>
      </c>
    </row>
    <row r="1689" spans="1:21" x14ac:dyDescent="0.3">
      <c r="A1689" t="s">
        <v>8457</v>
      </c>
      <c r="B1689" t="s">
        <v>8458</v>
      </c>
      <c r="C1689" s="3">
        <v>48905.94</v>
      </c>
      <c r="D1689">
        <v>1100</v>
      </c>
      <c r="E1689">
        <v>984</v>
      </c>
      <c r="F1689" s="3">
        <v>73901.31</v>
      </c>
      <c r="G1689">
        <v>1.79</v>
      </c>
      <c r="H1689" t="s">
        <v>8459</v>
      </c>
      <c r="I1689" t="s">
        <v>18</v>
      </c>
      <c r="J1689">
        <v>5</v>
      </c>
      <c r="K1689" t="s">
        <v>8460</v>
      </c>
      <c r="L1689">
        <v>50</v>
      </c>
      <c r="M1689">
        <v>39</v>
      </c>
      <c r="N1689" t="s">
        <v>8461</v>
      </c>
      <c r="O1689" s="3">
        <v>114.24</v>
      </c>
      <c r="P1689">
        <v>4</v>
      </c>
      <c r="Q1689" t="s">
        <v>39</v>
      </c>
      <c r="R1689" s="1">
        <f>marketing_and_product_performance[[#This Row],[Conversions]]/marketing_and_product_performance[[#This Row],[Clicks]]</f>
        <v>0.89454545454545453</v>
      </c>
      <c r="S1689" s="3">
        <f>marketing_and_product_performance[[#This Row],[Budget]]/marketing_and_product_performance[[#This Row],[Clicks]]</f>
        <v>44.459945454545455</v>
      </c>
      <c r="T1689" s="3">
        <f>marketing_and_product_performance[[#This Row],[Revenue_Generated]]/marketing_and_product_performance[[#This Row],[Units_Sold]]</f>
        <v>1894.9053846153845</v>
      </c>
      <c r="U1689" s="2">
        <f>marketing_and_product_performance[[#This Row],[Subscription (Month)]]/12</f>
        <v>0.41666666666666669</v>
      </c>
    </row>
    <row r="1690" spans="1:21" x14ac:dyDescent="0.3">
      <c r="A1690" t="s">
        <v>8462</v>
      </c>
      <c r="B1690" t="s">
        <v>8463</v>
      </c>
      <c r="C1690" s="3">
        <v>45710.62</v>
      </c>
      <c r="D1690">
        <v>4038</v>
      </c>
      <c r="E1690">
        <v>674</v>
      </c>
      <c r="F1690" s="3">
        <v>35043.5</v>
      </c>
      <c r="G1690">
        <v>4.1100000000000003</v>
      </c>
      <c r="H1690" t="s">
        <v>8464</v>
      </c>
      <c r="I1690" t="s">
        <v>31</v>
      </c>
      <c r="J1690">
        <v>12</v>
      </c>
      <c r="K1690" t="s">
        <v>8465</v>
      </c>
      <c r="L1690">
        <v>59</v>
      </c>
      <c r="M1690">
        <v>189</v>
      </c>
      <c r="N1690" t="s">
        <v>8466</v>
      </c>
      <c r="O1690" s="3">
        <v>331.45</v>
      </c>
      <c r="P1690">
        <v>4</v>
      </c>
      <c r="Q1690" t="s">
        <v>39</v>
      </c>
      <c r="R1690" s="1">
        <f>marketing_and_product_performance[[#This Row],[Conversions]]/marketing_and_product_performance[[#This Row],[Clicks]]</f>
        <v>0.16691431401684001</v>
      </c>
      <c r="S1690" s="3">
        <f>marketing_and_product_performance[[#This Row],[Budget]]/marketing_and_product_performance[[#This Row],[Clicks]]</f>
        <v>11.320113917781081</v>
      </c>
      <c r="T1690" s="3">
        <f>marketing_and_product_performance[[#This Row],[Revenue_Generated]]/marketing_and_product_performance[[#This Row],[Units_Sold]]</f>
        <v>185.41534391534393</v>
      </c>
      <c r="U1690" s="2">
        <f>marketing_and_product_performance[[#This Row],[Subscription (Month)]]/12</f>
        <v>1</v>
      </c>
    </row>
    <row r="1691" spans="1:21" x14ac:dyDescent="0.3">
      <c r="A1691" t="s">
        <v>8467</v>
      </c>
      <c r="B1691" t="s">
        <v>8468</v>
      </c>
      <c r="C1691" s="3">
        <v>3657.27</v>
      </c>
      <c r="D1691">
        <v>3736</v>
      </c>
      <c r="E1691">
        <v>978</v>
      </c>
      <c r="F1691" s="3">
        <v>17599.84</v>
      </c>
      <c r="G1691">
        <v>2.0699999999999998</v>
      </c>
      <c r="H1691" t="s">
        <v>8469</v>
      </c>
      <c r="I1691" t="s">
        <v>31</v>
      </c>
      <c r="J1691">
        <v>4</v>
      </c>
      <c r="K1691" t="s">
        <v>8470</v>
      </c>
      <c r="L1691">
        <v>51</v>
      </c>
      <c r="M1691">
        <v>46</v>
      </c>
      <c r="N1691" t="s">
        <v>8471</v>
      </c>
      <c r="O1691" s="3">
        <v>302.10000000000002</v>
      </c>
      <c r="P1691">
        <v>3</v>
      </c>
      <c r="Q1691" t="s">
        <v>21</v>
      </c>
      <c r="R1691" s="1">
        <f>marketing_and_product_performance[[#This Row],[Conversions]]/marketing_and_product_performance[[#This Row],[Clicks]]</f>
        <v>0.26177730192719484</v>
      </c>
      <c r="S1691" s="3">
        <f>marketing_and_product_performance[[#This Row],[Budget]]/marketing_and_product_performance[[#This Row],[Clicks]]</f>
        <v>0.97892665952890789</v>
      </c>
      <c r="T1691" s="3">
        <f>marketing_and_product_performance[[#This Row],[Revenue_Generated]]/marketing_and_product_performance[[#This Row],[Units_Sold]]</f>
        <v>382.60521739130434</v>
      </c>
      <c r="U1691" s="2">
        <f>marketing_and_product_performance[[#This Row],[Subscription (Month)]]/12</f>
        <v>0.33333333333333331</v>
      </c>
    </row>
    <row r="1692" spans="1:21" x14ac:dyDescent="0.3">
      <c r="A1692" t="s">
        <v>8472</v>
      </c>
      <c r="B1692" t="s">
        <v>8473</v>
      </c>
      <c r="C1692" s="3">
        <v>20674.68</v>
      </c>
      <c r="D1692">
        <v>736</v>
      </c>
      <c r="E1692">
        <v>564</v>
      </c>
      <c r="F1692" s="3">
        <v>82975.070000000007</v>
      </c>
      <c r="G1692">
        <v>1.07</v>
      </c>
      <c r="H1692" t="s">
        <v>8474</v>
      </c>
      <c r="I1692" t="s">
        <v>18</v>
      </c>
      <c r="J1692">
        <v>25</v>
      </c>
      <c r="K1692" t="s">
        <v>8475</v>
      </c>
      <c r="L1692">
        <v>34</v>
      </c>
      <c r="M1692">
        <v>48</v>
      </c>
      <c r="N1692" t="s">
        <v>8476</v>
      </c>
      <c r="O1692" s="3">
        <v>222.87</v>
      </c>
      <c r="P1692">
        <v>1</v>
      </c>
      <c r="Q1692" t="s">
        <v>39</v>
      </c>
      <c r="R1692" s="1">
        <f>marketing_and_product_performance[[#This Row],[Conversions]]/marketing_and_product_performance[[#This Row],[Clicks]]</f>
        <v>0.76630434782608692</v>
      </c>
      <c r="S1692" s="3">
        <f>marketing_and_product_performance[[#This Row],[Budget]]/marketing_and_product_performance[[#This Row],[Clicks]]</f>
        <v>28.090597826086956</v>
      </c>
      <c r="T1692" s="3">
        <f>marketing_and_product_performance[[#This Row],[Revenue_Generated]]/marketing_and_product_performance[[#This Row],[Units_Sold]]</f>
        <v>1728.6472916666669</v>
      </c>
      <c r="U1692" s="2">
        <f>marketing_and_product_performance[[#This Row],[Subscription (Month)]]/12</f>
        <v>2.0833333333333335</v>
      </c>
    </row>
    <row r="1693" spans="1:21" x14ac:dyDescent="0.3">
      <c r="A1693" t="s">
        <v>8477</v>
      </c>
      <c r="B1693" t="s">
        <v>8478</v>
      </c>
      <c r="C1693" s="3">
        <v>8862.42</v>
      </c>
      <c r="D1693">
        <v>4765</v>
      </c>
      <c r="E1693">
        <v>272</v>
      </c>
      <c r="F1693" s="3">
        <v>60042.44</v>
      </c>
      <c r="G1693">
        <v>3.74</v>
      </c>
      <c r="H1693" t="s">
        <v>8479</v>
      </c>
      <c r="I1693" t="s">
        <v>43</v>
      </c>
      <c r="J1693">
        <v>35</v>
      </c>
      <c r="K1693" t="s">
        <v>8480</v>
      </c>
      <c r="L1693">
        <v>33</v>
      </c>
      <c r="M1693">
        <v>103</v>
      </c>
      <c r="N1693" t="s">
        <v>8481</v>
      </c>
      <c r="O1693" s="3">
        <v>206.35</v>
      </c>
      <c r="P1693">
        <v>1</v>
      </c>
      <c r="Q1693" t="s">
        <v>21</v>
      </c>
      <c r="R1693" s="1">
        <f>marketing_and_product_performance[[#This Row],[Conversions]]/marketing_and_product_performance[[#This Row],[Clicks]]</f>
        <v>5.708289611752361E-2</v>
      </c>
      <c r="S1693" s="3">
        <f>marketing_and_product_performance[[#This Row],[Budget]]/marketing_and_product_performance[[#This Row],[Clicks]]</f>
        <v>1.8598992654774398</v>
      </c>
      <c r="T1693" s="3">
        <f>marketing_and_product_performance[[#This Row],[Revenue_Generated]]/marketing_and_product_performance[[#This Row],[Units_Sold]]</f>
        <v>582.93631067961167</v>
      </c>
      <c r="U1693" s="2">
        <f>marketing_and_product_performance[[#This Row],[Subscription (Month)]]/12</f>
        <v>2.9166666666666665</v>
      </c>
    </row>
    <row r="1694" spans="1:21" x14ac:dyDescent="0.3">
      <c r="A1694" t="s">
        <v>8482</v>
      </c>
      <c r="B1694" t="s">
        <v>8483</v>
      </c>
      <c r="C1694" s="3">
        <v>39313.25</v>
      </c>
      <c r="D1694">
        <v>2754</v>
      </c>
      <c r="E1694">
        <v>966</v>
      </c>
      <c r="F1694" s="3">
        <v>36072.730000000003</v>
      </c>
      <c r="G1694">
        <v>4.84</v>
      </c>
      <c r="H1694" t="s">
        <v>8484</v>
      </c>
      <c r="I1694" t="s">
        <v>43</v>
      </c>
      <c r="J1694">
        <v>6</v>
      </c>
      <c r="K1694" t="s">
        <v>8485</v>
      </c>
      <c r="L1694">
        <v>17</v>
      </c>
      <c r="M1694">
        <v>96</v>
      </c>
      <c r="N1694" t="s">
        <v>8486</v>
      </c>
      <c r="O1694" s="3">
        <v>348.51</v>
      </c>
      <c r="P1694">
        <v>2</v>
      </c>
      <c r="Q1694" t="s">
        <v>21</v>
      </c>
      <c r="R1694" s="1">
        <f>marketing_and_product_performance[[#This Row],[Conversions]]/marketing_and_product_performance[[#This Row],[Clicks]]</f>
        <v>0.35076252723311546</v>
      </c>
      <c r="S1694" s="3">
        <f>marketing_and_product_performance[[#This Row],[Budget]]/marketing_and_product_performance[[#This Row],[Clicks]]</f>
        <v>14.274963689179376</v>
      </c>
      <c r="T1694" s="3">
        <f>marketing_and_product_performance[[#This Row],[Revenue_Generated]]/marketing_and_product_performance[[#This Row],[Units_Sold]]</f>
        <v>375.75760416666668</v>
      </c>
      <c r="U1694" s="2">
        <f>marketing_and_product_performance[[#This Row],[Subscription (Month)]]/12</f>
        <v>0.5</v>
      </c>
    </row>
    <row r="1695" spans="1:21" x14ac:dyDescent="0.3">
      <c r="A1695" t="s">
        <v>8487</v>
      </c>
      <c r="B1695" t="s">
        <v>8488</v>
      </c>
      <c r="C1695" s="3">
        <v>27812.21</v>
      </c>
      <c r="D1695">
        <v>3476</v>
      </c>
      <c r="E1695">
        <v>98</v>
      </c>
      <c r="F1695" s="3">
        <v>86777.9</v>
      </c>
      <c r="G1695">
        <v>4.3499999999999996</v>
      </c>
      <c r="H1695" t="s">
        <v>8489</v>
      </c>
      <c r="I1695" t="s">
        <v>43</v>
      </c>
      <c r="J1695">
        <v>1</v>
      </c>
      <c r="K1695" t="s">
        <v>8490</v>
      </c>
      <c r="L1695">
        <v>66</v>
      </c>
      <c r="M1695">
        <v>10</v>
      </c>
      <c r="N1695" t="s">
        <v>8491</v>
      </c>
      <c r="O1695" s="3">
        <v>480.38</v>
      </c>
      <c r="P1695">
        <v>3</v>
      </c>
      <c r="Q1695" t="s">
        <v>21</v>
      </c>
      <c r="R1695" s="1">
        <f>marketing_and_product_performance[[#This Row],[Conversions]]/marketing_and_product_performance[[#This Row],[Clicks]]</f>
        <v>2.8193325661680091E-2</v>
      </c>
      <c r="S1695" s="3">
        <f>marketing_and_product_performance[[#This Row],[Budget]]/marketing_and_product_performance[[#This Row],[Clicks]]</f>
        <v>8.0012111622554656</v>
      </c>
      <c r="T1695" s="3">
        <f>marketing_and_product_performance[[#This Row],[Revenue_Generated]]/marketing_and_product_performance[[#This Row],[Units_Sold]]</f>
        <v>8677.7899999999991</v>
      </c>
      <c r="U1695" s="2">
        <f>marketing_and_product_performance[[#This Row],[Subscription (Month)]]/12</f>
        <v>8.3333333333333329E-2</v>
      </c>
    </row>
    <row r="1696" spans="1:21" x14ac:dyDescent="0.3">
      <c r="A1696" t="s">
        <v>8492</v>
      </c>
      <c r="B1696" t="s">
        <v>8493</v>
      </c>
      <c r="C1696" s="3">
        <v>40220.449999999997</v>
      </c>
      <c r="D1696">
        <v>4999</v>
      </c>
      <c r="E1696">
        <v>714</v>
      </c>
      <c r="F1696" s="3">
        <v>72732.08</v>
      </c>
      <c r="G1696">
        <v>4.2</v>
      </c>
      <c r="H1696" t="s">
        <v>8494</v>
      </c>
      <c r="I1696" t="s">
        <v>43</v>
      </c>
      <c r="J1696">
        <v>20</v>
      </c>
      <c r="K1696" t="s">
        <v>8495</v>
      </c>
      <c r="L1696">
        <v>18</v>
      </c>
      <c r="M1696">
        <v>192</v>
      </c>
      <c r="N1696" t="s">
        <v>8496</v>
      </c>
      <c r="O1696" s="3">
        <v>84.65</v>
      </c>
      <c r="P1696">
        <v>2</v>
      </c>
      <c r="Q1696" t="s">
        <v>56</v>
      </c>
      <c r="R1696" s="1">
        <f>marketing_and_product_performance[[#This Row],[Conversions]]/marketing_and_product_performance[[#This Row],[Clicks]]</f>
        <v>0.14282856571314262</v>
      </c>
      <c r="S1696" s="3">
        <f>marketing_and_product_performance[[#This Row],[Budget]]/marketing_and_product_performance[[#This Row],[Clicks]]</f>
        <v>8.0456991398279651</v>
      </c>
      <c r="T1696" s="3">
        <f>marketing_and_product_performance[[#This Row],[Revenue_Generated]]/marketing_and_product_performance[[#This Row],[Units_Sold]]</f>
        <v>378.81291666666669</v>
      </c>
      <c r="U1696" s="2">
        <f>marketing_and_product_performance[[#This Row],[Subscription (Month)]]/12</f>
        <v>1.6666666666666667</v>
      </c>
    </row>
    <row r="1697" spans="1:21" x14ac:dyDescent="0.3">
      <c r="A1697" t="s">
        <v>8497</v>
      </c>
      <c r="B1697" t="s">
        <v>8498</v>
      </c>
      <c r="C1697" s="3">
        <v>35499.870000000003</v>
      </c>
      <c r="D1697">
        <v>2111</v>
      </c>
      <c r="E1697">
        <v>730</v>
      </c>
      <c r="F1697" s="3">
        <v>94646.94</v>
      </c>
      <c r="G1697">
        <v>4.46</v>
      </c>
      <c r="H1697" t="s">
        <v>8499</v>
      </c>
      <c r="I1697" t="s">
        <v>31</v>
      </c>
      <c r="J1697">
        <v>34</v>
      </c>
      <c r="K1697" t="s">
        <v>8500</v>
      </c>
      <c r="L1697">
        <v>56</v>
      </c>
      <c r="M1697">
        <v>195</v>
      </c>
      <c r="N1697" t="s">
        <v>8501</v>
      </c>
      <c r="O1697" s="3">
        <v>228.6</v>
      </c>
      <c r="P1697">
        <v>3</v>
      </c>
      <c r="Q1697" t="s">
        <v>39</v>
      </c>
      <c r="R1697" s="1">
        <f>marketing_and_product_performance[[#This Row],[Conversions]]/marketing_and_product_performance[[#This Row],[Clicks]]</f>
        <v>0.34580767408810992</v>
      </c>
      <c r="S1697" s="3">
        <f>marketing_and_product_performance[[#This Row],[Budget]]/marketing_and_product_performance[[#This Row],[Clicks]]</f>
        <v>16.816612979630509</v>
      </c>
      <c r="T1697" s="3">
        <f>marketing_and_product_performance[[#This Row],[Revenue_Generated]]/marketing_and_product_performance[[#This Row],[Units_Sold]]</f>
        <v>485.36892307692307</v>
      </c>
      <c r="U1697" s="2">
        <f>marketing_and_product_performance[[#This Row],[Subscription (Month)]]/12</f>
        <v>2.8333333333333335</v>
      </c>
    </row>
    <row r="1698" spans="1:21" x14ac:dyDescent="0.3">
      <c r="A1698" t="s">
        <v>8502</v>
      </c>
      <c r="B1698" t="s">
        <v>8503</v>
      </c>
      <c r="C1698" s="3">
        <v>4568.46</v>
      </c>
      <c r="D1698">
        <v>74</v>
      </c>
      <c r="E1698">
        <v>803</v>
      </c>
      <c r="F1698" s="3">
        <v>22256.91</v>
      </c>
      <c r="G1698">
        <v>1.53</v>
      </c>
      <c r="H1698" t="s">
        <v>8504</v>
      </c>
      <c r="I1698" t="s">
        <v>43</v>
      </c>
      <c r="J1698">
        <v>7</v>
      </c>
      <c r="K1698" t="s">
        <v>8505</v>
      </c>
      <c r="L1698">
        <v>19</v>
      </c>
      <c r="M1698">
        <v>156</v>
      </c>
      <c r="N1698" t="s">
        <v>8506</v>
      </c>
      <c r="O1698" s="3">
        <v>172.06</v>
      </c>
      <c r="P1698">
        <v>2</v>
      </c>
      <c r="Q1698" t="s">
        <v>27</v>
      </c>
      <c r="R1698" s="1">
        <f>marketing_and_product_performance[[#This Row],[Conversions]]/marketing_and_product_performance[[#This Row],[Clicks]]</f>
        <v>10.851351351351351</v>
      </c>
      <c r="S1698" s="3">
        <f>marketing_and_product_performance[[#This Row],[Budget]]/marketing_and_product_performance[[#This Row],[Clicks]]</f>
        <v>61.735945945945943</v>
      </c>
      <c r="T1698" s="3">
        <f>marketing_and_product_performance[[#This Row],[Revenue_Generated]]/marketing_and_product_performance[[#This Row],[Units_Sold]]</f>
        <v>142.67249999999999</v>
      </c>
      <c r="U1698" s="2">
        <f>marketing_and_product_performance[[#This Row],[Subscription (Month)]]/12</f>
        <v>0.58333333333333337</v>
      </c>
    </row>
    <row r="1699" spans="1:21" x14ac:dyDescent="0.3">
      <c r="A1699" t="s">
        <v>8507</v>
      </c>
      <c r="B1699" t="s">
        <v>8508</v>
      </c>
      <c r="C1699" s="3">
        <v>34284.44</v>
      </c>
      <c r="D1699">
        <v>2045</v>
      </c>
      <c r="E1699">
        <v>906</v>
      </c>
      <c r="F1699" s="3">
        <v>53098.38</v>
      </c>
      <c r="G1699">
        <v>1.1299999999999999</v>
      </c>
      <c r="H1699" t="s">
        <v>8509</v>
      </c>
      <c r="I1699" t="s">
        <v>43</v>
      </c>
      <c r="J1699">
        <v>30</v>
      </c>
      <c r="K1699" t="s">
        <v>8510</v>
      </c>
      <c r="L1699">
        <v>16</v>
      </c>
      <c r="M1699">
        <v>61</v>
      </c>
      <c r="N1699" t="s">
        <v>8511</v>
      </c>
      <c r="O1699" s="3">
        <v>299.43</v>
      </c>
      <c r="P1699">
        <v>4</v>
      </c>
      <c r="Q1699" t="s">
        <v>39</v>
      </c>
      <c r="R1699" s="1">
        <f>marketing_and_product_performance[[#This Row],[Conversions]]/marketing_and_product_performance[[#This Row],[Clicks]]</f>
        <v>0.4430317848410758</v>
      </c>
      <c r="S1699" s="3">
        <f>marketing_and_product_performance[[#This Row],[Budget]]/marketing_and_product_performance[[#This Row],[Clicks]]</f>
        <v>16.765007334963325</v>
      </c>
      <c r="T1699" s="3">
        <f>marketing_and_product_performance[[#This Row],[Revenue_Generated]]/marketing_and_product_performance[[#This Row],[Units_Sold]]</f>
        <v>870.46524590163926</v>
      </c>
      <c r="U1699" s="2">
        <f>marketing_and_product_performance[[#This Row],[Subscription (Month)]]/12</f>
        <v>2.5</v>
      </c>
    </row>
    <row r="1700" spans="1:21" x14ac:dyDescent="0.3">
      <c r="A1700" t="s">
        <v>8512</v>
      </c>
      <c r="B1700" t="s">
        <v>8513</v>
      </c>
      <c r="C1700" s="3">
        <v>34439.79</v>
      </c>
      <c r="D1700">
        <v>4449</v>
      </c>
      <c r="E1700">
        <v>209</v>
      </c>
      <c r="F1700" s="3">
        <v>70355.289999999994</v>
      </c>
      <c r="G1700">
        <v>2</v>
      </c>
      <c r="H1700" t="s">
        <v>8514</v>
      </c>
      <c r="I1700" t="s">
        <v>43</v>
      </c>
      <c r="J1700">
        <v>14</v>
      </c>
      <c r="K1700" t="s">
        <v>8515</v>
      </c>
      <c r="L1700">
        <v>45</v>
      </c>
      <c r="M1700">
        <v>155</v>
      </c>
      <c r="N1700" t="s">
        <v>8516</v>
      </c>
      <c r="O1700" s="3">
        <v>438.17</v>
      </c>
      <c r="P1700">
        <v>4</v>
      </c>
      <c r="Q1700" t="s">
        <v>21</v>
      </c>
      <c r="R1700" s="1">
        <f>marketing_and_product_performance[[#This Row],[Conversions]]/marketing_and_product_performance[[#This Row],[Clicks]]</f>
        <v>4.6976848730051694E-2</v>
      </c>
      <c r="S1700" s="3">
        <f>marketing_and_product_performance[[#This Row],[Budget]]/marketing_and_product_performance[[#This Row],[Clicks]]</f>
        <v>7.7410182063385031</v>
      </c>
      <c r="T1700" s="3">
        <f>marketing_and_product_performance[[#This Row],[Revenue_Generated]]/marketing_and_product_performance[[#This Row],[Units_Sold]]</f>
        <v>453.90509677419351</v>
      </c>
      <c r="U1700" s="2">
        <f>marketing_and_product_performance[[#This Row],[Subscription (Month)]]/12</f>
        <v>1.1666666666666667</v>
      </c>
    </row>
    <row r="1701" spans="1:21" x14ac:dyDescent="0.3">
      <c r="A1701" t="s">
        <v>8517</v>
      </c>
      <c r="B1701" t="s">
        <v>8518</v>
      </c>
      <c r="C1701" s="3">
        <v>25504.68</v>
      </c>
      <c r="D1701">
        <v>4751</v>
      </c>
      <c r="E1701">
        <v>927</v>
      </c>
      <c r="F1701" s="3">
        <v>45835.69</v>
      </c>
      <c r="G1701">
        <v>1.76</v>
      </c>
      <c r="H1701" t="s">
        <v>8519</v>
      </c>
      <c r="I1701" t="s">
        <v>18</v>
      </c>
      <c r="J1701">
        <v>21</v>
      </c>
      <c r="K1701" t="s">
        <v>8520</v>
      </c>
      <c r="L1701">
        <v>63</v>
      </c>
      <c r="M1701">
        <v>100</v>
      </c>
      <c r="N1701" t="s">
        <v>8521</v>
      </c>
      <c r="O1701" s="3">
        <v>274.02</v>
      </c>
      <c r="P1701">
        <v>3</v>
      </c>
      <c r="Q1701" t="s">
        <v>56</v>
      </c>
      <c r="R1701" s="1">
        <f>marketing_and_product_performance[[#This Row],[Conversions]]/marketing_and_product_performance[[#This Row],[Clicks]]</f>
        <v>0.19511681751210272</v>
      </c>
      <c r="S1701" s="3">
        <f>marketing_and_product_performance[[#This Row],[Budget]]/marketing_and_product_performance[[#This Row],[Clicks]]</f>
        <v>5.3682761523889706</v>
      </c>
      <c r="T1701" s="3">
        <f>marketing_and_product_performance[[#This Row],[Revenue_Generated]]/marketing_and_product_performance[[#This Row],[Units_Sold]]</f>
        <v>458.3569</v>
      </c>
      <c r="U1701" s="2">
        <f>marketing_and_product_performance[[#This Row],[Subscription (Month)]]/12</f>
        <v>1.75</v>
      </c>
    </row>
    <row r="1702" spans="1:21" x14ac:dyDescent="0.3">
      <c r="A1702" t="s">
        <v>8522</v>
      </c>
      <c r="B1702" t="s">
        <v>8523</v>
      </c>
      <c r="C1702" s="3">
        <v>45475.12</v>
      </c>
      <c r="D1702">
        <v>1542</v>
      </c>
      <c r="E1702">
        <v>360</v>
      </c>
      <c r="F1702" s="3">
        <v>7310.69</v>
      </c>
      <c r="G1702">
        <v>2.5</v>
      </c>
      <c r="H1702" t="s">
        <v>8524</v>
      </c>
      <c r="I1702" t="s">
        <v>31</v>
      </c>
      <c r="J1702">
        <v>4</v>
      </c>
      <c r="K1702" t="s">
        <v>8525</v>
      </c>
      <c r="L1702">
        <v>22</v>
      </c>
      <c r="M1702">
        <v>41</v>
      </c>
      <c r="N1702" t="s">
        <v>8526</v>
      </c>
      <c r="O1702" s="3">
        <v>123.61</v>
      </c>
      <c r="P1702">
        <v>3</v>
      </c>
      <c r="Q1702" t="s">
        <v>21</v>
      </c>
      <c r="R1702" s="1">
        <f>marketing_and_product_performance[[#This Row],[Conversions]]/marketing_and_product_performance[[#This Row],[Clicks]]</f>
        <v>0.23346303501945526</v>
      </c>
      <c r="S1702" s="3">
        <f>marketing_and_product_performance[[#This Row],[Budget]]/marketing_and_product_performance[[#This Row],[Clicks]]</f>
        <v>29.490998702983141</v>
      </c>
      <c r="T1702" s="3">
        <f>marketing_and_product_performance[[#This Row],[Revenue_Generated]]/marketing_and_product_performance[[#This Row],[Units_Sold]]</f>
        <v>178.30951219512195</v>
      </c>
      <c r="U1702" s="2">
        <f>marketing_and_product_performance[[#This Row],[Subscription (Month)]]/12</f>
        <v>0.33333333333333331</v>
      </c>
    </row>
    <row r="1703" spans="1:21" x14ac:dyDescent="0.3">
      <c r="A1703" t="s">
        <v>8527</v>
      </c>
      <c r="B1703" t="s">
        <v>8528</v>
      </c>
      <c r="C1703" s="3">
        <v>33064.31</v>
      </c>
      <c r="D1703">
        <v>1465</v>
      </c>
      <c r="E1703">
        <v>546</v>
      </c>
      <c r="F1703" s="3">
        <v>88225.8</v>
      </c>
      <c r="G1703">
        <v>2.56</v>
      </c>
      <c r="H1703" t="s">
        <v>8529</v>
      </c>
      <c r="I1703" t="s">
        <v>43</v>
      </c>
      <c r="J1703">
        <v>20</v>
      </c>
      <c r="K1703" t="s">
        <v>8530</v>
      </c>
      <c r="L1703">
        <v>26</v>
      </c>
      <c r="M1703">
        <v>195</v>
      </c>
      <c r="N1703" t="s">
        <v>8531</v>
      </c>
      <c r="O1703" s="3">
        <v>316.95999999999998</v>
      </c>
      <c r="P1703">
        <v>2</v>
      </c>
      <c r="Q1703" t="s">
        <v>21</v>
      </c>
      <c r="R1703" s="1">
        <f>marketing_and_product_performance[[#This Row],[Conversions]]/marketing_and_product_performance[[#This Row],[Clicks]]</f>
        <v>0.3726962457337884</v>
      </c>
      <c r="S1703" s="3">
        <f>marketing_and_product_performance[[#This Row],[Budget]]/marketing_and_product_performance[[#This Row],[Clicks]]</f>
        <v>22.569494880546074</v>
      </c>
      <c r="T1703" s="3">
        <f>marketing_and_product_performance[[#This Row],[Revenue_Generated]]/marketing_and_product_performance[[#This Row],[Units_Sold]]</f>
        <v>452.44</v>
      </c>
      <c r="U1703" s="2">
        <f>marketing_and_product_performance[[#This Row],[Subscription (Month)]]/12</f>
        <v>1.6666666666666667</v>
      </c>
    </row>
    <row r="1704" spans="1:21" x14ac:dyDescent="0.3">
      <c r="A1704" t="s">
        <v>8532</v>
      </c>
      <c r="B1704" t="s">
        <v>8533</v>
      </c>
      <c r="C1704" s="3">
        <v>33028.120000000003</v>
      </c>
      <c r="D1704">
        <v>3747</v>
      </c>
      <c r="E1704">
        <v>263</v>
      </c>
      <c r="F1704" s="3">
        <v>63198.31</v>
      </c>
      <c r="G1704">
        <v>2.57</v>
      </c>
      <c r="H1704" t="s">
        <v>8534</v>
      </c>
      <c r="I1704" t="s">
        <v>18</v>
      </c>
      <c r="J1704">
        <v>32</v>
      </c>
      <c r="K1704" t="s">
        <v>8535</v>
      </c>
      <c r="L1704">
        <v>26</v>
      </c>
      <c r="M1704">
        <v>90</v>
      </c>
      <c r="N1704" t="s">
        <v>8536</v>
      </c>
      <c r="O1704" s="3">
        <v>323.42</v>
      </c>
      <c r="P1704">
        <v>4</v>
      </c>
      <c r="Q1704" t="s">
        <v>39</v>
      </c>
      <c r="R1704" s="1">
        <f>marketing_and_product_performance[[#This Row],[Conversions]]/marketing_and_product_performance[[#This Row],[Clicks]]</f>
        <v>7.0189484921270348E-2</v>
      </c>
      <c r="S1704" s="3">
        <f>marketing_and_product_performance[[#This Row],[Budget]]/marketing_and_product_performance[[#This Row],[Clicks]]</f>
        <v>8.8145503069121975</v>
      </c>
      <c r="T1704" s="3">
        <f>marketing_and_product_performance[[#This Row],[Revenue_Generated]]/marketing_and_product_performance[[#This Row],[Units_Sold]]</f>
        <v>702.20344444444447</v>
      </c>
      <c r="U1704" s="2">
        <f>marketing_and_product_performance[[#This Row],[Subscription (Month)]]/12</f>
        <v>2.6666666666666665</v>
      </c>
    </row>
    <row r="1705" spans="1:21" x14ac:dyDescent="0.3">
      <c r="A1705" t="s">
        <v>8537</v>
      </c>
      <c r="B1705" t="s">
        <v>8538</v>
      </c>
      <c r="C1705" s="3">
        <v>8693.94</v>
      </c>
      <c r="D1705">
        <v>4942</v>
      </c>
      <c r="E1705">
        <v>8</v>
      </c>
      <c r="F1705" s="3">
        <v>78417.14</v>
      </c>
      <c r="G1705">
        <v>1.5</v>
      </c>
      <c r="H1705" t="s">
        <v>8539</v>
      </c>
      <c r="I1705" t="s">
        <v>18</v>
      </c>
      <c r="J1705">
        <v>4</v>
      </c>
      <c r="K1705" t="s">
        <v>8540</v>
      </c>
      <c r="L1705">
        <v>18</v>
      </c>
      <c r="M1705">
        <v>182</v>
      </c>
      <c r="N1705" t="s">
        <v>8541</v>
      </c>
      <c r="O1705" s="3">
        <v>366.43</v>
      </c>
      <c r="P1705">
        <v>1</v>
      </c>
      <c r="Q1705" t="s">
        <v>56</v>
      </c>
      <c r="R1705" s="1">
        <f>marketing_and_product_performance[[#This Row],[Conversions]]/marketing_and_product_performance[[#This Row],[Clicks]]</f>
        <v>1.6187778227438284E-3</v>
      </c>
      <c r="S1705" s="3">
        <f>marketing_and_product_performance[[#This Row],[Budget]]/marketing_and_product_performance[[#This Row],[Clicks]]</f>
        <v>1.759194658033185</v>
      </c>
      <c r="T1705" s="3">
        <f>marketing_and_product_performance[[#This Row],[Revenue_Generated]]/marketing_and_product_performance[[#This Row],[Units_Sold]]</f>
        <v>430.86340659340658</v>
      </c>
      <c r="U1705" s="2">
        <f>marketing_and_product_performance[[#This Row],[Subscription (Month)]]/12</f>
        <v>0.33333333333333331</v>
      </c>
    </row>
    <row r="1706" spans="1:21" x14ac:dyDescent="0.3">
      <c r="A1706" t="s">
        <v>8542</v>
      </c>
      <c r="B1706" t="s">
        <v>8543</v>
      </c>
      <c r="C1706" s="3">
        <v>41526.79</v>
      </c>
      <c r="D1706">
        <v>2088</v>
      </c>
      <c r="E1706">
        <v>160</v>
      </c>
      <c r="F1706" s="3">
        <v>42274.62</v>
      </c>
      <c r="G1706">
        <v>4.1399999999999997</v>
      </c>
      <c r="H1706" t="s">
        <v>8544</v>
      </c>
      <c r="I1706" t="s">
        <v>18</v>
      </c>
      <c r="J1706">
        <v>3</v>
      </c>
      <c r="K1706" t="s">
        <v>8545</v>
      </c>
      <c r="L1706">
        <v>44</v>
      </c>
      <c r="M1706">
        <v>89</v>
      </c>
      <c r="N1706" t="s">
        <v>8546</v>
      </c>
      <c r="O1706" s="3">
        <v>477.12</v>
      </c>
      <c r="P1706">
        <v>4</v>
      </c>
      <c r="Q1706" t="s">
        <v>56</v>
      </c>
      <c r="R1706" s="1">
        <f>marketing_and_product_performance[[#This Row],[Conversions]]/marketing_and_product_performance[[#This Row],[Clicks]]</f>
        <v>7.662835249042145E-2</v>
      </c>
      <c r="S1706" s="3">
        <f>marketing_and_product_performance[[#This Row],[Budget]]/marketing_and_product_performance[[#This Row],[Clicks]]</f>
        <v>19.88830938697318</v>
      </c>
      <c r="T1706" s="3">
        <f>marketing_and_product_performance[[#This Row],[Revenue_Generated]]/marketing_and_product_performance[[#This Row],[Units_Sold]]</f>
        <v>474.99573033707867</v>
      </c>
      <c r="U1706" s="2">
        <f>marketing_and_product_performance[[#This Row],[Subscription (Month)]]/12</f>
        <v>0.25</v>
      </c>
    </row>
    <row r="1707" spans="1:21" x14ac:dyDescent="0.3">
      <c r="A1707" t="s">
        <v>8547</v>
      </c>
      <c r="B1707" t="s">
        <v>8548</v>
      </c>
      <c r="C1707" s="3">
        <v>40194.46</v>
      </c>
      <c r="D1707">
        <v>4823</v>
      </c>
      <c r="E1707">
        <v>650</v>
      </c>
      <c r="F1707" s="3">
        <v>70362.61</v>
      </c>
      <c r="G1707">
        <v>0.68</v>
      </c>
      <c r="H1707" t="s">
        <v>8549</v>
      </c>
      <c r="I1707" t="s">
        <v>43</v>
      </c>
      <c r="J1707">
        <v>31</v>
      </c>
      <c r="K1707" t="s">
        <v>8550</v>
      </c>
      <c r="L1707">
        <v>20</v>
      </c>
      <c r="M1707">
        <v>194</v>
      </c>
      <c r="N1707" t="s">
        <v>8551</v>
      </c>
      <c r="O1707" s="3">
        <v>474.85</v>
      </c>
      <c r="P1707">
        <v>3</v>
      </c>
      <c r="Q1707" t="s">
        <v>21</v>
      </c>
      <c r="R1707" s="1">
        <f>marketing_and_product_performance[[#This Row],[Conversions]]/marketing_and_product_performance[[#This Row],[Clicks]]</f>
        <v>0.13477088948787061</v>
      </c>
      <c r="S1707" s="3">
        <f>marketing_and_product_performance[[#This Row],[Budget]]/marketing_and_product_performance[[#This Row],[Clicks]]</f>
        <v>8.3339125025917475</v>
      </c>
      <c r="T1707" s="3">
        <f>marketing_and_product_performance[[#This Row],[Revenue_Generated]]/marketing_and_product_performance[[#This Row],[Units_Sold]]</f>
        <v>362.69386597938143</v>
      </c>
      <c r="U1707" s="2">
        <f>marketing_and_product_performance[[#This Row],[Subscription (Month)]]/12</f>
        <v>2.5833333333333335</v>
      </c>
    </row>
    <row r="1708" spans="1:21" x14ac:dyDescent="0.3">
      <c r="A1708" t="s">
        <v>8552</v>
      </c>
      <c r="B1708" t="s">
        <v>8553</v>
      </c>
      <c r="C1708" s="3">
        <v>27835.74</v>
      </c>
      <c r="D1708">
        <v>966</v>
      </c>
      <c r="E1708">
        <v>858</v>
      </c>
      <c r="F1708" s="3">
        <v>36985.22</v>
      </c>
      <c r="G1708">
        <v>1.27</v>
      </c>
      <c r="H1708" t="s">
        <v>8554</v>
      </c>
      <c r="I1708" t="s">
        <v>18</v>
      </c>
      <c r="J1708">
        <v>13</v>
      </c>
      <c r="K1708" t="s">
        <v>8555</v>
      </c>
      <c r="L1708">
        <v>28</v>
      </c>
      <c r="M1708">
        <v>162</v>
      </c>
      <c r="N1708" t="s">
        <v>8556</v>
      </c>
      <c r="O1708" s="3">
        <v>148.32</v>
      </c>
      <c r="P1708">
        <v>3</v>
      </c>
      <c r="Q1708" t="s">
        <v>21</v>
      </c>
      <c r="R1708" s="1">
        <f>marketing_and_product_performance[[#This Row],[Conversions]]/marketing_and_product_performance[[#This Row],[Clicks]]</f>
        <v>0.88819875776397517</v>
      </c>
      <c r="S1708" s="3">
        <f>marketing_and_product_performance[[#This Row],[Budget]]/marketing_and_product_performance[[#This Row],[Clicks]]</f>
        <v>28.815465838509319</v>
      </c>
      <c r="T1708" s="3">
        <f>marketing_and_product_performance[[#This Row],[Revenue_Generated]]/marketing_and_product_performance[[#This Row],[Units_Sold]]</f>
        <v>228.30382716049382</v>
      </c>
      <c r="U1708" s="2">
        <f>marketing_and_product_performance[[#This Row],[Subscription (Month)]]/12</f>
        <v>1.0833333333333333</v>
      </c>
    </row>
    <row r="1709" spans="1:21" x14ac:dyDescent="0.3">
      <c r="A1709" t="s">
        <v>8557</v>
      </c>
      <c r="B1709" t="s">
        <v>8558</v>
      </c>
      <c r="C1709" s="3">
        <v>48584.2</v>
      </c>
      <c r="D1709">
        <v>4671</v>
      </c>
      <c r="E1709">
        <v>192</v>
      </c>
      <c r="F1709" s="3">
        <v>72165.990000000005</v>
      </c>
      <c r="G1709">
        <v>3.26</v>
      </c>
      <c r="H1709" t="s">
        <v>8559</v>
      </c>
      <c r="I1709" t="s">
        <v>31</v>
      </c>
      <c r="J1709">
        <v>35</v>
      </c>
      <c r="K1709" t="s">
        <v>8560</v>
      </c>
      <c r="L1709">
        <v>35</v>
      </c>
      <c r="M1709">
        <v>105</v>
      </c>
      <c r="N1709" t="s">
        <v>8561</v>
      </c>
      <c r="O1709" s="3">
        <v>438.34</v>
      </c>
      <c r="P1709">
        <v>2</v>
      </c>
      <c r="Q1709" t="s">
        <v>56</v>
      </c>
      <c r="R1709" s="1">
        <f>marketing_and_product_performance[[#This Row],[Conversions]]/marketing_and_product_performance[[#This Row],[Clicks]]</f>
        <v>4.1104688503532431E-2</v>
      </c>
      <c r="S1709" s="3">
        <f>marketing_and_product_performance[[#This Row],[Budget]]/marketing_and_product_performance[[#This Row],[Clicks]]</f>
        <v>10.401241704131877</v>
      </c>
      <c r="T1709" s="3">
        <f>marketing_and_product_performance[[#This Row],[Revenue_Generated]]/marketing_and_product_performance[[#This Row],[Units_Sold]]</f>
        <v>687.29514285714288</v>
      </c>
      <c r="U1709" s="2">
        <f>marketing_and_product_performance[[#This Row],[Subscription (Month)]]/12</f>
        <v>2.9166666666666665</v>
      </c>
    </row>
    <row r="1710" spans="1:21" x14ac:dyDescent="0.3">
      <c r="A1710" t="s">
        <v>8562</v>
      </c>
      <c r="B1710" t="s">
        <v>8563</v>
      </c>
      <c r="C1710" s="3">
        <v>33545.61</v>
      </c>
      <c r="D1710">
        <v>809</v>
      </c>
      <c r="E1710">
        <v>858</v>
      </c>
      <c r="F1710" s="3">
        <v>1799.53</v>
      </c>
      <c r="G1710">
        <v>3.39</v>
      </c>
      <c r="H1710" t="s">
        <v>8564</v>
      </c>
      <c r="I1710" t="s">
        <v>18</v>
      </c>
      <c r="J1710">
        <v>12</v>
      </c>
      <c r="K1710" t="s">
        <v>8565</v>
      </c>
      <c r="L1710">
        <v>43</v>
      </c>
      <c r="M1710">
        <v>190</v>
      </c>
      <c r="N1710" t="s">
        <v>8566</v>
      </c>
      <c r="O1710" s="3">
        <v>308.23</v>
      </c>
      <c r="P1710">
        <v>4</v>
      </c>
      <c r="Q1710" t="s">
        <v>39</v>
      </c>
      <c r="R1710" s="1">
        <f>marketing_and_product_performance[[#This Row],[Conversions]]/marketing_and_product_performance[[#This Row],[Clicks]]</f>
        <v>1.0605686032138442</v>
      </c>
      <c r="S1710" s="3">
        <f>marketing_and_product_performance[[#This Row],[Budget]]/marketing_and_product_performance[[#This Row],[Clicks]]</f>
        <v>41.465525339925833</v>
      </c>
      <c r="T1710" s="3">
        <f>marketing_and_product_performance[[#This Row],[Revenue_Generated]]/marketing_and_product_performance[[#This Row],[Units_Sold]]</f>
        <v>9.4712105263157902</v>
      </c>
      <c r="U1710" s="2">
        <f>marketing_and_product_performance[[#This Row],[Subscription (Month)]]/12</f>
        <v>1</v>
      </c>
    </row>
    <row r="1711" spans="1:21" x14ac:dyDescent="0.3">
      <c r="A1711" t="s">
        <v>8567</v>
      </c>
      <c r="B1711" t="s">
        <v>8568</v>
      </c>
      <c r="C1711" s="3">
        <v>1816.02</v>
      </c>
      <c r="D1711">
        <v>4686</v>
      </c>
      <c r="E1711">
        <v>834</v>
      </c>
      <c r="F1711" s="3">
        <v>89080.92</v>
      </c>
      <c r="G1711">
        <v>1.96</v>
      </c>
      <c r="H1711" t="s">
        <v>8569</v>
      </c>
      <c r="I1711" t="s">
        <v>31</v>
      </c>
      <c r="J1711">
        <v>29</v>
      </c>
      <c r="K1711" t="s">
        <v>8570</v>
      </c>
      <c r="L1711">
        <v>49</v>
      </c>
      <c r="M1711">
        <v>77</v>
      </c>
      <c r="N1711" t="s">
        <v>8571</v>
      </c>
      <c r="O1711" s="3">
        <v>235.25</v>
      </c>
      <c r="P1711">
        <v>4</v>
      </c>
      <c r="Q1711" t="s">
        <v>27</v>
      </c>
      <c r="R1711" s="1">
        <f>marketing_and_product_performance[[#This Row],[Conversions]]/marketing_and_product_performance[[#This Row],[Clicks]]</f>
        <v>0.17797695262483995</v>
      </c>
      <c r="S1711" s="3">
        <f>marketing_and_product_performance[[#This Row],[Budget]]/marketing_and_product_performance[[#This Row],[Clicks]]</f>
        <v>0.38754161331626119</v>
      </c>
      <c r="T1711" s="3">
        <f>marketing_and_product_performance[[#This Row],[Revenue_Generated]]/marketing_and_product_performance[[#This Row],[Units_Sold]]</f>
        <v>1156.895064935065</v>
      </c>
      <c r="U1711" s="2">
        <f>marketing_and_product_performance[[#This Row],[Subscription (Month)]]/12</f>
        <v>2.4166666666666665</v>
      </c>
    </row>
    <row r="1712" spans="1:21" x14ac:dyDescent="0.3">
      <c r="A1712" t="s">
        <v>8572</v>
      </c>
      <c r="B1712" t="s">
        <v>8573</v>
      </c>
      <c r="C1712" s="3">
        <v>36990.36</v>
      </c>
      <c r="D1712">
        <v>2743</v>
      </c>
      <c r="E1712">
        <v>783</v>
      </c>
      <c r="F1712" s="3">
        <v>81600.97</v>
      </c>
      <c r="G1712">
        <v>4.22</v>
      </c>
      <c r="H1712" t="s">
        <v>8574</v>
      </c>
      <c r="I1712" t="s">
        <v>43</v>
      </c>
      <c r="J1712">
        <v>10</v>
      </c>
      <c r="K1712" t="s">
        <v>8575</v>
      </c>
      <c r="L1712">
        <v>17</v>
      </c>
      <c r="M1712">
        <v>85</v>
      </c>
      <c r="N1712" t="s">
        <v>8576</v>
      </c>
      <c r="O1712" s="3">
        <v>147.33000000000001</v>
      </c>
      <c r="P1712">
        <v>3</v>
      </c>
      <c r="Q1712" t="s">
        <v>27</v>
      </c>
      <c r="R1712" s="1">
        <f>marketing_and_product_performance[[#This Row],[Conversions]]/marketing_and_product_performance[[#This Row],[Clicks]]</f>
        <v>0.28545388261028071</v>
      </c>
      <c r="S1712" s="3">
        <f>marketing_and_product_performance[[#This Row],[Budget]]/marketing_and_product_performance[[#This Row],[Clicks]]</f>
        <v>13.485366387167335</v>
      </c>
      <c r="T1712" s="3">
        <f>marketing_and_product_performance[[#This Row],[Revenue_Generated]]/marketing_and_product_performance[[#This Row],[Units_Sold]]</f>
        <v>960.01141176470594</v>
      </c>
      <c r="U1712" s="2">
        <f>marketing_and_product_performance[[#This Row],[Subscription (Month)]]/12</f>
        <v>0.83333333333333337</v>
      </c>
    </row>
    <row r="1713" spans="1:21" x14ac:dyDescent="0.3">
      <c r="A1713" t="s">
        <v>8577</v>
      </c>
      <c r="B1713" t="s">
        <v>8578</v>
      </c>
      <c r="C1713" s="3">
        <v>3975.49</v>
      </c>
      <c r="D1713">
        <v>4088</v>
      </c>
      <c r="E1713">
        <v>593</v>
      </c>
      <c r="F1713" s="3">
        <v>4181.57</v>
      </c>
      <c r="G1713">
        <v>1.7</v>
      </c>
      <c r="H1713" t="s">
        <v>8579</v>
      </c>
      <c r="I1713" t="s">
        <v>31</v>
      </c>
      <c r="J1713">
        <v>1</v>
      </c>
      <c r="K1713" t="s">
        <v>8580</v>
      </c>
      <c r="L1713">
        <v>51</v>
      </c>
      <c r="M1713">
        <v>34</v>
      </c>
      <c r="N1713" t="s">
        <v>8581</v>
      </c>
      <c r="O1713" s="3">
        <v>307.14999999999998</v>
      </c>
      <c r="P1713">
        <v>3</v>
      </c>
      <c r="Q1713" t="s">
        <v>39</v>
      </c>
      <c r="R1713" s="1">
        <f>marketing_and_product_performance[[#This Row],[Conversions]]/marketing_and_product_performance[[#This Row],[Clicks]]</f>
        <v>0.14505870841487281</v>
      </c>
      <c r="S1713" s="3">
        <f>marketing_and_product_performance[[#This Row],[Budget]]/marketing_and_product_performance[[#This Row],[Clicks]]</f>
        <v>0.97247798434442267</v>
      </c>
      <c r="T1713" s="3">
        <f>marketing_and_product_performance[[#This Row],[Revenue_Generated]]/marketing_and_product_performance[[#This Row],[Units_Sold]]</f>
        <v>122.98735294117647</v>
      </c>
      <c r="U1713" s="2">
        <f>marketing_and_product_performance[[#This Row],[Subscription (Month)]]/12</f>
        <v>8.3333333333333329E-2</v>
      </c>
    </row>
    <row r="1714" spans="1:21" x14ac:dyDescent="0.3">
      <c r="A1714" t="s">
        <v>8582</v>
      </c>
      <c r="B1714" t="s">
        <v>8583</v>
      </c>
      <c r="C1714" s="3">
        <v>38493.75</v>
      </c>
      <c r="D1714">
        <v>1187</v>
      </c>
      <c r="E1714">
        <v>541</v>
      </c>
      <c r="F1714" s="3">
        <v>88239.27</v>
      </c>
      <c r="G1714">
        <v>2.62</v>
      </c>
      <c r="H1714" t="s">
        <v>8584</v>
      </c>
      <c r="I1714" t="s">
        <v>31</v>
      </c>
      <c r="J1714">
        <v>27</v>
      </c>
      <c r="K1714" t="s">
        <v>8585</v>
      </c>
      <c r="L1714">
        <v>20</v>
      </c>
      <c r="M1714">
        <v>51</v>
      </c>
      <c r="N1714" t="s">
        <v>8586</v>
      </c>
      <c r="O1714" s="3">
        <v>80.88</v>
      </c>
      <c r="P1714">
        <v>2</v>
      </c>
      <c r="Q1714" t="s">
        <v>21</v>
      </c>
      <c r="R1714" s="1">
        <f>marketing_and_product_performance[[#This Row],[Conversions]]/marketing_and_product_performance[[#This Row],[Clicks]]</f>
        <v>0.45577085088458297</v>
      </c>
      <c r="S1714" s="3">
        <f>marketing_and_product_performance[[#This Row],[Budget]]/marketing_and_product_performance[[#This Row],[Clicks]]</f>
        <v>32.429443976411122</v>
      </c>
      <c r="T1714" s="3">
        <f>marketing_and_product_performance[[#This Row],[Revenue_Generated]]/marketing_and_product_performance[[#This Row],[Units_Sold]]</f>
        <v>1730.1817647058824</v>
      </c>
      <c r="U1714" s="2">
        <f>marketing_and_product_performance[[#This Row],[Subscription (Month)]]/12</f>
        <v>2.25</v>
      </c>
    </row>
    <row r="1715" spans="1:21" x14ac:dyDescent="0.3">
      <c r="A1715" t="s">
        <v>8587</v>
      </c>
      <c r="B1715" t="s">
        <v>8588</v>
      </c>
      <c r="C1715" s="3">
        <v>20647.61</v>
      </c>
      <c r="D1715">
        <v>187</v>
      </c>
      <c r="E1715">
        <v>745</v>
      </c>
      <c r="F1715" s="3">
        <v>96931.1</v>
      </c>
      <c r="G1715">
        <v>0.91</v>
      </c>
      <c r="H1715" t="s">
        <v>8589</v>
      </c>
      <c r="I1715" t="s">
        <v>31</v>
      </c>
      <c r="J1715">
        <v>31</v>
      </c>
      <c r="K1715" t="s">
        <v>8590</v>
      </c>
      <c r="L1715">
        <v>55</v>
      </c>
      <c r="M1715">
        <v>68</v>
      </c>
      <c r="N1715" t="s">
        <v>8591</v>
      </c>
      <c r="O1715" s="3">
        <v>388.1</v>
      </c>
      <c r="P1715">
        <v>2</v>
      </c>
      <c r="Q1715" t="s">
        <v>56</v>
      </c>
      <c r="R1715" s="1">
        <f>marketing_and_product_performance[[#This Row],[Conversions]]/marketing_and_product_performance[[#This Row],[Clicks]]</f>
        <v>3.9839572192513368</v>
      </c>
      <c r="S1715" s="3">
        <f>marketing_and_product_performance[[#This Row],[Budget]]/marketing_and_product_performance[[#This Row],[Clicks]]</f>
        <v>110.41502673796792</v>
      </c>
      <c r="T1715" s="3">
        <f>marketing_and_product_performance[[#This Row],[Revenue_Generated]]/marketing_and_product_performance[[#This Row],[Units_Sold]]</f>
        <v>1425.4573529411766</v>
      </c>
      <c r="U1715" s="2">
        <f>marketing_and_product_performance[[#This Row],[Subscription (Month)]]/12</f>
        <v>2.5833333333333335</v>
      </c>
    </row>
    <row r="1716" spans="1:21" x14ac:dyDescent="0.3">
      <c r="A1716" t="s">
        <v>8592</v>
      </c>
      <c r="B1716" t="s">
        <v>8593</v>
      </c>
      <c r="C1716" s="3">
        <v>28521.89</v>
      </c>
      <c r="D1716">
        <v>2469</v>
      </c>
      <c r="E1716">
        <v>487</v>
      </c>
      <c r="F1716" s="3">
        <v>6167.9</v>
      </c>
      <c r="G1716">
        <v>1.0900000000000001</v>
      </c>
      <c r="H1716" t="s">
        <v>8594</v>
      </c>
      <c r="I1716" t="s">
        <v>31</v>
      </c>
      <c r="J1716">
        <v>2</v>
      </c>
      <c r="K1716" t="s">
        <v>8595</v>
      </c>
      <c r="L1716">
        <v>25</v>
      </c>
      <c r="M1716">
        <v>67</v>
      </c>
      <c r="N1716" t="s">
        <v>8596</v>
      </c>
      <c r="O1716" s="3">
        <v>436.93</v>
      </c>
      <c r="P1716">
        <v>4</v>
      </c>
      <c r="Q1716" t="s">
        <v>39</v>
      </c>
      <c r="R1716" s="1">
        <f>marketing_and_product_performance[[#This Row],[Conversions]]/marketing_and_product_performance[[#This Row],[Clicks]]</f>
        <v>0.19724584852166868</v>
      </c>
      <c r="S1716" s="3">
        <f>marketing_and_product_performance[[#This Row],[Budget]]/marketing_and_product_performance[[#This Row],[Clicks]]</f>
        <v>11.552000810044552</v>
      </c>
      <c r="T1716" s="3">
        <f>marketing_and_product_performance[[#This Row],[Revenue_Generated]]/marketing_and_product_performance[[#This Row],[Units_Sold]]</f>
        <v>92.058208955223876</v>
      </c>
      <c r="U1716" s="2">
        <f>marketing_and_product_performance[[#This Row],[Subscription (Month)]]/12</f>
        <v>0.16666666666666666</v>
      </c>
    </row>
    <row r="1717" spans="1:21" x14ac:dyDescent="0.3">
      <c r="A1717" t="s">
        <v>8597</v>
      </c>
      <c r="B1717" t="s">
        <v>8598</v>
      </c>
      <c r="C1717" s="3">
        <v>12026.1</v>
      </c>
      <c r="D1717">
        <v>4925</v>
      </c>
      <c r="E1717">
        <v>26</v>
      </c>
      <c r="F1717" s="3">
        <v>22550.77</v>
      </c>
      <c r="G1717">
        <v>4.16</v>
      </c>
      <c r="H1717" t="s">
        <v>8599</v>
      </c>
      <c r="I1717" t="s">
        <v>31</v>
      </c>
      <c r="J1717">
        <v>33</v>
      </c>
      <c r="K1717" t="s">
        <v>8600</v>
      </c>
      <c r="L1717">
        <v>37</v>
      </c>
      <c r="M1717">
        <v>168</v>
      </c>
      <c r="N1717" t="s">
        <v>8601</v>
      </c>
      <c r="O1717" s="3">
        <v>97.87</v>
      </c>
      <c r="P1717">
        <v>4</v>
      </c>
      <c r="Q1717" t="s">
        <v>27</v>
      </c>
      <c r="R1717" s="1">
        <f>marketing_and_product_performance[[#This Row],[Conversions]]/marketing_and_product_performance[[#This Row],[Clicks]]</f>
        <v>5.2791878172588833E-3</v>
      </c>
      <c r="S1717" s="3">
        <f>marketing_and_product_performance[[#This Row],[Budget]]/marketing_and_product_performance[[#This Row],[Clicks]]</f>
        <v>2.4418477157360408</v>
      </c>
      <c r="T1717" s="3">
        <f>marketing_and_product_performance[[#This Row],[Revenue_Generated]]/marketing_and_product_performance[[#This Row],[Units_Sold]]</f>
        <v>134.23077380952381</v>
      </c>
      <c r="U1717" s="2">
        <f>marketing_and_product_performance[[#This Row],[Subscription (Month)]]/12</f>
        <v>2.75</v>
      </c>
    </row>
    <row r="1718" spans="1:21" x14ac:dyDescent="0.3">
      <c r="A1718" t="s">
        <v>8602</v>
      </c>
      <c r="B1718" t="s">
        <v>8603</v>
      </c>
      <c r="C1718" s="3">
        <v>29486.720000000001</v>
      </c>
      <c r="D1718">
        <v>1605</v>
      </c>
      <c r="E1718">
        <v>140</v>
      </c>
      <c r="F1718" s="3">
        <v>49987.6</v>
      </c>
      <c r="G1718">
        <v>3.18</v>
      </c>
      <c r="H1718" t="s">
        <v>8604</v>
      </c>
      <c r="I1718" t="s">
        <v>31</v>
      </c>
      <c r="J1718">
        <v>17</v>
      </c>
      <c r="K1718" t="s">
        <v>8605</v>
      </c>
      <c r="L1718">
        <v>34</v>
      </c>
      <c r="M1718">
        <v>138</v>
      </c>
      <c r="N1718" t="s">
        <v>8606</v>
      </c>
      <c r="O1718" s="3">
        <v>87.88</v>
      </c>
      <c r="P1718">
        <v>4</v>
      </c>
      <c r="Q1718" t="s">
        <v>39</v>
      </c>
      <c r="R1718" s="1">
        <f>marketing_and_product_performance[[#This Row],[Conversions]]/marketing_and_product_performance[[#This Row],[Clicks]]</f>
        <v>8.7227414330218064E-2</v>
      </c>
      <c r="S1718" s="3">
        <f>marketing_and_product_performance[[#This Row],[Budget]]/marketing_and_product_performance[[#This Row],[Clicks]]</f>
        <v>18.37178816199377</v>
      </c>
      <c r="T1718" s="3">
        <f>marketing_and_product_performance[[#This Row],[Revenue_Generated]]/marketing_and_product_performance[[#This Row],[Units_Sold]]</f>
        <v>362.22898550724636</v>
      </c>
      <c r="U1718" s="2">
        <f>marketing_and_product_performance[[#This Row],[Subscription (Month)]]/12</f>
        <v>1.4166666666666667</v>
      </c>
    </row>
    <row r="1719" spans="1:21" x14ac:dyDescent="0.3">
      <c r="A1719" t="s">
        <v>8607</v>
      </c>
      <c r="B1719" t="s">
        <v>8608</v>
      </c>
      <c r="C1719" s="3">
        <v>27904.7</v>
      </c>
      <c r="D1719">
        <v>464</v>
      </c>
      <c r="E1719">
        <v>94</v>
      </c>
      <c r="F1719" s="3">
        <v>41787.769999999997</v>
      </c>
      <c r="G1719">
        <v>3.27</v>
      </c>
      <c r="H1719" t="s">
        <v>8609</v>
      </c>
      <c r="I1719" t="s">
        <v>31</v>
      </c>
      <c r="J1719">
        <v>25</v>
      </c>
      <c r="K1719" t="s">
        <v>8610</v>
      </c>
      <c r="L1719">
        <v>68</v>
      </c>
      <c r="M1719">
        <v>190</v>
      </c>
      <c r="N1719" t="s">
        <v>8611</v>
      </c>
      <c r="O1719" s="3">
        <v>226.23</v>
      </c>
      <c r="P1719">
        <v>1</v>
      </c>
      <c r="Q1719" t="s">
        <v>27</v>
      </c>
      <c r="R1719" s="1">
        <f>marketing_and_product_performance[[#This Row],[Conversions]]/marketing_and_product_performance[[#This Row],[Clicks]]</f>
        <v>0.20258620689655171</v>
      </c>
      <c r="S1719" s="3">
        <f>marketing_and_product_performance[[#This Row],[Budget]]/marketing_and_product_performance[[#This Row],[Clicks]]</f>
        <v>60.139439655172417</v>
      </c>
      <c r="T1719" s="3">
        <f>marketing_and_product_performance[[#This Row],[Revenue_Generated]]/marketing_and_product_performance[[#This Row],[Units_Sold]]</f>
        <v>219.93563157894735</v>
      </c>
      <c r="U1719" s="2">
        <f>marketing_and_product_performance[[#This Row],[Subscription (Month)]]/12</f>
        <v>2.0833333333333335</v>
      </c>
    </row>
    <row r="1720" spans="1:21" x14ac:dyDescent="0.3">
      <c r="A1720" t="s">
        <v>8612</v>
      </c>
      <c r="B1720" t="s">
        <v>8613</v>
      </c>
      <c r="C1720" s="3">
        <v>26658</v>
      </c>
      <c r="D1720">
        <v>1377</v>
      </c>
      <c r="E1720">
        <v>82</v>
      </c>
      <c r="F1720" s="3">
        <v>22795.119999999999</v>
      </c>
      <c r="G1720">
        <v>1.33</v>
      </c>
      <c r="H1720" t="s">
        <v>8614</v>
      </c>
      <c r="I1720" t="s">
        <v>31</v>
      </c>
      <c r="J1720">
        <v>3</v>
      </c>
      <c r="K1720" t="s">
        <v>8615</v>
      </c>
      <c r="L1720">
        <v>61</v>
      </c>
      <c r="M1720">
        <v>117</v>
      </c>
      <c r="N1720" t="s">
        <v>8616</v>
      </c>
      <c r="O1720" s="3">
        <v>335.33</v>
      </c>
      <c r="P1720">
        <v>4</v>
      </c>
      <c r="Q1720" t="s">
        <v>27</v>
      </c>
      <c r="R1720" s="1">
        <f>marketing_and_product_performance[[#This Row],[Conversions]]/marketing_and_product_performance[[#This Row],[Clicks]]</f>
        <v>5.954974582425563E-2</v>
      </c>
      <c r="S1720" s="3">
        <f>marketing_and_product_performance[[#This Row],[Budget]]/marketing_and_product_performance[[#This Row],[Clicks]]</f>
        <v>19.359477124183005</v>
      </c>
      <c r="T1720" s="3">
        <f>marketing_and_product_performance[[#This Row],[Revenue_Generated]]/marketing_and_product_performance[[#This Row],[Units_Sold]]</f>
        <v>194.83008547008546</v>
      </c>
      <c r="U1720" s="2">
        <f>marketing_and_product_performance[[#This Row],[Subscription (Month)]]/12</f>
        <v>0.25</v>
      </c>
    </row>
    <row r="1721" spans="1:21" x14ac:dyDescent="0.3">
      <c r="A1721" t="s">
        <v>8617</v>
      </c>
      <c r="B1721" t="s">
        <v>8618</v>
      </c>
      <c r="C1721" s="3">
        <v>23062.38</v>
      </c>
      <c r="D1721">
        <v>1824</v>
      </c>
      <c r="E1721">
        <v>965</v>
      </c>
      <c r="F1721" s="3">
        <v>84583.99</v>
      </c>
      <c r="G1721">
        <v>3.87</v>
      </c>
      <c r="H1721" t="s">
        <v>8619</v>
      </c>
      <c r="I1721" t="s">
        <v>43</v>
      </c>
      <c r="J1721">
        <v>16</v>
      </c>
      <c r="K1721" t="s">
        <v>8620</v>
      </c>
      <c r="L1721">
        <v>47</v>
      </c>
      <c r="M1721">
        <v>53</v>
      </c>
      <c r="N1721" t="s">
        <v>8621</v>
      </c>
      <c r="O1721" s="3">
        <v>342.56</v>
      </c>
      <c r="P1721">
        <v>3</v>
      </c>
      <c r="Q1721" t="s">
        <v>21</v>
      </c>
      <c r="R1721" s="1">
        <f>marketing_and_product_performance[[#This Row],[Conversions]]/marketing_and_product_performance[[#This Row],[Clicks]]</f>
        <v>0.5290570175438597</v>
      </c>
      <c r="S1721" s="3">
        <f>marketing_and_product_performance[[#This Row],[Budget]]/marketing_and_product_performance[[#This Row],[Clicks]]</f>
        <v>12.643848684210527</v>
      </c>
      <c r="T1721" s="3">
        <f>marketing_and_product_performance[[#This Row],[Revenue_Generated]]/marketing_and_product_performance[[#This Row],[Units_Sold]]</f>
        <v>1595.9243396226416</v>
      </c>
      <c r="U1721" s="2">
        <f>marketing_and_product_performance[[#This Row],[Subscription (Month)]]/12</f>
        <v>1.3333333333333333</v>
      </c>
    </row>
    <row r="1722" spans="1:21" x14ac:dyDescent="0.3">
      <c r="A1722" t="s">
        <v>8622</v>
      </c>
      <c r="B1722" t="s">
        <v>8623</v>
      </c>
      <c r="C1722" s="3">
        <v>15800.84</v>
      </c>
      <c r="D1722">
        <v>2034</v>
      </c>
      <c r="E1722">
        <v>446</v>
      </c>
      <c r="F1722" s="3">
        <v>41524.89</v>
      </c>
      <c r="G1722">
        <v>3.89</v>
      </c>
      <c r="H1722" t="s">
        <v>8624</v>
      </c>
      <c r="I1722" t="s">
        <v>31</v>
      </c>
      <c r="J1722">
        <v>15</v>
      </c>
      <c r="K1722" t="s">
        <v>8625</v>
      </c>
      <c r="L1722">
        <v>42</v>
      </c>
      <c r="M1722">
        <v>179</v>
      </c>
      <c r="N1722" t="s">
        <v>8626</v>
      </c>
      <c r="O1722" s="3">
        <v>208.5</v>
      </c>
      <c r="P1722">
        <v>3</v>
      </c>
      <c r="Q1722" t="s">
        <v>21</v>
      </c>
      <c r="R1722" s="1">
        <f>marketing_and_product_performance[[#This Row],[Conversions]]/marketing_and_product_performance[[#This Row],[Clicks]]</f>
        <v>0.21927236971484759</v>
      </c>
      <c r="S1722" s="3">
        <f>marketing_and_product_performance[[#This Row],[Budget]]/marketing_and_product_performance[[#This Row],[Clicks]]</f>
        <v>7.7683579154375613</v>
      </c>
      <c r="T1722" s="3">
        <f>marketing_and_product_performance[[#This Row],[Revenue_Generated]]/marketing_and_product_performance[[#This Row],[Units_Sold]]</f>
        <v>231.98262569832403</v>
      </c>
      <c r="U1722" s="2">
        <f>marketing_and_product_performance[[#This Row],[Subscription (Month)]]/12</f>
        <v>1.25</v>
      </c>
    </row>
    <row r="1723" spans="1:21" x14ac:dyDescent="0.3">
      <c r="A1723" t="s">
        <v>8627</v>
      </c>
      <c r="B1723" t="s">
        <v>8628</v>
      </c>
      <c r="C1723" s="3">
        <v>15458.86</v>
      </c>
      <c r="D1723">
        <v>2199</v>
      </c>
      <c r="E1723">
        <v>346</v>
      </c>
      <c r="F1723" s="3">
        <v>88079.82</v>
      </c>
      <c r="G1723">
        <v>4.01</v>
      </c>
      <c r="H1723" t="s">
        <v>8629</v>
      </c>
      <c r="I1723" t="s">
        <v>43</v>
      </c>
      <c r="J1723">
        <v>16</v>
      </c>
      <c r="K1723" t="s">
        <v>8630</v>
      </c>
      <c r="L1723">
        <v>44</v>
      </c>
      <c r="M1723">
        <v>154</v>
      </c>
      <c r="N1723" t="s">
        <v>8631</v>
      </c>
      <c r="O1723" s="3">
        <v>348.49</v>
      </c>
      <c r="P1723">
        <v>4</v>
      </c>
      <c r="Q1723" t="s">
        <v>27</v>
      </c>
      <c r="R1723" s="1">
        <f>marketing_and_product_performance[[#This Row],[Conversions]]/marketing_and_product_performance[[#This Row],[Clicks]]</f>
        <v>0.15734424738517508</v>
      </c>
      <c r="S1723" s="3">
        <f>marketing_and_product_performance[[#This Row],[Budget]]/marketing_and_product_performance[[#This Row],[Clicks]]</f>
        <v>7.0299499772623921</v>
      </c>
      <c r="T1723" s="3">
        <f>marketing_and_product_performance[[#This Row],[Revenue_Generated]]/marketing_and_product_performance[[#This Row],[Units_Sold]]</f>
        <v>571.94688311688321</v>
      </c>
      <c r="U1723" s="2">
        <f>marketing_and_product_performance[[#This Row],[Subscription (Month)]]/12</f>
        <v>1.3333333333333333</v>
      </c>
    </row>
    <row r="1724" spans="1:21" x14ac:dyDescent="0.3">
      <c r="A1724" t="s">
        <v>8632</v>
      </c>
      <c r="B1724" t="s">
        <v>8633</v>
      </c>
      <c r="C1724" s="3">
        <v>41720.300000000003</v>
      </c>
      <c r="D1724">
        <v>4261</v>
      </c>
      <c r="E1724">
        <v>192</v>
      </c>
      <c r="F1724" s="3">
        <v>62838.36</v>
      </c>
      <c r="G1724">
        <v>4.4800000000000004</v>
      </c>
      <c r="H1724" t="s">
        <v>8634</v>
      </c>
      <c r="I1724" t="s">
        <v>43</v>
      </c>
      <c r="J1724">
        <v>17</v>
      </c>
      <c r="K1724" t="s">
        <v>8635</v>
      </c>
      <c r="L1724">
        <v>52</v>
      </c>
      <c r="M1724">
        <v>129</v>
      </c>
      <c r="N1724" t="s">
        <v>8636</v>
      </c>
      <c r="O1724" s="3">
        <v>169.86</v>
      </c>
      <c r="P1724">
        <v>3</v>
      </c>
      <c r="Q1724" t="s">
        <v>27</v>
      </c>
      <c r="R1724" s="1">
        <f>marketing_and_product_performance[[#This Row],[Conversions]]/marketing_and_product_performance[[#This Row],[Clicks]]</f>
        <v>4.5059845106782445E-2</v>
      </c>
      <c r="S1724" s="3">
        <f>marketing_and_product_performance[[#This Row],[Budget]]/marketing_and_product_performance[[#This Row],[Clicks]]</f>
        <v>9.7911992490025828</v>
      </c>
      <c r="T1724" s="3">
        <f>marketing_and_product_performance[[#This Row],[Revenue_Generated]]/marketing_and_product_performance[[#This Row],[Units_Sold]]</f>
        <v>487.11906976744189</v>
      </c>
      <c r="U1724" s="2">
        <f>marketing_and_product_performance[[#This Row],[Subscription (Month)]]/12</f>
        <v>1.4166666666666667</v>
      </c>
    </row>
    <row r="1725" spans="1:21" x14ac:dyDescent="0.3">
      <c r="A1725" t="s">
        <v>8637</v>
      </c>
      <c r="B1725" t="s">
        <v>8638</v>
      </c>
      <c r="C1725" s="3">
        <v>49135.5</v>
      </c>
      <c r="D1725">
        <v>3789</v>
      </c>
      <c r="E1725">
        <v>155</v>
      </c>
      <c r="F1725" s="3">
        <v>97380.21</v>
      </c>
      <c r="G1725">
        <v>3.21</v>
      </c>
      <c r="H1725" t="s">
        <v>8639</v>
      </c>
      <c r="I1725" t="s">
        <v>43</v>
      </c>
      <c r="J1725">
        <v>29</v>
      </c>
      <c r="K1725" t="s">
        <v>8640</v>
      </c>
      <c r="L1725">
        <v>50</v>
      </c>
      <c r="M1725">
        <v>122</v>
      </c>
      <c r="N1725" t="s">
        <v>8641</v>
      </c>
      <c r="O1725" s="3">
        <v>229.75</v>
      </c>
      <c r="P1725">
        <v>1</v>
      </c>
      <c r="Q1725" t="s">
        <v>21</v>
      </c>
      <c r="R1725" s="1">
        <f>marketing_and_product_performance[[#This Row],[Conversions]]/marketing_and_product_performance[[#This Row],[Clicks]]</f>
        <v>4.09078912641858E-2</v>
      </c>
      <c r="S1725" s="3">
        <f>marketing_and_product_performance[[#This Row],[Budget]]/marketing_and_product_performance[[#This Row],[Clicks]]</f>
        <v>12.967933491686461</v>
      </c>
      <c r="T1725" s="3">
        <f>marketing_and_product_performance[[#This Row],[Revenue_Generated]]/marketing_and_product_performance[[#This Row],[Units_Sold]]</f>
        <v>798.19844262295089</v>
      </c>
      <c r="U1725" s="2">
        <f>marketing_and_product_performance[[#This Row],[Subscription (Month)]]/12</f>
        <v>2.4166666666666665</v>
      </c>
    </row>
    <row r="1726" spans="1:21" x14ac:dyDescent="0.3">
      <c r="A1726" t="s">
        <v>8642</v>
      </c>
      <c r="B1726" t="s">
        <v>8643</v>
      </c>
      <c r="C1726" s="3">
        <v>43937.279999999999</v>
      </c>
      <c r="D1726">
        <v>1335</v>
      </c>
      <c r="E1726">
        <v>151</v>
      </c>
      <c r="F1726" s="3">
        <v>8539.91</v>
      </c>
      <c r="G1726">
        <v>3.36</v>
      </c>
      <c r="H1726" t="s">
        <v>8644</v>
      </c>
      <c r="I1726" t="s">
        <v>43</v>
      </c>
      <c r="J1726">
        <v>14</v>
      </c>
      <c r="K1726" t="s">
        <v>8645</v>
      </c>
      <c r="L1726">
        <v>28</v>
      </c>
      <c r="M1726">
        <v>121</v>
      </c>
      <c r="N1726" t="s">
        <v>8646</v>
      </c>
      <c r="O1726" s="3">
        <v>208.64</v>
      </c>
      <c r="P1726">
        <v>4</v>
      </c>
      <c r="Q1726" t="s">
        <v>27</v>
      </c>
      <c r="R1726" s="1">
        <f>marketing_and_product_performance[[#This Row],[Conversions]]/marketing_and_product_performance[[#This Row],[Clicks]]</f>
        <v>0.11310861423220973</v>
      </c>
      <c r="S1726" s="3">
        <f>marketing_and_product_performance[[#This Row],[Budget]]/marketing_and_product_performance[[#This Row],[Clicks]]</f>
        <v>32.911820224719101</v>
      </c>
      <c r="T1726" s="3">
        <f>marketing_and_product_performance[[#This Row],[Revenue_Generated]]/marketing_and_product_performance[[#This Row],[Units_Sold]]</f>
        <v>70.57776859504132</v>
      </c>
      <c r="U1726" s="2">
        <f>marketing_and_product_performance[[#This Row],[Subscription (Month)]]/12</f>
        <v>1.1666666666666667</v>
      </c>
    </row>
    <row r="1727" spans="1:21" x14ac:dyDescent="0.3">
      <c r="A1727" t="s">
        <v>8647</v>
      </c>
      <c r="B1727" t="s">
        <v>8648</v>
      </c>
      <c r="C1727" s="3">
        <v>17229.71</v>
      </c>
      <c r="D1727">
        <v>574</v>
      </c>
      <c r="E1727">
        <v>886</v>
      </c>
      <c r="F1727" s="3">
        <v>91002.69</v>
      </c>
      <c r="G1727">
        <v>1.71</v>
      </c>
      <c r="H1727" t="s">
        <v>8649</v>
      </c>
      <c r="I1727" t="s">
        <v>31</v>
      </c>
      <c r="J1727">
        <v>18</v>
      </c>
      <c r="K1727" t="s">
        <v>8650</v>
      </c>
      <c r="L1727">
        <v>35</v>
      </c>
      <c r="M1727">
        <v>108</v>
      </c>
      <c r="N1727" t="s">
        <v>8651</v>
      </c>
      <c r="O1727" s="3">
        <v>172.44</v>
      </c>
      <c r="P1727">
        <v>1</v>
      </c>
      <c r="Q1727" t="s">
        <v>39</v>
      </c>
      <c r="R1727" s="1">
        <f>marketing_and_product_performance[[#This Row],[Conversions]]/marketing_and_product_performance[[#This Row],[Clicks]]</f>
        <v>1.5435540069686411</v>
      </c>
      <c r="S1727" s="3">
        <f>marketing_and_product_performance[[#This Row],[Budget]]/marketing_and_product_performance[[#This Row],[Clicks]]</f>
        <v>30.016916376306618</v>
      </c>
      <c r="T1727" s="3">
        <f>marketing_and_product_performance[[#This Row],[Revenue_Generated]]/marketing_and_product_performance[[#This Row],[Units_Sold]]</f>
        <v>842.61750000000006</v>
      </c>
      <c r="U1727" s="2">
        <f>marketing_and_product_performance[[#This Row],[Subscription (Month)]]/12</f>
        <v>1.5</v>
      </c>
    </row>
    <row r="1728" spans="1:21" x14ac:dyDescent="0.3">
      <c r="A1728" t="s">
        <v>8652</v>
      </c>
      <c r="B1728" t="s">
        <v>8653</v>
      </c>
      <c r="C1728" s="3">
        <v>37358.480000000003</v>
      </c>
      <c r="D1728">
        <v>2885</v>
      </c>
      <c r="E1728">
        <v>634</v>
      </c>
      <c r="F1728" s="3">
        <v>51489.78</v>
      </c>
      <c r="G1728">
        <v>3.62</v>
      </c>
      <c r="H1728" t="s">
        <v>8654</v>
      </c>
      <c r="I1728" t="s">
        <v>43</v>
      </c>
      <c r="J1728">
        <v>28</v>
      </c>
      <c r="K1728" t="s">
        <v>8655</v>
      </c>
      <c r="L1728">
        <v>58</v>
      </c>
      <c r="M1728">
        <v>133</v>
      </c>
      <c r="N1728" t="s">
        <v>8656</v>
      </c>
      <c r="O1728" s="3">
        <v>407.38</v>
      </c>
      <c r="P1728">
        <v>1</v>
      </c>
      <c r="Q1728" t="s">
        <v>39</v>
      </c>
      <c r="R1728" s="1">
        <f>marketing_and_product_performance[[#This Row],[Conversions]]/marketing_and_product_performance[[#This Row],[Clicks]]</f>
        <v>0.21975736568457538</v>
      </c>
      <c r="S1728" s="3">
        <f>marketing_and_product_performance[[#This Row],[Budget]]/marketing_and_product_performance[[#This Row],[Clicks]]</f>
        <v>12.949213171577124</v>
      </c>
      <c r="T1728" s="3">
        <f>marketing_and_product_performance[[#This Row],[Revenue_Generated]]/marketing_and_product_performance[[#This Row],[Units_Sold]]</f>
        <v>387.14120300751881</v>
      </c>
      <c r="U1728" s="2">
        <f>marketing_and_product_performance[[#This Row],[Subscription (Month)]]/12</f>
        <v>2.3333333333333335</v>
      </c>
    </row>
    <row r="1729" spans="1:21" x14ac:dyDescent="0.3">
      <c r="A1729" t="s">
        <v>8657</v>
      </c>
      <c r="B1729" t="s">
        <v>8658</v>
      </c>
      <c r="C1729" s="3">
        <v>20150.57</v>
      </c>
      <c r="D1729">
        <v>1515</v>
      </c>
      <c r="E1729">
        <v>905</v>
      </c>
      <c r="F1729" s="3">
        <v>38492.93</v>
      </c>
      <c r="G1729">
        <v>1.44</v>
      </c>
      <c r="H1729" t="s">
        <v>8659</v>
      </c>
      <c r="I1729" t="s">
        <v>43</v>
      </c>
      <c r="J1729">
        <v>12</v>
      </c>
      <c r="K1729" t="s">
        <v>8660</v>
      </c>
      <c r="L1729">
        <v>24</v>
      </c>
      <c r="M1729">
        <v>192</v>
      </c>
      <c r="N1729" t="s">
        <v>8661</v>
      </c>
      <c r="O1729" s="3">
        <v>403.05</v>
      </c>
      <c r="P1729">
        <v>2</v>
      </c>
      <c r="Q1729" t="s">
        <v>21</v>
      </c>
      <c r="R1729" s="1">
        <f>marketing_and_product_performance[[#This Row],[Conversions]]/marketing_and_product_performance[[#This Row],[Clicks]]</f>
        <v>0.59735973597359737</v>
      </c>
      <c r="S1729" s="3">
        <f>marketing_and_product_performance[[#This Row],[Budget]]/marketing_and_product_performance[[#This Row],[Clicks]]</f>
        <v>13.300706270627062</v>
      </c>
      <c r="T1729" s="3">
        <f>marketing_and_product_performance[[#This Row],[Revenue_Generated]]/marketing_and_product_performance[[#This Row],[Units_Sold]]</f>
        <v>200.48401041666668</v>
      </c>
      <c r="U1729" s="2">
        <f>marketing_and_product_performance[[#This Row],[Subscription (Month)]]/12</f>
        <v>1</v>
      </c>
    </row>
    <row r="1730" spans="1:21" x14ac:dyDescent="0.3">
      <c r="A1730" t="s">
        <v>8662</v>
      </c>
      <c r="B1730" t="s">
        <v>8663</v>
      </c>
      <c r="C1730" s="3">
        <v>40743.94</v>
      </c>
      <c r="D1730">
        <v>2206</v>
      </c>
      <c r="E1730">
        <v>409</v>
      </c>
      <c r="F1730" s="3">
        <v>84479.94</v>
      </c>
      <c r="G1730">
        <v>3.34</v>
      </c>
      <c r="H1730" t="s">
        <v>8664</v>
      </c>
      <c r="I1730" t="s">
        <v>43</v>
      </c>
      <c r="J1730">
        <v>34</v>
      </c>
      <c r="K1730" t="s">
        <v>8665</v>
      </c>
      <c r="L1730">
        <v>38</v>
      </c>
      <c r="M1730">
        <v>85</v>
      </c>
      <c r="N1730" t="s">
        <v>8666</v>
      </c>
      <c r="O1730" s="3">
        <v>366.74</v>
      </c>
      <c r="P1730">
        <v>3</v>
      </c>
      <c r="Q1730" t="s">
        <v>21</v>
      </c>
      <c r="R1730" s="1">
        <f>marketing_and_product_performance[[#This Row],[Conversions]]/marketing_and_product_performance[[#This Row],[Clicks]]</f>
        <v>0.18540344514959203</v>
      </c>
      <c r="S1730" s="3">
        <f>marketing_and_product_performance[[#This Row],[Budget]]/marketing_and_product_performance[[#This Row],[Clicks]]</f>
        <v>18.469601087941978</v>
      </c>
      <c r="T1730" s="3">
        <f>marketing_and_product_performance[[#This Row],[Revenue_Generated]]/marketing_and_product_performance[[#This Row],[Units_Sold]]</f>
        <v>993.88164705882355</v>
      </c>
      <c r="U1730" s="2">
        <f>marketing_and_product_performance[[#This Row],[Subscription (Month)]]/12</f>
        <v>2.8333333333333335</v>
      </c>
    </row>
    <row r="1731" spans="1:21" x14ac:dyDescent="0.3">
      <c r="A1731" t="s">
        <v>8667</v>
      </c>
      <c r="B1731" t="s">
        <v>8668</v>
      </c>
      <c r="C1731" s="3">
        <v>37345.69</v>
      </c>
      <c r="D1731">
        <v>3942</v>
      </c>
      <c r="E1731">
        <v>565</v>
      </c>
      <c r="F1731" s="3">
        <v>5469.16</v>
      </c>
      <c r="G1731">
        <v>2.63</v>
      </c>
      <c r="H1731" t="s">
        <v>8669</v>
      </c>
      <c r="I1731" t="s">
        <v>31</v>
      </c>
      <c r="J1731">
        <v>29</v>
      </c>
      <c r="K1731" t="s">
        <v>8670</v>
      </c>
      <c r="L1731">
        <v>25</v>
      </c>
      <c r="M1731">
        <v>196</v>
      </c>
      <c r="N1731" t="s">
        <v>8671</v>
      </c>
      <c r="O1731" s="3">
        <v>487.62</v>
      </c>
      <c r="P1731">
        <v>2</v>
      </c>
      <c r="Q1731" t="s">
        <v>27</v>
      </c>
      <c r="R1731" s="1">
        <f>marketing_and_product_performance[[#This Row],[Conversions]]/marketing_and_product_performance[[#This Row],[Clicks]]</f>
        <v>0.14332825976661592</v>
      </c>
      <c r="S1731" s="3">
        <f>marketing_and_product_performance[[#This Row],[Budget]]/marketing_and_product_performance[[#This Row],[Clicks]]</f>
        <v>9.4737924911212588</v>
      </c>
      <c r="T1731" s="3">
        <f>marketing_and_product_performance[[#This Row],[Revenue_Generated]]/marketing_and_product_performance[[#This Row],[Units_Sold]]</f>
        <v>27.903877551020408</v>
      </c>
      <c r="U1731" s="2">
        <f>marketing_and_product_performance[[#This Row],[Subscription (Month)]]/12</f>
        <v>2.4166666666666665</v>
      </c>
    </row>
    <row r="1732" spans="1:21" x14ac:dyDescent="0.3">
      <c r="A1732" t="s">
        <v>8672</v>
      </c>
      <c r="B1732" t="s">
        <v>8673</v>
      </c>
      <c r="C1732" s="3">
        <v>38922.69</v>
      </c>
      <c r="D1732">
        <v>3997</v>
      </c>
      <c r="E1732">
        <v>486</v>
      </c>
      <c r="F1732" s="3">
        <v>25704.02</v>
      </c>
      <c r="G1732">
        <v>3.14</v>
      </c>
      <c r="H1732" t="s">
        <v>8674</v>
      </c>
      <c r="I1732" t="s">
        <v>43</v>
      </c>
      <c r="J1732">
        <v>22</v>
      </c>
      <c r="K1732" t="s">
        <v>8675</v>
      </c>
      <c r="L1732">
        <v>26</v>
      </c>
      <c r="M1732">
        <v>198</v>
      </c>
      <c r="N1732" t="s">
        <v>8676</v>
      </c>
      <c r="O1732" s="3">
        <v>114.3</v>
      </c>
      <c r="P1732">
        <v>3</v>
      </c>
      <c r="Q1732" t="s">
        <v>21</v>
      </c>
      <c r="R1732" s="1">
        <f>marketing_and_product_performance[[#This Row],[Conversions]]/marketing_and_product_performance[[#This Row],[Clicks]]</f>
        <v>0.12159119339504629</v>
      </c>
      <c r="S1732" s="3">
        <f>marketing_and_product_performance[[#This Row],[Budget]]/marketing_and_product_performance[[#This Row],[Clicks]]</f>
        <v>9.7379759819864908</v>
      </c>
      <c r="T1732" s="3">
        <f>marketing_and_product_performance[[#This Row],[Revenue_Generated]]/marketing_and_product_performance[[#This Row],[Units_Sold]]</f>
        <v>129.81828282828283</v>
      </c>
      <c r="U1732" s="2">
        <f>marketing_and_product_performance[[#This Row],[Subscription (Month)]]/12</f>
        <v>1.8333333333333333</v>
      </c>
    </row>
    <row r="1733" spans="1:21" x14ac:dyDescent="0.3">
      <c r="A1733" t="s">
        <v>8677</v>
      </c>
      <c r="B1733" t="s">
        <v>8678</v>
      </c>
      <c r="C1733" s="3">
        <v>17631.3</v>
      </c>
      <c r="D1733">
        <v>3535</v>
      </c>
      <c r="E1733">
        <v>248</v>
      </c>
      <c r="F1733" s="3">
        <v>91519.58</v>
      </c>
      <c r="G1733">
        <v>4.68</v>
      </c>
      <c r="H1733" t="s">
        <v>8679</v>
      </c>
      <c r="I1733" t="s">
        <v>18</v>
      </c>
      <c r="J1733">
        <v>35</v>
      </c>
      <c r="K1733" t="s">
        <v>8680</v>
      </c>
      <c r="L1733">
        <v>68</v>
      </c>
      <c r="M1733">
        <v>82</v>
      </c>
      <c r="N1733" t="s">
        <v>8681</v>
      </c>
      <c r="O1733" s="3">
        <v>479.01</v>
      </c>
      <c r="P1733">
        <v>3</v>
      </c>
      <c r="Q1733" t="s">
        <v>39</v>
      </c>
      <c r="R1733" s="1">
        <f>marketing_and_product_performance[[#This Row],[Conversions]]/marketing_and_product_performance[[#This Row],[Clicks]]</f>
        <v>7.015558698727016E-2</v>
      </c>
      <c r="S1733" s="3">
        <f>marketing_and_product_performance[[#This Row],[Budget]]/marketing_and_product_performance[[#This Row],[Clicks]]</f>
        <v>4.9876379066478078</v>
      </c>
      <c r="T1733" s="3">
        <f>marketing_and_product_performance[[#This Row],[Revenue_Generated]]/marketing_and_product_performance[[#This Row],[Units_Sold]]</f>
        <v>1116.0924390243902</v>
      </c>
      <c r="U1733" s="2">
        <f>marketing_and_product_performance[[#This Row],[Subscription (Month)]]/12</f>
        <v>2.9166666666666665</v>
      </c>
    </row>
    <row r="1734" spans="1:21" x14ac:dyDescent="0.3">
      <c r="A1734" t="s">
        <v>8682</v>
      </c>
      <c r="B1734" t="s">
        <v>8683</v>
      </c>
      <c r="C1734" s="3">
        <v>45346.57</v>
      </c>
      <c r="D1734">
        <v>4294</v>
      </c>
      <c r="E1734">
        <v>861</v>
      </c>
      <c r="F1734" s="3">
        <v>9630.7999999999993</v>
      </c>
      <c r="G1734">
        <v>3.41</v>
      </c>
      <c r="H1734" t="s">
        <v>8684</v>
      </c>
      <c r="I1734" t="s">
        <v>43</v>
      </c>
      <c r="J1734">
        <v>8</v>
      </c>
      <c r="K1734" t="s">
        <v>8685</v>
      </c>
      <c r="L1734">
        <v>62</v>
      </c>
      <c r="M1734">
        <v>182</v>
      </c>
      <c r="N1734" t="s">
        <v>8686</v>
      </c>
      <c r="O1734" s="3">
        <v>157.06</v>
      </c>
      <c r="P1734">
        <v>1</v>
      </c>
      <c r="Q1734" t="s">
        <v>27</v>
      </c>
      <c r="R1734" s="1">
        <f>marketing_and_product_performance[[#This Row],[Conversions]]/marketing_and_product_performance[[#This Row],[Clicks]]</f>
        <v>0.20051234280391245</v>
      </c>
      <c r="S1734" s="3">
        <f>marketing_and_product_performance[[#This Row],[Budget]]/marketing_and_product_performance[[#This Row],[Clicks]]</f>
        <v>10.560449464368887</v>
      </c>
      <c r="T1734" s="3">
        <f>marketing_and_product_performance[[#This Row],[Revenue_Generated]]/marketing_and_product_performance[[#This Row],[Units_Sold]]</f>
        <v>52.91648351648351</v>
      </c>
      <c r="U1734" s="2">
        <f>marketing_and_product_performance[[#This Row],[Subscription (Month)]]/12</f>
        <v>0.66666666666666663</v>
      </c>
    </row>
    <row r="1735" spans="1:21" x14ac:dyDescent="0.3">
      <c r="A1735" t="s">
        <v>8687</v>
      </c>
      <c r="B1735" t="s">
        <v>8688</v>
      </c>
      <c r="C1735" s="3">
        <v>38417.230000000003</v>
      </c>
      <c r="D1735">
        <v>451</v>
      </c>
      <c r="E1735">
        <v>40</v>
      </c>
      <c r="F1735" s="3">
        <v>18505.29</v>
      </c>
      <c r="G1735">
        <v>3.6</v>
      </c>
      <c r="H1735" t="s">
        <v>8689</v>
      </c>
      <c r="I1735" t="s">
        <v>31</v>
      </c>
      <c r="J1735">
        <v>1</v>
      </c>
      <c r="K1735" t="s">
        <v>8690</v>
      </c>
      <c r="L1735">
        <v>31</v>
      </c>
      <c r="M1735">
        <v>79</v>
      </c>
      <c r="N1735" t="s">
        <v>8691</v>
      </c>
      <c r="O1735" s="3">
        <v>131.91</v>
      </c>
      <c r="P1735">
        <v>1</v>
      </c>
      <c r="Q1735" t="s">
        <v>56</v>
      </c>
      <c r="R1735" s="1">
        <f>marketing_and_product_performance[[#This Row],[Conversions]]/marketing_and_product_performance[[#This Row],[Clicks]]</f>
        <v>8.8691796008869186E-2</v>
      </c>
      <c r="S1735" s="3">
        <f>marketing_and_product_performance[[#This Row],[Budget]]/marketing_and_product_performance[[#This Row],[Clicks]]</f>
        <v>85.182328159645238</v>
      </c>
      <c r="T1735" s="3">
        <f>marketing_and_product_performance[[#This Row],[Revenue_Generated]]/marketing_and_product_performance[[#This Row],[Units_Sold]]</f>
        <v>234.24417721518989</v>
      </c>
      <c r="U1735" s="2">
        <f>marketing_and_product_performance[[#This Row],[Subscription (Month)]]/12</f>
        <v>8.3333333333333329E-2</v>
      </c>
    </row>
    <row r="1736" spans="1:21" x14ac:dyDescent="0.3">
      <c r="A1736" t="s">
        <v>8692</v>
      </c>
      <c r="B1736" t="s">
        <v>8693</v>
      </c>
      <c r="C1736" s="3">
        <v>42844.46</v>
      </c>
      <c r="D1736">
        <v>3675</v>
      </c>
      <c r="E1736">
        <v>253</v>
      </c>
      <c r="F1736" s="3">
        <v>41569.24</v>
      </c>
      <c r="G1736">
        <v>4.57</v>
      </c>
      <c r="H1736" t="s">
        <v>8694</v>
      </c>
      <c r="I1736" t="s">
        <v>31</v>
      </c>
      <c r="J1736">
        <v>1</v>
      </c>
      <c r="K1736" t="s">
        <v>8695</v>
      </c>
      <c r="L1736">
        <v>39</v>
      </c>
      <c r="M1736">
        <v>152</v>
      </c>
      <c r="N1736" t="s">
        <v>8696</v>
      </c>
      <c r="O1736" s="3">
        <v>318.33999999999997</v>
      </c>
      <c r="P1736">
        <v>1</v>
      </c>
      <c r="Q1736" t="s">
        <v>27</v>
      </c>
      <c r="R1736" s="1">
        <f>marketing_and_product_performance[[#This Row],[Conversions]]/marketing_and_product_performance[[#This Row],[Clicks]]</f>
        <v>6.8843537414965988E-2</v>
      </c>
      <c r="S1736" s="3">
        <f>marketing_and_product_performance[[#This Row],[Budget]]/marketing_and_product_performance[[#This Row],[Clicks]]</f>
        <v>11.658356462585035</v>
      </c>
      <c r="T1736" s="3">
        <f>marketing_and_product_performance[[#This Row],[Revenue_Generated]]/marketing_and_product_performance[[#This Row],[Units_Sold]]</f>
        <v>273.48184210526313</v>
      </c>
      <c r="U1736" s="2">
        <f>marketing_and_product_performance[[#This Row],[Subscription (Month)]]/12</f>
        <v>8.3333333333333329E-2</v>
      </c>
    </row>
    <row r="1737" spans="1:21" x14ac:dyDescent="0.3">
      <c r="A1737" t="s">
        <v>8697</v>
      </c>
      <c r="B1737" t="s">
        <v>8698</v>
      </c>
      <c r="C1737" s="3">
        <v>40397.68</v>
      </c>
      <c r="D1737">
        <v>2619</v>
      </c>
      <c r="E1737">
        <v>381</v>
      </c>
      <c r="F1737" s="3">
        <v>22925.33</v>
      </c>
      <c r="G1737">
        <v>3.66</v>
      </c>
      <c r="H1737" t="s">
        <v>8699</v>
      </c>
      <c r="I1737" t="s">
        <v>31</v>
      </c>
      <c r="J1737">
        <v>18</v>
      </c>
      <c r="K1737" t="s">
        <v>8700</v>
      </c>
      <c r="L1737">
        <v>13</v>
      </c>
      <c r="M1737">
        <v>178</v>
      </c>
      <c r="N1737" t="s">
        <v>8701</v>
      </c>
      <c r="O1737" s="3">
        <v>391.07</v>
      </c>
      <c r="P1737">
        <v>1</v>
      </c>
      <c r="Q1737" t="s">
        <v>39</v>
      </c>
      <c r="R1737" s="1">
        <f>marketing_and_product_performance[[#This Row],[Conversions]]/marketing_and_product_performance[[#This Row],[Clicks]]</f>
        <v>0.145475372279496</v>
      </c>
      <c r="S1737" s="3">
        <f>marketing_and_product_performance[[#This Row],[Budget]]/marketing_and_product_performance[[#This Row],[Clicks]]</f>
        <v>15.424849179075983</v>
      </c>
      <c r="T1737" s="3">
        <f>marketing_and_product_performance[[#This Row],[Revenue_Generated]]/marketing_and_product_performance[[#This Row],[Units_Sold]]</f>
        <v>128.79398876404494</v>
      </c>
      <c r="U1737" s="2">
        <f>marketing_and_product_performance[[#This Row],[Subscription (Month)]]/12</f>
        <v>1.5</v>
      </c>
    </row>
    <row r="1738" spans="1:21" x14ac:dyDescent="0.3">
      <c r="A1738" t="s">
        <v>8702</v>
      </c>
      <c r="B1738" t="s">
        <v>8703</v>
      </c>
      <c r="C1738" s="3">
        <v>35610.410000000003</v>
      </c>
      <c r="D1738">
        <v>1694</v>
      </c>
      <c r="E1738">
        <v>894</v>
      </c>
      <c r="F1738" s="3">
        <v>49395.33</v>
      </c>
      <c r="G1738">
        <v>1.21</v>
      </c>
      <c r="H1738" t="s">
        <v>8704</v>
      </c>
      <c r="I1738" t="s">
        <v>31</v>
      </c>
      <c r="J1738">
        <v>23</v>
      </c>
      <c r="K1738" t="s">
        <v>8705</v>
      </c>
      <c r="L1738">
        <v>14</v>
      </c>
      <c r="M1738">
        <v>180</v>
      </c>
      <c r="N1738" t="s">
        <v>8706</v>
      </c>
      <c r="O1738" s="3">
        <v>132.62</v>
      </c>
      <c r="P1738">
        <v>2</v>
      </c>
      <c r="Q1738" t="s">
        <v>39</v>
      </c>
      <c r="R1738" s="1">
        <f>marketing_and_product_performance[[#This Row],[Conversions]]/marketing_and_product_performance[[#This Row],[Clicks]]</f>
        <v>0.52774498229043687</v>
      </c>
      <c r="S1738" s="3">
        <f>marketing_and_product_performance[[#This Row],[Budget]]/marketing_and_product_performance[[#This Row],[Clicks]]</f>
        <v>21.02149350649351</v>
      </c>
      <c r="T1738" s="3">
        <f>marketing_and_product_performance[[#This Row],[Revenue_Generated]]/marketing_and_product_performance[[#This Row],[Units_Sold]]</f>
        <v>274.41849999999999</v>
      </c>
      <c r="U1738" s="2">
        <f>marketing_and_product_performance[[#This Row],[Subscription (Month)]]/12</f>
        <v>1.9166666666666667</v>
      </c>
    </row>
    <row r="1739" spans="1:21" x14ac:dyDescent="0.3">
      <c r="A1739" t="s">
        <v>8707</v>
      </c>
      <c r="B1739" t="s">
        <v>8708</v>
      </c>
      <c r="C1739" s="3">
        <v>33963.56</v>
      </c>
      <c r="D1739">
        <v>913</v>
      </c>
      <c r="E1739">
        <v>441</v>
      </c>
      <c r="F1739" s="3">
        <v>85659.03</v>
      </c>
      <c r="G1739">
        <v>2.6</v>
      </c>
      <c r="H1739" t="s">
        <v>8709</v>
      </c>
      <c r="I1739" t="s">
        <v>18</v>
      </c>
      <c r="J1739">
        <v>29</v>
      </c>
      <c r="K1739" t="s">
        <v>8710</v>
      </c>
      <c r="L1739">
        <v>14</v>
      </c>
      <c r="M1739">
        <v>134</v>
      </c>
      <c r="N1739" t="s">
        <v>8711</v>
      </c>
      <c r="O1739" s="3">
        <v>307.31</v>
      </c>
      <c r="P1739">
        <v>4</v>
      </c>
      <c r="Q1739" t="s">
        <v>27</v>
      </c>
      <c r="R1739" s="1">
        <f>marketing_and_product_performance[[#This Row],[Conversions]]/marketing_and_product_performance[[#This Row],[Clicks]]</f>
        <v>0.48302300109529023</v>
      </c>
      <c r="S1739" s="3">
        <f>marketing_and_product_performance[[#This Row],[Budget]]/marketing_and_product_performance[[#This Row],[Clicks]]</f>
        <v>37.199956188389919</v>
      </c>
      <c r="T1739" s="3">
        <f>marketing_and_product_performance[[#This Row],[Revenue_Generated]]/marketing_and_product_performance[[#This Row],[Units_Sold]]</f>
        <v>639.24649253731343</v>
      </c>
      <c r="U1739" s="2">
        <f>marketing_and_product_performance[[#This Row],[Subscription (Month)]]/12</f>
        <v>2.4166666666666665</v>
      </c>
    </row>
    <row r="1740" spans="1:21" x14ac:dyDescent="0.3">
      <c r="A1740" t="s">
        <v>8712</v>
      </c>
      <c r="B1740" t="s">
        <v>8713</v>
      </c>
      <c r="C1740" s="3">
        <v>27281.13</v>
      </c>
      <c r="D1740">
        <v>4721</v>
      </c>
      <c r="E1740">
        <v>85</v>
      </c>
      <c r="F1740" s="3">
        <v>25176.23</v>
      </c>
      <c r="G1740">
        <v>1.64</v>
      </c>
      <c r="H1740" t="s">
        <v>8714</v>
      </c>
      <c r="I1740" t="s">
        <v>31</v>
      </c>
      <c r="J1740">
        <v>18</v>
      </c>
      <c r="K1740" t="s">
        <v>8715</v>
      </c>
      <c r="L1740">
        <v>44</v>
      </c>
      <c r="M1740">
        <v>36</v>
      </c>
      <c r="N1740" t="s">
        <v>8716</v>
      </c>
      <c r="O1740" s="3">
        <v>105.53</v>
      </c>
      <c r="P1740">
        <v>3</v>
      </c>
      <c r="Q1740" t="s">
        <v>21</v>
      </c>
      <c r="R1740" s="1">
        <f>marketing_and_product_performance[[#This Row],[Conversions]]/marketing_and_product_performance[[#This Row],[Clicks]]</f>
        <v>1.8004660029654736E-2</v>
      </c>
      <c r="S1740" s="3">
        <f>marketing_and_product_performance[[#This Row],[Budget]]/marketing_and_product_performance[[#This Row],[Clicks]]</f>
        <v>5.7786761279389962</v>
      </c>
      <c r="T1740" s="3">
        <f>marketing_and_product_performance[[#This Row],[Revenue_Generated]]/marketing_and_product_performance[[#This Row],[Units_Sold]]</f>
        <v>699.33972222222224</v>
      </c>
      <c r="U1740" s="2">
        <f>marketing_and_product_performance[[#This Row],[Subscription (Month)]]/12</f>
        <v>1.5</v>
      </c>
    </row>
    <row r="1741" spans="1:21" x14ac:dyDescent="0.3">
      <c r="A1741" t="s">
        <v>8717</v>
      </c>
      <c r="B1741" t="s">
        <v>8718</v>
      </c>
      <c r="C1741" s="3">
        <v>24599.26</v>
      </c>
      <c r="D1741">
        <v>1239</v>
      </c>
      <c r="E1741">
        <v>333</v>
      </c>
      <c r="F1741" s="3">
        <v>7801.36</v>
      </c>
      <c r="G1741">
        <v>1.33</v>
      </c>
      <c r="H1741" t="s">
        <v>8719</v>
      </c>
      <c r="I1741" t="s">
        <v>43</v>
      </c>
      <c r="J1741">
        <v>1</v>
      </c>
      <c r="K1741" t="s">
        <v>8720</v>
      </c>
      <c r="L1741">
        <v>12</v>
      </c>
      <c r="M1741">
        <v>57</v>
      </c>
      <c r="N1741" t="s">
        <v>8721</v>
      </c>
      <c r="O1741" s="3">
        <v>251.07</v>
      </c>
      <c r="P1741">
        <v>3</v>
      </c>
      <c r="Q1741" t="s">
        <v>27</v>
      </c>
      <c r="R1741" s="1">
        <f>marketing_and_product_performance[[#This Row],[Conversions]]/marketing_and_product_performance[[#This Row],[Clicks]]</f>
        <v>0.26876513317191281</v>
      </c>
      <c r="S1741" s="3">
        <f>marketing_and_product_performance[[#This Row],[Budget]]/marketing_and_product_performance[[#This Row],[Clicks]]</f>
        <v>19.854124293785308</v>
      </c>
      <c r="T1741" s="3">
        <f>marketing_and_product_performance[[#This Row],[Revenue_Generated]]/marketing_and_product_performance[[#This Row],[Units_Sold]]</f>
        <v>136.8659649122807</v>
      </c>
      <c r="U1741" s="2">
        <f>marketing_and_product_performance[[#This Row],[Subscription (Month)]]/12</f>
        <v>8.3333333333333329E-2</v>
      </c>
    </row>
    <row r="1742" spans="1:21" x14ac:dyDescent="0.3">
      <c r="A1742" t="s">
        <v>8722</v>
      </c>
      <c r="B1742" t="s">
        <v>8723</v>
      </c>
      <c r="C1742" s="3">
        <v>525.25</v>
      </c>
      <c r="D1742">
        <v>986</v>
      </c>
      <c r="E1742">
        <v>349</v>
      </c>
      <c r="F1742" s="3">
        <v>27505.19</v>
      </c>
      <c r="G1742">
        <v>2.5</v>
      </c>
      <c r="H1742" t="s">
        <v>8724</v>
      </c>
      <c r="I1742" t="s">
        <v>18</v>
      </c>
      <c r="J1742">
        <v>16</v>
      </c>
      <c r="K1742" t="s">
        <v>8725</v>
      </c>
      <c r="L1742">
        <v>24</v>
      </c>
      <c r="M1742">
        <v>73</v>
      </c>
      <c r="N1742" t="s">
        <v>8726</v>
      </c>
      <c r="O1742" s="3">
        <v>444.56</v>
      </c>
      <c r="P1742">
        <v>3</v>
      </c>
      <c r="Q1742" t="s">
        <v>39</v>
      </c>
      <c r="R1742" s="1">
        <f>marketing_and_product_performance[[#This Row],[Conversions]]/marketing_and_product_performance[[#This Row],[Clicks]]</f>
        <v>0.3539553752535497</v>
      </c>
      <c r="S1742" s="3">
        <f>marketing_and_product_performance[[#This Row],[Budget]]/marketing_and_product_performance[[#This Row],[Clicks]]</f>
        <v>0.53270791075050705</v>
      </c>
      <c r="T1742" s="3">
        <f>marketing_and_product_performance[[#This Row],[Revenue_Generated]]/marketing_and_product_performance[[#This Row],[Units_Sold]]</f>
        <v>376.78342465753423</v>
      </c>
      <c r="U1742" s="2">
        <f>marketing_and_product_performance[[#This Row],[Subscription (Month)]]/12</f>
        <v>1.3333333333333333</v>
      </c>
    </row>
    <row r="1743" spans="1:21" x14ac:dyDescent="0.3">
      <c r="A1743" t="s">
        <v>8727</v>
      </c>
      <c r="B1743" t="s">
        <v>8728</v>
      </c>
      <c r="C1743" s="3">
        <v>14683.59</v>
      </c>
      <c r="D1743">
        <v>3721</v>
      </c>
      <c r="E1743">
        <v>459</v>
      </c>
      <c r="F1743" s="3">
        <v>76082.13</v>
      </c>
      <c r="G1743">
        <v>0.91</v>
      </c>
      <c r="H1743" t="s">
        <v>8729</v>
      </c>
      <c r="I1743" t="s">
        <v>31</v>
      </c>
      <c r="J1743">
        <v>5</v>
      </c>
      <c r="K1743" t="s">
        <v>8730</v>
      </c>
      <c r="L1743">
        <v>33</v>
      </c>
      <c r="M1743">
        <v>3</v>
      </c>
      <c r="N1743" t="s">
        <v>8731</v>
      </c>
      <c r="O1743" s="3">
        <v>207.65</v>
      </c>
      <c r="P1743">
        <v>3</v>
      </c>
      <c r="Q1743" t="s">
        <v>56</v>
      </c>
      <c r="R1743" s="1">
        <f>marketing_and_product_performance[[#This Row],[Conversions]]/marketing_and_product_performance[[#This Row],[Clicks]]</f>
        <v>0.12335393711367912</v>
      </c>
      <c r="S1743" s="3">
        <f>marketing_and_product_performance[[#This Row],[Budget]]/marketing_and_product_performance[[#This Row],[Clicks]]</f>
        <v>3.9461408223595806</v>
      </c>
      <c r="T1743" s="3">
        <f>marketing_and_product_performance[[#This Row],[Revenue_Generated]]/marketing_and_product_performance[[#This Row],[Units_Sold]]</f>
        <v>25360.710000000003</v>
      </c>
      <c r="U1743" s="2">
        <f>marketing_and_product_performance[[#This Row],[Subscription (Month)]]/12</f>
        <v>0.41666666666666669</v>
      </c>
    </row>
    <row r="1744" spans="1:21" x14ac:dyDescent="0.3">
      <c r="A1744" t="s">
        <v>8732</v>
      </c>
      <c r="B1744" t="s">
        <v>8733</v>
      </c>
      <c r="C1744" s="3">
        <v>24848.65</v>
      </c>
      <c r="D1744">
        <v>2478</v>
      </c>
      <c r="E1744">
        <v>316</v>
      </c>
      <c r="F1744" s="3">
        <v>32765.72</v>
      </c>
      <c r="G1744">
        <v>4.16</v>
      </c>
      <c r="H1744" t="s">
        <v>8734</v>
      </c>
      <c r="I1744" t="s">
        <v>18</v>
      </c>
      <c r="J1744">
        <v>5</v>
      </c>
      <c r="K1744" t="s">
        <v>8735</v>
      </c>
      <c r="L1744">
        <v>31</v>
      </c>
      <c r="M1744">
        <v>173</v>
      </c>
      <c r="N1744" t="s">
        <v>8736</v>
      </c>
      <c r="O1744" s="3">
        <v>464.29</v>
      </c>
      <c r="P1744">
        <v>3</v>
      </c>
      <c r="Q1744" t="s">
        <v>39</v>
      </c>
      <c r="R1744" s="1">
        <f>marketing_and_product_performance[[#This Row],[Conversions]]/marketing_and_product_performance[[#This Row],[Clicks]]</f>
        <v>0.12752219531880549</v>
      </c>
      <c r="S1744" s="3">
        <f>marketing_and_product_performance[[#This Row],[Budget]]/marketing_and_product_performance[[#This Row],[Clicks]]</f>
        <v>10.027703793381759</v>
      </c>
      <c r="T1744" s="3">
        <f>marketing_and_product_performance[[#This Row],[Revenue_Generated]]/marketing_and_product_performance[[#This Row],[Units_Sold]]</f>
        <v>189.39722543352602</v>
      </c>
      <c r="U1744" s="2">
        <f>marketing_and_product_performance[[#This Row],[Subscription (Month)]]/12</f>
        <v>0.41666666666666669</v>
      </c>
    </row>
    <row r="1745" spans="1:21" x14ac:dyDescent="0.3">
      <c r="A1745" t="s">
        <v>8737</v>
      </c>
      <c r="B1745" t="s">
        <v>8738</v>
      </c>
      <c r="C1745" s="3">
        <v>40599.42</v>
      </c>
      <c r="D1745">
        <v>3208</v>
      </c>
      <c r="E1745">
        <v>143</v>
      </c>
      <c r="F1745" s="3">
        <v>92442.9</v>
      </c>
      <c r="G1745">
        <v>2.72</v>
      </c>
      <c r="H1745" t="s">
        <v>8739</v>
      </c>
      <c r="I1745" t="s">
        <v>43</v>
      </c>
      <c r="J1745">
        <v>25</v>
      </c>
      <c r="K1745" t="s">
        <v>8740</v>
      </c>
      <c r="L1745">
        <v>24</v>
      </c>
      <c r="M1745">
        <v>23</v>
      </c>
      <c r="N1745" t="s">
        <v>8741</v>
      </c>
      <c r="O1745" s="3">
        <v>277.68</v>
      </c>
      <c r="P1745">
        <v>4</v>
      </c>
      <c r="Q1745" t="s">
        <v>27</v>
      </c>
      <c r="R1745" s="1">
        <f>marketing_and_product_performance[[#This Row],[Conversions]]/marketing_and_product_performance[[#This Row],[Clicks]]</f>
        <v>4.4576059850374064E-2</v>
      </c>
      <c r="S1745" s="3">
        <f>marketing_and_product_performance[[#This Row],[Budget]]/marketing_and_product_performance[[#This Row],[Clicks]]</f>
        <v>12.655679551122194</v>
      </c>
      <c r="T1745" s="3">
        <f>marketing_and_product_performance[[#This Row],[Revenue_Generated]]/marketing_and_product_performance[[#This Row],[Units_Sold]]</f>
        <v>4019.2565217391302</v>
      </c>
      <c r="U1745" s="2">
        <f>marketing_and_product_performance[[#This Row],[Subscription (Month)]]/12</f>
        <v>2.0833333333333335</v>
      </c>
    </row>
    <row r="1746" spans="1:21" x14ac:dyDescent="0.3">
      <c r="A1746" t="s">
        <v>8742</v>
      </c>
      <c r="B1746" t="s">
        <v>8743</v>
      </c>
      <c r="C1746" s="3">
        <v>21451.439999999999</v>
      </c>
      <c r="D1746">
        <v>3929</v>
      </c>
      <c r="E1746">
        <v>519</v>
      </c>
      <c r="F1746" s="3">
        <v>61406.79</v>
      </c>
      <c r="G1746">
        <v>2.0499999999999998</v>
      </c>
      <c r="H1746" t="s">
        <v>8744</v>
      </c>
      <c r="I1746" t="s">
        <v>43</v>
      </c>
      <c r="J1746">
        <v>4</v>
      </c>
      <c r="K1746" t="s">
        <v>8745</v>
      </c>
      <c r="L1746">
        <v>46</v>
      </c>
      <c r="M1746">
        <v>187</v>
      </c>
      <c r="N1746" t="s">
        <v>8746</v>
      </c>
      <c r="O1746" s="3">
        <v>478.95</v>
      </c>
      <c r="P1746">
        <v>2</v>
      </c>
      <c r="Q1746" t="s">
        <v>39</v>
      </c>
      <c r="R1746" s="1">
        <f>marketing_and_product_performance[[#This Row],[Conversions]]/marketing_and_product_performance[[#This Row],[Clicks]]</f>
        <v>0.13209468058030033</v>
      </c>
      <c r="S1746" s="3">
        <f>marketing_and_product_performance[[#This Row],[Budget]]/marketing_and_product_performance[[#This Row],[Clicks]]</f>
        <v>5.4597709340799181</v>
      </c>
      <c r="T1746" s="3">
        <f>marketing_and_product_performance[[#This Row],[Revenue_Generated]]/marketing_and_product_performance[[#This Row],[Units_Sold]]</f>
        <v>328.37855614973262</v>
      </c>
      <c r="U1746" s="2">
        <f>marketing_and_product_performance[[#This Row],[Subscription (Month)]]/12</f>
        <v>0.33333333333333331</v>
      </c>
    </row>
    <row r="1747" spans="1:21" x14ac:dyDescent="0.3">
      <c r="A1747" t="s">
        <v>8747</v>
      </c>
      <c r="B1747" t="s">
        <v>8748</v>
      </c>
      <c r="C1747" s="3">
        <v>503.04</v>
      </c>
      <c r="D1747">
        <v>1573</v>
      </c>
      <c r="E1747">
        <v>810</v>
      </c>
      <c r="F1747" s="3">
        <v>13622.76</v>
      </c>
      <c r="G1747">
        <v>2.95</v>
      </c>
      <c r="H1747" t="s">
        <v>8749</v>
      </c>
      <c r="I1747" t="s">
        <v>31</v>
      </c>
      <c r="J1747">
        <v>5</v>
      </c>
      <c r="K1747" t="s">
        <v>8750</v>
      </c>
      <c r="L1747">
        <v>44</v>
      </c>
      <c r="M1747">
        <v>176</v>
      </c>
      <c r="N1747" t="s">
        <v>8751</v>
      </c>
      <c r="O1747" s="3">
        <v>265.02</v>
      </c>
      <c r="P1747">
        <v>1</v>
      </c>
      <c r="Q1747" t="s">
        <v>27</v>
      </c>
      <c r="R1747" s="1">
        <f>marketing_and_product_performance[[#This Row],[Conversions]]/marketing_and_product_performance[[#This Row],[Clicks]]</f>
        <v>0.5149396058486968</v>
      </c>
      <c r="S1747" s="3">
        <f>marketing_and_product_performance[[#This Row],[Budget]]/marketing_and_product_performance[[#This Row],[Clicks]]</f>
        <v>0.31979656706929438</v>
      </c>
      <c r="T1747" s="3">
        <f>marketing_and_product_performance[[#This Row],[Revenue_Generated]]/marketing_and_product_performance[[#This Row],[Units_Sold]]</f>
        <v>77.402045454545458</v>
      </c>
      <c r="U1747" s="2">
        <f>marketing_and_product_performance[[#This Row],[Subscription (Month)]]/12</f>
        <v>0.41666666666666669</v>
      </c>
    </row>
    <row r="1748" spans="1:21" x14ac:dyDescent="0.3">
      <c r="A1748" t="s">
        <v>8752</v>
      </c>
      <c r="B1748" t="s">
        <v>8753</v>
      </c>
      <c r="C1748" s="3">
        <v>46187.71</v>
      </c>
      <c r="D1748">
        <v>2744</v>
      </c>
      <c r="E1748">
        <v>965</v>
      </c>
      <c r="F1748" s="3">
        <v>25328.11</v>
      </c>
      <c r="G1748">
        <v>3.66</v>
      </c>
      <c r="H1748" t="s">
        <v>8754</v>
      </c>
      <c r="I1748" t="s">
        <v>18</v>
      </c>
      <c r="J1748">
        <v>29</v>
      </c>
      <c r="K1748" t="s">
        <v>8755</v>
      </c>
      <c r="L1748">
        <v>62</v>
      </c>
      <c r="M1748">
        <v>19</v>
      </c>
      <c r="N1748" t="s">
        <v>8756</v>
      </c>
      <c r="O1748" s="3">
        <v>273.70999999999998</v>
      </c>
      <c r="P1748">
        <v>4</v>
      </c>
      <c r="Q1748" t="s">
        <v>39</v>
      </c>
      <c r="R1748" s="1">
        <f>marketing_and_product_performance[[#This Row],[Conversions]]/marketing_and_product_performance[[#This Row],[Clicks]]</f>
        <v>0.35167638483965014</v>
      </c>
      <c r="S1748" s="3">
        <f>marketing_and_product_performance[[#This Row],[Budget]]/marketing_and_product_performance[[#This Row],[Clicks]]</f>
        <v>16.83225583090379</v>
      </c>
      <c r="T1748" s="3">
        <f>marketing_and_product_performance[[#This Row],[Revenue_Generated]]/marketing_and_product_performance[[#This Row],[Units_Sold]]</f>
        <v>1333.0584210526315</v>
      </c>
      <c r="U1748" s="2">
        <f>marketing_and_product_performance[[#This Row],[Subscription (Month)]]/12</f>
        <v>2.4166666666666665</v>
      </c>
    </row>
    <row r="1749" spans="1:21" x14ac:dyDescent="0.3">
      <c r="A1749" t="s">
        <v>8757</v>
      </c>
      <c r="B1749" t="s">
        <v>8758</v>
      </c>
      <c r="C1749" s="3">
        <v>11601.8</v>
      </c>
      <c r="D1749">
        <v>157</v>
      </c>
      <c r="E1749">
        <v>61</v>
      </c>
      <c r="F1749" s="3">
        <v>36869.9</v>
      </c>
      <c r="G1749">
        <v>4.26</v>
      </c>
      <c r="H1749" t="s">
        <v>8759</v>
      </c>
      <c r="I1749" t="s">
        <v>31</v>
      </c>
      <c r="J1749">
        <v>28</v>
      </c>
      <c r="K1749" t="s">
        <v>8760</v>
      </c>
      <c r="L1749">
        <v>29</v>
      </c>
      <c r="M1749">
        <v>110</v>
      </c>
      <c r="N1749" t="s">
        <v>8761</v>
      </c>
      <c r="O1749" s="3">
        <v>294.27</v>
      </c>
      <c r="P1749">
        <v>1</v>
      </c>
      <c r="Q1749" t="s">
        <v>39</v>
      </c>
      <c r="R1749" s="1">
        <f>marketing_and_product_performance[[#This Row],[Conversions]]/marketing_and_product_performance[[#This Row],[Clicks]]</f>
        <v>0.38853503184713378</v>
      </c>
      <c r="S1749" s="3">
        <f>marketing_and_product_performance[[#This Row],[Budget]]/marketing_and_product_performance[[#This Row],[Clicks]]</f>
        <v>73.896815286624204</v>
      </c>
      <c r="T1749" s="3">
        <f>marketing_and_product_performance[[#This Row],[Revenue_Generated]]/marketing_and_product_performance[[#This Row],[Units_Sold]]</f>
        <v>335.1809090909091</v>
      </c>
      <c r="U1749" s="2">
        <f>marketing_and_product_performance[[#This Row],[Subscription (Month)]]/12</f>
        <v>2.3333333333333335</v>
      </c>
    </row>
    <row r="1750" spans="1:21" x14ac:dyDescent="0.3">
      <c r="A1750" t="s">
        <v>8762</v>
      </c>
      <c r="B1750" t="s">
        <v>8763</v>
      </c>
      <c r="C1750" s="3">
        <v>8221.14</v>
      </c>
      <c r="D1750">
        <v>1586</v>
      </c>
      <c r="E1750">
        <v>362</v>
      </c>
      <c r="F1750" s="3">
        <v>55106.15</v>
      </c>
      <c r="G1750">
        <v>3.58</v>
      </c>
      <c r="H1750" t="s">
        <v>8764</v>
      </c>
      <c r="I1750" t="s">
        <v>18</v>
      </c>
      <c r="J1750">
        <v>24</v>
      </c>
      <c r="K1750" t="s">
        <v>8765</v>
      </c>
      <c r="L1750">
        <v>11</v>
      </c>
      <c r="M1750">
        <v>165</v>
      </c>
      <c r="N1750" t="s">
        <v>8766</v>
      </c>
      <c r="O1750" s="3">
        <v>175.45</v>
      </c>
      <c r="P1750">
        <v>1</v>
      </c>
      <c r="Q1750" t="s">
        <v>56</v>
      </c>
      <c r="R1750" s="1">
        <f>marketing_and_product_performance[[#This Row],[Conversions]]/marketing_and_product_performance[[#This Row],[Clicks]]</f>
        <v>0.22824716267339218</v>
      </c>
      <c r="S1750" s="3">
        <f>marketing_and_product_performance[[#This Row],[Budget]]/marketing_and_product_performance[[#This Row],[Clicks]]</f>
        <v>5.1835687263556114</v>
      </c>
      <c r="T1750" s="3">
        <f>marketing_and_product_performance[[#This Row],[Revenue_Generated]]/marketing_and_product_performance[[#This Row],[Units_Sold]]</f>
        <v>333.97666666666669</v>
      </c>
      <c r="U1750" s="2">
        <f>marketing_and_product_performance[[#This Row],[Subscription (Month)]]/12</f>
        <v>2</v>
      </c>
    </row>
    <row r="1751" spans="1:21" x14ac:dyDescent="0.3">
      <c r="A1751" t="s">
        <v>8767</v>
      </c>
      <c r="B1751" t="s">
        <v>8768</v>
      </c>
      <c r="C1751" s="3">
        <v>18255.38</v>
      </c>
      <c r="D1751">
        <v>4677</v>
      </c>
      <c r="E1751">
        <v>65</v>
      </c>
      <c r="F1751" s="3">
        <v>13938.78</v>
      </c>
      <c r="G1751">
        <v>4.87</v>
      </c>
      <c r="H1751" t="s">
        <v>8769</v>
      </c>
      <c r="I1751" t="s">
        <v>43</v>
      </c>
      <c r="J1751">
        <v>24</v>
      </c>
      <c r="K1751" t="s">
        <v>8770</v>
      </c>
      <c r="L1751">
        <v>24</v>
      </c>
      <c r="M1751">
        <v>8</v>
      </c>
      <c r="N1751" t="s">
        <v>8771</v>
      </c>
      <c r="O1751" s="3">
        <v>297.70999999999998</v>
      </c>
      <c r="P1751">
        <v>4</v>
      </c>
      <c r="Q1751" t="s">
        <v>39</v>
      </c>
      <c r="R1751" s="1">
        <f>marketing_and_product_performance[[#This Row],[Conversions]]/marketing_and_product_performance[[#This Row],[Clicks]]</f>
        <v>1.3897797733589907E-2</v>
      </c>
      <c r="S1751" s="3">
        <f>marketing_and_product_performance[[#This Row],[Budget]]/marketing_and_product_performance[[#This Row],[Clicks]]</f>
        <v>3.9032242890741933</v>
      </c>
      <c r="T1751" s="3">
        <f>marketing_and_product_performance[[#This Row],[Revenue_Generated]]/marketing_and_product_performance[[#This Row],[Units_Sold]]</f>
        <v>1742.3475000000001</v>
      </c>
      <c r="U1751" s="2">
        <f>marketing_and_product_performance[[#This Row],[Subscription (Month)]]/12</f>
        <v>2</v>
      </c>
    </row>
    <row r="1752" spans="1:21" x14ac:dyDescent="0.3">
      <c r="A1752" t="s">
        <v>8772</v>
      </c>
      <c r="B1752" t="s">
        <v>8773</v>
      </c>
      <c r="C1752" s="3">
        <v>13011.64</v>
      </c>
      <c r="D1752">
        <v>432</v>
      </c>
      <c r="E1752">
        <v>71</v>
      </c>
      <c r="F1752" s="3">
        <v>80494.720000000001</v>
      </c>
      <c r="G1752">
        <v>1.68</v>
      </c>
      <c r="H1752" t="s">
        <v>8774</v>
      </c>
      <c r="I1752" t="s">
        <v>43</v>
      </c>
      <c r="J1752">
        <v>10</v>
      </c>
      <c r="K1752" t="s">
        <v>8775</v>
      </c>
      <c r="L1752">
        <v>54</v>
      </c>
      <c r="M1752">
        <v>22</v>
      </c>
      <c r="N1752" t="s">
        <v>8776</v>
      </c>
      <c r="O1752" s="3">
        <v>479.32</v>
      </c>
      <c r="P1752">
        <v>3</v>
      </c>
      <c r="Q1752" t="s">
        <v>21</v>
      </c>
      <c r="R1752" s="1">
        <f>marketing_and_product_performance[[#This Row],[Conversions]]/marketing_and_product_performance[[#This Row],[Clicks]]</f>
        <v>0.16435185185185186</v>
      </c>
      <c r="S1752" s="3">
        <f>marketing_and_product_performance[[#This Row],[Budget]]/marketing_and_product_performance[[#This Row],[Clicks]]</f>
        <v>30.119537037037034</v>
      </c>
      <c r="T1752" s="3">
        <f>marketing_and_product_performance[[#This Row],[Revenue_Generated]]/marketing_and_product_performance[[#This Row],[Units_Sold]]</f>
        <v>3658.8509090909092</v>
      </c>
      <c r="U1752" s="2">
        <f>marketing_and_product_performance[[#This Row],[Subscription (Month)]]/12</f>
        <v>0.83333333333333337</v>
      </c>
    </row>
    <row r="1753" spans="1:21" x14ac:dyDescent="0.3">
      <c r="A1753" t="s">
        <v>8777</v>
      </c>
      <c r="B1753" t="s">
        <v>8778</v>
      </c>
      <c r="C1753" s="3">
        <v>19556.97</v>
      </c>
      <c r="D1753">
        <v>1483</v>
      </c>
      <c r="E1753">
        <v>267</v>
      </c>
      <c r="F1753" s="3">
        <v>75706.67</v>
      </c>
      <c r="G1753">
        <v>3.85</v>
      </c>
      <c r="H1753" t="s">
        <v>8779</v>
      </c>
      <c r="I1753" t="s">
        <v>18</v>
      </c>
      <c r="J1753">
        <v>17</v>
      </c>
      <c r="K1753" t="s">
        <v>8780</v>
      </c>
      <c r="L1753">
        <v>32</v>
      </c>
      <c r="M1753">
        <v>193</v>
      </c>
      <c r="N1753" t="s">
        <v>8781</v>
      </c>
      <c r="O1753" s="3">
        <v>384.38</v>
      </c>
      <c r="P1753">
        <v>1</v>
      </c>
      <c r="Q1753" t="s">
        <v>56</v>
      </c>
      <c r="R1753" s="1">
        <f>marketing_and_product_performance[[#This Row],[Conversions]]/marketing_and_product_performance[[#This Row],[Clicks]]</f>
        <v>0.18004045853000675</v>
      </c>
      <c r="S1753" s="3">
        <f>marketing_and_product_performance[[#This Row],[Budget]]/marketing_and_product_performance[[#This Row],[Clicks]]</f>
        <v>13.187437626432907</v>
      </c>
      <c r="T1753" s="3">
        <f>marketing_and_product_performance[[#This Row],[Revenue_Generated]]/marketing_and_product_performance[[#This Row],[Units_Sold]]</f>
        <v>392.26253886010363</v>
      </c>
      <c r="U1753" s="2">
        <f>marketing_and_product_performance[[#This Row],[Subscription (Month)]]/12</f>
        <v>1.4166666666666667</v>
      </c>
    </row>
    <row r="1754" spans="1:21" x14ac:dyDescent="0.3">
      <c r="A1754" t="s">
        <v>8782</v>
      </c>
      <c r="B1754" t="s">
        <v>8783</v>
      </c>
      <c r="C1754" s="3">
        <v>8154.11</v>
      </c>
      <c r="D1754">
        <v>2893</v>
      </c>
      <c r="E1754">
        <v>776</v>
      </c>
      <c r="F1754" s="3">
        <v>98654.59</v>
      </c>
      <c r="G1754">
        <v>4.6900000000000004</v>
      </c>
      <c r="H1754" t="s">
        <v>8784</v>
      </c>
      <c r="I1754" t="s">
        <v>43</v>
      </c>
      <c r="J1754">
        <v>23</v>
      </c>
      <c r="K1754" t="s">
        <v>8785</v>
      </c>
      <c r="L1754">
        <v>17</v>
      </c>
      <c r="M1754">
        <v>91</v>
      </c>
      <c r="N1754" t="s">
        <v>8786</v>
      </c>
      <c r="O1754" s="3">
        <v>120.79</v>
      </c>
      <c r="P1754">
        <v>4</v>
      </c>
      <c r="Q1754" t="s">
        <v>27</v>
      </c>
      <c r="R1754" s="1">
        <f>marketing_and_product_performance[[#This Row],[Conversions]]/marketing_and_product_performance[[#This Row],[Clicks]]</f>
        <v>0.2682336674732112</v>
      </c>
      <c r="S1754" s="3">
        <f>marketing_and_product_performance[[#This Row],[Budget]]/marketing_and_product_performance[[#This Row],[Clicks]]</f>
        <v>2.8185655029381262</v>
      </c>
      <c r="T1754" s="3">
        <f>marketing_and_product_performance[[#This Row],[Revenue_Generated]]/marketing_and_product_performance[[#This Row],[Units_Sold]]</f>
        <v>1084.1163736263736</v>
      </c>
      <c r="U1754" s="2">
        <f>marketing_and_product_performance[[#This Row],[Subscription (Month)]]/12</f>
        <v>1.9166666666666667</v>
      </c>
    </row>
    <row r="1755" spans="1:21" x14ac:dyDescent="0.3">
      <c r="A1755" t="s">
        <v>8787</v>
      </c>
      <c r="B1755" t="s">
        <v>8788</v>
      </c>
      <c r="C1755" s="3">
        <v>29476.86</v>
      </c>
      <c r="D1755">
        <v>3524</v>
      </c>
      <c r="E1755">
        <v>721</v>
      </c>
      <c r="F1755" s="3">
        <v>97387.520000000004</v>
      </c>
      <c r="G1755">
        <v>0.76</v>
      </c>
      <c r="H1755" t="s">
        <v>8789</v>
      </c>
      <c r="I1755" t="s">
        <v>43</v>
      </c>
      <c r="J1755">
        <v>18</v>
      </c>
      <c r="K1755" t="s">
        <v>8790</v>
      </c>
      <c r="L1755">
        <v>24</v>
      </c>
      <c r="M1755">
        <v>142</v>
      </c>
      <c r="N1755" t="s">
        <v>8791</v>
      </c>
      <c r="O1755" s="3">
        <v>339.12</v>
      </c>
      <c r="P1755">
        <v>2</v>
      </c>
      <c r="Q1755" t="s">
        <v>27</v>
      </c>
      <c r="R1755" s="1">
        <f>marketing_and_product_performance[[#This Row],[Conversions]]/marketing_and_product_performance[[#This Row],[Clicks]]</f>
        <v>0.20459704880817253</v>
      </c>
      <c r="S1755" s="3">
        <f>marketing_and_product_performance[[#This Row],[Budget]]/marketing_and_product_performance[[#This Row],[Clicks]]</f>
        <v>8.3646027241770717</v>
      </c>
      <c r="T1755" s="3">
        <f>marketing_and_product_performance[[#This Row],[Revenue_Generated]]/marketing_and_product_performance[[#This Row],[Units_Sold]]</f>
        <v>685.82760563380282</v>
      </c>
      <c r="U1755" s="2">
        <f>marketing_and_product_performance[[#This Row],[Subscription (Month)]]/12</f>
        <v>1.5</v>
      </c>
    </row>
    <row r="1756" spans="1:21" x14ac:dyDescent="0.3">
      <c r="A1756" t="s">
        <v>8792</v>
      </c>
      <c r="B1756" t="s">
        <v>8793</v>
      </c>
      <c r="C1756" s="3">
        <v>13881.69</v>
      </c>
      <c r="D1756">
        <v>537</v>
      </c>
      <c r="E1756">
        <v>245</v>
      </c>
      <c r="F1756" s="3">
        <v>25463.47</v>
      </c>
      <c r="G1756">
        <v>4.1399999999999997</v>
      </c>
      <c r="H1756" t="s">
        <v>8794</v>
      </c>
      <c r="I1756" t="s">
        <v>43</v>
      </c>
      <c r="J1756">
        <v>13</v>
      </c>
      <c r="K1756" t="s">
        <v>8795</v>
      </c>
      <c r="L1756">
        <v>69</v>
      </c>
      <c r="M1756">
        <v>113</v>
      </c>
      <c r="N1756" t="s">
        <v>8796</v>
      </c>
      <c r="O1756" s="3">
        <v>110.88</v>
      </c>
      <c r="P1756">
        <v>4</v>
      </c>
      <c r="Q1756" t="s">
        <v>27</v>
      </c>
      <c r="R1756" s="1">
        <f>marketing_and_product_performance[[#This Row],[Conversions]]/marketing_and_product_performance[[#This Row],[Clicks]]</f>
        <v>0.45623836126629425</v>
      </c>
      <c r="S1756" s="3">
        <f>marketing_and_product_performance[[#This Row],[Budget]]/marketing_and_product_performance[[#This Row],[Clicks]]</f>
        <v>25.850446927374303</v>
      </c>
      <c r="T1756" s="3">
        <f>marketing_and_product_performance[[#This Row],[Revenue_Generated]]/marketing_and_product_performance[[#This Row],[Units_Sold]]</f>
        <v>225.34044247787611</v>
      </c>
      <c r="U1756" s="2">
        <f>marketing_and_product_performance[[#This Row],[Subscription (Month)]]/12</f>
        <v>1.0833333333333333</v>
      </c>
    </row>
    <row r="1757" spans="1:21" x14ac:dyDescent="0.3">
      <c r="A1757" t="s">
        <v>8797</v>
      </c>
      <c r="B1757" t="s">
        <v>8798</v>
      </c>
      <c r="C1757" s="3">
        <v>36055.949999999997</v>
      </c>
      <c r="D1757">
        <v>1633</v>
      </c>
      <c r="E1757">
        <v>819</v>
      </c>
      <c r="F1757" s="3">
        <v>86936.55</v>
      </c>
      <c r="G1757">
        <v>2.75</v>
      </c>
      <c r="H1757" t="s">
        <v>8799</v>
      </c>
      <c r="I1757" t="s">
        <v>43</v>
      </c>
      <c r="J1757">
        <v>25</v>
      </c>
      <c r="K1757" t="s">
        <v>8800</v>
      </c>
      <c r="L1757">
        <v>58</v>
      </c>
      <c r="M1757">
        <v>88</v>
      </c>
      <c r="N1757" t="s">
        <v>8801</v>
      </c>
      <c r="O1757" s="3">
        <v>466.81</v>
      </c>
      <c r="P1757">
        <v>2</v>
      </c>
      <c r="Q1757" t="s">
        <v>27</v>
      </c>
      <c r="R1757" s="1">
        <f>marketing_and_product_performance[[#This Row],[Conversions]]/marketing_and_product_performance[[#This Row],[Clicks]]</f>
        <v>0.5015309246785058</v>
      </c>
      <c r="S1757" s="3">
        <f>marketing_and_product_performance[[#This Row],[Budget]]/marketing_and_product_performance[[#This Row],[Clicks]]</f>
        <v>22.079577464788731</v>
      </c>
      <c r="T1757" s="3">
        <f>marketing_and_product_performance[[#This Row],[Revenue_Generated]]/marketing_and_product_performance[[#This Row],[Units_Sold]]</f>
        <v>987.9153409090909</v>
      </c>
      <c r="U1757" s="2">
        <f>marketing_and_product_performance[[#This Row],[Subscription (Month)]]/12</f>
        <v>2.0833333333333335</v>
      </c>
    </row>
    <row r="1758" spans="1:21" x14ac:dyDescent="0.3">
      <c r="A1758" t="s">
        <v>8802</v>
      </c>
      <c r="B1758" t="s">
        <v>8803</v>
      </c>
      <c r="C1758" s="3">
        <v>43869.42</v>
      </c>
      <c r="D1758">
        <v>461</v>
      </c>
      <c r="E1758">
        <v>380</v>
      </c>
      <c r="F1758" s="3">
        <v>87057.66</v>
      </c>
      <c r="G1758">
        <v>4.1900000000000004</v>
      </c>
      <c r="H1758" t="s">
        <v>8804</v>
      </c>
      <c r="I1758" t="s">
        <v>18</v>
      </c>
      <c r="J1758">
        <v>29</v>
      </c>
      <c r="K1758" t="s">
        <v>8805</v>
      </c>
      <c r="L1758">
        <v>42</v>
      </c>
      <c r="M1758">
        <v>131</v>
      </c>
      <c r="N1758" t="s">
        <v>8806</v>
      </c>
      <c r="O1758" s="3">
        <v>153.72</v>
      </c>
      <c r="P1758">
        <v>3</v>
      </c>
      <c r="Q1758" t="s">
        <v>56</v>
      </c>
      <c r="R1758" s="1">
        <f>marketing_and_product_performance[[#This Row],[Conversions]]/marketing_and_product_performance[[#This Row],[Clicks]]</f>
        <v>0.824295010845987</v>
      </c>
      <c r="S1758" s="3">
        <f>marketing_and_product_performance[[#This Row],[Budget]]/marketing_and_product_performance[[#This Row],[Clicks]]</f>
        <v>95.161431670281985</v>
      </c>
      <c r="T1758" s="3">
        <f>marketing_and_product_performance[[#This Row],[Revenue_Generated]]/marketing_and_product_performance[[#This Row],[Units_Sold]]</f>
        <v>664.5622900763359</v>
      </c>
      <c r="U1758" s="2">
        <f>marketing_and_product_performance[[#This Row],[Subscription (Month)]]/12</f>
        <v>2.4166666666666665</v>
      </c>
    </row>
    <row r="1759" spans="1:21" x14ac:dyDescent="0.3">
      <c r="A1759" t="s">
        <v>8807</v>
      </c>
      <c r="B1759" t="s">
        <v>8808</v>
      </c>
      <c r="C1759" s="3">
        <v>41703.160000000003</v>
      </c>
      <c r="D1759">
        <v>3984</v>
      </c>
      <c r="E1759">
        <v>298</v>
      </c>
      <c r="F1759" s="3">
        <v>65711.02</v>
      </c>
      <c r="G1759">
        <v>1.03</v>
      </c>
      <c r="H1759" t="s">
        <v>8809</v>
      </c>
      <c r="I1759" t="s">
        <v>43</v>
      </c>
      <c r="J1759">
        <v>7</v>
      </c>
      <c r="K1759" t="s">
        <v>8810</v>
      </c>
      <c r="L1759">
        <v>20</v>
      </c>
      <c r="M1759">
        <v>19</v>
      </c>
      <c r="N1759" t="s">
        <v>8811</v>
      </c>
      <c r="O1759" s="3">
        <v>166.66</v>
      </c>
      <c r="P1759">
        <v>1</v>
      </c>
      <c r="Q1759" t="s">
        <v>56</v>
      </c>
      <c r="R1759" s="1">
        <f>marketing_and_product_performance[[#This Row],[Conversions]]/marketing_and_product_performance[[#This Row],[Clicks]]</f>
        <v>7.4799196787148595E-2</v>
      </c>
      <c r="S1759" s="3">
        <f>marketing_and_product_performance[[#This Row],[Budget]]/marketing_and_product_performance[[#This Row],[Clicks]]</f>
        <v>10.467660642570282</v>
      </c>
      <c r="T1759" s="3">
        <f>marketing_and_product_performance[[#This Row],[Revenue_Generated]]/marketing_and_product_performance[[#This Row],[Units_Sold]]</f>
        <v>3458.4747368421054</v>
      </c>
      <c r="U1759" s="2">
        <f>marketing_and_product_performance[[#This Row],[Subscription (Month)]]/12</f>
        <v>0.58333333333333337</v>
      </c>
    </row>
    <row r="1760" spans="1:21" x14ac:dyDescent="0.3">
      <c r="A1760" t="s">
        <v>8812</v>
      </c>
      <c r="B1760" t="s">
        <v>8813</v>
      </c>
      <c r="C1760" s="3">
        <v>19329.939999999999</v>
      </c>
      <c r="D1760">
        <v>272</v>
      </c>
      <c r="E1760">
        <v>241</v>
      </c>
      <c r="F1760" s="3">
        <v>4302.01</v>
      </c>
      <c r="G1760">
        <v>3.27</v>
      </c>
      <c r="H1760" t="s">
        <v>8814</v>
      </c>
      <c r="I1760" t="s">
        <v>31</v>
      </c>
      <c r="J1760">
        <v>5</v>
      </c>
      <c r="K1760" t="s">
        <v>8815</v>
      </c>
      <c r="L1760">
        <v>65</v>
      </c>
      <c r="M1760">
        <v>4</v>
      </c>
      <c r="N1760" t="s">
        <v>8816</v>
      </c>
      <c r="O1760" s="3">
        <v>88.07</v>
      </c>
      <c r="P1760">
        <v>4</v>
      </c>
      <c r="Q1760" t="s">
        <v>56</v>
      </c>
      <c r="R1760" s="1">
        <f>marketing_and_product_performance[[#This Row],[Conversions]]/marketing_and_product_performance[[#This Row],[Clicks]]</f>
        <v>0.88602941176470584</v>
      </c>
      <c r="S1760" s="3">
        <f>marketing_and_product_performance[[#This Row],[Budget]]/marketing_and_product_performance[[#This Row],[Clicks]]</f>
        <v>71.065955882352938</v>
      </c>
      <c r="T1760" s="3">
        <f>marketing_and_product_performance[[#This Row],[Revenue_Generated]]/marketing_and_product_performance[[#This Row],[Units_Sold]]</f>
        <v>1075.5025000000001</v>
      </c>
      <c r="U1760" s="2">
        <f>marketing_and_product_performance[[#This Row],[Subscription (Month)]]/12</f>
        <v>0.41666666666666669</v>
      </c>
    </row>
    <row r="1761" spans="1:21" x14ac:dyDescent="0.3">
      <c r="A1761" t="s">
        <v>8817</v>
      </c>
      <c r="B1761" t="s">
        <v>8818</v>
      </c>
      <c r="C1761" s="3">
        <v>8436.2999999999993</v>
      </c>
      <c r="D1761">
        <v>2371</v>
      </c>
      <c r="E1761">
        <v>659</v>
      </c>
      <c r="F1761" s="3">
        <v>40474.410000000003</v>
      </c>
      <c r="G1761">
        <v>2.2000000000000002</v>
      </c>
      <c r="H1761" t="s">
        <v>8819</v>
      </c>
      <c r="I1761" t="s">
        <v>18</v>
      </c>
      <c r="J1761">
        <v>7</v>
      </c>
      <c r="K1761" t="s">
        <v>8820</v>
      </c>
      <c r="L1761">
        <v>43</v>
      </c>
      <c r="M1761">
        <v>108</v>
      </c>
      <c r="N1761" t="s">
        <v>8821</v>
      </c>
      <c r="O1761" s="3">
        <v>496.57</v>
      </c>
      <c r="P1761">
        <v>2</v>
      </c>
      <c r="Q1761" t="s">
        <v>21</v>
      </c>
      <c r="R1761" s="1">
        <f>marketing_and_product_performance[[#This Row],[Conversions]]/marketing_and_product_performance[[#This Row],[Clicks]]</f>
        <v>0.27794179671024882</v>
      </c>
      <c r="S1761" s="3">
        <f>marketing_and_product_performance[[#This Row],[Budget]]/marketing_and_product_performance[[#This Row],[Clicks]]</f>
        <v>3.5581189371573174</v>
      </c>
      <c r="T1761" s="3">
        <f>marketing_and_product_performance[[#This Row],[Revenue_Generated]]/marketing_and_product_performance[[#This Row],[Units_Sold]]</f>
        <v>374.76305555555558</v>
      </c>
      <c r="U1761" s="2">
        <f>marketing_and_product_performance[[#This Row],[Subscription (Month)]]/12</f>
        <v>0.58333333333333337</v>
      </c>
    </row>
    <row r="1762" spans="1:21" x14ac:dyDescent="0.3">
      <c r="A1762" t="s">
        <v>8822</v>
      </c>
      <c r="B1762" t="s">
        <v>8823</v>
      </c>
      <c r="C1762" s="3">
        <v>23126.01</v>
      </c>
      <c r="D1762">
        <v>870</v>
      </c>
      <c r="E1762">
        <v>768</v>
      </c>
      <c r="F1762" s="3">
        <v>32353.97</v>
      </c>
      <c r="G1762">
        <v>2.82</v>
      </c>
      <c r="H1762" t="s">
        <v>8824</v>
      </c>
      <c r="I1762" t="s">
        <v>43</v>
      </c>
      <c r="J1762">
        <v>12</v>
      </c>
      <c r="K1762" t="s">
        <v>8825</v>
      </c>
      <c r="L1762">
        <v>22</v>
      </c>
      <c r="M1762">
        <v>67</v>
      </c>
      <c r="N1762" t="s">
        <v>8826</v>
      </c>
      <c r="O1762" s="3">
        <v>246.32</v>
      </c>
      <c r="P1762">
        <v>1</v>
      </c>
      <c r="Q1762" t="s">
        <v>21</v>
      </c>
      <c r="R1762" s="1">
        <f>marketing_and_product_performance[[#This Row],[Conversions]]/marketing_and_product_performance[[#This Row],[Clicks]]</f>
        <v>0.88275862068965516</v>
      </c>
      <c r="S1762" s="3">
        <f>marketing_and_product_performance[[#This Row],[Budget]]/marketing_and_product_performance[[#This Row],[Clicks]]</f>
        <v>26.581620689655171</v>
      </c>
      <c r="T1762" s="3">
        <f>marketing_and_product_performance[[#This Row],[Revenue_Generated]]/marketing_and_product_performance[[#This Row],[Units_Sold]]</f>
        <v>482.89507462686566</v>
      </c>
      <c r="U1762" s="2">
        <f>marketing_and_product_performance[[#This Row],[Subscription (Month)]]/12</f>
        <v>1</v>
      </c>
    </row>
    <row r="1763" spans="1:21" x14ac:dyDescent="0.3">
      <c r="A1763" t="s">
        <v>8827</v>
      </c>
      <c r="B1763" t="s">
        <v>8828</v>
      </c>
      <c r="C1763" s="3">
        <v>9992.58</v>
      </c>
      <c r="D1763">
        <v>3397</v>
      </c>
      <c r="E1763">
        <v>264</v>
      </c>
      <c r="F1763" s="3">
        <v>72972.09</v>
      </c>
      <c r="G1763">
        <v>2.54</v>
      </c>
      <c r="H1763" t="s">
        <v>8829</v>
      </c>
      <c r="I1763" t="s">
        <v>43</v>
      </c>
      <c r="J1763">
        <v>16</v>
      </c>
      <c r="K1763" t="s">
        <v>8830</v>
      </c>
      <c r="L1763">
        <v>54</v>
      </c>
      <c r="M1763">
        <v>143</v>
      </c>
      <c r="N1763" t="s">
        <v>8831</v>
      </c>
      <c r="O1763" s="3">
        <v>372.33</v>
      </c>
      <c r="P1763">
        <v>1</v>
      </c>
      <c r="Q1763" t="s">
        <v>27</v>
      </c>
      <c r="R1763" s="1">
        <f>marketing_and_product_performance[[#This Row],[Conversions]]/marketing_and_product_performance[[#This Row],[Clicks]]</f>
        <v>7.7715631439505439E-2</v>
      </c>
      <c r="S1763" s="3">
        <f>marketing_and_product_performance[[#This Row],[Budget]]/marketing_and_product_performance[[#This Row],[Clicks]]</f>
        <v>2.9415896379158082</v>
      </c>
      <c r="T1763" s="3">
        <f>marketing_and_product_performance[[#This Row],[Revenue_Generated]]/marketing_and_product_performance[[#This Row],[Units_Sold]]</f>
        <v>510.29433566433562</v>
      </c>
      <c r="U1763" s="2">
        <f>marketing_and_product_performance[[#This Row],[Subscription (Month)]]/12</f>
        <v>1.3333333333333333</v>
      </c>
    </row>
    <row r="1764" spans="1:21" x14ac:dyDescent="0.3">
      <c r="A1764" t="s">
        <v>8832</v>
      </c>
      <c r="B1764" t="s">
        <v>8833</v>
      </c>
      <c r="C1764" s="3">
        <v>45812.73</v>
      </c>
      <c r="D1764">
        <v>379</v>
      </c>
      <c r="E1764">
        <v>807</v>
      </c>
      <c r="F1764" s="3">
        <v>33854.629999999997</v>
      </c>
      <c r="G1764">
        <v>1.23</v>
      </c>
      <c r="H1764" t="s">
        <v>8834</v>
      </c>
      <c r="I1764" t="s">
        <v>31</v>
      </c>
      <c r="J1764">
        <v>6</v>
      </c>
      <c r="K1764" t="s">
        <v>8835</v>
      </c>
      <c r="L1764">
        <v>42</v>
      </c>
      <c r="M1764">
        <v>134</v>
      </c>
      <c r="N1764" t="s">
        <v>8836</v>
      </c>
      <c r="O1764" s="3">
        <v>115.01</v>
      </c>
      <c r="P1764">
        <v>3</v>
      </c>
      <c r="Q1764" t="s">
        <v>56</v>
      </c>
      <c r="R1764" s="1">
        <f>marketing_and_product_performance[[#This Row],[Conversions]]/marketing_and_product_performance[[#This Row],[Clicks]]</f>
        <v>2.129287598944591</v>
      </c>
      <c r="S1764" s="3">
        <f>marketing_and_product_performance[[#This Row],[Budget]]/marketing_and_product_performance[[#This Row],[Clicks]]</f>
        <v>120.87791556728233</v>
      </c>
      <c r="T1764" s="3">
        <f>marketing_and_product_performance[[#This Row],[Revenue_Generated]]/marketing_and_product_performance[[#This Row],[Units_Sold]]</f>
        <v>252.64649253731341</v>
      </c>
      <c r="U1764" s="2">
        <f>marketing_and_product_performance[[#This Row],[Subscription (Month)]]/12</f>
        <v>0.5</v>
      </c>
    </row>
    <row r="1765" spans="1:21" x14ac:dyDescent="0.3">
      <c r="A1765" t="s">
        <v>8837</v>
      </c>
      <c r="B1765" t="s">
        <v>8838</v>
      </c>
      <c r="C1765" s="3">
        <v>21763.17</v>
      </c>
      <c r="D1765">
        <v>2111</v>
      </c>
      <c r="E1765">
        <v>370</v>
      </c>
      <c r="F1765" s="3">
        <v>96489.919999999998</v>
      </c>
      <c r="G1765">
        <v>2.58</v>
      </c>
      <c r="H1765" t="s">
        <v>8839</v>
      </c>
      <c r="I1765" t="s">
        <v>43</v>
      </c>
      <c r="J1765">
        <v>9</v>
      </c>
      <c r="K1765" t="s">
        <v>8840</v>
      </c>
      <c r="L1765">
        <v>23</v>
      </c>
      <c r="M1765">
        <v>148</v>
      </c>
      <c r="N1765" t="s">
        <v>8841</v>
      </c>
      <c r="O1765" s="3">
        <v>195.51</v>
      </c>
      <c r="P1765">
        <v>2</v>
      </c>
      <c r="Q1765" t="s">
        <v>27</v>
      </c>
      <c r="R1765" s="1">
        <f>marketing_and_product_performance[[#This Row],[Conversions]]/marketing_and_product_performance[[#This Row],[Clicks]]</f>
        <v>0.1752723827569872</v>
      </c>
      <c r="S1765" s="3">
        <f>marketing_and_product_performance[[#This Row],[Budget]]/marketing_and_product_performance[[#This Row],[Clicks]]</f>
        <v>10.309412600663192</v>
      </c>
      <c r="T1765" s="3">
        <f>marketing_and_product_performance[[#This Row],[Revenue_Generated]]/marketing_and_product_performance[[#This Row],[Units_Sold]]</f>
        <v>651.95891891891893</v>
      </c>
      <c r="U1765" s="2">
        <f>marketing_and_product_performance[[#This Row],[Subscription (Month)]]/12</f>
        <v>0.75</v>
      </c>
    </row>
    <row r="1766" spans="1:21" x14ac:dyDescent="0.3">
      <c r="A1766" t="s">
        <v>8842</v>
      </c>
      <c r="B1766" t="s">
        <v>8843</v>
      </c>
      <c r="C1766" s="3">
        <v>30871.41</v>
      </c>
      <c r="D1766">
        <v>3988</v>
      </c>
      <c r="E1766">
        <v>790</v>
      </c>
      <c r="F1766" s="3">
        <v>64788.160000000003</v>
      </c>
      <c r="G1766">
        <v>2.5499999999999998</v>
      </c>
      <c r="H1766" t="s">
        <v>8844</v>
      </c>
      <c r="I1766" t="s">
        <v>31</v>
      </c>
      <c r="J1766">
        <v>15</v>
      </c>
      <c r="K1766" t="s">
        <v>8845</v>
      </c>
      <c r="L1766">
        <v>32</v>
      </c>
      <c r="M1766">
        <v>165</v>
      </c>
      <c r="N1766" t="s">
        <v>8846</v>
      </c>
      <c r="O1766" s="3">
        <v>464.1</v>
      </c>
      <c r="P1766">
        <v>4</v>
      </c>
      <c r="Q1766" t="s">
        <v>27</v>
      </c>
      <c r="R1766" s="1">
        <f>marketing_and_product_performance[[#This Row],[Conversions]]/marketing_and_product_performance[[#This Row],[Clicks]]</f>
        <v>0.19809428284854563</v>
      </c>
      <c r="S1766" s="3">
        <f>marketing_and_product_performance[[#This Row],[Budget]]/marketing_and_product_performance[[#This Row],[Clicks]]</f>
        <v>7.7410757271815447</v>
      </c>
      <c r="T1766" s="3">
        <f>marketing_and_product_performance[[#This Row],[Revenue_Generated]]/marketing_and_product_performance[[#This Row],[Units_Sold]]</f>
        <v>392.65551515151515</v>
      </c>
      <c r="U1766" s="2">
        <f>marketing_and_product_performance[[#This Row],[Subscription (Month)]]/12</f>
        <v>1.25</v>
      </c>
    </row>
    <row r="1767" spans="1:21" x14ac:dyDescent="0.3">
      <c r="A1767" t="s">
        <v>8847</v>
      </c>
      <c r="B1767" t="s">
        <v>8848</v>
      </c>
      <c r="C1767" s="3">
        <v>32699.38</v>
      </c>
      <c r="D1767">
        <v>2171</v>
      </c>
      <c r="E1767">
        <v>568</v>
      </c>
      <c r="F1767" s="3">
        <v>38941.730000000003</v>
      </c>
      <c r="G1767">
        <v>4.7</v>
      </c>
      <c r="H1767" t="s">
        <v>8849</v>
      </c>
      <c r="I1767" t="s">
        <v>18</v>
      </c>
      <c r="J1767">
        <v>31</v>
      </c>
      <c r="K1767" t="s">
        <v>8850</v>
      </c>
      <c r="L1767">
        <v>33</v>
      </c>
      <c r="M1767">
        <v>136</v>
      </c>
      <c r="N1767" t="s">
        <v>8851</v>
      </c>
      <c r="O1767" s="3">
        <v>256.25</v>
      </c>
      <c r="P1767">
        <v>1</v>
      </c>
      <c r="Q1767" t="s">
        <v>21</v>
      </c>
      <c r="R1767" s="1">
        <f>marketing_and_product_performance[[#This Row],[Conversions]]/marketing_and_product_performance[[#This Row],[Clicks]]</f>
        <v>0.26163058498387842</v>
      </c>
      <c r="S1767" s="3">
        <f>marketing_and_product_performance[[#This Row],[Budget]]/marketing_and_product_performance[[#This Row],[Clicks]]</f>
        <v>15.061897742975587</v>
      </c>
      <c r="T1767" s="3">
        <f>marketing_and_product_performance[[#This Row],[Revenue_Generated]]/marketing_and_product_performance[[#This Row],[Units_Sold]]</f>
        <v>286.33625000000001</v>
      </c>
      <c r="U1767" s="2">
        <f>marketing_and_product_performance[[#This Row],[Subscription (Month)]]/12</f>
        <v>2.5833333333333335</v>
      </c>
    </row>
    <row r="1768" spans="1:21" x14ac:dyDescent="0.3">
      <c r="A1768" t="s">
        <v>8852</v>
      </c>
      <c r="B1768" t="s">
        <v>8853</v>
      </c>
      <c r="C1768" s="3">
        <v>44103.87</v>
      </c>
      <c r="D1768">
        <v>3570</v>
      </c>
      <c r="E1768">
        <v>654</v>
      </c>
      <c r="F1768" s="3">
        <v>57503</v>
      </c>
      <c r="G1768">
        <v>1.03</v>
      </c>
      <c r="H1768" t="s">
        <v>8854</v>
      </c>
      <c r="I1768" t="s">
        <v>18</v>
      </c>
      <c r="J1768">
        <v>15</v>
      </c>
      <c r="K1768" t="s">
        <v>8855</v>
      </c>
      <c r="L1768">
        <v>56</v>
      </c>
      <c r="M1768">
        <v>141</v>
      </c>
      <c r="N1768" t="s">
        <v>8856</v>
      </c>
      <c r="O1768" s="3">
        <v>77.88</v>
      </c>
      <c r="P1768">
        <v>3</v>
      </c>
      <c r="Q1768" t="s">
        <v>39</v>
      </c>
      <c r="R1768" s="1">
        <f>marketing_and_product_performance[[#This Row],[Conversions]]/marketing_and_product_performance[[#This Row],[Clicks]]</f>
        <v>0.18319327731092436</v>
      </c>
      <c r="S1768" s="3">
        <f>marketing_and_product_performance[[#This Row],[Budget]]/marketing_and_product_performance[[#This Row],[Clicks]]</f>
        <v>12.354025210084034</v>
      </c>
      <c r="T1768" s="3">
        <f>marketing_and_product_performance[[#This Row],[Revenue_Generated]]/marketing_and_product_performance[[#This Row],[Units_Sold]]</f>
        <v>407.82269503546098</v>
      </c>
      <c r="U1768" s="2">
        <f>marketing_and_product_performance[[#This Row],[Subscription (Month)]]/12</f>
        <v>1.25</v>
      </c>
    </row>
    <row r="1769" spans="1:21" x14ac:dyDescent="0.3">
      <c r="A1769" t="s">
        <v>8857</v>
      </c>
      <c r="B1769" t="s">
        <v>8858</v>
      </c>
      <c r="C1769" s="3">
        <v>42055.51</v>
      </c>
      <c r="D1769">
        <v>4503</v>
      </c>
      <c r="E1769">
        <v>635</v>
      </c>
      <c r="F1769" s="3">
        <v>35707.24</v>
      </c>
      <c r="G1769">
        <v>3.78</v>
      </c>
      <c r="H1769" t="s">
        <v>8859</v>
      </c>
      <c r="I1769" t="s">
        <v>18</v>
      </c>
      <c r="J1769">
        <v>13</v>
      </c>
      <c r="K1769" t="s">
        <v>8860</v>
      </c>
      <c r="L1769">
        <v>34</v>
      </c>
      <c r="M1769">
        <v>178</v>
      </c>
      <c r="N1769" t="s">
        <v>8861</v>
      </c>
      <c r="O1769" s="3">
        <v>209.98</v>
      </c>
      <c r="P1769">
        <v>3</v>
      </c>
      <c r="Q1769" t="s">
        <v>56</v>
      </c>
      <c r="R1769" s="1">
        <f>marketing_and_product_performance[[#This Row],[Conversions]]/marketing_and_product_performance[[#This Row],[Clicks]]</f>
        <v>0.14101709971130358</v>
      </c>
      <c r="S1769" s="3">
        <f>marketing_and_product_performance[[#This Row],[Budget]]/marketing_and_product_performance[[#This Row],[Clicks]]</f>
        <v>9.3394425938263392</v>
      </c>
      <c r="T1769" s="3">
        <f>marketing_and_product_performance[[#This Row],[Revenue_Generated]]/marketing_and_product_performance[[#This Row],[Units_Sold]]</f>
        <v>200.60247191011234</v>
      </c>
      <c r="U1769" s="2">
        <f>marketing_and_product_performance[[#This Row],[Subscription (Month)]]/12</f>
        <v>1.0833333333333333</v>
      </c>
    </row>
    <row r="1770" spans="1:21" x14ac:dyDescent="0.3">
      <c r="A1770" t="s">
        <v>8862</v>
      </c>
      <c r="B1770" t="s">
        <v>8863</v>
      </c>
      <c r="C1770" s="3">
        <v>17620.89</v>
      </c>
      <c r="D1770">
        <v>4953</v>
      </c>
      <c r="E1770">
        <v>468</v>
      </c>
      <c r="F1770" s="3">
        <v>26058.11</v>
      </c>
      <c r="G1770">
        <v>1.61</v>
      </c>
      <c r="H1770" t="s">
        <v>8864</v>
      </c>
      <c r="I1770" t="s">
        <v>31</v>
      </c>
      <c r="J1770">
        <v>27</v>
      </c>
      <c r="K1770" t="s">
        <v>8865</v>
      </c>
      <c r="L1770">
        <v>40</v>
      </c>
      <c r="M1770">
        <v>129</v>
      </c>
      <c r="N1770" t="s">
        <v>8866</v>
      </c>
      <c r="O1770" s="3">
        <v>401.42</v>
      </c>
      <c r="P1770">
        <v>4</v>
      </c>
      <c r="Q1770" t="s">
        <v>56</v>
      </c>
      <c r="R1770" s="1">
        <f>marketing_and_product_performance[[#This Row],[Conversions]]/marketing_and_product_performance[[#This Row],[Clicks]]</f>
        <v>9.4488188976377951E-2</v>
      </c>
      <c r="S1770" s="3">
        <f>marketing_and_product_performance[[#This Row],[Budget]]/marketing_and_product_performance[[#This Row],[Clicks]]</f>
        <v>3.5576196244700182</v>
      </c>
      <c r="T1770" s="3">
        <f>marketing_and_product_performance[[#This Row],[Revenue_Generated]]/marketing_and_product_performance[[#This Row],[Units_Sold]]</f>
        <v>202.00085271317829</v>
      </c>
      <c r="U1770" s="2">
        <f>marketing_and_product_performance[[#This Row],[Subscription (Month)]]/12</f>
        <v>2.25</v>
      </c>
    </row>
    <row r="1771" spans="1:21" x14ac:dyDescent="0.3">
      <c r="A1771" t="s">
        <v>8867</v>
      </c>
      <c r="B1771" t="s">
        <v>8868</v>
      </c>
      <c r="C1771" s="3">
        <v>6960.89</v>
      </c>
      <c r="D1771">
        <v>180</v>
      </c>
      <c r="E1771">
        <v>677</v>
      </c>
      <c r="F1771" s="3">
        <v>28069.65</v>
      </c>
      <c r="G1771">
        <v>3.26</v>
      </c>
      <c r="H1771" t="s">
        <v>8869</v>
      </c>
      <c r="I1771" t="s">
        <v>31</v>
      </c>
      <c r="J1771">
        <v>28</v>
      </c>
      <c r="K1771" t="s">
        <v>8870</v>
      </c>
      <c r="L1771">
        <v>60</v>
      </c>
      <c r="M1771">
        <v>156</v>
      </c>
      <c r="N1771" t="s">
        <v>8871</v>
      </c>
      <c r="O1771" s="3">
        <v>443.16</v>
      </c>
      <c r="P1771">
        <v>1</v>
      </c>
      <c r="Q1771" t="s">
        <v>21</v>
      </c>
      <c r="R1771" s="1">
        <f>marketing_and_product_performance[[#This Row],[Conversions]]/marketing_and_product_performance[[#This Row],[Clicks]]</f>
        <v>3.7611111111111111</v>
      </c>
      <c r="S1771" s="3">
        <f>marketing_and_product_performance[[#This Row],[Budget]]/marketing_and_product_performance[[#This Row],[Clicks]]</f>
        <v>38.671611111111112</v>
      </c>
      <c r="T1771" s="3">
        <f>marketing_and_product_performance[[#This Row],[Revenue_Generated]]/marketing_and_product_performance[[#This Row],[Units_Sold]]</f>
        <v>179.93365384615385</v>
      </c>
      <c r="U1771" s="2">
        <f>marketing_and_product_performance[[#This Row],[Subscription (Month)]]/12</f>
        <v>2.3333333333333335</v>
      </c>
    </row>
    <row r="1772" spans="1:21" x14ac:dyDescent="0.3">
      <c r="A1772" t="s">
        <v>8872</v>
      </c>
      <c r="B1772" t="s">
        <v>8873</v>
      </c>
      <c r="C1772" s="3">
        <v>2326.0500000000002</v>
      </c>
      <c r="D1772">
        <v>3278</v>
      </c>
      <c r="E1772">
        <v>247</v>
      </c>
      <c r="F1772" s="3">
        <v>47637.93</v>
      </c>
      <c r="G1772">
        <v>3</v>
      </c>
      <c r="H1772" t="s">
        <v>8874</v>
      </c>
      <c r="I1772" t="s">
        <v>43</v>
      </c>
      <c r="J1772">
        <v>6</v>
      </c>
      <c r="K1772" t="s">
        <v>8875</v>
      </c>
      <c r="L1772">
        <v>10</v>
      </c>
      <c r="M1772">
        <v>45</v>
      </c>
      <c r="N1772" t="s">
        <v>8876</v>
      </c>
      <c r="O1772" s="3">
        <v>219.14</v>
      </c>
      <c r="P1772">
        <v>3</v>
      </c>
      <c r="Q1772" t="s">
        <v>21</v>
      </c>
      <c r="R1772" s="1">
        <f>marketing_and_product_performance[[#This Row],[Conversions]]/marketing_and_product_performance[[#This Row],[Clicks]]</f>
        <v>7.5350823672971329E-2</v>
      </c>
      <c r="S1772" s="3">
        <f>marketing_and_product_performance[[#This Row],[Budget]]/marketing_and_product_performance[[#This Row],[Clicks]]</f>
        <v>0.70959426479560717</v>
      </c>
      <c r="T1772" s="3">
        <f>marketing_and_product_performance[[#This Row],[Revenue_Generated]]/marketing_and_product_performance[[#This Row],[Units_Sold]]</f>
        <v>1058.6206666666667</v>
      </c>
      <c r="U1772" s="2">
        <f>marketing_and_product_performance[[#This Row],[Subscription (Month)]]/12</f>
        <v>0.5</v>
      </c>
    </row>
    <row r="1773" spans="1:21" x14ac:dyDescent="0.3">
      <c r="A1773" t="s">
        <v>8877</v>
      </c>
      <c r="B1773" t="s">
        <v>8878</v>
      </c>
      <c r="C1773" s="3">
        <v>18993.259999999998</v>
      </c>
      <c r="D1773">
        <v>651</v>
      </c>
      <c r="E1773">
        <v>390</v>
      </c>
      <c r="F1773" s="3">
        <v>40369.99</v>
      </c>
      <c r="G1773">
        <v>2.04</v>
      </c>
      <c r="H1773" t="s">
        <v>8879</v>
      </c>
      <c r="I1773" t="s">
        <v>18</v>
      </c>
      <c r="J1773">
        <v>18</v>
      </c>
      <c r="K1773" t="s">
        <v>8880</v>
      </c>
      <c r="L1773">
        <v>66</v>
      </c>
      <c r="M1773">
        <v>3</v>
      </c>
      <c r="N1773" t="s">
        <v>8881</v>
      </c>
      <c r="O1773" s="3">
        <v>102.2</v>
      </c>
      <c r="P1773">
        <v>2</v>
      </c>
      <c r="Q1773" t="s">
        <v>56</v>
      </c>
      <c r="R1773" s="1">
        <f>marketing_and_product_performance[[#This Row],[Conversions]]/marketing_and_product_performance[[#This Row],[Clicks]]</f>
        <v>0.59907834101382484</v>
      </c>
      <c r="S1773" s="3">
        <f>marketing_and_product_performance[[#This Row],[Budget]]/marketing_and_product_performance[[#This Row],[Clicks]]</f>
        <v>29.175514592933947</v>
      </c>
      <c r="T1773" s="3">
        <f>marketing_and_product_performance[[#This Row],[Revenue_Generated]]/marketing_and_product_performance[[#This Row],[Units_Sold]]</f>
        <v>13456.663333333332</v>
      </c>
      <c r="U1773" s="2">
        <f>marketing_and_product_performance[[#This Row],[Subscription (Month)]]/12</f>
        <v>1.5</v>
      </c>
    </row>
    <row r="1774" spans="1:21" x14ac:dyDescent="0.3">
      <c r="A1774" t="s">
        <v>8882</v>
      </c>
      <c r="B1774" t="s">
        <v>8883</v>
      </c>
      <c r="C1774" s="3">
        <v>10107.790000000001</v>
      </c>
      <c r="D1774">
        <v>793</v>
      </c>
      <c r="E1774">
        <v>970</v>
      </c>
      <c r="F1774" s="3">
        <v>21553.759999999998</v>
      </c>
      <c r="G1774">
        <v>1.89</v>
      </c>
      <c r="H1774" t="s">
        <v>8884</v>
      </c>
      <c r="I1774" t="s">
        <v>18</v>
      </c>
      <c r="J1774">
        <v>1</v>
      </c>
      <c r="K1774" t="s">
        <v>8885</v>
      </c>
      <c r="L1774">
        <v>33</v>
      </c>
      <c r="M1774">
        <v>28</v>
      </c>
      <c r="N1774" t="s">
        <v>8886</v>
      </c>
      <c r="O1774" s="3">
        <v>76.38</v>
      </c>
      <c r="P1774">
        <v>4</v>
      </c>
      <c r="Q1774" t="s">
        <v>21</v>
      </c>
      <c r="R1774" s="1">
        <f>marketing_and_product_performance[[#This Row],[Conversions]]/marketing_and_product_performance[[#This Row],[Clicks]]</f>
        <v>1.2232030264817151</v>
      </c>
      <c r="S1774" s="3">
        <f>marketing_and_product_performance[[#This Row],[Budget]]/marketing_and_product_performance[[#This Row],[Clicks]]</f>
        <v>12.746267339218161</v>
      </c>
      <c r="T1774" s="3">
        <f>marketing_and_product_performance[[#This Row],[Revenue_Generated]]/marketing_and_product_performance[[#This Row],[Units_Sold]]</f>
        <v>769.77714285714285</v>
      </c>
      <c r="U1774" s="2">
        <f>marketing_and_product_performance[[#This Row],[Subscription (Month)]]/12</f>
        <v>8.3333333333333329E-2</v>
      </c>
    </row>
    <row r="1775" spans="1:21" x14ac:dyDescent="0.3">
      <c r="A1775" t="s">
        <v>8887</v>
      </c>
      <c r="B1775" t="s">
        <v>8888</v>
      </c>
      <c r="C1775" s="3">
        <v>30822.81</v>
      </c>
      <c r="D1775">
        <v>4541</v>
      </c>
      <c r="E1775">
        <v>173</v>
      </c>
      <c r="F1775" s="3">
        <v>69324.55</v>
      </c>
      <c r="G1775">
        <v>3.13</v>
      </c>
      <c r="H1775" t="s">
        <v>8889</v>
      </c>
      <c r="I1775" t="s">
        <v>31</v>
      </c>
      <c r="J1775">
        <v>19</v>
      </c>
      <c r="K1775" t="s">
        <v>8890</v>
      </c>
      <c r="L1775">
        <v>12</v>
      </c>
      <c r="M1775">
        <v>66</v>
      </c>
      <c r="N1775" t="s">
        <v>8891</v>
      </c>
      <c r="O1775" s="3">
        <v>282.38</v>
      </c>
      <c r="P1775">
        <v>1</v>
      </c>
      <c r="Q1775" t="s">
        <v>27</v>
      </c>
      <c r="R1775" s="1">
        <f>marketing_and_product_performance[[#This Row],[Conversions]]/marketing_and_product_performance[[#This Row],[Clicks]]</f>
        <v>3.809733538868091E-2</v>
      </c>
      <c r="S1775" s="3">
        <f>marketing_and_product_performance[[#This Row],[Budget]]/marketing_and_product_performance[[#This Row],[Clicks]]</f>
        <v>6.7876701167143807</v>
      </c>
      <c r="T1775" s="3">
        <f>marketing_and_product_performance[[#This Row],[Revenue_Generated]]/marketing_and_product_performance[[#This Row],[Units_Sold]]</f>
        <v>1050.3719696969697</v>
      </c>
      <c r="U1775" s="2">
        <f>marketing_and_product_performance[[#This Row],[Subscription (Month)]]/12</f>
        <v>1.5833333333333333</v>
      </c>
    </row>
    <row r="1776" spans="1:21" x14ac:dyDescent="0.3">
      <c r="A1776" t="s">
        <v>8892</v>
      </c>
      <c r="B1776" t="s">
        <v>8893</v>
      </c>
      <c r="C1776" s="3">
        <v>4738.42</v>
      </c>
      <c r="D1776">
        <v>1177</v>
      </c>
      <c r="E1776">
        <v>584</v>
      </c>
      <c r="F1776" s="3">
        <v>39847.54</v>
      </c>
      <c r="G1776">
        <v>2.73</v>
      </c>
      <c r="H1776" t="s">
        <v>8894</v>
      </c>
      <c r="I1776" t="s">
        <v>18</v>
      </c>
      <c r="J1776">
        <v>22</v>
      </c>
      <c r="K1776" t="s">
        <v>8895</v>
      </c>
      <c r="L1776">
        <v>51</v>
      </c>
      <c r="M1776">
        <v>162</v>
      </c>
      <c r="N1776" t="s">
        <v>8896</v>
      </c>
      <c r="O1776" s="3">
        <v>284.69</v>
      </c>
      <c r="P1776">
        <v>3</v>
      </c>
      <c r="Q1776" t="s">
        <v>56</v>
      </c>
      <c r="R1776" s="1">
        <f>marketing_and_product_performance[[#This Row],[Conversions]]/marketing_and_product_performance[[#This Row],[Clicks]]</f>
        <v>0.49617672047578587</v>
      </c>
      <c r="S1776" s="3">
        <f>marketing_and_product_performance[[#This Row],[Budget]]/marketing_and_product_performance[[#This Row],[Clicks]]</f>
        <v>4.0258453695836875</v>
      </c>
      <c r="T1776" s="3">
        <f>marketing_and_product_performance[[#This Row],[Revenue_Generated]]/marketing_and_product_performance[[#This Row],[Units_Sold]]</f>
        <v>245.97246913580247</v>
      </c>
      <c r="U1776" s="2">
        <f>marketing_and_product_performance[[#This Row],[Subscription (Month)]]/12</f>
        <v>1.8333333333333333</v>
      </c>
    </row>
    <row r="1777" spans="1:21" x14ac:dyDescent="0.3">
      <c r="A1777" t="s">
        <v>8897</v>
      </c>
      <c r="B1777" t="s">
        <v>8898</v>
      </c>
      <c r="C1777" s="3">
        <v>1519.4</v>
      </c>
      <c r="D1777">
        <v>2992</v>
      </c>
      <c r="E1777">
        <v>534</v>
      </c>
      <c r="F1777" s="3">
        <v>59033.27</v>
      </c>
      <c r="G1777">
        <v>3.62</v>
      </c>
      <c r="H1777" t="s">
        <v>8899</v>
      </c>
      <c r="I1777" t="s">
        <v>43</v>
      </c>
      <c r="J1777">
        <v>1</v>
      </c>
      <c r="K1777" t="s">
        <v>8900</v>
      </c>
      <c r="L1777">
        <v>36</v>
      </c>
      <c r="M1777">
        <v>114</v>
      </c>
      <c r="N1777" t="s">
        <v>8901</v>
      </c>
      <c r="O1777" s="3">
        <v>114.53</v>
      </c>
      <c r="P1777">
        <v>1</v>
      </c>
      <c r="Q1777" t="s">
        <v>21</v>
      </c>
      <c r="R1777" s="1">
        <f>marketing_and_product_performance[[#This Row],[Conversions]]/marketing_and_product_performance[[#This Row],[Clicks]]</f>
        <v>0.178475935828877</v>
      </c>
      <c r="S1777" s="3">
        <f>marketing_and_product_performance[[#This Row],[Budget]]/marketing_and_product_performance[[#This Row],[Clicks]]</f>
        <v>0.50782085561497325</v>
      </c>
      <c r="T1777" s="3">
        <f>marketing_and_product_performance[[#This Row],[Revenue_Generated]]/marketing_and_product_performance[[#This Row],[Units_Sold]]</f>
        <v>517.83570175438592</v>
      </c>
      <c r="U1777" s="2">
        <f>marketing_and_product_performance[[#This Row],[Subscription (Month)]]/12</f>
        <v>8.3333333333333329E-2</v>
      </c>
    </row>
    <row r="1778" spans="1:21" x14ac:dyDescent="0.3">
      <c r="A1778" t="s">
        <v>8902</v>
      </c>
      <c r="B1778" t="s">
        <v>8903</v>
      </c>
      <c r="C1778" s="3">
        <v>32902.32</v>
      </c>
      <c r="D1778">
        <v>231</v>
      </c>
      <c r="E1778">
        <v>236</v>
      </c>
      <c r="F1778" s="3">
        <v>2266.4499999999998</v>
      </c>
      <c r="G1778">
        <v>3.36</v>
      </c>
      <c r="H1778" t="s">
        <v>8904</v>
      </c>
      <c r="I1778" t="s">
        <v>43</v>
      </c>
      <c r="J1778">
        <v>11</v>
      </c>
      <c r="K1778" t="s">
        <v>8905</v>
      </c>
      <c r="L1778">
        <v>47</v>
      </c>
      <c r="M1778">
        <v>120</v>
      </c>
      <c r="N1778" t="s">
        <v>8906</v>
      </c>
      <c r="O1778" s="3">
        <v>397.84</v>
      </c>
      <c r="P1778">
        <v>3</v>
      </c>
      <c r="Q1778" t="s">
        <v>27</v>
      </c>
      <c r="R1778" s="1">
        <f>marketing_and_product_performance[[#This Row],[Conversions]]/marketing_and_product_performance[[#This Row],[Clicks]]</f>
        <v>1.0216450216450217</v>
      </c>
      <c r="S1778" s="3">
        <f>marketing_and_product_performance[[#This Row],[Budget]]/marketing_and_product_performance[[#This Row],[Clicks]]</f>
        <v>142.43428571428572</v>
      </c>
      <c r="T1778" s="3">
        <f>marketing_and_product_performance[[#This Row],[Revenue_Generated]]/marketing_and_product_performance[[#This Row],[Units_Sold]]</f>
        <v>18.887083333333333</v>
      </c>
      <c r="U1778" s="2">
        <f>marketing_and_product_performance[[#This Row],[Subscription (Month)]]/12</f>
        <v>0.91666666666666663</v>
      </c>
    </row>
    <row r="1779" spans="1:21" x14ac:dyDescent="0.3">
      <c r="A1779" t="s">
        <v>8907</v>
      </c>
      <c r="B1779" t="s">
        <v>8908</v>
      </c>
      <c r="C1779" s="3">
        <v>34038.050000000003</v>
      </c>
      <c r="D1779">
        <v>2358</v>
      </c>
      <c r="E1779">
        <v>675</v>
      </c>
      <c r="F1779" s="3">
        <v>87577.51</v>
      </c>
      <c r="G1779">
        <v>1.1100000000000001</v>
      </c>
      <c r="H1779" t="s">
        <v>8909</v>
      </c>
      <c r="I1779" t="s">
        <v>31</v>
      </c>
      <c r="J1779">
        <v>16</v>
      </c>
      <c r="K1779" t="s">
        <v>8910</v>
      </c>
      <c r="L1779">
        <v>47</v>
      </c>
      <c r="M1779">
        <v>6</v>
      </c>
      <c r="N1779" t="s">
        <v>8911</v>
      </c>
      <c r="O1779" s="3">
        <v>420.2</v>
      </c>
      <c r="P1779">
        <v>3</v>
      </c>
      <c r="Q1779" t="s">
        <v>39</v>
      </c>
      <c r="R1779" s="1">
        <f>marketing_and_product_performance[[#This Row],[Conversions]]/marketing_and_product_performance[[#This Row],[Clicks]]</f>
        <v>0.2862595419847328</v>
      </c>
      <c r="S1779" s="3">
        <f>marketing_and_product_performance[[#This Row],[Budget]]/marketing_and_product_performance[[#This Row],[Clicks]]</f>
        <v>14.435135708227312</v>
      </c>
      <c r="T1779" s="3">
        <f>marketing_and_product_performance[[#This Row],[Revenue_Generated]]/marketing_and_product_performance[[#This Row],[Units_Sold]]</f>
        <v>14596.251666666665</v>
      </c>
      <c r="U1779" s="2">
        <f>marketing_and_product_performance[[#This Row],[Subscription (Month)]]/12</f>
        <v>1.3333333333333333</v>
      </c>
    </row>
    <row r="1780" spans="1:21" x14ac:dyDescent="0.3">
      <c r="A1780" t="s">
        <v>8912</v>
      </c>
      <c r="B1780" t="s">
        <v>8913</v>
      </c>
      <c r="C1780" s="3">
        <v>24095.72</v>
      </c>
      <c r="D1780">
        <v>1535</v>
      </c>
      <c r="E1780">
        <v>237</v>
      </c>
      <c r="F1780" s="3">
        <v>88697.36</v>
      </c>
      <c r="G1780">
        <v>3.66</v>
      </c>
      <c r="H1780" t="s">
        <v>8914</v>
      </c>
      <c r="I1780" t="s">
        <v>43</v>
      </c>
      <c r="J1780">
        <v>6</v>
      </c>
      <c r="K1780" t="s">
        <v>8915</v>
      </c>
      <c r="L1780">
        <v>48</v>
      </c>
      <c r="M1780">
        <v>29</v>
      </c>
      <c r="N1780" t="s">
        <v>8916</v>
      </c>
      <c r="O1780" s="3">
        <v>451.2</v>
      </c>
      <c r="P1780">
        <v>4</v>
      </c>
      <c r="Q1780" t="s">
        <v>21</v>
      </c>
      <c r="R1780" s="1">
        <f>marketing_and_product_performance[[#This Row],[Conversions]]/marketing_and_product_performance[[#This Row],[Clicks]]</f>
        <v>0.15439739413680781</v>
      </c>
      <c r="S1780" s="3">
        <f>marketing_and_product_performance[[#This Row],[Budget]]/marketing_and_product_performance[[#This Row],[Clicks]]</f>
        <v>15.697537459283389</v>
      </c>
      <c r="T1780" s="3">
        <f>marketing_and_product_performance[[#This Row],[Revenue_Generated]]/marketing_and_product_performance[[#This Row],[Units_Sold]]</f>
        <v>3058.5296551724136</v>
      </c>
      <c r="U1780" s="2">
        <f>marketing_and_product_performance[[#This Row],[Subscription (Month)]]/12</f>
        <v>0.5</v>
      </c>
    </row>
    <row r="1781" spans="1:21" x14ac:dyDescent="0.3">
      <c r="A1781" t="s">
        <v>8917</v>
      </c>
      <c r="B1781" t="s">
        <v>8918</v>
      </c>
      <c r="C1781" s="3">
        <v>7003.7</v>
      </c>
      <c r="D1781">
        <v>1035</v>
      </c>
      <c r="E1781">
        <v>286</v>
      </c>
      <c r="F1781" s="3">
        <v>19109.580000000002</v>
      </c>
      <c r="G1781">
        <v>2.57</v>
      </c>
      <c r="H1781" t="s">
        <v>8919</v>
      </c>
      <c r="I1781" t="s">
        <v>31</v>
      </c>
      <c r="J1781">
        <v>32</v>
      </c>
      <c r="K1781" t="s">
        <v>8920</v>
      </c>
      <c r="L1781">
        <v>36</v>
      </c>
      <c r="M1781">
        <v>139</v>
      </c>
      <c r="N1781" t="s">
        <v>8921</v>
      </c>
      <c r="O1781" s="3">
        <v>255.37</v>
      </c>
      <c r="P1781">
        <v>2</v>
      </c>
      <c r="Q1781" t="s">
        <v>21</v>
      </c>
      <c r="R1781" s="1">
        <f>marketing_and_product_performance[[#This Row],[Conversions]]/marketing_and_product_performance[[#This Row],[Clicks]]</f>
        <v>0.27632850241545892</v>
      </c>
      <c r="S1781" s="3">
        <f>marketing_and_product_performance[[#This Row],[Budget]]/marketing_and_product_performance[[#This Row],[Clicks]]</f>
        <v>6.7668599033816426</v>
      </c>
      <c r="T1781" s="3">
        <f>marketing_and_product_performance[[#This Row],[Revenue_Generated]]/marketing_and_product_performance[[#This Row],[Units_Sold]]</f>
        <v>137.47899280575541</v>
      </c>
      <c r="U1781" s="2">
        <f>marketing_and_product_performance[[#This Row],[Subscription (Month)]]/12</f>
        <v>2.6666666666666665</v>
      </c>
    </row>
    <row r="1782" spans="1:21" x14ac:dyDescent="0.3">
      <c r="A1782" t="s">
        <v>8922</v>
      </c>
      <c r="B1782" t="s">
        <v>8923</v>
      </c>
      <c r="C1782" s="3">
        <v>15319.2</v>
      </c>
      <c r="D1782">
        <v>1743</v>
      </c>
      <c r="E1782">
        <v>639</v>
      </c>
      <c r="F1782" s="3">
        <v>84071.01</v>
      </c>
      <c r="G1782">
        <v>1.63</v>
      </c>
      <c r="H1782" t="s">
        <v>8924</v>
      </c>
      <c r="I1782" t="s">
        <v>43</v>
      </c>
      <c r="J1782">
        <v>34</v>
      </c>
      <c r="K1782" t="s">
        <v>8925</v>
      </c>
      <c r="L1782">
        <v>31</v>
      </c>
      <c r="M1782">
        <v>96</v>
      </c>
      <c r="N1782" t="s">
        <v>8926</v>
      </c>
      <c r="O1782" s="3">
        <v>147.88</v>
      </c>
      <c r="P1782">
        <v>2</v>
      </c>
      <c r="Q1782" t="s">
        <v>27</v>
      </c>
      <c r="R1782" s="1">
        <f>marketing_and_product_performance[[#This Row],[Conversions]]/marketing_and_product_performance[[#This Row],[Clicks]]</f>
        <v>0.36660929432013767</v>
      </c>
      <c r="S1782" s="3">
        <f>marketing_and_product_performance[[#This Row],[Budget]]/marketing_and_product_performance[[#This Row],[Clicks]]</f>
        <v>8.7889845094664381</v>
      </c>
      <c r="T1782" s="3">
        <f>marketing_and_product_performance[[#This Row],[Revenue_Generated]]/marketing_and_product_performance[[#This Row],[Units_Sold]]</f>
        <v>875.73968749999995</v>
      </c>
      <c r="U1782" s="2">
        <f>marketing_and_product_performance[[#This Row],[Subscription (Month)]]/12</f>
        <v>2.8333333333333335</v>
      </c>
    </row>
    <row r="1783" spans="1:21" x14ac:dyDescent="0.3">
      <c r="A1783" t="s">
        <v>8927</v>
      </c>
      <c r="B1783" t="s">
        <v>8928</v>
      </c>
      <c r="C1783" s="3">
        <v>3967.94</v>
      </c>
      <c r="D1783">
        <v>524</v>
      </c>
      <c r="E1783">
        <v>407</v>
      </c>
      <c r="F1783" s="3">
        <v>59782.83</v>
      </c>
      <c r="G1783">
        <v>3.37</v>
      </c>
      <c r="H1783" t="s">
        <v>8929</v>
      </c>
      <c r="I1783" t="s">
        <v>43</v>
      </c>
      <c r="J1783">
        <v>10</v>
      </c>
      <c r="K1783" t="s">
        <v>8930</v>
      </c>
      <c r="L1783">
        <v>24</v>
      </c>
      <c r="M1783">
        <v>56</v>
      </c>
      <c r="N1783" t="s">
        <v>8931</v>
      </c>
      <c r="O1783" s="3">
        <v>459.49</v>
      </c>
      <c r="P1783">
        <v>2</v>
      </c>
      <c r="Q1783" t="s">
        <v>39</v>
      </c>
      <c r="R1783" s="1">
        <f>marketing_and_product_performance[[#This Row],[Conversions]]/marketing_and_product_performance[[#This Row],[Clicks]]</f>
        <v>0.77671755725190839</v>
      </c>
      <c r="S1783" s="3">
        <f>marketing_and_product_performance[[#This Row],[Budget]]/marketing_and_product_performance[[#This Row],[Clicks]]</f>
        <v>7.5724045801526723</v>
      </c>
      <c r="T1783" s="3">
        <f>marketing_and_product_performance[[#This Row],[Revenue_Generated]]/marketing_and_product_performance[[#This Row],[Units_Sold]]</f>
        <v>1067.5505357142858</v>
      </c>
      <c r="U1783" s="2">
        <f>marketing_and_product_performance[[#This Row],[Subscription (Month)]]/12</f>
        <v>0.83333333333333337</v>
      </c>
    </row>
    <row r="1784" spans="1:21" x14ac:dyDescent="0.3">
      <c r="A1784" t="s">
        <v>8932</v>
      </c>
      <c r="B1784" t="s">
        <v>8933</v>
      </c>
      <c r="C1784" s="3">
        <v>5203.43</v>
      </c>
      <c r="D1784">
        <v>4387</v>
      </c>
      <c r="E1784">
        <v>438</v>
      </c>
      <c r="F1784" s="3">
        <v>87017.13</v>
      </c>
      <c r="G1784">
        <v>3.69</v>
      </c>
      <c r="H1784" t="s">
        <v>8934</v>
      </c>
      <c r="I1784" t="s">
        <v>43</v>
      </c>
      <c r="J1784">
        <v>8</v>
      </c>
      <c r="K1784" t="s">
        <v>8935</v>
      </c>
      <c r="L1784">
        <v>55</v>
      </c>
      <c r="M1784">
        <v>175</v>
      </c>
      <c r="N1784" t="s">
        <v>8936</v>
      </c>
      <c r="O1784" s="3">
        <v>474.98</v>
      </c>
      <c r="P1784">
        <v>2</v>
      </c>
      <c r="Q1784" t="s">
        <v>56</v>
      </c>
      <c r="R1784" s="1">
        <f>marketing_and_product_performance[[#This Row],[Conversions]]/marketing_and_product_performance[[#This Row],[Clicks]]</f>
        <v>9.9840437656713021E-2</v>
      </c>
      <c r="S1784" s="3">
        <f>marketing_and_product_performance[[#This Row],[Budget]]/marketing_and_product_performance[[#This Row],[Clicks]]</f>
        <v>1.1861021198997037</v>
      </c>
      <c r="T1784" s="3">
        <f>marketing_and_product_performance[[#This Row],[Revenue_Generated]]/marketing_and_product_performance[[#This Row],[Units_Sold]]</f>
        <v>497.24074285714289</v>
      </c>
      <c r="U1784" s="2">
        <f>marketing_and_product_performance[[#This Row],[Subscription (Month)]]/12</f>
        <v>0.66666666666666663</v>
      </c>
    </row>
    <row r="1785" spans="1:21" x14ac:dyDescent="0.3">
      <c r="A1785" t="s">
        <v>8937</v>
      </c>
      <c r="B1785" t="s">
        <v>8938</v>
      </c>
      <c r="C1785" s="3">
        <v>34327.339999999997</v>
      </c>
      <c r="D1785">
        <v>2000</v>
      </c>
      <c r="E1785">
        <v>41</v>
      </c>
      <c r="F1785" s="3">
        <v>16633.39</v>
      </c>
      <c r="G1785">
        <v>4.3099999999999996</v>
      </c>
      <c r="H1785" t="s">
        <v>8939</v>
      </c>
      <c r="I1785" t="s">
        <v>31</v>
      </c>
      <c r="J1785">
        <v>35</v>
      </c>
      <c r="K1785" t="s">
        <v>8940</v>
      </c>
      <c r="L1785">
        <v>46</v>
      </c>
      <c r="M1785">
        <v>82</v>
      </c>
      <c r="N1785" t="s">
        <v>8941</v>
      </c>
      <c r="O1785" s="3">
        <v>289.77</v>
      </c>
      <c r="P1785">
        <v>1</v>
      </c>
      <c r="Q1785" t="s">
        <v>21</v>
      </c>
      <c r="R1785" s="1">
        <f>marketing_and_product_performance[[#This Row],[Conversions]]/marketing_and_product_performance[[#This Row],[Clicks]]</f>
        <v>2.0500000000000001E-2</v>
      </c>
      <c r="S1785" s="3">
        <f>marketing_and_product_performance[[#This Row],[Budget]]/marketing_and_product_performance[[#This Row],[Clicks]]</f>
        <v>17.16367</v>
      </c>
      <c r="T1785" s="3">
        <f>marketing_and_product_performance[[#This Row],[Revenue_Generated]]/marketing_and_product_performance[[#This Row],[Units_Sold]]</f>
        <v>202.84621951219512</v>
      </c>
      <c r="U1785" s="2">
        <f>marketing_and_product_performance[[#This Row],[Subscription (Month)]]/12</f>
        <v>2.9166666666666665</v>
      </c>
    </row>
    <row r="1786" spans="1:21" x14ac:dyDescent="0.3">
      <c r="A1786" t="s">
        <v>8942</v>
      </c>
      <c r="B1786" t="s">
        <v>8943</v>
      </c>
      <c r="C1786" s="3">
        <v>5932.12</v>
      </c>
      <c r="D1786">
        <v>4357</v>
      </c>
      <c r="E1786">
        <v>808</v>
      </c>
      <c r="F1786" s="3">
        <v>59690.07</v>
      </c>
      <c r="G1786">
        <v>0.55000000000000004</v>
      </c>
      <c r="H1786" t="s">
        <v>8944</v>
      </c>
      <c r="I1786" t="s">
        <v>43</v>
      </c>
      <c r="J1786">
        <v>25</v>
      </c>
      <c r="K1786" t="s">
        <v>8945</v>
      </c>
      <c r="L1786">
        <v>53</v>
      </c>
      <c r="M1786">
        <v>119</v>
      </c>
      <c r="N1786" t="s">
        <v>8946</v>
      </c>
      <c r="O1786" s="3">
        <v>322.36</v>
      </c>
      <c r="P1786">
        <v>4</v>
      </c>
      <c r="Q1786" t="s">
        <v>39</v>
      </c>
      <c r="R1786" s="1">
        <f>marketing_and_product_performance[[#This Row],[Conversions]]/marketing_and_product_performance[[#This Row],[Clicks]]</f>
        <v>0.18544870323617169</v>
      </c>
      <c r="S1786" s="3">
        <f>marketing_and_product_performance[[#This Row],[Budget]]/marketing_and_product_performance[[#This Row],[Clicks]]</f>
        <v>1.3615148037640579</v>
      </c>
      <c r="T1786" s="3">
        <f>marketing_and_product_performance[[#This Row],[Revenue_Generated]]/marketing_and_product_performance[[#This Row],[Units_Sold]]</f>
        <v>501.5972268907563</v>
      </c>
      <c r="U1786" s="2">
        <f>marketing_and_product_performance[[#This Row],[Subscription (Month)]]/12</f>
        <v>2.0833333333333335</v>
      </c>
    </row>
    <row r="1787" spans="1:21" x14ac:dyDescent="0.3">
      <c r="A1787" t="s">
        <v>8947</v>
      </c>
      <c r="B1787" t="s">
        <v>8948</v>
      </c>
      <c r="C1787" s="3">
        <v>43269.02</v>
      </c>
      <c r="D1787">
        <v>3943</v>
      </c>
      <c r="E1787">
        <v>665</v>
      </c>
      <c r="F1787" s="3">
        <v>79580.7</v>
      </c>
      <c r="G1787">
        <v>2.5299999999999998</v>
      </c>
      <c r="H1787" t="s">
        <v>8949</v>
      </c>
      <c r="I1787" t="s">
        <v>31</v>
      </c>
      <c r="J1787">
        <v>6</v>
      </c>
      <c r="K1787" t="s">
        <v>8950</v>
      </c>
      <c r="L1787">
        <v>37</v>
      </c>
      <c r="M1787">
        <v>97</v>
      </c>
      <c r="N1787" t="s">
        <v>8951</v>
      </c>
      <c r="O1787" s="3">
        <v>469.54</v>
      </c>
      <c r="P1787">
        <v>2</v>
      </c>
      <c r="Q1787" t="s">
        <v>39</v>
      </c>
      <c r="R1787" s="1">
        <f>marketing_and_product_performance[[#This Row],[Conversions]]/marketing_and_product_performance[[#This Row],[Clicks]]</f>
        <v>0.16865330966269337</v>
      </c>
      <c r="S1787" s="3">
        <f>marketing_and_product_performance[[#This Row],[Budget]]/marketing_and_product_performance[[#This Row],[Clicks]]</f>
        <v>10.973629216332741</v>
      </c>
      <c r="T1787" s="3">
        <f>marketing_and_product_performance[[#This Row],[Revenue_Generated]]/marketing_and_product_performance[[#This Row],[Units_Sold]]</f>
        <v>820.419587628866</v>
      </c>
      <c r="U1787" s="2">
        <f>marketing_and_product_performance[[#This Row],[Subscription (Month)]]/12</f>
        <v>0.5</v>
      </c>
    </row>
    <row r="1788" spans="1:21" x14ac:dyDescent="0.3">
      <c r="A1788" t="s">
        <v>8952</v>
      </c>
      <c r="B1788" t="s">
        <v>8953</v>
      </c>
      <c r="C1788" s="3">
        <v>22259.8</v>
      </c>
      <c r="D1788">
        <v>4808</v>
      </c>
      <c r="E1788">
        <v>222</v>
      </c>
      <c r="F1788" s="3">
        <v>56501.99</v>
      </c>
      <c r="G1788">
        <v>3.18</v>
      </c>
      <c r="H1788" t="s">
        <v>8954</v>
      </c>
      <c r="I1788" t="s">
        <v>31</v>
      </c>
      <c r="J1788">
        <v>11</v>
      </c>
      <c r="K1788" t="s">
        <v>8955</v>
      </c>
      <c r="L1788">
        <v>21</v>
      </c>
      <c r="M1788">
        <v>124</v>
      </c>
      <c r="N1788" t="s">
        <v>8956</v>
      </c>
      <c r="O1788" s="3">
        <v>271.69</v>
      </c>
      <c r="P1788">
        <v>1</v>
      </c>
      <c r="Q1788" t="s">
        <v>21</v>
      </c>
      <c r="R1788" s="1">
        <f>marketing_and_product_performance[[#This Row],[Conversions]]/marketing_and_product_performance[[#This Row],[Clicks]]</f>
        <v>4.6173044925124793E-2</v>
      </c>
      <c r="S1788" s="3">
        <f>marketing_and_product_performance[[#This Row],[Budget]]/marketing_and_product_performance[[#This Row],[Clicks]]</f>
        <v>4.6297420965058231</v>
      </c>
      <c r="T1788" s="3">
        <f>marketing_and_product_performance[[#This Row],[Revenue_Generated]]/marketing_and_product_performance[[#This Row],[Units_Sold]]</f>
        <v>455.66120967741932</v>
      </c>
      <c r="U1788" s="2">
        <f>marketing_and_product_performance[[#This Row],[Subscription (Month)]]/12</f>
        <v>0.91666666666666663</v>
      </c>
    </row>
    <row r="1789" spans="1:21" x14ac:dyDescent="0.3">
      <c r="A1789" t="s">
        <v>8957</v>
      </c>
      <c r="B1789" t="s">
        <v>8958</v>
      </c>
      <c r="C1789" s="3">
        <v>11240.4</v>
      </c>
      <c r="D1789">
        <v>3003</v>
      </c>
      <c r="E1789">
        <v>430</v>
      </c>
      <c r="F1789" s="3">
        <v>69659.710000000006</v>
      </c>
      <c r="G1789">
        <v>3.15</v>
      </c>
      <c r="H1789" t="s">
        <v>8959</v>
      </c>
      <c r="I1789" t="s">
        <v>31</v>
      </c>
      <c r="J1789">
        <v>34</v>
      </c>
      <c r="K1789" t="s">
        <v>8960</v>
      </c>
      <c r="L1789">
        <v>60</v>
      </c>
      <c r="M1789">
        <v>185</v>
      </c>
      <c r="N1789" t="s">
        <v>8961</v>
      </c>
      <c r="O1789" s="3">
        <v>98.39</v>
      </c>
      <c r="P1789">
        <v>2</v>
      </c>
      <c r="Q1789" t="s">
        <v>27</v>
      </c>
      <c r="R1789" s="1">
        <f>marketing_and_product_performance[[#This Row],[Conversions]]/marketing_and_product_performance[[#This Row],[Clicks]]</f>
        <v>0.1431901431901432</v>
      </c>
      <c r="S1789" s="3">
        <f>marketing_and_product_performance[[#This Row],[Budget]]/marketing_and_product_performance[[#This Row],[Clicks]]</f>
        <v>3.7430569430569429</v>
      </c>
      <c r="T1789" s="3">
        <f>marketing_and_product_performance[[#This Row],[Revenue_Generated]]/marketing_and_product_performance[[#This Row],[Units_Sold]]</f>
        <v>376.538972972973</v>
      </c>
      <c r="U1789" s="2">
        <f>marketing_and_product_performance[[#This Row],[Subscription (Month)]]/12</f>
        <v>2.8333333333333335</v>
      </c>
    </row>
    <row r="1790" spans="1:21" x14ac:dyDescent="0.3">
      <c r="A1790" t="s">
        <v>8962</v>
      </c>
      <c r="B1790" t="s">
        <v>8963</v>
      </c>
      <c r="C1790" s="3">
        <v>23011.07</v>
      </c>
      <c r="D1790">
        <v>342</v>
      </c>
      <c r="E1790">
        <v>136</v>
      </c>
      <c r="F1790" s="3">
        <v>25130.080000000002</v>
      </c>
      <c r="G1790">
        <v>3.84</v>
      </c>
      <c r="H1790" t="s">
        <v>8964</v>
      </c>
      <c r="I1790" t="s">
        <v>31</v>
      </c>
      <c r="J1790">
        <v>28</v>
      </c>
      <c r="K1790" t="s">
        <v>8965</v>
      </c>
      <c r="L1790">
        <v>19</v>
      </c>
      <c r="M1790">
        <v>93</v>
      </c>
      <c r="N1790" t="s">
        <v>8966</v>
      </c>
      <c r="O1790" s="3">
        <v>352.8</v>
      </c>
      <c r="P1790">
        <v>4</v>
      </c>
      <c r="Q1790" t="s">
        <v>21</v>
      </c>
      <c r="R1790" s="1">
        <f>marketing_and_product_performance[[#This Row],[Conversions]]/marketing_and_product_performance[[#This Row],[Clicks]]</f>
        <v>0.39766081871345027</v>
      </c>
      <c r="S1790" s="3">
        <f>marketing_and_product_performance[[#This Row],[Budget]]/marketing_and_product_performance[[#This Row],[Clicks]]</f>
        <v>67.283830409356725</v>
      </c>
      <c r="T1790" s="3">
        <f>marketing_and_product_performance[[#This Row],[Revenue_Generated]]/marketing_and_product_performance[[#This Row],[Units_Sold]]</f>
        <v>270.21591397849465</v>
      </c>
      <c r="U1790" s="2">
        <f>marketing_and_product_performance[[#This Row],[Subscription (Month)]]/12</f>
        <v>2.3333333333333335</v>
      </c>
    </row>
    <row r="1791" spans="1:21" x14ac:dyDescent="0.3">
      <c r="A1791" t="s">
        <v>8967</v>
      </c>
      <c r="B1791" t="s">
        <v>8968</v>
      </c>
      <c r="C1791" s="3">
        <v>30053.95</v>
      </c>
      <c r="D1791">
        <v>3760</v>
      </c>
      <c r="E1791">
        <v>407</v>
      </c>
      <c r="F1791" s="3">
        <v>15616.96</v>
      </c>
      <c r="G1791">
        <v>1.93</v>
      </c>
      <c r="H1791" t="s">
        <v>8969</v>
      </c>
      <c r="I1791" t="s">
        <v>18</v>
      </c>
      <c r="J1791">
        <v>34</v>
      </c>
      <c r="K1791" t="s">
        <v>8970</v>
      </c>
      <c r="L1791">
        <v>46</v>
      </c>
      <c r="M1791">
        <v>51</v>
      </c>
      <c r="N1791" t="s">
        <v>8971</v>
      </c>
      <c r="O1791" s="3">
        <v>322.55</v>
      </c>
      <c r="P1791">
        <v>2</v>
      </c>
      <c r="Q1791" t="s">
        <v>27</v>
      </c>
      <c r="R1791" s="1">
        <f>marketing_and_product_performance[[#This Row],[Conversions]]/marketing_and_product_performance[[#This Row],[Clicks]]</f>
        <v>0.10824468085106383</v>
      </c>
      <c r="S1791" s="3">
        <f>marketing_and_product_performance[[#This Row],[Budget]]/marketing_and_product_performance[[#This Row],[Clicks]]</f>
        <v>7.9930718085106385</v>
      </c>
      <c r="T1791" s="3">
        <f>marketing_and_product_performance[[#This Row],[Revenue_Generated]]/marketing_and_product_performance[[#This Row],[Units_Sold]]</f>
        <v>306.21490196078429</v>
      </c>
      <c r="U1791" s="2">
        <f>marketing_and_product_performance[[#This Row],[Subscription (Month)]]/12</f>
        <v>2.8333333333333335</v>
      </c>
    </row>
    <row r="1792" spans="1:21" x14ac:dyDescent="0.3">
      <c r="A1792" t="s">
        <v>8972</v>
      </c>
      <c r="B1792" t="s">
        <v>8973</v>
      </c>
      <c r="C1792" s="3">
        <v>46572.39</v>
      </c>
      <c r="D1792">
        <v>4978</v>
      </c>
      <c r="E1792">
        <v>582</v>
      </c>
      <c r="F1792" s="3">
        <v>61234.55</v>
      </c>
      <c r="G1792">
        <v>4.24</v>
      </c>
      <c r="H1792" t="s">
        <v>8974</v>
      </c>
      <c r="I1792" t="s">
        <v>43</v>
      </c>
      <c r="J1792">
        <v>4</v>
      </c>
      <c r="K1792" t="s">
        <v>8975</v>
      </c>
      <c r="L1792">
        <v>58</v>
      </c>
      <c r="M1792">
        <v>105</v>
      </c>
      <c r="N1792" t="s">
        <v>8976</v>
      </c>
      <c r="O1792" s="3">
        <v>85.53</v>
      </c>
      <c r="P1792">
        <v>2</v>
      </c>
      <c r="Q1792" t="s">
        <v>27</v>
      </c>
      <c r="R1792" s="1">
        <f>marketing_and_product_performance[[#This Row],[Conversions]]/marketing_and_product_performance[[#This Row],[Clicks]]</f>
        <v>0.11691442346323824</v>
      </c>
      <c r="S1792" s="3">
        <f>marketing_and_product_performance[[#This Row],[Budget]]/marketing_and_product_performance[[#This Row],[Clicks]]</f>
        <v>9.3556428284451592</v>
      </c>
      <c r="T1792" s="3">
        <f>marketing_and_product_performance[[#This Row],[Revenue_Generated]]/marketing_and_product_performance[[#This Row],[Units_Sold]]</f>
        <v>583.18619047619052</v>
      </c>
      <c r="U1792" s="2">
        <f>marketing_and_product_performance[[#This Row],[Subscription (Month)]]/12</f>
        <v>0.33333333333333331</v>
      </c>
    </row>
    <row r="1793" spans="1:21" x14ac:dyDescent="0.3">
      <c r="A1793" t="s">
        <v>8977</v>
      </c>
      <c r="B1793" t="s">
        <v>8978</v>
      </c>
      <c r="C1793" s="3">
        <v>49048.2</v>
      </c>
      <c r="D1793">
        <v>961</v>
      </c>
      <c r="E1793">
        <v>544</v>
      </c>
      <c r="F1793" s="3">
        <v>51202.53</v>
      </c>
      <c r="G1793">
        <v>2.87</v>
      </c>
      <c r="H1793" t="s">
        <v>8979</v>
      </c>
      <c r="I1793" t="s">
        <v>18</v>
      </c>
      <c r="J1793">
        <v>18</v>
      </c>
      <c r="K1793" t="s">
        <v>8980</v>
      </c>
      <c r="L1793">
        <v>49</v>
      </c>
      <c r="M1793">
        <v>121</v>
      </c>
      <c r="N1793" t="s">
        <v>8981</v>
      </c>
      <c r="O1793" s="3">
        <v>153.62</v>
      </c>
      <c r="P1793">
        <v>3</v>
      </c>
      <c r="Q1793" t="s">
        <v>27</v>
      </c>
      <c r="R1793" s="1">
        <f>marketing_and_product_performance[[#This Row],[Conversions]]/marketing_and_product_performance[[#This Row],[Clicks]]</f>
        <v>0.56607700312174813</v>
      </c>
      <c r="S1793" s="3">
        <f>marketing_and_product_performance[[#This Row],[Budget]]/marketing_and_product_performance[[#This Row],[Clicks]]</f>
        <v>51.038709677419355</v>
      </c>
      <c r="T1793" s="3">
        <f>marketing_and_product_performance[[#This Row],[Revenue_Generated]]/marketing_and_product_performance[[#This Row],[Units_Sold]]</f>
        <v>423.16140495867768</v>
      </c>
      <c r="U1793" s="2">
        <f>marketing_and_product_performance[[#This Row],[Subscription (Month)]]/12</f>
        <v>1.5</v>
      </c>
    </row>
    <row r="1794" spans="1:21" x14ac:dyDescent="0.3">
      <c r="A1794" t="s">
        <v>8982</v>
      </c>
      <c r="B1794" t="s">
        <v>8983</v>
      </c>
      <c r="C1794" s="3">
        <v>24172.3</v>
      </c>
      <c r="D1794">
        <v>4596</v>
      </c>
      <c r="E1794">
        <v>945</v>
      </c>
      <c r="F1794" s="3">
        <v>38388.379999999997</v>
      </c>
      <c r="G1794">
        <v>4.9800000000000004</v>
      </c>
      <c r="H1794" t="s">
        <v>8984</v>
      </c>
      <c r="I1794" t="s">
        <v>31</v>
      </c>
      <c r="J1794">
        <v>15</v>
      </c>
      <c r="K1794" t="s">
        <v>8985</v>
      </c>
      <c r="L1794">
        <v>58</v>
      </c>
      <c r="M1794">
        <v>19</v>
      </c>
      <c r="N1794" t="s">
        <v>8986</v>
      </c>
      <c r="O1794" s="3">
        <v>87.74</v>
      </c>
      <c r="P1794">
        <v>2</v>
      </c>
      <c r="Q1794" t="s">
        <v>27</v>
      </c>
      <c r="R1794" s="1">
        <f>marketing_and_product_performance[[#This Row],[Conversions]]/marketing_and_product_performance[[#This Row],[Clicks]]</f>
        <v>0.20561357702349869</v>
      </c>
      <c r="S1794" s="3">
        <f>marketing_and_product_performance[[#This Row],[Budget]]/marketing_and_product_performance[[#This Row],[Clicks]]</f>
        <v>5.2594212358572667</v>
      </c>
      <c r="T1794" s="3">
        <f>marketing_and_product_performance[[#This Row],[Revenue_Generated]]/marketing_and_product_performance[[#This Row],[Units_Sold]]</f>
        <v>2020.4410526315787</v>
      </c>
      <c r="U1794" s="2">
        <f>marketing_and_product_performance[[#This Row],[Subscription (Month)]]/12</f>
        <v>1.25</v>
      </c>
    </row>
    <row r="1795" spans="1:21" x14ac:dyDescent="0.3">
      <c r="A1795" t="s">
        <v>8987</v>
      </c>
      <c r="B1795" t="s">
        <v>8988</v>
      </c>
      <c r="C1795" s="3">
        <v>49664.81</v>
      </c>
      <c r="D1795">
        <v>799</v>
      </c>
      <c r="E1795">
        <v>527</v>
      </c>
      <c r="F1795" s="3">
        <v>19283.080000000002</v>
      </c>
      <c r="G1795">
        <v>2.78</v>
      </c>
      <c r="H1795" t="s">
        <v>8989</v>
      </c>
      <c r="I1795" t="s">
        <v>31</v>
      </c>
      <c r="J1795">
        <v>20</v>
      </c>
      <c r="K1795" t="s">
        <v>8990</v>
      </c>
      <c r="L1795">
        <v>69</v>
      </c>
      <c r="M1795">
        <v>145</v>
      </c>
      <c r="N1795" t="s">
        <v>8991</v>
      </c>
      <c r="O1795" s="3">
        <v>119.51</v>
      </c>
      <c r="P1795">
        <v>3</v>
      </c>
      <c r="Q1795" t="s">
        <v>21</v>
      </c>
      <c r="R1795" s="1">
        <f>marketing_and_product_performance[[#This Row],[Conversions]]/marketing_and_product_performance[[#This Row],[Clicks]]</f>
        <v>0.65957446808510634</v>
      </c>
      <c r="S1795" s="3">
        <f>marketing_and_product_performance[[#This Row],[Budget]]/marketing_and_product_performance[[#This Row],[Clicks]]</f>
        <v>62.158710888610763</v>
      </c>
      <c r="T1795" s="3">
        <f>marketing_and_product_performance[[#This Row],[Revenue_Generated]]/marketing_and_product_performance[[#This Row],[Units_Sold]]</f>
        <v>132.98675862068967</v>
      </c>
      <c r="U1795" s="2">
        <f>marketing_and_product_performance[[#This Row],[Subscription (Month)]]/12</f>
        <v>1.6666666666666667</v>
      </c>
    </row>
    <row r="1796" spans="1:21" x14ac:dyDescent="0.3">
      <c r="A1796" t="s">
        <v>8992</v>
      </c>
      <c r="B1796" t="s">
        <v>8993</v>
      </c>
      <c r="C1796" s="3">
        <v>38466.51</v>
      </c>
      <c r="D1796">
        <v>4371</v>
      </c>
      <c r="E1796">
        <v>995</v>
      </c>
      <c r="F1796" s="3">
        <v>28824.080000000002</v>
      </c>
      <c r="G1796">
        <v>1.84</v>
      </c>
      <c r="H1796" t="s">
        <v>8994</v>
      </c>
      <c r="I1796" t="s">
        <v>43</v>
      </c>
      <c r="J1796">
        <v>27</v>
      </c>
      <c r="K1796" t="s">
        <v>8995</v>
      </c>
      <c r="L1796">
        <v>59</v>
      </c>
      <c r="M1796">
        <v>132</v>
      </c>
      <c r="N1796" t="s">
        <v>8996</v>
      </c>
      <c r="O1796" s="3">
        <v>255.03</v>
      </c>
      <c r="P1796">
        <v>2</v>
      </c>
      <c r="Q1796" t="s">
        <v>21</v>
      </c>
      <c r="R1796" s="1">
        <f>marketing_and_product_performance[[#This Row],[Conversions]]/marketing_and_product_performance[[#This Row],[Clicks]]</f>
        <v>0.2276366964081446</v>
      </c>
      <c r="S1796" s="3">
        <f>marketing_and_product_performance[[#This Row],[Budget]]/marketing_and_product_performance[[#This Row],[Clicks]]</f>
        <v>8.8003912148249839</v>
      </c>
      <c r="T1796" s="3">
        <f>marketing_and_product_performance[[#This Row],[Revenue_Generated]]/marketing_and_product_performance[[#This Row],[Units_Sold]]</f>
        <v>218.36424242424243</v>
      </c>
      <c r="U1796" s="2">
        <f>marketing_and_product_performance[[#This Row],[Subscription (Month)]]/12</f>
        <v>2.25</v>
      </c>
    </row>
    <row r="1797" spans="1:21" x14ac:dyDescent="0.3">
      <c r="A1797" t="s">
        <v>8997</v>
      </c>
      <c r="B1797" t="s">
        <v>8998</v>
      </c>
      <c r="C1797" s="3">
        <v>5095.45</v>
      </c>
      <c r="D1797">
        <v>4551</v>
      </c>
      <c r="E1797">
        <v>978</v>
      </c>
      <c r="F1797" s="3">
        <v>20545.919999999998</v>
      </c>
      <c r="G1797">
        <v>4.57</v>
      </c>
      <c r="H1797" t="s">
        <v>8999</v>
      </c>
      <c r="I1797" t="s">
        <v>18</v>
      </c>
      <c r="J1797">
        <v>26</v>
      </c>
      <c r="K1797" t="s">
        <v>9000</v>
      </c>
      <c r="L1797">
        <v>16</v>
      </c>
      <c r="M1797">
        <v>140</v>
      </c>
      <c r="N1797" t="s">
        <v>9001</v>
      </c>
      <c r="O1797" s="3">
        <v>96.16</v>
      </c>
      <c r="P1797">
        <v>2</v>
      </c>
      <c r="Q1797" t="s">
        <v>21</v>
      </c>
      <c r="R1797" s="1">
        <f>marketing_and_product_performance[[#This Row],[Conversions]]/marketing_and_product_performance[[#This Row],[Clicks]]</f>
        <v>0.21489782465392221</v>
      </c>
      <c r="S1797" s="3">
        <f>marketing_and_product_performance[[#This Row],[Budget]]/marketing_and_product_performance[[#This Row],[Clicks]]</f>
        <v>1.1196330476818281</v>
      </c>
      <c r="T1797" s="3">
        <f>marketing_and_product_performance[[#This Row],[Revenue_Generated]]/marketing_and_product_performance[[#This Row],[Units_Sold]]</f>
        <v>146.75657142857142</v>
      </c>
      <c r="U1797" s="2">
        <f>marketing_and_product_performance[[#This Row],[Subscription (Month)]]/12</f>
        <v>2.1666666666666665</v>
      </c>
    </row>
    <row r="1798" spans="1:21" x14ac:dyDescent="0.3">
      <c r="A1798" t="s">
        <v>9002</v>
      </c>
      <c r="B1798" t="s">
        <v>9003</v>
      </c>
      <c r="C1798" s="3">
        <v>8425.1299999999992</v>
      </c>
      <c r="D1798">
        <v>462</v>
      </c>
      <c r="E1798">
        <v>428</v>
      </c>
      <c r="F1798" s="3">
        <v>41558.25</v>
      </c>
      <c r="G1798">
        <v>3.51</v>
      </c>
      <c r="H1798" t="s">
        <v>9004</v>
      </c>
      <c r="I1798" t="s">
        <v>18</v>
      </c>
      <c r="J1798">
        <v>3</v>
      </c>
      <c r="K1798" t="s">
        <v>9005</v>
      </c>
      <c r="L1798">
        <v>34</v>
      </c>
      <c r="M1798">
        <v>62</v>
      </c>
      <c r="N1798" t="s">
        <v>9006</v>
      </c>
      <c r="O1798" s="3">
        <v>177.67</v>
      </c>
      <c r="P1798">
        <v>2</v>
      </c>
      <c r="Q1798" t="s">
        <v>21</v>
      </c>
      <c r="R1798" s="1">
        <f>marketing_and_product_performance[[#This Row],[Conversions]]/marketing_and_product_performance[[#This Row],[Clicks]]</f>
        <v>0.92640692640692646</v>
      </c>
      <c r="S1798" s="3">
        <f>marketing_and_product_performance[[#This Row],[Budget]]/marketing_and_product_performance[[#This Row],[Clicks]]</f>
        <v>18.23621212121212</v>
      </c>
      <c r="T1798" s="3">
        <f>marketing_and_product_performance[[#This Row],[Revenue_Generated]]/marketing_and_product_performance[[#This Row],[Units_Sold]]</f>
        <v>670.29435483870964</v>
      </c>
      <c r="U1798" s="2">
        <f>marketing_and_product_performance[[#This Row],[Subscription (Month)]]/12</f>
        <v>0.25</v>
      </c>
    </row>
    <row r="1799" spans="1:21" x14ac:dyDescent="0.3">
      <c r="A1799" t="s">
        <v>9007</v>
      </c>
      <c r="B1799" t="s">
        <v>9008</v>
      </c>
      <c r="C1799" s="3">
        <v>20995.9</v>
      </c>
      <c r="D1799">
        <v>660</v>
      </c>
      <c r="E1799">
        <v>269</v>
      </c>
      <c r="F1799" s="3">
        <v>90608.3</v>
      </c>
      <c r="G1799">
        <v>1.1100000000000001</v>
      </c>
      <c r="H1799" t="s">
        <v>9009</v>
      </c>
      <c r="I1799" t="s">
        <v>31</v>
      </c>
      <c r="J1799">
        <v>16</v>
      </c>
      <c r="K1799" t="s">
        <v>9010</v>
      </c>
      <c r="L1799">
        <v>20</v>
      </c>
      <c r="M1799">
        <v>114</v>
      </c>
      <c r="N1799" t="s">
        <v>9011</v>
      </c>
      <c r="O1799" s="3">
        <v>431.25</v>
      </c>
      <c r="P1799">
        <v>4</v>
      </c>
      <c r="Q1799" t="s">
        <v>56</v>
      </c>
      <c r="R1799" s="1">
        <f>marketing_and_product_performance[[#This Row],[Conversions]]/marketing_and_product_performance[[#This Row],[Clicks]]</f>
        <v>0.40757575757575759</v>
      </c>
      <c r="S1799" s="3">
        <f>marketing_and_product_performance[[#This Row],[Budget]]/marketing_and_product_performance[[#This Row],[Clicks]]</f>
        <v>31.811969696969697</v>
      </c>
      <c r="T1799" s="3">
        <f>marketing_and_product_performance[[#This Row],[Revenue_Generated]]/marketing_and_product_performance[[#This Row],[Units_Sold]]</f>
        <v>794.80964912280706</v>
      </c>
      <c r="U1799" s="2">
        <f>marketing_and_product_performance[[#This Row],[Subscription (Month)]]/12</f>
        <v>1.3333333333333333</v>
      </c>
    </row>
    <row r="1800" spans="1:21" x14ac:dyDescent="0.3">
      <c r="A1800" t="s">
        <v>9012</v>
      </c>
      <c r="B1800" t="s">
        <v>9013</v>
      </c>
      <c r="C1800" s="3">
        <v>27026.080000000002</v>
      </c>
      <c r="D1800">
        <v>1549</v>
      </c>
      <c r="E1800">
        <v>941</v>
      </c>
      <c r="F1800" s="3">
        <v>44614.16</v>
      </c>
      <c r="G1800">
        <v>3.17</v>
      </c>
      <c r="H1800" t="s">
        <v>9014</v>
      </c>
      <c r="I1800" t="s">
        <v>43</v>
      </c>
      <c r="J1800">
        <v>14</v>
      </c>
      <c r="K1800" t="s">
        <v>9015</v>
      </c>
      <c r="L1800">
        <v>26</v>
      </c>
      <c r="M1800">
        <v>96</v>
      </c>
      <c r="N1800" t="s">
        <v>9016</v>
      </c>
      <c r="O1800" s="3">
        <v>175.83</v>
      </c>
      <c r="P1800">
        <v>4</v>
      </c>
      <c r="Q1800" t="s">
        <v>56</v>
      </c>
      <c r="R1800" s="1">
        <f>marketing_and_product_performance[[#This Row],[Conversions]]/marketing_and_product_performance[[#This Row],[Clicks]]</f>
        <v>0.60748870238863784</v>
      </c>
      <c r="S1800" s="3">
        <f>marketing_and_product_performance[[#This Row],[Budget]]/marketing_and_product_performance[[#This Row],[Clicks]]</f>
        <v>17.447437056165271</v>
      </c>
      <c r="T1800" s="3">
        <f>marketing_and_product_performance[[#This Row],[Revenue_Generated]]/marketing_and_product_performance[[#This Row],[Units_Sold]]</f>
        <v>464.73083333333335</v>
      </c>
      <c r="U1800" s="2">
        <f>marketing_and_product_performance[[#This Row],[Subscription (Month)]]/12</f>
        <v>1.1666666666666667</v>
      </c>
    </row>
    <row r="1801" spans="1:21" x14ac:dyDescent="0.3">
      <c r="A1801" t="s">
        <v>9017</v>
      </c>
      <c r="B1801" t="s">
        <v>9018</v>
      </c>
      <c r="C1801" s="3">
        <v>18442.349999999999</v>
      </c>
      <c r="D1801">
        <v>1327</v>
      </c>
      <c r="E1801">
        <v>850</v>
      </c>
      <c r="F1801" s="3">
        <v>75292.06</v>
      </c>
      <c r="G1801">
        <v>2.3199999999999998</v>
      </c>
      <c r="H1801" t="s">
        <v>9019</v>
      </c>
      <c r="I1801" t="s">
        <v>43</v>
      </c>
      <c r="J1801">
        <v>27</v>
      </c>
      <c r="K1801" t="s">
        <v>9020</v>
      </c>
      <c r="L1801">
        <v>68</v>
      </c>
      <c r="M1801">
        <v>187</v>
      </c>
      <c r="N1801" t="s">
        <v>9021</v>
      </c>
      <c r="O1801" s="3">
        <v>161.91999999999999</v>
      </c>
      <c r="P1801">
        <v>3</v>
      </c>
      <c r="Q1801" t="s">
        <v>56</v>
      </c>
      <c r="R1801" s="1">
        <f>marketing_and_product_performance[[#This Row],[Conversions]]/marketing_and_product_performance[[#This Row],[Clicks]]</f>
        <v>0.640542577241899</v>
      </c>
      <c r="S1801" s="3">
        <f>marketing_and_product_performance[[#This Row],[Budget]]/marketing_and_product_performance[[#This Row],[Clicks]]</f>
        <v>13.897776940467217</v>
      </c>
      <c r="T1801" s="3">
        <f>marketing_and_product_performance[[#This Row],[Revenue_Generated]]/marketing_and_product_performance[[#This Row],[Units_Sold]]</f>
        <v>402.63133689839572</v>
      </c>
      <c r="U1801" s="2">
        <f>marketing_and_product_performance[[#This Row],[Subscription (Month)]]/12</f>
        <v>2.25</v>
      </c>
    </row>
    <row r="1802" spans="1:21" x14ac:dyDescent="0.3">
      <c r="A1802" t="s">
        <v>9022</v>
      </c>
      <c r="B1802" t="s">
        <v>9023</v>
      </c>
      <c r="C1802" s="3">
        <v>42021.79</v>
      </c>
      <c r="D1802">
        <v>3221</v>
      </c>
      <c r="E1802">
        <v>123</v>
      </c>
      <c r="F1802" s="3">
        <v>87055.74</v>
      </c>
      <c r="G1802">
        <v>0.97</v>
      </c>
      <c r="H1802" t="s">
        <v>9024</v>
      </c>
      <c r="I1802" t="s">
        <v>18</v>
      </c>
      <c r="J1802">
        <v>24</v>
      </c>
      <c r="K1802" t="s">
        <v>9025</v>
      </c>
      <c r="L1802">
        <v>54</v>
      </c>
      <c r="M1802">
        <v>178</v>
      </c>
      <c r="N1802" t="s">
        <v>9026</v>
      </c>
      <c r="O1802" s="3">
        <v>249.12</v>
      </c>
      <c r="P1802">
        <v>3</v>
      </c>
      <c r="Q1802" t="s">
        <v>39</v>
      </c>
      <c r="R1802" s="1">
        <f>marketing_and_product_performance[[#This Row],[Conversions]]/marketing_and_product_performance[[#This Row],[Clicks]]</f>
        <v>3.8186898478733314E-2</v>
      </c>
      <c r="S1802" s="3">
        <f>marketing_and_product_performance[[#This Row],[Budget]]/marketing_and_product_performance[[#This Row],[Clicks]]</f>
        <v>13.046193728655696</v>
      </c>
      <c r="T1802" s="3">
        <f>marketing_and_product_performance[[#This Row],[Revenue_Generated]]/marketing_and_product_performance[[#This Row],[Units_Sold]]</f>
        <v>489.07719101123598</v>
      </c>
      <c r="U1802" s="2">
        <f>marketing_and_product_performance[[#This Row],[Subscription (Month)]]/12</f>
        <v>2</v>
      </c>
    </row>
    <row r="1803" spans="1:21" x14ac:dyDescent="0.3">
      <c r="A1803" t="s">
        <v>9027</v>
      </c>
      <c r="B1803" t="s">
        <v>9028</v>
      </c>
      <c r="C1803" s="3">
        <v>11453.35</v>
      </c>
      <c r="D1803">
        <v>4006</v>
      </c>
      <c r="E1803">
        <v>971</v>
      </c>
      <c r="F1803" s="3">
        <v>84881.97</v>
      </c>
      <c r="G1803">
        <v>3.25</v>
      </c>
      <c r="H1803" t="s">
        <v>9029</v>
      </c>
      <c r="I1803" t="s">
        <v>43</v>
      </c>
      <c r="J1803">
        <v>32</v>
      </c>
      <c r="K1803" t="s">
        <v>9030</v>
      </c>
      <c r="L1803">
        <v>28</v>
      </c>
      <c r="M1803">
        <v>184</v>
      </c>
      <c r="N1803" t="s">
        <v>9031</v>
      </c>
      <c r="O1803" s="3">
        <v>422.92</v>
      </c>
      <c r="P1803">
        <v>2</v>
      </c>
      <c r="Q1803" t="s">
        <v>27</v>
      </c>
      <c r="R1803" s="1">
        <f>marketing_and_product_performance[[#This Row],[Conversions]]/marketing_and_product_performance[[#This Row],[Clicks]]</f>
        <v>0.24238642036944583</v>
      </c>
      <c r="S1803" s="3">
        <f>marketing_and_product_performance[[#This Row],[Budget]]/marketing_and_product_performance[[#This Row],[Clicks]]</f>
        <v>2.8590489266100851</v>
      </c>
      <c r="T1803" s="3">
        <f>marketing_and_product_performance[[#This Row],[Revenue_Generated]]/marketing_and_product_performance[[#This Row],[Units_Sold]]</f>
        <v>461.31505434782611</v>
      </c>
      <c r="U1803" s="2">
        <f>marketing_and_product_performance[[#This Row],[Subscription (Month)]]/12</f>
        <v>2.6666666666666665</v>
      </c>
    </row>
    <row r="1804" spans="1:21" x14ac:dyDescent="0.3">
      <c r="A1804" t="s">
        <v>9032</v>
      </c>
      <c r="B1804" t="s">
        <v>9033</v>
      </c>
      <c r="C1804" s="3">
        <v>23108.9</v>
      </c>
      <c r="D1804">
        <v>1383</v>
      </c>
      <c r="E1804">
        <v>470</v>
      </c>
      <c r="F1804" s="3">
        <v>18633.72</v>
      </c>
      <c r="G1804">
        <v>4.53</v>
      </c>
      <c r="H1804" t="s">
        <v>9034</v>
      </c>
      <c r="I1804" t="s">
        <v>43</v>
      </c>
      <c r="J1804">
        <v>2</v>
      </c>
      <c r="K1804" t="s">
        <v>9035</v>
      </c>
      <c r="L1804">
        <v>58</v>
      </c>
      <c r="M1804">
        <v>55</v>
      </c>
      <c r="N1804" t="s">
        <v>9036</v>
      </c>
      <c r="O1804" s="3">
        <v>87.06</v>
      </c>
      <c r="P1804">
        <v>2</v>
      </c>
      <c r="Q1804" t="s">
        <v>21</v>
      </c>
      <c r="R1804" s="1">
        <f>marketing_and_product_performance[[#This Row],[Conversions]]/marketing_and_product_performance[[#This Row],[Clicks]]</f>
        <v>0.33984092552422268</v>
      </c>
      <c r="S1804" s="3">
        <f>marketing_and_product_performance[[#This Row],[Budget]]/marketing_and_product_performance[[#This Row],[Clicks]]</f>
        <v>16.709255242227044</v>
      </c>
      <c r="T1804" s="3">
        <f>marketing_and_product_performance[[#This Row],[Revenue_Generated]]/marketing_and_product_performance[[#This Row],[Units_Sold]]</f>
        <v>338.79490909090913</v>
      </c>
      <c r="U1804" s="2">
        <f>marketing_and_product_performance[[#This Row],[Subscription (Month)]]/12</f>
        <v>0.16666666666666666</v>
      </c>
    </row>
    <row r="1805" spans="1:21" x14ac:dyDescent="0.3">
      <c r="A1805" t="s">
        <v>9037</v>
      </c>
      <c r="B1805" t="s">
        <v>9038</v>
      </c>
      <c r="C1805" s="3">
        <v>36168.11</v>
      </c>
      <c r="D1805">
        <v>1520</v>
      </c>
      <c r="E1805">
        <v>48</v>
      </c>
      <c r="F1805" s="3">
        <v>62210.73</v>
      </c>
      <c r="G1805">
        <v>4.12</v>
      </c>
      <c r="H1805" t="s">
        <v>9039</v>
      </c>
      <c r="I1805" t="s">
        <v>43</v>
      </c>
      <c r="J1805">
        <v>8</v>
      </c>
      <c r="K1805" t="s">
        <v>9040</v>
      </c>
      <c r="L1805">
        <v>35</v>
      </c>
      <c r="M1805">
        <v>196</v>
      </c>
      <c r="N1805" t="s">
        <v>9041</v>
      </c>
      <c r="O1805" s="3">
        <v>377.82</v>
      </c>
      <c r="P1805">
        <v>3</v>
      </c>
      <c r="Q1805" t="s">
        <v>21</v>
      </c>
      <c r="R1805" s="1">
        <f>marketing_and_product_performance[[#This Row],[Conversions]]/marketing_and_product_performance[[#This Row],[Clicks]]</f>
        <v>3.1578947368421054E-2</v>
      </c>
      <c r="S1805" s="3">
        <f>marketing_and_product_performance[[#This Row],[Budget]]/marketing_and_product_performance[[#This Row],[Clicks]]</f>
        <v>23.794809210526317</v>
      </c>
      <c r="T1805" s="3">
        <f>marketing_and_product_performance[[#This Row],[Revenue_Generated]]/marketing_and_product_performance[[#This Row],[Units_Sold]]</f>
        <v>317.40168367346939</v>
      </c>
      <c r="U1805" s="2">
        <f>marketing_and_product_performance[[#This Row],[Subscription (Month)]]/12</f>
        <v>0.66666666666666663</v>
      </c>
    </row>
    <row r="1806" spans="1:21" x14ac:dyDescent="0.3">
      <c r="A1806" t="s">
        <v>9042</v>
      </c>
      <c r="B1806" t="s">
        <v>9043</v>
      </c>
      <c r="C1806" s="3">
        <v>40029.78</v>
      </c>
      <c r="D1806">
        <v>2244</v>
      </c>
      <c r="E1806">
        <v>784</v>
      </c>
      <c r="F1806" s="3">
        <v>35185.06</v>
      </c>
      <c r="G1806">
        <v>4.1100000000000003</v>
      </c>
      <c r="H1806" t="s">
        <v>9044</v>
      </c>
      <c r="I1806" t="s">
        <v>43</v>
      </c>
      <c r="J1806">
        <v>12</v>
      </c>
      <c r="K1806" t="s">
        <v>9045</v>
      </c>
      <c r="L1806">
        <v>48</v>
      </c>
      <c r="M1806">
        <v>173</v>
      </c>
      <c r="N1806" t="s">
        <v>9046</v>
      </c>
      <c r="O1806" s="3">
        <v>295.13</v>
      </c>
      <c r="P1806">
        <v>4</v>
      </c>
      <c r="Q1806" t="s">
        <v>27</v>
      </c>
      <c r="R1806" s="1">
        <f>marketing_and_product_performance[[#This Row],[Conversions]]/marketing_and_product_performance[[#This Row],[Clicks]]</f>
        <v>0.34937611408199643</v>
      </c>
      <c r="S1806" s="3">
        <f>marketing_and_product_performance[[#This Row],[Budget]]/marketing_and_product_performance[[#This Row],[Clicks]]</f>
        <v>17.838582887700536</v>
      </c>
      <c r="T1806" s="3">
        <f>marketing_and_product_performance[[#This Row],[Revenue_Generated]]/marketing_and_product_performance[[#This Row],[Units_Sold]]</f>
        <v>203.38184971098264</v>
      </c>
      <c r="U1806" s="2">
        <f>marketing_and_product_performance[[#This Row],[Subscription (Month)]]/12</f>
        <v>1</v>
      </c>
    </row>
    <row r="1807" spans="1:21" x14ac:dyDescent="0.3">
      <c r="A1807" t="s">
        <v>9047</v>
      </c>
      <c r="B1807" t="s">
        <v>9048</v>
      </c>
      <c r="C1807" s="3">
        <v>41812.18</v>
      </c>
      <c r="D1807">
        <v>2072</v>
      </c>
      <c r="E1807">
        <v>233</v>
      </c>
      <c r="F1807" s="3">
        <v>26352.02</v>
      </c>
      <c r="G1807">
        <v>2.94</v>
      </c>
      <c r="H1807" t="s">
        <v>9049</v>
      </c>
      <c r="I1807" t="s">
        <v>43</v>
      </c>
      <c r="J1807">
        <v>33</v>
      </c>
      <c r="K1807" t="s">
        <v>9050</v>
      </c>
      <c r="L1807">
        <v>62</v>
      </c>
      <c r="M1807">
        <v>87</v>
      </c>
      <c r="N1807" t="s">
        <v>9051</v>
      </c>
      <c r="O1807" s="3">
        <v>182.41</v>
      </c>
      <c r="P1807">
        <v>3</v>
      </c>
      <c r="Q1807" t="s">
        <v>56</v>
      </c>
      <c r="R1807" s="1">
        <f>marketing_and_product_performance[[#This Row],[Conversions]]/marketing_and_product_performance[[#This Row],[Clicks]]</f>
        <v>0.11245173745173745</v>
      </c>
      <c r="S1807" s="3">
        <f>marketing_and_product_performance[[#This Row],[Budget]]/marketing_and_product_performance[[#This Row],[Clicks]]</f>
        <v>20.179623552123552</v>
      </c>
      <c r="T1807" s="3">
        <f>marketing_and_product_performance[[#This Row],[Revenue_Generated]]/marketing_and_product_performance[[#This Row],[Units_Sold]]</f>
        <v>302.89678160919539</v>
      </c>
      <c r="U1807" s="2">
        <f>marketing_and_product_performance[[#This Row],[Subscription (Month)]]/12</f>
        <v>2.75</v>
      </c>
    </row>
    <row r="1808" spans="1:21" x14ac:dyDescent="0.3">
      <c r="A1808" t="s">
        <v>9052</v>
      </c>
      <c r="B1808" t="s">
        <v>9053</v>
      </c>
      <c r="C1808" s="3">
        <v>15942.16</v>
      </c>
      <c r="D1808">
        <v>626</v>
      </c>
      <c r="E1808">
        <v>527</v>
      </c>
      <c r="F1808" s="3">
        <v>30414.98</v>
      </c>
      <c r="G1808">
        <v>2.7</v>
      </c>
      <c r="H1808" t="s">
        <v>9054</v>
      </c>
      <c r="I1808" t="s">
        <v>18</v>
      </c>
      <c r="J1808">
        <v>27</v>
      </c>
      <c r="K1808" t="s">
        <v>9055</v>
      </c>
      <c r="L1808">
        <v>65</v>
      </c>
      <c r="M1808">
        <v>91</v>
      </c>
      <c r="N1808" t="s">
        <v>9056</v>
      </c>
      <c r="O1808" s="3">
        <v>371.32</v>
      </c>
      <c r="P1808">
        <v>3</v>
      </c>
      <c r="Q1808" t="s">
        <v>27</v>
      </c>
      <c r="R1808" s="1">
        <f>marketing_and_product_performance[[#This Row],[Conversions]]/marketing_and_product_performance[[#This Row],[Clicks]]</f>
        <v>0.84185303514376997</v>
      </c>
      <c r="S1808" s="3">
        <f>marketing_and_product_performance[[#This Row],[Budget]]/marketing_and_product_performance[[#This Row],[Clicks]]</f>
        <v>25.466709265175719</v>
      </c>
      <c r="T1808" s="3">
        <f>marketing_and_product_performance[[#This Row],[Revenue_Generated]]/marketing_and_product_performance[[#This Row],[Units_Sold]]</f>
        <v>334.23054945054946</v>
      </c>
      <c r="U1808" s="2">
        <f>marketing_and_product_performance[[#This Row],[Subscription (Month)]]/12</f>
        <v>2.25</v>
      </c>
    </row>
    <row r="1809" spans="1:21" x14ac:dyDescent="0.3">
      <c r="A1809" t="s">
        <v>9057</v>
      </c>
      <c r="B1809" t="s">
        <v>9058</v>
      </c>
      <c r="C1809" s="3">
        <v>36123.910000000003</v>
      </c>
      <c r="D1809">
        <v>2332</v>
      </c>
      <c r="E1809">
        <v>928</v>
      </c>
      <c r="F1809" s="3">
        <v>49874.58</v>
      </c>
      <c r="G1809">
        <v>3.02</v>
      </c>
      <c r="H1809" t="s">
        <v>9059</v>
      </c>
      <c r="I1809" t="s">
        <v>18</v>
      </c>
      <c r="J1809">
        <v>11</v>
      </c>
      <c r="K1809" t="s">
        <v>9060</v>
      </c>
      <c r="L1809">
        <v>55</v>
      </c>
      <c r="M1809">
        <v>22</v>
      </c>
      <c r="N1809" t="s">
        <v>9061</v>
      </c>
      <c r="O1809" s="3">
        <v>189.34</v>
      </c>
      <c r="P1809">
        <v>3</v>
      </c>
      <c r="Q1809" t="s">
        <v>21</v>
      </c>
      <c r="R1809" s="1">
        <f>marketing_and_product_performance[[#This Row],[Conversions]]/marketing_and_product_performance[[#This Row],[Clicks]]</f>
        <v>0.39794168096054888</v>
      </c>
      <c r="S1809" s="3">
        <f>marketing_and_product_performance[[#This Row],[Budget]]/marketing_and_product_performance[[#This Row],[Clicks]]</f>
        <v>15.490527444253861</v>
      </c>
      <c r="T1809" s="3">
        <f>marketing_and_product_performance[[#This Row],[Revenue_Generated]]/marketing_and_product_performance[[#This Row],[Units_Sold]]</f>
        <v>2267.0263636363638</v>
      </c>
      <c r="U1809" s="2">
        <f>marketing_and_product_performance[[#This Row],[Subscription (Month)]]/12</f>
        <v>0.91666666666666663</v>
      </c>
    </row>
    <row r="1810" spans="1:21" x14ac:dyDescent="0.3">
      <c r="A1810" t="s">
        <v>9062</v>
      </c>
      <c r="B1810" t="s">
        <v>9063</v>
      </c>
      <c r="C1810" s="3">
        <v>7149.67</v>
      </c>
      <c r="D1810">
        <v>2311</v>
      </c>
      <c r="E1810">
        <v>208</v>
      </c>
      <c r="F1810" s="3">
        <v>1069.18</v>
      </c>
      <c r="G1810">
        <v>2.59</v>
      </c>
      <c r="H1810" t="s">
        <v>9064</v>
      </c>
      <c r="I1810" t="s">
        <v>18</v>
      </c>
      <c r="J1810">
        <v>17</v>
      </c>
      <c r="K1810" t="s">
        <v>9065</v>
      </c>
      <c r="L1810">
        <v>56</v>
      </c>
      <c r="M1810">
        <v>159</v>
      </c>
      <c r="N1810" t="s">
        <v>9066</v>
      </c>
      <c r="O1810" s="3">
        <v>114</v>
      </c>
      <c r="P1810">
        <v>1</v>
      </c>
      <c r="Q1810" t="s">
        <v>27</v>
      </c>
      <c r="R1810" s="1">
        <f>marketing_and_product_performance[[#This Row],[Conversions]]/marketing_and_product_performance[[#This Row],[Clicks]]</f>
        <v>9.0004327131112075E-2</v>
      </c>
      <c r="S1810" s="3">
        <f>marketing_and_product_performance[[#This Row],[Budget]]/marketing_and_product_performance[[#This Row],[Clicks]]</f>
        <v>3.0937559498052791</v>
      </c>
      <c r="T1810" s="3">
        <f>marketing_and_product_performance[[#This Row],[Revenue_Generated]]/marketing_and_product_performance[[#This Row],[Units_Sold]]</f>
        <v>6.7244025157232707</v>
      </c>
      <c r="U1810" s="2">
        <f>marketing_and_product_performance[[#This Row],[Subscription (Month)]]/12</f>
        <v>1.4166666666666667</v>
      </c>
    </row>
    <row r="1811" spans="1:21" x14ac:dyDescent="0.3">
      <c r="A1811" t="s">
        <v>9067</v>
      </c>
      <c r="B1811" t="s">
        <v>9068</v>
      </c>
      <c r="C1811" s="3">
        <v>39749.83</v>
      </c>
      <c r="D1811">
        <v>3516</v>
      </c>
      <c r="E1811">
        <v>55</v>
      </c>
      <c r="F1811" s="3">
        <v>28203.68</v>
      </c>
      <c r="G1811">
        <v>2.67</v>
      </c>
      <c r="H1811" t="s">
        <v>9069</v>
      </c>
      <c r="I1811" t="s">
        <v>43</v>
      </c>
      <c r="J1811">
        <v>16</v>
      </c>
      <c r="K1811" t="s">
        <v>9070</v>
      </c>
      <c r="L1811">
        <v>54</v>
      </c>
      <c r="M1811">
        <v>38</v>
      </c>
      <c r="N1811" t="s">
        <v>9071</v>
      </c>
      <c r="O1811" s="3">
        <v>228.07</v>
      </c>
      <c r="P1811">
        <v>1</v>
      </c>
      <c r="Q1811" t="s">
        <v>21</v>
      </c>
      <c r="R1811" s="1">
        <f>marketing_and_product_performance[[#This Row],[Conversions]]/marketing_and_product_performance[[#This Row],[Clicks]]</f>
        <v>1.5642775881683731E-2</v>
      </c>
      <c r="S1811" s="3">
        <f>marketing_and_product_performance[[#This Row],[Budget]]/marketing_and_product_performance[[#This Row],[Clicks]]</f>
        <v>11.305412400455063</v>
      </c>
      <c r="T1811" s="3">
        <f>marketing_and_product_performance[[#This Row],[Revenue_Generated]]/marketing_and_product_performance[[#This Row],[Units_Sold]]</f>
        <v>742.20210526315793</v>
      </c>
      <c r="U1811" s="2">
        <f>marketing_and_product_performance[[#This Row],[Subscription (Month)]]/12</f>
        <v>1.3333333333333333</v>
      </c>
    </row>
    <row r="1812" spans="1:21" x14ac:dyDescent="0.3">
      <c r="A1812" t="s">
        <v>9072</v>
      </c>
      <c r="B1812" t="s">
        <v>9073</v>
      </c>
      <c r="C1812" s="3">
        <v>13188.76</v>
      </c>
      <c r="D1812">
        <v>3361</v>
      </c>
      <c r="E1812">
        <v>421</v>
      </c>
      <c r="F1812" s="3">
        <v>18435.97</v>
      </c>
      <c r="G1812">
        <v>2.74</v>
      </c>
      <c r="H1812" t="s">
        <v>9074</v>
      </c>
      <c r="I1812" t="s">
        <v>43</v>
      </c>
      <c r="J1812">
        <v>1</v>
      </c>
      <c r="K1812" t="s">
        <v>9075</v>
      </c>
      <c r="L1812">
        <v>24</v>
      </c>
      <c r="M1812">
        <v>99</v>
      </c>
      <c r="N1812" t="s">
        <v>9076</v>
      </c>
      <c r="O1812" s="3">
        <v>438.71</v>
      </c>
      <c r="P1812">
        <v>4</v>
      </c>
      <c r="Q1812" t="s">
        <v>21</v>
      </c>
      <c r="R1812" s="1">
        <f>marketing_and_product_performance[[#This Row],[Conversions]]/marketing_and_product_performance[[#This Row],[Clicks]]</f>
        <v>0.12526033918476645</v>
      </c>
      <c r="S1812" s="3">
        <f>marketing_and_product_performance[[#This Row],[Budget]]/marketing_and_product_performance[[#This Row],[Clicks]]</f>
        <v>3.9240583159773879</v>
      </c>
      <c r="T1812" s="3">
        <f>marketing_and_product_performance[[#This Row],[Revenue_Generated]]/marketing_and_product_performance[[#This Row],[Units_Sold]]</f>
        <v>186.2219191919192</v>
      </c>
      <c r="U1812" s="2">
        <f>marketing_and_product_performance[[#This Row],[Subscription (Month)]]/12</f>
        <v>8.3333333333333329E-2</v>
      </c>
    </row>
    <row r="1813" spans="1:21" x14ac:dyDescent="0.3">
      <c r="A1813" t="s">
        <v>9077</v>
      </c>
      <c r="B1813" t="s">
        <v>9078</v>
      </c>
      <c r="C1813" s="3">
        <v>44903.05</v>
      </c>
      <c r="D1813">
        <v>4882</v>
      </c>
      <c r="E1813">
        <v>719</v>
      </c>
      <c r="F1813" s="3">
        <v>96045.89</v>
      </c>
      <c r="G1813">
        <v>1.59</v>
      </c>
      <c r="H1813" t="s">
        <v>9079</v>
      </c>
      <c r="I1813" t="s">
        <v>43</v>
      </c>
      <c r="J1813">
        <v>27</v>
      </c>
      <c r="K1813" t="s">
        <v>9080</v>
      </c>
      <c r="L1813">
        <v>37</v>
      </c>
      <c r="M1813">
        <v>108</v>
      </c>
      <c r="N1813" t="s">
        <v>9081</v>
      </c>
      <c r="O1813" s="3">
        <v>58.41</v>
      </c>
      <c r="P1813">
        <v>1</v>
      </c>
      <c r="Q1813" t="s">
        <v>56</v>
      </c>
      <c r="R1813" s="1">
        <f>marketing_and_product_performance[[#This Row],[Conversions]]/marketing_and_product_performance[[#This Row],[Clicks]]</f>
        <v>0.14727570667759116</v>
      </c>
      <c r="S1813" s="3">
        <f>marketing_and_product_performance[[#This Row],[Budget]]/marketing_and_product_performance[[#This Row],[Clicks]]</f>
        <v>9.1976751331421553</v>
      </c>
      <c r="T1813" s="3">
        <f>marketing_and_product_performance[[#This Row],[Revenue_Generated]]/marketing_and_product_performance[[#This Row],[Units_Sold]]</f>
        <v>889.31379629629635</v>
      </c>
      <c r="U1813" s="2">
        <f>marketing_and_product_performance[[#This Row],[Subscription (Month)]]/12</f>
        <v>2.25</v>
      </c>
    </row>
    <row r="1814" spans="1:21" x14ac:dyDescent="0.3">
      <c r="A1814" t="s">
        <v>9082</v>
      </c>
      <c r="B1814" t="s">
        <v>9083</v>
      </c>
      <c r="C1814" s="3">
        <v>39970.57</v>
      </c>
      <c r="D1814">
        <v>3053</v>
      </c>
      <c r="E1814">
        <v>625</v>
      </c>
      <c r="F1814" s="3">
        <v>71975.23</v>
      </c>
      <c r="G1814">
        <v>4.92</v>
      </c>
      <c r="H1814" t="s">
        <v>9084</v>
      </c>
      <c r="I1814" t="s">
        <v>18</v>
      </c>
      <c r="J1814">
        <v>9</v>
      </c>
      <c r="K1814" t="s">
        <v>9085</v>
      </c>
      <c r="L1814">
        <v>53</v>
      </c>
      <c r="M1814">
        <v>145</v>
      </c>
      <c r="N1814" t="s">
        <v>9086</v>
      </c>
      <c r="O1814" s="3">
        <v>157.59</v>
      </c>
      <c r="P1814">
        <v>2</v>
      </c>
      <c r="Q1814" t="s">
        <v>39</v>
      </c>
      <c r="R1814" s="1">
        <f>marketing_and_product_performance[[#This Row],[Conversions]]/marketing_and_product_performance[[#This Row],[Clicks]]</f>
        <v>0.20471667212577793</v>
      </c>
      <c r="S1814" s="3">
        <f>marketing_and_product_performance[[#This Row],[Budget]]/marketing_and_product_performance[[#This Row],[Clicks]]</f>
        <v>13.092227317392728</v>
      </c>
      <c r="T1814" s="3">
        <f>marketing_and_product_performance[[#This Row],[Revenue_Generated]]/marketing_and_product_performance[[#This Row],[Units_Sold]]</f>
        <v>496.38089655172411</v>
      </c>
      <c r="U1814" s="2">
        <f>marketing_and_product_performance[[#This Row],[Subscription (Month)]]/12</f>
        <v>0.75</v>
      </c>
    </row>
    <row r="1815" spans="1:21" x14ac:dyDescent="0.3">
      <c r="A1815" t="s">
        <v>9087</v>
      </c>
      <c r="B1815" t="s">
        <v>9088</v>
      </c>
      <c r="C1815" s="3">
        <v>33534.160000000003</v>
      </c>
      <c r="D1815">
        <v>42</v>
      </c>
      <c r="E1815">
        <v>760</v>
      </c>
      <c r="F1815" s="3">
        <v>52942.9</v>
      </c>
      <c r="G1815">
        <v>3.38</v>
      </c>
      <c r="H1815" t="s">
        <v>9089</v>
      </c>
      <c r="I1815" t="s">
        <v>43</v>
      </c>
      <c r="J1815">
        <v>23</v>
      </c>
      <c r="K1815" t="s">
        <v>9090</v>
      </c>
      <c r="L1815">
        <v>59</v>
      </c>
      <c r="M1815">
        <v>102</v>
      </c>
      <c r="N1815" t="s">
        <v>9091</v>
      </c>
      <c r="O1815" s="3">
        <v>232.25</v>
      </c>
      <c r="P1815">
        <v>3</v>
      </c>
      <c r="Q1815" t="s">
        <v>56</v>
      </c>
      <c r="R1815" s="1">
        <f>marketing_and_product_performance[[#This Row],[Conversions]]/marketing_and_product_performance[[#This Row],[Clicks]]</f>
        <v>18.095238095238095</v>
      </c>
      <c r="S1815" s="3">
        <f>marketing_and_product_performance[[#This Row],[Budget]]/marketing_and_product_performance[[#This Row],[Clicks]]</f>
        <v>798.43238095238098</v>
      </c>
      <c r="T1815" s="3">
        <f>marketing_and_product_performance[[#This Row],[Revenue_Generated]]/marketing_and_product_performance[[#This Row],[Units_Sold]]</f>
        <v>519.04803921568634</v>
      </c>
      <c r="U1815" s="2">
        <f>marketing_and_product_performance[[#This Row],[Subscription (Month)]]/12</f>
        <v>1.9166666666666667</v>
      </c>
    </row>
    <row r="1816" spans="1:21" x14ac:dyDescent="0.3">
      <c r="A1816" t="s">
        <v>9092</v>
      </c>
      <c r="B1816" t="s">
        <v>9093</v>
      </c>
      <c r="C1816" s="3">
        <v>40119.919999999998</v>
      </c>
      <c r="D1816">
        <v>3353</v>
      </c>
      <c r="E1816">
        <v>270</v>
      </c>
      <c r="F1816" s="3">
        <v>8108.45</v>
      </c>
      <c r="G1816">
        <v>4.99</v>
      </c>
      <c r="H1816" t="s">
        <v>9094</v>
      </c>
      <c r="I1816" t="s">
        <v>43</v>
      </c>
      <c r="J1816">
        <v>26</v>
      </c>
      <c r="K1816" t="s">
        <v>9095</v>
      </c>
      <c r="L1816">
        <v>13</v>
      </c>
      <c r="M1816">
        <v>149</v>
      </c>
      <c r="N1816" t="s">
        <v>9096</v>
      </c>
      <c r="O1816" s="3">
        <v>327.2</v>
      </c>
      <c r="P1816">
        <v>3</v>
      </c>
      <c r="Q1816" t="s">
        <v>56</v>
      </c>
      <c r="R1816" s="1">
        <f>marketing_and_product_performance[[#This Row],[Conversions]]/marketing_and_product_performance[[#This Row],[Clicks]]</f>
        <v>8.0524903071875931E-2</v>
      </c>
      <c r="S1816" s="3">
        <f>marketing_and_product_performance[[#This Row],[Budget]]/marketing_and_product_performance[[#This Row],[Clicks]]</f>
        <v>11.965380256486728</v>
      </c>
      <c r="T1816" s="3">
        <f>marketing_and_product_performance[[#This Row],[Revenue_Generated]]/marketing_and_product_performance[[#This Row],[Units_Sold]]</f>
        <v>54.419127516778524</v>
      </c>
      <c r="U1816" s="2">
        <f>marketing_and_product_performance[[#This Row],[Subscription (Month)]]/12</f>
        <v>2.1666666666666665</v>
      </c>
    </row>
    <row r="1817" spans="1:21" x14ac:dyDescent="0.3">
      <c r="A1817" t="s">
        <v>9097</v>
      </c>
      <c r="B1817" t="s">
        <v>9098</v>
      </c>
      <c r="C1817" s="3">
        <v>21055.33</v>
      </c>
      <c r="D1817">
        <v>736</v>
      </c>
      <c r="E1817">
        <v>796</v>
      </c>
      <c r="F1817" s="3">
        <v>85900.94</v>
      </c>
      <c r="G1817">
        <v>0.8</v>
      </c>
      <c r="H1817" t="s">
        <v>9099</v>
      </c>
      <c r="I1817" t="s">
        <v>43</v>
      </c>
      <c r="J1817">
        <v>7</v>
      </c>
      <c r="K1817" t="s">
        <v>9100</v>
      </c>
      <c r="L1817">
        <v>32</v>
      </c>
      <c r="M1817">
        <v>41</v>
      </c>
      <c r="N1817" t="s">
        <v>9101</v>
      </c>
      <c r="O1817" s="3">
        <v>89.98</v>
      </c>
      <c r="P1817">
        <v>3</v>
      </c>
      <c r="Q1817" t="s">
        <v>21</v>
      </c>
      <c r="R1817" s="1">
        <f>marketing_and_product_performance[[#This Row],[Conversions]]/marketing_and_product_performance[[#This Row],[Clicks]]</f>
        <v>1.0815217391304348</v>
      </c>
      <c r="S1817" s="3">
        <f>marketing_and_product_performance[[#This Row],[Budget]]/marketing_and_product_performance[[#This Row],[Clicks]]</f>
        <v>28.607785326086958</v>
      </c>
      <c r="T1817" s="3">
        <f>marketing_and_product_performance[[#This Row],[Revenue_Generated]]/marketing_and_product_performance[[#This Row],[Units_Sold]]</f>
        <v>2095.1448780487804</v>
      </c>
      <c r="U1817" s="2">
        <f>marketing_and_product_performance[[#This Row],[Subscription (Month)]]/12</f>
        <v>0.58333333333333337</v>
      </c>
    </row>
    <row r="1818" spans="1:21" x14ac:dyDescent="0.3">
      <c r="A1818" t="s">
        <v>9102</v>
      </c>
      <c r="B1818" t="s">
        <v>9103</v>
      </c>
      <c r="C1818" s="3">
        <v>20526.53</v>
      </c>
      <c r="D1818">
        <v>2001</v>
      </c>
      <c r="E1818">
        <v>14</v>
      </c>
      <c r="F1818" s="3">
        <v>73575.490000000005</v>
      </c>
      <c r="G1818">
        <v>4.42</v>
      </c>
      <c r="H1818" t="s">
        <v>9104</v>
      </c>
      <c r="I1818" t="s">
        <v>18</v>
      </c>
      <c r="J1818">
        <v>19</v>
      </c>
      <c r="K1818" t="s">
        <v>9105</v>
      </c>
      <c r="L1818">
        <v>49</v>
      </c>
      <c r="M1818">
        <v>80</v>
      </c>
      <c r="N1818" t="s">
        <v>9106</v>
      </c>
      <c r="O1818" s="3">
        <v>378.4</v>
      </c>
      <c r="P1818">
        <v>3</v>
      </c>
      <c r="Q1818" t="s">
        <v>56</v>
      </c>
      <c r="R1818" s="1">
        <f>marketing_and_product_performance[[#This Row],[Conversions]]/marketing_and_product_performance[[#This Row],[Clicks]]</f>
        <v>6.9965017491254375E-3</v>
      </c>
      <c r="S1818" s="3">
        <f>marketing_and_product_performance[[#This Row],[Budget]]/marketing_and_product_performance[[#This Row],[Clicks]]</f>
        <v>10.258135932033982</v>
      </c>
      <c r="T1818" s="3">
        <f>marketing_and_product_performance[[#This Row],[Revenue_Generated]]/marketing_and_product_performance[[#This Row],[Units_Sold]]</f>
        <v>919.69362500000011</v>
      </c>
      <c r="U1818" s="2">
        <f>marketing_and_product_performance[[#This Row],[Subscription (Month)]]/12</f>
        <v>1.5833333333333333</v>
      </c>
    </row>
    <row r="1819" spans="1:21" x14ac:dyDescent="0.3">
      <c r="A1819" t="s">
        <v>9107</v>
      </c>
      <c r="B1819" t="s">
        <v>9108</v>
      </c>
      <c r="C1819" s="3">
        <v>28849.49</v>
      </c>
      <c r="D1819">
        <v>640</v>
      </c>
      <c r="E1819">
        <v>985</v>
      </c>
      <c r="F1819" s="3">
        <v>90867.28</v>
      </c>
      <c r="G1819">
        <v>1.3</v>
      </c>
      <c r="H1819" t="s">
        <v>9109</v>
      </c>
      <c r="I1819" t="s">
        <v>18</v>
      </c>
      <c r="J1819">
        <v>19</v>
      </c>
      <c r="K1819" t="s">
        <v>9110</v>
      </c>
      <c r="L1819">
        <v>26</v>
      </c>
      <c r="M1819">
        <v>100</v>
      </c>
      <c r="N1819" t="s">
        <v>9111</v>
      </c>
      <c r="O1819" s="3">
        <v>334.38</v>
      </c>
      <c r="P1819">
        <v>4</v>
      </c>
      <c r="Q1819" t="s">
        <v>39</v>
      </c>
      <c r="R1819" s="1">
        <f>marketing_and_product_performance[[#This Row],[Conversions]]/marketing_and_product_performance[[#This Row],[Clicks]]</f>
        <v>1.5390625</v>
      </c>
      <c r="S1819" s="3">
        <f>marketing_and_product_performance[[#This Row],[Budget]]/marketing_and_product_performance[[#This Row],[Clicks]]</f>
        <v>45.077328125000001</v>
      </c>
      <c r="T1819" s="3">
        <f>marketing_and_product_performance[[#This Row],[Revenue_Generated]]/marketing_and_product_performance[[#This Row],[Units_Sold]]</f>
        <v>908.67279999999994</v>
      </c>
      <c r="U1819" s="2">
        <f>marketing_and_product_performance[[#This Row],[Subscription (Month)]]/12</f>
        <v>1.5833333333333333</v>
      </c>
    </row>
    <row r="1820" spans="1:21" x14ac:dyDescent="0.3">
      <c r="A1820" t="s">
        <v>9112</v>
      </c>
      <c r="B1820" t="s">
        <v>9113</v>
      </c>
      <c r="C1820" s="3">
        <v>1242.99</v>
      </c>
      <c r="D1820">
        <v>4312</v>
      </c>
      <c r="E1820">
        <v>842</v>
      </c>
      <c r="F1820" s="3">
        <v>1641.86</v>
      </c>
      <c r="G1820">
        <v>3.72</v>
      </c>
      <c r="H1820" t="s">
        <v>9114</v>
      </c>
      <c r="I1820" t="s">
        <v>43</v>
      </c>
      <c r="J1820">
        <v>32</v>
      </c>
      <c r="K1820" t="s">
        <v>9115</v>
      </c>
      <c r="L1820">
        <v>42</v>
      </c>
      <c r="M1820">
        <v>179</v>
      </c>
      <c r="N1820" t="s">
        <v>9116</v>
      </c>
      <c r="O1820" s="3">
        <v>490.01</v>
      </c>
      <c r="P1820">
        <v>4</v>
      </c>
      <c r="Q1820" t="s">
        <v>56</v>
      </c>
      <c r="R1820" s="1">
        <f>marketing_and_product_performance[[#This Row],[Conversions]]/marketing_and_product_performance[[#This Row],[Clicks]]</f>
        <v>0.19526901669758812</v>
      </c>
      <c r="S1820" s="3">
        <f>marketing_and_product_performance[[#This Row],[Budget]]/marketing_and_product_performance[[#This Row],[Clicks]]</f>
        <v>0.28826298701298703</v>
      </c>
      <c r="T1820" s="3">
        <f>marketing_and_product_performance[[#This Row],[Revenue_Generated]]/marketing_and_product_performance[[#This Row],[Units_Sold]]</f>
        <v>9.1724022346368717</v>
      </c>
      <c r="U1820" s="2">
        <f>marketing_and_product_performance[[#This Row],[Subscription (Month)]]/12</f>
        <v>2.6666666666666665</v>
      </c>
    </row>
    <row r="1821" spans="1:21" x14ac:dyDescent="0.3">
      <c r="A1821" t="s">
        <v>9117</v>
      </c>
      <c r="B1821" t="s">
        <v>9118</v>
      </c>
      <c r="C1821" s="3">
        <v>45896.61</v>
      </c>
      <c r="D1821">
        <v>3104</v>
      </c>
      <c r="E1821">
        <v>455</v>
      </c>
      <c r="F1821" s="3">
        <v>4773.82</v>
      </c>
      <c r="G1821">
        <v>3.37</v>
      </c>
      <c r="H1821" t="s">
        <v>9119</v>
      </c>
      <c r="I1821" t="s">
        <v>43</v>
      </c>
      <c r="J1821">
        <v>18</v>
      </c>
      <c r="K1821" t="s">
        <v>9120</v>
      </c>
      <c r="L1821">
        <v>29</v>
      </c>
      <c r="M1821">
        <v>160</v>
      </c>
      <c r="N1821" t="s">
        <v>9121</v>
      </c>
      <c r="O1821" s="3">
        <v>391.39</v>
      </c>
      <c r="P1821">
        <v>2</v>
      </c>
      <c r="Q1821" t="s">
        <v>27</v>
      </c>
      <c r="R1821" s="1">
        <f>marketing_and_product_performance[[#This Row],[Conversions]]/marketing_and_product_performance[[#This Row],[Clicks]]</f>
        <v>0.14658505154639176</v>
      </c>
      <c r="S1821" s="3">
        <f>marketing_and_product_performance[[#This Row],[Budget]]/marketing_and_product_performance[[#This Row],[Clicks]]</f>
        <v>14.786278994845361</v>
      </c>
      <c r="T1821" s="3">
        <f>marketing_and_product_performance[[#This Row],[Revenue_Generated]]/marketing_and_product_performance[[#This Row],[Units_Sold]]</f>
        <v>29.836374999999997</v>
      </c>
      <c r="U1821" s="2">
        <f>marketing_and_product_performance[[#This Row],[Subscription (Month)]]/12</f>
        <v>1.5</v>
      </c>
    </row>
    <row r="1822" spans="1:21" x14ac:dyDescent="0.3">
      <c r="A1822" t="s">
        <v>9122</v>
      </c>
      <c r="B1822" t="s">
        <v>9123</v>
      </c>
      <c r="C1822" s="3">
        <v>22442.46</v>
      </c>
      <c r="D1822">
        <v>625</v>
      </c>
      <c r="E1822">
        <v>490</v>
      </c>
      <c r="F1822" s="3">
        <v>93638.01</v>
      </c>
      <c r="G1822">
        <v>0.55000000000000004</v>
      </c>
      <c r="H1822" t="s">
        <v>9124</v>
      </c>
      <c r="I1822" t="s">
        <v>18</v>
      </c>
      <c r="J1822">
        <v>16</v>
      </c>
      <c r="K1822" t="s">
        <v>9125</v>
      </c>
      <c r="L1822">
        <v>61</v>
      </c>
      <c r="M1822">
        <v>116</v>
      </c>
      <c r="N1822" t="s">
        <v>9126</v>
      </c>
      <c r="O1822" s="3">
        <v>363.19</v>
      </c>
      <c r="P1822">
        <v>1</v>
      </c>
      <c r="Q1822" t="s">
        <v>27</v>
      </c>
      <c r="R1822" s="1">
        <f>marketing_and_product_performance[[#This Row],[Conversions]]/marketing_and_product_performance[[#This Row],[Clicks]]</f>
        <v>0.78400000000000003</v>
      </c>
      <c r="S1822" s="3">
        <f>marketing_and_product_performance[[#This Row],[Budget]]/marketing_and_product_performance[[#This Row],[Clicks]]</f>
        <v>35.907935999999999</v>
      </c>
      <c r="T1822" s="3">
        <f>marketing_and_product_performance[[#This Row],[Revenue_Generated]]/marketing_and_product_performance[[#This Row],[Units_Sold]]</f>
        <v>807.22422413793095</v>
      </c>
      <c r="U1822" s="2">
        <f>marketing_and_product_performance[[#This Row],[Subscription (Month)]]/12</f>
        <v>1.3333333333333333</v>
      </c>
    </row>
    <row r="1823" spans="1:21" x14ac:dyDescent="0.3">
      <c r="A1823" t="s">
        <v>9127</v>
      </c>
      <c r="B1823" t="s">
        <v>9128</v>
      </c>
      <c r="C1823" s="3">
        <v>18712.099999999999</v>
      </c>
      <c r="D1823">
        <v>326</v>
      </c>
      <c r="E1823">
        <v>478</v>
      </c>
      <c r="F1823" s="3">
        <v>77553.570000000007</v>
      </c>
      <c r="G1823">
        <v>2.2400000000000002</v>
      </c>
      <c r="H1823" t="s">
        <v>9129</v>
      </c>
      <c r="I1823" t="s">
        <v>31</v>
      </c>
      <c r="J1823">
        <v>22</v>
      </c>
      <c r="K1823" t="s">
        <v>9130</v>
      </c>
      <c r="L1823">
        <v>35</v>
      </c>
      <c r="M1823">
        <v>20</v>
      </c>
      <c r="N1823" t="s">
        <v>9131</v>
      </c>
      <c r="O1823" s="3">
        <v>209.9</v>
      </c>
      <c r="P1823">
        <v>1</v>
      </c>
      <c r="Q1823" t="s">
        <v>27</v>
      </c>
      <c r="R1823" s="1">
        <f>marketing_and_product_performance[[#This Row],[Conversions]]/marketing_and_product_performance[[#This Row],[Clicks]]</f>
        <v>1.4662576687116564</v>
      </c>
      <c r="S1823" s="3">
        <f>marketing_and_product_performance[[#This Row],[Budget]]/marketing_and_product_performance[[#This Row],[Clicks]]</f>
        <v>57.399079754601225</v>
      </c>
      <c r="T1823" s="3">
        <f>marketing_and_product_performance[[#This Row],[Revenue_Generated]]/marketing_and_product_performance[[#This Row],[Units_Sold]]</f>
        <v>3877.6785000000004</v>
      </c>
      <c r="U1823" s="2">
        <f>marketing_and_product_performance[[#This Row],[Subscription (Month)]]/12</f>
        <v>1.8333333333333333</v>
      </c>
    </row>
    <row r="1824" spans="1:21" x14ac:dyDescent="0.3">
      <c r="A1824" t="s">
        <v>9132</v>
      </c>
      <c r="B1824" t="s">
        <v>9133</v>
      </c>
      <c r="C1824" s="3">
        <v>1348.74</v>
      </c>
      <c r="D1824">
        <v>349</v>
      </c>
      <c r="E1824">
        <v>876</v>
      </c>
      <c r="F1824" s="3">
        <v>53890.93</v>
      </c>
      <c r="G1824">
        <v>4.72</v>
      </c>
      <c r="H1824" t="s">
        <v>9134</v>
      </c>
      <c r="I1824" t="s">
        <v>43</v>
      </c>
      <c r="J1824">
        <v>28</v>
      </c>
      <c r="K1824" t="s">
        <v>9135</v>
      </c>
      <c r="L1824">
        <v>12</v>
      </c>
      <c r="M1824">
        <v>99</v>
      </c>
      <c r="N1824" t="s">
        <v>9136</v>
      </c>
      <c r="O1824" s="3">
        <v>145.71</v>
      </c>
      <c r="P1824">
        <v>4</v>
      </c>
      <c r="Q1824" t="s">
        <v>21</v>
      </c>
      <c r="R1824" s="1">
        <f>marketing_and_product_performance[[#This Row],[Conversions]]/marketing_and_product_performance[[#This Row],[Clicks]]</f>
        <v>2.5100286532951288</v>
      </c>
      <c r="S1824" s="3">
        <f>marketing_and_product_performance[[#This Row],[Budget]]/marketing_and_product_performance[[#This Row],[Clicks]]</f>
        <v>3.8645845272206305</v>
      </c>
      <c r="T1824" s="3">
        <f>marketing_and_product_performance[[#This Row],[Revenue_Generated]]/marketing_and_product_performance[[#This Row],[Units_Sold]]</f>
        <v>544.35282828282834</v>
      </c>
      <c r="U1824" s="2">
        <f>marketing_and_product_performance[[#This Row],[Subscription (Month)]]/12</f>
        <v>2.3333333333333335</v>
      </c>
    </row>
    <row r="1825" spans="1:21" x14ac:dyDescent="0.3">
      <c r="A1825" t="s">
        <v>9137</v>
      </c>
      <c r="B1825" t="s">
        <v>9138</v>
      </c>
      <c r="C1825" s="3">
        <v>26249.13</v>
      </c>
      <c r="D1825">
        <v>1279</v>
      </c>
      <c r="E1825">
        <v>348</v>
      </c>
      <c r="F1825" s="3">
        <v>40271</v>
      </c>
      <c r="G1825">
        <v>1.97</v>
      </c>
      <c r="H1825" t="s">
        <v>9139</v>
      </c>
      <c r="I1825" t="s">
        <v>31</v>
      </c>
      <c r="J1825">
        <v>18</v>
      </c>
      <c r="K1825" t="s">
        <v>9140</v>
      </c>
      <c r="L1825">
        <v>41</v>
      </c>
      <c r="M1825">
        <v>111</v>
      </c>
      <c r="N1825" t="s">
        <v>9141</v>
      </c>
      <c r="O1825" s="3">
        <v>120.83</v>
      </c>
      <c r="P1825">
        <v>2</v>
      </c>
      <c r="Q1825" t="s">
        <v>56</v>
      </c>
      <c r="R1825" s="1">
        <f>marketing_and_product_performance[[#This Row],[Conversions]]/marketing_and_product_performance[[#This Row],[Clicks]]</f>
        <v>0.2720875684128225</v>
      </c>
      <c r="S1825" s="3">
        <f>marketing_and_product_performance[[#This Row],[Budget]]/marketing_and_product_performance[[#This Row],[Clicks]]</f>
        <v>20.523166536356531</v>
      </c>
      <c r="T1825" s="3">
        <f>marketing_and_product_performance[[#This Row],[Revenue_Generated]]/marketing_and_product_performance[[#This Row],[Units_Sold]]</f>
        <v>362.80180180180179</v>
      </c>
      <c r="U1825" s="2">
        <f>marketing_and_product_performance[[#This Row],[Subscription (Month)]]/12</f>
        <v>1.5</v>
      </c>
    </row>
    <row r="1826" spans="1:21" x14ac:dyDescent="0.3">
      <c r="A1826" t="s">
        <v>9142</v>
      </c>
      <c r="B1826" t="s">
        <v>9143</v>
      </c>
      <c r="C1826" s="3">
        <v>36641.58</v>
      </c>
      <c r="D1826">
        <v>4406</v>
      </c>
      <c r="E1826">
        <v>133</v>
      </c>
      <c r="F1826" s="3">
        <v>7390.38</v>
      </c>
      <c r="G1826">
        <v>3.42</v>
      </c>
      <c r="H1826" t="s">
        <v>9144</v>
      </c>
      <c r="I1826" t="s">
        <v>31</v>
      </c>
      <c r="J1826">
        <v>16</v>
      </c>
      <c r="K1826" t="s">
        <v>9145</v>
      </c>
      <c r="L1826">
        <v>27</v>
      </c>
      <c r="M1826">
        <v>102</v>
      </c>
      <c r="N1826" t="s">
        <v>9146</v>
      </c>
      <c r="O1826" s="3">
        <v>386.59</v>
      </c>
      <c r="P1826">
        <v>4</v>
      </c>
      <c r="Q1826" t="s">
        <v>21</v>
      </c>
      <c r="R1826" s="1">
        <f>marketing_and_product_performance[[#This Row],[Conversions]]/marketing_and_product_performance[[#This Row],[Clicks]]</f>
        <v>3.0186109850204267E-2</v>
      </c>
      <c r="S1826" s="3">
        <f>marketing_and_product_performance[[#This Row],[Budget]]/marketing_and_product_performance[[#This Row],[Clicks]]</f>
        <v>8.3162914207898329</v>
      </c>
      <c r="T1826" s="3">
        <f>marketing_and_product_performance[[#This Row],[Revenue_Generated]]/marketing_and_product_performance[[#This Row],[Units_Sold]]</f>
        <v>72.45470588235294</v>
      </c>
      <c r="U1826" s="2">
        <f>marketing_and_product_performance[[#This Row],[Subscription (Month)]]/12</f>
        <v>1.3333333333333333</v>
      </c>
    </row>
    <row r="1827" spans="1:21" x14ac:dyDescent="0.3">
      <c r="A1827" t="s">
        <v>9147</v>
      </c>
      <c r="B1827" t="s">
        <v>9148</v>
      </c>
      <c r="C1827" s="3">
        <v>32949.33</v>
      </c>
      <c r="D1827">
        <v>1500</v>
      </c>
      <c r="E1827">
        <v>109</v>
      </c>
      <c r="F1827" s="3">
        <v>55544.15</v>
      </c>
      <c r="G1827">
        <v>2.23</v>
      </c>
      <c r="H1827" t="s">
        <v>9149</v>
      </c>
      <c r="I1827" t="s">
        <v>31</v>
      </c>
      <c r="J1827">
        <v>7</v>
      </c>
      <c r="K1827" t="s">
        <v>9150</v>
      </c>
      <c r="L1827">
        <v>21</v>
      </c>
      <c r="M1827">
        <v>140</v>
      </c>
      <c r="N1827" t="s">
        <v>9151</v>
      </c>
      <c r="O1827" s="3">
        <v>315.70999999999998</v>
      </c>
      <c r="P1827">
        <v>2</v>
      </c>
      <c r="Q1827" t="s">
        <v>21</v>
      </c>
      <c r="R1827" s="1">
        <f>marketing_and_product_performance[[#This Row],[Conversions]]/marketing_and_product_performance[[#This Row],[Clicks]]</f>
        <v>7.2666666666666671E-2</v>
      </c>
      <c r="S1827" s="3">
        <f>marketing_and_product_performance[[#This Row],[Budget]]/marketing_and_product_performance[[#This Row],[Clicks]]</f>
        <v>21.96622</v>
      </c>
      <c r="T1827" s="3">
        <f>marketing_and_product_performance[[#This Row],[Revenue_Generated]]/marketing_and_product_performance[[#This Row],[Units_Sold]]</f>
        <v>396.74392857142857</v>
      </c>
      <c r="U1827" s="2">
        <f>marketing_and_product_performance[[#This Row],[Subscription (Month)]]/12</f>
        <v>0.58333333333333337</v>
      </c>
    </row>
    <row r="1828" spans="1:21" x14ac:dyDescent="0.3">
      <c r="A1828" t="s">
        <v>9152</v>
      </c>
      <c r="B1828" t="s">
        <v>9153</v>
      </c>
      <c r="C1828" s="3">
        <v>32925.67</v>
      </c>
      <c r="D1828">
        <v>4732</v>
      </c>
      <c r="E1828">
        <v>147</v>
      </c>
      <c r="F1828" s="3">
        <v>18618.23</v>
      </c>
      <c r="G1828">
        <v>4.47</v>
      </c>
      <c r="H1828" t="s">
        <v>9154</v>
      </c>
      <c r="I1828" t="s">
        <v>31</v>
      </c>
      <c r="J1828">
        <v>17</v>
      </c>
      <c r="K1828" t="s">
        <v>9155</v>
      </c>
      <c r="L1828">
        <v>50</v>
      </c>
      <c r="M1828">
        <v>27</v>
      </c>
      <c r="N1828" t="s">
        <v>9156</v>
      </c>
      <c r="O1828" s="3">
        <v>62.64</v>
      </c>
      <c r="P1828">
        <v>2</v>
      </c>
      <c r="Q1828" t="s">
        <v>21</v>
      </c>
      <c r="R1828" s="1">
        <f>marketing_and_product_performance[[#This Row],[Conversions]]/marketing_and_product_performance[[#This Row],[Clicks]]</f>
        <v>3.1065088757396449E-2</v>
      </c>
      <c r="S1828" s="3">
        <f>marketing_and_product_performance[[#This Row],[Budget]]/marketing_and_product_performance[[#This Row],[Clicks]]</f>
        <v>6.9580874894336429</v>
      </c>
      <c r="T1828" s="3">
        <f>marketing_and_product_performance[[#This Row],[Revenue_Generated]]/marketing_and_product_performance[[#This Row],[Units_Sold]]</f>
        <v>689.56407407407403</v>
      </c>
      <c r="U1828" s="2">
        <f>marketing_and_product_performance[[#This Row],[Subscription (Month)]]/12</f>
        <v>1.4166666666666667</v>
      </c>
    </row>
    <row r="1829" spans="1:21" x14ac:dyDescent="0.3">
      <c r="A1829" t="s">
        <v>9157</v>
      </c>
      <c r="B1829" t="s">
        <v>9158</v>
      </c>
      <c r="C1829" s="3">
        <v>2552.67</v>
      </c>
      <c r="D1829">
        <v>3985</v>
      </c>
      <c r="E1829">
        <v>895</v>
      </c>
      <c r="F1829" s="3">
        <v>13271.84</v>
      </c>
      <c r="G1829">
        <v>0.55000000000000004</v>
      </c>
      <c r="H1829" t="s">
        <v>9159</v>
      </c>
      <c r="I1829" t="s">
        <v>18</v>
      </c>
      <c r="J1829">
        <v>5</v>
      </c>
      <c r="K1829" t="s">
        <v>9160</v>
      </c>
      <c r="L1829">
        <v>39</v>
      </c>
      <c r="M1829">
        <v>191</v>
      </c>
      <c r="N1829" t="s">
        <v>9161</v>
      </c>
      <c r="O1829" s="3">
        <v>232.04</v>
      </c>
      <c r="P1829">
        <v>1</v>
      </c>
      <c r="Q1829" t="s">
        <v>39</v>
      </c>
      <c r="R1829" s="1">
        <f>marketing_and_product_performance[[#This Row],[Conversions]]/marketing_and_product_performance[[#This Row],[Clicks]]</f>
        <v>0.2245922208281054</v>
      </c>
      <c r="S1829" s="3">
        <f>marketing_and_product_performance[[#This Row],[Budget]]/marketing_and_product_performance[[#This Row],[Clicks]]</f>
        <v>0.64056963613550821</v>
      </c>
      <c r="T1829" s="3">
        <f>marketing_and_product_performance[[#This Row],[Revenue_Generated]]/marketing_and_product_performance[[#This Row],[Units_Sold]]</f>
        <v>69.486073298429318</v>
      </c>
      <c r="U1829" s="2">
        <f>marketing_and_product_performance[[#This Row],[Subscription (Month)]]/12</f>
        <v>0.41666666666666669</v>
      </c>
    </row>
    <row r="1830" spans="1:21" x14ac:dyDescent="0.3">
      <c r="A1830" t="s">
        <v>9162</v>
      </c>
      <c r="B1830" t="s">
        <v>9163</v>
      </c>
      <c r="C1830" s="3">
        <v>5462.54</v>
      </c>
      <c r="D1830">
        <v>4911</v>
      </c>
      <c r="E1830">
        <v>448</v>
      </c>
      <c r="F1830" s="3">
        <v>73552.91</v>
      </c>
      <c r="G1830">
        <v>2.36</v>
      </c>
      <c r="H1830" t="s">
        <v>9164</v>
      </c>
      <c r="I1830" t="s">
        <v>43</v>
      </c>
      <c r="J1830">
        <v>28</v>
      </c>
      <c r="K1830" t="s">
        <v>9165</v>
      </c>
      <c r="L1830">
        <v>27</v>
      </c>
      <c r="M1830">
        <v>165</v>
      </c>
      <c r="N1830" t="s">
        <v>9166</v>
      </c>
      <c r="O1830" s="3">
        <v>201.22</v>
      </c>
      <c r="P1830">
        <v>3</v>
      </c>
      <c r="Q1830" t="s">
        <v>56</v>
      </c>
      <c r="R1830" s="1">
        <f>marketing_and_product_performance[[#This Row],[Conversions]]/marketing_and_product_performance[[#This Row],[Clicks]]</f>
        <v>9.1223783343514553E-2</v>
      </c>
      <c r="S1830" s="3">
        <f>marketing_and_product_performance[[#This Row],[Budget]]/marketing_and_product_performance[[#This Row],[Clicks]]</f>
        <v>1.1123070657707188</v>
      </c>
      <c r="T1830" s="3">
        <f>marketing_and_product_performance[[#This Row],[Revenue_Generated]]/marketing_and_product_performance[[#This Row],[Units_Sold]]</f>
        <v>445.77521212121212</v>
      </c>
      <c r="U1830" s="2">
        <f>marketing_and_product_performance[[#This Row],[Subscription (Month)]]/12</f>
        <v>2.3333333333333335</v>
      </c>
    </row>
    <row r="1831" spans="1:21" x14ac:dyDescent="0.3">
      <c r="A1831" t="s">
        <v>9167</v>
      </c>
      <c r="B1831" t="s">
        <v>9168</v>
      </c>
      <c r="C1831" s="3">
        <v>15871.36</v>
      </c>
      <c r="D1831">
        <v>2956</v>
      </c>
      <c r="E1831">
        <v>217</v>
      </c>
      <c r="F1831" s="3">
        <v>87974.64</v>
      </c>
      <c r="G1831">
        <v>2.85</v>
      </c>
      <c r="H1831" t="s">
        <v>9169</v>
      </c>
      <c r="I1831" t="s">
        <v>31</v>
      </c>
      <c r="J1831">
        <v>22</v>
      </c>
      <c r="K1831" t="s">
        <v>9170</v>
      </c>
      <c r="L1831">
        <v>60</v>
      </c>
      <c r="M1831">
        <v>32</v>
      </c>
      <c r="N1831" t="s">
        <v>9171</v>
      </c>
      <c r="O1831" s="3">
        <v>125.09</v>
      </c>
      <c r="P1831">
        <v>1</v>
      </c>
      <c r="Q1831" t="s">
        <v>21</v>
      </c>
      <c r="R1831" s="1">
        <f>marketing_and_product_performance[[#This Row],[Conversions]]/marketing_and_product_performance[[#This Row],[Clicks]]</f>
        <v>7.3410013531799725E-2</v>
      </c>
      <c r="S1831" s="3">
        <f>marketing_and_product_performance[[#This Row],[Budget]]/marketing_and_product_performance[[#This Row],[Clicks]]</f>
        <v>5.3692016238159681</v>
      </c>
      <c r="T1831" s="3">
        <f>marketing_and_product_performance[[#This Row],[Revenue_Generated]]/marketing_and_product_performance[[#This Row],[Units_Sold]]</f>
        <v>2749.2075</v>
      </c>
      <c r="U1831" s="2">
        <f>marketing_and_product_performance[[#This Row],[Subscription (Month)]]/12</f>
        <v>1.8333333333333333</v>
      </c>
    </row>
    <row r="1832" spans="1:21" x14ac:dyDescent="0.3">
      <c r="A1832" t="s">
        <v>9172</v>
      </c>
      <c r="B1832" t="s">
        <v>9173</v>
      </c>
      <c r="C1832" s="3">
        <v>26362.69</v>
      </c>
      <c r="D1832">
        <v>623</v>
      </c>
      <c r="E1832">
        <v>660</v>
      </c>
      <c r="F1832" s="3">
        <v>23701.16</v>
      </c>
      <c r="G1832">
        <v>1.82</v>
      </c>
      <c r="H1832" t="s">
        <v>9174</v>
      </c>
      <c r="I1832" t="s">
        <v>18</v>
      </c>
      <c r="J1832">
        <v>27</v>
      </c>
      <c r="K1832" t="s">
        <v>9175</v>
      </c>
      <c r="L1832">
        <v>69</v>
      </c>
      <c r="M1832">
        <v>90</v>
      </c>
      <c r="N1832" t="s">
        <v>9176</v>
      </c>
      <c r="O1832" s="3">
        <v>462.37</v>
      </c>
      <c r="P1832">
        <v>4</v>
      </c>
      <c r="Q1832" t="s">
        <v>39</v>
      </c>
      <c r="R1832" s="1">
        <f>marketing_and_product_performance[[#This Row],[Conversions]]/marketing_and_product_performance[[#This Row],[Clicks]]</f>
        <v>1.059390048154093</v>
      </c>
      <c r="S1832" s="3">
        <f>marketing_and_product_performance[[#This Row],[Budget]]/marketing_and_product_performance[[#This Row],[Clicks]]</f>
        <v>42.315714285714286</v>
      </c>
      <c r="T1832" s="3">
        <f>marketing_and_product_performance[[#This Row],[Revenue_Generated]]/marketing_and_product_performance[[#This Row],[Units_Sold]]</f>
        <v>263.3462222222222</v>
      </c>
      <c r="U1832" s="2">
        <f>marketing_and_product_performance[[#This Row],[Subscription (Month)]]/12</f>
        <v>2.25</v>
      </c>
    </row>
    <row r="1833" spans="1:21" x14ac:dyDescent="0.3">
      <c r="A1833" t="s">
        <v>9177</v>
      </c>
      <c r="B1833" t="s">
        <v>9178</v>
      </c>
      <c r="C1833" s="3">
        <v>18310.97</v>
      </c>
      <c r="D1833">
        <v>2413</v>
      </c>
      <c r="E1833">
        <v>580</v>
      </c>
      <c r="F1833" s="3">
        <v>68947.59</v>
      </c>
      <c r="G1833">
        <v>0.53</v>
      </c>
      <c r="H1833" t="s">
        <v>9179</v>
      </c>
      <c r="I1833" t="s">
        <v>31</v>
      </c>
      <c r="J1833">
        <v>22</v>
      </c>
      <c r="K1833" t="s">
        <v>9180</v>
      </c>
      <c r="L1833">
        <v>37</v>
      </c>
      <c r="M1833">
        <v>83</v>
      </c>
      <c r="N1833" t="s">
        <v>9181</v>
      </c>
      <c r="O1833" s="3">
        <v>227.92</v>
      </c>
      <c r="P1833">
        <v>4</v>
      </c>
      <c r="Q1833" t="s">
        <v>56</v>
      </c>
      <c r="R1833" s="1">
        <f>marketing_and_product_performance[[#This Row],[Conversions]]/marketing_and_product_performance[[#This Row],[Clicks]]</f>
        <v>0.24036469125569829</v>
      </c>
      <c r="S1833" s="3">
        <f>marketing_and_product_performance[[#This Row],[Budget]]/marketing_and_product_performance[[#This Row],[Clicks]]</f>
        <v>7.5884666390385416</v>
      </c>
      <c r="T1833" s="3">
        <f>marketing_and_product_performance[[#This Row],[Revenue_Generated]]/marketing_and_product_performance[[#This Row],[Units_Sold]]</f>
        <v>830.69385542168675</v>
      </c>
      <c r="U1833" s="2">
        <f>marketing_and_product_performance[[#This Row],[Subscription (Month)]]/12</f>
        <v>1.8333333333333333</v>
      </c>
    </row>
    <row r="1834" spans="1:21" x14ac:dyDescent="0.3">
      <c r="A1834" t="s">
        <v>9182</v>
      </c>
      <c r="B1834" t="s">
        <v>9183</v>
      </c>
      <c r="C1834" s="3">
        <v>27535.15</v>
      </c>
      <c r="D1834">
        <v>3172</v>
      </c>
      <c r="E1834">
        <v>659</v>
      </c>
      <c r="F1834" s="3">
        <v>50413.73</v>
      </c>
      <c r="G1834">
        <v>3.15</v>
      </c>
      <c r="H1834" t="s">
        <v>9184</v>
      </c>
      <c r="I1834" t="s">
        <v>31</v>
      </c>
      <c r="J1834">
        <v>23</v>
      </c>
      <c r="K1834" t="s">
        <v>9185</v>
      </c>
      <c r="L1834">
        <v>27</v>
      </c>
      <c r="M1834">
        <v>56</v>
      </c>
      <c r="N1834" t="s">
        <v>9186</v>
      </c>
      <c r="O1834" s="3">
        <v>280.22000000000003</v>
      </c>
      <c r="P1834">
        <v>4</v>
      </c>
      <c r="Q1834" t="s">
        <v>56</v>
      </c>
      <c r="R1834" s="1">
        <f>marketing_and_product_performance[[#This Row],[Conversions]]/marketing_and_product_performance[[#This Row],[Clicks]]</f>
        <v>0.20775535939470366</v>
      </c>
      <c r="S1834" s="3">
        <f>marketing_and_product_performance[[#This Row],[Budget]]/marketing_and_product_performance[[#This Row],[Clicks]]</f>
        <v>8.6806904161412355</v>
      </c>
      <c r="T1834" s="3">
        <f>marketing_and_product_performance[[#This Row],[Revenue_Generated]]/marketing_and_product_performance[[#This Row],[Units_Sold]]</f>
        <v>900.2451785714286</v>
      </c>
      <c r="U1834" s="2">
        <f>marketing_and_product_performance[[#This Row],[Subscription (Month)]]/12</f>
        <v>1.9166666666666667</v>
      </c>
    </row>
    <row r="1835" spans="1:21" x14ac:dyDescent="0.3">
      <c r="A1835" t="s">
        <v>9187</v>
      </c>
      <c r="B1835" t="s">
        <v>9188</v>
      </c>
      <c r="C1835" s="3">
        <v>42624.42</v>
      </c>
      <c r="D1835">
        <v>151</v>
      </c>
      <c r="E1835">
        <v>569</v>
      </c>
      <c r="F1835" s="3">
        <v>65398.05</v>
      </c>
      <c r="G1835">
        <v>4.0599999999999996</v>
      </c>
      <c r="H1835" t="s">
        <v>9189</v>
      </c>
      <c r="I1835" t="s">
        <v>43</v>
      </c>
      <c r="J1835">
        <v>29</v>
      </c>
      <c r="K1835" t="s">
        <v>9190</v>
      </c>
      <c r="L1835">
        <v>37</v>
      </c>
      <c r="M1835">
        <v>79</v>
      </c>
      <c r="N1835" t="s">
        <v>9191</v>
      </c>
      <c r="O1835" s="3">
        <v>445.81</v>
      </c>
      <c r="P1835">
        <v>2</v>
      </c>
      <c r="Q1835" t="s">
        <v>21</v>
      </c>
      <c r="R1835" s="1">
        <f>marketing_and_product_performance[[#This Row],[Conversions]]/marketing_and_product_performance[[#This Row],[Clicks]]</f>
        <v>3.7682119205298013</v>
      </c>
      <c r="S1835" s="3">
        <f>marketing_and_product_performance[[#This Row],[Budget]]/marketing_and_product_performance[[#This Row],[Clicks]]</f>
        <v>282.28092715231787</v>
      </c>
      <c r="T1835" s="3">
        <f>marketing_and_product_performance[[#This Row],[Revenue_Generated]]/marketing_and_product_performance[[#This Row],[Units_Sold]]</f>
        <v>827.82341772151904</v>
      </c>
      <c r="U1835" s="2">
        <f>marketing_and_product_performance[[#This Row],[Subscription (Month)]]/12</f>
        <v>2.4166666666666665</v>
      </c>
    </row>
    <row r="1836" spans="1:21" x14ac:dyDescent="0.3">
      <c r="A1836" t="s">
        <v>9192</v>
      </c>
      <c r="B1836" t="s">
        <v>9193</v>
      </c>
      <c r="C1836" s="3">
        <v>45385.14</v>
      </c>
      <c r="D1836">
        <v>3312</v>
      </c>
      <c r="E1836">
        <v>817</v>
      </c>
      <c r="F1836" s="3">
        <v>14237.04</v>
      </c>
      <c r="G1836">
        <v>2.83</v>
      </c>
      <c r="H1836" t="s">
        <v>9194</v>
      </c>
      <c r="I1836" t="s">
        <v>43</v>
      </c>
      <c r="J1836">
        <v>3</v>
      </c>
      <c r="K1836" t="s">
        <v>9195</v>
      </c>
      <c r="L1836">
        <v>54</v>
      </c>
      <c r="M1836">
        <v>18</v>
      </c>
      <c r="N1836" t="s">
        <v>9196</v>
      </c>
      <c r="O1836" s="3">
        <v>291.93</v>
      </c>
      <c r="P1836">
        <v>2</v>
      </c>
      <c r="Q1836" t="s">
        <v>27</v>
      </c>
      <c r="R1836" s="1">
        <f>marketing_and_product_performance[[#This Row],[Conversions]]/marketing_and_product_performance[[#This Row],[Clicks]]</f>
        <v>0.24667874396135267</v>
      </c>
      <c r="S1836" s="3">
        <f>marketing_and_product_performance[[#This Row],[Budget]]/marketing_and_product_performance[[#This Row],[Clicks]]</f>
        <v>13.703242753623188</v>
      </c>
      <c r="T1836" s="3">
        <f>marketing_and_product_performance[[#This Row],[Revenue_Generated]]/marketing_and_product_performance[[#This Row],[Units_Sold]]</f>
        <v>790.94666666666672</v>
      </c>
      <c r="U1836" s="2">
        <f>marketing_and_product_performance[[#This Row],[Subscription (Month)]]/12</f>
        <v>0.25</v>
      </c>
    </row>
    <row r="1837" spans="1:21" x14ac:dyDescent="0.3">
      <c r="A1837" t="s">
        <v>9197</v>
      </c>
      <c r="B1837" t="s">
        <v>9198</v>
      </c>
      <c r="C1837" s="3">
        <v>33021.599999999999</v>
      </c>
      <c r="D1837">
        <v>2456</v>
      </c>
      <c r="E1837">
        <v>532</v>
      </c>
      <c r="F1837" s="3">
        <v>47295.61</v>
      </c>
      <c r="G1837">
        <v>2.41</v>
      </c>
      <c r="H1837" t="s">
        <v>9199</v>
      </c>
      <c r="I1837" t="s">
        <v>43</v>
      </c>
      <c r="J1837">
        <v>14</v>
      </c>
      <c r="K1837" t="s">
        <v>9200</v>
      </c>
      <c r="L1837">
        <v>48</v>
      </c>
      <c r="M1837">
        <v>101</v>
      </c>
      <c r="N1837" t="s">
        <v>9201</v>
      </c>
      <c r="O1837" s="3">
        <v>481.86</v>
      </c>
      <c r="P1837">
        <v>1</v>
      </c>
      <c r="Q1837" t="s">
        <v>39</v>
      </c>
      <c r="R1837" s="1">
        <f>marketing_and_product_performance[[#This Row],[Conversions]]/marketing_and_product_performance[[#This Row],[Clicks]]</f>
        <v>0.21661237785016288</v>
      </c>
      <c r="S1837" s="3">
        <f>marketing_and_product_performance[[#This Row],[Budget]]/marketing_and_product_performance[[#This Row],[Clicks]]</f>
        <v>13.445276872964168</v>
      </c>
      <c r="T1837" s="3">
        <f>marketing_and_product_performance[[#This Row],[Revenue_Generated]]/marketing_and_product_performance[[#This Row],[Units_Sold]]</f>
        <v>468.27336633663367</v>
      </c>
      <c r="U1837" s="2">
        <f>marketing_and_product_performance[[#This Row],[Subscription (Month)]]/12</f>
        <v>1.1666666666666667</v>
      </c>
    </row>
    <row r="1838" spans="1:21" x14ac:dyDescent="0.3">
      <c r="A1838" t="s">
        <v>9202</v>
      </c>
      <c r="B1838" t="s">
        <v>9203</v>
      </c>
      <c r="C1838" s="3">
        <v>8217.68</v>
      </c>
      <c r="D1838">
        <v>4805</v>
      </c>
      <c r="E1838">
        <v>614</v>
      </c>
      <c r="F1838" s="3">
        <v>24266.45</v>
      </c>
      <c r="G1838">
        <v>4.8899999999999997</v>
      </c>
      <c r="H1838" t="s">
        <v>9204</v>
      </c>
      <c r="I1838" t="s">
        <v>43</v>
      </c>
      <c r="J1838">
        <v>24</v>
      </c>
      <c r="K1838" t="s">
        <v>9205</v>
      </c>
      <c r="L1838">
        <v>68</v>
      </c>
      <c r="M1838">
        <v>95</v>
      </c>
      <c r="N1838" t="s">
        <v>9206</v>
      </c>
      <c r="O1838" s="3">
        <v>209.38</v>
      </c>
      <c r="P1838">
        <v>1</v>
      </c>
      <c r="Q1838" t="s">
        <v>21</v>
      </c>
      <c r="R1838" s="1">
        <f>marketing_and_product_performance[[#This Row],[Conversions]]/marketing_and_product_performance[[#This Row],[Clicks]]</f>
        <v>0.12778355879292405</v>
      </c>
      <c r="S1838" s="3">
        <f>marketing_and_product_performance[[#This Row],[Budget]]/marketing_and_product_performance[[#This Row],[Clicks]]</f>
        <v>1.7102351716961499</v>
      </c>
      <c r="T1838" s="3">
        <f>marketing_and_product_performance[[#This Row],[Revenue_Generated]]/marketing_and_product_performance[[#This Row],[Units_Sold]]</f>
        <v>255.4363157894737</v>
      </c>
      <c r="U1838" s="2">
        <f>marketing_and_product_performance[[#This Row],[Subscription (Month)]]/12</f>
        <v>2</v>
      </c>
    </row>
    <row r="1839" spans="1:21" x14ac:dyDescent="0.3">
      <c r="A1839" t="s">
        <v>9207</v>
      </c>
      <c r="B1839" t="s">
        <v>9208</v>
      </c>
      <c r="C1839" s="3">
        <v>44745.49</v>
      </c>
      <c r="D1839">
        <v>2409</v>
      </c>
      <c r="E1839">
        <v>115</v>
      </c>
      <c r="F1839" s="3">
        <v>5614.16</v>
      </c>
      <c r="G1839">
        <v>3.77</v>
      </c>
      <c r="H1839" t="s">
        <v>9209</v>
      </c>
      <c r="I1839" t="s">
        <v>18</v>
      </c>
      <c r="J1839">
        <v>8</v>
      </c>
      <c r="K1839" t="s">
        <v>9210</v>
      </c>
      <c r="L1839">
        <v>61</v>
      </c>
      <c r="M1839">
        <v>76</v>
      </c>
      <c r="N1839" t="s">
        <v>9211</v>
      </c>
      <c r="O1839" s="3">
        <v>176.16</v>
      </c>
      <c r="P1839">
        <v>4</v>
      </c>
      <c r="Q1839" t="s">
        <v>39</v>
      </c>
      <c r="R1839" s="1">
        <f>marketing_and_product_performance[[#This Row],[Conversions]]/marketing_and_product_performance[[#This Row],[Clicks]]</f>
        <v>4.7737650477376506E-2</v>
      </c>
      <c r="S1839" s="3">
        <f>marketing_and_product_performance[[#This Row],[Budget]]/marketing_and_product_performance[[#This Row],[Clicks]]</f>
        <v>18.574300539643005</v>
      </c>
      <c r="T1839" s="3">
        <f>marketing_and_product_performance[[#This Row],[Revenue_Generated]]/marketing_and_product_performance[[#This Row],[Units_Sold]]</f>
        <v>73.870526315789476</v>
      </c>
      <c r="U1839" s="2">
        <f>marketing_and_product_performance[[#This Row],[Subscription (Month)]]/12</f>
        <v>0.66666666666666663</v>
      </c>
    </row>
    <row r="1840" spans="1:21" x14ac:dyDescent="0.3">
      <c r="A1840" t="s">
        <v>9212</v>
      </c>
      <c r="B1840" t="s">
        <v>9213</v>
      </c>
      <c r="C1840" s="3">
        <v>47097.23</v>
      </c>
      <c r="D1840">
        <v>642</v>
      </c>
      <c r="E1840">
        <v>749</v>
      </c>
      <c r="F1840" s="3">
        <v>77028.91</v>
      </c>
      <c r="G1840">
        <v>1.42</v>
      </c>
      <c r="H1840" t="s">
        <v>9214</v>
      </c>
      <c r="I1840" t="s">
        <v>43</v>
      </c>
      <c r="J1840">
        <v>23</v>
      </c>
      <c r="K1840" t="s">
        <v>9215</v>
      </c>
      <c r="L1840">
        <v>24</v>
      </c>
      <c r="M1840">
        <v>81</v>
      </c>
      <c r="N1840" t="s">
        <v>9216</v>
      </c>
      <c r="O1840" s="3">
        <v>63.78</v>
      </c>
      <c r="P1840">
        <v>3</v>
      </c>
      <c r="Q1840" t="s">
        <v>39</v>
      </c>
      <c r="R1840" s="1">
        <f>marketing_and_product_performance[[#This Row],[Conversions]]/marketing_and_product_performance[[#This Row],[Clicks]]</f>
        <v>1.1666666666666667</v>
      </c>
      <c r="S1840" s="3">
        <f>marketing_and_product_performance[[#This Row],[Budget]]/marketing_and_product_performance[[#This Row],[Clicks]]</f>
        <v>73.360171339563863</v>
      </c>
      <c r="T1840" s="3">
        <f>marketing_and_product_performance[[#This Row],[Revenue_Generated]]/marketing_and_product_performance[[#This Row],[Units_Sold]]</f>
        <v>950.97419753086422</v>
      </c>
      <c r="U1840" s="2">
        <f>marketing_and_product_performance[[#This Row],[Subscription (Month)]]/12</f>
        <v>1.9166666666666667</v>
      </c>
    </row>
    <row r="1841" spans="1:21" x14ac:dyDescent="0.3">
      <c r="A1841" t="s">
        <v>9217</v>
      </c>
      <c r="B1841" t="s">
        <v>9218</v>
      </c>
      <c r="C1841" s="3">
        <v>14086.3</v>
      </c>
      <c r="D1841">
        <v>665</v>
      </c>
      <c r="E1841">
        <v>107</v>
      </c>
      <c r="F1841" s="3">
        <v>16676.03</v>
      </c>
      <c r="G1841">
        <v>2.44</v>
      </c>
      <c r="H1841" t="s">
        <v>9219</v>
      </c>
      <c r="I1841" t="s">
        <v>43</v>
      </c>
      <c r="J1841">
        <v>11</v>
      </c>
      <c r="K1841" t="s">
        <v>9220</v>
      </c>
      <c r="L1841">
        <v>54</v>
      </c>
      <c r="M1841">
        <v>81</v>
      </c>
      <c r="N1841" t="s">
        <v>9221</v>
      </c>
      <c r="O1841" s="3">
        <v>224.94</v>
      </c>
      <c r="P1841">
        <v>3</v>
      </c>
      <c r="Q1841" t="s">
        <v>27</v>
      </c>
      <c r="R1841" s="1">
        <f>marketing_and_product_performance[[#This Row],[Conversions]]/marketing_and_product_performance[[#This Row],[Clicks]]</f>
        <v>0.16090225563909774</v>
      </c>
      <c r="S1841" s="3">
        <f>marketing_and_product_performance[[#This Row],[Budget]]/marketing_and_product_performance[[#This Row],[Clicks]]</f>
        <v>21.182406015037593</v>
      </c>
      <c r="T1841" s="3">
        <f>marketing_and_product_performance[[#This Row],[Revenue_Generated]]/marketing_and_product_performance[[#This Row],[Units_Sold]]</f>
        <v>205.87691358024691</v>
      </c>
      <c r="U1841" s="2">
        <f>marketing_and_product_performance[[#This Row],[Subscription (Month)]]/12</f>
        <v>0.91666666666666663</v>
      </c>
    </row>
    <row r="1842" spans="1:21" x14ac:dyDescent="0.3">
      <c r="A1842" t="s">
        <v>9222</v>
      </c>
      <c r="B1842" t="s">
        <v>9223</v>
      </c>
      <c r="C1842" s="3">
        <v>30835.98</v>
      </c>
      <c r="D1842">
        <v>1821</v>
      </c>
      <c r="E1842">
        <v>243</v>
      </c>
      <c r="F1842" s="3">
        <v>71107.48</v>
      </c>
      <c r="G1842">
        <v>2.0699999999999998</v>
      </c>
      <c r="H1842" t="s">
        <v>9224</v>
      </c>
      <c r="I1842" t="s">
        <v>18</v>
      </c>
      <c r="J1842">
        <v>6</v>
      </c>
      <c r="K1842" t="s">
        <v>9225</v>
      </c>
      <c r="L1842">
        <v>40</v>
      </c>
      <c r="M1842">
        <v>160</v>
      </c>
      <c r="N1842" t="s">
        <v>9226</v>
      </c>
      <c r="O1842" s="3">
        <v>371.76</v>
      </c>
      <c r="P1842">
        <v>3</v>
      </c>
      <c r="Q1842" t="s">
        <v>56</v>
      </c>
      <c r="R1842" s="1">
        <f>marketing_and_product_performance[[#This Row],[Conversions]]/marketing_and_product_performance[[#This Row],[Clicks]]</f>
        <v>0.13344316309719934</v>
      </c>
      <c r="S1842" s="3">
        <f>marketing_and_product_performance[[#This Row],[Budget]]/marketing_and_product_performance[[#This Row],[Clicks]]</f>
        <v>16.933542009884679</v>
      </c>
      <c r="T1842" s="3">
        <f>marketing_and_product_performance[[#This Row],[Revenue_Generated]]/marketing_and_product_performance[[#This Row],[Units_Sold]]</f>
        <v>444.42174999999997</v>
      </c>
      <c r="U1842" s="2">
        <f>marketing_and_product_performance[[#This Row],[Subscription (Month)]]/12</f>
        <v>0.5</v>
      </c>
    </row>
    <row r="1843" spans="1:21" x14ac:dyDescent="0.3">
      <c r="A1843" t="s">
        <v>9227</v>
      </c>
      <c r="B1843" t="s">
        <v>9228</v>
      </c>
      <c r="C1843" s="3">
        <v>37140.879999999997</v>
      </c>
      <c r="D1843">
        <v>2784</v>
      </c>
      <c r="E1843">
        <v>754</v>
      </c>
      <c r="F1843" s="3">
        <v>34962.769999999997</v>
      </c>
      <c r="G1843">
        <v>4.0999999999999996</v>
      </c>
      <c r="H1843" t="s">
        <v>9229</v>
      </c>
      <c r="I1843" t="s">
        <v>18</v>
      </c>
      <c r="J1843">
        <v>28</v>
      </c>
      <c r="K1843" t="s">
        <v>9230</v>
      </c>
      <c r="L1843">
        <v>28</v>
      </c>
      <c r="M1843">
        <v>126</v>
      </c>
      <c r="N1843" t="s">
        <v>9231</v>
      </c>
      <c r="O1843" s="3">
        <v>497.93</v>
      </c>
      <c r="P1843">
        <v>4</v>
      </c>
      <c r="Q1843" t="s">
        <v>39</v>
      </c>
      <c r="R1843" s="1">
        <f>marketing_and_product_performance[[#This Row],[Conversions]]/marketing_and_product_performance[[#This Row],[Clicks]]</f>
        <v>0.27083333333333331</v>
      </c>
      <c r="S1843" s="3">
        <f>marketing_and_product_performance[[#This Row],[Budget]]/marketing_and_product_performance[[#This Row],[Clicks]]</f>
        <v>13.340833333333332</v>
      </c>
      <c r="T1843" s="3">
        <f>marketing_and_product_performance[[#This Row],[Revenue_Generated]]/marketing_and_product_performance[[#This Row],[Units_Sold]]</f>
        <v>277.48230158730155</v>
      </c>
      <c r="U1843" s="2">
        <f>marketing_and_product_performance[[#This Row],[Subscription (Month)]]/12</f>
        <v>2.3333333333333335</v>
      </c>
    </row>
    <row r="1844" spans="1:21" x14ac:dyDescent="0.3">
      <c r="A1844" t="s">
        <v>9232</v>
      </c>
      <c r="B1844" t="s">
        <v>9233</v>
      </c>
      <c r="C1844" s="3">
        <v>36014.639999999999</v>
      </c>
      <c r="D1844">
        <v>3643</v>
      </c>
      <c r="E1844">
        <v>367</v>
      </c>
      <c r="F1844" s="3">
        <v>78309.87</v>
      </c>
      <c r="G1844">
        <v>1.98</v>
      </c>
      <c r="H1844" t="s">
        <v>9234</v>
      </c>
      <c r="I1844" t="s">
        <v>18</v>
      </c>
      <c r="J1844">
        <v>20</v>
      </c>
      <c r="K1844" t="s">
        <v>9235</v>
      </c>
      <c r="L1844">
        <v>15</v>
      </c>
      <c r="M1844">
        <v>36</v>
      </c>
      <c r="N1844" t="s">
        <v>9236</v>
      </c>
      <c r="O1844" s="3">
        <v>56.12</v>
      </c>
      <c r="P1844">
        <v>2</v>
      </c>
      <c r="Q1844" t="s">
        <v>56</v>
      </c>
      <c r="R1844" s="1">
        <f>marketing_and_product_performance[[#This Row],[Conversions]]/marketing_and_product_performance[[#This Row],[Clicks]]</f>
        <v>0.10074114740598408</v>
      </c>
      <c r="S1844" s="3">
        <f>marketing_and_product_performance[[#This Row],[Budget]]/marketing_and_product_performance[[#This Row],[Clicks]]</f>
        <v>9.8859840790557225</v>
      </c>
      <c r="T1844" s="3">
        <f>marketing_and_product_performance[[#This Row],[Revenue_Generated]]/marketing_and_product_performance[[#This Row],[Units_Sold]]</f>
        <v>2175.2741666666666</v>
      </c>
      <c r="U1844" s="2">
        <f>marketing_and_product_performance[[#This Row],[Subscription (Month)]]/12</f>
        <v>1.6666666666666667</v>
      </c>
    </row>
    <row r="1845" spans="1:21" x14ac:dyDescent="0.3">
      <c r="A1845" t="s">
        <v>9237</v>
      </c>
      <c r="B1845" t="s">
        <v>9238</v>
      </c>
      <c r="C1845" s="3">
        <v>20399.55</v>
      </c>
      <c r="D1845">
        <v>4225</v>
      </c>
      <c r="E1845">
        <v>992</v>
      </c>
      <c r="F1845" s="3">
        <v>26335.54</v>
      </c>
      <c r="G1845">
        <v>2.84</v>
      </c>
      <c r="H1845" t="s">
        <v>9239</v>
      </c>
      <c r="I1845" t="s">
        <v>43</v>
      </c>
      <c r="J1845">
        <v>33</v>
      </c>
      <c r="K1845" t="s">
        <v>9240</v>
      </c>
      <c r="L1845">
        <v>55</v>
      </c>
      <c r="M1845">
        <v>128</v>
      </c>
      <c r="N1845" t="s">
        <v>9241</v>
      </c>
      <c r="O1845" s="3">
        <v>71.53</v>
      </c>
      <c r="P1845">
        <v>1</v>
      </c>
      <c r="Q1845" t="s">
        <v>27</v>
      </c>
      <c r="R1845" s="1">
        <f>marketing_and_product_performance[[#This Row],[Conversions]]/marketing_and_product_performance[[#This Row],[Clicks]]</f>
        <v>0.23479289940828402</v>
      </c>
      <c r="S1845" s="3">
        <f>marketing_and_product_performance[[#This Row],[Budget]]/marketing_and_product_performance[[#This Row],[Clicks]]</f>
        <v>4.8282958579881656</v>
      </c>
      <c r="T1845" s="3">
        <f>marketing_and_product_performance[[#This Row],[Revenue_Generated]]/marketing_and_product_performance[[#This Row],[Units_Sold]]</f>
        <v>205.74640625000001</v>
      </c>
      <c r="U1845" s="2">
        <f>marketing_and_product_performance[[#This Row],[Subscription (Month)]]/12</f>
        <v>2.75</v>
      </c>
    </row>
    <row r="1846" spans="1:21" x14ac:dyDescent="0.3">
      <c r="A1846" t="s">
        <v>9242</v>
      </c>
      <c r="B1846" t="s">
        <v>9243</v>
      </c>
      <c r="C1846" s="3">
        <v>40137.74</v>
      </c>
      <c r="D1846">
        <v>3155</v>
      </c>
      <c r="E1846">
        <v>368</v>
      </c>
      <c r="F1846" s="3">
        <v>1257.46</v>
      </c>
      <c r="G1846">
        <v>2.37</v>
      </c>
      <c r="H1846" t="s">
        <v>9244</v>
      </c>
      <c r="I1846" t="s">
        <v>31</v>
      </c>
      <c r="J1846">
        <v>23</v>
      </c>
      <c r="K1846" t="s">
        <v>9245</v>
      </c>
      <c r="L1846">
        <v>39</v>
      </c>
      <c r="M1846">
        <v>93</v>
      </c>
      <c r="N1846" t="s">
        <v>9246</v>
      </c>
      <c r="O1846" s="3">
        <v>338.52</v>
      </c>
      <c r="P1846">
        <v>4</v>
      </c>
      <c r="Q1846" t="s">
        <v>39</v>
      </c>
      <c r="R1846" s="1">
        <f>marketing_and_product_performance[[#This Row],[Conversions]]/marketing_and_product_performance[[#This Row],[Clicks]]</f>
        <v>0.11664025356576863</v>
      </c>
      <c r="S1846" s="3">
        <f>marketing_and_product_performance[[#This Row],[Budget]]/marketing_and_product_performance[[#This Row],[Clicks]]</f>
        <v>12.721946117274168</v>
      </c>
      <c r="T1846" s="3">
        <f>marketing_and_product_performance[[#This Row],[Revenue_Generated]]/marketing_and_product_performance[[#This Row],[Units_Sold]]</f>
        <v>13.521075268817205</v>
      </c>
      <c r="U1846" s="2">
        <f>marketing_and_product_performance[[#This Row],[Subscription (Month)]]/12</f>
        <v>1.9166666666666667</v>
      </c>
    </row>
    <row r="1847" spans="1:21" x14ac:dyDescent="0.3">
      <c r="A1847" t="s">
        <v>9247</v>
      </c>
      <c r="B1847" t="s">
        <v>9248</v>
      </c>
      <c r="C1847" s="3">
        <v>21981.14</v>
      </c>
      <c r="D1847">
        <v>1557</v>
      </c>
      <c r="E1847">
        <v>139</v>
      </c>
      <c r="F1847" s="3">
        <v>54459.73</v>
      </c>
      <c r="G1847">
        <v>1.92</v>
      </c>
      <c r="H1847" t="s">
        <v>9249</v>
      </c>
      <c r="I1847" t="s">
        <v>43</v>
      </c>
      <c r="J1847">
        <v>23</v>
      </c>
      <c r="K1847" t="s">
        <v>9250</v>
      </c>
      <c r="L1847">
        <v>41</v>
      </c>
      <c r="M1847">
        <v>9</v>
      </c>
      <c r="N1847" t="s">
        <v>9251</v>
      </c>
      <c r="O1847" s="3">
        <v>246.41</v>
      </c>
      <c r="P1847">
        <v>4</v>
      </c>
      <c r="Q1847" t="s">
        <v>39</v>
      </c>
      <c r="R1847" s="1">
        <f>marketing_and_product_performance[[#This Row],[Conversions]]/marketing_and_product_performance[[#This Row],[Clicks]]</f>
        <v>8.9274245343609504E-2</v>
      </c>
      <c r="S1847" s="3">
        <f>marketing_and_product_performance[[#This Row],[Budget]]/marketing_and_product_performance[[#This Row],[Clicks]]</f>
        <v>14.117623635195889</v>
      </c>
      <c r="T1847" s="3">
        <f>marketing_and_product_performance[[#This Row],[Revenue_Generated]]/marketing_and_product_performance[[#This Row],[Units_Sold]]</f>
        <v>6051.0811111111116</v>
      </c>
      <c r="U1847" s="2">
        <f>marketing_and_product_performance[[#This Row],[Subscription (Month)]]/12</f>
        <v>1.9166666666666667</v>
      </c>
    </row>
    <row r="1848" spans="1:21" x14ac:dyDescent="0.3">
      <c r="A1848" t="s">
        <v>9252</v>
      </c>
      <c r="B1848" t="s">
        <v>9253</v>
      </c>
      <c r="C1848" s="3">
        <v>19490.23</v>
      </c>
      <c r="D1848">
        <v>4800</v>
      </c>
      <c r="E1848">
        <v>892</v>
      </c>
      <c r="F1848" s="3">
        <v>62178.42</v>
      </c>
      <c r="G1848">
        <v>3.83</v>
      </c>
      <c r="H1848" t="s">
        <v>9254</v>
      </c>
      <c r="I1848" t="s">
        <v>31</v>
      </c>
      <c r="J1848">
        <v>28</v>
      </c>
      <c r="K1848" t="s">
        <v>9255</v>
      </c>
      <c r="L1848">
        <v>49</v>
      </c>
      <c r="M1848">
        <v>186</v>
      </c>
      <c r="N1848" t="s">
        <v>9256</v>
      </c>
      <c r="O1848" s="3">
        <v>393.01</v>
      </c>
      <c r="P1848">
        <v>1</v>
      </c>
      <c r="Q1848" t="s">
        <v>39</v>
      </c>
      <c r="R1848" s="1">
        <f>marketing_and_product_performance[[#This Row],[Conversions]]/marketing_and_product_performance[[#This Row],[Clicks]]</f>
        <v>0.18583333333333332</v>
      </c>
      <c r="S1848" s="3">
        <f>marketing_and_product_performance[[#This Row],[Budget]]/marketing_and_product_performance[[#This Row],[Clicks]]</f>
        <v>4.0604645833333333</v>
      </c>
      <c r="T1848" s="3">
        <f>marketing_and_product_performance[[#This Row],[Revenue_Generated]]/marketing_and_product_performance[[#This Row],[Units_Sold]]</f>
        <v>334.29258064516131</v>
      </c>
      <c r="U1848" s="2">
        <f>marketing_and_product_performance[[#This Row],[Subscription (Month)]]/12</f>
        <v>2.3333333333333335</v>
      </c>
    </row>
    <row r="1849" spans="1:21" x14ac:dyDescent="0.3">
      <c r="A1849" t="s">
        <v>9257</v>
      </c>
      <c r="B1849" t="s">
        <v>9258</v>
      </c>
      <c r="C1849" s="3">
        <v>18794.13</v>
      </c>
      <c r="D1849">
        <v>2585</v>
      </c>
      <c r="E1849">
        <v>80</v>
      </c>
      <c r="F1849" s="3">
        <v>23369.439999999999</v>
      </c>
      <c r="G1849">
        <v>4.04</v>
      </c>
      <c r="H1849" t="s">
        <v>9259</v>
      </c>
      <c r="I1849" t="s">
        <v>18</v>
      </c>
      <c r="J1849">
        <v>27</v>
      </c>
      <c r="K1849" t="s">
        <v>9260</v>
      </c>
      <c r="L1849">
        <v>47</v>
      </c>
      <c r="M1849">
        <v>44</v>
      </c>
      <c r="N1849" t="s">
        <v>9261</v>
      </c>
      <c r="O1849" s="3">
        <v>208.15</v>
      </c>
      <c r="P1849">
        <v>4</v>
      </c>
      <c r="Q1849" t="s">
        <v>56</v>
      </c>
      <c r="R1849" s="1">
        <f>marketing_and_product_performance[[#This Row],[Conversions]]/marketing_and_product_performance[[#This Row],[Clicks]]</f>
        <v>3.0947775628626693E-2</v>
      </c>
      <c r="S1849" s="3">
        <f>marketing_and_product_performance[[#This Row],[Budget]]/marketing_and_product_performance[[#This Row],[Clicks]]</f>
        <v>7.2704564796905222</v>
      </c>
      <c r="T1849" s="3">
        <f>marketing_and_product_performance[[#This Row],[Revenue_Generated]]/marketing_and_product_performance[[#This Row],[Units_Sold]]</f>
        <v>531.12363636363636</v>
      </c>
      <c r="U1849" s="2">
        <f>marketing_and_product_performance[[#This Row],[Subscription (Month)]]/12</f>
        <v>2.25</v>
      </c>
    </row>
    <row r="1850" spans="1:21" x14ac:dyDescent="0.3">
      <c r="A1850" t="s">
        <v>9262</v>
      </c>
      <c r="B1850" t="s">
        <v>9263</v>
      </c>
      <c r="C1850" s="3">
        <v>7162.07</v>
      </c>
      <c r="D1850">
        <v>1010</v>
      </c>
      <c r="E1850">
        <v>512</v>
      </c>
      <c r="F1850" s="3">
        <v>83955.34</v>
      </c>
      <c r="G1850">
        <v>2.93</v>
      </c>
      <c r="H1850" t="s">
        <v>9264</v>
      </c>
      <c r="I1850" t="s">
        <v>18</v>
      </c>
      <c r="J1850">
        <v>17</v>
      </c>
      <c r="K1850" t="s">
        <v>9265</v>
      </c>
      <c r="L1850">
        <v>38</v>
      </c>
      <c r="M1850">
        <v>82</v>
      </c>
      <c r="N1850" t="s">
        <v>9266</v>
      </c>
      <c r="O1850" s="3">
        <v>375.19</v>
      </c>
      <c r="P1850">
        <v>1</v>
      </c>
      <c r="Q1850" t="s">
        <v>39</v>
      </c>
      <c r="R1850" s="1">
        <f>marketing_and_product_performance[[#This Row],[Conversions]]/marketing_and_product_performance[[#This Row],[Clicks]]</f>
        <v>0.50693069306930694</v>
      </c>
      <c r="S1850" s="3">
        <f>marketing_and_product_performance[[#This Row],[Budget]]/marketing_and_product_performance[[#This Row],[Clicks]]</f>
        <v>7.0911584158415835</v>
      </c>
      <c r="T1850" s="3">
        <f>marketing_and_product_performance[[#This Row],[Revenue_Generated]]/marketing_and_product_performance[[#This Row],[Units_Sold]]</f>
        <v>1023.8456097560975</v>
      </c>
      <c r="U1850" s="2">
        <f>marketing_and_product_performance[[#This Row],[Subscription (Month)]]/12</f>
        <v>1.4166666666666667</v>
      </c>
    </row>
    <row r="1851" spans="1:21" x14ac:dyDescent="0.3">
      <c r="A1851" t="s">
        <v>9267</v>
      </c>
      <c r="B1851" t="s">
        <v>9268</v>
      </c>
      <c r="C1851" s="3">
        <v>37478.699999999997</v>
      </c>
      <c r="D1851">
        <v>1068</v>
      </c>
      <c r="E1851">
        <v>137</v>
      </c>
      <c r="F1851" s="3">
        <v>92404.57</v>
      </c>
      <c r="G1851">
        <v>0.61</v>
      </c>
      <c r="H1851" t="s">
        <v>9269</v>
      </c>
      <c r="I1851" t="s">
        <v>43</v>
      </c>
      <c r="J1851">
        <v>16</v>
      </c>
      <c r="K1851" t="s">
        <v>9270</v>
      </c>
      <c r="L1851">
        <v>58</v>
      </c>
      <c r="M1851">
        <v>94</v>
      </c>
      <c r="N1851" t="s">
        <v>9271</v>
      </c>
      <c r="O1851" s="3">
        <v>268.39999999999998</v>
      </c>
      <c r="P1851">
        <v>3</v>
      </c>
      <c r="Q1851" t="s">
        <v>27</v>
      </c>
      <c r="R1851" s="1">
        <f>marketing_and_product_performance[[#This Row],[Conversions]]/marketing_and_product_performance[[#This Row],[Clicks]]</f>
        <v>0.12827715355805244</v>
      </c>
      <c r="S1851" s="3">
        <f>marketing_and_product_performance[[#This Row],[Budget]]/marketing_and_product_performance[[#This Row],[Clicks]]</f>
        <v>35.092415730337073</v>
      </c>
      <c r="T1851" s="3">
        <f>marketing_and_product_performance[[#This Row],[Revenue_Generated]]/marketing_and_product_performance[[#This Row],[Units_Sold]]</f>
        <v>983.02734042553197</v>
      </c>
      <c r="U1851" s="2">
        <f>marketing_and_product_performance[[#This Row],[Subscription (Month)]]/12</f>
        <v>1.3333333333333333</v>
      </c>
    </row>
    <row r="1852" spans="1:21" x14ac:dyDescent="0.3">
      <c r="A1852" t="s">
        <v>9272</v>
      </c>
      <c r="B1852" t="s">
        <v>9273</v>
      </c>
      <c r="C1852" s="3">
        <v>14089.44</v>
      </c>
      <c r="D1852">
        <v>4968</v>
      </c>
      <c r="E1852">
        <v>736</v>
      </c>
      <c r="F1852" s="3">
        <v>52046.73</v>
      </c>
      <c r="G1852">
        <v>3.78</v>
      </c>
      <c r="H1852" t="s">
        <v>9274</v>
      </c>
      <c r="I1852" t="s">
        <v>18</v>
      </c>
      <c r="J1852">
        <v>24</v>
      </c>
      <c r="K1852" t="s">
        <v>9275</v>
      </c>
      <c r="L1852">
        <v>22</v>
      </c>
      <c r="M1852">
        <v>35</v>
      </c>
      <c r="N1852" t="s">
        <v>9276</v>
      </c>
      <c r="O1852" s="3">
        <v>478.76</v>
      </c>
      <c r="P1852">
        <v>2</v>
      </c>
      <c r="Q1852" t="s">
        <v>27</v>
      </c>
      <c r="R1852" s="1">
        <f>marketing_and_product_performance[[#This Row],[Conversions]]/marketing_and_product_performance[[#This Row],[Clicks]]</f>
        <v>0.14814814814814814</v>
      </c>
      <c r="S1852" s="3">
        <f>marketing_and_product_performance[[#This Row],[Budget]]/marketing_and_product_performance[[#This Row],[Clicks]]</f>
        <v>2.8360386473429955</v>
      </c>
      <c r="T1852" s="3">
        <f>marketing_and_product_performance[[#This Row],[Revenue_Generated]]/marketing_and_product_performance[[#This Row],[Units_Sold]]</f>
        <v>1487.0494285714287</v>
      </c>
      <c r="U1852" s="2">
        <f>marketing_and_product_performance[[#This Row],[Subscription (Month)]]/12</f>
        <v>2</v>
      </c>
    </row>
    <row r="1853" spans="1:21" x14ac:dyDescent="0.3">
      <c r="A1853" t="s">
        <v>9277</v>
      </c>
      <c r="B1853" t="s">
        <v>9278</v>
      </c>
      <c r="C1853" s="3">
        <v>3090.18</v>
      </c>
      <c r="D1853">
        <v>665</v>
      </c>
      <c r="E1853">
        <v>590</v>
      </c>
      <c r="F1853" s="3">
        <v>59468.13</v>
      </c>
      <c r="G1853">
        <v>3.09</v>
      </c>
      <c r="H1853" t="s">
        <v>9279</v>
      </c>
      <c r="I1853" t="s">
        <v>18</v>
      </c>
      <c r="J1853">
        <v>31</v>
      </c>
      <c r="K1853" t="s">
        <v>9280</v>
      </c>
      <c r="L1853">
        <v>28</v>
      </c>
      <c r="M1853">
        <v>68</v>
      </c>
      <c r="N1853" t="s">
        <v>9281</v>
      </c>
      <c r="O1853" s="3">
        <v>196.09</v>
      </c>
      <c r="P1853">
        <v>4</v>
      </c>
      <c r="Q1853" t="s">
        <v>56</v>
      </c>
      <c r="R1853" s="1">
        <f>marketing_and_product_performance[[#This Row],[Conversions]]/marketing_and_product_performance[[#This Row],[Clicks]]</f>
        <v>0.88721804511278191</v>
      </c>
      <c r="S1853" s="3">
        <f>marketing_and_product_performance[[#This Row],[Budget]]/marketing_and_product_performance[[#This Row],[Clicks]]</f>
        <v>4.6468872180451122</v>
      </c>
      <c r="T1853" s="3">
        <f>marketing_and_product_performance[[#This Row],[Revenue_Generated]]/marketing_and_product_performance[[#This Row],[Units_Sold]]</f>
        <v>874.53132352941168</v>
      </c>
      <c r="U1853" s="2">
        <f>marketing_and_product_performance[[#This Row],[Subscription (Month)]]/12</f>
        <v>2.5833333333333335</v>
      </c>
    </row>
    <row r="1854" spans="1:21" x14ac:dyDescent="0.3">
      <c r="A1854" t="s">
        <v>9282</v>
      </c>
      <c r="B1854" t="s">
        <v>9283</v>
      </c>
      <c r="C1854" s="3">
        <v>10482.629999999999</v>
      </c>
      <c r="D1854">
        <v>2267</v>
      </c>
      <c r="E1854">
        <v>397</v>
      </c>
      <c r="F1854" s="3">
        <v>30512.07</v>
      </c>
      <c r="G1854">
        <v>0.88</v>
      </c>
      <c r="H1854" t="s">
        <v>9284</v>
      </c>
      <c r="I1854" t="s">
        <v>31</v>
      </c>
      <c r="J1854">
        <v>13</v>
      </c>
      <c r="K1854" t="s">
        <v>9285</v>
      </c>
      <c r="L1854">
        <v>48</v>
      </c>
      <c r="M1854">
        <v>167</v>
      </c>
      <c r="N1854" t="s">
        <v>9286</v>
      </c>
      <c r="O1854" s="3">
        <v>290.56</v>
      </c>
      <c r="P1854">
        <v>3</v>
      </c>
      <c r="Q1854" t="s">
        <v>39</v>
      </c>
      <c r="R1854" s="1">
        <f>marketing_and_product_performance[[#This Row],[Conversions]]/marketing_and_product_performance[[#This Row],[Clicks]]</f>
        <v>0.17512130569033965</v>
      </c>
      <c r="S1854" s="3">
        <f>marketing_and_product_performance[[#This Row],[Budget]]/marketing_and_product_performance[[#This Row],[Clicks]]</f>
        <v>4.6240097044552266</v>
      </c>
      <c r="T1854" s="3">
        <f>marketing_and_product_performance[[#This Row],[Revenue_Generated]]/marketing_and_product_performance[[#This Row],[Units_Sold]]</f>
        <v>182.70700598802395</v>
      </c>
      <c r="U1854" s="2">
        <f>marketing_and_product_performance[[#This Row],[Subscription (Month)]]/12</f>
        <v>1.0833333333333333</v>
      </c>
    </row>
    <row r="1855" spans="1:21" x14ac:dyDescent="0.3">
      <c r="A1855" t="s">
        <v>9287</v>
      </c>
      <c r="B1855" t="s">
        <v>9288</v>
      </c>
      <c r="C1855" s="3">
        <v>2705.6</v>
      </c>
      <c r="D1855">
        <v>2136</v>
      </c>
      <c r="E1855">
        <v>711</v>
      </c>
      <c r="F1855" s="3">
        <v>17454.240000000002</v>
      </c>
      <c r="G1855">
        <v>4.91</v>
      </c>
      <c r="H1855" t="s">
        <v>9289</v>
      </c>
      <c r="I1855" t="s">
        <v>43</v>
      </c>
      <c r="J1855">
        <v>17</v>
      </c>
      <c r="K1855" t="s">
        <v>9290</v>
      </c>
      <c r="L1855">
        <v>64</v>
      </c>
      <c r="M1855">
        <v>194</v>
      </c>
      <c r="N1855" t="s">
        <v>9291</v>
      </c>
      <c r="O1855" s="3">
        <v>64.78</v>
      </c>
      <c r="P1855">
        <v>2</v>
      </c>
      <c r="Q1855" t="s">
        <v>56</v>
      </c>
      <c r="R1855" s="1">
        <f>marketing_and_product_performance[[#This Row],[Conversions]]/marketing_and_product_performance[[#This Row],[Clicks]]</f>
        <v>0.33286516853932585</v>
      </c>
      <c r="S1855" s="3">
        <f>marketing_and_product_performance[[#This Row],[Budget]]/marketing_and_product_performance[[#This Row],[Clicks]]</f>
        <v>1.2666666666666666</v>
      </c>
      <c r="T1855" s="3">
        <f>marketing_and_product_performance[[#This Row],[Revenue_Generated]]/marketing_and_product_performance[[#This Row],[Units_Sold]]</f>
        <v>89.970309278350527</v>
      </c>
      <c r="U1855" s="2">
        <f>marketing_and_product_performance[[#This Row],[Subscription (Month)]]/12</f>
        <v>1.4166666666666667</v>
      </c>
    </row>
    <row r="1856" spans="1:21" x14ac:dyDescent="0.3">
      <c r="A1856" t="s">
        <v>9292</v>
      </c>
      <c r="B1856" t="s">
        <v>9293</v>
      </c>
      <c r="C1856" s="3">
        <v>25917.21</v>
      </c>
      <c r="D1856">
        <v>2917</v>
      </c>
      <c r="E1856">
        <v>126</v>
      </c>
      <c r="F1856" s="3">
        <v>11328.3</v>
      </c>
      <c r="G1856">
        <v>1.2</v>
      </c>
      <c r="H1856" t="s">
        <v>9294</v>
      </c>
      <c r="I1856" t="s">
        <v>43</v>
      </c>
      <c r="J1856">
        <v>33</v>
      </c>
      <c r="K1856" t="s">
        <v>9295</v>
      </c>
      <c r="L1856">
        <v>12</v>
      </c>
      <c r="M1856">
        <v>15</v>
      </c>
      <c r="N1856" t="s">
        <v>9296</v>
      </c>
      <c r="O1856" s="3">
        <v>326.17</v>
      </c>
      <c r="P1856">
        <v>4</v>
      </c>
      <c r="Q1856" t="s">
        <v>27</v>
      </c>
      <c r="R1856" s="1">
        <f>marketing_and_product_performance[[#This Row],[Conversions]]/marketing_and_product_performance[[#This Row],[Clicks]]</f>
        <v>4.3195063421323281E-2</v>
      </c>
      <c r="S1856" s="3">
        <f>marketing_and_product_performance[[#This Row],[Budget]]/marketing_and_product_performance[[#This Row],[Clicks]]</f>
        <v>8.8848851559821735</v>
      </c>
      <c r="T1856" s="3">
        <f>marketing_and_product_performance[[#This Row],[Revenue_Generated]]/marketing_and_product_performance[[#This Row],[Units_Sold]]</f>
        <v>755.21999999999991</v>
      </c>
      <c r="U1856" s="2">
        <f>marketing_and_product_performance[[#This Row],[Subscription (Month)]]/12</f>
        <v>2.75</v>
      </c>
    </row>
    <row r="1857" spans="1:21" x14ac:dyDescent="0.3">
      <c r="A1857" t="s">
        <v>9297</v>
      </c>
      <c r="B1857" t="s">
        <v>9298</v>
      </c>
      <c r="C1857" s="3">
        <v>47538.46</v>
      </c>
      <c r="D1857">
        <v>2633</v>
      </c>
      <c r="E1857">
        <v>615</v>
      </c>
      <c r="F1857" s="3">
        <v>84128.63</v>
      </c>
      <c r="G1857">
        <v>3.6</v>
      </c>
      <c r="H1857" t="s">
        <v>9299</v>
      </c>
      <c r="I1857" t="s">
        <v>43</v>
      </c>
      <c r="J1857">
        <v>7</v>
      </c>
      <c r="K1857" t="s">
        <v>9300</v>
      </c>
      <c r="L1857">
        <v>57</v>
      </c>
      <c r="M1857">
        <v>54</v>
      </c>
      <c r="N1857" t="s">
        <v>9301</v>
      </c>
      <c r="O1857" s="3">
        <v>89.38</v>
      </c>
      <c r="P1857">
        <v>2</v>
      </c>
      <c r="Q1857" t="s">
        <v>21</v>
      </c>
      <c r="R1857" s="1">
        <f>marketing_and_product_performance[[#This Row],[Conversions]]/marketing_and_product_performance[[#This Row],[Clicks]]</f>
        <v>0.23357387011014052</v>
      </c>
      <c r="S1857" s="3">
        <f>marketing_and_product_performance[[#This Row],[Budget]]/marketing_and_product_performance[[#This Row],[Clicks]]</f>
        <v>18.054865172806686</v>
      </c>
      <c r="T1857" s="3">
        <f>marketing_and_product_performance[[#This Row],[Revenue_Generated]]/marketing_and_product_performance[[#This Row],[Units_Sold]]</f>
        <v>1557.9375925925926</v>
      </c>
      <c r="U1857" s="2">
        <f>marketing_and_product_performance[[#This Row],[Subscription (Month)]]/12</f>
        <v>0.58333333333333337</v>
      </c>
    </row>
    <row r="1858" spans="1:21" x14ac:dyDescent="0.3">
      <c r="A1858" t="s">
        <v>9302</v>
      </c>
      <c r="B1858" t="s">
        <v>9303</v>
      </c>
      <c r="C1858" s="3">
        <v>13657.6</v>
      </c>
      <c r="D1858">
        <v>474</v>
      </c>
      <c r="E1858">
        <v>17</v>
      </c>
      <c r="F1858" s="3">
        <v>51827.06</v>
      </c>
      <c r="G1858">
        <v>2.67</v>
      </c>
      <c r="H1858" t="s">
        <v>9304</v>
      </c>
      <c r="I1858" t="s">
        <v>18</v>
      </c>
      <c r="J1858">
        <v>5</v>
      </c>
      <c r="K1858" t="s">
        <v>9305</v>
      </c>
      <c r="L1858">
        <v>27</v>
      </c>
      <c r="M1858">
        <v>127</v>
      </c>
      <c r="N1858" t="s">
        <v>9306</v>
      </c>
      <c r="O1858" s="3">
        <v>274.87</v>
      </c>
      <c r="P1858">
        <v>2</v>
      </c>
      <c r="Q1858" t="s">
        <v>27</v>
      </c>
      <c r="R1858" s="1">
        <f>marketing_and_product_performance[[#This Row],[Conversions]]/marketing_and_product_performance[[#This Row],[Clicks]]</f>
        <v>3.5864978902953586E-2</v>
      </c>
      <c r="S1858" s="3">
        <f>marketing_and_product_performance[[#This Row],[Budget]]/marketing_and_product_performance[[#This Row],[Clicks]]</f>
        <v>28.813502109704643</v>
      </c>
      <c r="T1858" s="3">
        <f>marketing_and_product_performance[[#This Row],[Revenue_Generated]]/marketing_and_product_performance[[#This Row],[Units_Sold]]</f>
        <v>408.08708661417319</v>
      </c>
      <c r="U1858" s="2">
        <f>marketing_and_product_performance[[#This Row],[Subscription (Month)]]/12</f>
        <v>0.41666666666666669</v>
      </c>
    </row>
    <row r="1859" spans="1:21" x14ac:dyDescent="0.3">
      <c r="A1859" t="s">
        <v>9307</v>
      </c>
      <c r="B1859" t="s">
        <v>9308</v>
      </c>
      <c r="C1859" s="3">
        <v>49009.81</v>
      </c>
      <c r="D1859">
        <v>4396</v>
      </c>
      <c r="E1859">
        <v>502</v>
      </c>
      <c r="F1859" s="3">
        <v>83326.67</v>
      </c>
      <c r="G1859">
        <v>3.01</v>
      </c>
      <c r="H1859" t="s">
        <v>9309</v>
      </c>
      <c r="I1859" t="s">
        <v>43</v>
      </c>
      <c r="J1859">
        <v>18</v>
      </c>
      <c r="K1859" t="s">
        <v>9310</v>
      </c>
      <c r="L1859">
        <v>66</v>
      </c>
      <c r="M1859">
        <v>61</v>
      </c>
      <c r="N1859" t="s">
        <v>9311</v>
      </c>
      <c r="O1859" s="3">
        <v>319.5</v>
      </c>
      <c r="P1859">
        <v>3</v>
      </c>
      <c r="Q1859" t="s">
        <v>56</v>
      </c>
      <c r="R1859" s="1">
        <f>marketing_and_product_performance[[#This Row],[Conversions]]/marketing_and_product_performance[[#This Row],[Clicks]]</f>
        <v>0.11419472247497725</v>
      </c>
      <c r="S1859" s="3">
        <f>marketing_and_product_performance[[#This Row],[Budget]]/marketing_and_product_performance[[#This Row],[Clicks]]</f>
        <v>11.148728389444949</v>
      </c>
      <c r="T1859" s="3">
        <f>marketing_and_product_performance[[#This Row],[Revenue_Generated]]/marketing_and_product_performance[[#This Row],[Units_Sold]]</f>
        <v>1366.0109836065574</v>
      </c>
      <c r="U1859" s="2">
        <f>marketing_and_product_performance[[#This Row],[Subscription (Month)]]/12</f>
        <v>1.5</v>
      </c>
    </row>
    <row r="1860" spans="1:21" x14ac:dyDescent="0.3">
      <c r="A1860" t="s">
        <v>9312</v>
      </c>
      <c r="B1860" t="s">
        <v>9313</v>
      </c>
      <c r="C1860" s="3">
        <v>15312.59</v>
      </c>
      <c r="D1860">
        <v>395</v>
      </c>
      <c r="E1860">
        <v>714</v>
      </c>
      <c r="F1860" s="3">
        <v>10393.61</v>
      </c>
      <c r="G1860">
        <v>1.91</v>
      </c>
      <c r="H1860" t="s">
        <v>9314</v>
      </c>
      <c r="I1860" t="s">
        <v>43</v>
      </c>
      <c r="J1860">
        <v>23</v>
      </c>
      <c r="K1860" t="s">
        <v>9315</v>
      </c>
      <c r="L1860">
        <v>38</v>
      </c>
      <c r="M1860">
        <v>89</v>
      </c>
      <c r="N1860" t="s">
        <v>9316</v>
      </c>
      <c r="O1860" s="3">
        <v>67.17</v>
      </c>
      <c r="P1860">
        <v>1</v>
      </c>
      <c r="Q1860" t="s">
        <v>21</v>
      </c>
      <c r="R1860" s="1">
        <f>marketing_and_product_performance[[#This Row],[Conversions]]/marketing_and_product_performance[[#This Row],[Clicks]]</f>
        <v>1.8075949367088608</v>
      </c>
      <c r="S1860" s="3">
        <f>marketing_and_product_performance[[#This Row],[Budget]]/marketing_and_product_performance[[#This Row],[Clicks]]</f>
        <v>38.766050632911394</v>
      </c>
      <c r="T1860" s="3">
        <f>marketing_and_product_performance[[#This Row],[Revenue_Generated]]/marketing_and_product_performance[[#This Row],[Units_Sold]]</f>
        <v>116.78213483146068</v>
      </c>
      <c r="U1860" s="2">
        <f>marketing_and_product_performance[[#This Row],[Subscription (Month)]]/12</f>
        <v>1.9166666666666667</v>
      </c>
    </row>
    <row r="1861" spans="1:21" x14ac:dyDescent="0.3">
      <c r="A1861" t="s">
        <v>9317</v>
      </c>
      <c r="B1861" t="s">
        <v>9318</v>
      </c>
      <c r="C1861" s="3">
        <v>49335.96</v>
      </c>
      <c r="D1861">
        <v>2495</v>
      </c>
      <c r="E1861">
        <v>982</v>
      </c>
      <c r="F1861" s="3">
        <v>27700.32</v>
      </c>
      <c r="G1861">
        <v>0.91</v>
      </c>
      <c r="H1861" t="s">
        <v>9319</v>
      </c>
      <c r="I1861" t="s">
        <v>31</v>
      </c>
      <c r="J1861">
        <v>15</v>
      </c>
      <c r="K1861" t="s">
        <v>9320</v>
      </c>
      <c r="L1861">
        <v>42</v>
      </c>
      <c r="M1861">
        <v>52</v>
      </c>
      <c r="N1861" t="s">
        <v>9321</v>
      </c>
      <c r="O1861" s="3">
        <v>147.4</v>
      </c>
      <c r="P1861">
        <v>3</v>
      </c>
      <c r="Q1861" t="s">
        <v>39</v>
      </c>
      <c r="R1861" s="1">
        <f>marketing_and_product_performance[[#This Row],[Conversions]]/marketing_and_product_performance[[#This Row],[Clicks]]</f>
        <v>0.39358717434869739</v>
      </c>
      <c r="S1861" s="3">
        <f>marketing_and_product_performance[[#This Row],[Budget]]/marketing_and_product_performance[[#This Row],[Clicks]]</f>
        <v>19.773931863727455</v>
      </c>
      <c r="T1861" s="3">
        <f>marketing_and_product_performance[[#This Row],[Revenue_Generated]]/marketing_and_product_performance[[#This Row],[Units_Sold]]</f>
        <v>532.69846153846152</v>
      </c>
      <c r="U1861" s="2">
        <f>marketing_and_product_performance[[#This Row],[Subscription (Month)]]/12</f>
        <v>1.25</v>
      </c>
    </row>
    <row r="1862" spans="1:21" x14ac:dyDescent="0.3">
      <c r="A1862" t="s">
        <v>9322</v>
      </c>
      <c r="B1862" t="s">
        <v>9323</v>
      </c>
      <c r="C1862" s="3">
        <v>35047.42</v>
      </c>
      <c r="D1862">
        <v>3681</v>
      </c>
      <c r="E1862">
        <v>642</v>
      </c>
      <c r="F1862" s="3">
        <v>6004.17</v>
      </c>
      <c r="G1862">
        <v>2.63</v>
      </c>
      <c r="H1862" t="s">
        <v>9324</v>
      </c>
      <c r="I1862" t="s">
        <v>31</v>
      </c>
      <c r="J1862">
        <v>32</v>
      </c>
      <c r="K1862" t="s">
        <v>9325</v>
      </c>
      <c r="L1862">
        <v>50</v>
      </c>
      <c r="M1862">
        <v>163</v>
      </c>
      <c r="N1862" t="s">
        <v>9326</v>
      </c>
      <c r="O1862" s="3">
        <v>340.22</v>
      </c>
      <c r="P1862">
        <v>4</v>
      </c>
      <c r="Q1862" t="s">
        <v>56</v>
      </c>
      <c r="R1862" s="1">
        <f>marketing_and_product_performance[[#This Row],[Conversions]]/marketing_and_product_performance[[#This Row],[Clicks]]</f>
        <v>0.17440912795436023</v>
      </c>
      <c r="S1862" s="3">
        <f>marketing_and_product_performance[[#This Row],[Budget]]/marketing_and_product_performance[[#This Row],[Clicks]]</f>
        <v>9.5211681608258623</v>
      </c>
      <c r="T1862" s="3">
        <f>marketing_and_product_performance[[#This Row],[Revenue_Generated]]/marketing_and_product_performance[[#This Row],[Units_Sold]]</f>
        <v>36.835398773006133</v>
      </c>
      <c r="U1862" s="2">
        <f>marketing_and_product_performance[[#This Row],[Subscription (Month)]]/12</f>
        <v>2.6666666666666665</v>
      </c>
    </row>
    <row r="1863" spans="1:21" x14ac:dyDescent="0.3">
      <c r="A1863" t="s">
        <v>9327</v>
      </c>
      <c r="B1863" t="s">
        <v>9328</v>
      </c>
      <c r="C1863" s="3">
        <v>1888.16</v>
      </c>
      <c r="D1863">
        <v>1618</v>
      </c>
      <c r="E1863">
        <v>677</v>
      </c>
      <c r="F1863" s="3">
        <v>70107.990000000005</v>
      </c>
      <c r="G1863">
        <v>4.93</v>
      </c>
      <c r="H1863" t="s">
        <v>9329</v>
      </c>
      <c r="I1863" t="s">
        <v>31</v>
      </c>
      <c r="J1863">
        <v>21</v>
      </c>
      <c r="K1863" t="s">
        <v>9330</v>
      </c>
      <c r="L1863">
        <v>12</v>
      </c>
      <c r="M1863">
        <v>168</v>
      </c>
      <c r="N1863" t="s">
        <v>9331</v>
      </c>
      <c r="O1863" s="3">
        <v>208.55</v>
      </c>
      <c r="P1863">
        <v>2</v>
      </c>
      <c r="Q1863" t="s">
        <v>56</v>
      </c>
      <c r="R1863" s="1">
        <f>marketing_and_product_performance[[#This Row],[Conversions]]/marketing_and_product_performance[[#This Row],[Clicks]]</f>
        <v>0.41841779975278121</v>
      </c>
      <c r="S1863" s="3">
        <f>marketing_and_product_performance[[#This Row],[Budget]]/marketing_and_product_performance[[#This Row],[Clicks]]</f>
        <v>1.1669715698393079</v>
      </c>
      <c r="T1863" s="3">
        <f>marketing_and_product_performance[[#This Row],[Revenue_Generated]]/marketing_and_product_performance[[#This Row],[Units_Sold]]</f>
        <v>417.30946428571434</v>
      </c>
      <c r="U1863" s="2">
        <f>marketing_and_product_performance[[#This Row],[Subscription (Month)]]/12</f>
        <v>1.75</v>
      </c>
    </row>
    <row r="1864" spans="1:21" x14ac:dyDescent="0.3">
      <c r="A1864" t="s">
        <v>9332</v>
      </c>
      <c r="B1864" t="s">
        <v>9333</v>
      </c>
      <c r="C1864" s="3">
        <v>43836.49</v>
      </c>
      <c r="D1864">
        <v>1746</v>
      </c>
      <c r="E1864">
        <v>582</v>
      </c>
      <c r="F1864" s="3">
        <v>22795.47</v>
      </c>
      <c r="G1864">
        <v>4.92</v>
      </c>
      <c r="H1864" t="s">
        <v>9334</v>
      </c>
      <c r="I1864" t="s">
        <v>18</v>
      </c>
      <c r="J1864">
        <v>26</v>
      </c>
      <c r="K1864" t="s">
        <v>9335</v>
      </c>
      <c r="L1864">
        <v>66</v>
      </c>
      <c r="M1864">
        <v>76</v>
      </c>
      <c r="N1864" t="s">
        <v>9336</v>
      </c>
      <c r="O1864" s="3">
        <v>209.69</v>
      </c>
      <c r="P1864">
        <v>1</v>
      </c>
      <c r="Q1864" t="s">
        <v>21</v>
      </c>
      <c r="R1864" s="1">
        <f>marketing_and_product_performance[[#This Row],[Conversions]]/marketing_and_product_performance[[#This Row],[Clicks]]</f>
        <v>0.33333333333333331</v>
      </c>
      <c r="S1864" s="3">
        <f>marketing_and_product_performance[[#This Row],[Budget]]/marketing_and_product_performance[[#This Row],[Clicks]]</f>
        <v>25.106809851088201</v>
      </c>
      <c r="T1864" s="3">
        <f>marketing_and_product_performance[[#This Row],[Revenue_Generated]]/marketing_and_product_performance[[#This Row],[Units_Sold]]</f>
        <v>299.94039473684211</v>
      </c>
      <c r="U1864" s="2">
        <f>marketing_and_product_performance[[#This Row],[Subscription (Month)]]/12</f>
        <v>2.1666666666666665</v>
      </c>
    </row>
    <row r="1865" spans="1:21" x14ac:dyDescent="0.3">
      <c r="A1865" t="s">
        <v>9337</v>
      </c>
      <c r="B1865" t="s">
        <v>9338</v>
      </c>
      <c r="C1865" s="3">
        <v>25368.23</v>
      </c>
      <c r="D1865">
        <v>1352</v>
      </c>
      <c r="E1865">
        <v>867</v>
      </c>
      <c r="F1865" s="3">
        <v>98804.91</v>
      </c>
      <c r="G1865">
        <v>2.54</v>
      </c>
      <c r="H1865" t="s">
        <v>9339</v>
      </c>
      <c r="I1865" t="s">
        <v>31</v>
      </c>
      <c r="J1865">
        <v>19</v>
      </c>
      <c r="K1865" t="s">
        <v>9340</v>
      </c>
      <c r="L1865">
        <v>19</v>
      </c>
      <c r="M1865">
        <v>92</v>
      </c>
      <c r="N1865" t="s">
        <v>9341</v>
      </c>
      <c r="O1865" s="3">
        <v>256.20999999999998</v>
      </c>
      <c r="P1865">
        <v>3</v>
      </c>
      <c r="Q1865" t="s">
        <v>39</v>
      </c>
      <c r="R1865" s="1">
        <f>marketing_and_product_performance[[#This Row],[Conversions]]/marketing_and_product_performance[[#This Row],[Clicks]]</f>
        <v>0.64127218934911245</v>
      </c>
      <c r="S1865" s="3">
        <f>marketing_and_product_performance[[#This Row],[Budget]]/marketing_and_product_performance[[#This Row],[Clicks]]</f>
        <v>18.763483727810652</v>
      </c>
      <c r="T1865" s="3">
        <f>marketing_and_product_performance[[#This Row],[Revenue_Generated]]/marketing_and_product_performance[[#This Row],[Units_Sold]]</f>
        <v>1073.9664130434783</v>
      </c>
      <c r="U1865" s="2">
        <f>marketing_and_product_performance[[#This Row],[Subscription (Month)]]/12</f>
        <v>1.5833333333333333</v>
      </c>
    </row>
    <row r="1866" spans="1:21" x14ac:dyDescent="0.3">
      <c r="A1866" t="s">
        <v>9342</v>
      </c>
      <c r="B1866" t="s">
        <v>9343</v>
      </c>
      <c r="C1866" s="3">
        <v>49527.73</v>
      </c>
      <c r="D1866">
        <v>4958</v>
      </c>
      <c r="E1866">
        <v>280</v>
      </c>
      <c r="F1866" s="3">
        <v>20660.64</v>
      </c>
      <c r="G1866">
        <v>1.34</v>
      </c>
      <c r="H1866" t="s">
        <v>9344</v>
      </c>
      <c r="I1866" t="s">
        <v>31</v>
      </c>
      <c r="J1866">
        <v>19</v>
      </c>
      <c r="K1866" t="s">
        <v>9345</v>
      </c>
      <c r="L1866">
        <v>42</v>
      </c>
      <c r="M1866">
        <v>14</v>
      </c>
      <c r="N1866" t="s">
        <v>9346</v>
      </c>
      <c r="O1866" s="3">
        <v>467.56</v>
      </c>
      <c r="P1866">
        <v>4</v>
      </c>
      <c r="Q1866" t="s">
        <v>27</v>
      </c>
      <c r="R1866" s="1">
        <f>marketing_and_product_performance[[#This Row],[Conversions]]/marketing_and_product_performance[[#This Row],[Clicks]]</f>
        <v>5.6474384832593788E-2</v>
      </c>
      <c r="S1866" s="3">
        <f>marketing_and_product_performance[[#This Row],[Budget]]/marketing_and_product_performance[[#This Row],[Clicks]]</f>
        <v>9.9894574425171445</v>
      </c>
      <c r="T1866" s="3">
        <f>marketing_and_product_performance[[#This Row],[Revenue_Generated]]/marketing_and_product_performance[[#This Row],[Units_Sold]]</f>
        <v>1475.76</v>
      </c>
      <c r="U1866" s="2">
        <f>marketing_and_product_performance[[#This Row],[Subscription (Month)]]/12</f>
        <v>1.5833333333333333</v>
      </c>
    </row>
    <row r="1867" spans="1:21" x14ac:dyDescent="0.3">
      <c r="A1867" t="s">
        <v>9347</v>
      </c>
      <c r="B1867" t="s">
        <v>9348</v>
      </c>
      <c r="C1867" s="3">
        <v>2284.91</v>
      </c>
      <c r="D1867">
        <v>3003</v>
      </c>
      <c r="E1867">
        <v>938</v>
      </c>
      <c r="F1867" s="3">
        <v>10906.38</v>
      </c>
      <c r="G1867">
        <v>4.88</v>
      </c>
      <c r="H1867" t="s">
        <v>9349</v>
      </c>
      <c r="I1867" t="s">
        <v>31</v>
      </c>
      <c r="J1867">
        <v>14</v>
      </c>
      <c r="K1867" t="s">
        <v>9350</v>
      </c>
      <c r="L1867">
        <v>64</v>
      </c>
      <c r="M1867">
        <v>98</v>
      </c>
      <c r="N1867" t="s">
        <v>9351</v>
      </c>
      <c r="O1867" s="3">
        <v>316.26</v>
      </c>
      <c r="P1867">
        <v>4</v>
      </c>
      <c r="Q1867" t="s">
        <v>27</v>
      </c>
      <c r="R1867" s="1">
        <f>marketing_and_product_performance[[#This Row],[Conversions]]/marketing_and_product_performance[[#This Row],[Clicks]]</f>
        <v>0.31235431235431238</v>
      </c>
      <c r="S1867" s="3">
        <f>marketing_and_product_performance[[#This Row],[Budget]]/marketing_and_product_performance[[#This Row],[Clicks]]</f>
        <v>0.76087579087579083</v>
      </c>
      <c r="T1867" s="3">
        <f>marketing_and_product_performance[[#This Row],[Revenue_Generated]]/marketing_and_product_performance[[#This Row],[Units_Sold]]</f>
        <v>111.28959183673469</v>
      </c>
      <c r="U1867" s="2">
        <f>marketing_and_product_performance[[#This Row],[Subscription (Month)]]/12</f>
        <v>1.1666666666666667</v>
      </c>
    </row>
    <row r="1868" spans="1:21" x14ac:dyDescent="0.3">
      <c r="A1868" t="s">
        <v>9352</v>
      </c>
      <c r="B1868" t="s">
        <v>9353</v>
      </c>
      <c r="C1868" s="3">
        <v>17136.349999999999</v>
      </c>
      <c r="D1868">
        <v>4396</v>
      </c>
      <c r="E1868">
        <v>849</v>
      </c>
      <c r="F1868" s="3">
        <v>23250.74</v>
      </c>
      <c r="G1868">
        <v>1.05</v>
      </c>
      <c r="H1868" t="s">
        <v>9354</v>
      </c>
      <c r="I1868" t="s">
        <v>43</v>
      </c>
      <c r="J1868">
        <v>14</v>
      </c>
      <c r="K1868" t="s">
        <v>9355</v>
      </c>
      <c r="L1868">
        <v>48</v>
      </c>
      <c r="M1868">
        <v>3</v>
      </c>
      <c r="N1868" t="s">
        <v>9356</v>
      </c>
      <c r="O1868" s="3">
        <v>237.7</v>
      </c>
      <c r="P1868">
        <v>1</v>
      </c>
      <c r="Q1868" t="s">
        <v>27</v>
      </c>
      <c r="R1868" s="1">
        <f>marketing_and_product_performance[[#This Row],[Conversions]]/marketing_and_product_performance[[#This Row],[Clicks]]</f>
        <v>0.19313011828935395</v>
      </c>
      <c r="S1868" s="3">
        <f>marketing_and_product_performance[[#This Row],[Budget]]/marketing_and_product_performance[[#This Row],[Clicks]]</f>
        <v>3.898168789808917</v>
      </c>
      <c r="T1868" s="3">
        <f>marketing_and_product_performance[[#This Row],[Revenue_Generated]]/marketing_and_product_performance[[#This Row],[Units_Sold]]</f>
        <v>7750.2466666666669</v>
      </c>
      <c r="U1868" s="2">
        <f>marketing_and_product_performance[[#This Row],[Subscription (Month)]]/12</f>
        <v>1.1666666666666667</v>
      </c>
    </row>
    <row r="1869" spans="1:21" x14ac:dyDescent="0.3">
      <c r="A1869" t="s">
        <v>9357</v>
      </c>
      <c r="B1869" t="s">
        <v>9358</v>
      </c>
      <c r="C1869" s="3">
        <v>16283.96</v>
      </c>
      <c r="D1869">
        <v>1513</v>
      </c>
      <c r="E1869">
        <v>79</v>
      </c>
      <c r="F1869" s="3">
        <v>72662.73</v>
      </c>
      <c r="G1869">
        <v>3.64</v>
      </c>
      <c r="H1869" t="s">
        <v>9359</v>
      </c>
      <c r="I1869" t="s">
        <v>18</v>
      </c>
      <c r="J1869">
        <v>14</v>
      </c>
      <c r="K1869" t="s">
        <v>9360</v>
      </c>
      <c r="L1869">
        <v>36</v>
      </c>
      <c r="M1869">
        <v>6</v>
      </c>
      <c r="N1869" t="s">
        <v>9361</v>
      </c>
      <c r="O1869" s="3">
        <v>281.79000000000002</v>
      </c>
      <c r="P1869">
        <v>3</v>
      </c>
      <c r="Q1869" t="s">
        <v>56</v>
      </c>
      <c r="R1869" s="1">
        <f>marketing_and_product_performance[[#This Row],[Conversions]]/marketing_and_product_performance[[#This Row],[Clicks]]</f>
        <v>5.221414408460013E-2</v>
      </c>
      <c r="S1869" s="3">
        <f>marketing_and_product_performance[[#This Row],[Budget]]/marketing_and_product_performance[[#This Row],[Clicks]]</f>
        <v>10.762696629213483</v>
      </c>
      <c r="T1869" s="3">
        <f>marketing_and_product_performance[[#This Row],[Revenue_Generated]]/marketing_and_product_performance[[#This Row],[Units_Sold]]</f>
        <v>12110.455</v>
      </c>
      <c r="U1869" s="2">
        <f>marketing_and_product_performance[[#This Row],[Subscription (Month)]]/12</f>
        <v>1.1666666666666667</v>
      </c>
    </row>
    <row r="1870" spans="1:21" x14ac:dyDescent="0.3">
      <c r="A1870" t="s">
        <v>9362</v>
      </c>
      <c r="B1870" t="s">
        <v>9363</v>
      </c>
      <c r="C1870" s="3">
        <v>48285.4</v>
      </c>
      <c r="D1870">
        <v>2624</v>
      </c>
      <c r="E1870">
        <v>955</v>
      </c>
      <c r="F1870" s="3">
        <v>55722.13</v>
      </c>
      <c r="G1870">
        <v>1.75</v>
      </c>
      <c r="H1870" t="s">
        <v>9364</v>
      </c>
      <c r="I1870" t="s">
        <v>18</v>
      </c>
      <c r="J1870">
        <v>26</v>
      </c>
      <c r="K1870" t="s">
        <v>9365</v>
      </c>
      <c r="L1870">
        <v>26</v>
      </c>
      <c r="M1870">
        <v>52</v>
      </c>
      <c r="N1870" t="s">
        <v>9366</v>
      </c>
      <c r="O1870" s="3">
        <v>223.07</v>
      </c>
      <c r="P1870">
        <v>4</v>
      </c>
      <c r="Q1870" t="s">
        <v>39</v>
      </c>
      <c r="R1870" s="1">
        <f>marketing_and_product_performance[[#This Row],[Conversions]]/marketing_and_product_performance[[#This Row],[Clicks]]</f>
        <v>0.36394817073170732</v>
      </c>
      <c r="S1870" s="3">
        <f>marketing_and_product_performance[[#This Row],[Budget]]/marketing_and_product_performance[[#This Row],[Clicks]]</f>
        <v>18.401448170731708</v>
      </c>
      <c r="T1870" s="3">
        <f>marketing_and_product_performance[[#This Row],[Revenue_Generated]]/marketing_and_product_performance[[#This Row],[Units_Sold]]</f>
        <v>1071.5794230769229</v>
      </c>
      <c r="U1870" s="2">
        <f>marketing_and_product_performance[[#This Row],[Subscription (Month)]]/12</f>
        <v>2.1666666666666665</v>
      </c>
    </row>
    <row r="1871" spans="1:21" x14ac:dyDescent="0.3">
      <c r="A1871" t="s">
        <v>9367</v>
      </c>
      <c r="B1871" t="s">
        <v>9368</v>
      </c>
      <c r="C1871" s="3">
        <v>22496.21</v>
      </c>
      <c r="D1871">
        <v>1968</v>
      </c>
      <c r="E1871">
        <v>389</v>
      </c>
      <c r="F1871" s="3">
        <v>24084.720000000001</v>
      </c>
      <c r="G1871">
        <v>4.04</v>
      </c>
      <c r="H1871" t="s">
        <v>9369</v>
      </c>
      <c r="I1871" t="s">
        <v>31</v>
      </c>
      <c r="J1871">
        <v>5</v>
      </c>
      <c r="K1871" t="s">
        <v>9370</v>
      </c>
      <c r="L1871">
        <v>68</v>
      </c>
      <c r="M1871">
        <v>193</v>
      </c>
      <c r="N1871" t="s">
        <v>9371</v>
      </c>
      <c r="O1871" s="3">
        <v>346.43</v>
      </c>
      <c r="P1871">
        <v>3</v>
      </c>
      <c r="Q1871" t="s">
        <v>21</v>
      </c>
      <c r="R1871" s="1">
        <f>marketing_and_product_performance[[#This Row],[Conversions]]/marketing_and_product_performance[[#This Row],[Clicks]]</f>
        <v>0.19766260162601626</v>
      </c>
      <c r="S1871" s="3">
        <f>marketing_and_product_performance[[#This Row],[Budget]]/marketing_and_product_performance[[#This Row],[Clicks]]</f>
        <v>11.431001016260161</v>
      </c>
      <c r="T1871" s="3">
        <f>marketing_and_product_performance[[#This Row],[Revenue_Generated]]/marketing_and_product_performance[[#This Row],[Units_Sold]]</f>
        <v>124.79129533678757</v>
      </c>
      <c r="U1871" s="2">
        <f>marketing_and_product_performance[[#This Row],[Subscription (Month)]]/12</f>
        <v>0.41666666666666669</v>
      </c>
    </row>
    <row r="1872" spans="1:21" x14ac:dyDescent="0.3">
      <c r="A1872" t="s">
        <v>9372</v>
      </c>
      <c r="B1872" t="s">
        <v>9373</v>
      </c>
      <c r="C1872" s="3">
        <v>8300.48</v>
      </c>
      <c r="D1872">
        <v>2848</v>
      </c>
      <c r="E1872">
        <v>771</v>
      </c>
      <c r="F1872" s="3">
        <v>72348.399999999994</v>
      </c>
      <c r="G1872">
        <v>3.79</v>
      </c>
      <c r="H1872" t="s">
        <v>9374</v>
      </c>
      <c r="I1872" t="s">
        <v>18</v>
      </c>
      <c r="J1872">
        <v>32</v>
      </c>
      <c r="K1872" t="s">
        <v>9375</v>
      </c>
      <c r="L1872">
        <v>59</v>
      </c>
      <c r="M1872">
        <v>100</v>
      </c>
      <c r="N1872" t="s">
        <v>9376</v>
      </c>
      <c r="O1872" s="3">
        <v>384.27</v>
      </c>
      <c r="P1872">
        <v>2</v>
      </c>
      <c r="Q1872" t="s">
        <v>56</v>
      </c>
      <c r="R1872" s="1">
        <f>marketing_and_product_performance[[#This Row],[Conversions]]/marketing_and_product_performance[[#This Row],[Clicks]]</f>
        <v>0.27071629213483145</v>
      </c>
      <c r="S1872" s="3">
        <f>marketing_and_product_performance[[#This Row],[Budget]]/marketing_and_product_performance[[#This Row],[Clicks]]</f>
        <v>2.9144943820224718</v>
      </c>
      <c r="T1872" s="3">
        <f>marketing_and_product_performance[[#This Row],[Revenue_Generated]]/marketing_and_product_performance[[#This Row],[Units_Sold]]</f>
        <v>723.48399999999992</v>
      </c>
      <c r="U1872" s="2">
        <f>marketing_and_product_performance[[#This Row],[Subscription (Month)]]/12</f>
        <v>2.6666666666666665</v>
      </c>
    </row>
    <row r="1873" spans="1:21" x14ac:dyDescent="0.3">
      <c r="A1873" t="s">
        <v>9377</v>
      </c>
      <c r="B1873" t="s">
        <v>9378</v>
      </c>
      <c r="C1873" s="3">
        <v>22213.72</v>
      </c>
      <c r="D1873">
        <v>2081</v>
      </c>
      <c r="E1873">
        <v>905</v>
      </c>
      <c r="F1873" s="3">
        <v>3702.14</v>
      </c>
      <c r="G1873">
        <v>3.64</v>
      </c>
      <c r="H1873" t="s">
        <v>9379</v>
      </c>
      <c r="I1873" t="s">
        <v>31</v>
      </c>
      <c r="J1873">
        <v>3</v>
      </c>
      <c r="K1873" t="s">
        <v>9380</v>
      </c>
      <c r="L1873">
        <v>39</v>
      </c>
      <c r="M1873">
        <v>32</v>
      </c>
      <c r="N1873" t="s">
        <v>9381</v>
      </c>
      <c r="O1873" s="3">
        <v>434.55</v>
      </c>
      <c r="P1873">
        <v>2</v>
      </c>
      <c r="Q1873" t="s">
        <v>21</v>
      </c>
      <c r="R1873" s="1">
        <f>marketing_and_product_performance[[#This Row],[Conversions]]/marketing_and_product_performance[[#This Row],[Clicks]]</f>
        <v>0.43488707352234501</v>
      </c>
      <c r="S1873" s="3">
        <f>marketing_and_product_performance[[#This Row],[Budget]]/marketing_and_product_performance[[#This Row],[Clicks]]</f>
        <v>10.674541086016339</v>
      </c>
      <c r="T1873" s="3">
        <f>marketing_and_product_performance[[#This Row],[Revenue_Generated]]/marketing_and_product_performance[[#This Row],[Units_Sold]]</f>
        <v>115.691875</v>
      </c>
      <c r="U1873" s="2">
        <f>marketing_and_product_performance[[#This Row],[Subscription (Month)]]/12</f>
        <v>0.25</v>
      </c>
    </row>
    <row r="1874" spans="1:21" x14ac:dyDescent="0.3">
      <c r="A1874" t="s">
        <v>9382</v>
      </c>
      <c r="B1874" t="s">
        <v>9383</v>
      </c>
      <c r="C1874" s="3">
        <v>15145.05</v>
      </c>
      <c r="D1874">
        <v>703</v>
      </c>
      <c r="E1874">
        <v>146</v>
      </c>
      <c r="F1874" s="3">
        <v>8909.74</v>
      </c>
      <c r="G1874">
        <v>2.56</v>
      </c>
      <c r="H1874" t="s">
        <v>9384</v>
      </c>
      <c r="I1874" t="s">
        <v>31</v>
      </c>
      <c r="J1874">
        <v>12</v>
      </c>
      <c r="K1874" t="s">
        <v>9385</v>
      </c>
      <c r="L1874">
        <v>33</v>
      </c>
      <c r="M1874">
        <v>132</v>
      </c>
      <c r="N1874" t="s">
        <v>9386</v>
      </c>
      <c r="O1874" s="3">
        <v>93.24</v>
      </c>
      <c r="P1874">
        <v>2</v>
      </c>
      <c r="Q1874" t="s">
        <v>27</v>
      </c>
      <c r="R1874" s="1">
        <f>marketing_and_product_performance[[#This Row],[Conversions]]/marketing_and_product_performance[[#This Row],[Clicks]]</f>
        <v>0.20768136557610242</v>
      </c>
      <c r="S1874" s="3">
        <f>marketing_and_product_performance[[#This Row],[Budget]]/marketing_and_product_performance[[#This Row],[Clicks]]</f>
        <v>21.543456614509246</v>
      </c>
      <c r="T1874" s="3">
        <f>marketing_and_product_performance[[#This Row],[Revenue_Generated]]/marketing_and_product_performance[[#This Row],[Units_Sold]]</f>
        <v>67.498030303030305</v>
      </c>
      <c r="U1874" s="2">
        <f>marketing_and_product_performance[[#This Row],[Subscription (Month)]]/12</f>
        <v>1</v>
      </c>
    </row>
    <row r="1875" spans="1:21" x14ac:dyDescent="0.3">
      <c r="A1875" t="s">
        <v>9387</v>
      </c>
      <c r="B1875" t="s">
        <v>9388</v>
      </c>
      <c r="C1875" s="3">
        <v>7694.9</v>
      </c>
      <c r="D1875">
        <v>1030</v>
      </c>
      <c r="E1875">
        <v>849</v>
      </c>
      <c r="F1875" s="3">
        <v>86355.78</v>
      </c>
      <c r="G1875">
        <v>1.33</v>
      </c>
      <c r="H1875" t="s">
        <v>9389</v>
      </c>
      <c r="I1875" t="s">
        <v>43</v>
      </c>
      <c r="J1875">
        <v>28</v>
      </c>
      <c r="K1875" t="s">
        <v>9390</v>
      </c>
      <c r="L1875">
        <v>39</v>
      </c>
      <c r="M1875">
        <v>19</v>
      </c>
      <c r="N1875" t="s">
        <v>9391</v>
      </c>
      <c r="O1875" s="3">
        <v>284.10000000000002</v>
      </c>
      <c r="P1875">
        <v>3</v>
      </c>
      <c r="Q1875" t="s">
        <v>27</v>
      </c>
      <c r="R1875" s="1">
        <f>marketing_and_product_performance[[#This Row],[Conversions]]/marketing_and_product_performance[[#This Row],[Clicks]]</f>
        <v>0.82427184466019421</v>
      </c>
      <c r="S1875" s="3">
        <f>marketing_and_product_performance[[#This Row],[Budget]]/marketing_and_product_performance[[#This Row],[Clicks]]</f>
        <v>7.470776699029126</v>
      </c>
      <c r="T1875" s="3">
        <f>marketing_and_product_performance[[#This Row],[Revenue_Generated]]/marketing_and_product_performance[[#This Row],[Units_Sold]]</f>
        <v>4545.0410526315791</v>
      </c>
      <c r="U1875" s="2">
        <f>marketing_and_product_performance[[#This Row],[Subscription (Month)]]/12</f>
        <v>2.3333333333333335</v>
      </c>
    </row>
    <row r="1876" spans="1:21" x14ac:dyDescent="0.3">
      <c r="A1876" t="s">
        <v>9392</v>
      </c>
      <c r="B1876" t="s">
        <v>9393</v>
      </c>
      <c r="C1876" s="3">
        <v>29995.8</v>
      </c>
      <c r="D1876">
        <v>4752</v>
      </c>
      <c r="E1876">
        <v>150</v>
      </c>
      <c r="F1876" s="3">
        <v>24627.57</v>
      </c>
      <c r="G1876">
        <v>3.66</v>
      </c>
      <c r="H1876" t="s">
        <v>9394</v>
      </c>
      <c r="I1876" t="s">
        <v>31</v>
      </c>
      <c r="J1876">
        <v>6</v>
      </c>
      <c r="K1876" t="s">
        <v>9395</v>
      </c>
      <c r="L1876">
        <v>38</v>
      </c>
      <c r="M1876">
        <v>147</v>
      </c>
      <c r="N1876" t="s">
        <v>9396</v>
      </c>
      <c r="O1876" s="3">
        <v>288.83</v>
      </c>
      <c r="P1876">
        <v>4</v>
      </c>
      <c r="Q1876" t="s">
        <v>27</v>
      </c>
      <c r="R1876" s="1">
        <f>marketing_and_product_performance[[#This Row],[Conversions]]/marketing_and_product_performance[[#This Row],[Clicks]]</f>
        <v>3.1565656565656568E-2</v>
      </c>
      <c r="S1876" s="3">
        <f>marketing_and_product_performance[[#This Row],[Budget]]/marketing_and_product_performance[[#This Row],[Clicks]]</f>
        <v>6.3122474747474744</v>
      </c>
      <c r="T1876" s="3">
        <f>marketing_and_product_performance[[#This Row],[Revenue_Generated]]/marketing_and_product_performance[[#This Row],[Units_Sold]]</f>
        <v>167.53448979591838</v>
      </c>
      <c r="U1876" s="2">
        <f>marketing_and_product_performance[[#This Row],[Subscription (Month)]]/12</f>
        <v>0.5</v>
      </c>
    </row>
    <row r="1877" spans="1:21" x14ac:dyDescent="0.3">
      <c r="A1877" t="s">
        <v>9397</v>
      </c>
      <c r="B1877" t="s">
        <v>9398</v>
      </c>
      <c r="C1877" s="3">
        <v>7337.99</v>
      </c>
      <c r="D1877">
        <v>2698</v>
      </c>
      <c r="E1877">
        <v>21</v>
      </c>
      <c r="F1877" s="3">
        <v>80610.02</v>
      </c>
      <c r="G1877">
        <v>3.16</v>
      </c>
      <c r="H1877" t="s">
        <v>9399</v>
      </c>
      <c r="I1877" t="s">
        <v>31</v>
      </c>
      <c r="J1877">
        <v>18</v>
      </c>
      <c r="K1877" t="s">
        <v>9400</v>
      </c>
      <c r="L1877">
        <v>20</v>
      </c>
      <c r="M1877">
        <v>194</v>
      </c>
      <c r="N1877" t="s">
        <v>9401</v>
      </c>
      <c r="O1877" s="3">
        <v>428.83</v>
      </c>
      <c r="P1877">
        <v>3</v>
      </c>
      <c r="Q1877" t="s">
        <v>27</v>
      </c>
      <c r="R1877" s="1">
        <f>marketing_and_product_performance[[#This Row],[Conversions]]/marketing_and_product_performance[[#This Row],[Clicks]]</f>
        <v>7.7835433654558934E-3</v>
      </c>
      <c r="S1877" s="3">
        <f>marketing_and_product_performance[[#This Row],[Budget]]/marketing_and_product_performance[[#This Row],[Clicks]]</f>
        <v>2.7197887323943659</v>
      </c>
      <c r="T1877" s="3">
        <f>marketing_and_product_performance[[#This Row],[Revenue_Generated]]/marketing_and_product_performance[[#This Row],[Units_Sold]]</f>
        <v>415.51556701030933</v>
      </c>
      <c r="U1877" s="2">
        <f>marketing_and_product_performance[[#This Row],[Subscription (Month)]]/12</f>
        <v>1.5</v>
      </c>
    </row>
    <row r="1878" spans="1:21" x14ac:dyDescent="0.3">
      <c r="A1878" t="s">
        <v>9402</v>
      </c>
      <c r="B1878" t="s">
        <v>9403</v>
      </c>
      <c r="C1878" s="3">
        <v>40024.86</v>
      </c>
      <c r="D1878">
        <v>2002</v>
      </c>
      <c r="E1878">
        <v>856</v>
      </c>
      <c r="F1878" s="3">
        <v>50681.42</v>
      </c>
      <c r="G1878">
        <v>1.55</v>
      </c>
      <c r="H1878" t="s">
        <v>9404</v>
      </c>
      <c r="I1878" t="s">
        <v>43</v>
      </c>
      <c r="J1878">
        <v>18</v>
      </c>
      <c r="K1878" t="s">
        <v>9405</v>
      </c>
      <c r="L1878">
        <v>31</v>
      </c>
      <c r="M1878">
        <v>71</v>
      </c>
      <c r="N1878" t="s">
        <v>9406</v>
      </c>
      <c r="O1878" s="3">
        <v>427.71</v>
      </c>
      <c r="P1878">
        <v>3</v>
      </c>
      <c r="Q1878" t="s">
        <v>21</v>
      </c>
      <c r="R1878" s="1">
        <f>marketing_and_product_performance[[#This Row],[Conversions]]/marketing_and_product_performance[[#This Row],[Clicks]]</f>
        <v>0.42757242757242758</v>
      </c>
      <c r="S1878" s="3">
        <f>marketing_and_product_performance[[#This Row],[Budget]]/marketing_and_product_performance[[#This Row],[Clicks]]</f>
        <v>19.992437562437562</v>
      </c>
      <c r="T1878" s="3">
        <f>marketing_and_product_performance[[#This Row],[Revenue_Generated]]/marketing_and_product_performance[[#This Row],[Units_Sold]]</f>
        <v>713.82281690140837</v>
      </c>
      <c r="U1878" s="2">
        <f>marketing_and_product_performance[[#This Row],[Subscription (Month)]]/12</f>
        <v>1.5</v>
      </c>
    </row>
    <row r="1879" spans="1:21" x14ac:dyDescent="0.3">
      <c r="A1879" t="s">
        <v>9407</v>
      </c>
      <c r="B1879" t="s">
        <v>9408</v>
      </c>
      <c r="C1879" s="3">
        <v>26265.439999999999</v>
      </c>
      <c r="D1879">
        <v>194</v>
      </c>
      <c r="E1879">
        <v>247</v>
      </c>
      <c r="F1879" s="3">
        <v>57094.49</v>
      </c>
      <c r="G1879">
        <v>3.49</v>
      </c>
      <c r="H1879" t="s">
        <v>9409</v>
      </c>
      <c r="I1879" t="s">
        <v>18</v>
      </c>
      <c r="J1879">
        <v>30</v>
      </c>
      <c r="K1879" t="s">
        <v>9410</v>
      </c>
      <c r="L1879">
        <v>60</v>
      </c>
      <c r="M1879">
        <v>41</v>
      </c>
      <c r="N1879" t="s">
        <v>9411</v>
      </c>
      <c r="O1879" s="3">
        <v>401.52</v>
      </c>
      <c r="P1879">
        <v>2</v>
      </c>
      <c r="Q1879" t="s">
        <v>21</v>
      </c>
      <c r="R1879" s="1">
        <f>marketing_and_product_performance[[#This Row],[Conversions]]/marketing_and_product_performance[[#This Row],[Clicks]]</f>
        <v>1.2731958762886597</v>
      </c>
      <c r="S1879" s="3">
        <f>marketing_and_product_performance[[#This Row],[Budget]]/marketing_and_product_performance[[#This Row],[Clicks]]</f>
        <v>135.38886597938145</v>
      </c>
      <c r="T1879" s="3">
        <f>marketing_and_product_performance[[#This Row],[Revenue_Generated]]/marketing_and_product_performance[[#This Row],[Units_Sold]]</f>
        <v>1392.5485365853658</v>
      </c>
      <c r="U1879" s="2">
        <f>marketing_and_product_performance[[#This Row],[Subscription (Month)]]/12</f>
        <v>2.5</v>
      </c>
    </row>
    <row r="1880" spans="1:21" x14ac:dyDescent="0.3">
      <c r="A1880" t="s">
        <v>9412</v>
      </c>
      <c r="B1880" t="s">
        <v>9413</v>
      </c>
      <c r="C1880" s="3">
        <v>22989.81</v>
      </c>
      <c r="D1880">
        <v>1329</v>
      </c>
      <c r="E1880">
        <v>125</v>
      </c>
      <c r="F1880" s="3">
        <v>68930</v>
      </c>
      <c r="G1880">
        <v>1.81</v>
      </c>
      <c r="H1880" t="s">
        <v>9414</v>
      </c>
      <c r="I1880" t="s">
        <v>18</v>
      </c>
      <c r="J1880">
        <v>3</v>
      </c>
      <c r="K1880" t="s">
        <v>9415</v>
      </c>
      <c r="L1880">
        <v>42</v>
      </c>
      <c r="M1880">
        <v>135</v>
      </c>
      <c r="N1880" t="s">
        <v>9416</v>
      </c>
      <c r="O1880" s="3">
        <v>75.569999999999993</v>
      </c>
      <c r="P1880">
        <v>2</v>
      </c>
      <c r="Q1880" t="s">
        <v>39</v>
      </c>
      <c r="R1880" s="1">
        <f>marketing_and_product_performance[[#This Row],[Conversions]]/marketing_and_product_performance[[#This Row],[Clicks]]</f>
        <v>9.4055680963130175E-2</v>
      </c>
      <c r="S1880" s="3">
        <f>marketing_and_product_performance[[#This Row],[Budget]]/marketing_and_product_performance[[#This Row],[Clicks]]</f>
        <v>17.298577878103838</v>
      </c>
      <c r="T1880" s="3">
        <f>marketing_and_product_performance[[#This Row],[Revenue_Generated]]/marketing_and_product_performance[[#This Row],[Units_Sold]]</f>
        <v>510.59259259259261</v>
      </c>
      <c r="U1880" s="2">
        <f>marketing_and_product_performance[[#This Row],[Subscription (Month)]]/12</f>
        <v>0.25</v>
      </c>
    </row>
    <row r="1881" spans="1:21" x14ac:dyDescent="0.3">
      <c r="A1881" t="s">
        <v>9417</v>
      </c>
      <c r="B1881" t="s">
        <v>9418</v>
      </c>
      <c r="C1881" s="3">
        <v>32015.439999999999</v>
      </c>
      <c r="D1881">
        <v>115</v>
      </c>
      <c r="E1881">
        <v>999</v>
      </c>
      <c r="F1881" s="3">
        <v>92096.29</v>
      </c>
      <c r="G1881">
        <v>1.64</v>
      </c>
      <c r="H1881" t="s">
        <v>9419</v>
      </c>
      <c r="I1881" t="s">
        <v>18</v>
      </c>
      <c r="J1881">
        <v>18</v>
      </c>
      <c r="K1881" t="s">
        <v>9420</v>
      </c>
      <c r="L1881">
        <v>42</v>
      </c>
      <c r="M1881">
        <v>9</v>
      </c>
      <c r="N1881" t="s">
        <v>9421</v>
      </c>
      <c r="O1881" s="3">
        <v>177.39</v>
      </c>
      <c r="P1881">
        <v>3</v>
      </c>
      <c r="Q1881" t="s">
        <v>21</v>
      </c>
      <c r="R1881" s="1">
        <f>marketing_and_product_performance[[#This Row],[Conversions]]/marketing_and_product_performance[[#This Row],[Clicks]]</f>
        <v>8.6869565217391305</v>
      </c>
      <c r="S1881" s="3">
        <f>marketing_and_product_performance[[#This Row],[Budget]]/marketing_and_product_performance[[#This Row],[Clicks]]</f>
        <v>278.39513043478257</v>
      </c>
      <c r="T1881" s="3">
        <f>marketing_and_product_performance[[#This Row],[Revenue_Generated]]/marketing_and_product_performance[[#This Row],[Units_Sold]]</f>
        <v>10232.921111111111</v>
      </c>
      <c r="U1881" s="2">
        <f>marketing_and_product_performance[[#This Row],[Subscription (Month)]]/12</f>
        <v>1.5</v>
      </c>
    </row>
    <row r="1882" spans="1:21" x14ac:dyDescent="0.3">
      <c r="A1882" t="s">
        <v>9422</v>
      </c>
      <c r="B1882" t="s">
        <v>9423</v>
      </c>
      <c r="C1882" s="3">
        <v>45761.63</v>
      </c>
      <c r="D1882">
        <v>4846</v>
      </c>
      <c r="E1882">
        <v>211</v>
      </c>
      <c r="F1882" s="3">
        <v>89908.83</v>
      </c>
      <c r="G1882">
        <v>1.21</v>
      </c>
      <c r="H1882" t="s">
        <v>9424</v>
      </c>
      <c r="I1882" t="s">
        <v>43</v>
      </c>
      <c r="J1882">
        <v>6</v>
      </c>
      <c r="K1882" t="s">
        <v>9425</v>
      </c>
      <c r="L1882">
        <v>43</v>
      </c>
      <c r="M1882">
        <v>166</v>
      </c>
      <c r="N1882" t="s">
        <v>9426</v>
      </c>
      <c r="O1882" s="3">
        <v>343.91</v>
      </c>
      <c r="P1882">
        <v>4</v>
      </c>
      <c r="Q1882" t="s">
        <v>39</v>
      </c>
      <c r="R1882" s="1">
        <f>marketing_and_product_performance[[#This Row],[Conversions]]/marketing_and_product_performance[[#This Row],[Clicks]]</f>
        <v>4.3541064795707803E-2</v>
      </c>
      <c r="S1882" s="3">
        <f>marketing_and_product_performance[[#This Row],[Budget]]/marketing_and_product_performance[[#This Row],[Clicks]]</f>
        <v>9.4431758151052403</v>
      </c>
      <c r="T1882" s="3">
        <f>marketing_and_product_performance[[#This Row],[Revenue_Generated]]/marketing_and_product_performance[[#This Row],[Units_Sold]]</f>
        <v>541.61945783132535</v>
      </c>
      <c r="U1882" s="2">
        <f>marketing_and_product_performance[[#This Row],[Subscription (Month)]]/12</f>
        <v>0.5</v>
      </c>
    </row>
    <row r="1883" spans="1:21" x14ac:dyDescent="0.3">
      <c r="A1883" t="s">
        <v>9427</v>
      </c>
      <c r="B1883" t="s">
        <v>9428</v>
      </c>
      <c r="C1883" s="3">
        <v>30275.200000000001</v>
      </c>
      <c r="D1883">
        <v>2059</v>
      </c>
      <c r="E1883">
        <v>89</v>
      </c>
      <c r="F1883" s="3">
        <v>77683.16</v>
      </c>
      <c r="G1883">
        <v>2.13</v>
      </c>
      <c r="H1883" t="s">
        <v>9429</v>
      </c>
      <c r="I1883" t="s">
        <v>18</v>
      </c>
      <c r="J1883">
        <v>34</v>
      </c>
      <c r="K1883" t="s">
        <v>9430</v>
      </c>
      <c r="L1883">
        <v>68</v>
      </c>
      <c r="M1883">
        <v>4</v>
      </c>
      <c r="N1883" t="s">
        <v>9431</v>
      </c>
      <c r="O1883" s="3">
        <v>105.4</v>
      </c>
      <c r="P1883">
        <v>2</v>
      </c>
      <c r="Q1883" t="s">
        <v>21</v>
      </c>
      <c r="R1883" s="1">
        <f>marketing_and_product_performance[[#This Row],[Conversions]]/marketing_and_product_performance[[#This Row],[Clicks]]</f>
        <v>4.3224866440019424E-2</v>
      </c>
      <c r="S1883" s="3">
        <f>marketing_and_product_performance[[#This Row],[Budget]]/marketing_and_product_performance[[#This Row],[Clicks]]</f>
        <v>14.703836813987373</v>
      </c>
      <c r="T1883" s="3">
        <f>marketing_and_product_performance[[#This Row],[Revenue_Generated]]/marketing_and_product_performance[[#This Row],[Units_Sold]]</f>
        <v>19420.79</v>
      </c>
      <c r="U1883" s="2">
        <f>marketing_and_product_performance[[#This Row],[Subscription (Month)]]/12</f>
        <v>2.8333333333333335</v>
      </c>
    </row>
    <row r="1884" spans="1:21" x14ac:dyDescent="0.3">
      <c r="A1884" t="s">
        <v>9432</v>
      </c>
      <c r="B1884" t="s">
        <v>9433</v>
      </c>
      <c r="C1884" s="3">
        <v>5359.44</v>
      </c>
      <c r="D1884">
        <v>2065</v>
      </c>
      <c r="E1884">
        <v>845</v>
      </c>
      <c r="F1884" s="3">
        <v>94502.83</v>
      </c>
      <c r="G1884">
        <v>3.63</v>
      </c>
      <c r="H1884" t="s">
        <v>9434</v>
      </c>
      <c r="I1884" t="s">
        <v>43</v>
      </c>
      <c r="J1884">
        <v>16</v>
      </c>
      <c r="K1884" t="s">
        <v>9435</v>
      </c>
      <c r="L1884">
        <v>17</v>
      </c>
      <c r="M1884">
        <v>33</v>
      </c>
      <c r="N1884" t="s">
        <v>9436</v>
      </c>
      <c r="O1884" s="3">
        <v>133.72</v>
      </c>
      <c r="P1884">
        <v>4</v>
      </c>
      <c r="Q1884" t="s">
        <v>21</v>
      </c>
      <c r="R1884" s="1">
        <f>marketing_and_product_performance[[#This Row],[Conversions]]/marketing_and_product_performance[[#This Row],[Clicks]]</f>
        <v>0.40920096852300242</v>
      </c>
      <c r="S1884" s="3">
        <f>marketing_and_product_performance[[#This Row],[Budget]]/marketing_and_product_performance[[#This Row],[Clicks]]</f>
        <v>2.595370460048426</v>
      </c>
      <c r="T1884" s="3">
        <f>marketing_and_product_performance[[#This Row],[Revenue_Generated]]/marketing_and_product_performance[[#This Row],[Units_Sold]]</f>
        <v>2863.7221212121212</v>
      </c>
      <c r="U1884" s="2">
        <f>marketing_and_product_performance[[#This Row],[Subscription (Month)]]/12</f>
        <v>1.3333333333333333</v>
      </c>
    </row>
    <row r="1885" spans="1:21" x14ac:dyDescent="0.3">
      <c r="A1885" t="s">
        <v>9437</v>
      </c>
      <c r="B1885" t="s">
        <v>9438</v>
      </c>
      <c r="C1885" s="3">
        <v>41964.84</v>
      </c>
      <c r="D1885">
        <v>35</v>
      </c>
      <c r="E1885">
        <v>603</v>
      </c>
      <c r="F1885" s="3">
        <v>61841.35</v>
      </c>
      <c r="G1885">
        <v>2.4500000000000002</v>
      </c>
      <c r="H1885" t="s">
        <v>9439</v>
      </c>
      <c r="I1885" t="s">
        <v>31</v>
      </c>
      <c r="J1885">
        <v>3</v>
      </c>
      <c r="K1885" t="s">
        <v>9440</v>
      </c>
      <c r="L1885">
        <v>41</v>
      </c>
      <c r="M1885">
        <v>14</v>
      </c>
      <c r="N1885" t="s">
        <v>9441</v>
      </c>
      <c r="O1885" s="3">
        <v>336.63</v>
      </c>
      <c r="P1885">
        <v>4</v>
      </c>
      <c r="Q1885" t="s">
        <v>56</v>
      </c>
      <c r="R1885" s="1">
        <f>marketing_and_product_performance[[#This Row],[Conversions]]/marketing_and_product_performance[[#This Row],[Clicks]]</f>
        <v>17.228571428571428</v>
      </c>
      <c r="S1885" s="3">
        <f>marketing_and_product_performance[[#This Row],[Budget]]/marketing_and_product_performance[[#This Row],[Clicks]]</f>
        <v>1198.9954285714284</v>
      </c>
      <c r="T1885" s="3">
        <f>marketing_and_product_performance[[#This Row],[Revenue_Generated]]/marketing_and_product_performance[[#This Row],[Units_Sold]]</f>
        <v>4417.2392857142859</v>
      </c>
      <c r="U1885" s="2">
        <f>marketing_and_product_performance[[#This Row],[Subscription (Month)]]/12</f>
        <v>0.25</v>
      </c>
    </row>
    <row r="1886" spans="1:21" x14ac:dyDescent="0.3">
      <c r="A1886" t="s">
        <v>9442</v>
      </c>
      <c r="B1886" t="s">
        <v>9443</v>
      </c>
      <c r="C1886" s="3">
        <v>16779.91</v>
      </c>
      <c r="D1886">
        <v>1911</v>
      </c>
      <c r="E1886">
        <v>350</v>
      </c>
      <c r="F1886" s="3">
        <v>47343.49</v>
      </c>
      <c r="G1886">
        <v>0.52</v>
      </c>
      <c r="H1886" t="s">
        <v>9444</v>
      </c>
      <c r="I1886" t="s">
        <v>43</v>
      </c>
      <c r="J1886">
        <v>11</v>
      </c>
      <c r="K1886" t="s">
        <v>9445</v>
      </c>
      <c r="L1886">
        <v>31</v>
      </c>
      <c r="M1886">
        <v>196</v>
      </c>
      <c r="N1886" t="s">
        <v>9446</v>
      </c>
      <c r="O1886" s="3">
        <v>390.38</v>
      </c>
      <c r="P1886">
        <v>1</v>
      </c>
      <c r="Q1886" t="s">
        <v>21</v>
      </c>
      <c r="R1886" s="1">
        <f>marketing_and_product_performance[[#This Row],[Conversions]]/marketing_and_product_performance[[#This Row],[Clicks]]</f>
        <v>0.18315018315018314</v>
      </c>
      <c r="S1886" s="3">
        <f>marketing_and_product_performance[[#This Row],[Budget]]/marketing_and_product_performance[[#This Row],[Clicks]]</f>
        <v>8.7806959706959713</v>
      </c>
      <c r="T1886" s="3">
        <f>marketing_and_product_performance[[#This Row],[Revenue_Generated]]/marketing_and_product_performance[[#This Row],[Units_Sold]]</f>
        <v>241.54841836734693</v>
      </c>
      <c r="U1886" s="2">
        <f>marketing_and_product_performance[[#This Row],[Subscription (Month)]]/12</f>
        <v>0.91666666666666663</v>
      </c>
    </row>
    <row r="1887" spans="1:21" x14ac:dyDescent="0.3">
      <c r="A1887" t="s">
        <v>9447</v>
      </c>
      <c r="B1887" t="s">
        <v>9448</v>
      </c>
      <c r="C1887" s="3">
        <v>49738.21</v>
      </c>
      <c r="D1887">
        <v>4591</v>
      </c>
      <c r="E1887">
        <v>290</v>
      </c>
      <c r="F1887" s="3">
        <v>13514.18</v>
      </c>
      <c r="G1887">
        <v>4.28</v>
      </c>
      <c r="H1887" t="s">
        <v>9449</v>
      </c>
      <c r="I1887" t="s">
        <v>31</v>
      </c>
      <c r="J1887">
        <v>12</v>
      </c>
      <c r="K1887" t="s">
        <v>9450</v>
      </c>
      <c r="L1887">
        <v>47</v>
      </c>
      <c r="M1887">
        <v>190</v>
      </c>
      <c r="N1887" t="s">
        <v>9451</v>
      </c>
      <c r="O1887" s="3">
        <v>237.79</v>
      </c>
      <c r="P1887">
        <v>4</v>
      </c>
      <c r="Q1887" t="s">
        <v>56</v>
      </c>
      <c r="R1887" s="1">
        <f>marketing_and_product_performance[[#This Row],[Conversions]]/marketing_and_product_performance[[#This Row],[Clicks]]</f>
        <v>6.3167065998693095E-2</v>
      </c>
      <c r="S1887" s="3">
        <f>marketing_and_product_performance[[#This Row],[Budget]]/marketing_and_product_performance[[#This Row],[Clicks]]</f>
        <v>10.83385101285123</v>
      </c>
      <c r="T1887" s="3">
        <f>marketing_and_product_performance[[#This Row],[Revenue_Generated]]/marketing_and_product_performance[[#This Row],[Units_Sold]]</f>
        <v>71.127263157894745</v>
      </c>
      <c r="U1887" s="2">
        <f>marketing_and_product_performance[[#This Row],[Subscription (Month)]]/12</f>
        <v>1</v>
      </c>
    </row>
    <row r="1888" spans="1:21" x14ac:dyDescent="0.3">
      <c r="A1888" t="s">
        <v>9452</v>
      </c>
      <c r="B1888" t="s">
        <v>9453</v>
      </c>
      <c r="C1888" s="3">
        <v>39158.89</v>
      </c>
      <c r="D1888">
        <v>2838</v>
      </c>
      <c r="E1888">
        <v>999</v>
      </c>
      <c r="F1888" s="3">
        <v>20374.5</v>
      </c>
      <c r="G1888">
        <v>3.57</v>
      </c>
      <c r="H1888" t="s">
        <v>9454</v>
      </c>
      <c r="I1888" t="s">
        <v>18</v>
      </c>
      <c r="J1888">
        <v>31</v>
      </c>
      <c r="K1888" t="s">
        <v>9455</v>
      </c>
      <c r="L1888">
        <v>65</v>
      </c>
      <c r="M1888">
        <v>59</v>
      </c>
      <c r="N1888" t="s">
        <v>9456</v>
      </c>
      <c r="O1888" s="3">
        <v>118.49</v>
      </c>
      <c r="P1888">
        <v>3</v>
      </c>
      <c r="Q1888" t="s">
        <v>39</v>
      </c>
      <c r="R1888" s="1">
        <f>marketing_and_product_performance[[#This Row],[Conversions]]/marketing_and_product_performance[[#This Row],[Clicks]]</f>
        <v>0.35200845665961944</v>
      </c>
      <c r="S1888" s="3">
        <f>marketing_and_product_performance[[#This Row],[Budget]]/marketing_and_product_performance[[#This Row],[Clicks]]</f>
        <v>13.7980584918957</v>
      </c>
      <c r="T1888" s="3">
        <f>marketing_and_product_performance[[#This Row],[Revenue_Generated]]/marketing_and_product_performance[[#This Row],[Units_Sold]]</f>
        <v>345.33050847457628</v>
      </c>
      <c r="U1888" s="2">
        <f>marketing_and_product_performance[[#This Row],[Subscription (Month)]]/12</f>
        <v>2.5833333333333335</v>
      </c>
    </row>
    <row r="1889" spans="1:21" x14ac:dyDescent="0.3">
      <c r="A1889" t="s">
        <v>9457</v>
      </c>
      <c r="B1889" t="s">
        <v>9458</v>
      </c>
      <c r="C1889" s="3">
        <v>38675.730000000003</v>
      </c>
      <c r="D1889">
        <v>4899</v>
      </c>
      <c r="E1889">
        <v>448</v>
      </c>
      <c r="F1889" s="3">
        <v>50417</v>
      </c>
      <c r="G1889">
        <v>3.72</v>
      </c>
      <c r="H1889" t="s">
        <v>9459</v>
      </c>
      <c r="I1889" t="s">
        <v>31</v>
      </c>
      <c r="J1889">
        <v>33</v>
      </c>
      <c r="K1889" t="s">
        <v>9460</v>
      </c>
      <c r="L1889">
        <v>31</v>
      </c>
      <c r="M1889">
        <v>66</v>
      </c>
      <c r="N1889" t="s">
        <v>9461</v>
      </c>
      <c r="O1889" s="3">
        <v>343.68</v>
      </c>
      <c r="P1889">
        <v>2</v>
      </c>
      <c r="Q1889" t="s">
        <v>39</v>
      </c>
      <c r="R1889" s="1">
        <f>marketing_and_product_performance[[#This Row],[Conversions]]/marketing_and_product_performance[[#This Row],[Clicks]]</f>
        <v>9.1447234129414162E-2</v>
      </c>
      <c r="S1889" s="3">
        <f>marketing_and_product_performance[[#This Row],[Budget]]/marketing_and_product_performance[[#This Row],[Clicks]]</f>
        <v>7.8946172688303742</v>
      </c>
      <c r="T1889" s="3">
        <f>marketing_and_product_performance[[#This Row],[Revenue_Generated]]/marketing_and_product_performance[[#This Row],[Units_Sold]]</f>
        <v>763.89393939393938</v>
      </c>
      <c r="U1889" s="2">
        <f>marketing_and_product_performance[[#This Row],[Subscription (Month)]]/12</f>
        <v>2.75</v>
      </c>
    </row>
    <row r="1890" spans="1:21" x14ac:dyDescent="0.3">
      <c r="A1890" t="s">
        <v>9462</v>
      </c>
      <c r="B1890" t="s">
        <v>9463</v>
      </c>
      <c r="C1890" s="3">
        <v>43117.94</v>
      </c>
      <c r="D1890">
        <v>530</v>
      </c>
      <c r="E1890">
        <v>161</v>
      </c>
      <c r="F1890" s="3">
        <v>93343.6</v>
      </c>
      <c r="G1890">
        <v>3.28</v>
      </c>
      <c r="H1890" t="s">
        <v>9464</v>
      </c>
      <c r="I1890" t="s">
        <v>31</v>
      </c>
      <c r="J1890">
        <v>31</v>
      </c>
      <c r="K1890" t="s">
        <v>9465</v>
      </c>
      <c r="L1890">
        <v>47</v>
      </c>
      <c r="M1890">
        <v>192</v>
      </c>
      <c r="N1890" t="s">
        <v>9466</v>
      </c>
      <c r="O1890" s="3">
        <v>323.61</v>
      </c>
      <c r="P1890">
        <v>4</v>
      </c>
      <c r="Q1890" t="s">
        <v>21</v>
      </c>
      <c r="R1890" s="1">
        <f>marketing_and_product_performance[[#This Row],[Conversions]]/marketing_and_product_performance[[#This Row],[Clicks]]</f>
        <v>0.30377358490566037</v>
      </c>
      <c r="S1890" s="3">
        <f>marketing_and_product_performance[[#This Row],[Budget]]/marketing_and_product_performance[[#This Row],[Clicks]]</f>
        <v>81.354603773584913</v>
      </c>
      <c r="T1890" s="3">
        <f>marketing_and_product_performance[[#This Row],[Revenue_Generated]]/marketing_and_product_performance[[#This Row],[Units_Sold]]</f>
        <v>486.16458333333338</v>
      </c>
      <c r="U1890" s="2">
        <f>marketing_and_product_performance[[#This Row],[Subscription (Month)]]/12</f>
        <v>2.5833333333333335</v>
      </c>
    </row>
    <row r="1891" spans="1:21" x14ac:dyDescent="0.3">
      <c r="A1891" t="s">
        <v>9467</v>
      </c>
      <c r="B1891" t="s">
        <v>9468</v>
      </c>
      <c r="C1891" s="3">
        <v>31100.23</v>
      </c>
      <c r="D1891">
        <v>4817</v>
      </c>
      <c r="E1891">
        <v>488</v>
      </c>
      <c r="F1891" s="3">
        <v>82706.91</v>
      </c>
      <c r="G1891">
        <v>0.91</v>
      </c>
      <c r="H1891" t="s">
        <v>9469</v>
      </c>
      <c r="I1891" t="s">
        <v>43</v>
      </c>
      <c r="J1891">
        <v>32</v>
      </c>
      <c r="K1891" t="s">
        <v>9470</v>
      </c>
      <c r="L1891">
        <v>19</v>
      </c>
      <c r="M1891">
        <v>189</v>
      </c>
      <c r="N1891" t="s">
        <v>9471</v>
      </c>
      <c r="O1891" s="3">
        <v>237.54</v>
      </c>
      <c r="P1891">
        <v>4</v>
      </c>
      <c r="Q1891" t="s">
        <v>21</v>
      </c>
      <c r="R1891" s="1">
        <f>marketing_and_product_performance[[#This Row],[Conversions]]/marketing_and_product_performance[[#This Row],[Clicks]]</f>
        <v>0.10130786796761469</v>
      </c>
      <c r="S1891" s="3">
        <f>marketing_and_product_performance[[#This Row],[Budget]]/marketing_and_product_performance[[#This Row],[Clicks]]</f>
        <v>6.4563483495951832</v>
      </c>
      <c r="T1891" s="3">
        <f>marketing_and_product_performance[[#This Row],[Revenue_Generated]]/marketing_and_product_performance[[#This Row],[Units_Sold]]</f>
        <v>437.60269841269843</v>
      </c>
      <c r="U1891" s="2">
        <f>marketing_and_product_performance[[#This Row],[Subscription (Month)]]/12</f>
        <v>2.6666666666666665</v>
      </c>
    </row>
    <row r="1892" spans="1:21" x14ac:dyDescent="0.3">
      <c r="A1892" t="s">
        <v>9472</v>
      </c>
      <c r="B1892" t="s">
        <v>9473</v>
      </c>
      <c r="C1892" s="3">
        <v>49489.58</v>
      </c>
      <c r="D1892">
        <v>110</v>
      </c>
      <c r="E1892">
        <v>182</v>
      </c>
      <c r="F1892" s="3">
        <v>84810.49</v>
      </c>
      <c r="G1892">
        <v>3.51</v>
      </c>
      <c r="H1892" t="s">
        <v>9474</v>
      </c>
      <c r="I1892" t="s">
        <v>18</v>
      </c>
      <c r="J1892">
        <v>13</v>
      </c>
      <c r="K1892" t="s">
        <v>9475</v>
      </c>
      <c r="L1892">
        <v>59</v>
      </c>
      <c r="M1892">
        <v>56</v>
      </c>
      <c r="N1892" t="s">
        <v>9476</v>
      </c>
      <c r="O1892" s="3">
        <v>242.22</v>
      </c>
      <c r="P1892">
        <v>3</v>
      </c>
      <c r="Q1892" t="s">
        <v>56</v>
      </c>
      <c r="R1892" s="1">
        <f>marketing_and_product_performance[[#This Row],[Conversions]]/marketing_and_product_performance[[#This Row],[Clicks]]</f>
        <v>1.6545454545454545</v>
      </c>
      <c r="S1892" s="3">
        <f>marketing_and_product_performance[[#This Row],[Budget]]/marketing_and_product_performance[[#This Row],[Clicks]]</f>
        <v>449.90527272727275</v>
      </c>
      <c r="T1892" s="3">
        <f>marketing_and_product_performance[[#This Row],[Revenue_Generated]]/marketing_and_product_performance[[#This Row],[Units_Sold]]</f>
        <v>1514.4730357142857</v>
      </c>
      <c r="U1892" s="2">
        <f>marketing_and_product_performance[[#This Row],[Subscription (Month)]]/12</f>
        <v>1.0833333333333333</v>
      </c>
    </row>
    <row r="1893" spans="1:21" x14ac:dyDescent="0.3">
      <c r="A1893" t="s">
        <v>9477</v>
      </c>
      <c r="B1893" t="s">
        <v>9478</v>
      </c>
      <c r="C1893" s="3">
        <v>20006.400000000001</v>
      </c>
      <c r="D1893">
        <v>2388</v>
      </c>
      <c r="E1893">
        <v>901</v>
      </c>
      <c r="F1893" s="3">
        <v>85986.79</v>
      </c>
      <c r="G1893">
        <v>2.25</v>
      </c>
      <c r="H1893" t="s">
        <v>9479</v>
      </c>
      <c r="I1893" t="s">
        <v>31</v>
      </c>
      <c r="J1893">
        <v>34</v>
      </c>
      <c r="K1893" t="s">
        <v>9480</v>
      </c>
      <c r="L1893">
        <v>53</v>
      </c>
      <c r="M1893">
        <v>151</v>
      </c>
      <c r="N1893" t="s">
        <v>9481</v>
      </c>
      <c r="O1893" s="3">
        <v>497.37</v>
      </c>
      <c r="P1893">
        <v>3</v>
      </c>
      <c r="Q1893" t="s">
        <v>21</v>
      </c>
      <c r="R1893" s="1">
        <f>marketing_and_product_performance[[#This Row],[Conversions]]/marketing_and_product_performance[[#This Row],[Clicks]]</f>
        <v>0.37730318257956447</v>
      </c>
      <c r="S1893" s="3">
        <f>marketing_and_product_performance[[#This Row],[Budget]]/marketing_and_product_performance[[#This Row],[Clicks]]</f>
        <v>8.377889447236182</v>
      </c>
      <c r="T1893" s="3">
        <f>marketing_and_product_performance[[#This Row],[Revenue_Generated]]/marketing_and_product_performance[[#This Row],[Units_Sold]]</f>
        <v>569.44894039735095</v>
      </c>
      <c r="U1893" s="2">
        <f>marketing_and_product_performance[[#This Row],[Subscription (Month)]]/12</f>
        <v>2.8333333333333335</v>
      </c>
    </row>
    <row r="1894" spans="1:21" x14ac:dyDescent="0.3">
      <c r="A1894" t="s">
        <v>9482</v>
      </c>
      <c r="B1894" t="s">
        <v>9483</v>
      </c>
      <c r="C1894" s="3">
        <v>16667.990000000002</v>
      </c>
      <c r="D1894">
        <v>4318</v>
      </c>
      <c r="E1894">
        <v>489</v>
      </c>
      <c r="F1894" s="3">
        <v>36049.42</v>
      </c>
      <c r="G1894">
        <v>2.3199999999999998</v>
      </c>
      <c r="H1894" t="s">
        <v>9484</v>
      </c>
      <c r="I1894" t="s">
        <v>43</v>
      </c>
      <c r="J1894">
        <v>6</v>
      </c>
      <c r="K1894" t="s">
        <v>9485</v>
      </c>
      <c r="L1894">
        <v>51</v>
      </c>
      <c r="M1894">
        <v>34</v>
      </c>
      <c r="N1894" t="s">
        <v>9486</v>
      </c>
      <c r="O1894" s="3">
        <v>178.86</v>
      </c>
      <c r="P1894">
        <v>4</v>
      </c>
      <c r="Q1894" t="s">
        <v>27</v>
      </c>
      <c r="R1894" s="1">
        <f>marketing_and_product_performance[[#This Row],[Conversions]]/marketing_and_product_performance[[#This Row],[Clicks]]</f>
        <v>0.11324687355257064</v>
      </c>
      <c r="S1894" s="3">
        <f>marketing_and_product_performance[[#This Row],[Budget]]/marketing_and_product_performance[[#This Row],[Clicks]]</f>
        <v>3.860118110236221</v>
      </c>
      <c r="T1894" s="3">
        <f>marketing_and_product_performance[[#This Row],[Revenue_Generated]]/marketing_and_product_performance[[#This Row],[Units_Sold]]</f>
        <v>1060.2770588235294</v>
      </c>
      <c r="U1894" s="2">
        <f>marketing_and_product_performance[[#This Row],[Subscription (Month)]]/12</f>
        <v>0.5</v>
      </c>
    </row>
    <row r="1895" spans="1:21" x14ac:dyDescent="0.3">
      <c r="A1895" t="s">
        <v>9487</v>
      </c>
      <c r="B1895" t="s">
        <v>9488</v>
      </c>
      <c r="C1895" s="3">
        <v>11435.96</v>
      </c>
      <c r="D1895">
        <v>4239</v>
      </c>
      <c r="E1895">
        <v>950</v>
      </c>
      <c r="F1895" s="3">
        <v>67250.5</v>
      </c>
      <c r="G1895">
        <v>2.72</v>
      </c>
      <c r="H1895" t="s">
        <v>9489</v>
      </c>
      <c r="I1895" t="s">
        <v>18</v>
      </c>
      <c r="J1895">
        <v>18</v>
      </c>
      <c r="K1895" t="s">
        <v>9490</v>
      </c>
      <c r="L1895">
        <v>11</v>
      </c>
      <c r="M1895">
        <v>117</v>
      </c>
      <c r="N1895" t="s">
        <v>9491</v>
      </c>
      <c r="O1895" s="3">
        <v>78.2</v>
      </c>
      <c r="P1895">
        <v>2</v>
      </c>
      <c r="Q1895" t="s">
        <v>56</v>
      </c>
      <c r="R1895" s="1">
        <f>marketing_and_product_performance[[#This Row],[Conversions]]/marketing_and_product_performance[[#This Row],[Clicks]]</f>
        <v>0.22410945977824959</v>
      </c>
      <c r="S1895" s="3">
        <f>marketing_and_product_performance[[#This Row],[Budget]]/marketing_and_product_performance[[#This Row],[Clicks]]</f>
        <v>2.6977966501533377</v>
      </c>
      <c r="T1895" s="3">
        <f>marketing_and_product_performance[[#This Row],[Revenue_Generated]]/marketing_and_product_performance[[#This Row],[Units_Sold]]</f>
        <v>574.79059829059827</v>
      </c>
      <c r="U1895" s="2">
        <f>marketing_and_product_performance[[#This Row],[Subscription (Month)]]/12</f>
        <v>1.5</v>
      </c>
    </row>
    <row r="1896" spans="1:21" x14ac:dyDescent="0.3">
      <c r="A1896" t="s">
        <v>9492</v>
      </c>
      <c r="B1896" t="s">
        <v>9493</v>
      </c>
      <c r="C1896" s="3">
        <v>32877.120000000003</v>
      </c>
      <c r="D1896">
        <v>994</v>
      </c>
      <c r="E1896">
        <v>498</v>
      </c>
      <c r="F1896" s="3">
        <v>30663.360000000001</v>
      </c>
      <c r="G1896">
        <v>1.26</v>
      </c>
      <c r="H1896" t="s">
        <v>9494</v>
      </c>
      <c r="I1896" t="s">
        <v>18</v>
      </c>
      <c r="J1896">
        <v>23</v>
      </c>
      <c r="K1896" t="s">
        <v>9495</v>
      </c>
      <c r="L1896">
        <v>10</v>
      </c>
      <c r="M1896">
        <v>48</v>
      </c>
      <c r="N1896" t="s">
        <v>9496</v>
      </c>
      <c r="O1896" s="3">
        <v>337.53</v>
      </c>
      <c r="P1896">
        <v>4</v>
      </c>
      <c r="Q1896" t="s">
        <v>56</v>
      </c>
      <c r="R1896" s="1">
        <f>marketing_and_product_performance[[#This Row],[Conversions]]/marketing_and_product_performance[[#This Row],[Clicks]]</f>
        <v>0.50100603621730377</v>
      </c>
      <c r="S1896" s="3">
        <f>marketing_and_product_performance[[#This Row],[Budget]]/marketing_and_product_performance[[#This Row],[Clicks]]</f>
        <v>33.075573440643865</v>
      </c>
      <c r="T1896" s="3">
        <f>marketing_and_product_performance[[#This Row],[Revenue_Generated]]/marketing_and_product_performance[[#This Row],[Units_Sold]]</f>
        <v>638.82000000000005</v>
      </c>
      <c r="U1896" s="2">
        <f>marketing_and_product_performance[[#This Row],[Subscription (Month)]]/12</f>
        <v>1.9166666666666667</v>
      </c>
    </row>
    <row r="1897" spans="1:21" x14ac:dyDescent="0.3">
      <c r="A1897" t="s">
        <v>9497</v>
      </c>
      <c r="B1897" t="s">
        <v>9498</v>
      </c>
      <c r="C1897" s="3">
        <v>10586.64</v>
      </c>
      <c r="D1897">
        <v>1348</v>
      </c>
      <c r="E1897">
        <v>879</v>
      </c>
      <c r="F1897" s="3">
        <v>57262.32</v>
      </c>
      <c r="G1897">
        <v>4.79</v>
      </c>
      <c r="H1897" t="s">
        <v>9499</v>
      </c>
      <c r="I1897" t="s">
        <v>18</v>
      </c>
      <c r="J1897">
        <v>35</v>
      </c>
      <c r="K1897" t="s">
        <v>9500</v>
      </c>
      <c r="L1897">
        <v>16</v>
      </c>
      <c r="M1897">
        <v>50</v>
      </c>
      <c r="N1897" t="s">
        <v>9501</v>
      </c>
      <c r="O1897" s="3">
        <v>359.97</v>
      </c>
      <c r="P1897">
        <v>4</v>
      </c>
      <c r="Q1897" t="s">
        <v>27</v>
      </c>
      <c r="R1897" s="1">
        <f>marketing_and_product_performance[[#This Row],[Conversions]]/marketing_and_product_performance[[#This Row],[Clicks]]</f>
        <v>0.65207715133531152</v>
      </c>
      <c r="S1897" s="3">
        <f>marketing_and_product_performance[[#This Row],[Budget]]/marketing_and_product_performance[[#This Row],[Clicks]]</f>
        <v>7.8535905044510379</v>
      </c>
      <c r="T1897" s="3">
        <f>marketing_and_product_performance[[#This Row],[Revenue_Generated]]/marketing_and_product_performance[[#This Row],[Units_Sold]]</f>
        <v>1145.2464</v>
      </c>
      <c r="U1897" s="2">
        <f>marketing_and_product_performance[[#This Row],[Subscription (Month)]]/12</f>
        <v>2.9166666666666665</v>
      </c>
    </row>
    <row r="1898" spans="1:21" x14ac:dyDescent="0.3">
      <c r="A1898" t="s">
        <v>9502</v>
      </c>
      <c r="B1898" t="s">
        <v>9503</v>
      </c>
      <c r="C1898" s="3">
        <v>48728.480000000003</v>
      </c>
      <c r="D1898">
        <v>3542</v>
      </c>
      <c r="E1898">
        <v>358</v>
      </c>
      <c r="F1898" s="3">
        <v>86384.95</v>
      </c>
      <c r="G1898">
        <v>2.58</v>
      </c>
      <c r="H1898" t="s">
        <v>9504</v>
      </c>
      <c r="I1898" t="s">
        <v>31</v>
      </c>
      <c r="J1898">
        <v>35</v>
      </c>
      <c r="K1898" t="s">
        <v>9505</v>
      </c>
      <c r="L1898">
        <v>10</v>
      </c>
      <c r="M1898">
        <v>44</v>
      </c>
      <c r="N1898" t="s">
        <v>9506</v>
      </c>
      <c r="O1898" s="3">
        <v>385.16</v>
      </c>
      <c r="P1898">
        <v>3</v>
      </c>
      <c r="Q1898" t="s">
        <v>27</v>
      </c>
      <c r="R1898" s="1">
        <f>marketing_and_product_performance[[#This Row],[Conversions]]/marketing_and_product_performance[[#This Row],[Clicks]]</f>
        <v>0.10107284020327499</v>
      </c>
      <c r="S1898" s="3">
        <f>marketing_and_product_performance[[#This Row],[Budget]]/marketing_and_product_performance[[#This Row],[Clicks]]</f>
        <v>13.75733483907397</v>
      </c>
      <c r="T1898" s="3">
        <f>marketing_and_product_performance[[#This Row],[Revenue_Generated]]/marketing_and_product_performance[[#This Row],[Units_Sold]]</f>
        <v>1963.2943181818182</v>
      </c>
      <c r="U1898" s="2">
        <f>marketing_and_product_performance[[#This Row],[Subscription (Month)]]/12</f>
        <v>2.9166666666666665</v>
      </c>
    </row>
    <row r="1899" spans="1:21" x14ac:dyDescent="0.3">
      <c r="A1899" t="s">
        <v>9507</v>
      </c>
      <c r="B1899" t="s">
        <v>9508</v>
      </c>
      <c r="C1899" s="3">
        <v>28078.67</v>
      </c>
      <c r="D1899">
        <v>4252</v>
      </c>
      <c r="E1899">
        <v>430</v>
      </c>
      <c r="F1899" s="3">
        <v>62303.75</v>
      </c>
      <c r="G1899">
        <v>1.88</v>
      </c>
      <c r="H1899" t="s">
        <v>9509</v>
      </c>
      <c r="I1899" t="s">
        <v>18</v>
      </c>
      <c r="J1899">
        <v>13</v>
      </c>
      <c r="K1899" t="s">
        <v>9510</v>
      </c>
      <c r="L1899">
        <v>34</v>
      </c>
      <c r="M1899">
        <v>160</v>
      </c>
      <c r="N1899" t="s">
        <v>9511</v>
      </c>
      <c r="O1899" s="3">
        <v>485.68</v>
      </c>
      <c r="P1899">
        <v>4</v>
      </c>
      <c r="Q1899" t="s">
        <v>39</v>
      </c>
      <c r="R1899" s="1">
        <f>marketing_and_product_performance[[#This Row],[Conversions]]/marketing_and_product_performance[[#This Row],[Clicks]]</f>
        <v>0.10112888052681092</v>
      </c>
      <c r="S1899" s="3">
        <f>marketing_and_product_performance[[#This Row],[Budget]]/marketing_and_product_performance[[#This Row],[Clicks]]</f>
        <v>6.6036382878645341</v>
      </c>
      <c r="T1899" s="3">
        <f>marketing_and_product_performance[[#This Row],[Revenue_Generated]]/marketing_and_product_performance[[#This Row],[Units_Sold]]</f>
        <v>389.3984375</v>
      </c>
      <c r="U1899" s="2">
        <f>marketing_and_product_performance[[#This Row],[Subscription (Month)]]/12</f>
        <v>1.0833333333333333</v>
      </c>
    </row>
    <row r="1900" spans="1:21" x14ac:dyDescent="0.3">
      <c r="A1900" t="s">
        <v>9512</v>
      </c>
      <c r="B1900" t="s">
        <v>9513</v>
      </c>
      <c r="C1900" s="3">
        <v>3132.05</v>
      </c>
      <c r="D1900">
        <v>2375</v>
      </c>
      <c r="E1900">
        <v>587</v>
      </c>
      <c r="F1900" s="3">
        <v>23125.759999999998</v>
      </c>
      <c r="G1900">
        <v>3.32</v>
      </c>
      <c r="H1900" t="s">
        <v>9514</v>
      </c>
      <c r="I1900" t="s">
        <v>18</v>
      </c>
      <c r="J1900">
        <v>29</v>
      </c>
      <c r="K1900" t="s">
        <v>9515</v>
      </c>
      <c r="L1900">
        <v>42</v>
      </c>
      <c r="M1900">
        <v>112</v>
      </c>
      <c r="N1900" t="s">
        <v>9516</v>
      </c>
      <c r="O1900" s="3">
        <v>441.11</v>
      </c>
      <c r="P1900">
        <v>3</v>
      </c>
      <c r="Q1900" t="s">
        <v>21</v>
      </c>
      <c r="R1900" s="1">
        <f>marketing_and_product_performance[[#This Row],[Conversions]]/marketing_and_product_performance[[#This Row],[Clicks]]</f>
        <v>0.2471578947368421</v>
      </c>
      <c r="S1900" s="3">
        <f>marketing_and_product_performance[[#This Row],[Budget]]/marketing_and_product_performance[[#This Row],[Clicks]]</f>
        <v>1.3187578947368421</v>
      </c>
      <c r="T1900" s="3">
        <f>marketing_and_product_performance[[#This Row],[Revenue_Generated]]/marketing_and_product_performance[[#This Row],[Units_Sold]]</f>
        <v>206.48</v>
      </c>
      <c r="U1900" s="2">
        <f>marketing_and_product_performance[[#This Row],[Subscription (Month)]]/12</f>
        <v>2.4166666666666665</v>
      </c>
    </row>
    <row r="1901" spans="1:21" x14ac:dyDescent="0.3">
      <c r="A1901" t="s">
        <v>9517</v>
      </c>
      <c r="B1901" t="s">
        <v>9518</v>
      </c>
      <c r="C1901" s="3">
        <v>12942.32</v>
      </c>
      <c r="D1901">
        <v>4900</v>
      </c>
      <c r="E1901">
        <v>296</v>
      </c>
      <c r="F1901" s="3">
        <v>32798.57</v>
      </c>
      <c r="G1901">
        <v>3.11</v>
      </c>
      <c r="H1901" t="s">
        <v>9519</v>
      </c>
      <c r="I1901" t="s">
        <v>31</v>
      </c>
      <c r="J1901">
        <v>5</v>
      </c>
      <c r="K1901" t="s">
        <v>9520</v>
      </c>
      <c r="L1901">
        <v>17</v>
      </c>
      <c r="M1901">
        <v>164</v>
      </c>
      <c r="N1901" t="s">
        <v>9521</v>
      </c>
      <c r="O1901" s="3">
        <v>328.32</v>
      </c>
      <c r="P1901">
        <v>2</v>
      </c>
      <c r="Q1901" t="s">
        <v>39</v>
      </c>
      <c r="R1901" s="1">
        <f>marketing_and_product_performance[[#This Row],[Conversions]]/marketing_and_product_performance[[#This Row],[Clicks]]</f>
        <v>6.0408163265306125E-2</v>
      </c>
      <c r="S1901" s="3">
        <f>marketing_and_product_performance[[#This Row],[Budget]]/marketing_and_product_performance[[#This Row],[Clicks]]</f>
        <v>2.6412897959183672</v>
      </c>
      <c r="T1901" s="3">
        <f>marketing_and_product_performance[[#This Row],[Revenue_Generated]]/marketing_and_product_performance[[#This Row],[Units_Sold]]</f>
        <v>199.99128048780489</v>
      </c>
      <c r="U1901" s="2">
        <f>marketing_and_product_performance[[#This Row],[Subscription (Month)]]/12</f>
        <v>0.41666666666666669</v>
      </c>
    </row>
    <row r="1902" spans="1:21" x14ac:dyDescent="0.3">
      <c r="A1902" t="s">
        <v>9522</v>
      </c>
      <c r="B1902" t="s">
        <v>9523</v>
      </c>
      <c r="C1902" s="3">
        <v>47606.07</v>
      </c>
      <c r="D1902">
        <v>4572</v>
      </c>
      <c r="E1902">
        <v>320</v>
      </c>
      <c r="F1902" s="3">
        <v>61606.14</v>
      </c>
      <c r="G1902">
        <v>4.24</v>
      </c>
      <c r="H1902" t="s">
        <v>9524</v>
      </c>
      <c r="I1902" t="s">
        <v>43</v>
      </c>
      <c r="J1902">
        <v>3</v>
      </c>
      <c r="K1902" t="s">
        <v>9525</v>
      </c>
      <c r="L1902">
        <v>64</v>
      </c>
      <c r="M1902">
        <v>62</v>
      </c>
      <c r="N1902" t="s">
        <v>9526</v>
      </c>
      <c r="O1902" s="3">
        <v>53.84</v>
      </c>
      <c r="P1902">
        <v>1</v>
      </c>
      <c r="Q1902" t="s">
        <v>56</v>
      </c>
      <c r="R1902" s="1">
        <f>marketing_and_product_performance[[#This Row],[Conversions]]/marketing_and_product_performance[[#This Row],[Clicks]]</f>
        <v>6.9991251093613302E-2</v>
      </c>
      <c r="S1902" s="3">
        <f>marketing_and_product_performance[[#This Row],[Budget]]/marketing_and_product_performance[[#This Row],[Clicks]]</f>
        <v>10.41252624671916</v>
      </c>
      <c r="T1902" s="3">
        <f>marketing_and_product_performance[[#This Row],[Revenue_Generated]]/marketing_and_product_performance[[#This Row],[Units_Sold]]</f>
        <v>993.64741935483869</v>
      </c>
      <c r="U1902" s="2">
        <f>marketing_and_product_performance[[#This Row],[Subscription (Month)]]/12</f>
        <v>0.25</v>
      </c>
    </row>
    <row r="1903" spans="1:21" x14ac:dyDescent="0.3">
      <c r="A1903" t="s">
        <v>9527</v>
      </c>
      <c r="B1903" t="s">
        <v>9528</v>
      </c>
      <c r="C1903" s="3">
        <v>40336.5</v>
      </c>
      <c r="D1903">
        <v>4393</v>
      </c>
      <c r="E1903">
        <v>178</v>
      </c>
      <c r="F1903" s="3">
        <v>25543.87</v>
      </c>
      <c r="G1903">
        <v>1.52</v>
      </c>
      <c r="H1903" t="s">
        <v>9529</v>
      </c>
      <c r="I1903" t="s">
        <v>18</v>
      </c>
      <c r="J1903">
        <v>4</v>
      </c>
      <c r="K1903" t="s">
        <v>9530</v>
      </c>
      <c r="L1903">
        <v>23</v>
      </c>
      <c r="M1903">
        <v>77</v>
      </c>
      <c r="N1903" t="s">
        <v>9531</v>
      </c>
      <c r="O1903" s="3">
        <v>401.64</v>
      </c>
      <c r="P1903">
        <v>2</v>
      </c>
      <c r="Q1903" t="s">
        <v>56</v>
      </c>
      <c r="R1903" s="1">
        <f>marketing_and_product_performance[[#This Row],[Conversions]]/marketing_and_product_performance[[#This Row],[Clicks]]</f>
        <v>4.0519007511950832E-2</v>
      </c>
      <c r="S1903" s="3">
        <f>marketing_and_product_performance[[#This Row],[Budget]]/marketing_and_product_performance[[#This Row],[Clicks]]</f>
        <v>9.1819940814932846</v>
      </c>
      <c r="T1903" s="3">
        <f>marketing_and_product_performance[[#This Row],[Revenue_Generated]]/marketing_and_product_performance[[#This Row],[Units_Sold]]</f>
        <v>331.73857142857139</v>
      </c>
      <c r="U1903" s="2">
        <f>marketing_and_product_performance[[#This Row],[Subscription (Month)]]/12</f>
        <v>0.33333333333333331</v>
      </c>
    </row>
    <row r="1904" spans="1:21" x14ac:dyDescent="0.3">
      <c r="A1904" t="s">
        <v>9532</v>
      </c>
      <c r="B1904" t="s">
        <v>9533</v>
      </c>
      <c r="C1904" s="3">
        <v>47706.76</v>
      </c>
      <c r="D1904">
        <v>1240</v>
      </c>
      <c r="E1904">
        <v>606</v>
      </c>
      <c r="F1904" s="3">
        <v>5984.88</v>
      </c>
      <c r="G1904">
        <v>2.09</v>
      </c>
      <c r="H1904" t="s">
        <v>9534</v>
      </c>
      <c r="I1904" t="s">
        <v>31</v>
      </c>
      <c r="J1904">
        <v>6</v>
      </c>
      <c r="K1904" t="s">
        <v>9535</v>
      </c>
      <c r="L1904">
        <v>21</v>
      </c>
      <c r="M1904">
        <v>70</v>
      </c>
      <c r="N1904" t="s">
        <v>9536</v>
      </c>
      <c r="O1904" s="3">
        <v>360.4</v>
      </c>
      <c r="P1904">
        <v>4</v>
      </c>
      <c r="Q1904" t="s">
        <v>21</v>
      </c>
      <c r="R1904" s="1">
        <f>marketing_and_product_performance[[#This Row],[Conversions]]/marketing_and_product_performance[[#This Row],[Clicks]]</f>
        <v>0.48870967741935484</v>
      </c>
      <c r="S1904" s="3">
        <f>marketing_and_product_performance[[#This Row],[Budget]]/marketing_and_product_performance[[#This Row],[Clicks]]</f>
        <v>38.473193548387101</v>
      </c>
      <c r="T1904" s="3">
        <f>marketing_and_product_performance[[#This Row],[Revenue_Generated]]/marketing_and_product_performance[[#This Row],[Units_Sold]]</f>
        <v>85.498285714285714</v>
      </c>
      <c r="U1904" s="2">
        <f>marketing_and_product_performance[[#This Row],[Subscription (Month)]]/12</f>
        <v>0.5</v>
      </c>
    </row>
    <row r="1905" spans="1:21" x14ac:dyDescent="0.3">
      <c r="A1905" t="s">
        <v>9537</v>
      </c>
      <c r="B1905" t="s">
        <v>9538</v>
      </c>
      <c r="C1905" s="3">
        <v>34053.99</v>
      </c>
      <c r="D1905">
        <v>2463</v>
      </c>
      <c r="E1905">
        <v>197</v>
      </c>
      <c r="F1905" s="3">
        <v>16876.48</v>
      </c>
      <c r="G1905">
        <v>1.58</v>
      </c>
      <c r="H1905" t="s">
        <v>9539</v>
      </c>
      <c r="I1905" t="s">
        <v>31</v>
      </c>
      <c r="J1905">
        <v>23</v>
      </c>
      <c r="K1905" t="s">
        <v>9540</v>
      </c>
      <c r="L1905">
        <v>44</v>
      </c>
      <c r="M1905">
        <v>125</v>
      </c>
      <c r="N1905" t="s">
        <v>9541</v>
      </c>
      <c r="O1905" s="3">
        <v>90.82</v>
      </c>
      <c r="P1905">
        <v>2</v>
      </c>
      <c r="Q1905" t="s">
        <v>27</v>
      </c>
      <c r="R1905" s="1">
        <f>marketing_and_product_performance[[#This Row],[Conversions]]/marketing_and_product_performance[[#This Row],[Clicks]]</f>
        <v>7.9983759642712135E-2</v>
      </c>
      <c r="S1905" s="3">
        <f>marketing_and_product_performance[[#This Row],[Budget]]/marketing_and_product_performance[[#This Row],[Clicks]]</f>
        <v>13.826224116930572</v>
      </c>
      <c r="T1905" s="3">
        <f>marketing_and_product_performance[[#This Row],[Revenue_Generated]]/marketing_and_product_performance[[#This Row],[Units_Sold]]</f>
        <v>135.01184000000001</v>
      </c>
      <c r="U1905" s="2">
        <f>marketing_and_product_performance[[#This Row],[Subscription (Month)]]/12</f>
        <v>1.9166666666666667</v>
      </c>
    </row>
    <row r="1906" spans="1:21" x14ac:dyDescent="0.3">
      <c r="A1906" t="s">
        <v>9542</v>
      </c>
      <c r="B1906" t="s">
        <v>9543</v>
      </c>
      <c r="C1906" s="3">
        <v>555.20000000000005</v>
      </c>
      <c r="D1906">
        <v>4324</v>
      </c>
      <c r="E1906">
        <v>733</v>
      </c>
      <c r="F1906" s="3">
        <v>32335.41</v>
      </c>
      <c r="G1906">
        <v>0.67</v>
      </c>
      <c r="H1906" t="s">
        <v>9544</v>
      </c>
      <c r="I1906" t="s">
        <v>18</v>
      </c>
      <c r="J1906">
        <v>25</v>
      </c>
      <c r="K1906" t="s">
        <v>9545</v>
      </c>
      <c r="L1906">
        <v>46</v>
      </c>
      <c r="M1906">
        <v>187</v>
      </c>
      <c r="N1906" t="s">
        <v>9546</v>
      </c>
      <c r="O1906" s="3">
        <v>388.99</v>
      </c>
      <c r="P1906">
        <v>1</v>
      </c>
      <c r="Q1906" t="s">
        <v>56</v>
      </c>
      <c r="R1906" s="1">
        <f>marketing_and_product_performance[[#This Row],[Conversions]]/marketing_and_product_performance[[#This Row],[Clicks]]</f>
        <v>0.16951896392229418</v>
      </c>
      <c r="S1906" s="3">
        <f>marketing_and_product_performance[[#This Row],[Budget]]/marketing_and_product_performance[[#This Row],[Clicks]]</f>
        <v>0.12839962997224794</v>
      </c>
      <c r="T1906" s="3">
        <f>marketing_and_product_performance[[#This Row],[Revenue_Generated]]/marketing_and_product_performance[[#This Row],[Units_Sold]]</f>
        <v>172.91663101604277</v>
      </c>
      <c r="U1906" s="2">
        <f>marketing_and_product_performance[[#This Row],[Subscription (Month)]]/12</f>
        <v>2.0833333333333335</v>
      </c>
    </row>
    <row r="1907" spans="1:21" x14ac:dyDescent="0.3">
      <c r="A1907" t="s">
        <v>9547</v>
      </c>
      <c r="B1907" t="s">
        <v>9548</v>
      </c>
      <c r="C1907" s="3">
        <v>18327.36</v>
      </c>
      <c r="D1907">
        <v>763</v>
      </c>
      <c r="E1907">
        <v>490</v>
      </c>
      <c r="F1907" s="3">
        <v>21446.5</v>
      </c>
      <c r="G1907">
        <v>3.79</v>
      </c>
      <c r="H1907" t="s">
        <v>9549</v>
      </c>
      <c r="I1907" t="s">
        <v>18</v>
      </c>
      <c r="J1907">
        <v>4</v>
      </c>
      <c r="K1907" t="s">
        <v>9550</v>
      </c>
      <c r="L1907">
        <v>54</v>
      </c>
      <c r="M1907">
        <v>24</v>
      </c>
      <c r="N1907" t="s">
        <v>9551</v>
      </c>
      <c r="O1907" s="3">
        <v>154.97999999999999</v>
      </c>
      <c r="P1907">
        <v>2</v>
      </c>
      <c r="Q1907" t="s">
        <v>27</v>
      </c>
      <c r="R1907" s="1">
        <f>marketing_and_product_performance[[#This Row],[Conversions]]/marketing_and_product_performance[[#This Row],[Clicks]]</f>
        <v>0.64220183486238536</v>
      </c>
      <c r="S1907" s="3">
        <f>marketing_and_product_performance[[#This Row],[Budget]]/marketing_and_product_performance[[#This Row],[Clicks]]</f>
        <v>24.020131061598953</v>
      </c>
      <c r="T1907" s="3">
        <f>marketing_and_product_performance[[#This Row],[Revenue_Generated]]/marketing_and_product_performance[[#This Row],[Units_Sold]]</f>
        <v>893.60416666666663</v>
      </c>
      <c r="U1907" s="2">
        <f>marketing_and_product_performance[[#This Row],[Subscription (Month)]]/12</f>
        <v>0.33333333333333331</v>
      </c>
    </row>
    <row r="1908" spans="1:21" x14ac:dyDescent="0.3">
      <c r="A1908" t="s">
        <v>9552</v>
      </c>
      <c r="B1908" t="s">
        <v>9553</v>
      </c>
      <c r="C1908" s="3">
        <v>28805.29</v>
      </c>
      <c r="D1908">
        <v>3495</v>
      </c>
      <c r="E1908">
        <v>739</v>
      </c>
      <c r="F1908" s="3">
        <v>16430.47</v>
      </c>
      <c r="G1908">
        <v>4.04</v>
      </c>
      <c r="H1908" t="s">
        <v>9554</v>
      </c>
      <c r="I1908" t="s">
        <v>43</v>
      </c>
      <c r="J1908">
        <v>7</v>
      </c>
      <c r="K1908" t="s">
        <v>9555</v>
      </c>
      <c r="L1908">
        <v>30</v>
      </c>
      <c r="M1908">
        <v>88</v>
      </c>
      <c r="N1908" t="s">
        <v>9556</v>
      </c>
      <c r="O1908" s="3">
        <v>385.98</v>
      </c>
      <c r="P1908">
        <v>4</v>
      </c>
      <c r="Q1908" t="s">
        <v>56</v>
      </c>
      <c r="R1908" s="1">
        <f>marketing_and_product_performance[[#This Row],[Conversions]]/marketing_and_product_performance[[#This Row],[Clicks]]</f>
        <v>0.21144492131616596</v>
      </c>
      <c r="S1908" s="3">
        <f>marketing_and_product_performance[[#This Row],[Budget]]/marketing_and_product_performance[[#This Row],[Clicks]]</f>
        <v>8.2418569384835489</v>
      </c>
      <c r="T1908" s="3">
        <f>marketing_and_product_performance[[#This Row],[Revenue_Generated]]/marketing_and_product_performance[[#This Row],[Units_Sold]]</f>
        <v>186.70988636363637</v>
      </c>
      <c r="U1908" s="2">
        <f>marketing_and_product_performance[[#This Row],[Subscription (Month)]]/12</f>
        <v>0.58333333333333337</v>
      </c>
    </row>
    <row r="1909" spans="1:21" x14ac:dyDescent="0.3">
      <c r="A1909" t="s">
        <v>9557</v>
      </c>
      <c r="B1909" t="s">
        <v>9558</v>
      </c>
      <c r="C1909" s="3">
        <v>13928.41</v>
      </c>
      <c r="D1909">
        <v>1408</v>
      </c>
      <c r="E1909">
        <v>641</v>
      </c>
      <c r="F1909" s="3">
        <v>58132.44</v>
      </c>
      <c r="G1909">
        <v>2.4300000000000002</v>
      </c>
      <c r="H1909" t="s">
        <v>9559</v>
      </c>
      <c r="I1909" t="s">
        <v>43</v>
      </c>
      <c r="J1909">
        <v>29</v>
      </c>
      <c r="K1909" t="s">
        <v>9560</v>
      </c>
      <c r="L1909">
        <v>31</v>
      </c>
      <c r="M1909">
        <v>14</v>
      </c>
      <c r="N1909" t="s">
        <v>9561</v>
      </c>
      <c r="O1909" s="3">
        <v>452.21</v>
      </c>
      <c r="P1909">
        <v>1</v>
      </c>
      <c r="Q1909" t="s">
        <v>39</v>
      </c>
      <c r="R1909" s="1">
        <f>marketing_and_product_performance[[#This Row],[Conversions]]/marketing_and_product_performance[[#This Row],[Clicks]]</f>
        <v>0.45525568181818182</v>
      </c>
      <c r="S1909" s="3">
        <f>marketing_and_product_performance[[#This Row],[Budget]]/marketing_and_product_performance[[#This Row],[Clicks]]</f>
        <v>9.8923366477272729</v>
      </c>
      <c r="T1909" s="3">
        <f>marketing_and_product_performance[[#This Row],[Revenue_Generated]]/marketing_and_product_performance[[#This Row],[Units_Sold]]</f>
        <v>4152.3171428571432</v>
      </c>
      <c r="U1909" s="2">
        <f>marketing_and_product_performance[[#This Row],[Subscription (Month)]]/12</f>
        <v>2.4166666666666665</v>
      </c>
    </row>
    <row r="1910" spans="1:21" x14ac:dyDescent="0.3">
      <c r="A1910" t="s">
        <v>9562</v>
      </c>
      <c r="B1910" t="s">
        <v>9563</v>
      </c>
      <c r="C1910" s="3">
        <v>13028.81</v>
      </c>
      <c r="D1910">
        <v>4208</v>
      </c>
      <c r="E1910">
        <v>550</v>
      </c>
      <c r="F1910" s="3">
        <v>49804.97</v>
      </c>
      <c r="G1910">
        <v>2.81</v>
      </c>
      <c r="H1910" t="s">
        <v>9564</v>
      </c>
      <c r="I1910" t="s">
        <v>18</v>
      </c>
      <c r="J1910">
        <v>32</v>
      </c>
      <c r="K1910" t="s">
        <v>9565</v>
      </c>
      <c r="L1910">
        <v>50</v>
      </c>
      <c r="M1910">
        <v>165</v>
      </c>
      <c r="N1910" t="s">
        <v>9566</v>
      </c>
      <c r="O1910" s="3">
        <v>444.24</v>
      </c>
      <c r="P1910">
        <v>2</v>
      </c>
      <c r="Q1910" t="s">
        <v>39</v>
      </c>
      <c r="R1910" s="1">
        <f>marketing_and_product_performance[[#This Row],[Conversions]]/marketing_and_product_performance[[#This Row],[Clicks]]</f>
        <v>0.13070342205323193</v>
      </c>
      <c r="S1910" s="3">
        <f>marketing_and_product_performance[[#This Row],[Budget]]/marketing_and_product_performance[[#This Row],[Clicks]]</f>
        <v>3.0962000950570343</v>
      </c>
      <c r="T1910" s="3">
        <f>marketing_and_product_performance[[#This Row],[Revenue_Generated]]/marketing_and_product_performance[[#This Row],[Units_Sold]]</f>
        <v>301.84830303030304</v>
      </c>
      <c r="U1910" s="2">
        <f>marketing_and_product_performance[[#This Row],[Subscription (Month)]]/12</f>
        <v>2.6666666666666665</v>
      </c>
    </row>
    <row r="1911" spans="1:21" x14ac:dyDescent="0.3">
      <c r="A1911" t="s">
        <v>9567</v>
      </c>
      <c r="B1911" t="s">
        <v>9568</v>
      </c>
      <c r="C1911" s="3">
        <v>49845.08</v>
      </c>
      <c r="D1911">
        <v>4471</v>
      </c>
      <c r="E1911">
        <v>186</v>
      </c>
      <c r="F1911" s="3">
        <v>37398.26</v>
      </c>
      <c r="G1911">
        <v>2.33</v>
      </c>
      <c r="H1911" t="s">
        <v>9569</v>
      </c>
      <c r="I1911" t="s">
        <v>18</v>
      </c>
      <c r="J1911">
        <v>14</v>
      </c>
      <c r="K1911" t="s">
        <v>9570</v>
      </c>
      <c r="L1911">
        <v>53</v>
      </c>
      <c r="M1911">
        <v>14</v>
      </c>
      <c r="N1911" t="s">
        <v>9571</v>
      </c>
      <c r="O1911" s="3">
        <v>370.83</v>
      </c>
      <c r="P1911">
        <v>1</v>
      </c>
      <c r="Q1911" t="s">
        <v>27</v>
      </c>
      <c r="R1911" s="1">
        <f>marketing_and_product_performance[[#This Row],[Conversions]]/marketing_and_product_performance[[#This Row],[Clicks]]</f>
        <v>4.1601431447103557E-2</v>
      </c>
      <c r="S1911" s="3">
        <f>marketing_and_product_performance[[#This Row],[Budget]]/marketing_and_product_performance[[#This Row],[Clicks]]</f>
        <v>11.148530530082756</v>
      </c>
      <c r="T1911" s="3">
        <f>marketing_and_product_performance[[#This Row],[Revenue_Generated]]/marketing_and_product_performance[[#This Row],[Units_Sold]]</f>
        <v>2671.3042857142859</v>
      </c>
      <c r="U1911" s="2">
        <f>marketing_and_product_performance[[#This Row],[Subscription (Month)]]/12</f>
        <v>1.1666666666666667</v>
      </c>
    </row>
    <row r="1912" spans="1:21" x14ac:dyDescent="0.3">
      <c r="A1912" t="s">
        <v>9572</v>
      </c>
      <c r="B1912" t="s">
        <v>9573</v>
      </c>
      <c r="C1912" s="3">
        <v>11796.56</v>
      </c>
      <c r="D1912">
        <v>1571</v>
      </c>
      <c r="E1912">
        <v>48</v>
      </c>
      <c r="F1912" s="3">
        <v>91611.67</v>
      </c>
      <c r="G1912">
        <v>3.81</v>
      </c>
      <c r="H1912" t="s">
        <v>9574</v>
      </c>
      <c r="I1912" t="s">
        <v>43</v>
      </c>
      <c r="J1912">
        <v>2</v>
      </c>
      <c r="K1912" t="s">
        <v>9575</v>
      </c>
      <c r="L1912">
        <v>31</v>
      </c>
      <c r="M1912">
        <v>159</v>
      </c>
      <c r="N1912" t="s">
        <v>9576</v>
      </c>
      <c r="O1912" s="3">
        <v>371.95</v>
      </c>
      <c r="P1912">
        <v>3</v>
      </c>
      <c r="Q1912" t="s">
        <v>39</v>
      </c>
      <c r="R1912" s="1">
        <f>marketing_and_product_performance[[#This Row],[Conversions]]/marketing_and_product_performance[[#This Row],[Clicks]]</f>
        <v>3.0553787396562698E-2</v>
      </c>
      <c r="S1912" s="3">
        <f>marketing_and_product_performance[[#This Row],[Budget]]/marketing_and_product_performance[[#This Row],[Clicks]]</f>
        <v>7.508949713558243</v>
      </c>
      <c r="T1912" s="3">
        <f>marketing_and_product_performance[[#This Row],[Revenue_Generated]]/marketing_and_product_performance[[#This Row],[Units_Sold]]</f>
        <v>576.17402515723268</v>
      </c>
      <c r="U1912" s="2">
        <f>marketing_and_product_performance[[#This Row],[Subscription (Month)]]/12</f>
        <v>0.16666666666666666</v>
      </c>
    </row>
    <row r="1913" spans="1:21" x14ac:dyDescent="0.3">
      <c r="A1913" t="s">
        <v>9577</v>
      </c>
      <c r="B1913" t="s">
        <v>9578</v>
      </c>
      <c r="C1913" s="3">
        <v>36292.5</v>
      </c>
      <c r="D1913">
        <v>4549</v>
      </c>
      <c r="E1913">
        <v>673</v>
      </c>
      <c r="F1913" s="3">
        <v>81365.37</v>
      </c>
      <c r="G1913">
        <v>1.17</v>
      </c>
      <c r="H1913" t="s">
        <v>9579</v>
      </c>
      <c r="I1913" t="s">
        <v>31</v>
      </c>
      <c r="J1913">
        <v>17</v>
      </c>
      <c r="K1913" t="s">
        <v>9580</v>
      </c>
      <c r="L1913">
        <v>27</v>
      </c>
      <c r="M1913">
        <v>45</v>
      </c>
      <c r="N1913" t="s">
        <v>9581</v>
      </c>
      <c r="O1913" s="3">
        <v>407.7</v>
      </c>
      <c r="P1913">
        <v>2</v>
      </c>
      <c r="Q1913" t="s">
        <v>27</v>
      </c>
      <c r="R1913" s="1">
        <f>marketing_and_product_performance[[#This Row],[Conversions]]/marketing_and_product_performance[[#This Row],[Clicks]]</f>
        <v>0.14794460320949659</v>
      </c>
      <c r="S1913" s="3">
        <f>marketing_and_product_performance[[#This Row],[Budget]]/marketing_and_product_performance[[#This Row],[Clicks]]</f>
        <v>7.9781270608925041</v>
      </c>
      <c r="T1913" s="3">
        <f>marketing_and_product_performance[[#This Row],[Revenue_Generated]]/marketing_and_product_performance[[#This Row],[Units_Sold]]</f>
        <v>1808.1193333333333</v>
      </c>
      <c r="U1913" s="2">
        <f>marketing_and_product_performance[[#This Row],[Subscription (Month)]]/12</f>
        <v>1.4166666666666667</v>
      </c>
    </row>
    <row r="1914" spans="1:21" x14ac:dyDescent="0.3">
      <c r="A1914" t="s">
        <v>9582</v>
      </c>
      <c r="B1914" t="s">
        <v>9583</v>
      </c>
      <c r="C1914" s="3">
        <v>35454.629999999997</v>
      </c>
      <c r="D1914">
        <v>4337</v>
      </c>
      <c r="E1914">
        <v>264</v>
      </c>
      <c r="F1914" s="3">
        <v>93680.960000000006</v>
      </c>
      <c r="G1914">
        <v>3.38</v>
      </c>
      <c r="H1914" t="s">
        <v>9584</v>
      </c>
      <c r="I1914" t="s">
        <v>18</v>
      </c>
      <c r="J1914">
        <v>12</v>
      </c>
      <c r="K1914" t="s">
        <v>9585</v>
      </c>
      <c r="L1914">
        <v>64</v>
      </c>
      <c r="M1914">
        <v>198</v>
      </c>
      <c r="N1914" t="s">
        <v>9586</v>
      </c>
      <c r="O1914" s="3">
        <v>56.26</v>
      </c>
      <c r="P1914">
        <v>1</v>
      </c>
      <c r="Q1914" t="s">
        <v>21</v>
      </c>
      <c r="R1914" s="1">
        <f>marketing_and_product_performance[[#This Row],[Conversions]]/marketing_and_product_performance[[#This Row],[Clicks]]</f>
        <v>6.0871570209822458E-2</v>
      </c>
      <c r="S1914" s="3">
        <f>marketing_and_product_performance[[#This Row],[Budget]]/marketing_and_product_performance[[#This Row],[Clicks]]</f>
        <v>8.1749204519252938</v>
      </c>
      <c r="T1914" s="3">
        <f>marketing_and_product_performance[[#This Row],[Revenue_Generated]]/marketing_and_product_performance[[#This Row],[Units_Sold]]</f>
        <v>473.13616161616164</v>
      </c>
      <c r="U1914" s="2">
        <f>marketing_and_product_performance[[#This Row],[Subscription (Month)]]/12</f>
        <v>1</v>
      </c>
    </row>
    <row r="1915" spans="1:21" x14ac:dyDescent="0.3">
      <c r="A1915" t="s">
        <v>9587</v>
      </c>
      <c r="B1915" t="s">
        <v>9588</v>
      </c>
      <c r="C1915" s="3">
        <v>4805.2700000000004</v>
      </c>
      <c r="D1915">
        <v>2211</v>
      </c>
      <c r="E1915">
        <v>233</v>
      </c>
      <c r="F1915" s="3">
        <v>25229.66</v>
      </c>
      <c r="G1915">
        <v>2.64</v>
      </c>
      <c r="H1915" t="s">
        <v>9589</v>
      </c>
      <c r="I1915" t="s">
        <v>18</v>
      </c>
      <c r="J1915">
        <v>34</v>
      </c>
      <c r="K1915" t="s">
        <v>9590</v>
      </c>
      <c r="L1915">
        <v>20</v>
      </c>
      <c r="M1915">
        <v>47</v>
      </c>
      <c r="N1915" t="s">
        <v>9591</v>
      </c>
      <c r="O1915" s="3">
        <v>217.03</v>
      </c>
      <c r="P1915">
        <v>1</v>
      </c>
      <c r="Q1915" t="s">
        <v>27</v>
      </c>
      <c r="R1915" s="1">
        <f>marketing_and_product_performance[[#This Row],[Conversions]]/marketing_and_product_performance[[#This Row],[Clicks]]</f>
        <v>0.10538218000904569</v>
      </c>
      <c r="S1915" s="3">
        <f>marketing_and_product_performance[[#This Row],[Budget]]/marketing_and_product_performance[[#This Row],[Clicks]]</f>
        <v>2.1733469018543645</v>
      </c>
      <c r="T1915" s="3">
        <f>marketing_and_product_performance[[#This Row],[Revenue_Generated]]/marketing_and_product_performance[[#This Row],[Units_Sold]]</f>
        <v>536.80127659574464</v>
      </c>
      <c r="U1915" s="2">
        <f>marketing_and_product_performance[[#This Row],[Subscription (Month)]]/12</f>
        <v>2.8333333333333335</v>
      </c>
    </row>
    <row r="1916" spans="1:21" x14ac:dyDescent="0.3">
      <c r="A1916" t="s">
        <v>9592</v>
      </c>
      <c r="B1916" t="s">
        <v>9593</v>
      </c>
      <c r="C1916" s="3">
        <v>46974.68</v>
      </c>
      <c r="D1916">
        <v>832</v>
      </c>
      <c r="E1916">
        <v>623</v>
      </c>
      <c r="F1916" s="3">
        <v>32394.21</v>
      </c>
      <c r="G1916">
        <v>0.65</v>
      </c>
      <c r="H1916" t="s">
        <v>9594</v>
      </c>
      <c r="I1916" t="s">
        <v>31</v>
      </c>
      <c r="J1916">
        <v>2</v>
      </c>
      <c r="K1916" t="s">
        <v>9595</v>
      </c>
      <c r="L1916">
        <v>19</v>
      </c>
      <c r="M1916">
        <v>80</v>
      </c>
      <c r="N1916" t="s">
        <v>9596</v>
      </c>
      <c r="O1916" s="3">
        <v>249.42</v>
      </c>
      <c r="P1916">
        <v>1</v>
      </c>
      <c r="Q1916" t="s">
        <v>56</v>
      </c>
      <c r="R1916" s="1">
        <f>marketing_and_product_performance[[#This Row],[Conversions]]/marketing_and_product_performance[[#This Row],[Clicks]]</f>
        <v>0.74879807692307687</v>
      </c>
      <c r="S1916" s="3">
        <f>marketing_and_product_performance[[#This Row],[Budget]]/marketing_and_product_performance[[#This Row],[Clicks]]</f>
        <v>56.459951923076922</v>
      </c>
      <c r="T1916" s="3">
        <f>marketing_and_product_performance[[#This Row],[Revenue_Generated]]/marketing_and_product_performance[[#This Row],[Units_Sold]]</f>
        <v>404.92762499999998</v>
      </c>
      <c r="U1916" s="2">
        <f>marketing_and_product_performance[[#This Row],[Subscription (Month)]]/12</f>
        <v>0.16666666666666666</v>
      </c>
    </row>
    <row r="1917" spans="1:21" x14ac:dyDescent="0.3">
      <c r="A1917" t="s">
        <v>9597</v>
      </c>
      <c r="B1917" t="s">
        <v>9598</v>
      </c>
      <c r="C1917" s="3">
        <v>6376.77</v>
      </c>
      <c r="D1917">
        <v>4328</v>
      </c>
      <c r="E1917">
        <v>910</v>
      </c>
      <c r="F1917" s="3">
        <v>78010.02</v>
      </c>
      <c r="G1917">
        <v>1.27</v>
      </c>
      <c r="H1917" t="s">
        <v>9599</v>
      </c>
      <c r="I1917" t="s">
        <v>31</v>
      </c>
      <c r="J1917">
        <v>25</v>
      </c>
      <c r="K1917" t="s">
        <v>9600</v>
      </c>
      <c r="L1917">
        <v>52</v>
      </c>
      <c r="M1917">
        <v>106</v>
      </c>
      <c r="N1917" t="s">
        <v>9601</v>
      </c>
      <c r="O1917" s="3">
        <v>199.01</v>
      </c>
      <c r="P1917">
        <v>3</v>
      </c>
      <c r="Q1917" t="s">
        <v>21</v>
      </c>
      <c r="R1917" s="1">
        <f>marketing_and_product_performance[[#This Row],[Conversions]]/marketing_and_product_performance[[#This Row],[Clicks]]</f>
        <v>0.21025878003696857</v>
      </c>
      <c r="S1917" s="3">
        <f>marketing_and_product_performance[[#This Row],[Budget]]/marketing_and_product_performance[[#This Row],[Clicks]]</f>
        <v>1.4733756931608135</v>
      </c>
      <c r="T1917" s="3">
        <f>marketing_and_product_performance[[#This Row],[Revenue_Generated]]/marketing_and_product_performance[[#This Row],[Units_Sold]]</f>
        <v>735.94358490566037</v>
      </c>
      <c r="U1917" s="2">
        <f>marketing_and_product_performance[[#This Row],[Subscription (Month)]]/12</f>
        <v>2.0833333333333335</v>
      </c>
    </row>
    <row r="1918" spans="1:21" x14ac:dyDescent="0.3">
      <c r="A1918" t="s">
        <v>9602</v>
      </c>
      <c r="B1918" t="s">
        <v>9603</v>
      </c>
      <c r="C1918" s="3">
        <v>35037.07</v>
      </c>
      <c r="D1918">
        <v>3095</v>
      </c>
      <c r="E1918">
        <v>293</v>
      </c>
      <c r="F1918" s="3">
        <v>61409.89</v>
      </c>
      <c r="G1918">
        <v>1.86</v>
      </c>
      <c r="H1918" t="s">
        <v>9604</v>
      </c>
      <c r="I1918" t="s">
        <v>31</v>
      </c>
      <c r="J1918">
        <v>23</v>
      </c>
      <c r="K1918" t="s">
        <v>9605</v>
      </c>
      <c r="L1918">
        <v>59</v>
      </c>
      <c r="M1918">
        <v>172</v>
      </c>
      <c r="N1918" t="s">
        <v>9606</v>
      </c>
      <c r="O1918" s="3">
        <v>226.53</v>
      </c>
      <c r="P1918">
        <v>3</v>
      </c>
      <c r="Q1918" t="s">
        <v>39</v>
      </c>
      <c r="R1918" s="1">
        <f>marketing_and_product_performance[[#This Row],[Conversions]]/marketing_and_product_performance[[#This Row],[Clicks]]</f>
        <v>9.4668820678513732E-2</v>
      </c>
      <c r="S1918" s="3">
        <f>marketing_and_product_performance[[#This Row],[Budget]]/marketing_and_product_performance[[#This Row],[Clicks]]</f>
        <v>11.32053957996769</v>
      </c>
      <c r="T1918" s="3">
        <f>marketing_and_product_performance[[#This Row],[Revenue_Generated]]/marketing_and_product_performance[[#This Row],[Units_Sold]]</f>
        <v>357.03424418604652</v>
      </c>
      <c r="U1918" s="2">
        <f>marketing_and_product_performance[[#This Row],[Subscription (Month)]]/12</f>
        <v>1.9166666666666667</v>
      </c>
    </row>
    <row r="1919" spans="1:21" x14ac:dyDescent="0.3">
      <c r="A1919" t="s">
        <v>9607</v>
      </c>
      <c r="B1919" t="s">
        <v>9608</v>
      </c>
      <c r="C1919" s="3">
        <v>45023.98</v>
      </c>
      <c r="D1919">
        <v>4542</v>
      </c>
      <c r="E1919">
        <v>196</v>
      </c>
      <c r="F1919" s="3">
        <v>24746.83</v>
      </c>
      <c r="G1919">
        <v>3.34</v>
      </c>
      <c r="H1919" t="s">
        <v>9609</v>
      </c>
      <c r="I1919" t="s">
        <v>43</v>
      </c>
      <c r="J1919">
        <v>30</v>
      </c>
      <c r="K1919" t="s">
        <v>9610</v>
      </c>
      <c r="L1919">
        <v>16</v>
      </c>
      <c r="M1919">
        <v>37</v>
      </c>
      <c r="N1919" t="s">
        <v>9611</v>
      </c>
      <c r="O1919" s="3">
        <v>319.64999999999998</v>
      </c>
      <c r="P1919">
        <v>2</v>
      </c>
      <c r="Q1919" t="s">
        <v>56</v>
      </c>
      <c r="R1919" s="1">
        <f>marketing_and_product_performance[[#This Row],[Conversions]]/marketing_and_product_performance[[#This Row],[Clicks]]</f>
        <v>4.3152796125055043E-2</v>
      </c>
      <c r="S1919" s="3">
        <f>marketing_and_product_performance[[#This Row],[Budget]]/marketing_and_product_performance[[#This Row],[Clicks]]</f>
        <v>9.9128093350946731</v>
      </c>
      <c r="T1919" s="3">
        <f>marketing_and_product_performance[[#This Row],[Revenue_Generated]]/marketing_and_product_performance[[#This Row],[Units_Sold]]</f>
        <v>668.83324324324326</v>
      </c>
      <c r="U1919" s="2">
        <f>marketing_and_product_performance[[#This Row],[Subscription (Month)]]/12</f>
        <v>2.5</v>
      </c>
    </row>
    <row r="1920" spans="1:21" x14ac:dyDescent="0.3">
      <c r="A1920" t="s">
        <v>9612</v>
      </c>
      <c r="B1920" t="s">
        <v>9613</v>
      </c>
      <c r="C1920" s="3">
        <v>25371.31</v>
      </c>
      <c r="D1920">
        <v>1451</v>
      </c>
      <c r="E1920">
        <v>512</v>
      </c>
      <c r="F1920" s="3">
        <v>39841.620000000003</v>
      </c>
      <c r="G1920">
        <v>0.83</v>
      </c>
      <c r="H1920" t="s">
        <v>9614</v>
      </c>
      <c r="I1920" t="s">
        <v>31</v>
      </c>
      <c r="J1920">
        <v>35</v>
      </c>
      <c r="K1920" t="s">
        <v>9615</v>
      </c>
      <c r="L1920">
        <v>14</v>
      </c>
      <c r="M1920">
        <v>27</v>
      </c>
      <c r="N1920" t="s">
        <v>9616</v>
      </c>
      <c r="O1920" s="3">
        <v>264.52999999999997</v>
      </c>
      <c r="P1920">
        <v>4</v>
      </c>
      <c r="Q1920" t="s">
        <v>39</v>
      </c>
      <c r="R1920" s="1">
        <f>marketing_and_product_performance[[#This Row],[Conversions]]/marketing_and_product_performance[[#This Row],[Clicks]]</f>
        <v>0.35286009648518263</v>
      </c>
      <c r="S1920" s="3">
        <f>marketing_and_product_performance[[#This Row],[Budget]]/marketing_and_product_performance[[#This Row],[Clicks]]</f>
        <v>17.48539627842867</v>
      </c>
      <c r="T1920" s="3">
        <f>marketing_and_product_performance[[#This Row],[Revenue_Generated]]/marketing_and_product_performance[[#This Row],[Units_Sold]]</f>
        <v>1475.6155555555556</v>
      </c>
      <c r="U1920" s="2">
        <f>marketing_and_product_performance[[#This Row],[Subscription (Month)]]/12</f>
        <v>2.9166666666666665</v>
      </c>
    </row>
    <row r="1921" spans="1:21" x14ac:dyDescent="0.3">
      <c r="A1921" t="s">
        <v>9617</v>
      </c>
      <c r="B1921" t="s">
        <v>9618</v>
      </c>
      <c r="C1921" s="3">
        <v>40608.19</v>
      </c>
      <c r="D1921">
        <v>134</v>
      </c>
      <c r="E1921">
        <v>935</v>
      </c>
      <c r="F1921" s="3">
        <v>98505.73</v>
      </c>
      <c r="G1921">
        <v>4.49</v>
      </c>
      <c r="H1921" t="s">
        <v>9619</v>
      </c>
      <c r="I1921" t="s">
        <v>43</v>
      </c>
      <c r="J1921">
        <v>7</v>
      </c>
      <c r="K1921" t="s">
        <v>9620</v>
      </c>
      <c r="L1921">
        <v>18</v>
      </c>
      <c r="M1921">
        <v>76</v>
      </c>
      <c r="N1921" t="s">
        <v>9621</v>
      </c>
      <c r="O1921" s="3">
        <v>364.82</v>
      </c>
      <c r="P1921">
        <v>3</v>
      </c>
      <c r="Q1921" t="s">
        <v>27</v>
      </c>
      <c r="R1921" s="1">
        <f>marketing_and_product_performance[[#This Row],[Conversions]]/marketing_and_product_performance[[#This Row],[Clicks]]</f>
        <v>6.9776119402985071</v>
      </c>
      <c r="S1921" s="3">
        <f>marketing_and_product_performance[[#This Row],[Budget]]/marketing_and_product_performance[[#This Row],[Clicks]]</f>
        <v>303.04619402985077</v>
      </c>
      <c r="T1921" s="3">
        <f>marketing_and_product_performance[[#This Row],[Revenue_Generated]]/marketing_and_product_performance[[#This Row],[Units_Sold]]</f>
        <v>1296.1280263157894</v>
      </c>
      <c r="U1921" s="2">
        <f>marketing_and_product_performance[[#This Row],[Subscription (Month)]]/12</f>
        <v>0.58333333333333337</v>
      </c>
    </row>
    <row r="1922" spans="1:21" x14ac:dyDescent="0.3">
      <c r="A1922" t="s">
        <v>9622</v>
      </c>
      <c r="B1922" t="s">
        <v>9623</v>
      </c>
      <c r="C1922" s="3">
        <v>17602.7</v>
      </c>
      <c r="D1922">
        <v>1308</v>
      </c>
      <c r="E1922">
        <v>404</v>
      </c>
      <c r="F1922" s="3">
        <v>83794.84</v>
      </c>
      <c r="G1922">
        <v>3.87</v>
      </c>
      <c r="H1922" t="s">
        <v>9624</v>
      </c>
      <c r="I1922" t="s">
        <v>31</v>
      </c>
      <c r="J1922">
        <v>27</v>
      </c>
      <c r="K1922" t="s">
        <v>9625</v>
      </c>
      <c r="L1922">
        <v>50</v>
      </c>
      <c r="M1922">
        <v>145</v>
      </c>
      <c r="N1922" t="s">
        <v>9626</v>
      </c>
      <c r="O1922" s="3">
        <v>475.04</v>
      </c>
      <c r="P1922">
        <v>3</v>
      </c>
      <c r="Q1922" t="s">
        <v>27</v>
      </c>
      <c r="R1922" s="1">
        <f>marketing_and_product_performance[[#This Row],[Conversions]]/marketing_and_product_performance[[#This Row],[Clicks]]</f>
        <v>0.30886850152905199</v>
      </c>
      <c r="S1922" s="3">
        <f>marketing_and_product_performance[[#This Row],[Budget]]/marketing_and_product_performance[[#This Row],[Clicks]]</f>
        <v>13.457721712538227</v>
      </c>
      <c r="T1922" s="3">
        <f>marketing_and_product_performance[[#This Row],[Revenue_Generated]]/marketing_and_product_performance[[#This Row],[Units_Sold]]</f>
        <v>577.89544827586201</v>
      </c>
      <c r="U1922" s="2">
        <f>marketing_and_product_performance[[#This Row],[Subscription (Month)]]/12</f>
        <v>2.25</v>
      </c>
    </row>
    <row r="1923" spans="1:21" x14ac:dyDescent="0.3">
      <c r="A1923" t="s">
        <v>9627</v>
      </c>
      <c r="B1923" t="s">
        <v>9628</v>
      </c>
      <c r="C1923" s="3">
        <v>12166.17</v>
      </c>
      <c r="D1923">
        <v>2255</v>
      </c>
      <c r="E1923">
        <v>260</v>
      </c>
      <c r="F1923" s="3">
        <v>17705.349999999999</v>
      </c>
      <c r="G1923">
        <v>4.34</v>
      </c>
      <c r="H1923" t="s">
        <v>9629</v>
      </c>
      <c r="I1923" t="s">
        <v>31</v>
      </c>
      <c r="J1923">
        <v>10</v>
      </c>
      <c r="K1923" t="s">
        <v>9630</v>
      </c>
      <c r="L1923">
        <v>53</v>
      </c>
      <c r="M1923">
        <v>63</v>
      </c>
      <c r="N1923" t="s">
        <v>9631</v>
      </c>
      <c r="O1923" s="3">
        <v>456.41</v>
      </c>
      <c r="P1923">
        <v>3</v>
      </c>
      <c r="Q1923" t="s">
        <v>21</v>
      </c>
      <c r="R1923" s="1">
        <f>marketing_and_product_performance[[#This Row],[Conversions]]/marketing_and_product_performance[[#This Row],[Clicks]]</f>
        <v>0.11529933481152993</v>
      </c>
      <c r="S1923" s="3">
        <f>marketing_and_product_performance[[#This Row],[Budget]]/marketing_and_product_performance[[#This Row],[Clicks]]</f>
        <v>5.3951973392461197</v>
      </c>
      <c r="T1923" s="3">
        <f>marketing_and_product_performance[[#This Row],[Revenue_Generated]]/marketing_and_product_performance[[#This Row],[Units_Sold]]</f>
        <v>281.03730158730156</v>
      </c>
      <c r="U1923" s="2">
        <f>marketing_and_product_performance[[#This Row],[Subscription (Month)]]/12</f>
        <v>0.83333333333333337</v>
      </c>
    </row>
    <row r="1924" spans="1:21" x14ac:dyDescent="0.3">
      <c r="A1924" t="s">
        <v>9632</v>
      </c>
      <c r="B1924" t="s">
        <v>9633</v>
      </c>
      <c r="C1924" s="3">
        <v>33913.5</v>
      </c>
      <c r="D1924">
        <v>4672</v>
      </c>
      <c r="E1924">
        <v>142</v>
      </c>
      <c r="F1924" s="3">
        <v>58103</v>
      </c>
      <c r="G1924">
        <v>2.27</v>
      </c>
      <c r="H1924" t="s">
        <v>9634</v>
      </c>
      <c r="I1924" t="s">
        <v>31</v>
      </c>
      <c r="J1924">
        <v>29</v>
      </c>
      <c r="K1924" t="s">
        <v>9635</v>
      </c>
      <c r="L1924">
        <v>68</v>
      </c>
      <c r="M1924">
        <v>92</v>
      </c>
      <c r="N1924" t="s">
        <v>9636</v>
      </c>
      <c r="O1924" s="3">
        <v>185.06</v>
      </c>
      <c r="P1924">
        <v>1</v>
      </c>
      <c r="Q1924" t="s">
        <v>21</v>
      </c>
      <c r="R1924" s="1">
        <f>marketing_and_product_performance[[#This Row],[Conversions]]/marketing_and_product_performance[[#This Row],[Clicks]]</f>
        <v>3.0393835616438356E-2</v>
      </c>
      <c r="S1924" s="3">
        <f>marketing_and_product_performance[[#This Row],[Budget]]/marketing_and_product_performance[[#This Row],[Clicks]]</f>
        <v>7.2588827054794525</v>
      </c>
      <c r="T1924" s="3">
        <f>marketing_and_product_performance[[#This Row],[Revenue_Generated]]/marketing_and_product_performance[[#This Row],[Units_Sold]]</f>
        <v>631.554347826087</v>
      </c>
      <c r="U1924" s="2">
        <f>marketing_and_product_performance[[#This Row],[Subscription (Month)]]/12</f>
        <v>2.4166666666666665</v>
      </c>
    </row>
    <row r="1925" spans="1:21" x14ac:dyDescent="0.3">
      <c r="A1925" t="s">
        <v>9637</v>
      </c>
      <c r="B1925" t="s">
        <v>9638</v>
      </c>
      <c r="C1925" s="3">
        <v>11794.76</v>
      </c>
      <c r="D1925">
        <v>1173</v>
      </c>
      <c r="E1925">
        <v>642</v>
      </c>
      <c r="F1925" s="3">
        <v>11494.05</v>
      </c>
      <c r="G1925">
        <v>3.17</v>
      </c>
      <c r="H1925" t="s">
        <v>9639</v>
      </c>
      <c r="I1925" t="s">
        <v>18</v>
      </c>
      <c r="J1925">
        <v>28</v>
      </c>
      <c r="K1925" t="s">
        <v>9640</v>
      </c>
      <c r="L1925">
        <v>38</v>
      </c>
      <c r="M1925">
        <v>8</v>
      </c>
      <c r="N1925" t="s">
        <v>9641</v>
      </c>
      <c r="O1925" s="3">
        <v>68.89</v>
      </c>
      <c r="P1925">
        <v>1</v>
      </c>
      <c r="Q1925" t="s">
        <v>39</v>
      </c>
      <c r="R1925" s="1">
        <f>marketing_and_product_performance[[#This Row],[Conversions]]/marketing_and_product_performance[[#This Row],[Clicks]]</f>
        <v>0.54731457800511507</v>
      </c>
      <c r="S1925" s="3">
        <f>marketing_and_product_performance[[#This Row],[Budget]]/marketing_and_product_performance[[#This Row],[Clicks]]</f>
        <v>10.055208866155159</v>
      </c>
      <c r="T1925" s="3">
        <f>marketing_and_product_performance[[#This Row],[Revenue_Generated]]/marketing_and_product_performance[[#This Row],[Units_Sold]]</f>
        <v>1436.7562499999999</v>
      </c>
      <c r="U1925" s="2">
        <f>marketing_and_product_performance[[#This Row],[Subscription (Month)]]/12</f>
        <v>2.3333333333333335</v>
      </c>
    </row>
    <row r="1926" spans="1:21" x14ac:dyDescent="0.3">
      <c r="A1926" t="s">
        <v>9642</v>
      </c>
      <c r="B1926" t="s">
        <v>9643</v>
      </c>
      <c r="C1926" s="3">
        <v>12307.04</v>
      </c>
      <c r="D1926">
        <v>4668</v>
      </c>
      <c r="E1926">
        <v>185</v>
      </c>
      <c r="F1926" s="3">
        <v>95750.39</v>
      </c>
      <c r="G1926">
        <v>3.27</v>
      </c>
      <c r="H1926" t="s">
        <v>9644</v>
      </c>
      <c r="I1926" t="s">
        <v>43</v>
      </c>
      <c r="J1926">
        <v>32</v>
      </c>
      <c r="K1926" t="s">
        <v>9645</v>
      </c>
      <c r="L1926">
        <v>62</v>
      </c>
      <c r="M1926">
        <v>130</v>
      </c>
      <c r="N1926" t="s">
        <v>9646</v>
      </c>
      <c r="O1926" s="3">
        <v>263.99</v>
      </c>
      <c r="P1926">
        <v>1</v>
      </c>
      <c r="Q1926" t="s">
        <v>39</v>
      </c>
      <c r="R1926" s="1">
        <f>marketing_and_product_performance[[#This Row],[Conversions]]/marketing_and_product_performance[[#This Row],[Clicks]]</f>
        <v>3.9631533847472152E-2</v>
      </c>
      <c r="S1926" s="3">
        <f>marketing_and_product_performance[[#This Row],[Budget]]/marketing_and_product_performance[[#This Row],[Clicks]]</f>
        <v>2.6364695801199658</v>
      </c>
      <c r="T1926" s="3">
        <f>marketing_and_product_performance[[#This Row],[Revenue_Generated]]/marketing_and_product_performance[[#This Row],[Units_Sold]]</f>
        <v>736.54146153846159</v>
      </c>
      <c r="U1926" s="2">
        <f>marketing_and_product_performance[[#This Row],[Subscription (Month)]]/12</f>
        <v>2.6666666666666665</v>
      </c>
    </row>
    <row r="1927" spans="1:21" x14ac:dyDescent="0.3">
      <c r="A1927" t="s">
        <v>9647</v>
      </c>
      <c r="B1927" t="s">
        <v>9648</v>
      </c>
      <c r="C1927" s="3">
        <v>36441.1</v>
      </c>
      <c r="D1927">
        <v>3561</v>
      </c>
      <c r="E1927">
        <v>320</v>
      </c>
      <c r="F1927" s="3">
        <v>65517.67</v>
      </c>
      <c r="G1927">
        <v>4.21</v>
      </c>
      <c r="H1927" t="s">
        <v>9649</v>
      </c>
      <c r="I1927" t="s">
        <v>43</v>
      </c>
      <c r="J1927">
        <v>18</v>
      </c>
      <c r="K1927" t="s">
        <v>9650</v>
      </c>
      <c r="L1927">
        <v>10</v>
      </c>
      <c r="M1927">
        <v>36</v>
      </c>
      <c r="N1927" t="s">
        <v>9651</v>
      </c>
      <c r="O1927" s="3">
        <v>429.13</v>
      </c>
      <c r="P1927">
        <v>1</v>
      </c>
      <c r="Q1927" t="s">
        <v>21</v>
      </c>
      <c r="R1927" s="1">
        <f>marketing_and_product_performance[[#This Row],[Conversions]]/marketing_and_product_performance[[#This Row],[Clicks]]</f>
        <v>8.9862398202752033E-2</v>
      </c>
      <c r="S1927" s="3">
        <f>marketing_and_product_performance[[#This Row],[Budget]]/marketing_and_product_performance[[#This Row],[Clicks]]</f>
        <v>10.23338949733221</v>
      </c>
      <c r="T1927" s="3">
        <f>marketing_and_product_performance[[#This Row],[Revenue_Generated]]/marketing_and_product_performance[[#This Row],[Units_Sold]]</f>
        <v>1819.9352777777776</v>
      </c>
      <c r="U1927" s="2">
        <f>marketing_and_product_performance[[#This Row],[Subscription (Month)]]/12</f>
        <v>1.5</v>
      </c>
    </row>
    <row r="1928" spans="1:21" x14ac:dyDescent="0.3">
      <c r="A1928" t="s">
        <v>9652</v>
      </c>
      <c r="B1928" t="s">
        <v>9653</v>
      </c>
      <c r="C1928" s="3">
        <v>46759.45</v>
      </c>
      <c r="D1928">
        <v>4499</v>
      </c>
      <c r="E1928">
        <v>746</v>
      </c>
      <c r="F1928" s="3">
        <v>45856.68</v>
      </c>
      <c r="G1928">
        <v>0.96</v>
      </c>
      <c r="H1928" t="s">
        <v>9654</v>
      </c>
      <c r="I1928" t="s">
        <v>43</v>
      </c>
      <c r="J1928">
        <v>17</v>
      </c>
      <c r="K1928" t="s">
        <v>9655</v>
      </c>
      <c r="L1928">
        <v>10</v>
      </c>
      <c r="M1928">
        <v>41</v>
      </c>
      <c r="N1928" t="s">
        <v>9656</v>
      </c>
      <c r="O1928" s="3">
        <v>348.29</v>
      </c>
      <c r="P1928">
        <v>2</v>
      </c>
      <c r="Q1928" t="s">
        <v>27</v>
      </c>
      <c r="R1928" s="1">
        <f>marketing_and_product_performance[[#This Row],[Conversions]]/marketing_and_product_performance[[#This Row],[Clicks]]</f>
        <v>0.16581462547232717</v>
      </c>
      <c r="S1928" s="3">
        <f>marketing_and_product_performance[[#This Row],[Budget]]/marketing_and_product_performance[[#This Row],[Clicks]]</f>
        <v>10.393298510780173</v>
      </c>
      <c r="T1928" s="3">
        <f>marketing_and_product_performance[[#This Row],[Revenue_Generated]]/marketing_and_product_performance[[#This Row],[Units_Sold]]</f>
        <v>1118.4556097560976</v>
      </c>
      <c r="U1928" s="2">
        <f>marketing_and_product_performance[[#This Row],[Subscription (Month)]]/12</f>
        <v>1.4166666666666667</v>
      </c>
    </row>
    <row r="1929" spans="1:21" x14ac:dyDescent="0.3">
      <c r="A1929" t="s">
        <v>9657</v>
      </c>
      <c r="B1929" t="s">
        <v>9658</v>
      </c>
      <c r="C1929" s="3">
        <v>28285.06</v>
      </c>
      <c r="D1929">
        <v>1571</v>
      </c>
      <c r="E1929">
        <v>516</v>
      </c>
      <c r="F1929" s="3">
        <v>87984.77</v>
      </c>
      <c r="G1929">
        <v>2.2799999999999998</v>
      </c>
      <c r="H1929" t="s">
        <v>9659</v>
      </c>
      <c r="I1929" t="s">
        <v>18</v>
      </c>
      <c r="J1929">
        <v>10</v>
      </c>
      <c r="K1929" t="s">
        <v>9660</v>
      </c>
      <c r="L1929">
        <v>39</v>
      </c>
      <c r="M1929">
        <v>82</v>
      </c>
      <c r="N1929" t="s">
        <v>9661</v>
      </c>
      <c r="O1929" s="3">
        <v>59.55</v>
      </c>
      <c r="P1929">
        <v>1</v>
      </c>
      <c r="Q1929" t="s">
        <v>27</v>
      </c>
      <c r="R1929" s="1">
        <f>marketing_and_product_performance[[#This Row],[Conversions]]/marketing_and_product_performance[[#This Row],[Clicks]]</f>
        <v>0.32845321451304904</v>
      </c>
      <c r="S1929" s="3">
        <f>marketing_and_product_performance[[#This Row],[Budget]]/marketing_and_product_performance[[#This Row],[Clicks]]</f>
        <v>18.004493952896244</v>
      </c>
      <c r="T1929" s="3">
        <f>marketing_and_product_performance[[#This Row],[Revenue_Generated]]/marketing_and_product_performance[[#This Row],[Units_Sold]]</f>
        <v>1072.9850000000001</v>
      </c>
      <c r="U1929" s="2">
        <f>marketing_and_product_performance[[#This Row],[Subscription (Month)]]/12</f>
        <v>0.83333333333333337</v>
      </c>
    </row>
    <row r="1930" spans="1:21" x14ac:dyDescent="0.3">
      <c r="A1930" t="s">
        <v>9662</v>
      </c>
      <c r="B1930" t="s">
        <v>9663</v>
      </c>
      <c r="C1930" s="3">
        <v>20870.62</v>
      </c>
      <c r="D1930">
        <v>4789</v>
      </c>
      <c r="E1930">
        <v>730</v>
      </c>
      <c r="F1930" s="3">
        <v>96087.42</v>
      </c>
      <c r="G1930">
        <v>3.03</v>
      </c>
      <c r="H1930" t="s">
        <v>9664</v>
      </c>
      <c r="I1930" t="s">
        <v>43</v>
      </c>
      <c r="J1930">
        <v>32</v>
      </c>
      <c r="K1930" t="s">
        <v>9665</v>
      </c>
      <c r="L1930">
        <v>37</v>
      </c>
      <c r="M1930">
        <v>38</v>
      </c>
      <c r="N1930" t="s">
        <v>9666</v>
      </c>
      <c r="O1930" s="3">
        <v>471.48</v>
      </c>
      <c r="P1930">
        <v>2</v>
      </c>
      <c r="Q1930" t="s">
        <v>39</v>
      </c>
      <c r="R1930" s="1">
        <f>marketing_and_product_performance[[#This Row],[Conversions]]/marketing_and_product_performance[[#This Row],[Clicks]]</f>
        <v>0.15243265817498433</v>
      </c>
      <c r="S1930" s="3">
        <f>marketing_and_product_performance[[#This Row],[Budget]]/marketing_and_product_performance[[#This Row],[Clicks]]</f>
        <v>4.3580329922739613</v>
      </c>
      <c r="T1930" s="3">
        <f>marketing_and_product_performance[[#This Row],[Revenue_Generated]]/marketing_and_product_performance[[#This Row],[Units_Sold]]</f>
        <v>2528.6163157894734</v>
      </c>
      <c r="U1930" s="2">
        <f>marketing_and_product_performance[[#This Row],[Subscription (Month)]]/12</f>
        <v>2.6666666666666665</v>
      </c>
    </row>
    <row r="1931" spans="1:21" x14ac:dyDescent="0.3">
      <c r="A1931" t="s">
        <v>9667</v>
      </c>
      <c r="B1931" t="s">
        <v>9668</v>
      </c>
      <c r="C1931" s="3">
        <v>45791.56</v>
      </c>
      <c r="D1931">
        <v>3477</v>
      </c>
      <c r="E1931">
        <v>775</v>
      </c>
      <c r="F1931" s="3">
        <v>88301.74</v>
      </c>
      <c r="G1931">
        <v>4.29</v>
      </c>
      <c r="H1931" t="s">
        <v>9669</v>
      </c>
      <c r="I1931" t="s">
        <v>43</v>
      </c>
      <c r="J1931">
        <v>1</v>
      </c>
      <c r="K1931" t="s">
        <v>9670</v>
      </c>
      <c r="L1931">
        <v>32</v>
      </c>
      <c r="M1931">
        <v>190</v>
      </c>
      <c r="N1931" t="s">
        <v>9671</v>
      </c>
      <c r="O1931" s="3">
        <v>433.88</v>
      </c>
      <c r="P1931">
        <v>4</v>
      </c>
      <c r="Q1931" t="s">
        <v>21</v>
      </c>
      <c r="R1931" s="1">
        <f>marketing_and_product_performance[[#This Row],[Conversions]]/marketing_and_product_performance[[#This Row],[Clicks]]</f>
        <v>0.22289329882082254</v>
      </c>
      <c r="S1931" s="3">
        <f>marketing_and_product_performance[[#This Row],[Budget]]/marketing_and_product_performance[[#This Row],[Clicks]]</f>
        <v>13.169847569744032</v>
      </c>
      <c r="T1931" s="3">
        <f>marketing_and_product_performance[[#This Row],[Revenue_Generated]]/marketing_and_product_performance[[#This Row],[Units_Sold]]</f>
        <v>464.74600000000004</v>
      </c>
      <c r="U1931" s="2">
        <f>marketing_and_product_performance[[#This Row],[Subscription (Month)]]/12</f>
        <v>8.3333333333333329E-2</v>
      </c>
    </row>
    <row r="1932" spans="1:21" x14ac:dyDescent="0.3">
      <c r="A1932" t="s">
        <v>9672</v>
      </c>
      <c r="B1932" t="s">
        <v>9673</v>
      </c>
      <c r="C1932" s="3">
        <v>10693.92</v>
      </c>
      <c r="D1932">
        <v>871</v>
      </c>
      <c r="E1932">
        <v>562</v>
      </c>
      <c r="F1932" s="3">
        <v>55945.66</v>
      </c>
      <c r="G1932">
        <v>1.62</v>
      </c>
      <c r="H1932" t="s">
        <v>9674</v>
      </c>
      <c r="I1932" t="s">
        <v>43</v>
      </c>
      <c r="J1932">
        <v>23</v>
      </c>
      <c r="K1932" t="s">
        <v>9675</v>
      </c>
      <c r="L1932">
        <v>13</v>
      </c>
      <c r="M1932">
        <v>178</v>
      </c>
      <c r="N1932" t="s">
        <v>9676</v>
      </c>
      <c r="O1932" s="3">
        <v>245.53</v>
      </c>
      <c r="P1932">
        <v>2</v>
      </c>
      <c r="Q1932" t="s">
        <v>56</v>
      </c>
      <c r="R1932" s="1">
        <f>marketing_and_product_performance[[#This Row],[Conversions]]/marketing_and_product_performance[[#This Row],[Clicks]]</f>
        <v>0.64523536165327211</v>
      </c>
      <c r="S1932" s="3">
        <f>marketing_and_product_performance[[#This Row],[Budget]]/marketing_and_product_performance[[#This Row],[Clicks]]</f>
        <v>12.277749712973593</v>
      </c>
      <c r="T1932" s="3">
        <f>marketing_and_product_performance[[#This Row],[Revenue_Generated]]/marketing_and_product_performance[[#This Row],[Units_Sold]]</f>
        <v>314.30146067415734</v>
      </c>
      <c r="U1932" s="2">
        <f>marketing_and_product_performance[[#This Row],[Subscription (Month)]]/12</f>
        <v>1.9166666666666667</v>
      </c>
    </row>
    <row r="1933" spans="1:21" x14ac:dyDescent="0.3">
      <c r="A1933" t="s">
        <v>9677</v>
      </c>
      <c r="B1933" t="s">
        <v>9678</v>
      </c>
      <c r="C1933" s="3">
        <v>9988.23</v>
      </c>
      <c r="D1933">
        <v>314</v>
      </c>
      <c r="E1933">
        <v>453</v>
      </c>
      <c r="F1933" s="3">
        <v>69674.61</v>
      </c>
      <c r="G1933">
        <v>2.67</v>
      </c>
      <c r="H1933" t="s">
        <v>9679</v>
      </c>
      <c r="I1933" t="s">
        <v>31</v>
      </c>
      <c r="J1933">
        <v>33</v>
      </c>
      <c r="K1933" t="s">
        <v>9680</v>
      </c>
      <c r="L1933">
        <v>35</v>
      </c>
      <c r="M1933">
        <v>20</v>
      </c>
      <c r="N1933" t="s">
        <v>9681</v>
      </c>
      <c r="O1933" s="3">
        <v>397.79</v>
      </c>
      <c r="P1933">
        <v>1</v>
      </c>
      <c r="Q1933" t="s">
        <v>39</v>
      </c>
      <c r="R1933" s="1">
        <f>marketing_and_product_performance[[#This Row],[Conversions]]/marketing_and_product_performance[[#This Row],[Clicks]]</f>
        <v>1.4426751592356688</v>
      </c>
      <c r="S1933" s="3">
        <f>marketing_and_product_performance[[#This Row],[Budget]]/marketing_and_product_performance[[#This Row],[Clicks]]</f>
        <v>31.809649681528661</v>
      </c>
      <c r="T1933" s="3">
        <f>marketing_and_product_performance[[#This Row],[Revenue_Generated]]/marketing_and_product_performance[[#This Row],[Units_Sold]]</f>
        <v>3483.7305000000001</v>
      </c>
      <c r="U1933" s="2">
        <f>marketing_and_product_performance[[#This Row],[Subscription (Month)]]/12</f>
        <v>2.75</v>
      </c>
    </row>
    <row r="1934" spans="1:21" x14ac:dyDescent="0.3">
      <c r="A1934" t="s">
        <v>9682</v>
      </c>
      <c r="B1934" t="s">
        <v>9683</v>
      </c>
      <c r="C1934" s="3">
        <v>45792.86</v>
      </c>
      <c r="D1934">
        <v>1015</v>
      </c>
      <c r="E1934">
        <v>672</v>
      </c>
      <c r="F1934" s="3">
        <v>87924.79</v>
      </c>
      <c r="G1934">
        <v>2.33</v>
      </c>
      <c r="H1934" t="s">
        <v>9684</v>
      </c>
      <c r="I1934" t="s">
        <v>31</v>
      </c>
      <c r="J1934">
        <v>23</v>
      </c>
      <c r="K1934" t="s">
        <v>9685</v>
      </c>
      <c r="L1934">
        <v>67</v>
      </c>
      <c r="M1934">
        <v>22</v>
      </c>
      <c r="N1934" t="s">
        <v>9686</v>
      </c>
      <c r="O1934" s="3">
        <v>488.06</v>
      </c>
      <c r="P1934">
        <v>4</v>
      </c>
      <c r="Q1934" t="s">
        <v>39</v>
      </c>
      <c r="R1934" s="1">
        <f>marketing_and_product_performance[[#This Row],[Conversions]]/marketing_and_product_performance[[#This Row],[Clicks]]</f>
        <v>0.66206896551724137</v>
      </c>
      <c r="S1934" s="3">
        <f>marketing_and_product_performance[[#This Row],[Budget]]/marketing_and_product_performance[[#This Row],[Clicks]]</f>
        <v>45.116118226600989</v>
      </c>
      <c r="T1934" s="3">
        <f>marketing_and_product_performance[[#This Row],[Revenue_Generated]]/marketing_and_product_performance[[#This Row],[Units_Sold]]</f>
        <v>3996.5813636363632</v>
      </c>
      <c r="U1934" s="2">
        <f>marketing_and_product_performance[[#This Row],[Subscription (Month)]]/12</f>
        <v>1.9166666666666667</v>
      </c>
    </row>
    <row r="1935" spans="1:21" x14ac:dyDescent="0.3">
      <c r="A1935" t="s">
        <v>9687</v>
      </c>
      <c r="B1935" t="s">
        <v>9688</v>
      </c>
      <c r="C1935" s="3">
        <v>31333.01</v>
      </c>
      <c r="D1935">
        <v>1990</v>
      </c>
      <c r="E1935">
        <v>80</v>
      </c>
      <c r="F1935" s="3">
        <v>89196.73</v>
      </c>
      <c r="G1935">
        <v>1.36</v>
      </c>
      <c r="H1935" t="s">
        <v>9689</v>
      </c>
      <c r="I1935" t="s">
        <v>43</v>
      </c>
      <c r="J1935">
        <v>7</v>
      </c>
      <c r="K1935" t="s">
        <v>9690</v>
      </c>
      <c r="L1935">
        <v>62</v>
      </c>
      <c r="M1935">
        <v>54</v>
      </c>
      <c r="N1935" t="s">
        <v>9691</v>
      </c>
      <c r="O1935" s="3">
        <v>215.06</v>
      </c>
      <c r="P1935">
        <v>2</v>
      </c>
      <c r="Q1935" t="s">
        <v>27</v>
      </c>
      <c r="R1935" s="1">
        <f>marketing_and_product_performance[[#This Row],[Conversions]]/marketing_and_product_performance[[#This Row],[Clicks]]</f>
        <v>4.0201005025125629E-2</v>
      </c>
      <c r="S1935" s="3">
        <f>marketing_and_product_performance[[#This Row],[Budget]]/marketing_and_product_performance[[#This Row],[Clicks]]</f>
        <v>15.745231155778894</v>
      </c>
      <c r="T1935" s="3">
        <f>marketing_and_product_performance[[#This Row],[Revenue_Generated]]/marketing_and_product_performance[[#This Row],[Units_Sold]]</f>
        <v>1651.7912962962962</v>
      </c>
      <c r="U1935" s="2">
        <f>marketing_and_product_performance[[#This Row],[Subscription (Month)]]/12</f>
        <v>0.58333333333333337</v>
      </c>
    </row>
    <row r="1936" spans="1:21" x14ac:dyDescent="0.3">
      <c r="A1936" t="s">
        <v>9692</v>
      </c>
      <c r="B1936" t="s">
        <v>9693</v>
      </c>
      <c r="C1936" s="3">
        <v>36169.589999999997</v>
      </c>
      <c r="D1936">
        <v>2083</v>
      </c>
      <c r="E1936">
        <v>543</v>
      </c>
      <c r="F1936" s="3">
        <v>28813.18</v>
      </c>
      <c r="G1936">
        <v>2.29</v>
      </c>
      <c r="H1936" t="s">
        <v>9694</v>
      </c>
      <c r="I1936" t="s">
        <v>43</v>
      </c>
      <c r="J1936">
        <v>12</v>
      </c>
      <c r="K1936" t="s">
        <v>9695</v>
      </c>
      <c r="L1936">
        <v>21</v>
      </c>
      <c r="M1936">
        <v>89</v>
      </c>
      <c r="N1936" t="s">
        <v>9696</v>
      </c>
      <c r="O1936" s="3">
        <v>62.43</v>
      </c>
      <c r="P1936">
        <v>2</v>
      </c>
      <c r="Q1936" t="s">
        <v>39</v>
      </c>
      <c r="R1936" s="1">
        <f>marketing_and_product_performance[[#This Row],[Conversions]]/marketing_and_product_performance[[#This Row],[Clicks]]</f>
        <v>0.26068170907345173</v>
      </c>
      <c r="S1936" s="3">
        <f>marketing_and_product_performance[[#This Row],[Budget]]/marketing_and_product_performance[[#This Row],[Clicks]]</f>
        <v>17.364181469035042</v>
      </c>
      <c r="T1936" s="3">
        <f>marketing_and_product_performance[[#This Row],[Revenue_Generated]]/marketing_and_product_performance[[#This Row],[Units_Sold]]</f>
        <v>323.74359550561798</v>
      </c>
      <c r="U1936" s="2">
        <f>marketing_and_product_performance[[#This Row],[Subscription (Month)]]/12</f>
        <v>1</v>
      </c>
    </row>
    <row r="1937" spans="1:21" x14ac:dyDescent="0.3">
      <c r="A1937" t="s">
        <v>9697</v>
      </c>
      <c r="B1937" t="s">
        <v>9698</v>
      </c>
      <c r="C1937" s="3">
        <v>12235.41</v>
      </c>
      <c r="D1937">
        <v>1228</v>
      </c>
      <c r="E1937">
        <v>82</v>
      </c>
      <c r="F1937" s="3">
        <v>1754.94</v>
      </c>
      <c r="G1937">
        <v>1.97</v>
      </c>
      <c r="H1937" t="s">
        <v>9699</v>
      </c>
      <c r="I1937" t="s">
        <v>18</v>
      </c>
      <c r="J1937">
        <v>30</v>
      </c>
      <c r="K1937" t="s">
        <v>9700</v>
      </c>
      <c r="L1937">
        <v>23</v>
      </c>
      <c r="M1937">
        <v>157</v>
      </c>
      <c r="N1937" t="s">
        <v>9701</v>
      </c>
      <c r="O1937" s="3">
        <v>259.67</v>
      </c>
      <c r="P1937">
        <v>3</v>
      </c>
      <c r="Q1937" t="s">
        <v>21</v>
      </c>
      <c r="R1937" s="1">
        <f>marketing_and_product_performance[[#This Row],[Conversions]]/marketing_and_product_performance[[#This Row],[Clicks]]</f>
        <v>6.6775244299674269E-2</v>
      </c>
      <c r="S1937" s="3">
        <f>marketing_and_product_performance[[#This Row],[Budget]]/marketing_and_product_performance[[#This Row],[Clicks]]</f>
        <v>9.9636889250814331</v>
      </c>
      <c r="T1937" s="3">
        <f>marketing_and_product_performance[[#This Row],[Revenue_Generated]]/marketing_and_product_performance[[#This Row],[Units_Sold]]</f>
        <v>11.177961783439491</v>
      </c>
      <c r="U1937" s="2">
        <f>marketing_and_product_performance[[#This Row],[Subscription (Month)]]/12</f>
        <v>2.5</v>
      </c>
    </row>
    <row r="1938" spans="1:21" x14ac:dyDescent="0.3">
      <c r="A1938" t="s">
        <v>9702</v>
      </c>
      <c r="B1938" t="s">
        <v>9703</v>
      </c>
      <c r="C1938" s="3">
        <v>25873.599999999999</v>
      </c>
      <c r="D1938">
        <v>2333</v>
      </c>
      <c r="E1938">
        <v>762</v>
      </c>
      <c r="F1938" s="3">
        <v>34162.61</v>
      </c>
      <c r="G1938">
        <v>2.88</v>
      </c>
      <c r="H1938" t="s">
        <v>9704</v>
      </c>
      <c r="I1938" t="s">
        <v>43</v>
      </c>
      <c r="J1938">
        <v>17</v>
      </c>
      <c r="K1938" t="s">
        <v>9705</v>
      </c>
      <c r="L1938">
        <v>24</v>
      </c>
      <c r="M1938">
        <v>136</v>
      </c>
      <c r="N1938" t="s">
        <v>9706</v>
      </c>
      <c r="O1938" s="3">
        <v>329.93</v>
      </c>
      <c r="P1938">
        <v>3</v>
      </c>
      <c r="Q1938" t="s">
        <v>56</v>
      </c>
      <c r="R1938" s="1">
        <f>marketing_and_product_performance[[#This Row],[Conversions]]/marketing_and_product_performance[[#This Row],[Clicks]]</f>
        <v>0.32661808829832834</v>
      </c>
      <c r="S1938" s="3">
        <f>marketing_and_product_performance[[#This Row],[Budget]]/marketing_and_product_performance[[#This Row],[Clicks]]</f>
        <v>11.090270038576939</v>
      </c>
      <c r="T1938" s="3">
        <f>marketing_and_product_performance[[#This Row],[Revenue_Generated]]/marketing_and_product_performance[[#This Row],[Units_Sold]]</f>
        <v>251.19566176470587</v>
      </c>
      <c r="U1938" s="2">
        <f>marketing_and_product_performance[[#This Row],[Subscription (Month)]]/12</f>
        <v>1.4166666666666667</v>
      </c>
    </row>
    <row r="1939" spans="1:21" x14ac:dyDescent="0.3">
      <c r="A1939" t="s">
        <v>9707</v>
      </c>
      <c r="B1939" t="s">
        <v>9708</v>
      </c>
      <c r="C1939" s="3">
        <v>14963.05</v>
      </c>
      <c r="D1939">
        <v>2846</v>
      </c>
      <c r="E1939">
        <v>831</v>
      </c>
      <c r="F1939" s="3">
        <v>40675.1</v>
      </c>
      <c r="G1939">
        <v>1.28</v>
      </c>
      <c r="H1939" t="s">
        <v>9709</v>
      </c>
      <c r="I1939" t="s">
        <v>31</v>
      </c>
      <c r="J1939">
        <v>4</v>
      </c>
      <c r="K1939" t="s">
        <v>9710</v>
      </c>
      <c r="L1939">
        <v>17</v>
      </c>
      <c r="M1939">
        <v>110</v>
      </c>
      <c r="N1939" t="s">
        <v>9711</v>
      </c>
      <c r="O1939" s="3">
        <v>68.05</v>
      </c>
      <c r="P1939">
        <v>1</v>
      </c>
      <c r="Q1939" t="s">
        <v>21</v>
      </c>
      <c r="R1939" s="1">
        <f>marketing_and_product_performance[[#This Row],[Conversions]]/marketing_and_product_performance[[#This Row],[Clicks]]</f>
        <v>0.29198875614898101</v>
      </c>
      <c r="S1939" s="3">
        <f>marketing_and_product_performance[[#This Row],[Budget]]/marketing_and_product_performance[[#This Row],[Clicks]]</f>
        <v>5.2575720309205902</v>
      </c>
      <c r="T1939" s="3">
        <f>marketing_and_product_performance[[#This Row],[Revenue_Generated]]/marketing_and_product_performance[[#This Row],[Units_Sold]]</f>
        <v>369.77363636363634</v>
      </c>
      <c r="U1939" s="2">
        <f>marketing_and_product_performance[[#This Row],[Subscription (Month)]]/12</f>
        <v>0.33333333333333331</v>
      </c>
    </row>
    <row r="1940" spans="1:21" x14ac:dyDescent="0.3">
      <c r="A1940" t="s">
        <v>9712</v>
      </c>
      <c r="B1940" t="s">
        <v>9713</v>
      </c>
      <c r="C1940" s="3">
        <v>46073.78</v>
      </c>
      <c r="D1940">
        <v>2582</v>
      </c>
      <c r="E1940">
        <v>242</v>
      </c>
      <c r="F1940" s="3">
        <v>80533.23</v>
      </c>
      <c r="G1940">
        <v>3.52</v>
      </c>
      <c r="H1940" t="s">
        <v>9714</v>
      </c>
      <c r="I1940" t="s">
        <v>31</v>
      </c>
      <c r="J1940">
        <v>5</v>
      </c>
      <c r="K1940" t="s">
        <v>9715</v>
      </c>
      <c r="L1940">
        <v>44</v>
      </c>
      <c r="M1940">
        <v>175</v>
      </c>
      <c r="N1940" t="s">
        <v>9716</v>
      </c>
      <c r="O1940" s="3">
        <v>482.55</v>
      </c>
      <c r="P1940">
        <v>3</v>
      </c>
      <c r="Q1940" t="s">
        <v>56</v>
      </c>
      <c r="R1940" s="1">
        <f>marketing_and_product_performance[[#This Row],[Conversions]]/marketing_and_product_performance[[#This Row],[Clicks]]</f>
        <v>9.372579395817196E-2</v>
      </c>
      <c r="S1940" s="3">
        <f>marketing_and_product_performance[[#This Row],[Budget]]/marketing_and_product_performance[[#This Row],[Clicks]]</f>
        <v>17.84422153369481</v>
      </c>
      <c r="T1940" s="3">
        <f>marketing_and_product_performance[[#This Row],[Revenue_Generated]]/marketing_and_product_performance[[#This Row],[Units_Sold]]</f>
        <v>460.18988571428571</v>
      </c>
      <c r="U1940" s="2">
        <f>marketing_and_product_performance[[#This Row],[Subscription (Month)]]/12</f>
        <v>0.41666666666666669</v>
      </c>
    </row>
    <row r="1941" spans="1:21" x14ac:dyDescent="0.3">
      <c r="A1941" t="s">
        <v>9717</v>
      </c>
      <c r="B1941" t="s">
        <v>9718</v>
      </c>
      <c r="C1941" s="3">
        <v>28224.959999999999</v>
      </c>
      <c r="D1941">
        <v>3980</v>
      </c>
      <c r="E1941">
        <v>610</v>
      </c>
      <c r="F1941" s="3">
        <v>4653.09</v>
      </c>
      <c r="G1941">
        <v>0.87</v>
      </c>
      <c r="H1941" t="s">
        <v>9719</v>
      </c>
      <c r="I1941" t="s">
        <v>18</v>
      </c>
      <c r="J1941">
        <v>11</v>
      </c>
      <c r="K1941" t="s">
        <v>9720</v>
      </c>
      <c r="L1941">
        <v>31</v>
      </c>
      <c r="M1941">
        <v>59</v>
      </c>
      <c r="N1941" t="s">
        <v>9721</v>
      </c>
      <c r="O1941" s="3">
        <v>322.14999999999998</v>
      </c>
      <c r="P1941">
        <v>3</v>
      </c>
      <c r="Q1941" t="s">
        <v>56</v>
      </c>
      <c r="R1941" s="1">
        <f>marketing_and_product_performance[[#This Row],[Conversions]]/marketing_and_product_performance[[#This Row],[Clicks]]</f>
        <v>0.15326633165829145</v>
      </c>
      <c r="S1941" s="3">
        <f>marketing_and_product_performance[[#This Row],[Budget]]/marketing_and_product_performance[[#This Row],[Clicks]]</f>
        <v>7.091698492462311</v>
      </c>
      <c r="T1941" s="3">
        <f>marketing_and_product_performance[[#This Row],[Revenue_Generated]]/marketing_and_product_performance[[#This Row],[Units_Sold]]</f>
        <v>78.865932203389832</v>
      </c>
      <c r="U1941" s="2">
        <f>marketing_and_product_performance[[#This Row],[Subscription (Month)]]/12</f>
        <v>0.91666666666666663</v>
      </c>
    </row>
    <row r="1942" spans="1:21" x14ac:dyDescent="0.3">
      <c r="A1942" t="s">
        <v>9722</v>
      </c>
      <c r="B1942" t="s">
        <v>9723</v>
      </c>
      <c r="C1942" s="3">
        <v>21870.91</v>
      </c>
      <c r="D1942">
        <v>4117</v>
      </c>
      <c r="E1942">
        <v>417</v>
      </c>
      <c r="F1942" s="3">
        <v>51371.21</v>
      </c>
      <c r="G1942">
        <v>1.32</v>
      </c>
      <c r="H1942" t="s">
        <v>9724</v>
      </c>
      <c r="I1942" t="s">
        <v>18</v>
      </c>
      <c r="J1942">
        <v>14</v>
      </c>
      <c r="K1942" t="s">
        <v>9725</v>
      </c>
      <c r="L1942">
        <v>54</v>
      </c>
      <c r="M1942">
        <v>22</v>
      </c>
      <c r="N1942" t="s">
        <v>9726</v>
      </c>
      <c r="O1942" s="3">
        <v>435.51</v>
      </c>
      <c r="P1942">
        <v>2</v>
      </c>
      <c r="Q1942" t="s">
        <v>27</v>
      </c>
      <c r="R1942" s="1">
        <f>marketing_and_product_performance[[#This Row],[Conversions]]/marketing_and_product_performance[[#This Row],[Clicks]]</f>
        <v>0.10128734515423853</v>
      </c>
      <c r="S1942" s="3">
        <f>marketing_and_product_performance[[#This Row],[Budget]]/marketing_and_product_performance[[#This Row],[Clicks]]</f>
        <v>5.3123415108088414</v>
      </c>
      <c r="T1942" s="3">
        <f>marketing_and_product_performance[[#This Row],[Revenue_Generated]]/marketing_and_product_performance[[#This Row],[Units_Sold]]</f>
        <v>2335.0549999999998</v>
      </c>
      <c r="U1942" s="2">
        <f>marketing_and_product_performance[[#This Row],[Subscription (Month)]]/12</f>
        <v>1.1666666666666667</v>
      </c>
    </row>
    <row r="1943" spans="1:21" x14ac:dyDescent="0.3">
      <c r="A1943" t="s">
        <v>9727</v>
      </c>
      <c r="B1943" t="s">
        <v>9728</v>
      </c>
      <c r="C1943" s="3">
        <v>38968.97</v>
      </c>
      <c r="D1943">
        <v>4430</v>
      </c>
      <c r="E1943">
        <v>266</v>
      </c>
      <c r="F1943" s="3">
        <v>45876.71</v>
      </c>
      <c r="G1943">
        <v>1.48</v>
      </c>
      <c r="H1943" t="s">
        <v>9729</v>
      </c>
      <c r="I1943" t="s">
        <v>43</v>
      </c>
      <c r="J1943">
        <v>7</v>
      </c>
      <c r="K1943" t="s">
        <v>9730</v>
      </c>
      <c r="L1943">
        <v>17</v>
      </c>
      <c r="M1943">
        <v>136</v>
      </c>
      <c r="N1943" t="s">
        <v>9731</v>
      </c>
      <c r="O1943" s="3">
        <v>376.19</v>
      </c>
      <c r="P1943">
        <v>4</v>
      </c>
      <c r="Q1943" t="s">
        <v>39</v>
      </c>
      <c r="R1943" s="1">
        <f>marketing_and_product_performance[[#This Row],[Conversions]]/marketing_and_product_performance[[#This Row],[Clicks]]</f>
        <v>6.00451467268623E-2</v>
      </c>
      <c r="S1943" s="3">
        <f>marketing_and_product_performance[[#This Row],[Budget]]/marketing_and_product_performance[[#This Row],[Clicks]]</f>
        <v>8.7966072234762986</v>
      </c>
      <c r="T1943" s="3">
        <f>marketing_and_product_performance[[#This Row],[Revenue_Generated]]/marketing_and_product_performance[[#This Row],[Units_Sold]]</f>
        <v>337.32875000000001</v>
      </c>
      <c r="U1943" s="2">
        <f>marketing_and_product_performance[[#This Row],[Subscription (Month)]]/12</f>
        <v>0.58333333333333337</v>
      </c>
    </row>
    <row r="1944" spans="1:21" x14ac:dyDescent="0.3">
      <c r="A1944" t="s">
        <v>9732</v>
      </c>
      <c r="B1944" t="s">
        <v>9733</v>
      </c>
      <c r="C1944" s="3">
        <v>36943.29</v>
      </c>
      <c r="D1944">
        <v>3083</v>
      </c>
      <c r="E1944">
        <v>925</v>
      </c>
      <c r="F1944" s="3">
        <v>44071.93</v>
      </c>
      <c r="G1944">
        <v>2.9</v>
      </c>
      <c r="H1944" t="s">
        <v>9734</v>
      </c>
      <c r="I1944" t="s">
        <v>43</v>
      </c>
      <c r="J1944">
        <v>24</v>
      </c>
      <c r="K1944" t="s">
        <v>9735</v>
      </c>
      <c r="L1944">
        <v>30</v>
      </c>
      <c r="M1944">
        <v>35</v>
      </c>
      <c r="N1944" t="s">
        <v>9736</v>
      </c>
      <c r="O1944" s="3">
        <v>375.75</v>
      </c>
      <c r="P1944">
        <v>2</v>
      </c>
      <c r="Q1944" t="s">
        <v>21</v>
      </c>
      <c r="R1944" s="1">
        <f>marketing_and_product_performance[[#This Row],[Conversions]]/marketing_and_product_performance[[#This Row],[Clicks]]</f>
        <v>0.30003243593902046</v>
      </c>
      <c r="S1944" s="3">
        <f>marketing_and_product_performance[[#This Row],[Budget]]/marketing_and_product_performance[[#This Row],[Clicks]]</f>
        <v>11.982903016542329</v>
      </c>
      <c r="T1944" s="3">
        <f>marketing_and_product_performance[[#This Row],[Revenue_Generated]]/marketing_and_product_performance[[#This Row],[Units_Sold]]</f>
        <v>1259.1980000000001</v>
      </c>
      <c r="U1944" s="2">
        <f>marketing_and_product_performance[[#This Row],[Subscription (Month)]]/12</f>
        <v>2</v>
      </c>
    </row>
    <row r="1945" spans="1:21" x14ac:dyDescent="0.3">
      <c r="A1945" t="s">
        <v>9737</v>
      </c>
      <c r="B1945" t="s">
        <v>9738</v>
      </c>
      <c r="C1945" s="3">
        <v>1076.79</v>
      </c>
      <c r="D1945">
        <v>2697</v>
      </c>
      <c r="E1945">
        <v>819</v>
      </c>
      <c r="F1945" s="3">
        <v>10075.52</v>
      </c>
      <c r="G1945">
        <v>3.27</v>
      </c>
      <c r="H1945" t="s">
        <v>9739</v>
      </c>
      <c r="I1945" t="s">
        <v>31</v>
      </c>
      <c r="J1945">
        <v>33</v>
      </c>
      <c r="K1945" t="s">
        <v>9740</v>
      </c>
      <c r="L1945">
        <v>34</v>
      </c>
      <c r="M1945">
        <v>2</v>
      </c>
      <c r="N1945" t="s">
        <v>9741</v>
      </c>
      <c r="O1945" s="3">
        <v>178.05</v>
      </c>
      <c r="P1945">
        <v>2</v>
      </c>
      <c r="Q1945" t="s">
        <v>21</v>
      </c>
      <c r="R1945" s="1">
        <f>marketing_and_product_performance[[#This Row],[Conversions]]/marketing_and_product_performance[[#This Row],[Clicks]]</f>
        <v>0.30367074527252502</v>
      </c>
      <c r="S1945" s="3">
        <f>marketing_and_product_performance[[#This Row],[Budget]]/marketing_and_product_performance[[#This Row],[Clicks]]</f>
        <v>0.3992547274749722</v>
      </c>
      <c r="T1945" s="3">
        <f>marketing_and_product_performance[[#This Row],[Revenue_Generated]]/marketing_and_product_performance[[#This Row],[Units_Sold]]</f>
        <v>5037.76</v>
      </c>
      <c r="U1945" s="2">
        <f>marketing_and_product_performance[[#This Row],[Subscription (Month)]]/12</f>
        <v>2.75</v>
      </c>
    </row>
    <row r="1946" spans="1:21" x14ac:dyDescent="0.3">
      <c r="A1946" t="s">
        <v>9742</v>
      </c>
      <c r="B1946" t="s">
        <v>9743</v>
      </c>
      <c r="C1946" s="3">
        <v>20745.57</v>
      </c>
      <c r="D1946">
        <v>1700</v>
      </c>
      <c r="E1946">
        <v>211</v>
      </c>
      <c r="F1946" s="3">
        <v>7284.67</v>
      </c>
      <c r="G1946">
        <v>3.68</v>
      </c>
      <c r="H1946" t="s">
        <v>9744</v>
      </c>
      <c r="I1946" t="s">
        <v>18</v>
      </c>
      <c r="J1946">
        <v>21</v>
      </c>
      <c r="K1946" t="s">
        <v>9745</v>
      </c>
      <c r="L1946">
        <v>35</v>
      </c>
      <c r="M1946">
        <v>165</v>
      </c>
      <c r="N1946" t="s">
        <v>9746</v>
      </c>
      <c r="O1946" s="3">
        <v>147.05000000000001</v>
      </c>
      <c r="P1946">
        <v>1</v>
      </c>
      <c r="Q1946" t="s">
        <v>27</v>
      </c>
      <c r="R1946" s="1">
        <f>marketing_and_product_performance[[#This Row],[Conversions]]/marketing_and_product_performance[[#This Row],[Clicks]]</f>
        <v>0.12411764705882353</v>
      </c>
      <c r="S1946" s="3">
        <f>marketing_and_product_performance[[#This Row],[Budget]]/marketing_and_product_performance[[#This Row],[Clicks]]</f>
        <v>12.203276470588236</v>
      </c>
      <c r="T1946" s="3">
        <f>marketing_and_product_performance[[#This Row],[Revenue_Generated]]/marketing_and_product_performance[[#This Row],[Units_Sold]]</f>
        <v>44.149515151515153</v>
      </c>
      <c r="U1946" s="2">
        <f>marketing_and_product_performance[[#This Row],[Subscription (Month)]]/12</f>
        <v>1.75</v>
      </c>
    </row>
    <row r="1947" spans="1:21" x14ac:dyDescent="0.3">
      <c r="A1947" t="s">
        <v>9747</v>
      </c>
      <c r="B1947" t="s">
        <v>9748</v>
      </c>
      <c r="C1947" s="3">
        <v>30626.12</v>
      </c>
      <c r="D1947">
        <v>62</v>
      </c>
      <c r="E1947">
        <v>140</v>
      </c>
      <c r="F1947" s="3">
        <v>14320.3</v>
      </c>
      <c r="G1947">
        <v>3.51</v>
      </c>
      <c r="H1947" t="s">
        <v>9749</v>
      </c>
      <c r="I1947" t="s">
        <v>18</v>
      </c>
      <c r="J1947">
        <v>26</v>
      </c>
      <c r="K1947" t="s">
        <v>9750</v>
      </c>
      <c r="L1947">
        <v>23</v>
      </c>
      <c r="M1947">
        <v>135</v>
      </c>
      <c r="N1947" t="s">
        <v>9751</v>
      </c>
      <c r="O1947" s="3">
        <v>86.39</v>
      </c>
      <c r="P1947">
        <v>1</v>
      </c>
      <c r="Q1947" t="s">
        <v>21</v>
      </c>
      <c r="R1947" s="1">
        <f>marketing_and_product_performance[[#This Row],[Conversions]]/marketing_and_product_performance[[#This Row],[Clicks]]</f>
        <v>2.2580645161290325</v>
      </c>
      <c r="S1947" s="3">
        <f>marketing_and_product_performance[[#This Row],[Budget]]/marketing_and_product_performance[[#This Row],[Clicks]]</f>
        <v>493.96967741935481</v>
      </c>
      <c r="T1947" s="3">
        <f>marketing_and_product_performance[[#This Row],[Revenue_Generated]]/marketing_and_product_performance[[#This Row],[Units_Sold]]</f>
        <v>106.07629629629629</v>
      </c>
      <c r="U1947" s="2">
        <f>marketing_and_product_performance[[#This Row],[Subscription (Month)]]/12</f>
        <v>2.1666666666666665</v>
      </c>
    </row>
    <row r="1948" spans="1:21" x14ac:dyDescent="0.3">
      <c r="A1948" t="s">
        <v>9752</v>
      </c>
      <c r="B1948" t="s">
        <v>9753</v>
      </c>
      <c r="C1948" s="3">
        <v>4201.08</v>
      </c>
      <c r="D1948">
        <v>1655</v>
      </c>
      <c r="E1948">
        <v>740</v>
      </c>
      <c r="F1948" s="3">
        <v>94784.7</v>
      </c>
      <c r="G1948">
        <v>2.1800000000000002</v>
      </c>
      <c r="H1948" t="s">
        <v>9754</v>
      </c>
      <c r="I1948" t="s">
        <v>18</v>
      </c>
      <c r="J1948">
        <v>24</v>
      </c>
      <c r="K1948" t="s">
        <v>9755</v>
      </c>
      <c r="L1948">
        <v>61</v>
      </c>
      <c r="M1948">
        <v>67</v>
      </c>
      <c r="N1948" t="s">
        <v>9756</v>
      </c>
      <c r="O1948" s="3">
        <v>473.16</v>
      </c>
      <c r="P1948">
        <v>2</v>
      </c>
      <c r="Q1948" t="s">
        <v>56</v>
      </c>
      <c r="R1948" s="1">
        <f>marketing_and_product_performance[[#This Row],[Conversions]]/marketing_and_product_performance[[#This Row],[Clicks]]</f>
        <v>0.44712990936555891</v>
      </c>
      <c r="S1948" s="3">
        <f>marketing_and_product_performance[[#This Row],[Budget]]/marketing_and_product_performance[[#This Row],[Clicks]]</f>
        <v>2.5384169184290029</v>
      </c>
      <c r="T1948" s="3">
        <f>marketing_and_product_performance[[#This Row],[Revenue_Generated]]/marketing_and_product_performance[[#This Row],[Units_Sold]]</f>
        <v>1414.6970149253732</v>
      </c>
      <c r="U1948" s="2">
        <f>marketing_and_product_performance[[#This Row],[Subscription (Month)]]/12</f>
        <v>2</v>
      </c>
    </row>
    <row r="1949" spans="1:21" x14ac:dyDescent="0.3">
      <c r="A1949" t="s">
        <v>9757</v>
      </c>
      <c r="B1949" t="s">
        <v>9758</v>
      </c>
      <c r="C1949" s="3">
        <v>3936.49</v>
      </c>
      <c r="D1949">
        <v>3448</v>
      </c>
      <c r="E1949">
        <v>145</v>
      </c>
      <c r="F1949" s="3">
        <v>30450.13</v>
      </c>
      <c r="G1949">
        <v>1.03</v>
      </c>
      <c r="H1949" t="s">
        <v>9759</v>
      </c>
      <c r="I1949" t="s">
        <v>43</v>
      </c>
      <c r="J1949">
        <v>33</v>
      </c>
      <c r="K1949" t="s">
        <v>9760</v>
      </c>
      <c r="L1949">
        <v>35</v>
      </c>
      <c r="M1949">
        <v>26</v>
      </c>
      <c r="N1949" t="s">
        <v>9761</v>
      </c>
      <c r="O1949" s="3">
        <v>135.5</v>
      </c>
      <c r="P1949">
        <v>1</v>
      </c>
      <c r="Q1949" t="s">
        <v>21</v>
      </c>
      <c r="R1949" s="1">
        <f>marketing_and_product_performance[[#This Row],[Conversions]]/marketing_and_product_performance[[#This Row],[Clicks]]</f>
        <v>4.2053364269141531E-2</v>
      </c>
      <c r="S1949" s="3">
        <f>marketing_and_product_performance[[#This Row],[Budget]]/marketing_and_product_performance[[#This Row],[Clicks]]</f>
        <v>1.1416734338747099</v>
      </c>
      <c r="T1949" s="3">
        <f>marketing_and_product_performance[[#This Row],[Revenue_Generated]]/marketing_and_product_performance[[#This Row],[Units_Sold]]</f>
        <v>1171.1588461538463</v>
      </c>
      <c r="U1949" s="2">
        <f>marketing_and_product_performance[[#This Row],[Subscription (Month)]]/12</f>
        <v>2.75</v>
      </c>
    </row>
    <row r="1950" spans="1:21" x14ac:dyDescent="0.3">
      <c r="A1950" t="s">
        <v>9762</v>
      </c>
      <c r="B1950" t="s">
        <v>9763</v>
      </c>
      <c r="C1950" s="3">
        <v>37799.879999999997</v>
      </c>
      <c r="D1950">
        <v>1614</v>
      </c>
      <c r="E1950">
        <v>417</v>
      </c>
      <c r="F1950" s="3">
        <v>2052.64</v>
      </c>
      <c r="G1950">
        <v>3.18</v>
      </c>
      <c r="H1950" t="s">
        <v>9764</v>
      </c>
      <c r="I1950" t="s">
        <v>18</v>
      </c>
      <c r="J1950">
        <v>19</v>
      </c>
      <c r="K1950" t="s">
        <v>9765</v>
      </c>
      <c r="L1950">
        <v>64</v>
      </c>
      <c r="M1950">
        <v>121</v>
      </c>
      <c r="N1950" t="s">
        <v>9766</v>
      </c>
      <c r="O1950" s="3">
        <v>304.3</v>
      </c>
      <c r="P1950">
        <v>1</v>
      </c>
      <c r="Q1950" t="s">
        <v>27</v>
      </c>
      <c r="R1950" s="1">
        <f>marketing_and_product_performance[[#This Row],[Conversions]]/marketing_and_product_performance[[#This Row],[Clicks]]</f>
        <v>0.25836431226765799</v>
      </c>
      <c r="S1950" s="3">
        <f>marketing_and_product_performance[[#This Row],[Budget]]/marketing_and_product_performance[[#This Row],[Clicks]]</f>
        <v>23.419999999999998</v>
      </c>
      <c r="T1950" s="3">
        <f>marketing_and_product_performance[[#This Row],[Revenue_Generated]]/marketing_and_product_performance[[#This Row],[Units_Sold]]</f>
        <v>16.963966942148758</v>
      </c>
      <c r="U1950" s="2">
        <f>marketing_and_product_performance[[#This Row],[Subscription (Month)]]/12</f>
        <v>1.5833333333333333</v>
      </c>
    </row>
    <row r="1951" spans="1:21" x14ac:dyDescent="0.3">
      <c r="A1951" t="s">
        <v>9767</v>
      </c>
      <c r="B1951" t="s">
        <v>9768</v>
      </c>
      <c r="C1951" s="3">
        <v>34084.89</v>
      </c>
      <c r="D1951">
        <v>4522</v>
      </c>
      <c r="E1951">
        <v>865</v>
      </c>
      <c r="F1951" s="3">
        <v>77313.210000000006</v>
      </c>
      <c r="G1951">
        <v>0.74</v>
      </c>
      <c r="H1951" t="s">
        <v>9769</v>
      </c>
      <c r="I1951" t="s">
        <v>31</v>
      </c>
      <c r="J1951">
        <v>1</v>
      </c>
      <c r="K1951" t="s">
        <v>9770</v>
      </c>
      <c r="L1951">
        <v>17</v>
      </c>
      <c r="M1951">
        <v>96</v>
      </c>
      <c r="N1951" t="s">
        <v>9771</v>
      </c>
      <c r="O1951" s="3">
        <v>96.19</v>
      </c>
      <c r="P1951">
        <v>4</v>
      </c>
      <c r="Q1951" t="s">
        <v>39</v>
      </c>
      <c r="R1951" s="1">
        <f>marketing_and_product_performance[[#This Row],[Conversions]]/marketing_and_product_performance[[#This Row],[Clicks]]</f>
        <v>0.19128704113224237</v>
      </c>
      <c r="S1951" s="3">
        <f>marketing_and_product_performance[[#This Row],[Budget]]/marketing_and_product_performance[[#This Row],[Clicks]]</f>
        <v>7.5375696594427239</v>
      </c>
      <c r="T1951" s="3">
        <f>marketing_and_product_performance[[#This Row],[Revenue_Generated]]/marketing_and_product_performance[[#This Row],[Units_Sold]]</f>
        <v>805.3459375000001</v>
      </c>
      <c r="U1951" s="2">
        <f>marketing_and_product_performance[[#This Row],[Subscription (Month)]]/12</f>
        <v>8.3333333333333329E-2</v>
      </c>
    </row>
    <row r="1952" spans="1:21" x14ac:dyDescent="0.3">
      <c r="A1952" t="s">
        <v>9772</v>
      </c>
      <c r="B1952" t="s">
        <v>9773</v>
      </c>
      <c r="C1952" s="3">
        <v>48513.84</v>
      </c>
      <c r="D1952">
        <v>3030</v>
      </c>
      <c r="E1952">
        <v>498</v>
      </c>
      <c r="F1952" s="3">
        <v>4063.16</v>
      </c>
      <c r="G1952">
        <v>0.66</v>
      </c>
      <c r="H1952" t="s">
        <v>9774</v>
      </c>
      <c r="I1952" t="s">
        <v>31</v>
      </c>
      <c r="J1952">
        <v>35</v>
      </c>
      <c r="K1952" t="s">
        <v>9775</v>
      </c>
      <c r="L1952">
        <v>60</v>
      </c>
      <c r="M1952">
        <v>161</v>
      </c>
      <c r="N1952" t="s">
        <v>9776</v>
      </c>
      <c r="O1952" s="3">
        <v>406.16</v>
      </c>
      <c r="P1952">
        <v>1</v>
      </c>
      <c r="Q1952" t="s">
        <v>56</v>
      </c>
      <c r="R1952" s="1">
        <f>marketing_and_product_performance[[#This Row],[Conversions]]/marketing_and_product_performance[[#This Row],[Clicks]]</f>
        <v>0.16435643564356436</v>
      </c>
      <c r="S1952" s="3">
        <f>marketing_and_product_performance[[#This Row],[Budget]]/marketing_and_product_performance[[#This Row],[Clicks]]</f>
        <v>16.011168316831682</v>
      </c>
      <c r="T1952" s="3">
        <f>marketing_and_product_performance[[#This Row],[Revenue_Generated]]/marketing_and_product_performance[[#This Row],[Units_Sold]]</f>
        <v>25.237018633540373</v>
      </c>
      <c r="U1952" s="2">
        <f>marketing_and_product_performance[[#This Row],[Subscription (Month)]]/12</f>
        <v>2.9166666666666665</v>
      </c>
    </row>
    <row r="1953" spans="1:21" x14ac:dyDescent="0.3">
      <c r="A1953" t="s">
        <v>9777</v>
      </c>
      <c r="B1953" t="s">
        <v>9778</v>
      </c>
      <c r="C1953" s="3">
        <v>48624.42</v>
      </c>
      <c r="D1953">
        <v>4576</v>
      </c>
      <c r="E1953">
        <v>155</v>
      </c>
      <c r="F1953" s="3">
        <v>97658.240000000005</v>
      </c>
      <c r="G1953">
        <v>1.65</v>
      </c>
      <c r="H1953" t="s">
        <v>9779</v>
      </c>
      <c r="I1953" t="s">
        <v>18</v>
      </c>
      <c r="J1953">
        <v>13</v>
      </c>
      <c r="K1953" t="s">
        <v>9780</v>
      </c>
      <c r="L1953">
        <v>14</v>
      </c>
      <c r="M1953">
        <v>190</v>
      </c>
      <c r="N1953" t="s">
        <v>9781</v>
      </c>
      <c r="O1953" s="3">
        <v>334.31</v>
      </c>
      <c r="P1953">
        <v>2</v>
      </c>
      <c r="Q1953" t="s">
        <v>27</v>
      </c>
      <c r="R1953" s="1">
        <f>marketing_and_product_performance[[#This Row],[Conversions]]/marketing_and_product_performance[[#This Row],[Clicks]]</f>
        <v>3.3872377622377624E-2</v>
      </c>
      <c r="S1953" s="3">
        <f>marketing_and_product_performance[[#This Row],[Budget]]/marketing_and_product_performance[[#This Row],[Clicks]]</f>
        <v>10.625965909090908</v>
      </c>
      <c r="T1953" s="3">
        <f>marketing_and_product_performance[[#This Row],[Revenue_Generated]]/marketing_and_product_performance[[#This Row],[Units_Sold]]</f>
        <v>513.99073684210532</v>
      </c>
      <c r="U1953" s="2">
        <f>marketing_and_product_performance[[#This Row],[Subscription (Month)]]/12</f>
        <v>1.0833333333333333</v>
      </c>
    </row>
    <row r="1954" spans="1:21" x14ac:dyDescent="0.3">
      <c r="A1954" t="s">
        <v>9782</v>
      </c>
      <c r="B1954" t="s">
        <v>9783</v>
      </c>
      <c r="C1954" s="3">
        <v>42883.83</v>
      </c>
      <c r="D1954">
        <v>48</v>
      </c>
      <c r="E1954">
        <v>548</v>
      </c>
      <c r="F1954" s="3">
        <v>16925.88</v>
      </c>
      <c r="G1954">
        <v>4.4000000000000004</v>
      </c>
      <c r="H1954" t="s">
        <v>9784</v>
      </c>
      <c r="I1954" t="s">
        <v>43</v>
      </c>
      <c r="J1954">
        <v>26</v>
      </c>
      <c r="K1954" t="s">
        <v>9785</v>
      </c>
      <c r="L1954">
        <v>50</v>
      </c>
      <c r="M1954">
        <v>131</v>
      </c>
      <c r="N1954" t="s">
        <v>9786</v>
      </c>
      <c r="O1954" s="3">
        <v>351.96</v>
      </c>
      <c r="P1954">
        <v>3</v>
      </c>
      <c r="Q1954" t="s">
        <v>27</v>
      </c>
      <c r="R1954" s="1">
        <f>marketing_and_product_performance[[#This Row],[Conversions]]/marketing_and_product_performance[[#This Row],[Clicks]]</f>
        <v>11.416666666666666</v>
      </c>
      <c r="S1954" s="3">
        <f>marketing_and_product_performance[[#This Row],[Budget]]/marketing_and_product_performance[[#This Row],[Clicks]]</f>
        <v>893.41312500000004</v>
      </c>
      <c r="T1954" s="3">
        <f>marketing_and_product_performance[[#This Row],[Revenue_Generated]]/marketing_and_product_performance[[#This Row],[Units_Sold]]</f>
        <v>129.20519083969467</v>
      </c>
      <c r="U1954" s="2">
        <f>marketing_and_product_performance[[#This Row],[Subscription (Month)]]/12</f>
        <v>2.1666666666666665</v>
      </c>
    </row>
    <row r="1955" spans="1:21" x14ac:dyDescent="0.3">
      <c r="A1955" t="s">
        <v>9787</v>
      </c>
      <c r="B1955" t="s">
        <v>9788</v>
      </c>
      <c r="C1955" s="3">
        <v>2984.87</v>
      </c>
      <c r="D1955">
        <v>844</v>
      </c>
      <c r="E1955">
        <v>971</v>
      </c>
      <c r="F1955" s="3">
        <v>77969.72</v>
      </c>
      <c r="G1955">
        <v>0.7</v>
      </c>
      <c r="H1955" t="s">
        <v>9789</v>
      </c>
      <c r="I1955" t="s">
        <v>31</v>
      </c>
      <c r="J1955">
        <v>11</v>
      </c>
      <c r="K1955" t="s">
        <v>9790</v>
      </c>
      <c r="L1955">
        <v>21</v>
      </c>
      <c r="M1955">
        <v>30</v>
      </c>
      <c r="N1955" t="s">
        <v>9791</v>
      </c>
      <c r="O1955" s="3">
        <v>194.8</v>
      </c>
      <c r="P1955">
        <v>3</v>
      </c>
      <c r="Q1955" t="s">
        <v>39</v>
      </c>
      <c r="R1955" s="1">
        <f>marketing_and_product_performance[[#This Row],[Conversions]]/marketing_and_product_performance[[#This Row],[Clicks]]</f>
        <v>1.1504739336492891</v>
      </c>
      <c r="S1955" s="3">
        <f>marketing_and_product_performance[[#This Row],[Budget]]/marketing_and_product_performance[[#This Row],[Clicks]]</f>
        <v>3.536575829383886</v>
      </c>
      <c r="T1955" s="3">
        <f>marketing_and_product_performance[[#This Row],[Revenue_Generated]]/marketing_and_product_performance[[#This Row],[Units_Sold]]</f>
        <v>2598.9906666666666</v>
      </c>
      <c r="U1955" s="2">
        <f>marketing_and_product_performance[[#This Row],[Subscription (Month)]]/12</f>
        <v>0.91666666666666663</v>
      </c>
    </row>
    <row r="1956" spans="1:21" x14ac:dyDescent="0.3">
      <c r="A1956" t="s">
        <v>9792</v>
      </c>
      <c r="B1956" t="s">
        <v>9793</v>
      </c>
      <c r="C1956" s="3">
        <v>41970.8</v>
      </c>
      <c r="D1956">
        <v>3227</v>
      </c>
      <c r="E1956">
        <v>476</v>
      </c>
      <c r="F1956" s="3">
        <v>68485.03</v>
      </c>
      <c r="G1956">
        <v>2.86</v>
      </c>
      <c r="H1956" t="s">
        <v>9794</v>
      </c>
      <c r="I1956" t="s">
        <v>18</v>
      </c>
      <c r="J1956">
        <v>25</v>
      </c>
      <c r="K1956" t="s">
        <v>9795</v>
      </c>
      <c r="L1956">
        <v>53</v>
      </c>
      <c r="M1956">
        <v>35</v>
      </c>
      <c r="N1956" t="s">
        <v>9796</v>
      </c>
      <c r="O1956" s="3">
        <v>409.62</v>
      </c>
      <c r="P1956">
        <v>2</v>
      </c>
      <c r="Q1956" t="s">
        <v>21</v>
      </c>
      <c r="R1956" s="1">
        <f>marketing_and_product_performance[[#This Row],[Conversions]]/marketing_and_product_performance[[#This Row],[Clicks]]</f>
        <v>0.1475054229934924</v>
      </c>
      <c r="S1956" s="3">
        <f>marketing_and_product_performance[[#This Row],[Budget]]/marketing_and_product_performance[[#This Row],[Clicks]]</f>
        <v>13.006135729779983</v>
      </c>
      <c r="T1956" s="3">
        <f>marketing_and_product_performance[[#This Row],[Revenue_Generated]]/marketing_and_product_performance[[#This Row],[Units_Sold]]</f>
        <v>1956.7151428571428</v>
      </c>
      <c r="U1956" s="2">
        <f>marketing_and_product_performance[[#This Row],[Subscription (Month)]]/12</f>
        <v>2.0833333333333335</v>
      </c>
    </row>
    <row r="1957" spans="1:21" x14ac:dyDescent="0.3">
      <c r="A1957" t="s">
        <v>9797</v>
      </c>
      <c r="B1957" t="s">
        <v>9798</v>
      </c>
      <c r="C1957" s="3">
        <v>26727.89</v>
      </c>
      <c r="D1957">
        <v>300</v>
      </c>
      <c r="E1957">
        <v>338</v>
      </c>
      <c r="F1957" s="3">
        <v>72031.83</v>
      </c>
      <c r="G1957">
        <v>4.6500000000000004</v>
      </c>
      <c r="H1957" t="s">
        <v>9799</v>
      </c>
      <c r="I1957" t="s">
        <v>43</v>
      </c>
      <c r="J1957">
        <v>26</v>
      </c>
      <c r="K1957" t="s">
        <v>9800</v>
      </c>
      <c r="L1957">
        <v>58</v>
      </c>
      <c r="M1957">
        <v>8</v>
      </c>
      <c r="N1957" t="s">
        <v>9801</v>
      </c>
      <c r="O1957" s="3">
        <v>306.73</v>
      </c>
      <c r="P1957">
        <v>4</v>
      </c>
      <c r="Q1957" t="s">
        <v>56</v>
      </c>
      <c r="R1957" s="1">
        <f>marketing_and_product_performance[[#This Row],[Conversions]]/marketing_and_product_performance[[#This Row],[Clicks]]</f>
        <v>1.1266666666666667</v>
      </c>
      <c r="S1957" s="3">
        <f>marketing_and_product_performance[[#This Row],[Budget]]/marketing_and_product_performance[[#This Row],[Clicks]]</f>
        <v>89.092966666666669</v>
      </c>
      <c r="T1957" s="3">
        <f>marketing_and_product_performance[[#This Row],[Revenue_Generated]]/marketing_and_product_performance[[#This Row],[Units_Sold]]</f>
        <v>9003.9787500000002</v>
      </c>
      <c r="U1957" s="2">
        <f>marketing_and_product_performance[[#This Row],[Subscription (Month)]]/12</f>
        <v>2.1666666666666665</v>
      </c>
    </row>
    <row r="1958" spans="1:21" x14ac:dyDescent="0.3">
      <c r="A1958" t="s">
        <v>9802</v>
      </c>
      <c r="B1958" t="s">
        <v>9803</v>
      </c>
      <c r="C1958" s="3">
        <v>46549</v>
      </c>
      <c r="D1958">
        <v>69</v>
      </c>
      <c r="E1958">
        <v>380</v>
      </c>
      <c r="F1958" s="3">
        <v>22765.99</v>
      </c>
      <c r="G1958">
        <v>1.77</v>
      </c>
      <c r="H1958" t="s">
        <v>9804</v>
      </c>
      <c r="I1958" t="s">
        <v>31</v>
      </c>
      <c r="J1958">
        <v>4</v>
      </c>
      <c r="K1958" t="s">
        <v>9805</v>
      </c>
      <c r="L1958">
        <v>28</v>
      </c>
      <c r="M1958">
        <v>39</v>
      </c>
      <c r="N1958" t="s">
        <v>9806</v>
      </c>
      <c r="O1958" s="3">
        <v>474.79</v>
      </c>
      <c r="P1958">
        <v>4</v>
      </c>
      <c r="Q1958" t="s">
        <v>56</v>
      </c>
      <c r="R1958" s="1">
        <f>marketing_and_product_performance[[#This Row],[Conversions]]/marketing_and_product_performance[[#This Row],[Clicks]]</f>
        <v>5.5072463768115938</v>
      </c>
      <c r="S1958" s="3">
        <f>marketing_and_product_performance[[#This Row],[Budget]]/marketing_and_product_performance[[#This Row],[Clicks]]</f>
        <v>674.62318840579712</v>
      </c>
      <c r="T1958" s="3">
        <f>marketing_and_product_performance[[#This Row],[Revenue_Generated]]/marketing_and_product_performance[[#This Row],[Units_Sold]]</f>
        <v>583.74333333333334</v>
      </c>
      <c r="U1958" s="2">
        <f>marketing_and_product_performance[[#This Row],[Subscription (Month)]]/12</f>
        <v>0.33333333333333331</v>
      </c>
    </row>
    <row r="1959" spans="1:21" x14ac:dyDescent="0.3">
      <c r="A1959" t="s">
        <v>9807</v>
      </c>
      <c r="B1959" t="s">
        <v>9808</v>
      </c>
      <c r="C1959" s="3">
        <v>18148.55</v>
      </c>
      <c r="D1959">
        <v>1336</v>
      </c>
      <c r="E1959">
        <v>503</v>
      </c>
      <c r="F1959" s="3">
        <v>53635.95</v>
      </c>
      <c r="G1959">
        <v>2.09</v>
      </c>
      <c r="H1959" t="s">
        <v>9809</v>
      </c>
      <c r="I1959" t="s">
        <v>43</v>
      </c>
      <c r="J1959">
        <v>29</v>
      </c>
      <c r="K1959" t="s">
        <v>9810</v>
      </c>
      <c r="L1959">
        <v>47</v>
      </c>
      <c r="M1959">
        <v>24</v>
      </c>
      <c r="N1959" t="s">
        <v>9811</v>
      </c>
      <c r="O1959" s="3">
        <v>103.47</v>
      </c>
      <c r="P1959">
        <v>2</v>
      </c>
      <c r="Q1959" t="s">
        <v>39</v>
      </c>
      <c r="R1959" s="1">
        <f>marketing_and_product_performance[[#This Row],[Conversions]]/marketing_and_product_performance[[#This Row],[Clicks]]</f>
        <v>0.37649700598802394</v>
      </c>
      <c r="S1959" s="3">
        <f>marketing_and_product_performance[[#This Row],[Budget]]/marketing_and_product_performance[[#This Row],[Clicks]]</f>
        <v>13.584244011976047</v>
      </c>
      <c r="T1959" s="3">
        <f>marketing_and_product_performance[[#This Row],[Revenue_Generated]]/marketing_and_product_performance[[#This Row],[Units_Sold]]</f>
        <v>2234.8312499999997</v>
      </c>
      <c r="U1959" s="2">
        <f>marketing_and_product_performance[[#This Row],[Subscription (Month)]]/12</f>
        <v>2.4166666666666665</v>
      </c>
    </row>
    <row r="1960" spans="1:21" x14ac:dyDescent="0.3">
      <c r="A1960" t="s">
        <v>9812</v>
      </c>
      <c r="B1960" t="s">
        <v>9813</v>
      </c>
      <c r="C1960" s="3">
        <v>30470.51</v>
      </c>
      <c r="D1960">
        <v>2151</v>
      </c>
      <c r="E1960">
        <v>314</v>
      </c>
      <c r="F1960" s="3">
        <v>17619.59</v>
      </c>
      <c r="G1960">
        <v>3.19</v>
      </c>
      <c r="H1960" t="s">
        <v>9814</v>
      </c>
      <c r="I1960" t="s">
        <v>31</v>
      </c>
      <c r="J1960">
        <v>24</v>
      </c>
      <c r="K1960" t="s">
        <v>9815</v>
      </c>
      <c r="L1960">
        <v>37</v>
      </c>
      <c r="M1960">
        <v>119</v>
      </c>
      <c r="N1960" t="s">
        <v>9816</v>
      </c>
      <c r="O1960" s="3">
        <v>283.76</v>
      </c>
      <c r="P1960">
        <v>3</v>
      </c>
      <c r="Q1960" t="s">
        <v>56</v>
      </c>
      <c r="R1960" s="1">
        <f>marketing_and_product_performance[[#This Row],[Conversions]]/marketing_and_product_performance[[#This Row],[Clicks]]</f>
        <v>0.14597861459786146</v>
      </c>
      <c r="S1960" s="3">
        <f>marketing_and_product_performance[[#This Row],[Budget]]/marketing_and_product_performance[[#This Row],[Clicks]]</f>
        <v>14.165741515574151</v>
      </c>
      <c r="T1960" s="3">
        <f>marketing_and_product_performance[[#This Row],[Revenue_Generated]]/marketing_and_product_performance[[#This Row],[Units_Sold]]</f>
        <v>148.06378151260503</v>
      </c>
      <c r="U1960" s="2">
        <f>marketing_and_product_performance[[#This Row],[Subscription (Month)]]/12</f>
        <v>2</v>
      </c>
    </row>
    <row r="1961" spans="1:21" x14ac:dyDescent="0.3">
      <c r="A1961" t="s">
        <v>9817</v>
      </c>
      <c r="B1961" t="s">
        <v>9818</v>
      </c>
      <c r="C1961" s="3">
        <v>32649.77</v>
      </c>
      <c r="D1961">
        <v>1146</v>
      </c>
      <c r="E1961">
        <v>350</v>
      </c>
      <c r="F1961" s="3">
        <v>64842.69</v>
      </c>
      <c r="G1961">
        <v>4.18</v>
      </c>
      <c r="H1961" t="s">
        <v>9819</v>
      </c>
      <c r="I1961" t="s">
        <v>18</v>
      </c>
      <c r="J1961">
        <v>20</v>
      </c>
      <c r="K1961" t="s">
        <v>9820</v>
      </c>
      <c r="L1961">
        <v>54</v>
      </c>
      <c r="M1961">
        <v>75</v>
      </c>
      <c r="N1961" t="s">
        <v>9821</v>
      </c>
      <c r="O1961" s="3">
        <v>118.95</v>
      </c>
      <c r="P1961">
        <v>1</v>
      </c>
      <c r="Q1961" t="s">
        <v>39</v>
      </c>
      <c r="R1961" s="1">
        <f>marketing_and_product_performance[[#This Row],[Conversions]]/marketing_and_product_performance[[#This Row],[Clicks]]</f>
        <v>0.30541012216404889</v>
      </c>
      <c r="S1961" s="3">
        <f>marketing_and_product_performance[[#This Row],[Budget]]/marketing_and_product_performance[[#This Row],[Clicks]]</f>
        <v>28.49020069808028</v>
      </c>
      <c r="T1961" s="3">
        <f>marketing_and_product_performance[[#This Row],[Revenue_Generated]]/marketing_and_product_performance[[#This Row],[Units_Sold]]</f>
        <v>864.56920000000002</v>
      </c>
      <c r="U1961" s="2">
        <f>marketing_and_product_performance[[#This Row],[Subscription (Month)]]/12</f>
        <v>1.6666666666666667</v>
      </c>
    </row>
    <row r="1962" spans="1:21" x14ac:dyDescent="0.3">
      <c r="A1962" t="s">
        <v>9822</v>
      </c>
      <c r="B1962" t="s">
        <v>9823</v>
      </c>
      <c r="C1962" s="3">
        <v>5561.35</v>
      </c>
      <c r="D1962">
        <v>2856</v>
      </c>
      <c r="E1962">
        <v>63</v>
      </c>
      <c r="F1962" s="3">
        <v>53092.75</v>
      </c>
      <c r="G1962">
        <v>4.5599999999999996</v>
      </c>
      <c r="H1962" t="s">
        <v>9824</v>
      </c>
      <c r="I1962" t="s">
        <v>31</v>
      </c>
      <c r="J1962">
        <v>30</v>
      </c>
      <c r="K1962" t="s">
        <v>9825</v>
      </c>
      <c r="L1962">
        <v>28</v>
      </c>
      <c r="M1962">
        <v>181</v>
      </c>
      <c r="N1962" t="s">
        <v>9826</v>
      </c>
      <c r="O1962" s="3">
        <v>108.37</v>
      </c>
      <c r="P1962">
        <v>2</v>
      </c>
      <c r="Q1962" t="s">
        <v>39</v>
      </c>
      <c r="R1962" s="1">
        <f>marketing_and_product_performance[[#This Row],[Conversions]]/marketing_and_product_performance[[#This Row],[Clicks]]</f>
        <v>2.2058823529411766E-2</v>
      </c>
      <c r="S1962" s="3">
        <f>marketing_and_product_performance[[#This Row],[Budget]]/marketing_and_product_performance[[#This Row],[Clicks]]</f>
        <v>1.9472514005602242</v>
      </c>
      <c r="T1962" s="3">
        <f>marketing_and_product_performance[[#This Row],[Revenue_Generated]]/marketing_and_product_performance[[#This Row],[Units_Sold]]</f>
        <v>293.33011049723757</v>
      </c>
      <c r="U1962" s="2">
        <f>marketing_and_product_performance[[#This Row],[Subscription (Month)]]/12</f>
        <v>2.5</v>
      </c>
    </row>
    <row r="1963" spans="1:21" x14ac:dyDescent="0.3">
      <c r="A1963" t="s">
        <v>9827</v>
      </c>
      <c r="B1963" t="s">
        <v>9828</v>
      </c>
      <c r="C1963" s="3">
        <v>26585.11</v>
      </c>
      <c r="D1963">
        <v>1464</v>
      </c>
      <c r="E1963">
        <v>873</v>
      </c>
      <c r="F1963" s="3">
        <v>41004.46</v>
      </c>
      <c r="G1963">
        <v>4.2699999999999996</v>
      </c>
      <c r="H1963" t="s">
        <v>9829</v>
      </c>
      <c r="I1963" t="s">
        <v>31</v>
      </c>
      <c r="J1963">
        <v>24</v>
      </c>
      <c r="K1963" t="s">
        <v>9830</v>
      </c>
      <c r="L1963">
        <v>65</v>
      </c>
      <c r="M1963">
        <v>141</v>
      </c>
      <c r="N1963" t="s">
        <v>9831</v>
      </c>
      <c r="O1963" s="3">
        <v>142.4</v>
      </c>
      <c r="P1963">
        <v>4</v>
      </c>
      <c r="Q1963" t="s">
        <v>27</v>
      </c>
      <c r="R1963" s="1">
        <f>marketing_and_product_performance[[#This Row],[Conversions]]/marketing_and_product_performance[[#This Row],[Clicks]]</f>
        <v>0.59631147540983609</v>
      </c>
      <c r="S1963" s="3">
        <f>marketing_and_product_performance[[#This Row],[Budget]]/marketing_and_product_performance[[#This Row],[Clicks]]</f>
        <v>18.159228142076504</v>
      </c>
      <c r="T1963" s="3">
        <f>marketing_and_product_performance[[#This Row],[Revenue_Generated]]/marketing_and_product_performance[[#This Row],[Units_Sold]]</f>
        <v>290.81177304964541</v>
      </c>
      <c r="U1963" s="2">
        <f>marketing_and_product_performance[[#This Row],[Subscription (Month)]]/12</f>
        <v>2</v>
      </c>
    </row>
    <row r="1964" spans="1:21" x14ac:dyDescent="0.3">
      <c r="A1964" t="s">
        <v>9832</v>
      </c>
      <c r="B1964" t="s">
        <v>9833</v>
      </c>
      <c r="C1964" s="3">
        <v>38154.379999999997</v>
      </c>
      <c r="D1964">
        <v>1167</v>
      </c>
      <c r="E1964">
        <v>675</v>
      </c>
      <c r="F1964" s="3">
        <v>56433.04</v>
      </c>
      <c r="G1964">
        <v>3.94</v>
      </c>
      <c r="H1964" t="s">
        <v>9834</v>
      </c>
      <c r="I1964" t="s">
        <v>43</v>
      </c>
      <c r="J1964">
        <v>13</v>
      </c>
      <c r="K1964" t="s">
        <v>9835</v>
      </c>
      <c r="L1964">
        <v>35</v>
      </c>
      <c r="M1964">
        <v>36</v>
      </c>
      <c r="N1964" t="s">
        <v>9836</v>
      </c>
      <c r="O1964" s="3">
        <v>426.67</v>
      </c>
      <c r="P1964">
        <v>4</v>
      </c>
      <c r="Q1964" t="s">
        <v>21</v>
      </c>
      <c r="R1964" s="1">
        <f>marketing_and_product_performance[[#This Row],[Conversions]]/marketing_and_product_performance[[#This Row],[Clicks]]</f>
        <v>0.57840616966580982</v>
      </c>
      <c r="S1964" s="3">
        <f>marketing_and_product_performance[[#This Row],[Budget]]/marketing_and_product_performance[[#This Row],[Clicks]]</f>
        <v>32.694413024850043</v>
      </c>
      <c r="T1964" s="3">
        <f>marketing_and_product_performance[[#This Row],[Revenue_Generated]]/marketing_and_product_performance[[#This Row],[Units_Sold]]</f>
        <v>1567.5844444444444</v>
      </c>
      <c r="U1964" s="2">
        <f>marketing_and_product_performance[[#This Row],[Subscription (Month)]]/12</f>
        <v>1.0833333333333333</v>
      </c>
    </row>
    <row r="1965" spans="1:21" x14ac:dyDescent="0.3">
      <c r="A1965" t="s">
        <v>9837</v>
      </c>
      <c r="B1965" t="s">
        <v>9838</v>
      </c>
      <c r="C1965" s="3">
        <v>43037.65</v>
      </c>
      <c r="D1965">
        <v>1280</v>
      </c>
      <c r="E1965">
        <v>653</v>
      </c>
      <c r="F1965" s="3">
        <v>91726.42</v>
      </c>
      <c r="G1965">
        <v>2.4500000000000002</v>
      </c>
      <c r="H1965" t="s">
        <v>9839</v>
      </c>
      <c r="I1965" t="s">
        <v>43</v>
      </c>
      <c r="J1965">
        <v>24</v>
      </c>
      <c r="K1965" t="s">
        <v>9840</v>
      </c>
      <c r="L1965">
        <v>67</v>
      </c>
      <c r="M1965">
        <v>169</v>
      </c>
      <c r="N1965" t="s">
        <v>9841</v>
      </c>
      <c r="O1965" s="3">
        <v>273.04000000000002</v>
      </c>
      <c r="P1965">
        <v>2</v>
      </c>
      <c r="Q1965" t="s">
        <v>27</v>
      </c>
      <c r="R1965" s="1">
        <f>marketing_and_product_performance[[#This Row],[Conversions]]/marketing_and_product_performance[[#This Row],[Clicks]]</f>
        <v>0.51015624999999998</v>
      </c>
      <c r="S1965" s="3">
        <f>marketing_and_product_performance[[#This Row],[Budget]]/marketing_and_product_performance[[#This Row],[Clicks]]</f>
        <v>33.623164062500003</v>
      </c>
      <c r="T1965" s="3">
        <f>marketing_and_product_performance[[#This Row],[Revenue_Generated]]/marketing_and_product_performance[[#This Row],[Units_Sold]]</f>
        <v>542.75988165680474</v>
      </c>
      <c r="U1965" s="2">
        <f>marketing_and_product_performance[[#This Row],[Subscription (Month)]]/12</f>
        <v>2</v>
      </c>
    </row>
    <row r="1966" spans="1:21" x14ac:dyDescent="0.3">
      <c r="A1966" t="s">
        <v>9842</v>
      </c>
      <c r="B1966" t="s">
        <v>9843</v>
      </c>
      <c r="C1966" s="3">
        <v>7126.03</v>
      </c>
      <c r="D1966">
        <v>886</v>
      </c>
      <c r="E1966">
        <v>819</v>
      </c>
      <c r="F1966" s="3">
        <v>17969.849999999999</v>
      </c>
      <c r="G1966">
        <v>2.27</v>
      </c>
      <c r="H1966" t="s">
        <v>9844</v>
      </c>
      <c r="I1966" t="s">
        <v>31</v>
      </c>
      <c r="J1966">
        <v>31</v>
      </c>
      <c r="K1966" t="s">
        <v>9845</v>
      </c>
      <c r="L1966">
        <v>14</v>
      </c>
      <c r="M1966">
        <v>107</v>
      </c>
      <c r="N1966" t="s">
        <v>9846</v>
      </c>
      <c r="O1966" s="3">
        <v>267.58999999999997</v>
      </c>
      <c r="P1966">
        <v>2</v>
      </c>
      <c r="Q1966" t="s">
        <v>21</v>
      </c>
      <c r="R1966" s="1">
        <f>marketing_and_product_performance[[#This Row],[Conversions]]/marketing_and_product_performance[[#This Row],[Clicks]]</f>
        <v>0.92437923250564336</v>
      </c>
      <c r="S1966" s="3">
        <f>marketing_and_product_performance[[#This Row],[Budget]]/marketing_and_product_performance[[#This Row],[Clicks]]</f>
        <v>8.0429232505643338</v>
      </c>
      <c r="T1966" s="3">
        <f>marketing_and_product_performance[[#This Row],[Revenue_Generated]]/marketing_and_product_performance[[#This Row],[Units_Sold]]</f>
        <v>167.94252336448596</v>
      </c>
      <c r="U1966" s="2">
        <f>marketing_and_product_performance[[#This Row],[Subscription (Month)]]/12</f>
        <v>2.5833333333333335</v>
      </c>
    </row>
    <row r="1967" spans="1:21" x14ac:dyDescent="0.3">
      <c r="A1967" t="s">
        <v>9847</v>
      </c>
      <c r="B1967" t="s">
        <v>9848</v>
      </c>
      <c r="C1967" s="3">
        <v>44584.98</v>
      </c>
      <c r="D1967">
        <v>1213</v>
      </c>
      <c r="E1967">
        <v>174</v>
      </c>
      <c r="F1967" s="3">
        <v>3326.25</v>
      </c>
      <c r="G1967">
        <v>4.59</v>
      </c>
      <c r="H1967" t="s">
        <v>9849</v>
      </c>
      <c r="I1967" t="s">
        <v>43</v>
      </c>
      <c r="J1967">
        <v>32</v>
      </c>
      <c r="K1967" t="s">
        <v>9850</v>
      </c>
      <c r="L1967">
        <v>11</v>
      </c>
      <c r="M1967">
        <v>101</v>
      </c>
      <c r="N1967" t="s">
        <v>9851</v>
      </c>
      <c r="O1967" s="3">
        <v>394.92</v>
      </c>
      <c r="P1967">
        <v>3</v>
      </c>
      <c r="Q1967" t="s">
        <v>27</v>
      </c>
      <c r="R1967" s="1">
        <f>marketing_and_product_performance[[#This Row],[Conversions]]/marketing_and_product_performance[[#This Row],[Clicks]]</f>
        <v>0.14344600164880461</v>
      </c>
      <c r="S1967" s="3">
        <f>marketing_and_product_performance[[#This Row],[Budget]]/marketing_and_product_performance[[#This Row],[Clicks]]</f>
        <v>36.7559604286892</v>
      </c>
      <c r="T1967" s="3">
        <f>marketing_and_product_performance[[#This Row],[Revenue_Generated]]/marketing_and_product_performance[[#This Row],[Units_Sold]]</f>
        <v>32.933168316831683</v>
      </c>
      <c r="U1967" s="2">
        <f>marketing_and_product_performance[[#This Row],[Subscription (Month)]]/12</f>
        <v>2.6666666666666665</v>
      </c>
    </row>
    <row r="1968" spans="1:21" x14ac:dyDescent="0.3">
      <c r="A1968" t="s">
        <v>9852</v>
      </c>
      <c r="B1968" t="s">
        <v>9853</v>
      </c>
      <c r="C1968" s="3">
        <v>44445.56</v>
      </c>
      <c r="D1968">
        <v>3000</v>
      </c>
      <c r="E1968">
        <v>598</v>
      </c>
      <c r="F1968" s="3">
        <v>2707.15</v>
      </c>
      <c r="G1968">
        <v>4.29</v>
      </c>
      <c r="H1968" t="s">
        <v>9854</v>
      </c>
      <c r="I1968" t="s">
        <v>18</v>
      </c>
      <c r="J1968">
        <v>17</v>
      </c>
      <c r="K1968" t="s">
        <v>9855</v>
      </c>
      <c r="L1968">
        <v>25</v>
      </c>
      <c r="M1968">
        <v>192</v>
      </c>
      <c r="N1968" t="s">
        <v>9856</v>
      </c>
      <c r="O1968" s="3">
        <v>405.1</v>
      </c>
      <c r="P1968">
        <v>1</v>
      </c>
      <c r="Q1968" t="s">
        <v>27</v>
      </c>
      <c r="R1968" s="1">
        <f>marketing_and_product_performance[[#This Row],[Conversions]]/marketing_and_product_performance[[#This Row],[Clicks]]</f>
        <v>0.19933333333333333</v>
      </c>
      <c r="S1968" s="3">
        <f>marketing_and_product_performance[[#This Row],[Budget]]/marketing_and_product_performance[[#This Row],[Clicks]]</f>
        <v>14.815186666666666</v>
      </c>
      <c r="T1968" s="3">
        <f>marketing_and_product_performance[[#This Row],[Revenue_Generated]]/marketing_and_product_performance[[#This Row],[Units_Sold]]</f>
        <v>14.099739583333333</v>
      </c>
      <c r="U1968" s="2">
        <f>marketing_and_product_performance[[#This Row],[Subscription (Month)]]/12</f>
        <v>1.4166666666666667</v>
      </c>
    </row>
    <row r="1969" spans="1:21" x14ac:dyDescent="0.3">
      <c r="A1969" t="s">
        <v>9857</v>
      </c>
      <c r="B1969" t="s">
        <v>9858</v>
      </c>
      <c r="C1969" s="3">
        <v>2376.2600000000002</v>
      </c>
      <c r="D1969">
        <v>1826</v>
      </c>
      <c r="E1969">
        <v>43</v>
      </c>
      <c r="F1969" s="3">
        <v>92044.52</v>
      </c>
      <c r="G1969">
        <v>1.33</v>
      </c>
      <c r="H1969" t="s">
        <v>9859</v>
      </c>
      <c r="I1969" t="s">
        <v>43</v>
      </c>
      <c r="J1969">
        <v>21</v>
      </c>
      <c r="K1969" t="s">
        <v>9860</v>
      </c>
      <c r="L1969">
        <v>36</v>
      </c>
      <c r="M1969">
        <v>3</v>
      </c>
      <c r="N1969" t="s">
        <v>9861</v>
      </c>
      <c r="O1969" s="3">
        <v>496.12</v>
      </c>
      <c r="P1969">
        <v>1</v>
      </c>
      <c r="Q1969" t="s">
        <v>27</v>
      </c>
      <c r="R1969" s="1">
        <f>marketing_and_product_performance[[#This Row],[Conversions]]/marketing_and_product_performance[[#This Row],[Clicks]]</f>
        <v>2.3548740416210297E-2</v>
      </c>
      <c r="S1969" s="3">
        <f>marketing_and_product_performance[[#This Row],[Budget]]/marketing_and_product_performance[[#This Row],[Clicks]]</f>
        <v>1.3013472070098577</v>
      </c>
      <c r="T1969" s="3">
        <f>marketing_and_product_performance[[#This Row],[Revenue_Generated]]/marketing_and_product_performance[[#This Row],[Units_Sold]]</f>
        <v>30681.506666666668</v>
      </c>
      <c r="U1969" s="2">
        <f>marketing_and_product_performance[[#This Row],[Subscription (Month)]]/12</f>
        <v>1.75</v>
      </c>
    </row>
    <row r="1970" spans="1:21" x14ac:dyDescent="0.3">
      <c r="A1970" t="s">
        <v>9862</v>
      </c>
      <c r="B1970" t="s">
        <v>9863</v>
      </c>
      <c r="C1970" s="3">
        <v>36350.959999999999</v>
      </c>
      <c r="D1970">
        <v>2510</v>
      </c>
      <c r="E1970">
        <v>738</v>
      </c>
      <c r="F1970" s="3">
        <v>21178.2</v>
      </c>
      <c r="G1970">
        <v>3.43</v>
      </c>
      <c r="H1970" t="s">
        <v>9864</v>
      </c>
      <c r="I1970" t="s">
        <v>18</v>
      </c>
      <c r="J1970">
        <v>4</v>
      </c>
      <c r="K1970" t="s">
        <v>9865</v>
      </c>
      <c r="L1970">
        <v>16</v>
      </c>
      <c r="M1970">
        <v>125</v>
      </c>
      <c r="N1970" t="s">
        <v>9866</v>
      </c>
      <c r="O1970" s="3">
        <v>150.19999999999999</v>
      </c>
      <c r="P1970">
        <v>1</v>
      </c>
      <c r="Q1970" t="s">
        <v>21</v>
      </c>
      <c r="R1970" s="1">
        <f>marketing_and_product_performance[[#This Row],[Conversions]]/marketing_and_product_performance[[#This Row],[Clicks]]</f>
        <v>0.29402390438247011</v>
      </c>
      <c r="S1970" s="3">
        <f>marketing_and_product_performance[[#This Row],[Budget]]/marketing_and_product_performance[[#This Row],[Clicks]]</f>
        <v>14.482454183266931</v>
      </c>
      <c r="T1970" s="3">
        <f>marketing_and_product_performance[[#This Row],[Revenue_Generated]]/marketing_and_product_performance[[#This Row],[Units_Sold]]</f>
        <v>169.4256</v>
      </c>
      <c r="U1970" s="2">
        <f>marketing_and_product_performance[[#This Row],[Subscription (Month)]]/12</f>
        <v>0.33333333333333331</v>
      </c>
    </row>
    <row r="1971" spans="1:21" x14ac:dyDescent="0.3">
      <c r="A1971" t="s">
        <v>9867</v>
      </c>
      <c r="B1971" t="s">
        <v>9868</v>
      </c>
      <c r="C1971" s="3">
        <v>12752.4</v>
      </c>
      <c r="D1971">
        <v>1721</v>
      </c>
      <c r="E1971">
        <v>884</v>
      </c>
      <c r="F1971" s="3">
        <v>95684.85</v>
      </c>
      <c r="G1971">
        <v>0.87</v>
      </c>
      <c r="H1971" t="s">
        <v>9869</v>
      </c>
      <c r="I1971" t="s">
        <v>18</v>
      </c>
      <c r="J1971">
        <v>20</v>
      </c>
      <c r="K1971" t="s">
        <v>9870</v>
      </c>
      <c r="L1971">
        <v>24</v>
      </c>
      <c r="M1971">
        <v>145</v>
      </c>
      <c r="N1971" t="s">
        <v>9871</v>
      </c>
      <c r="O1971" s="3">
        <v>238.34</v>
      </c>
      <c r="P1971">
        <v>1</v>
      </c>
      <c r="Q1971" t="s">
        <v>56</v>
      </c>
      <c r="R1971" s="1">
        <f>marketing_and_product_performance[[#This Row],[Conversions]]/marketing_and_product_performance[[#This Row],[Clicks]]</f>
        <v>0.51365485183033122</v>
      </c>
      <c r="S1971" s="3">
        <f>marketing_and_product_performance[[#This Row],[Budget]]/marketing_and_product_performance[[#This Row],[Clicks]]</f>
        <v>7.4098779779198143</v>
      </c>
      <c r="T1971" s="3">
        <f>marketing_and_product_performance[[#This Row],[Revenue_Generated]]/marketing_and_product_performance[[#This Row],[Units_Sold]]</f>
        <v>659.89551724137937</v>
      </c>
      <c r="U1971" s="2">
        <f>marketing_and_product_performance[[#This Row],[Subscription (Month)]]/12</f>
        <v>1.6666666666666667</v>
      </c>
    </row>
    <row r="1972" spans="1:21" x14ac:dyDescent="0.3">
      <c r="A1972" t="s">
        <v>9872</v>
      </c>
      <c r="B1972" t="s">
        <v>9873</v>
      </c>
      <c r="C1972" s="3">
        <v>47118.99</v>
      </c>
      <c r="D1972">
        <v>3930</v>
      </c>
      <c r="E1972">
        <v>892</v>
      </c>
      <c r="F1972" s="3">
        <v>47368.71</v>
      </c>
      <c r="G1972">
        <v>3.72</v>
      </c>
      <c r="H1972" t="s">
        <v>9874</v>
      </c>
      <c r="I1972" t="s">
        <v>31</v>
      </c>
      <c r="J1972">
        <v>23</v>
      </c>
      <c r="K1972" t="s">
        <v>9875</v>
      </c>
      <c r="L1972">
        <v>23</v>
      </c>
      <c r="M1972">
        <v>22</v>
      </c>
      <c r="N1972" t="s">
        <v>9876</v>
      </c>
      <c r="O1972" s="3">
        <v>211.7</v>
      </c>
      <c r="P1972">
        <v>3</v>
      </c>
      <c r="Q1972" t="s">
        <v>21</v>
      </c>
      <c r="R1972" s="1">
        <f>marketing_and_product_performance[[#This Row],[Conversions]]/marketing_and_product_performance[[#This Row],[Clicks]]</f>
        <v>0.22697201017811705</v>
      </c>
      <c r="S1972" s="3">
        <f>marketing_and_product_performance[[#This Row],[Budget]]/marketing_and_product_performance[[#This Row],[Clicks]]</f>
        <v>11.989564885496183</v>
      </c>
      <c r="T1972" s="3">
        <f>marketing_and_product_performance[[#This Row],[Revenue_Generated]]/marketing_and_product_performance[[#This Row],[Units_Sold]]</f>
        <v>2153.1231818181818</v>
      </c>
      <c r="U1972" s="2">
        <f>marketing_and_product_performance[[#This Row],[Subscription (Month)]]/12</f>
        <v>1.9166666666666667</v>
      </c>
    </row>
    <row r="1973" spans="1:21" x14ac:dyDescent="0.3">
      <c r="A1973" t="s">
        <v>9877</v>
      </c>
      <c r="B1973" t="s">
        <v>9878</v>
      </c>
      <c r="C1973" s="3">
        <v>19025.98</v>
      </c>
      <c r="D1973">
        <v>4261</v>
      </c>
      <c r="E1973">
        <v>819</v>
      </c>
      <c r="F1973" s="3">
        <v>83119.89</v>
      </c>
      <c r="G1973">
        <v>4.22</v>
      </c>
      <c r="H1973" t="s">
        <v>9879</v>
      </c>
      <c r="I1973" t="s">
        <v>43</v>
      </c>
      <c r="J1973">
        <v>24</v>
      </c>
      <c r="K1973" t="s">
        <v>9880</v>
      </c>
      <c r="L1973">
        <v>36</v>
      </c>
      <c r="M1973">
        <v>54</v>
      </c>
      <c r="N1973" t="s">
        <v>9881</v>
      </c>
      <c r="O1973" s="3">
        <v>321.95</v>
      </c>
      <c r="P1973">
        <v>2</v>
      </c>
      <c r="Q1973" t="s">
        <v>56</v>
      </c>
      <c r="R1973" s="1">
        <f>marketing_and_product_performance[[#This Row],[Conversions]]/marketing_and_product_performance[[#This Row],[Clicks]]</f>
        <v>0.19220840178361887</v>
      </c>
      <c r="S1973" s="3">
        <f>marketing_and_product_performance[[#This Row],[Budget]]/marketing_and_product_performance[[#This Row],[Clicks]]</f>
        <v>4.465144332316358</v>
      </c>
      <c r="T1973" s="3">
        <f>marketing_and_product_performance[[#This Row],[Revenue_Generated]]/marketing_and_product_performance[[#This Row],[Units_Sold]]</f>
        <v>1539.2572222222223</v>
      </c>
      <c r="U1973" s="2">
        <f>marketing_and_product_performance[[#This Row],[Subscription (Month)]]/12</f>
        <v>2</v>
      </c>
    </row>
    <row r="1974" spans="1:21" x14ac:dyDescent="0.3">
      <c r="A1974" t="s">
        <v>9882</v>
      </c>
      <c r="B1974" t="s">
        <v>9883</v>
      </c>
      <c r="C1974" s="3">
        <v>14355.28</v>
      </c>
      <c r="D1974">
        <v>3336</v>
      </c>
      <c r="E1974">
        <v>960</v>
      </c>
      <c r="F1974" s="3">
        <v>32388.400000000001</v>
      </c>
      <c r="G1974">
        <v>3.84</v>
      </c>
      <c r="H1974" t="s">
        <v>9884</v>
      </c>
      <c r="I1974" t="s">
        <v>43</v>
      </c>
      <c r="J1974">
        <v>2</v>
      </c>
      <c r="K1974" t="s">
        <v>9885</v>
      </c>
      <c r="L1974">
        <v>10</v>
      </c>
      <c r="M1974">
        <v>187</v>
      </c>
      <c r="N1974" t="s">
        <v>9886</v>
      </c>
      <c r="O1974" s="3">
        <v>227.6</v>
      </c>
      <c r="P1974">
        <v>1</v>
      </c>
      <c r="Q1974" t="s">
        <v>39</v>
      </c>
      <c r="R1974" s="1">
        <f>marketing_and_product_performance[[#This Row],[Conversions]]/marketing_and_product_performance[[#This Row],[Clicks]]</f>
        <v>0.28776978417266186</v>
      </c>
      <c r="S1974" s="3">
        <f>marketing_and_product_performance[[#This Row],[Budget]]/marketing_and_product_performance[[#This Row],[Clicks]]</f>
        <v>4.303141486810552</v>
      </c>
      <c r="T1974" s="3">
        <f>marketing_and_product_performance[[#This Row],[Revenue_Generated]]/marketing_and_product_performance[[#This Row],[Units_Sold]]</f>
        <v>173.20000000000002</v>
      </c>
      <c r="U1974" s="2">
        <f>marketing_and_product_performance[[#This Row],[Subscription (Month)]]/12</f>
        <v>0.16666666666666666</v>
      </c>
    </row>
    <row r="1975" spans="1:21" x14ac:dyDescent="0.3">
      <c r="A1975" t="s">
        <v>9887</v>
      </c>
      <c r="B1975" t="s">
        <v>9888</v>
      </c>
      <c r="C1975" s="3">
        <v>15793.48</v>
      </c>
      <c r="D1975">
        <v>815</v>
      </c>
      <c r="E1975">
        <v>707</v>
      </c>
      <c r="F1975" s="3">
        <v>90204.32</v>
      </c>
      <c r="G1975">
        <v>4.8499999999999996</v>
      </c>
      <c r="H1975" t="s">
        <v>9889</v>
      </c>
      <c r="I1975" t="s">
        <v>18</v>
      </c>
      <c r="J1975">
        <v>1</v>
      </c>
      <c r="K1975" t="s">
        <v>9890</v>
      </c>
      <c r="L1975">
        <v>47</v>
      </c>
      <c r="M1975">
        <v>94</v>
      </c>
      <c r="N1975" t="s">
        <v>9891</v>
      </c>
      <c r="O1975" s="3">
        <v>393.47</v>
      </c>
      <c r="P1975">
        <v>1</v>
      </c>
      <c r="Q1975" t="s">
        <v>56</v>
      </c>
      <c r="R1975" s="1">
        <f>marketing_and_product_performance[[#This Row],[Conversions]]/marketing_and_product_performance[[#This Row],[Clicks]]</f>
        <v>0.8674846625766871</v>
      </c>
      <c r="S1975" s="3">
        <f>marketing_and_product_performance[[#This Row],[Budget]]/marketing_and_product_performance[[#This Row],[Clicks]]</f>
        <v>19.378503067484662</v>
      </c>
      <c r="T1975" s="3">
        <f>marketing_and_product_performance[[#This Row],[Revenue_Generated]]/marketing_and_product_performance[[#This Row],[Units_Sold]]</f>
        <v>959.62042553191498</v>
      </c>
      <c r="U1975" s="2">
        <f>marketing_and_product_performance[[#This Row],[Subscription (Month)]]/12</f>
        <v>8.3333333333333329E-2</v>
      </c>
    </row>
    <row r="1976" spans="1:21" x14ac:dyDescent="0.3">
      <c r="A1976" t="s">
        <v>9892</v>
      </c>
      <c r="B1976" t="s">
        <v>9893</v>
      </c>
      <c r="C1976" s="3">
        <v>5281.21</v>
      </c>
      <c r="D1976">
        <v>1679</v>
      </c>
      <c r="E1976">
        <v>122</v>
      </c>
      <c r="F1976" s="3">
        <v>93677.53</v>
      </c>
      <c r="G1976">
        <v>0.86</v>
      </c>
      <c r="H1976" t="s">
        <v>9894</v>
      </c>
      <c r="I1976" t="s">
        <v>43</v>
      </c>
      <c r="J1976">
        <v>6</v>
      </c>
      <c r="K1976" t="s">
        <v>9895</v>
      </c>
      <c r="L1976">
        <v>48</v>
      </c>
      <c r="M1976">
        <v>107</v>
      </c>
      <c r="N1976" t="s">
        <v>9896</v>
      </c>
      <c r="O1976" s="3">
        <v>109.01</v>
      </c>
      <c r="P1976">
        <v>3</v>
      </c>
      <c r="Q1976" t="s">
        <v>39</v>
      </c>
      <c r="R1976" s="1">
        <f>marketing_and_product_performance[[#This Row],[Conversions]]/marketing_and_product_performance[[#This Row],[Clicks]]</f>
        <v>7.266229898749256E-2</v>
      </c>
      <c r="S1976" s="3">
        <f>marketing_and_product_performance[[#This Row],[Budget]]/marketing_and_product_performance[[#This Row],[Clicks]]</f>
        <v>3.1454496724240619</v>
      </c>
      <c r="T1976" s="3">
        <f>marketing_and_product_performance[[#This Row],[Revenue_Generated]]/marketing_and_product_performance[[#This Row],[Units_Sold]]</f>
        <v>875.49093457943923</v>
      </c>
      <c r="U1976" s="2">
        <f>marketing_and_product_performance[[#This Row],[Subscription (Month)]]/12</f>
        <v>0.5</v>
      </c>
    </row>
    <row r="1977" spans="1:21" x14ac:dyDescent="0.3">
      <c r="A1977" t="s">
        <v>9897</v>
      </c>
      <c r="B1977" t="s">
        <v>9898</v>
      </c>
      <c r="C1977" s="3">
        <v>40861.440000000002</v>
      </c>
      <c r="D1977">
        <v>1747</v>
      </c>
      <c r="E1977">
        <v>729</v>
      </c>
      <c r="F1977" s="3">
        <v>57089.54</v>
      </c>
      <c r="G1977">
        <v>4.1399999999999997</v>
      </c>
      <c r="H1977" t="s">
        <v>9899</v>
      </c>
      <c r="I1977" t="s">
        <v>18</v>
      </c>
      <c r="J1977">
        <v>12</v>
      </c>
      <c r="K1977" t="s">
        <v>9900</v>
      </c>
      <c r="L1977">
        <v>32</v>
      </c>
      <c r="M1977">
        <v>133</v>
      </c>
      <c r="N1977" t="s">
        <v>9901</v>
      </c>
      <c r="O1977" s="3">
        <v>360.32</v>
      </c>
      <c r="P1977">
        <v>3</v>
      </c>
      <c r="Q1977" t="s">
        <v>21</v>
      </c>
      <c r="R1977" s="1">
        <f>marketing_and_product_performance[[#This Row],[Conversions]]/marketing_and_product_performance[[#This Row],[Clicks]]</f>
        <v>0.41728677733257014</v>
      </c>
      <c r="S1977" s="3">
        <f>marketing_and_product_performance[[#This Row],[Budget]]/marketing_and_product_performance[[#This Row],[Clicks]]</f>
        <v>23.38949055523755</v>
      </c>
      <c r="T1977" s="3">
        <f>marketing_and_product_performance[[#This Row],[Revenue_Generated]]/marketing_and_product_performance[[#This Row],[Units_Sold]]</f>
        <v>429.24466165413537</v>
      </c>
      <c r="U1977" s="2">
        <f>marketing_and_product_performance[[#This Row],[Subscription (Month)]]/12</f>
        <v>1</v>
      </c>
    </row>
    <row r="1978" spans="1:21" x14ac:dyDescent="0.3">
      <c r="A1978" t="s">
        <v>9902</v>
      </c>
      <c r="B1978" t="s">
        <v>9903</v>
      </c>
      <c r="C1978" s="3">
        <v>18023.11</v>
      </c>
      <c r="D1978">
        <v>1931</v>
      </c>
      <c r="E1978">
        <v>976</v>
      </c>
      <c r="F1978" s="3">
        <v>17732.36</v>
      </c>
      <c r="G1978">
        <v>1.58</v>
      </c>
      <c r="H1978" t="s">
        <v>9904</v>
      </c>
      <c r="I1978" t="s">
        <v>31</v>
      </c>
      <c r="J1978">
        <v>4</v>
      </c>
      <c r="K1978" t="s">
        <v>9905</v>
      </c>
      <c r="L1978">
        <v>61</v>
      </c>
      <c r="M1978">
        <v>116</v>
      </c>
      <c r="N1978" t="s">
        <v>9906</v>
      </c>
      <c r="O1978" s="3">
        <v>387.72</v>
      </c>
      <c r="P1978">
        <v>4</v>
      </c>
      <c r="Q1978" t="s">
        <v>56</v>
      </c>
      <c r="R1978" s="1">
        <f>marketing_and_product_performance[[#This Row],[Conversions]]/marketing_and_product_performance[[#This Row],[Clicks]]</f>
        <v>0.50543759709994818</v>
      </c>
      <c r="S1978" s="3">
        <f>marketing_and_product_performance[[#This Row],[Budget]]/marketing_and_product_performance[[#This Row],[Clicks]]</f>
        <v>9.3335629207664432</v>
      </c>
      <c r="T1978" s="3">
        <f>marketing_and_product_performance[[#This Row],[Revenue_Generated]]/marketing_and_product_performance[[#This Row],[Units_Sold]]</f>
        <v>152.86517241379312</v>
      </c>
      <c r="U1978" s="2">
        <f>marketing_and_product_performance[[#This Row],[Subscription (Month)]]/12</f>
        <v>0.33333333333333331</v>
      </c>
    </row>
    <row r="1979" spans="1:21" x14ac:dyDescent="0.3">
      <c r="A1979" t="s">
        <v>9907</v>
      </c>
      <c r="B1979" t="s">
        <v>9908</v>
      </c>
      <c r="C1979" s="3">
        <v>16891.63</v>
      </c>
      <c r="D1979">
        <v>2862</v>
      </c>
      <c r="E1979">
        <v>812</v>
      </c>
      <c r="F1979" s="3">
        <v>37235.53</v>
      </c>
      <c r="G1979">
        <v>2.5099999999999998</v>
      </c>
      <c r="H1979" t="s">
        <v>9909</v>
      </c>
      <c r="I1979" t="s">
        <v>43</v>
      </c>
      <c r="J1979">
        <v>17</v>
      </c>
      <c r="K1979" t="s">
        <v>9910</v>
      </c>
      <c r="L1979">
        <v>37</v>
      </c>
      <c r="M1979">
        <v>14</v>
      </c>
      <c r="N1979" t="s">
        <v>9911</v>
      </c>
      <c r="O1979" s="3">
        <v>375.94</v>
      </c>
      <c r="P1979">
        <v>4</v>
      </c>
      <c r="Q1979" t="s">
        <v>56</v>
      </c>
      <c r="R1979" s="1">
        <f>marketing_and_product_performance[[#This Row],[Conversions]]/marketing_and_product_performance[[#This Row],[Clicks]]</f>
        <v>0.28371767994409502</v>
      </c>
      <c r="S1979" s="3">
        <f>marketing_and_product_performance[[#This Row],[Budget]]/marketing_and_product_performance[[#This Row],[Clicks]]</f>
        <v>5.9020370370370374</v>
      </c>
      <c r="T1979" s="3">
        <f>marketing_and_product_performance[[#This Row],[Revenue_Generated]]/marketing_and_product_performance[[#This Row],[Units_Sold]]</f>
        <v>2659.6807142857142</v>
      </c>
      <c r="U1979" s="2">
        <f>marketing_and_product_performance[[#This Row],[Subscription (Month)]]/12</f>
        <v>1.4166666666666667</v>
      </c>
    </row>
    <row r="1980" spans="1:21" x14ac:dyDescent="0.3">
      <c r="A1980" t="s">
        <v>9912</v>
      </c>
      <c r="B1980" t="s">
        <v>9913</v>
      </c>
      <c r="C1980" s="3">
        <v>22415.43</v>
      </c>
      <c r="D1980">
        <v>1766</v>
      </c>
      <c r="E1980">
        <v>685</v>
      </c>
      <c r="F1980" s="3">
        <v>97085.41</v>
      </c>
      <c r="G1980">
        <v>2.59</v>
      </c>
      <c r="H1980" t="s">
        <v>9914</v>
      </c>
      <c r="I1980" t="s">
        <v>18</v>
      </c>
      <c r="J1980">
        <v>11</v>
      </c>
      <c r="K1980" t="s">
        <v>9915</v>
      </c>
      <c r="L1980">
        <v>51</v>
      </c>
      <c r="M1980">
        <v>14</v>
      </c>
      <c r="N1980" t="s">
        <v>9916</v>
      </c>
      <c r="O1980" s="3">
        <v>322.67</v>
      </c>
      <c r="P1980">
        <v>2</v>
      </c>
      <c r="Q1980" t="s">
        <v>56</v>
      </c>
      <c r="R1980" s="1">
        <f>marketing_and_product_performance[[#This Row],[Conversions]]/marketing_and_product_performance[[#This Row],[Clicks]]</f>
        <v>0.38788221970554926</v>
      </c>
      <c r="S1980" s="3">
        <f>marketing_and_product_performance[[#This Row],[Budget]]/marketing_and_product_performance[[#This Row],[Clicks]]</f>
        <v>12.692768969422424</v>
      </c>
      <c r="T1980" s="3">
        <f>marketing_and_product_performance[[#This Row],[Revenue_Generated]]/marketing_and_product_performance[[#This Row],[Units_Sold]]</f>
        <v>6934.6721428571427</v>
      </c>
      <c r="U1980" s="2">
        <f>marketing_and_product_performance[[#This Row],[Subscription (Month)]]/12</f>
        <v>0.91666666666666663</v>
      </c>
    </row>
    <row r="1981" spans="1:21" x14ac:dyDescent="0.3">
      <c r="A1981" t="s">
        <v>9917</v>
      </c>
      <c r="B1981" t="s">
        <v>9918</v>
      </c>
      <c r="C1981" s="3">
        <v>12514.03</v>
      </c>
      <c r="D1981">
        <v>2378</v>
      </c>
      <c r="E1981">
        <v>692</v>
      </c>
      <c r="F1981" s="3">
        <v>69295.490000000005</v>
      </c>
      <c r="G1981">
        <v>0.53</v>
      </c>
      <c r="H1981" t="s">
        <v>9919</v>
      </c>
      <c r="I1981" t="s">
        <v>18</v>
      </c>
      <c r="J1981">
        <v>30</v>
      </c>
      <c r="K1981" t="s">
        <v>9920</v>
      </c>
      <c r="L1981">
        <v>38</v>
      </c>
      <c r="M1981">
        <v>197</v>
      </c>
      <c r="N1981" t="s">
        <v>9921</v>
      </c>
      <c r="O1981" s="3">
        <v>247.54</v>
      </c>
      <c r="P1981">
        <v>2</v>
      </c>
      <c r="Q1981" t="s">
        <v>39</v>
      </c>
      <c r="R1981" s="1">
        <f>marketing_and_product_performance[[#This Row],[Conversions]]/marketing_and_product_performance[[#This Row],[Clicks]]</f>
        <v>0.2910008410428932</v>
      </c>
      <c r="S1981" s="3">
        <f>marketing_and_product_performance[[#This Row],[Budget]]/marketing_and_product_performance[[#This Row],[Clicks]]</f>
        <v>5.2624179983179147</v>
      </c>
      <c r="T1981" s="3">
        <f>marketing_and_product_performance[[#This Row],[Revenue_Generated]]/marketing_and_product_performance[[#This Row],[Units_Sold]]</f>
        <v>351.75375634517769</v>
      </c>
      <c r="U1981" s="2">
        <f>marketing_and_product_performance[[#This Row],[Subscription (Month)]]/12</f>
        <v>2.5</v>
      </c>
    </row>
    <row r="1982" spans="1:21" x14ac:dyDescent="0.3">
      <c r="A1982" t="s">
        <v>9922</v>
      </c>
      <c r="B1982" t="s">
        <v>9923</v>
      </c>
      <c r="C1982" s="3">
        <v>29877.49</v>
      </c>
      <c r="D1982">
        <v>4476</v>
      </c>
      <c r="E1982">
        <v>367</v>
      </c>
      <c r="F1982" s="3">
        <v>1429.33</v>
      </c>
      <c r="G1982">
        <v>4.4000000000000004</v>
      </c>
      <c r="H1982" t="s">
        <v>9924</v>
      </c>
      <c r="I1982" t="s">
        <v>31</v>
      </c>
      <c r="J1982">
        <v>13</v>
      </c>
      <c r="K1982" t="s">
        <v>9925</v>
      </c>
      <c r="L1982">
        <v>15</v>
      </c>
      <c r="M1982">
        <v>56</v>
      </c>
      <c r="N1982" t="s">
        <v>9926</v>
      </c>
      <c r="O1982" s="3">
        <v>371.61</v>
      </c>
      <c r="P1982">
        <v>1</v>
      </c>
      <c r="Q1982" t="s">
        <v>27</v>
      </c>
      <c r="R1982" s="1">
        <f>marketing_and_product_performance[[#This Row],[Conversions]]/marketing_and_product_performance[[#This Row],[Clicks]]</f>
        <v>8.1992850759606786E-2</v>
      </c>
      <c r="S1982" s="3">
        <f>marketing_and_product_performance[[#This Row],[Budget]]/marketing_and_product_performance[[#This Row],[Clicks]]</f>
        <v>6.6750424486148354</v>
      </c>
      <c r="T1982" s="3">
        <f>marketing_and_product_performance[[#This Row],[Revenue_Generated]]/marketing_and_product_performance[[#This Row],[Units_Sold]]</f>
        <v>25.52375</v>
      </c>
      <c r="U1982" s="2">
        <f>marketing_and_product_performance[[#This Row],[Subscription (Month)]]/12</f>
        <v>1.0833333333333333</v>
      </c>
    </row>
    <row r="1983" spans="1:21" x14ac:dyDescent="0.3">
      <c r="A1983" t="s">
        <v>9927</v>
      </c>
      <c r="B1983" t="s">
        <v>9928</v>
      </c>
      <c r="C1983" s="3">
        <v>39774.21</v>
      </c>
      <c r="D1983">
        <v>4751</v>
      </c>
      <c r="E1983">
        <v>93</v>
      </c>
      <c r="F1983" s="3">
        <v>89982.75</v>
      </c>
      <c r="G1983">
        <v>4.05</v>
      </c>
      <c r="H1983" t="s">
        <v>9929</v>
      </c>
      <c r="I1983" t="s">
        <v>31</v>
      </c>
      <c r="J1983">
        <v>19</v>
      </c>
      <c r="K1983" t="s">
        <v>9930</v>
      </c>
      <c r="L1983">
        <v>58</v>
      </c>
      <c r="M1983">
        <v>8</v>
      </c>
      <c r="N1983" t="s">
        <v>9931</v>
      </c>
      <c r="O1983" s="3">
        <v>107.08</v>
      </c>
      <c r="P1983">
        <v>3</v>
      </c>
      <c r="Q1983" t="s">
        <v>21</v>
      </c>
      <c r="R1983" s="1">
        <f>marketing_and_product_performance[[#This Row],[Conversions]]/marketing_and_product_performance[[#This Row],[Clicks]]</f>
        <v>1.9574826352346874E-2</v>
      </c>
      <c r="S1983" s="3">
        <f>marketing_and_product_performance[[#This Row],[Budget]]/marketing_and_product_performance[[#This Row],[Clicks]]</f>
        <v>8.3717554199115973</v>
      </c>
      <c r="T1983" s="3">
        <f>marketing_and_product_performance[[#This Row],[Revenue_Generated]]/marketing_and_product_performance[[#This Row],[Units_Sold]]</f>
        <v>11247.84375</v>
      </c>
      <c r="U1983" s="2">
        <f>marketing_and_product_performance[[#This Row],[Subscription (Month)]]/12</f>
        <v>1.5833333333333333</v>
      </c>
    </row>
    <row r="1984" spans="1:21" x14ac:dyDescent="0.3">
      <c r="A1984" t="s">
        <v>9932</v>
      </c>
      <c r="B1984" t="s">
        <v>9933</v>
      </c>
      <c r="C1984" s="3">
        <v>48651</v>
      </c>
      <c r="D1984">
        <v>3698</v>
      </c>
      <c r="E1984">
        <v>54</v>
      </c>
      <c r="F1984" s="3">
        <v>57814.94</v>
      </c>
      <c r="G1984">
        <v>0.57999999999999996</v>
      </c>
      <c r="H1984" t="s">
        <v>9934</v>
      </c>
      <c r="I1984" t="s">
        <v>43</v>
      </c>
      <c r="J1984">
        <v>32</v>
      </c>
      <c r="K1984" t="s">
        <v>9935</v>
      </c>
      <c r="L1984">
        <v>14</v>
      </c>
      <c r="M1984">
        <v>54</v>
      </c>
      <c r="N1984" t="s">
        <v>9936</v>
      </c>
      <c r="O1984" s="3">
        <v>140.88999999999999</v>
      </c>
      <c r="P1984">
        <v>2</v>
      </c>
      <c r="Q1984" t="s">
        <v>21</v>
      </c>
      <c r="R1984" s="1">
        <f>marketing_and_product_performance[[#This Row],[Conversions]]/marketing_and_product_performance[[#This Row],[Clicks]]</f>
        <v>1.4602487831260141E-2</v>
      </c>
      <c r="S1984" s="3">
        <f>marketing_and_product_performance[[#This Row],[Budget]]/marketing_and_product_performance[[#This Row],[Clicks]]</f>
        <v>13.156030286641428</v>
      </c>
      <c r="T1984" s="3">
        <f>marketing_and_product_performance[[#This Row],[Revenue_Generated]]/marketing_and_product_performance[[#This Row],[Units_Sold]]</f>
        <v>1070.6470370370371</v>
      </c>
      <c r="U1984" s="2">
        <f>marketing_and_product_performance[[#This Row],[Subscription (Month)]]/12</f>
        <v>2.6666666666666665</v>
      </c>
    </row>
    <row r="1985" spans="1:21" x14ac:dyDescent="0.3">
      <c r="A1985" t="s">
        <v>9937</v>
      </c>
      <c r="B1985" t="s">
        <v>9938</v>
      </c>
      <c r="C1985" s="3">
        <v>3321.51</v>
      </c>
      <c r="D1985">
        <v>3740</v>
      </c>
      <c r="E1985">
        <v>572</v>
      </c>
      <c r="F1985" s="3">
        <v>32818.339999999997</v>
      </c>
      <c r="G1985">
        <v>3.63</v>
      </c>
      <c r="H1985" t="s">
        <v>9939</v>
      </c>
      <c r="I1985" t="s">
        <v>18</v>
      </c>
      <c r="J1985">
        <v>16</v>
      </c>
      <c r="K1985" t="s">
        <v>9940</v>
      </c>
      <c r="L1985">
        <v>57</v>
      </c>
      <c r="M1985">
        <v>40</v>
      </c>
      <c r="N1985" t="s">
        <v>9941</v>
      </c>
      <c r="O1985" s="3">
        <v>96.91</v>
      </c>
      <c r="P1985">
        <v>2</v>
      </c>
      <c r="Q1985" t="s">
        <v>27</v>
      </c>
      <c r="R1985" s="1">
        <f>marketing_and_product_performance[[#This Row],[Conversions]]/marketing_and_product_performance[[#This Row],[Clicks]]</f>
        <v>0.15294117647058825</v>
      </c>
      <c r="S1985" s="3">
        <f>marketing_and_product_performance[[#This Row],[Budget]]/marketing_and_product_performance[[#This Row],[Clicks]]</f>
        <v>0.88810427807486636</v>
      </c>
      <c r="T1985" s="3">
        <f>marketing_and_product_performance[[#This Row],[Revenue_Generated]]/marketing_and_product_performance[[#This Row],[Units_Sold]]</f>
        <v>820.45849999999996</v>
      </c>
      <c r="U1985" s="2">
        <f>marketing_and_product_performance[[#This Row],[Subscription (Month)]]/12</f>
        <v>1.3333333333333333</v>
      </c>
    </row>
    <row r="1986" spans="1:21" x14ac:dyDescent="0.3">
      <c r="A1986" t="s">
        <v>9942</v>
      </c>
      <c r="B1986" t="s">
        <v>9943</v>
      </c>
      <c r="C1986" s="3">
        <v>41959.519999999997</v>
      </c>
      <c r="D1986">
        <v>4091</v>
      </c>
      <c r="E1986">
        <v>384</v>
      </c>
      <c r="F1986" s="3">
        <v>23882.38</v>
      </c>
      <c r="G1986">
        <v>2.3199999999999998</v>
      </c>
      <c r="H1986" t="s">
        <v>9944</v>
      </c>
      <c r="I1986" t="s">
        <v>43</v>
      </c>
      <c r="J1986">
        <v>11</v>
      </c>
      <c r="K1986" t="s">
        <v>9945</v>
      </c>
      <c r="L1986">
        <v>43</v>
      </c>
      <c r="M1986">
        <v>189</v>
      </c>
      <c r="N1986" t="s">
        <v>9946</v>
      </c>
      <c r="O1986" s="3">
        <v>95.57</v>
      </c>
      <c r="P1986">
        <v>1</v>
      </c>
      <c r="Q1986" t="s">
        <v>56</v>
      </c>
      <c r="R1986" s="1">
        <f>marketing_and_product_performance[[#This Row],[Conversions]]/marketing_and_product_performance[[#This Row],[Clicks]]</f>
        <v>9.3864580787093616E-2</v>
      </c>
      <c r="S1986" s="3">
        <f>marketing_and_product_performance[[#This Row],[Budget]]/marketing_and_product_performance[[#This Row],[Clicks]]</f>
        <v>10.256543632363725</v>
      </c>
      <c r="T1986" s="3">
        <f>marketing_and_product_performance[[#This Row],[Revenue_Generated]]/marketing_and_product_performance[[#This Row],[Units_Sold]]</f>
        <v>126.36179894179895</v>
      </c>
      <c r="U1986" s="2">
        <f>marketing_and_product_performance[[#This Row],[Subscription (Month)]]/12</f>
        <v>0.91666666666666663</v>
      </c>
    </row>
    <row r="1987" spans="1:21" x14ac:dyDescent="0.3">
      <c r="A1987" t="s">
        <v>9947</v>
      </c>
      <c r="B1987" t="s">
        <v>9948</v>
      </c>
      <c r="C1987" s="3">
        <v>32674.1</v>
      </c>
      <c r="D1987">
        <v>3862</v>
      </c>
      <c r="E1987">
        <v>561</v>
      </c>
      <c r="F1987" s="3">
        <v>43494.91</v>
      </c>
      <c r="G1987">
        <v>4.08</v>
      </c>
      <c r="H1987" t="s">
        <v>9949</v>
      </c>
      <c r="I1987" t="s">
        <v>43</v>
      </c>
      <c r="J1987">
        <v>15</v>
      </c>
      <c r="K1987" t="s">
        <v>9950</v>
      </c>
      <c r="L1987">
        <v>38</v>
      </c>
      <c r="M1987">
        <v>137</v>
      </c>
      <c r="N1987" t="s">
        <v>9951</v>
      </c>
      <c r="O1987" s="3">
        <v>402.73</v>
      </c>
      <c r="P1987">
        <v>3</v>
      </c>
      <c r="Q1987" t="s">
        <v>27</v>
      </c>
      <c r="R1987" s="1">
        <f>marketing_and_product_performance[[#This Row],[Conversions]]/marketing_and_product_performance[[#This Row],[Clicks]]</f>
        <v>0.14526152252718799</v>
      </c>
      <c r="S1987" s="3">
        <f>marketing_and_product_performance[[#This Row],[Budget]]/marketing_and_product_performance[[#This Row],[Clicks]]</f>
        <v>8.4604091144484723</v>
      </c>
      <c r="T1987" s="3">
        <f>marketing_and_product_performance[[#This Row],[Revenue_Generated]]/marketing_and_product_performance[[#This Row],[Units_Sold]]</f>
        <v>317.48109489051097</v>
      </c>
      <c r="U1987" s="2">
        <f>marketing_and_product_performance[[#This Row],[Subscription (Month)]]/12</f>
        <v>1.25</v>
      </c>
    </row>
    <row r="1988" spans="1:21" x14ac:dyDescent="0.3">
      <c r="A1988" t="s">
        <v>9952</v>
      </c>
      <c r="B1988" t="s">
        <v>9953</v>
      </c>
      <c r="C1988" s="3">
        <v>20458.009999999998</v>
      </c>
      <c r="D1988">
        <v>2412</v>
      </c>
      <c r="E1988">
        <v>148</v>
      </c>
      <c r="F1988" s="3">
        <v>33955.03</v>
      </c>
      <c r="G1988">
        <v>2.0299999999999998</v>
      </c>
      <c r="H1988" t="s">
        <v>9954</v>
      </c>
      <c r="I1988" t="s">
        <v>18</v>
      </c>
      <c r="J1988">
        <v>18</v>
      </c>
      <c r="K1988" t="s">
        <v>9955</v>
      </c>
      <c r="L1988">
        <v>60</v>
      </c>
      <c r="M1988">
        <v>40</v>
      </c>
      <c r="N1988" t="s">
        <v>9956</v>
      </c>
      <c r="O1988" s="3">
        <v>57.55</v>
      </c>
      <c r="P1988">
        <v>3</v>
      </c>
      <c r="Q1988" t="s">
        <v>27</v>
      </c>
      <c r="R1988" s="1">
        <f>marketing_and_product_performance[[#This Row],[Conversions]]/marketing_and_product_performance[[#This Row],[Clicks]]</f>
        <v>6.1359867330016582E-2</v>
      </c>
      <c r="S1988" s="3">
        <f>marketing_and_product_performance[[#This Row],[Budget]]/marketing_and_product_performance[[#This Row],[Clicks]]</f>
        <v>8.4817620232172466</v>
      </c>
      <c r="T1988" s="3">
        <f>marketing_and_product_performance[[#This Row],[Revenue_Generated]]/marketing_and_product_performance[[#This Row],[Units_Sold]]</f>
        <v>848.87574999999993</v>
      </c>
      <c r="U1988" s="2">
        <f>marketing_and_product_performance[[#This Row],[Subscription (Month)]]/12</f>
        <v>1.5</v>
      </c>
    </row>
    <row r="1989" spans="1:21" x14ac:dyDescent="0.3">
      <c r="A1989" t="s">
        <v>9957</v>
      </c>
      <c r="B1989" t="s">
        <v>9958</v>
      </c>
      <c r="C1989" s="3">
        <v>40521.160000000003</v>
      </c>
      <c r="D1989">
        <v>2076</v>
      </c>
      <c r="E1989">
        <v>92</v>
      </c>
      <c r="F1989" s="3">
        <v>27891.7</v>
      </c>
      <c r="G1989">
        <v>1.1499999999999999</v>
      </c>
      <c r="H1989" t="s">
        <v>9959</v>
      </c>
      <c r="I1989" t="s">
        <v>43</v>
      </c>
      <c r="J1989">
        <v>9</v>
      </c>
      <c r="K1989" t="s">
        <v>9960</v>
      </c>
      <c r="L1989">
        <v>32</v>
      </c>
      <c r="M1989">
        <v>84</v>
      </c>
      <c r="N1989" t="s">
        <v>9961</v>
      </c>
      <c r="O1989" s="3">
        <v>477.52</v>
      </c>
      <c r="P1989">
        <v>1</v>
      </c>
      <c r="Q1989" t="s">
        <v>39</v>
      </c>
      <c r="R1989" s="1">
        <f>marketing_and_product_performance[[#This Row],[Conversions]]/marketing_and_product_performance[[#This Row],[Clicks]]</f>
        <v>4.4315992292870907E-2</v>
      </c>
      <c r="S1989" s="3">
        <f>marketing_and_product_performance[[#This Row],[Budget]]/marketing_and_product_performance[[#This Row],[Clicks]]</f>
        <v>19.518863198458575</v>
      </c>
      <c r="T1989" s="3">
        <f>marketing_and_product_performance[[#This Row],[Revenue_Generated]]/marketing_and_product_performance[[#This Row],[Units_Sold]]</f>
        <v>332.0440476190476</v>
      </c>
      <c r="U1989" s="2">
        <f>marketing_and_product_performance[[#This Row],[Subscription (Month)]]/12</f>
        <v>0.75</v>
      </c>
    </row>
    <row r="1990" spans="1:21" x14ac:dyDescent="0.3">
      <c r="A1990" t="s">
        <v>9962</v>
      </c>
      <c r="B1990" t="s">
        <v>9963</v>
      </c>
      <c r="C1990" s="3">
        <v>38053.949999999997</v>
      </c>
      <c r="D1990">
        <v>301</v>
      </c>
      <c r="E1990">
        <v>194</v>
      </c>
      <c r="F1990" s="3">
        <v>89863.59</v>
      </c>
      <c r="G1990">
        <v>3.18</v>
      </c>
      <c r="H1990" t="s">
        <v>9964</v>
      </c>
      <c r="I1990" t="s">
        <v>31</v>
      </c>
      <c r="J1990">
        <v>17</v>
      </c>
      <c r="K1990" t="s">
        <v>9965</v>
      </c>
      <c r="L1990">
        <v>16</v>
      </c>
      <c r="M1990">
        <v>11</v>
      </c>
      <c r="N1990" t="s">
        <v>9966</v>
      </c>
      <c r="O1990" s="3">
        <v>169.3</v>
      </c>
      <c r="P1990">
        <v>4</v>
      </c>
      <c r="Q1990" t="s">
        <v>56</v>
      </c>
      <c r="R1990" s="1">
        <f>marketing_and_product_performance[[#This Row],[Conversions]]/marketing_and_product_performance[[#This Row],[Clicks]]</f>
        <v>0.64451827242524917</v>
      </c>
      <c r="S1990" s="3">
        <f>marketing_and_product_performance[[#This Row],[Budget]]/marketing_and_product_performance[[#This Row],[Clicks]]</f>
        <v>126.4250830564784</v>
      </c>
      <c r="T1990" s="3">
        <f>marketing_and_product_performance[[#This Row],[Revenue_Generated]]/marketing_and_product_performance[[#This Row],[Units_Sold]]</f>
        <v>8169.4172727272726</v>
      </c>
      <c r="U1990" s="2">
        <f>marketing_and_product_performance[[#This Row],[Subscription (Month)]]/12</f>
        <v>1.4166666666666667</v>
      </c>
    </row>
    <row r="1991" spans="1:21" x14ac:dyDescent="0.3">
      <c r="A1991" t="s">
        <v>9967</v>
      </c>
      <c r="B1991" t="s">
        <v>9968</v>
      </c>
      <c r="C1991" s="3">
        <v>15538.63</v>
      </c>
      <c r="D1991">
        <v>3859</v>
      </c>
      <c r="E1991">
        <v>584</v>
      </c>
      <c r="F1991" s="3">
        <v>13486.57</v>
      </c>
      <c r="G1991">
        <v>2.31</v>
      </c>
      <c r="H1991" t="s">
        <v>9969</v>
      </c>
      <c r="I1991" t="s">
        <v>31</v>
      </c>
      <c r="J1991">
        <v>33</v>
      </c>
      <c r="K1991" t="s">
        <v>9970</v>
      </c>
      <c r="L1991">
        <v>23</v>
      </c>
      <c r="M1991">
        <v>42</v>
      </c>
      <c r="N1991" t="s">
        <v>9971</v>
      </c>
      <c r="O1991" s="3">
        <v>332.7</v>
      </c>
      <c r="P1991">
        <v>1</v>
      </c>
      <c r="Q1991" t="s">
        <v>21</v>
      </c>
      <c r="R1991" s="1">
        <f>marketing_and_product_performance[[#This Row],[Conversions]]/marketing_and_product_performance[[#This Row],[Clicks]]</f>
        <v>0.15133454262762375</v>
      </c>
      <c r="S1991" s="3">
        <f>marketing_and_product_performance[[#This Row],[Budget]]/marketing_and_product_performance[[#This Row],[Clicks]]</f>
        <v>4.0265949727908783</v>
      </c>
      <c r="T1991" s="3">
        <f>marketing_and_product_performance[[#This Row],[Revenue_Generated]]/marketing_and_product_performance[[#This Row],[Units_Sold]]</f>
        <v>321.1088095238095</v>
      </c>
      <c r="U1991" s="2">
        <f>marketing_and_product_performance[[#This Row],[Subscription (Month)]]/12</f>
        <v>2.75</v>
      </c>
    </row>
    <row r="1992" spans="1:21" x14ac:dyDescent="0.3">
      <c r="A1992" t="s">
        <v>9972</v>
      </c>
      <c r="B1992" t="s">
        <v>9973</v>
      </c>
      <c r="C1992" s="3">
        <v>49763.19</v>
      </c>
      <c r="D1992">
        <v>1859</v>
      </c>
      <c r="E1992">
        <v>131</v>
      </c>
      <c r="F1992" s="3">
        <v>61948.08</v>
      </c>
      <c r="G1992">
        <v>2.46</v>
      </c>
      <c r="H1992" t="s">
        <v>9974</v>
      </c>
      <c r="I1992" t="s">
        <v>18</v>
      </c>
      <c r="J1992">
        <v>16</v>
      </c>
      <c r="K1992" t="s">
        <v>9975</v>
      </c>
      <c r="L1992">
        <v>15</v>
      </c>
      <c r="M1992">
        <v>103</v>
      </c>
      <c r="N1992" t="s">
        <v>9976</v>
      </c>
      <c r="O1992" s="3">
        <v>234.93</v>
      </c>
      <c r="P1992">
        <v>4</v>
      </c>
      <c r="Q1992" t="s">
        <v>21</v>
      </c>
      <c r="R1992" s="1">
        <f>marketing_and_product_performance[[#This Row],[Conversions]]/marketing_and_product_performance[[#This Row],[Clicks]]</f>
        <v>7.0467993544916618E-2</v>
      </c>
      <c r="S1992" s="3">
        <f>marketing_and_product_performance[[#This Row],[Budget]]/marketing_and_product_performance[[#This Row],[Clicks]]</f>
        <v>26.768795051102746</v>
      </c>
      <c r="T1992" s="3">
        <f>marketing_and_product_performance[[#This Row],[Revenue_Generated]]/marketing_and_product_performance[[#This Row],[Units_Sold]]</f>
        <v>601.4376699029126</v>
      </c>
      <c r="U1992" s="2">
        <f>marketing_and_product_performance[[#This Row],[Subscription (Month)]]/12</f>
        <v>1.3333333333333333</v>
      </c>
    </row>
    <row r="1993" spans="1:21" x14ac:dyDescent="0.3">
      <c r="A1993" t="s">
        <v>9977</v>
      </c>
      <c r="B1993" t="s">
        <v>9978</v>
      </c>
      <c r="C1993" s="3">
        <v>17863.3</v>
      </c>
      <c r="D1993">
        <v>1050</v>
      </c>
      <c r="E1993">
        <v>910</v>
      </c>
      <c r="F1993" s="3">
        <v>98890.38</v>
      </c>
      <c r="G1993">
        <v>1.86</v>
      </c>
      <c r="H1993" t="s">
        <v>9979</v>
      </c>
      <c r="I1993" t="s">
        <v>31</v>
      </c>
      <c r="J1993">
        <v>29</v>
      </c>
      <c r="K1993" t="s">
        <v>9980</v>
      </c>
      <c r="L1993">
        <v>51</v>
      </c>
      <c r="M1993">
        <v>151</v>
      </c>
      <c r="N1993" t="s">
        <v>9981</v>
      </c>
      <c r="O1993" s="3">
        <v>463.4</v>
      </c>
      <c r="P1993">
        <v>2</v>
      </c>
      <c r="Q1993" t="s">
        <v>56</v>
      </c>
      <c r="R1993" s="1">
        <f>marketing_and_product_performance[[#This Row],[Conversions]]/marketing_and_product_performance[[#This Row],[Clicks]]</f>
        <v>0.8666666666666667</v>
      </c>
      <c r="S1993" s="3">
        <f>marketing_and_product_performance[[#This Row],[Budget]]/marketing_and_product_performance[[#This Row],[Clicks]]</f>
        <v>17.012666666666664</v>
      </c>
      <c r="T1993" s="3">
        <f>marketing_and_product_performance[[#This Row],[Revenue_Generated]]/marketing_and_product_performance[[#This Row],[Units_Sold]]</f>
        <v>654.90317880794703</v>
      </c>
      <c r="U1993" s="2">
        <f>marketing_and_product_performance[[#This Row],[Subscription (Month)]]/12</f>
        <v>2.4166666666666665</v>
      </c>
    </row>
    <row r="1994" spans="1:21" x14ac:dyDescent="0.3">
      <c r="A1994" t="s">
        <v>9982</v>
      </c>
      <c r="B1994" t="s">
        <v>9983</v>
      </c>
      <c r="C1994" s="3">
        <v>40845.339999999997</v>
      </c>
      <c r="D1994">
        <v>1081</v>
      </c>
      <c r="E1994">
        <v>721</v>
      </c>
      <c r="F1994" s="3">
        <v>2759.43</v>
      </c>
      <c r="G1994">
        <v>3.96</v>
      </c>
      <c r="H1994" t="s">
        <v>9984</v>
      </c>
      <c r="I1994" t="s">
        <v>31</v>
      </c>
      <c r="J1994">
        <v>24</v>
      </c>
      <c r="K1994" t="s">
        <v>9985</v>
      </c>
      <c r="L1994">
        <v>10</v>
      </c>
      <c r="M1994">
        <v>36</v>
      </c>
      <c r="N1994" t="s">
        <v>9986</v>
      </c>
      <c r="O1994" s="3">
        <v>214.25</v>
      </c>
      <c r="P1994">
        <v>1</v>
      </c>
      <c r="Q1994" t="s">
        <v>21</v>
      </c>
      <c r="R1994" s="1">
        <f>marketing_and_product_performance[[#This Row],[Conversions]]/marketing_and_product_performance[[#This Row],[Clicks]]</f>
        <v>0.66697502312673451</v>
      </c>
      <c r="S1994" s="3">
        <f>marketing_and_product_performance[[#This Row],[Budget]]/marketing_and_product_performance[[#This Row],[Clicks]]</f>
        <v>37.78477335800185</v>
      </c>
      <c r="T1994" s="3">
        <f>marketing_and_product_performance[[#This Row],[Revenue_Generated]]/marketing_and_product_performance[[#This Row],[Units_Sold]]</f>
        <v>76.650833333333324</v>
      </c>
      <c r="U1994" s="2">
        <f>marketing_and_product_performance[[#This Row],[Subscription (Month)]]/12</f>
        <v>2</v>
      </c>
    </row>
    <row r="1995" spans="1:21" x14ac:dyDescent="0.3">
      <c r="A1995" t="s">
        <v>9987</v>
      </c>
      <c r="B1995" t="s">
        <v>9988</v>
      </c>
      <c r="C1995" s="3">
        <v>16994.53</v>
      </c>
      <c r="D1995">
        <v>2025</v>
      </c>
      <c r="E1995">
        <v>324</v>
      </c>
      <c r="F1995" s="3">
        <v>8557.84</v>
      </c>
      <c r="G1995">
        <v>4.91</v>
      </c>
      <c r="H1995" t="s">
        <v>9989</v>
      </c>
      <c r="I1995" t="s">
        <v>31</v>
      </c>
      <c r="J1995">
        <v>1</v>
      </c>
      <c r="K1995" t="s">
        <v>9990</v>
      </c>
      <c r="L1995">
        <v>45</v>
      </c>
      <c r="M1995">
        <v>67</v>
      </c>
      <c r="N1995" t="s">
        <v>9991</v>
      </c>
      <c r="O1995" s="3">
        <v>410.18</v>
      </c>
      <c r="P1995">
        <v>1</v>
      </c>
      <c r="Q1995" t="s">
        <v>27</v>
      </c>
      <c r="R1995" s="1">
        <f>marketing_and_product_performance[[#This Row],[Conversions]]/marketing_and_product_performance[[#This Row],[Clicks]]</f>
        <v>0.16</v>
      </c>
      <c r="S1995" s="3">
        <f>marketing_and_product_performance[[#This Row],[Budget]]/marketing_and_product_performance[[#This Row],[Clicks]]</f>
        <v>8.3923604938271605</v>
      </c>
      <c r="T1995" s="3">
        <f>marketing_and_product_performance[[#This Row],[Revenue_Generated]]/marketing_and_product_performance[[#This Row],[Units_Sold]]</f>
        <v>127.7289552238806</v>
      </c>
      <c r="U1995" s="2">
        <f>marketing_and_product_performance[[#This Row],[Subscription (Month)]]/12</f>
        <v>8.3333333333333329E-2</v>
      </c>
    </row>
    <row r="1996" spans="1:21" x14ac:dyDescent="0.3">
      <c r="A1996" t="s">
        <v>9992</v>
      </c>
      <c r="B1996" t="s">
        <v>9993</v>
      </c>
      <c r="C1996" s="3">
        <v>11954.1</v>
      </c>
      <c r="D1996">
        <v>2545</v>
      </c>
      <c r="E1996">
        <v>694</v>
      </c>
      <c r="F1996" s="3">
        <v>81385.63</v>
      </c>
      <c r="G1996">
        <v>4.0599999999999996</v>
      </c>
      <c r="H1996" t="s">
        <v>9994</v>
      </c>
      <c r="I1996" t="s">
        <v>43</v>
      </c>
      <c r="J1996">
        <v>27</v>
      </c>
      <c r="K1996" t="s">
        <v>9995</v>
      </c>
      <c r="L1996">
        <v>64</v>
      </c>
      <c r="M1996">
        <v>119</v>
      </c>
      <c r="N1996" t="s">
        <v>9996</v>
      </c>
      <c r="O1996" s="3">
        <v>136.21</v>
      </c>
      <c r="P1996">
        <v>1</v>
      </c>
      <c r="Q1996" t="s">
        <v>39</v>
      </c>
      <c r="R1996" s="1">
        <f>marketing_and_product_performance[[#This Row],[Conversions]]/marketing_and_product_performance[[#This Row],[Clicks]]</f>
        <v>0.27269155206286838</v>
      </c>
      <c r="S1996" s="3">
        <f>marketing_and_product_performance[[#This Row],[Budget]]/marketing_and_product_performance[[#This Row],[Clicks]]</f>
        <v>4.6970923379174856</v>
      </c>
      <c r="T1996" s="3">
        <f>marketing_and_product_performance[[#This Row],[Revenue_Generated]]/marketing_and_product_performance[[#This Row],[Units_Sold]]</f>
        <v>683.91285714285721</v>
      </c>
      <c r="U1996" s="2">
        <f>marketing_and_product_performance[[#This Row],[Subscription (Month)]]/12</f>
        <v>2.25</v>
      </c>
    </row>
    <row r="1997" spans="1:21" x14ac:dyDescent="0.3">
      <c r="A1997" t="s">
        <v>9997</v>
      </c>
      <c r="B1997" t="s">
        <v>9998</v>
      </c>
      <c r="C1997" s="3">
        <v>41909.53</v>
      </c>
      <c r="D1997">
        <v>3531</v>
      </c>
      <c r="E1997">
        <v>991</v>
      </c>
      <c r="F1997" s="3">
        <v>7025.25</v>
      </c>
      <c r="G1997">
        <v>1.81</v>
      </c>
      <c r="H1997" t="s">
        <v>9999</v>
      </c>
      <c r="I1997" t="s">
        <v>43</v>
      </c>
      <c r="J1997">
        <v>33</v>
      </c>
      <c r="K1997" t="s">
        <v>10000</v>
      </c>
      <c r="L1997">
        <v>39</v>
      </c>
      <c r="M1997">
        <v>117</v>
      </c>
      <c r="N1997" t="s">
        <v>10001</v>
      </c>
      <c r="O1997" s="3">
        <v>435.96</v>
      </c>
      <c r="P1997">
        <v>1</v>
      </c>
      <c r="Q1997" t="s">
        <v>39</v>
      </c>
      <c r="R1997" s="1">
        <f>marketing_and_product_performance[[#This Row],[Conversions]]/marketing_and_product_performance[[#This Row],[Clicks]]</f>
        <v>0.28065703766638345</v>
      </c>
      <c r="S1997" s="3">
        <f>marketing_and_product_performance[[#This Row],[Budget]]/marketing_and_product_performance[[#This Row],[Clicks]]</f>
        <v>11.869025771736052</v>
      </c>
      <c r="T1997" s="3">
        <f>marketing_and_product_performance[[#This Row],[Revenue_Generated]]/marketing_and_product_performance[[#This Row],[Units_Sold]]</f>
        <v>60.044871794871796</v>
      </c>
      <c r="U1997" s="2">
        <f>marketing_and_product_performance[[#This Row],[Subscription (Month)]]/12</f>
        <v>2.75</v>
      </c>
    </row>
    <row r="1998" spans="1:21" x14ac:dyDescent="0.3">
      <c r="A1998" t="s">
        <v>10002</v>
      </c>
      <c r="B1998" t="s">
        <v>10003</v>
      </c>
      <c r="C1998" s="3">
        <v>25592.06</v>
      </c>
      <c r="D1998">
        <v>3896</v>
      </c>
      <c r="E1998">
        <v>409</v>
      </c>
      <c r="F1998" s="3">
        <v>96154.46</v>
      </c>
      <c r="G1998">
        <v>1.87</v>
      </c>
      <c r="H1998" t="s">
        <v>10004</v>
      </c>
      <c r="I1998" t="s">
        <v>18</v>
      </c>
      <c r="J1998">
        <v>18</v>
      </c>
      <c r="K1998" t="s">
        <v>10005</v>
      </c>
      <c r="L1998">
        <v>57</v>
      </c>
      <c r="M1998">
        <v>1</v>
      </c>
      <c r="N1998" t="s">
        <v>10006</v>
      </c>
      <c r="O1998" s="3">
        <v>300.61</v>
      </c>
      <c r="P1998">
        <v>4</v>
      </c>
      <c r="Q1998" t="s">
        <v>21</v>
      </c>
      <c r="R1998" s="1">
        <f>marketing_and_product_performance[[#This Row],[Conversions]]/marketing_and_product_performance[[#This Row],[Clicks]]</f>
        <v>0.1049794661190965</v>
      </c>
      <c r="S1998" s="3">
        <f>marketing_and_product_performance[[#This Row],[Budget]]/marketing_and_product_performance[[#This Row],[Clicks]]</f>
        <v>6.5688039014373718</v>
      </c>
      <c r="T1998" s="3">
        <f>marketing_and_product_performance[[#This Row],[Revenue_Generated]]/marketing_and_product_performance[[#This Row],[Units_Sold]]</f>
        <v>96154.46</v>
      </c>
      <c r="U1998" s="2">
        <f>marketing_and_product_performance[[#This Row],[Subscription (Month)]]/12</f>
        <v>1.5</v>
      </c>
    </row>
    <row r="1999" spans="1:21" x14ac:dyDescent="0.3">
      <c r="A1999" t="s">
        <v>10007</v>
      </c>
      <c r="B1999" t="s">
        <v>10008</v>
      </c>
      <c r="C1999" s="3">
        <v>48677.99</v>
      </c>
      <c r="D1999">
        <v>1643</v>
      </c>
      <c r="E1999">
        <v>329</v>
      </c>
      <c r="F1999" s="3">
        <v>90916.53</v>
      </c>
      <c r="G1999">
        <v>0.93</v>
      </c>
      <c r="H1999" t="s">
        <v>10009</v>
      </c>
      <c r="I1999" t="s">
        <v>31</v>
      </c>
      <c r="J1999">
        <v>16</v>
      </c>
      <c r="K1999" t="s">
        <v>10010</v>
      </c>
      <c r="L1999">
        <v>49</v>
      </c>
      <c r="M1999">
        <v>46</v>
      </c>
      <c r="N1999" t="s">
        <v>10011</v>
      </c>
      <c r="O1999" s="3">
        <v>131.72</v>
      </c>
      <c r="P1999">
        <v>4</v>
      </c>
      <c r="Q1999" t="s">
        <v>27</v>
      </c>
      <c r="R1999" s="1">
        <f>marketing_and_product_performance[[#This Row],[Conversions]]/marketing_and_product_performance[[#This Row],[Clicks]]</f>
        <v>0.20024345709068778</v>
      </c>
      <c r="S1999" s="3">
        <f>marketing_and_product_performance[[#This Row],[Budget]]/marketing_and_product_performance[[#This Row],[Clicks]]</f>
        <v>29.627504564820448</v>
      </c>
      <c r="T1999" s="3">
        <f>marketing_and_product_performance[[#This Row],[Revenue_Generated]]/marketing_and_product_performance[[#This Row],[Units_Sold]]</f>
        <v>1976.4463043478261</v>
      </c>
      <c r="U1999" s="2">
        <f>marketing_and_product_performance[[#This Row],[Subscription (Month)]]/12</f>
        <v>1.3333333333333333</v>
      </c>
    </row>
    <row r="2000" spans="1:21" x14ac:dyDescent="0.3">
      <c r="A2000" t="s">
        <v>10012</v>
      </c>
      <c r="B2000" t="s">
        <v>10013</v>
      </c>
      <c r="C2000" s="3">
        <v>9122.91</v>
      </c>
      <c r="D2000">
        <v>4035</v>
      </c>
      <c r="E2000">
        <v>594</v>
      </c>
      <c r="F2000" s="3">
        <v>46480.86</v>
      </c>
      <c r="G2000">
        <v>1.62</v>
      </c>
      <c r="H2000" t="s">
        <v>10014</v>
      </c>
      <c r="I2000" t="s">
        <v>43</v>
      </c>
      <c r="J2000">
        <v>32</v>
      </c>
      <c r="K2000" t="s">
        <v>10015</v>
      </c>
      <c r="L2000">
        <v>41</v>
      </c>
      <c r="M2000">
        <v>173</v>
      </c>
      <c r="N2000" t="s">
        <v>10016</v>
      </c>
      <c r="O2000" s="3">
        <v>426.56</v>
      </c>
      <c r="P2000">
        <v>4</v>
      </c>
      <c r="Q2000" t="s">
        <v>39</v>
      </c>
      <c r="R2000" s="1">
        <f>marketing_and_product_performance[[#This Row],[Conversions]]/marketing_and_product_performance[[#This Row],[Clicks]]</f>
        <v>0.14721189591078068</v>
      </c>
      <c r="S2000" s="3">
        <f>marketing_and_product_performance[[#This Row],[Budget]]/marketing_and_product_performance[[#This Row],[Clicks]]</f>
        <v>2.2609442379182156</v>
      </c>
      <c r="T2000" s="3">
        <f>marketing_and_product_performance[[#This Row],[Revenue_Generated]]/marketing_and_product_performance[[#This Row],[Units_Sold]]</f>
        <v>268.67549132947977</v>
      </c>
      <c r="U2000" s="2">
        <f>marketing_and_product_performance[[#This Row],[Subscription (Month)]]/12</f>
        <v>2.6666666666666665</v>
      </c>
    </row>
    <row r="2001" spans="1:21" x14ac:dyDescent="0.3">
      <c r="A2001" t="s">
        <v>10017</v>
      </c>
      <c r="B2001" t="s">
        <v>10018</v>
      </c>
      <c r="C2001" s="3">
        <v>6504.56</v>
      </c>
      <c r="D2001">
        <v>910</v>
      </c>
      <c r="E2001">
        <v>943</v>
      </c>
      <c r="F2001" s="3">
        <v>59694.48</v>
      </c>
      <c r="G2001">
        <v>1.56</v>
      </c>
      <c r="H2001" t="s">
        <v>10019</v>
      </c>
      <c r="I2001" t="s">
        <v>18</v>
      </c>
      <c r="J2001">
        <v>17</v>
      </c>
      <c r="K2001" t="s">
        <v>10020</v>
      </c>
      <c r="L2001">
        <v>18</v>
      </c>
      <c r="M2001">
        <v>104</v>
      </c>
      <c r="N2001" t="s">
        <v>10021</v>
      </c>
      <c r="O2001" s="3">
        <v>155.46</v>
      </c>
      <c r="P2001">
        <v>2</v>
      </c>
      <c r="Q2001" t="s">
        <v>39</v>
      </c>
      <c r="R2001" s="1">
        <f>marketing_and_product_performance[[#This Row],[Conversions]]/marketing_and_product_performance[[#This Row],[Clicks]]</f>
        <v>1.0362637362637364</v>
      </c>
      <c r="S2001" s="3">
        <f>marketing_and_product_performance[[#This Row],[Budget]]/marketing_and_product_performance[[#This Row],[Clicks]]</f>
        <v>7.1478681318681323</v>
      </c>
      <c r="T2001" s="3">
        <f>marketing_and_product_performance[[#This Row],[Revenue_Generated]]/marketing_and_product_performance[[#This Row],[Units_Sold]]</f>
        <v>573.98538461538465</v>
      </c>
      <c r="U2001" s="2">
        <f>marketing_and_product_performance[[#This Row],[Subscription (Month)]]/12</f>
        <v>1.4166666666666667</v>
      </c>
    </row>
    <row r="2002" spans="1:21" x14ac:dyDescent="0.3">
      <c r="A2002" t="s">
        <v>10022</v>
      </c>
      <c r="B2002" t="s">
        <v>10023</v>
      </c>
      <c r="C2002" s="3">
        <v>26506.9</v>
      </c>
      <c r="D2002">
        <v>386</v>
      </c>
      <c r="E2002">
        <v>639</v>
      </c>
      <c r="F2002" s="3">
        <v>49205.43</v>
      </c>
      <c r="G2002">
        <v>3.2</v>
      </c>
      <c r="H2002" t="s">
        <v>10024</v>
      </c>
      <c r="I2002" t="s">
        <v>43</v>
      </c>
      <c r="J2002">
        <v>13</v>
      </c>
      <c r="K2002" t="s">
        <v>10025</v>
      </c>
      <c r="L2002">
        <v>20</v>
      </c>
      <c r="M2002">
        <v>55</v>
      </c>
      <c r="N2002" t="s">
        <v>10026</v>
      </c>
      <c r="O2002" s="3">
        <v>477.5</v>
      </c>
      <c r="P2002">
        <v>1</v>
      </c>
      <c r="Q2002" t="s">
        <v>27</v>
      </c>
      <c r="R2002" s="1">
        <f>marketing_and_product_performance[[#This Row],[Conversions]]/marketing_and_product_performance[[#This Row],[Clicks]]</f>
        <v>1.6554404145077721</v>
      </c>
      <c r="S2002" s="3">
        <f>marketing_and_product_performance[[#This Row],[Budget]]/marketing_and_product_performance[[#This Row],[Clicks]]</f>
        <v>68.670725388601042</v>
      </c>
      <c r="T2002" s="3">
        <f>marketing_and_product_performance[[#This Row],[Revenue_Generated]]/marketing_and_product_performance[[#This Row],[Units_Sold]]</f>
        <v>894.64418181818178</v>
      </c>
      <c r="U2002" s="2">
        <f>marketing_and_product_performance[[#This Row],[Subscription (Month)]]/12</f>
        <v>1.0833333333333333</v>
      </c>
    </row>
    <row r="2003" spans="1:21" x14ac:dyDescent="0.3">
      <c r="A2003" t="s">
        <v>10027</v>
      </c>
      <c r="B2003" t="s">
        <v>10028</v>
      </c>
      <c r="C2003" s="3">
        <v>47828.89</v>
      </c>
      <c r="D2003">
        <v>2680</v>
      </c>
      <c r="E2003">
        <v>578</v>
      </c>
      <c r="F2003" s="3">
        <v>70780.02</v>
      </c>
      <c r="G2003">
        <v>4.5999999999999996</v>
      </c>
      <c r="H2003" t="s">
        <v>10029</v>
      </c>
      <c r="I2003" t="s">
        <v>31</v>
      </c>
      <c r="J2003">
        <v>19</v>
      </c>
      <c r="K2003" t="s">
        <v>10030</v>
      </c>
      <c r="L2003">
        <v>56</v>
      </c>
      <c r="M2003">
        <v>25</v>
      </c>
      <c r="N2003" t="s">
        <v>10031</v>
      </c>
      <c r="O2003" s="3">
        <v>214.02</v>
      </c>
      <c r="P2003">
        <v>1</v>
      </c>
      <c r="Q2003" t="s">
        <v>27</v>
      </c>
      <c r="R2003" s="1">
        <f>marketing_and_product_performance[[#This Row],[Conversions]]/marketing_and_product_performance[[#This Row],[Clicks]]</f>
        <v>0.21567164179104478</v>
      </c>
      <c r="S2003" s="3">
        <f>marketing_and_product_performance[[#This Row],[Budget]]/marketing_and_product_performance[[#This Row],[Clicks]]</f>
        <v>17.846600746268656</v>
      </c>
      <c r="T2003" s="3">
        <f>marketing_and_product_performance[[#This Row],[Revenue_Generated]]/marketing_and_product_performance[[#This Row],[Units_Sold]]</f>
        <v>2831.2008000000001</v>
      </c>
      <c r="U2003" s="2">
        <f>marketing_and_product_performance[[#This Row],[Subscription (Month)]]/12</f>
        <v>1.5833333333333333</v>
      </c>
    </row>
    <row r="2004" spans="1:21" x14ac:dyDescent="0.3">
      <c r="A2004" t="s">
        <v>10032</v>
      </c>
      <c r="B2004" t="s">
        <v>10033</v>
      </c>
      <c r="C2004" s="3">
        <v>14995.88</v>
      </c>
      <c r="D2004">
        <v>4527</v>
      </c>
      <c r="E2004">
        <v>743</v>
      </c>
      <c r="F2004" s="3">
        <v>11149.38</v>
      </c>
      <c r="G2004">
        <v>2.79</v>
      </c>
      <c r="H2004" t="s">
        <v>10034</v>
      </c>
      <c r="I2004" t="s">
        <v>31</v>
      </c>
      <c r="J2004">
        <v>23</v>
      </c>
      <c r="K2004" t="s">
        <v>10035</v>
      </c>
      <c r="L2004">
        <v>58</v>
      </c>
      <c r="M2004">
        <v>160</v>
      </c>
      <c r="N2004" t="s">
        <v>10036</v>
      </c>
      <c r="O2004" s="3">
        <v>397.69</v>
      </c>
      <c r="P2004">
        <v>3</v>
      </c>
      <c r="Q2004" t="s">
        <v>27</v>
      </c>
      <c r="R2004" s="1">
        <f>marketing_and_product_performance[[#This Row],[Conversions]]/marketing_and_product_performance[[#This Row],[Clicks]]</f>
        <v>0.1641263529931522</v>
      </c>
      <c r="S2004" s="3">
        <f>marketing_and_product_performance[[#This Row],[Budget]]/marketing_and_product_performance[[#This Row],[Clicks]]</f>
        <v>3.3125425226419258</v>
      </c>
      <c r="T2004" s="3">
        <f>marketing_and_product_performance[[#This Row],[Revenue_Generated]]/marketing_and_product_performance[[#This Row],[Units_Sold]]</f>
        <v>69.683624999999992</v>
      </c>
      <c r="U2004" s="2">
        <f>marketing_and_product_performance[[#This Row],[Subscription (Month)]]/12</f>
        <v>1.9166666666666667</v>
      </c>
    </row>
    <row r="2005" spans="1:21" x14ac:dyDescent="0.3">
      <c r="A2005" t="s">
        <v>10037</v>
      </c>
      <c r="B2005" t="s">
        <v>10038</v>
      </c>
      <c r="C2005" s="3">
        <v>39937.050000000003</v>
      </c>
      <c r="D2005">
        <v>4015</v>
      </c>
      <c r="E2005">
        <v>776</v>
      </c>
      <c r="F2005" s="3">
        <v>10368.86</v>
      </c>
      <c r="G2005">
        <v>3.73</v>
      </c>
      <c r="H2005" t="s">
        <v>10039</v>
      </c>
      <c r="I2005" t="s">
        <v>31</v>
      </c>
      <c r="J2005">
        <v>6</v>
      </c>
      <c r="K2005" t="s">
        <v>10040</v>
      </c>
      <c r="L2005">
        <v>10</v>
      </c>
      <c r="M2005">
        <v>162</v>
      </c>
      <c r="N2005" t="s">
        <v>10041</v>
      </c>
      <c r="O2005" s="3">
        <v>259.04000000000002</v>
      </c>
      <c r="P2005">
        <v>3</v>
      </c>
      <c r="Q2005" t="s">
        <v>21</v>
      </c>
      <c r="R2005" s="1">
        <f>marketing_and_product_performance[[#This Row],[Conversions]]/marketing_and_product_performance[[#This Row],[Clicks]]</f>
        <v>0.19327521793275218</v>
      </c>
      <c r="S2005" s="3">
        <f>marketing_and_product_performance[[#This Row],[Budget]]/marketing_and_product_performance[[#This Row],[Clicks]]</f>
        <v>9.9469613947696143</v>
      </c>
      <c r="T2005" s="3">
        <f>marketing_and_product_performance[[#This Row],[Revenue_Generated]]/marketing_and_product_performance[[#This Row],[Units_Sold]]</f>
        <v>64.005308641975319</v>
      </c>
      <c r="U2005" s="2">
        <f>marketing_and_product_performance[[#This Row],[Subscription (Month)]]/12</f>
        <v>0.5</v>
      </c>
    </row>
    <row r="2006" spans="1:21" x14ac:dyDescent="0.3">
      <c r="A2006" t="s">
        <v>10042</v>
      </c>
      <c r="B2006" t="s">
        <v>10043</v>
      </c>
      <c r="C2006" s="3">
        <v>37225.89</v>
      </c>
      <c r="D2006">
        <v>1102</v>
      </c>
      <c r="E2006">
        <v>27</v>
      </c>
      <c r="F2006" s="3">
        <v>80194.41</v>
      </c>
      <c r="G2006">
        <v>1.19</v>
      </c>
      <c r="H2006" t="s">
        <v>10044</v>
      </c>
      <c r="I2006" t="s">
        <v>31</v>
      </c>
      <c r="J2006">
        <v>32</v>
      </c>
      <c r="K2006" t="s">
        <v>10045</v>
      </c>
      <c r="L2006">
        <v>68</v>
      </c>
      <c r="M2006">
        <v>197</v>
      </c>
      <c r="N2006" t="s">
        <v>10046</v>
      </c>
      <c r="O2006" s="3">
        <v>319.41000000000003</v>
      </c>
      <c r="P2006">
        <v>4</v>
      </c>
      <c r="Q2006" t="s">
        <v>21</v>
      </c>
      <c r="R2006" s="1">
        <f>marketing_and_product_performance[[#This Row],[Conversions]]/marketing_and_product_performance[[#This Row],[Clicks]]</f>
        <v>2.4500907441016333E-2</v>
      </c>
      <c r="S2006" s="3">
        <f>marketing_and_product_performance[[#This Row],[Budget]]/marketing_and_product_performance[[#This Row],[Clicks]]</f>
        <v>33.780299455535392</v>
      </c>
      <c r="T2006" s="3">
        <f>marketing_and_product_performance[[#This Row],[Revenue_Generated]]/marketing_and_product_performance[[#This Row],[Units_Sold]]</f>
        <v>407.07822335025384</v>
      </c>
      <c r="U2006" s="2">
        <f>marketing_and_product_performance[[#This Row],[Subscription (Month)]]/12</f>
        <v>2.6666666666666665</v>
      </c>
    </row>
    <row r="2007" spans="1:21" x14ac:dyDescent="0.3">
      <c r="A2007" t="s">
        <v>10047</v>
      </c>
      <c r="B2007" t="s">
        <v>10048</v>
      </c>
      <c r="C2007" s="3">
        <v>5459.22</v>
      </c>
      <c r="D2007">
        <v>1265</v>
      </c>
      <c r="E2007">
        <v>701</v>
      </c>
      <c r="F2007" s="3">
        <v>97013.63</v>
      </c>
      <c r="G2007">
        <v>2.1800000000000002</v>
      </c>
      <c r="H2007" t="s">
        <v>10049</v>
      </c>
      <c r="I2007" t="s">
        <v>43</v>
      </c>
      <c r="J2007">
        <v>33</v>
      </c>
      <c r="K2007" t="s">
        <v>10050</v>
      </c>
      <c r="L2007">
        <v>23</v>
      </c>
      <c r="M2007">
        <v>38</v>
      </c>
      <c r="N2007" t="s">
        <v>10051</v>
      </c>
      <c r="O2007" s="3">
        <v>490.79</v>
      </c>
      <c r="P2007">
        <v>3</v>
      </c>
      <c r="Q2007" t="s">
        <v>56</v>
      </c>
      <c r="R2007" s="1">
        <f>marketing_and_product_performance[[#This Row],[Conversions]]/marketing_and_product_performance[[#This Row],[Clicks]]</f>
        <v>0.55415019762845852</v>
      </c>
      <c r="S2007" s="3">
        <f>marketing_and_product_performance[[#This Row],[Budget]]/marketing_and_product_performance[[#This Row],[Clicks]]</f>
        <v>4.3155889328063246</v>
      </c>
      <c r="T2007" s="3">
        <f>marketing_and_product_performance[[#This Row],[Revenue_Generated]]/marketing_and_product_performance[[#This Row],[Units_Sold]]</f>
        <v>2552.9902631578948</v>
      </c>
      <c r="U2007" s="2">
        <f>marketing_and_product_performance[[#This Row],[Subscription (Month)]]/12</f>
        <v>2.75</v>
      </c>
    </row>
    <row r="2008" spans="1:21" x14ac:dyDescent="0.3">
      <c r="A2008" t="s">
        <v>10052</v>
      </c>
      <c r="B2008" t="s">
        <v>10053</v>
      </c>
      <c r="C2008" s="3">
        <v>30296.55</v>
      </c>
      <c r="D2008">
        <v>2104</v>
      </c>
      <c r="E2008">
        <v>235</v>
      </c>
      <c r="F2008" s="3">
        <v>30587.79</v>
      </c>
      <c r="G2008">
        <v>0.84</v>
      </c>
      <c r="H2008" t="s">
        <v>10054</v>
      </c>
      <c r="I2008" t="s">
        <v>43</v>
      </c>
      <c r="J2008">
        <v>6</v>
      </c>
      <c r="K2008" t="s">
        <v>10055</v>
      </c>
      <c r="L2008">
        <v>26</v>
      </c>
      <c r="M2008">
        <v>115</v>
      </c>
      <c r="N2008" t="s">
        <v>10056</v>
      </c>
      <c r="O2008" s="3">
        <v>145.1</v>
      </c>
      <c r="P2008">
        <v>3</v>
      </c>
      <c r="Q2008" t="s">
        <v>21</v>
      </c>
      <c r="R2008" s="1">
        <f>marketing_and_product_performance[[#This Row],[Conversions]]/marketing_and_product_performance[[#This Row],[Clicks]]</f>
        <v>0.11169201520912547</v>
      </c>
      <c r="S2008" s="3">
        <f>marketing_and_product_performance[[#This Row],[Budget]]/marketing_and_product_performance[[#This Row],[Clicks]]</f>
        <v>14.399500950570342</v>
      </c>
      <c r="T2008" s="3">
        <f>marketing_and_product_performance[[#This Row],[Revenue_Generated]]/marketing_and_product_performance[[#This Row],[Units_Sold]]</f>
        <v>265.98078260869568</v>
      </c>
      <c r="U2008" s="2">
        <f>marketing_and_product_performance[[#This Row],[Subscription (Month)]]/12</f>
        <v>0.5</v>
      </c>
    </row>
    <row r="2009" spans="1:21" x14ac:dyDescent="0.3">
      <c r="A2009" t="s">
        <v>10057</v>
      </c>
      <c r="B2009" t="s">
        <v>10058</v>
      </c>
      <c r="C2009" s="3">
        <v>13718.26</v>
      </c>
      <c r="D2009">
        <v>1932</v>
      </c>
      <c r="E2009">
        <v>134</v>
      </c>
      <c r="F2009" s="3">
        <v>86073.71</v>
      </c>
      <c r="G2009">
        <v>0.61</v>
      </c>
      <c r="H2009" t="s">
        <v>10059</v>
      </c>
      <c r="I2009" t="s">
        <v>18</v>
      </c>
      <c r="J2009">
        <v>10</v>
      </c>
      <c r="K2009" t="s">
        <v>10060</v>
      </c>
      <c r="L2009">
        <v>29</v>
      </c>
      <c r="M2009">
        <v>46</v>
      </c>
      <c r="N2009" t="s">
        <v>10061</v>
      </c>
      <c r="O2009" s="3">
        <v>446.34</v>
      </c>
      <c r="P2009">
        <v>2</v>
      </c>
      <c r="Q2009" t="s">
        <v>21</v>
      </c>
      <c r="R2009" s="1">
        <f>marketing_and_product_performance[[#This Row],[Conversions]]/marketing_and_product_performance[[#This Row],[Clicks]]</f>
        <v>6.9358178053830224E-2</v>
      </c>
      <c r="S2009" s="3">
        <f>marketing_and_product_performance[[#This Row],[Budget]]/marketing_and_product_performance[[#This Row],[Clicks]]</f>
        <v>7.1005486542443066</v>
      </c>
      <c r="T2009" s="3">
        <f>marketing_and_product_performance[[#This Row],[Revenue_Generated]]/marketing_and_product_performance[[#This Row],[Units_Sold]]</f>
        <v>1871.1676086956522</v>
      </c>
      <c r="U2009" s="2">
        <f>marketing_and_product_performance[[#This Row],[Subscription (Month)]]/12</f>
        <v>0.83333333333333337</v>
      </c>
    </row>
    <row r="2010" spans="1:21" x14ac:dyDescent="0.3">
      <c r="A2010" t="s">
        <v>10062</v>
      </c>
      <c r="B2010" t="s">
        <v>10063</v>
      </c>
      <c r="C2010" s="3">
        <v>8888.3700000000008</v>
      </c>
      <c r="D2010">
        <v>4169</v>
      </c>
      <c r="E2010">
        <v>972</v>
      </c>
      <c r="F2010" s="3">
        <v>91357.43</v>
      </c>
      <c r="G2010">
        <v>2.2599999999999998</v>
      </c>
      <c r="H2010" t="s">
        <v>10064</v>
      </c>
      <c r="I2010" t="s">
        <v>18</v>
      </c>
      <c r="J2010">
        <v>13</v>
      </c>
      <c r="K2010" t="s">
        <v>10065</v>
      </c>
      <c r="L2010">
        <v>35</v>
      </c>
      <c r="M2010">
        <v>190</v>
      </c>
      <c r="N2010" t="s">
        <v>10066</v>
      </c>
      <c r="O2010" s="3">
        <v>188.2</v>
      </c>
      <c r="P2010">
        <v>2</v>
      </c>
      <c r="Q2010" t="s">
        <v>27</v>
      </c>
      <c r="R2010" s="1">
        <f>marketing_and_product_performance[[#This Row],[Conversions]]/marketing_and_product_performance[[#This Row],[Clicks]]</f>
        <v>0.23314943631566323</v>
      </c>
      <c r="S2010" s="3">
        <f>marketing_and_product_performance[[#This Row],[Budget]]/marketing_and_product_performance[[#This Row],[Clicks]]</f>
        <v>2.1320148716718639</v>
      </c>
      <c r="T2010" s="3">
        <f>marketing_and_product_performance[[#This Row],[Revenue_Generated]]/marketing_and_product_performance[[#This Row],[Units_Sold]]</f>
        <v>480.82857894736838</v>
      </c>
      <c r="U2010" s="2">
        <f>marketing_and_product_performance[[#This Row],[Subscription (Month)]]/12</f>
        <v>1.0833333333333333</v>
      </c>
    </row>
    <row r="2011" spans="1:21" x14ac:dyDescent="0.3">
      <c r="A2011" t="s">
        <v>10067</v>
      </c>
      <c r="B2011" t="s">
        <v>10068</v>
      </c>
      <c r="C2011" s="3">
        <v>9268.52</v>
      </c>
      <c r="D2011">
        <v>4359</v>
      </c>
      <c r="E2011">
        <v>253</v>
      </c>
      <c r="F2011" s="3">
        <v>16142.1</v>
      </c>
      <c r="G2011">
        <v>1.72</v>
      </c>
      <c r="H2011" t="s">
        <v>10069</v>
      </c>
      <c r="I2011" t="s">
        <v>18</v>
      </c>
      <c r="J2011">
        <v>3</v>
      </c>
      <c r="K2011" t="s">
        <v>10070</v>
      </c>
      <c r="L2011">
        <v>68</v>
      </c>
      <c r="M2011">
        <v>119</v>
      </c>
      <c r="N2011" t="s">
        <v>10071</v>
      </c>
      <c r="O2011" s="3">
        <v>142.54</v>
      </c>
      <c r="P2011">
        <v>2</v>
      </c>
      <c r="Q2011" t="s">
        <v>39</v>
      </c>
      <c r="R2011" s="1">
        <f>marketing_and_product_performance[[#This Row],[Conversions]]/marketing_and_product_performance[[#This Row],[Clicks]]</f>
        <v>5.8040835053911451E-2</v>
      </c>
      <c r="S2011" s="3">
        <f>marketing_and_product_performance[[#This Row],[Budget]]/marketing_and_product_performance[[#This Row],[Clicks]]</f>
        <v>2.1262950217939895</v>
      </c>
      <c r="T2011" s="3">
        <f>marketing_and_product_performance[[#This Row],[Revenue_Generated]]/marketing_and_product_performance[[#This Row],[Units_Sold]]</f>
        <v>135.64789915966387</v>
      </c>
      <c r="U2011" s="2">
        <f>marketing_and_product_performance[[#This Row],[Subscription (Month)]]/12</f>
        <v>0.25</v>
      </c>
    </row>
    <row r="2012" spans="1:21" x14ac:dyDescent="0.3">
      <c r="A2012" t="s">
        <v>10072</v>
      </c>
      <c r="B2012" t="s">
        <v>10073</v>
      </c>
      <c r="C2012" s="3">
        <v>6031.58</v>
      </c>
      <c r="D2012">
        <v>1751</v>
      </c>
      <c r="E2012">
        <v>261</v>
      </c>
      <c r="F2012" s="3">
        <v>14703.82</v>
      </c>
      <c r="G2012">
        <v>2.83</v>
      </c>
      <c r="H2012" t="s">
        <v>10074</v>
      </c>
      <c r="I2012" t="s">
        <v>31</v>
      </c>
      <c r="J2012">
        <v>27</v>
      </c>
      <c r="K2012" t="s">
        <v>10075</v>
      </c>
      <c r="L2012">
        <v>60</v>
      </c>
      <c r="M2012">
        <v>3</v>
      </c>
      <c r="N2012" t="s">
        <v>10076</v>
      </c>
      <c r="O2012" s="3">
        <v>434.65</v>
      </c>
      <c r="P2012">
        <v>2</v>
      </c>
      <c r="Q2012" t="s">
        <v>39</v>
      </c>
      <c r="R2012" s="1">
        <f>marketing_and_product_performance[[#This Row],[Conversions]]/marketing_and_product_performance[[#This Row],[Clicks]]</f>
        <v>0.14905768132495717</v>
      </c>
      <c r="S2012" s="3">
        <f>marketing_and_product_performance[[#This Row],[Budget]]/marketing_and_product_performance[[#This Row],[Clicks]]</f>
        <v>3.4446487721302113</v>
      </c>
      <c r="T2012" s="3">
        <f>marketing_and_product_performance[[#This Row],[Revenue_Generated]]/marketing_and_product_performance[[#This Row],[Units_Sold]]</f>
        <v>4901.2733333333335</v>
      </c>
      <c r="U2012" s="2">
        <f>marketing_and_product_performance[[#This Row],[Subscription (Month)]]/12</f>
        <v>2.25</v>
      </c>
    </row>
    <row r="2013" spans="1:21" x14ac:dyDescent="0.3">
      <c r="A2013" t="s">
        <v>10077</v>
      </c>
      <c r="B2013" t="s">
        <v>10078</v>
      </c>
      <c r="C2013" s="3">
        <v>16595.599999999999</v>
      </c>
      <c r="D2013">
        <v>1952</v>
      </c>
      <c r="E2013">
        <v>879</v>
      </c>
      <c r="F2013" s="3">
        <v>6487.26</v>
      </c>
      <c r="G2013">
        <v>3.82</v>
      </c>
      <c r="H2013" t="s">
        <v>10079</v>
      </c>
      <c r="I2013" t="s">
        <v>31</v>
      </c>
      <c r="J2013">
        <v>27</v>
      </c>
      <c r="K2013" t="s">
        <v>10080</v>
      </c>
      <c r="L2013">
        <v>42</v>
      </c>
      <c r="M2013">
        <v>121</v>
      </c>
      <c r="N2013" t="s">
        <v>10081</v>
      </c>
      <c r="O2013" s="3">
        <v>278.93</v>
      </c>
      <c r="P2013">
        <v>2</v>
      </c>
      <c r="Q2013" t="s">
        <v>27</v>
      </c>
      <c r="R2013" s="1">
        <f>marketing_and_product_performance[[#This Row],[Conversions]]/marketing_and_product_performance[[#This Row],[Clicks]]</f>
        <v>0.45030737704918034</v>
      </c>
      <c r="S2013" s="3">
        <f>marketing_and_product_performance[[#This Row],[Budget]]/marketing_and_product_performance[[#This Row],[Clicks]]</f>
        <v>8.5018442622950818</v>
      </c>
      <c r="T2013" s="3">
        <f>marketing_and_product_performance[[#This Row],[Revenue_Generated]]/marketing_and_product_performance[[#This Row],[Units_Sold]]</f>
        <v>53.613719008264468</v>
      </c>
      <c r="U2013" s="2">
        <f>marketing_and_product_performance[[#This Row],[Subscription (Month)]]/12</f>
        <v>2.25</v>
      </c>
    </row>
    <row r="2014" spans="1:21" x14ac:dyDescent="0.3">
      <c r="A2014" t="s">
        <v>10082</v>
      </c>
      <c r="B2014" t="s">
        <v>10083</v>
      </c>
      <c r="C2014" s="3">
        <v>28416.17</v>
      </c>
      <c r="D2014">
        <v>293</v>
      </c>
      <c r="E2014">
        <v>745</v>
      </c>
      <c r="F2014" s="3">
        <v>10963.23</v>
      </c>
      <c r="G2014">
        <v>3.46</v>
      </c>
      <c r="H2014" t="s">
        <v>10084</v>
      </c>
      <c r="I2014" t="s">
        <v>31</v>
      </c>
      <c r="J2014">
        <v>27</v>
      </c>
      <c r="K2014" t="s">
        <v>10085</v>
      </c>
      <c r="L2014">
        <v>29</v>
      </c>
      <c r="M2014">
        <v>48</v>
      </c>
      <c r="N2014" t="s">
        <v>10086</v>
      </c>
      <c r="O2014" s="3">
        <v>168.17</v>
      </c>
      <c r="P2014">
        <v>2</v>
      </c>
      <c r="Q2014" t="s">
        <v>21</v>
      </c>
      <c r="R2014" s="1">
        <f>marketing_and_product_performance[[#This Row],[Conversions]]/marketing_and_product_performance[[#This Row],[Clicks]]</f>
        <v>2.5426621160409555</v>
      </c>
      <c r="S2014" s="3">
        <f>marketing_and_product_performance[[#This Row],[Budget]]/marketing_and_product_performance[[#This Row],[Clicks]]</f>
        <v>96.983515358361771</v>
      </c>
      <c r="T2014" s="3">
        <f>marketing_and_product_performance[[#This Row],[Revenue_Generated]]/marketing_and_product_performance[[#This Row],[Units_Sold]]</f>
        <v>228.40062499999999</v>
      </c>
      <c r="U2014" s="2">
        <f>marketing_and_product_performance[[#This Row],[Subscription (Month)]]/12</f>
        <v>2.25</v>
      </c>
    </row>
    <row r="2015" spans="1:21" x14ac:dyDescent="0.3">
      <c r="A2015" t="s">
        <v>10087</v>
      </c>
      <c r="B2015" t="s">
        <v>10088</v>
      </c>
      <c r="C2015" s="3">
        <v>21154.86</v>
      </c>
      <c r="D2015">
        <v>2052</v>
      </c>
      <c r="E2015">
        <v>590</v>
      </c>
      <c r="F2015" s="3">
        <v>5065.62</v>
      </c>
      <c r="G2015">
        <v>2.1800000000000002</v>
      </c>
      <c r="H2015" t="s">
        <v>10089</v>
      </c>
      <c r="I2015" t="s">
        <v>43</v>
      </c>
      <c r="J2015">
        <v>20</v>
      </c>
      <c r="K2015" t="s">
        <v>10090</v>
      </c>
      <c r="L2015">
        <v>41</v>
      </c>
      <c r="M2015">
        <v>65</v>
      </c>
      <c r="N2015" t="s">
        <v>10091</v>
      </c>
      <c r="O2015" s="3">
        <v>182.45</v>
      </c>
      <c r="P2015">
        <v>3</v>
      </c>
      <c r="Q2015" t="s">
        <v>21</v>
      </c>
      <c r="R2015" s="1">
        <f>marketing_and_product_performance[[#This Row],[Conversions]]/marketing_and_product_performance[[#This Row],[Clicks]]</f>
        <v>0.2875243664717349</v>
      </c>
      <c r="S2015" s="3">
        <f>marketing_and_product_performance[[#This Row],[Budget]]/marketing_and_product_performance[[#This Row],[Clicks]]</f>
        <v>10.309385964912281</v>
      </c>
      <c r="T2015" s="3">
        <f>marketing_and_product_performance[[#This Row],[Revenue_Generated]]/marketing_and_product_performance[[#This Row],[Units_Sold]]</f>
        <v>77.932615384615389</v>
      </c>
      <c r="U2015" s="2">
        <f>marketing_and_product_performance[[#This Row],[Subscription (Month)]]/12</f>
        <v>1.6666666666666667</v>
      </c>
    </row>
    <row r="2016" spans="1:21" x14ac:dyDescent="0.3">
      <c r="A2016" t="s">
        <v>10092</v>
      </c>
      <c r="B2016" t="s">
        <v>10093</v>
      </c>
      <c r="C2016" s="3">
        <v>46684</v>
      </c>
      <c r="D2016">
        <v>1283</v>
      </c>
      <c r="E2016">
        <v>69</v>
      </c>
      <c r="F2016" s="3">
        <v>98284.01</v>
      </c>
      <c r="G2016">
        <v>0.92</v>
      </c>
      <c r="H2016" t="s">
        <v>10094</v>
      </c>
      <c r="I2016" t="s">
        <v>31</v>
      </c>
      <c r="J2016">
        <v>11</v>
      </c>
      <c r="K2016" t="s">
        <v>10095</v>
      </c>
      <c r="L2016">
        <v>47</v>
      </c>
      <c r="M2016">
        <v>178</v>
      </c>
      <c r="N2016" t="s">
        <v>10096</v>
      </c>
      <c r="O2016" s="3">
        <v>253.62</v>
      </c>
      <c r="P2016">
        <v>1</v>
      </c>
      <c r="Q2016" t="s">
        <v>21</v>
      </c>
      <c r="R2016" s="1">
        <f>marketing_and_product_performance[[#This Row],[Conversions]]/marketing_and_product_performance[[#This Row],[Clicks]]</f>
        <v>5.3780202650038973E-2</v>
      </c>
      <c r="S2016" s="3">
        <f>marketing_and_product_performance[[#This Row],[Budget]]/marketing_and_product_performance[[#This Row],[Clicks]]</f>
        <v>36.386593920498832</v>
      </c>
      <c r="T2016" s="3">
        <f>marketing_and_product_performance[[#This Row],[Revenue_Generated]]/marketing_and_product_performance[[#This Row],[Units_Sold]]</f>
        <v>552.15735955056175</v>
      </c>
      <c r="U2016" s="2">
        <f>marketing_and_product_performance[[#This Row],[Subscription (Month)]]/12</f>
        <v>0.91666666666666663</v>
      </c>
    </row>
    <row r="2017" spans="1:21" x14ac:dyDescent="0.3">
      <c r="A2017" t="s">
        <v>10097</v>
      </c>
      <c r="B2017" t="s">
        <v>10098</v>
      </c>
      <c r="C2017" s="3">
        <v>22676.23</v>
      </c>
      <c r="D2017">
        <v>1805</v>
      </c>
      <c r="E2017">
        <v>694</v>
      </c>
      <c r="F2017" s="3">
        <v>89061.48</v>
      </c>
      <c r="G2017">
        <v>2.98</v>
      </c>
      <c r="H2017" t="s">
        <v>10099</v>
      </c>
      <c r="I2017" t="s">
        <v>43</v>
      </c>
      <c r="J2017">
        <v>35</v>
      </c>
      <c r="K2017" t="s">
        <v>10100</v>
      </c>
      <c r="L2017">
        <v>12</v>
      </c>
      <c r="M2017">
        <v>114</v>
      </c>
      <c r="N2017" t="s">
        <v>10101</v>
      </c>
      <c r="O2017" s="3">
        <v>79.61</v>
      </c>
      <c r="P2017">
        <v>3</v>
      </c>
      <c r="Q2017" t="s">
        <v>56</v>
      </c>
      <c r="R2017" s="1">
        <f>marketing_and_product_performance[[#This Row],[Conversions]]/marketing_and_product_performance[[#This Row],[Clicks]]</f>
        <v>0.3844875346260388</v>
      </c>
      <c r="S2017" s="3">
        <f>marketing_and_product_performance[[#This Row],[Budget]]/marketing_and_product_performance[[#This Row],[Clicks]]</f>
        <v>12.563008310249307</v>
      </c>
      <c r="T2017" s="3">
        <f>marketing_and_product_performance[[#This Row],[Revenue_Generated]]/marketing_and_product_performance[[#This Row],[Units_Sold]]</f>
        <v>781.2410526315789</v>
      </c>
      <c r="U2017" s="2">
        <f>marketing_and_product_performance[[#This Row],[Subscription (Month)]]/12</f>
        <v>2.9166666666666665</v>
      </c>
    </row>
    <row r="2018" spans="1:21" x14ac:dyDescent="0.3">
      <c r="A2018" t="s">
        <v>10102</v>
      </c>
      <c r="B2018" t="s">
        <v>10103</v>
      </c>
      <c r="C2018" s="3">
        <v>41222.89</v>
      </c>
      <c r="D2018">
        <v>46</v>
      </c>
      <c r="E2018">
        <v>659</v>
      </c>
      <c r="F2018" s="3">
        <v>9524.0499999999993</v>
      </c>
      <c r="G2018">
        <v>2.44</v>
      </c>
      <c r="H2018" t="s">
        <v>10104</v>
      </c>
      <c r="I2018" t="s">
        <v>18</v>
      </c>
      <c r="J2018">
        <v>30</v>
      </c>
      <c r="K2018" t="s">
        <v>10105</v>
      </c>
      <c r="L2018">
        <v>15</v>
      </c>
      <c r="M2018">
        <v>89</v>
      </c>
      <c r="N2018" t="s">
        <v>10106</v>
      </c>
      <c r="O2018" s="3">
        <v>281.11</v>
      </c>
      <c r="P2018">
        <v>2</v>
      </c>
      <c r="Q2018" t="s">
        <v>27</v>
      </c>
      <c r="R2018" s="1">
        <f>marketing_and_product_performance[[#This Row],[Conversions]]/marketing_and_product_performance[[#This Row],[Clicks]]</f>
        <v>14.326086956521738</v>
      </c>
      <c r="S2018" s="3">
        <f>marketing_and_product_performance[[#This Row],[Budget]]/marketing_and_product_performance[[#This Row],[Clicks]]</f>
        <v>896.14978260869566</v>
      </c>
      <c r="T2018" s="3">
        <f>marketing_and_product_performance[[#This Row],[Revenue_Generated]]/marketing_and_product_performance[[#This Row],[Units_Sold]]</f>
        <v>107.01179775280897</v>
      </c>
      <c r="U2018" s="2">
        <f>marketing_and_product_performance[[#This Row],[Subscription (Month)]]/12</f>
        <v>2.5</v>
      </c>
    </row>
    <row r="2019" spans="1:21" x14ac:dyDescent="0.3">
      <c r="A2019" t="s">
        <v>10107</v>
      </c>
      <c r="B2019" t="s">
        <v>10108</v>
      </c>
      <c r="C2019" s="3">
        <v>18270.689999999999</v>
      </c>
      <c r="D2019">
        <v>3513</v>
      </c>
      <c r="E2019">
        <v>740</v>
      </c>
      <c r="F2019" s="3">
        <v>49863.21</v>
      </c>
      <c r="G2019">
        <v>4.6900000000000004</v>
      </c>
      <c r="H2019" t="s">
        <v>10109</v>
      </c>
      <c r="I2019" t="s">
        <v>43</v>
      </c>
      <c r="J2019">
        <v>25</v>
      </c>
      <c r="K2019" t="s">
        <v>10110</v>
      </c>
      <c r="L2019">
        <v>34</v>
      </c>
      <c r="M2019">
        <v>58</v>
      </c>
      <c r="N2019" t="s">
        <v>10111</v>
      </c>
      <c r="O2019" s="3">
        <v>173.3</v>
      </c>
      <c r="P2019">
        <v>1</v>
      </c>
      <c r="Q2019" t="s">
        <v>27</v>
      </c>
      <c r="R2019" s="1">
        <f>marketing_and_product_performance[[#This Row],[Conversions]]/marketing_and_product_performance[[#This Row],[Clicks]]</f>
        <v>0.21064617136350697</v>
      </c>
      <c r="S2019" s="3">
        <f>marketing_and_product_performance[[#This Row],[Budget]]/marketing_and_product_performance[[#This Row],[Clicks]]</f>
        <v>5.2008795900939369</v>
      </c>
      <c r="T2019" s="3">
        <f>marketing_and_product_performance[[#This Row],[Revenue_Generated]]/marketing_and_product_performance[[#This Row],[Units_Sold]]</f>
        <v>859.71051724137931</v>
      </c>
      <c r="U2019" s="2">
        <f>marketing_and_product_performance[[#This Row],[Subscription (Month)]]/12</f>
        <v>2.0833333333333335</v>
      </c>
    </row>
    <row r="2020" spans="1:21" x14ac:dyDescent="0.3">
      <c r="A2020" t="s">
        <v>10112</v>
      </c>
      <c r="B2020" t="s">
        <v>10113</v>
      </c>
      <c r="C2020" s="3">
        <v>21358.48</v>
      </c>
      <c r="D2020">
        <v>4836</v>
      </c>
      <c r="E2020">
        <v>678</v>
      </c>
      <c r="F2020" s="3">
        <v>5607.09</v>
      </c>
      <c r="G2020">
        <v>3.97</v>
      </c>
      <c r="H2020" t="s">
        <v>10114</v>
      </c>
      <c r="I2020" t="s">
        <v>43</v>
      </c>
      <c r="J2020">
        <v>30</v>
      </c>
      <c r="K2020" t="s">
        <v>10115</v>
      </c>
      <c r="L2020">
        <v>63</v>
      </c>
      <c r="M2020">
        <v>116</v>
      </c>
      <c r="N2020" t="s">
        <v>10116</v>
      </c>
      <c r="O2020" s="3">
        <v>442.21</v>
      </c>
      <c r="P2020">
        <v>2</v>
      </c>
      <c r="Q2020" t="s">
        <v>21</v>
      </c>
      <c r="R2020" s="1">
        <f>marketing_and_product_performance[[#This Row],[Conversions]]/marketing_and_product_performance[[#This Row],[Clicks]]</f>
        <v>0.14019851116625309</v>
      </c>
      <c r="S2020" s="3">
        <f>marketing_and_product_performance[[#This Row],[Budget]]/marketing_and_product_performance[[#This Row],[Clicks]]</f>
        <v>4.4165591397849457</v>
      </c>
      <c r="T2020" s="3">
        <f>marketing_and_product_performance[[#This Row],[Revenue_Generated]]/marketing_and_product_performance[[#This Row],[Units_Sold]]</f>
        <v>48.336982758620692</v>
      </c>
      <c r="U2020" s="2">
        <f>marketing_and_product_performance[[#This Row],[Subscription (Month)]]/12</f>
        <v>2.5</v>
      </c>
    </row>
    <row r="2021" spans="1:21" x14ac:dyDescent="0.3">
      <c r="A2021" t="s">
        <v>10117</v>
      </c>
      <c r="B2021" t="s">
        <v>10118</v>
      </c>
      <c r="C2021" s="3">
        <v>22724.43</v>
      </c>
      <c r="D2021">
        <v>3369</v>
      </c>
      <c r="E2021">
        <v>744</v>
      </c>
      <c r="F2021" s="3">
        <v>42403.15</v>
      </c>
      <c r="G2021">
        <v>3.62</v>
      </c>
      <c r="H2021" t="s">
        <v>10119</v>
      </c>
      <c r="I2021" t="s">
        <v>43</v>
      </c>
      <c r="J2021">
        <v>27</v>
      </c>
      <c r="K2021" t="s">
        <v>10120</v>
      </c>
      <c r="L2021">
        <v>26</v>
      </c>
      <c r="M2021">
        <v>159</v>
      </c>
      <c r="N2021" t="s">
        <v>10121</v>
      </c>
      <c r="O2021" s="3">
        <v>407.65</v>
      </c>
      <c r="P2021">
        <v>3</v>
      </c>
      <c r="Q2021" t="s">
        <v>27</v>
      </c>
      <c r="R2021" s="1">
        <f>marketing_and_product_performance[[#This Row],[Conversions]]/marketing_and_product_performance[[#This Row],[Clicks]]</f>
        <v>0.22083704363312556</v>
      </c>
      <c r="S2021" s="3">
        <f>marketing_and_product_performance[[#This Row],[Budget]]/marketing_and_product_performance[[#This Row],[Clicks]]</f>
        <v>6.7451558325912737</v>
      </c>
      <c r="T2021" s="3">
        <f>marketing_and_product_performance[[#This Row],[Revenue_Generated]]/marketing_and_product_performance[[#This Row],[Units_Sold]]</f>
        <v>266.68647798742137</v>
      </c>
      <c r="U2021" s="2">
        <f>marketing_and_product_performance[[#This Row],[Subscription (Month)]]/12</f>
        <v>2.25</v>
      </c>
    </row>
    <row r="2022" spans="1:21" x14ac:dyDescent="0.3">
      <c r="A2022" t="s">
        <v>10122</v>
      </c>
      <c r="B2022" t="s">
        <v>10123</v>
      </c>
      <c r="C2022" s="3">
        <v>9334.9699999999993</v>
      </c>
      <c r="D2022">
        <v>334</v>
      </c>
      <c r="E2022">
        <v>363</v>
      </c>
      <c r="F2022" s="3">
        <v>25859.69</v>
      </c>
      <c r="G2022">
        <v>1.1200000000000001</v>
      </c>
      <c r="H2022" t="s">
        <v>10124</v>
      </c>
      <c r="I2022" t="s">
        <v>31</v>
      </c>
      <c r="J2022">
        <v>23</v>
      </c>
      <c r="K2022" t="s">
        <v>10125</v>
      </c>
      <c r="L2022">
        <v>20</v>
      </c>
      <c r="M2022">
        <v>94</v>
      </c>
      <c r="N2022" t="s">
        <v>10126</v>
      </c>
      <c r="O2022" s="3">
        <v>170.67</v>
      </c>
      <c r="P2022">
        <v>3</v>
      </c>
      <c r="Q2022" t="s">
        <v>27</v>
      </c>
      <c r="R2022" s="1">
        <f>marketing_and_product_performance[[#This Row],[Conversions]]/marketing_and_product_performance[[#This Row],[Clicks]]</f>
        <v>1.0868263473053892</v>
      </c>
      <c r="S2022" s="3">
        <f>marketing_and_product_performance[[#This Row],[Budget]]/marketing_and_product_performance[[#This Row],[Clicks]]</f>
        <v>27.949011976047903</v>
      </c>
      <c r="T2022" s="3">
        <f>marketing_and_product_performance[[#This Row],[Revenue_Generated]]/marketing_and_product_performance[[#This Row],[Units_Sold]]</f>
        <v>275.10308510638299</v>
      </c>
      <c r="U2022" s="2">
        <f>marketing_and_product_performance[[#This Row],[Subscription (Month)]]/12</f>
        <v>1.9166666666666667</v>
      </c>
    </row>
    <row r="2023" spans="1:21" x14ac:dyDescent="0.3">
      <c r="A2023" t="s">
        <v>10127</v>
      </c>
      <c r="B2023" t="s">
        <v>10128</v>
      </c>
      <c r="C2023" s="3">
        <v>10085.33</v>
      </c>
      <c r="D2023">
        <v>3782</v>
      </c>
      <c r="E2023">
        <v>883</v>
      </c>
      <c r="F2023" s="3">
        <v>47036.27</v>
      </c>
      <c r="G2023">
        <v>3.22</v>
      </c>
      <c r="H2023" t="s">
        <v>10129</v>
      </c>
      <c r="I2023" t="s">
        <v>31</v>
      </c>
      <c r="J2023">
        <v>12</v>
      </c>
      <c r="K2023" t="s">
        <v>10130</v>
      </c>
      <c r="L2023">
        <v>67</v>
      </c>
      <c r="M2023">
        <v>77</v>
      </c>
      <c r="N2023" t="s">
        <v>10131</v>
      </c>
      <c r="O2023" s="3">
        <v>486.5</v>
      </c>
      <c r="P2023">
        <v>3</v>
      </c>
      <c r="Q2023" t="s">
        <v>56</v>
      </c>
      <c r="R2023" s="1">
        <f>marketing_and_product_performance[[#This Row],[Conversions]]/marketing_and_product_performance[[#This Row],[Clicks]]</f>
        <v>0.23347435219460602</v>
      </c>
      <c r="S2023" s="3">
        <f>marketing_and_product_performance[[#This Row],[Budget]]/marketing_and_product_performance[[#This Row],[Clicks]]</f>
        <v>2.6666657852987838</v>
      </c>
      <c r="T2023" s="3">
        <f>marketing_and_product_performance[[#This Row],[Revenue_Generated]]/marketing_and_product_performance[[#This Row],[Units_Sold]]</f>
        <v>610.86064935064928</v>
      </c>
      <c r="U2023" s="2">
        <f>marketing_and_product_performance[[#This Row],[Subscription (Month)]]/12</f>
        <v>1</v>
      </c>
    </row>
    <row r="2024" spans="1:21" x14ac:dyDescent="0.3">
      <c r="A2024" t="s">
        <v>10132</v>
      </c>
      <c r="B2024" t="s">
        <v>10133</v>
      </c>
      <c r="C2024" s="3">
        <v>13800.81</v>
      </c>
      <c r="D2024">
        <v>2328</v>
      </c>
      <c r="E2024">
        <v>79</v>
      </c>
      <c r="F2024" s="3">
        <v>15590.94</v>
      </c>
      <c r="G2024">
        <v>2.5299999999999998</v>
      </c>
      <c r="H2024" t="s">
        <v>10134</v>
      </c>
      <c r="I2024" t="s">
        <v>43</v>
      </c>
      <c r="J2024">
        <v>3</v>
      </c>
      <c r="K2024" t="s">
        <v>10135</v>
      </c>
      <c r="L2024">
        <v>65</v>
      </c>
      <c r="M2024">
        <v>22</v>
      </c>
      <c r="N2024" t="s">
        <v>10136</v>
      </c>
      <c r="O2024" s="3">
        <v>484.3</v>
      </c>
      <c r="P2024">
        <v>4</v>
      </c>
      <c r="Q2024" t="s">
        <v>27</v>
      </c>
      <c r="R2024" s="1">
        <f>marketing_and_product_performance[[#This Row],[Conversions]]/marketing_and_product_performance[[#This Row],[Clicks]]</f>
        <v>3.3934707903780066E-2</v>
      </c>
      <c r="S2024" s="3">
        <f>marketing_and_product_performance[[#This Row],[Budget]]/marketing_and_product_performance[[#This Row],[Clicks]]</f>
        <v>5.928182989690721</v>
      </c>
      <c r="T2024" s="3">
        <f>marketing_and_product_performance[[#This Row],[Revenue_Generated]]/marketing_and_product_performance[[#This Row],[Units_Sold]]</f>
        <v>708.67909090909097</v>
      </c>
      <c r="U2024" s="2">
        <f>marketing_and_product_performance[[#This Row],[Subscription (Month)]]/12</f>
        <v>0.25</v>
      </c>
    </row>
    <row r="2025" spans="1:21" x14ac:dyDescent="0.3">
      <c r="A2025" t="s">
        <v>10137</v>
      </c>
      <c r="B2025" t="s">
        <v>10138</v>
      </c>
      <c r="C2025" s="3">
        <v>5259.34</v>
      </c>
      <c r="D2025">
        <v>2408</v>
      </c>
      <c r="E2025">
        <v>58</v>
      </c>
      <c r="F2025" s="3">
        <v>10047.18</v>
      </c>
      <c r="G2025">
        <v>1.97</v>
      </c>
      <c r="H2025" t="s">
        <v>10139</v>
      </c>
      <c r="I2025" t="s">
        <v>43</v>
      </c>
      <c r="J2025">
        <v>19</v>
      </c>
      <c r="K2025" t="s">
        <v>10140</v>
      </c>
      <c r="L2025">
        <v>17</v>
      </c>
      <c r="M2025">
        <v>117</v>
      </c>
      <c r="N2025" t="s">
        <v>10141</v>
      </c>
      <c r="O2025" s="3">
        <v>150.59</v>
      </c>
      <c r="P2025">
        <v>3</v>
      </c>
      <c r="Q2025" t="s">
        <v>39</v>
      </c>
      <c r="R2025" s="1">
        <f>marketing_and_product_performance[[#This Row],[Conversions]]/marketing_and_product_performance[[#This Row],[Clicks]]</f>
        <v>2.408637873754153E-2</v>
      </c>
      <c r="S2025" s="3">
        <f>marketing_and_product_performance[[#This Row],[Budget]]/marketing_and_product_performance[[#This Row],[Clicks]]</f>
        <v>2.1841112956810633</v>
      </c>
      <c r="T2025" s="3">
        <f>marketing_and_product_performance[[#This Row],[Revenue_Generated]]/marketing_and_product_performance[[#This Row],[Units_Sold]]</f>
        <v>85.873333333333335</v>
      </c>
      <c r="U2025" s="2">
        <f>marketing_and_product_performance[[#This Row],[Subscription (Month)]]/12</f>
        <v>1.5833333333333333</v>
      </c>
    </row>
    <row r="2026" spans="1:21" x14ac:dyDescent="0.3">
      <c r="A2026" t="s">
        <v>10142</v>
      </c>
      <c r="B2026" t="s">
        <v>10143</v>
      </c>
      <c r="C2026" s="3">
        <v>19521.53</v>
      </c>
      <c r="D2026">
        <v>2854</v>
      </c>
      <c r="E2026">
        <v>914</v>
      </c>
      <c r="F2026" s="3">
        <v>96739.57</v>
      </c>
      <c r="G2026">
        <v>3.62</v>
      </c>
      <c r="H2026" t="s">
        <v>10144</v>
      </c>
      <c r="I2026" t="s">
        <v>31</v>
      </c>
      <c r="J2026">
        <v>24</v>
      </c>
      <c r="K2026" t="s">
        <v>10145</v>
      </c>
      <c r="L2026">
        <v>60</v>
      </c>
      <c r="M2026">
        <v>126</v>
      </c>
      <c r="N2026" t="s">
        <v>10146</v>
      </c>
      <c r="O2026" s="3">
        <v>72.5</v>
      </c>
      <c r="P2026">
        <v>3</v>
      </c>
      <c r="Q2026" t="s">
        <v>39</v>
      </c>
      <c r="R2026" s="1">
        <f>marketing_and_product_performance[[#This Row],[Conversions]]/marketing_and_product_performance[[#This Row],[Clicks]]</f>
        <v>0.32025227750525576</v>
      </c>
      <c r="S2026" s="3">
        <f>marketing_and_product_performance[[#This Row],[Budget]]/marketing_and_product_performance[[#This Row],[Clicks]]</f>
        <v>6.8400595655220737</v>
      </c>
      <c r="T2026" s="3">
        <f>marketing_and_product_performance[[#This Row],[Revenue_Generated]]/marketing_and_product_performance[[#This Row],[Units_Sold]]</f>
        <v>767.77436507936511</v>
      </c>
      <c r="U2026" s="2">
        <f>marketing_and_product_performance[[#This Row],[Subscription (Month)]]/12</f>
        <v>2</v>
      </c>
    </row>
    <row r="2027" spans="1:21" x14ac:dyDescent="0.3">
      <c r="A2027" t="s">
        <v>10147</v>
      </c>
      <c r="B2027" t="s">
        <v>10148</v>
      </c>
      <c r="C2027" s="3">
        <v>8150</v>
      </c>
      <c r="D2027">
        <v>2937</v>
      </c>
      <c r="E2027">
        <v>933</v>
      </c>
      <c r="F2027" s="3">
        <v>66242.600000000006</v>
      </c>
      <c r="G2027">
        <v>2.14</v>
      </c>
      <c r="H2027" t="s">
        <v>10149</v>
      </c>
      <c r="I2027" t="s">
        <v>18</v>
      </c>
      <c r="J2027">
        <v>33</v>
      </c>
      <c r="K2027" t="s">
        <v>10150</v>
      </c>
      <c r="L2027">
        <v>12</v>
      </c>
      <c r="M2027">
        <v>45</v>
      </c>
      <c r="N2027" t="s">
        <v>10151</v>
      </c>
      <c r="O2027" s="3">
        <v>314.07</v>
      </c>
      <c r="P2027">
        <v>2</v>
      </c>
      <c r="Q2027" t="s">
        <v>27</v>
      </c>
      <c r="R2027" s="1">
        <f>marketing_and_product_performance[[#This Row],[Conversions]]/marketing_and_product_performance[[#This Row],[Clicks]]</f>
        <v>0.31767109295199181</v>
      </c>
      <c r="S2027" s="3">
        <f>marketing_and_product_performance[[#This Row],[Budget]]/marketing_and_product_performance[[#This Row],[Clicks]]</f>
        <v>2.7749404153898536</v>
      </c>
      <c r="T2027" s="3">
        <f>marketing_and_product_performance[[#This Row],[Revenue_Generated]]/marketing_and_product_performance[[#This Row],[Units_Sold]]</f>
        <v>1472.0577777777778</v>
      </c>
      <c r="U2027" s="2">
        <f>marketing_and_product_performance[[#This Row],[Subscription (Month)]]/12</f>
        <v>2.75</v>
      </c>
    </row>
    <row r="2028" spans="1:21" x14ac:dyDescent="0.3">
      <c r="A2028" t="s">
        <v>10152</v>
      </c>
      <c r="B2028" t="s">
        <v>10153</v>
      </c>
      <c r="C2028" s="3">
        <v>19990.16</v>
      </c>
      <c r="D2028">
        <v>1494</v>
      </c>
      <c r="E2028">
        <v>747</v>
      </c>
      <c r="F2028" s="3">
        <v>30445.84</v>
      </c>
      <c r="G2028">
        <v>0.7</v>
      </c>
      <c r="H2028" t="s">
        <v>10154</v>
      </c>
      <c r="I2028" t="s">
        <v>31</v>
      </c>
      <c r="J2028">
        <v>15</v>
      </c>
      <c r="K2028" t="s">
        <v>10155</v>
      </c>
      <c r="L2028">
        <v>28</v>
      </c>
      <c r="M2028">
        <v>193</v>
      </c>
      <c r="N2028" t="s">
        <v>10156</v>
      </c>
      <c r="O2028" s="3">
        <v>117.45</v>
      </c>
      <c r="P2028">
        <v>4</v>
      </c>
      <c r="Q2028" t="s">
        <v>21</v>
      </c>
      <c r="R2028" s="1">
        <f>marketing_and_product_performance[[#This Row],[Conversions]]/marketing_and_product_performance[[#This Row],[Clicks]]</f>
        <v>0.5</v>
      </c>
      <c r="S2028" s="3">
        <f>marketing_and_product_performance[[#This Row],[Budget]]/marketing_and_product_performance[[#This Row],[Clicks]]</f>
        <v>13.380294511378848</v>
      </c>
      <c r="T2028" s="3">
        <f>marketing_and_product_performance[[#This Row],[Revenue_Generated]]/marketing_and_product_performance[[#This Row],[Units_Sold]]</f>
        <v>157.75046632124352</v>
      </c>
      <c r="U2028" s="2">
        <f>marketing_and_product_performance[[#This Row],[Subscription (Month)]]/12</f>
        <v>1.25</v>
      </c>
    </row>
    <row r="2029" spans="1:21" x14ac:dyDescent="0.3">
      <c r="A2029" t="s">
        <v>10157</v>
      </c>
      <c r="B2029" t="s">
        <v>10158</v>
      </c>
      <c r="C2029" s="3">
        <v>18487.5</v>
      </c>
      <c r="D2029">
        <v>161</v>
      </c>
      <c r="E2029">
        <v>919</v>
      </c>
      <c r="F2029" s="3">
        <v>40642.120000000003</v>
      </c>
      <c r="G2029">
        <v>4.38</v>
      </c>
      <c r="H2029" t="s">
        <v>10159</v>
      </c>
      <c r="I2029" t="s">
        <v>31</v>
      </c>
      <c r="J2029">
        <v>16</v>
      </c>
      <c r="K2029" t="s">
        <v>10160</v>
      </c>
      <c r="L2029">
        <v>52</v>
      </c>
      <c r="M2029">
        <v>143</v>
      </c>
      <c r="N2029" t="s">
        <v>10161</v>
      </c>
      <c r="O2029" s="3">
        <v>294.73</v>
      </c>
      <c r="P2029">
        <v>1</v>
      </c>
      <c r="Q2029" t="s">
        <v>39</v>
      </c>
      <c r="R2029" s="1">
        <f>marketing_and_product_performance[[#This Row],[Conversions]]/marketing_and_product_performance[[#This Row],[Clicks]]</f>
        <v>5.7080745341614909</v>
      </c>
      <c r="S2029" s="3">
        <f>marketing_and_product_performance[[#This Row],[Budget]]/marketing_and_product_performance[[#This Row],[Clicks]]</f>
        <v>114.82919254658385</v>
      </c>
      <c r="T2029" s="3">
        <f>marketing_and_product_performance[[#This Row],[Revenue_Generated]]/marketing_and_product_performance[[#This Row],[Units_Sold]]</f>
        <v>284.21062937062936</v>
      </c>
      <c r="U2029" s="2">
        <f>marketing_and_product_performance[[#This Row],[Subscription (Month)]]/12</f>
        <v>1.3333333333333333</v>
      </c>
    </row>
    <row r="2030" spans="1:21" x14ac:dyDescent="0.3">
      <c r="A2030" t="s">
        <v>10162</v>
      </c>
      <c r="B2030" t="s">
        <v>10163</v>
      </c>
      <c r="C2030" s="3">
        <v>26638.01</v>
      </c>
      <c r="D2030">
        <v>3662</v>
      </c>
      <c r="E2030">
        <v>431</v>
      </c>
      <c r="F2030" s="3">
        <v>15331.83</v>
      </c>
      <c r="G2030">
        <v>2.97</v>
      </c>
      <c r="H2030" t="s">
        <v>10164</v>
      </c>
      <c r="I2030" t="s">
        <v>31</v>
      </c>
      <c r="J2030">
        <v>26</v>
      </c>
      <c r="K2030" t="s">
        <v>10165</v>
      </c>
      <c r="L2030">
        <v>44</v>
      </c>
      <c r="M2030">
        <v>44</v>
      </c>
      <c r="N2030" t="s">
        <v>10166</v>
      </c>
      <c r="O2030" s="3">
        <v>400.79</v>
      </c>
      <c r="P2030">
        <v>1</v>
      </c>
      <c r="Q2030" t="s">
        <v>27</v>
      </c>
      <c r="R2030" s="1">
        <f>marketing_and_product_performance[[#This Row],[Conversions]]/marketing_and_product_performance[[#This Row],[Clicks]]</f>
        <v>0.11769524849808848</v>
      </c>
      <c r="S2030" s="3">
        <f>marketing_and_product_performance[[#This Row],[Budget]]/marketing_and_product_performance[[#This Row],[Clicks]]</f>
        <v>7.274169852539595</v>
      </c>
      <c r="T2030" s="3">
        <f>marketing_and_product_performance[[#This Row],[Revenue_Generated]]/marketing_and_product_performance[[#This Row],[Units_Sold]]</f>
        <v>348.45068181818181</v>
      </c>
      <c r="U2030" s="2">
        <f>marketing_and_product_performance[[#This Row],[Subscription (Month)]]/12</f>
        <v>2.1666666666666665</v>
      </c>
    </row>
    <row r="2031" spans="1:21" x14ac:dyDescent="0.3">
      <c r="A2031" t="s">
        <v>10167</v>
      </c>
      <c r="B2031" t="s">
        <v>10168</v>
      </c>
      <c r="C2031" s="3">
        <v>26895.9</v>
      </c>
      <c r="D2031">
        <v>1856</v>
      </c>
      <c r="E2031">
        <v>487</v>
      </c>
      <c r="F2031" s="3">
        <v>36032.86</v>
      </c>
      <c r="G2031">
        <v>1.41</v>
      </c>
      <c r="H2031" t="s">
        <v>10169</v>
      </c>
      <c r="I2031" t="s">
        <v>31</v>
      </c>
      <c r="J2031">
        <v>9</v>
      </c>
      <c r="K2031" t="s">
        <v>10170</v>
      </c>
      <c r="L2031">
        <v>24</v>
      </c>
      <c r="M2031">
        <v>96</v>
      </c>
      <c r="N2031" t="s">
        <v>10171</v>
      </c>
      <c r="O2031" s="3">
        <v>234.42</v>
      </c>
      <c r="P2031">
        <v>3</v>
      </c>
      <c r="Q2031" t="s">
        <v>21</v>
      </c>
      <c r="R2031" s="1">
        <f>marketing_and_product_performance[[#This Row],[Conversions]]/marketing_and_product_performance[[#This Row],[Clicks]]</f>
        <v>0.26239224137931033</v>
      </c>
      <c r="S2031" s="3">
        <f>marketing_and_product_performance[[#This Row],[Budget]]/marketing_and_product_performance[[#This Row],[Clicks]]</f>
        <v>14.491325431034484</v>
      </c>
      <c r="T2031" s="3">
        <f>marketing_and_product_performance[[#This Row],[Revenue_Generated]]/marketing_and_product_performance[[#This Row],[Units_Sold]]</f>
        <v>375.34229166666665</v>
      </c>
      <c r="U2031" s="2">
        <f>marketing_and_product_performance[[#This Row],[Subscription (Month)]]/12</f>
        <v>0.75</v>
      </c>
    </row>
    <row r="2032" spans="1:21" x14ac:dyDescent="0.3">
      <c r="A2032" t="s">
        <v>10172</v>
      </c>
      <c r="B2032" t="s">
        <v>10173</v>
      </c>
      <c r="C2032" s="3">
        <v>35576.42</v>
      </c>
      <c r="D2032">
        <v>1182</v>
      </c>
      <c r="E2032">
        <v>549</v>
      </c>
      <c r="F2032" s="3">
        <v>66733.05</v>
      </c>
      <c r="G2032">
        <v>2.37</v>
      </c>
      <c r="H2032" t="s">
        <v>10174</v>
      </c>
      <c r="I2032" t="s">
        <v>31</v>
      </c>
      <c r="J2032">
        <v>3</v>
      </c>
      <c r="K2032" t="s">
        <v>10175</v>
      </c>
      <c r="L2032">
        <v>45</v>
      </c>
      <c r="M2032">
        <v>86</v>
      </c>
      <c r="N2032" t="s">
        <v>10176</v>
      </c>
      <c r="O2032" s="3">
        <v>107.49</v>
      </c>
      <c r="P2032">
        <v>1</v>
      </c>
      <c r="Q2032" t="s">
        <v>21</v>
      </c>
      <c r="R2032" s="1">
        <f>marketing_and_product_performance[[#This Row],[Conversions]]/marketing_and_product_performance[[#This Row],[Clicks]]</f>
        <v>0.46446700507614214</v>
      </c>
      <c r="S2032" s="3">
        <f>marketing_and_product_performance[[#This Row],[Budget]]/marketing_and_product_performance[[#This Row],[Clicks]]</f>
        <v>30.098494077834179</v>
      </c>
      <c r="T2032" s="3">
        <f>marketing_and_product_performance[[#This Row],[Revenue_Generated]]/marketing_and_product_performance[[#This Row],[Units_Sold]]</f>
        <v>775.96569767441861</v>
      </c>
      <c r="U2032" s="2">
        <f>marketing_and_product_performance[[#This Row],[Subscription (Month)]]/12</f>
        <v>0.25</v>
      </c>
    </row>
    <row r="2033" spans="1:21" x14ac:dyDescent="0.3">
      <c r="A2033" t="s">
        <v>10177</v>
      </c>
      <c r="B2033" t="s">
        <v>10178</v>
      </c>
      <c r="C2033" s="3">
        <v>14601.35</v>
      </c>
      <c r="D2033">
        <v>3803</v>
      </c>
      <c r="E2033">
        <v>41</v>
      </c>
      <c r="F2033" s="3">
        <v>16872.29</v>
      </c>
      <c r="G2033">
        <v>2.31</v>
      </c>
      <c r="H2033" t="s">
        <v>10179</v>
      </c>
      <c r="I2033" t="s">
        <v>18</v>
      </c>
      <c r="J2033">
        <v>33</v>
      </c>
      <c r="K2033" t="s">
        <v>10180</v>
      </c>
      <c r="L2033">
        <v>25</v>
      </c>
      <c r="M2033">
        <v>192</v>
      </c>
      <c r="N2033" t="s">
        <v>10181</v>
      </c>
      <c r="O2033" s="3">
        <v>442.54</v>
      </c>
      <c r="P2033">
        <v>2</v>
      </c>
      <c r="Q2033" t="s">
        <v>56</v>
      </c>
      <c r="R2033" s="1">
        <f>marketing_and_product_performance[[#This Row],[Conversions]]/marketing_and_product_performance[[#This Row],[Clicks]]</f>
        <v>1.0780962398106757E-2</v>
      </c>
      <c r="S2033" s="3">
        <f>marketing_and_product_performance[[#This Row],[Budget]]/marketing_and_product_performance[[#This Row],[Clicks]]</f>
        <v>3.8394293978438077</v>
      </c>
      <c r="T2033" s="3">
        <f>marketing_and_product_performance[[#This Row],[Revenue_Generated]]/marketing_and_product_performance[[#This Row],[Units_Sold]]</f>
        <v>87.876510416666676</v>
      </c>
      <c r="U2033" s="2">
        <f>marketing_and_product_performance[[#This Row],[Subscription (Month)]]/12</f>
        <v>2.75</v>
      </c>
    </row>
    <row r="2034" spans="1:21" x14ac:dyDescent="0.3">
      <c r="A2034" t="s">
        <v>10182</v>
      </c>
      <c r="B2034" t="s">
        <v>10183</v>
      </c>
      <c r="C2034" s="3">
        <v>30041.75</v>
      </c>
      <c r="D2034">
        <v>3953</v>
      </c>
      <c r="E2034">
        <v>626</v>
      </c>
      <c r="F2034" s="3">
        <v>66384.55</v>
      </c>
      <c r="G2034">
        <v>4.1399999999999997</v>
      </c>
      <c r="H2034" t="s">
        <v>10184</v>
      </c>
      <c r="I2034" t="s">
        <v>43</v>
      </c>
      <c r="J2034">
        <v>32</v>
      </c>
      <c r="K2034" t="s">
        <v>10185</v>
      </c>
      <c r="L2034">
        <v>52</v>
      </c>
      <c r="M2034">
        <v>94</v>
      </c>
      <c r="N2034" t="s">
        <v>10186</v>
      </c>
      <c r="O2034" s="3">
        <v>312.41000000000003</v>
      </c>
      <c r="P2034">
        <v>2</v>
      </c>
      <c r="Q2034" t="s">
        <v>39</v>
      </c>
      <c r="R2034" s="1">
        <f>marketing_and_product_performance[[#This Row],[Conversions]]/marketing_and_product_performance[[#This Row],[Clicks]]</f>
        <v>0.15836073867948394</v>
      </c>
      <c r="S2034" s="3">
        <f>marketing_and_product_performance[[#This Row],[Budget]]/marketing_and_product_performance[[#This Row],[Clicks]]</f>
        <v>7.5997343789526939</v>
      </c>
      <c r="T2034" s="3">
        <f>marketing_and_product_performance[[#This Row],[Revenue_Generated]]/marketing_and_product_performance[[#This Row],[Units_Sold]]</f>
        <v>706.2186170212766</v>
      </c>
      <c r="U2034" s="2">
        <f>marketing_and_product_performance[[#This Row],[Subscription (Month)]]/12</f>
        <v>2.6666666666666665</v>
      </c>
    </row>
    <row r="2035" spans="1:21" x14ac:dyDescent="0.3">
      <c r="A2035" t="s">
        <v>10187</v>
      </c>
      <c r="B2035" t="s">
        <v>10188</v>
      </c>
      <c r="C2035" s="3">
        <v>9891.49</v>
      </c>
      <c r="D2035">
        <v>3613</v>
      </c>
      <c r="E2035">
        <v>722</v>
      </c>
      <c r="F2035" s="3">
        <v>28701.35</v>
      </c>
      <c r="G2035">
        <v>3.82</v>
      </c>
      <c r="H2035" t="s">
        <v>10189</v>
      </c>
      <c r="I2035" t="s">
        <v>31</v>
      </c>
      <c r="J2035">
        <v>22</v>
      </c>
      <c r="K2035" t="s">
        <v>10190</v>
      </c>
      <c r="L2035">
        <v>27</v>
      </c>
      <c r="M2035">
        <v>164</v>
      </c>
      <c r="N2035" t="s">
        <v>10191</v>
      </c>
      <c r="O2035" s="3">
        <v>105.91</v>
      </c>
      <c r="P2035">
        <v>4</v>
      </c>
      <c r="Q2035" t="s">
        <v>56</v>
      </c>
      <c r="R2035" s="1">
        <f>marketing_and_product_performance[[#This Row],[Conversions]]/marketing_and_product_performance[[#This Row],[Clicks]]</f>
        <v>0.19983393301965127</v>
      </c>
      <c r="S2035" s="3">
        <f>marketing_and_product_performance[[#This Row],[Budget]]/marketing_and_product_performance[[#This Row],[Clicks]]</f>
        <v>2.7377497924162744</v>
      </c>
      <c r="T2035" s="3">
        <f>marketing_and_product_performance[[#This Row],[Revenue_Generated]]/marketing_and_product_performance[[#This Row],[Units_Sold]]</f>
        <v>175.00823170731707</v>
      </c>
      <c r="U2035" s="2">
        <f>marketing_and_product_performance[[#This Row],[Subscription (Month)]]/12</f>
        <v>1.8333333333333333</v>
      </c>
    </row>
    <row r="2036" spans="1:21" x14ac:dyDescent="0.3">
      <c r="A2036" t="s">
        <v>10192</v>
      </c>
      <c r="B2036" t="s">
        <v>10193</v>
      </c>
      <c r="C2036" s="3">
        <v>2065.9899999999998</v>
      </c>
      <c r="D2036">
        <v>2985</v>
      </c>
      <c r="E2036">
        <v>414</v>
      </c>
      <c r="F2036" s="3">
        <v>18738.16</v>
      </c>
      <c r="G2036">
        <v>4.5</v>
      </c>
      <c r="H2036" t="s">
        <v>10194</v>
      </c>
      <c r="I2036" t="s">
        <v>18</v>
      </c>
      <c r="J2036">
        <v>33</v>
      </c>
      <c r="K2036" t="s">
        <v>10195</v>
      </c>
      <c r="L2036">
        <v>28</v>
      </c>
      <c r="M2036">
        <v>172</v>
      </c>
      <c r="N2036" t="s">
        <v>10196</v>
      </c>
      <c r="O2036" s="3">
        <v>51.56</v>
      </c>
      <c r="P2036">
        <v>1</v>
      </c>
      <c r="Q2036" t="s">
        <v>56</v>
      </c>
      <c r="R2036" s="1">
        <f>marketing_and_product_performance[[#This Row],[Conversions]]/marketing_and_product_performance[[#This Row],[Clicks]]</f>
        <v>0.13869346733668342</v>
      </c>
      <c r="S2036" s="3">
        <f>marketing_and_product_performance[[#This Row],[Budget]]/marketing_and_product_performance[[#This Row],[Clicks]]</f>
        <v>0.69212395309882735</v>
      </c>
      <c r="T2036" s="3">
        <f>marketing_and_product_performance[[#This Row],[Revenue_Generated]]/marketing_and_product_performance[[#This Row],[Units_Sold]]</f>
        <v>108.94279069767441</v>
      </c>
      <c r="U2036" s="2">
        <f>marketing_and_product_performance[[#This Row],[Subscription (Month)]]/12</f>
        <v>2.75</v>
      </c>
    </row>
    <row r="2037" spans="1:21" x14ac:dyDescent="0.3">
      <c r="A2037" t="s">
        <v>10197</v>
      </c>
      <c r="B2037" t="s">
        <v>10198</v>
      </c>
      <c r="C2037" s="3">
        <v>672.31</v>
      </c>
      <c r="D2037">
        <v>677</v>
      </c>
      <c r="E2037">
        <v>918</v>
      </c>
      <c r="F2037" s="3">
        <v>66173.259999999995</v>
      </c>
      <c r="G2037">
        <v>1.43</v>
      </c>
      <c r="H2037" t="s">
        <v>10199</v>
      </c>
      <c r="I2037" t="s">
        <v>31</v>
      </c>
      <c r="J2037">
        <v>9</v>
      </c>
      <c r="K2037" t="s">
        <v>10200</v>
      </c>
      <c r="L2037">
        <v>39</v>
      </c>
      <c r="M2037">
        <v>103</v>
      </c>
      <c r="N2037" t="s">
        <v>10201</v>
      </c>
      <c r="O2037" s="3">
        <v>66.569999999999993</v>
      </c>
      <c r="P2037">
        <v>2</v>
      </c>
      <c r="Q2037" t="s">
        <v>27</v>
      </c>
      <c r="R2037" s="1">
        <f>marketing_and_product_performance[[#This Row],[Conversions]]/marketing_and_product_performance[[#This Row],[Clicks]]</f>
        <v>1.3559822747415067</v>
      </c>
      <c r="S2037" s="3">
        <f>marketing_and_product_performance[[#This Row],[Budget]]/marketing_and_product_performance[[#This Row],[Clicks]]</f>
        <v>0.99307237813884774</v>
      </c>
      <c r="T2037" s="3">
        <f>marketing_and_product_performance[[#This Row],[Revenue_Generated]]/marketing_and_product_performance[[#This Row],[Units_Sold]]</f>
        <v>642.45883495145631</v>
      </c>
      <c r="U2037" s="2">
        <f>marketing_and_product_performance[[#This Row],[Subscription (Month)]]/12</f>
        <v>0.75</v>
      </c>
    </row>
    <row r="2038" spans="1:21" x14ac:dyDescent="0.3">
      <c r="A2038" t="s">
        <v>10202</v>
      </c>
      <c r="B2038" t="s">
        <v>10203</v>
      </c>
      <c r="C2038" s="3">
        <v>2126.2399999999998</v>
      </c>
      <c r="D2038">
        <v>4846</v>
      </c>
      <c r="E2038">
        <v>783</v>
      </c>
      <c r="F2038" s="3">
        <v>64716.1</v>
      </c>
      <c r="G2038">
        <v>1.54</v>
      </c>
      <c r="H2038" t="s">
        <v>10204</v>
      </c>
      <c r="I2038" t="s">
        <v>43</v>
      </c>
      <c r="J2038">
        <v>35</v>
      </c>
      <c r="K2038" t="s">
        <v>10205</v>
      </c>
      <c r="L2038">
        <v>52</v>
      </c>
      <c r="M2038">
        <v>44</v>
      </c>
      <c r="N2038" t="s">
        <v>10206</v>
      </c>
      <c r="O2038" s="3">
        <v>172.53</v>
      </c>
      <c r="P2038">
        <v>2</v>
      </c>
      <c r="Q2038" t="s">
        <v>56</v>
      </c>
      <c r="R2038" s="1">
        <f>marketing_and_product_performance[[#This Row],[Conversions]]/marketing_and_product_performance[[#This Row],[Clicks]]</f>
        <v>0.16157655798596782</v>
      </c>
      <c r="S2038" s="3">
        <f>marketing_and_product_performance[[#This Row],[Budget]]/marketing_and_product_performance[[#This Row],[Clicks]]</f>
        <v>0.43876186545604617</v>
      </c>
      <c r="T2038" s="3">
        <f>marketing_and_product_performance[[#This Row],[Revenue_Generated]]/marketing_and_product_performance[[#This Row],[Units_Sold]]</f>
        <v>1470.8204545454546</v>
      </c>
      <c r="U2038" s="2">
        <f>marketing_and_product_performance[[#This Row],[Subscription (Month)]]/12</f>
        <v>2.9166666666666665</v>
      </c>
    </row>
    <row r="2039" spans="1:21" x14ac:dyDescent="0.3">
      <c r="A2039" t="s">
        <v>10207</v>
      </c>
      <c r="B2039" t="s">
        <v>10208</v>
      </c>
      <c r="C2039" s="3">
        <v>10206.5</v>
      </c>
      <c r="D2039">
        <v>596</v>
      </c>
      <c r="E2039">
        <v>83</v>
      </c>
      <c r="F2039" s="3">
        <v>79626.850000000006</v>
      </c>
      <c r="G2039">
        <v>3.98</v>
      </c>
      <c r="H2039" t="s">
        <v>10209</v>
      </c>
      <c r="I2039" t="s">
        <v>18</v>
      </c>
      <c r="J2039">
        <v>34</v>
      </c>
      <c r="K2039" t="s">
        <v>10210</v>
      </c>
      <c r="L2039">
        <v>17</v>
      </c>
      <c r="M2039">
        <v>138</v>
      </c>
      <c r="N2039" t="s">
        <v>10211</v>
      </c>
      <c r="O2039" s="3">
        <v>389.4</v>
      </c>
      <c r="P2039">
        <v>3</v>
      </c>
      <c r="Q2039" t="s">
        <v>21</v>
      </c>
      <c r="R2039" s="1">
        <f>marketing_and_product_performance[[#This Row],[Conversions]]/marketing_and_product_performance[[#This Row],[Clicks]]</f>
        <v>0.13926174496644295</v>
      </c>
      <c r="S2039" s="3">
        <f>marketing_and_product_performance[[#This Row],[Budget]]/marketing_and_product_performance[[#This Row],[Clicks]]</f>
        <v>17.125</v>
      </c>
      <c r="T2039" s="3">
        <f>marketing_and_product_performance[[#This Row],[Revenue_Generated]]/marketing_and_product_performance[[#This Row],[Units_Sold]]</f>
        <v>577.00615942028992</v>
      </c>
      <c r="U2039" s="2">
        <f>marketing_and_product_performance[[#This Row],[Subscription (Month)]]/12</f>
        <v>2.8333333333333335</v>
      </c>
    </row>
    <row r="2040" spans="1:21" x14ac:dyDescent="0.3">
      <c r="A2040" t="s">
        <v>10212</v>
      </c>
      <c r="B2040" t="s">
        <v>10213</v>
      </c>
      <c r="C2040" s="3">
        <v>10669.71</v>
      </c>
      <c r="D2040">
        <v>1623</v>
      </c>
      <c r="E2040">
        <v>747</v>
      </c>
      <c r="F2040" s="3">
        <v>76719.41</v>
      </c>
      <c r="G2040">
        <v>4.8499999999999996</v>
      </c>
      <c r="H2040" t="s">
        <v>10214</v>
      </c>
      <c r="I2040" t="s">
        <v>31</v>
      </c>
      <c r="J2040">
        <v>9</v>
      </c>
      <c r="K2040" t="s">
        <v>10215</v>
      </c>
      <c r="L2040">
        <v>28</v>
      </c>
      <c r="M2040">
        <v>64</v>
      </c>
      <c r="N2040" t="s">
        <v>10216</v>
      </c>
      <c r="O2040" s="3">
        <v>325.67</v>
      </c>
      <c r="P2040">
        <v>2</v>
      </c>
      <c r="Q2040" t="s">
        <v>27</v>
      </c>
      <c r="R2040" s="1">
        <f>marketing_and_product_performance[[#This Row],[Conversions]]/marketing_and_product_performance[[#This Row],[Clicks]]</f>
        <v>0.46025878003696857</v>
      </c>
      <c r="S2040" s="3">
        <f>marketing_and_product_performance[[#This Row],[Budget]]/marketing_and_product_performance[[#This Row],[Clicks]]</f>
        <v>6.5740665434380769</v>
      </c>
      <c r="T2040" s="3">
        <f>marketing_and_product_performance[[#This Row],[Revenue_Generated]]/marketing_and_product_performance[[#This Row],[Units_Sold]]</f>
        <v>1198.7407812500001</v>
      </c>
      <c r="U2040" s="2">
        <f>marketing_and_product_performance[[#This Row],[Subscription (Month)]]/12</f>
        <v>0.75</v>
      </c>
    </row>
    <row r="2041" spans="1:21" x14ac:dyDescent="0.3">
      <c r="A2041" t="s">
        <v>10217</v>
      </c>
      <c r="B2041" t="s">
        <v>10218</v>
      </c>
      <c r="C2041" s="3">
        <v>12276.84</v>
      </c>
      <c r="D2041">
        <v>4097</v>
      </c>
      <c r="E2041">
        <v>933</v>
      </c>
      <c r="F2041" s="3">
        <v>46815.93</v>
      </c>
      <c r="G2041">
        <v>3.1</v>
      </c>
      <c r="H2041" t="s">
        <v>10219</v>
      </c>
      <c r="I2041" t="s">
        <v>18</v>
      </c>
      <c r="J2041">
        <v>8</v>
      </c>
      <c r="K2041" t="s">
        <v>10220</v>
      </c>
      <c r="L2041">
        <v>44</v>
      </c>
      <c r="M2041">
        <v>52</v>
      </c>
      <c r="N2041" t="s">
        <v>10221</v>
      </c>
      <c r="O2041" s="3">
        <v>256.19</v>
      </c>
      <c r="P2041">
        <v>3</v>
      </c>
      <c r="Q2041" t="s">
        <v>56</v>
      </c>
      <c r="R2041" s="1">
        <f>marketing_and_product_performance[[#This Row],[Conversions]]/marketing_and_product_performance[[#This Row],[Clicks]]</f>
        <v>0.22772760556504759</v>
      </c>
      <c r="S2041" s="3">
        <f>marketing_and_product_performance[[#This Row],[Budget]]/marketing_and_product_performance[[#This Row],[Clicks]]</f>
        <v>2.9965438125457653</v>
      </c>
      <c r="T2041" s="3">
        <f>marketing_and_product_performance[[#This Row],[Revenue_Generated]]/marketing_and_product_performance[[#This Row],[Units_Sold]]</f>
        <v>900.30634615384611</v>
      </c>
      <c r="U2041" s="2">
        <f>marketing_and_product_performance[[#This Row],[Subscription (Month)]]/12</f>
        <v>0.66666666666666663</v>
      </c>
    </row>
    <row r="2042" spans="1:21" x14ac:dyDescent="0.3">
      <c r="A2042" t="s">
        <v>10222</v>
      </c>
      <c r="B2042" t="s">
        <v>10223</v>
      </c>
      <c r="C2042" s="3">
        <v>20142.09</v>
      </c>
      <c r="D2042">
        <v>2706</v>
      </c>
      <c r="E2042">
        <v>871</v>
      </c>
      <c r="F2042" s="3">
        <v>90057.68</v>
      </c>
      <c r="G2042">
        <v>3.54</v>
      </c>
      <c r="H2042" t="s">
        <v>10224</v>
      </c>
      <c r="I2042" t="s">
        <v>31</v>
      </c>
      <c r="J2042">
        <v>34</v>
      </c>
      <c r="K2042" t="s">
        <v>10225</v>
      </c>
      <c r="L2042">
        <v>60</v>
      </c>
      <c r="M2042">
        <v>36</v>
      </c>
      <c r="N2042" t="s">
        <v>10226</v>
      </c>
      <c r="O2042" s="3">
        <v>86.75</v>
      </c>
      <c r="P2042">
        <v>3</v>
      </c>
      <c r="Q2042" t="s">
        <v>27</v>
      </c>
      <c r="R2042" s="1">
        <f>marketing_and_product_performance[[#This Row],[Conversions]]/marketing_and_product_performance[[#This Row],[Clicks]]</f>
        <v>0.32187730968218775</v>
      </c>
      <c r="S2042" s="3">
        <f>marketing_and_product_performance[[#This Row],[Budget]]/marketing_and_product_performance[[#This Row],[Clicks]]</f>
        <v>7.4434922394678491</v>
      </c>
      <c r="T2042" s="3">
        <f>marketing_and_product_performance[[#This Row],[Revenue_Generated]]/marketing_and_product_performance[[#This Row],[Units_Sold]]</f>
        <v>2501.6022222222218</v>
      </c>
      <c r="U2042" s="2">
        <f>marketing_and_product_performance[[#This Row],[Subscription (Month)]]/12</f>
        <v>2.8333333333333335</v>
      </c>
    </row>
    <row r="2043" spans="1:21" x14ac:dyDescent="0.3">
      <c r="A2043" t="s">
        <v>10227</v>
      </c>
      <c r="B2043" t="s">
        <v>10228</v>
      </c>
      <c r="C2043" s="3">
        <v>42200.93</v>
      </c>
      <c r="D2043">
        <v>1378</v>
      </c>
      <c r="E2043">
        <v>684</v>
      </c>
      <c r="F2043" s="3">
        <v>58957.04</v>
      </c>
      <c r="G2043">
        <v>1.36</v>
      </c>
      <c r="H2043" t="s">
        <v>10229</v>
      </c>
      <c r="I2043" t="s">
        <v>18</v>
      </c>
      <c r="J2043">
        <v>25</v>
      </c>
      <c r="K2043" t="s">
        <v>10230</v>
      </c>
      <c r="L2043">
        <v>31</v>
      </c>
      <c r="M2043">
        <v>37</v>
      </c>
      <c r="N2043" t="s">
        <v>10231</v>
      </c>
      <c r="O2043" s="3">
        <v>355.99</v>
      </c>
      <c r="P2043">
        <v>4</v>
      </c>
      <c r="Q2043" t="s">
        <v>27</v>
      </c>
      <c r="R2043" s="1">
        <f>marketing_and_product_performance[[#This Row],[Conversions]]/marketing_and_product_performance[[#This Row],[Clicks]]</f>
        <v>0.49637155297532654</v>
      </c>
      <c r="S2043" s="3">
        <f>marketing_and_product_performance[[#This Row],[Budget]]/marketing_and_product_performance[[#This Row],[Clicks]]</f>
        <v>30.624767779390421</v>
      </c>
      <c r="T2043" s="3">
        <f>marketing_and_product_performance[[#This Row],[Revenue_Generated]]/marketing_and_product_performance[[#This Row],[Units_Sold]]</f>
        <v>1593.4335135135136</v>
      </c>
      <c r="U2043" s="2">
        <f>marketing_and_product_performance[[#This Row],[Subscription (Month)]]/12</f>
        <v>2.0833333333333335</v>
      </c>
    </row>
    <row r="2044" spans="1:21" x14ac:dyDescent="0.3">
      <c r="A2044" t="s">
        <v>10232</v>
      </c>
      <c r="B2044" t="s">
        <v>10233</v>
      </c>
      <c r="C2044" s="3">
        <v>33665.440000000002</v>
      </c>
      <c r="D2044">
        <v>1508</v>
      </c>
      <c r="E2044">
        <v>93</v>
      </c>
      <c r="F2044" s="3">
        <v>81065.47</v>
      </c>
      <c r="G2044">
        <v>1.32</v>
      </c>
      <c r="H2044" t="s">
        <v>10234</v>
      </c>
      <c r="I2044" t="s">
        <v>31</v>
      </c>
      <c r="J2044">
        <v>3</v>
      </c>
      <c r="K2044" t="s">
        <v>10235</v>
      </c>
      <c r="L2044">
        <v>55</v>
      </c>
      <c r="M2044">
        <v>61</v>
      </c>
      <c r="N2044" t="s">
        <v>10236</v>
      </c>
      <c r="O2044" s="3">
        <v>195.98</v>
      </c>
      <c r="P2044">
        <v>3</v>
      </c>
      <c r="Q2044" t="s">
        <v>27</v>
      </c>
      <c r="R2044" s="1">
        <f>marketing_and_product_performance[[#This Row],[Conversions]]/marketing_and_product_performance[[#This Row],[Clicks]]</f>
        <v>6.1671087533156498E-2</v>
      </c>
      <c r="S2044" s="3">
        <f>marketing_and_product_performance[[#This Row],[Budget]]/marketing_and_product_performance[[#This Row],[Clicks]]</f>
        <v>22.324562334217507</v>
      </c>
      <c r="T2044" s="3">
        <f>marketing_and_product_performance[[#This Row],[Revenue_Generated]]/marketing_and_product_performance[[#This Row],[Units_Sold]]</f>
        <v>1328.942131147541</v>
      </c>
      <c r="U2044" s="2">
        <f>marketing_and_product_performance[[#This Row],[Subscription (Month)]]/12</f>
        <v>0.25</v>
      </c>
    </row>
    <row r="2045" spans="1:21" x14ac:dyDescent="0.3">
      <c r="A2045" t="s">
        <v>10237</v>
      </c>
      <c r="B2045" t="s">
        <v>10238</v>
      </c>
      <c r="C2045" s="3">
        <v>49405.8</v>
      </c>
      <c r="D2045">
        <v>4274</v>
      </c>
      <c r="E2045">
        <v>486</v>
      </c>
      <c r="F2045" s="3">
        <v>72777.84</v>
      </c>
      <c r="G2045">
        <v>4.93</v>
      </c>
      <c r="H2045" t="s">
        <v>10239</v>
      </c>
      <c r="I2045" t="s">
        <v>31</v>
      </c>
      <c r="J2045">
        <v>10</v>
      </c>
      <c r="K2045" t="s">
        <v>10240</v>
      </c>
      <c r="L2045">
        <v>35</v>
      </c>
      <c r="M2045">
        <v>167</v>
      </c>
      <c r="N2045" t="s">
        <v>10241</v>
      </c>
      <c r="O2045" s="3">
        <v>75.94</v>
      </c>
      <c r="P2045">
        <v>3</v>
      </c>
      <c r="Q2045" t="s">
        <v>27</v>
      </c>
      <c r="R2045" s="1">
        <f>marketing_and_product_performance[[#This Row],[Conversions]]/marketing_and_product_performance[[#This Row],[Clicks]]</f>
        <v>0.11371080954609265</v>
      </c>
      <c r="S2045" s="3">
        <f>marketing_and_product_performance[[#This Row],[Budget]]/marketing_and_product_performance[[#This Row],[Clicks]]</f>
        <v>11.559616284510998</v>
      </c>
      <c r="T2045" s="3">
        <f>marketing_and_product_performance[[#This Row],[Revenue_Generated]]/marketing_and_product_performance[[#This Row],[Units_Sold]]</f>
        <v>435.79544910179641</v>
      </c>
      <c r="U2045" s="2">
        <f>marketing_and_product_performance[[#This Row],[Subscription (Month)]]/12</f>
        <v>0.83333333333333337</v>
      </c>
    </row>
    <row r="2046" spans="1:21" x14ac:dyDescent="0.3">
      <c r="A2046" t="s">
        <v>10242</v>
      </c>
      <c r="B2046" t="s">
        <v>10243</v>
      </c>
      <c r="C2046" s="3">
        <v>44194.76</v>
      </c>
      <c r="D2046">
        <v>2751</v>
      </c>
      <c r="E2046">
        <v>5</v>
      </c>
      <c r="F2046" s="3">
        <v>86830.07</v>
      </c>
      <c r="G2046">
        <v>4.95</v>
      </c>
      <c r="H2046" t="s">
        <v>10244</v>
      </c>
      <c r="I2046" t="s">
        <v>43</v>
      </c>
      <c r="J2046">
        <v>5</v>
      </c>
      <c r="K2046" t="s">
        <v>10245</v>
      </c>
      <c r="L2046">
        <v>56</v>
      </c>
      <c r="M2046">
        <v>74</v>
      </c>
      <c r="N2046" t="s">
        <v>10246</v>
      </c>
      <c r="O2046" s="3">
        <v>402.43</v>
      </c>
      <c r="P2046">
        <v>1</v>
      </c>
      <c r="Q2046" t="s">
        <v>27</v>
      </c>
      <c r="R2046" s="1">
        <f>marketing_and_product_performance[[#This Row],[Conversions]]/marketing_and_product_performance[[#This Row],[Clicks]]</f>
        <v>1.8175209014903672E-3</v>
      </c>
      <c r="S2046" s="3">
        <f>marketing_and_product_performance[[#This Row],[Budget]]/marketing_and_product_performance[[#This Row],[Clicks]]</f>
        <v>16.064980007270083</v>
      </c>
      <c r="T2046" s="3">
        <f>marketing_and_product_performance[[#This Row],[Revenue_Generated]]/marketing_and_product_performance[[#This Row],[Units_Sold]]</f>
        <v>1173.3793243243244</v>
      </c>
      <c r="U2046" s="2">
        <f>marketing_and_product_performance[[#This Row],[Subscription (Month)]]/12</f>
        <v>0.41666666666666669</v>
      </c>
    </row>
    <row r="2047" spans="1:21" x14ac:dyDescent="0.3">
      <c r="A2047" t="s">
        <v>10247</v>
      </c>
      <c r="B2047" t="s">
        <v>10248</v>
      </c>
      <c r="C2047" s="3">
        <v>44853.05</v>
      </c>
      <c r="D2047">
        <v>581</v>
      </c>
      <c r="E2047">
        <v>733</v>
      </c>
      <c r="F2047" s="3">
        <v>89545.48</v>
      </c>
      <c r="G2047">
        <v>2.63</v>
      </c>
      <c r="H2047" t="s">
        <v>10249</v>
      </c>
      <c r="I2047" t="s">
        <v>31</v>
      </c>
      <c r="J2047">
        <v>31</v>
      </c>
      <c r="K2047" t="s">
        <v>10250</v>
      </c>
      <c r="L2047">
        <v>69</v>
      </c>
      <c r="M2047">
        <v>110</v>
      </c>
      <c r="N2047" t="s">
        <v>10251</v>
      </c>
      <c r="O2047" s="3">
        <v>98.43</v>
      </c>
      <c r="P2047">
        <v>4</v>
      </c>
      <c r="Q2047" t="s">
        <v>39</v>
      </c>
      <c r="R2047" s="1">
        <f>marketing_and_product_performance[[#This Row],[Conversions]]/marketing_and_product_performance[[#This Row],[Clicks]]</f>
        <v>1.2616179001721171</v>
      </c>
      <c r="S2047" s="3">
        <f>marketing_and_product_performance[[#This Row],[Budget]]/marketing_and_product_performance[[#This Row],[Clicks]]</f>
        <v>77.199741824440622</v>
      </c>
      <c r="T2047" s="3">
        <f>marketing_and_product_performance[[#This Row],[Revenue_Generated]]/marketing_and_product_performance[[#This Row],[Units_Sold]]</f>
        <v>814.04981818181818</v>
      </c>
      <c r="U2047" s="2">
        <f>marketing_and_product_performance[[#This Row],[Subscription (Month)]]/12</f>
        <v>2.5833333333333335</v>
      </c>
    </row>
    <row r="2048" spans="1:21" x14ac:dyDescent="0.3">
      <c r="A2048" t="s">
        <v>10252</v>
      </c>
      <c r="B2048" t="s">
        <v>10253</v>
      </c>
      <c r="C2048" s="3">
        <v>38842.67</v>
      </c>
      <c r="D2048">
        <v>742</v>
      </c>
      <c r="E2048">
        <v>885</v>
      </c>
      <c r="F2048" s="3">
        <v>37556.92</v>
      </c>
      <c r="G2048">
        <v>4.92</v>
      </c>
      <c r="H2048" t="s">
        <v>10254</v>
      </c>
      <c r="I2048" t="s">
        <v>31</v>
      </c>
      <c r="J2048">
        <v>6</v>
      </c>
      <c r="K2048" t="s">
        <v>10255</v>
      </c>
      <c r="L2048">
        <v>49</v>
      </c>
      <c r="M2048">
        <v>132</v>
      </c>
      <c r="N2048" t="s">
        <v>10256</v>
      </c>
      <c r="O2048" s="3">
        <v>383.11</v>
      </c>
      <c r="P2048">
        <v>1</v>
      </c>
      <c r="Q2048" t="s">
        <v>39</v>
      </c>
      <c r="R2048" s="1">
        <f>marketing_and_product_performance[[#This Row],[Conversions]]/marketing_and_product_performance[[#This Row],[Clicks]]</f>
        <v>1.192722371967655</v>
      </c>
      <c r="S2048" s="3">
        <f>marketing_and_product_performance[[#This Row],[Budget]]/marketing_and_product_performance[[#This Row],[Clicks]]</f>
        <v>52.348611859838272</v>
      </c>
      <c r="T2048" s="3">
        <f>marketing_and_product_performance[[#This Row],[Revenue_Generated]]/marketing_and_product_performance[[#This Row],[Units_Sold]]</f>
        <v>284.52212121212119</v>
      </c>
      <c r="U2048" s="2">
        <f>marketing_and_product_performance[[#This Row],[Subscription (Month)]]/12</f>
        <v>0.5</v>
      </c>
    </row>
    <row r="2049" spans="1:21" x14ac:dyDescent="0.3">
      <c r="A2049" t="s">
        <v>10257</v>
      </c>
      <c r="B2049" t="s">
        <v>10258</v>
      </c>
      <c r="C2049" s="3">
        <v>30717.360000000001</v>
      </c>
      <c r="D2049">
        <v>377</v>
      </c>
      <c r="E2049">
        <v>385</v>
      </c>
      <c r="F2049" s="3">
        <v>75543.94</v>
      </c>
      <c r="G2049">
        <v>4.6399999999999997</v>
      </c>
      <c r="H2049" t="s">
        <v>10259</v>
      </c>
      <c r="I2049" t="s">
        <v>18</v>
      </c>
      <c r="J2049">
        <v>21</v>
      </c>
      <c r="K2049" t="s">
        <v>10260</v>
      </c>
      <c r="L2049">
        <v>59</v>
      </c>
      <c r="M2049">
        <v>146</v>
      </c>
      <c r="N2049" t="s">
        <v>10261</v>
      </c>
      <c r="O2049" s="3">
        <v>355.08</v>
      </c>
      <c r="P2049">
        <v>4</v>
      </c>
      <c r="Q2049" t="s">
        <v>39</v>
      </c>
      <c r="R2049" s="1">
        <f>marketing_and_product_performance[[#This Row],[Conversions]]/marketing_and_product_performance[[#This Row],[Clicks]]</f>
        <v>1.0212201591511936</v>
      </c>
      <c r="S2049" s="3">
        <f>marketing_and_product_performance[[#This Row],[Budget]]/marketing_and_product_performance[[#This Row],[Clicks]]</f>
        <v>81.478408488063664</v>
      </c>
      <c r="T2049" s="3">
        <f>marketing_and_product_performance[[#This Row],[Revenue_Generated]]/marketing_and_product_performance[[#This Row],[Units_Sold]]</f>
        <v>517.42424657534252</v>
      </c>
      <c r="U2049" s="2">
        <f>marketing_and_product_performance[[#This Row],[Subscription (Month)]]/12</f>
        <v>1.75</v>
      </c>
    </row>
    <row r="2050" spans="1:21" x14ac:dyDescent="0.3">
      <c r="A2050" t="s">
        <v>10262</v>
      </c>
      <c r="B2050" t="s">
        <v>10263</v>
      </c>
      <c r="C2050" s="3">
        <v>28868.26</v>
      </c>
      <c r="D2050">
        <v>1320</v>
      </c>
      <c r="E2050">
        <v>488</v>
      </c>
      <c r="F2050" s="3">
        <v>49531.65</v>
      </c>
      <c r="G2050">
        <v>3.7</v>
      </c>
      <c r="H2050" t="s">
        <v>10264</v>
      </c>
      <c r="I2050" t="s">
        <v>31</v>
      </c>
      <c r="J2050">
        <v>29</v>
      </c>
      <c r="K2050" t="s">
        <v>10265</v>
      </c>
      <c r="L2050">
        <v>14</v>
      </c>
      <c r="M2050">
        <v>44</v>
      </c>
      <c r="N2050" t="s">
        <v>10266</v>
      </c>
      <c r="O2050" s="3">
        <v>324.83999999999997</v>
      </c>
      <c r="P2050">
        <v>1</v>
      </c>
      <c r="Q2050" t="s">
        <v>27</v>
      </c>
      <c r="R2050" s="1">
        <f>marketing_and_product_performance[[#This Row],[Conversions]]/marketing_and_product_performance[[#This Row],[Clicks]]</f>
        <v>0.36969696969696969</v>
      </c>
      <c r="S2050" s="3">
        <f>marketing_and_product_performance[[#This Row],[Budget]]/marketing_and_product_performance[[#This Row],[Clicks]]</f>
        <v>21.86989393939394</v>
      </c>
      <c r="T2050" s="3">
        <f>marketing_and_product_performance[[#This Row],[Revenue_Generated]]/marketing_and_product_performance[[#This Row],[Units_Sold]]</f>
        <v>1125.7193181818182</v>
      </c>
      <c r="U2050" s="2">
        <f>marketing_and_product_performance[[#This Row],[Subscription (Month)]]/12</f>
        <v>2.4166666666666665</v>
      </c>
    </row>
    <row r="2051" spans="1:21" x14ac:dyDescent="0.3">
      <c r="A2051" t="s">
        <v>10267</v>
      </c>
      <c r="B2051" t="s">
        <v>10268</v>
      </c>
      <c r="C2051" s="3">
        <v>39168.81</v>
      </c>
      <c r="D2051">
        <v>1955</v>
      </c>
      <c r="E2051">
        <v>15</v>
      </c>
      <c r="F2051" s="3">
        <v>69895.899999999994</v>
      </c>
      <c r="G2051">
        <v>2.95</v>
      </c>
      <c r="H2051" t="s">
        <v>10269</v>
      </c>
      <c r="I2051" t="s">
        <v>31</v>
      </c>
      <c r="J2051">
        <v>33</v>
      </c>
      <c r="K2051" t="s">
        <v>10270</v>
      </c>
      <c r="L2051">
        <v>59</v>
      </c>
      <c r="M2051">
        <v>72</v>
      </c>
      <c r="N2051" t="s">
        <v>10271</v>
      </c>
      <c r="O2051" s="3">
        <v>377.15</v>
      </c>
      <c r="P2051">
        <v>3</v>
      </c>
      <c r="Q2051" t="s">
        <v>21</v>
      </c>
      <c r="R2051" s="1">
        <f>marketing_and_product_performance[[#This Row],[Conversions]]/marketing_and_product_performance[[#This Row],[Clicks]]</f>
        <v>7.6726342710997444E-3</v>
      </c>
      <c r="S2051" s="3">
        <f>marketing_and_product_performance[[#This Row],[Budget]]/marketing_and_product_performance[[#This Row],[Clicks]]</f>
        <v>20.035196930946292</v>
      </c>
      <c r="T2051" s="3">
        <f>marketing_and_product_performance[[#This Row],[Revenue_Generated]]/marketing_and_product_performance[[#This Row],[Units_Sold]]</f>
        <v>970.77638888888885</v>
      </c>
      <c r="U2051" s="2">
        <f>marketing_and_product_performance[[#This Row],[Subscription (Month)]]/12</f>
        <v>2.75</v>
      </c>
    </row>
    <row r="2052" spans="1:21" x14ac:dyDescent="0.3">
      <c r="A2052" t="s">
        <v>10272</v>
      </c>
      <c r="B2052" t="s">
        <v>10273</v>
      </c>
      <c r="C2052" s="3">
        <v>23844.29</v>
      </c>
      <c r="D2052">
        <v>2996</v>
      </c>
      <c r="E2052">
        <v>27</v>
      </c>
      <c r="F2052" s="3">
        <v>96768.59</v>
      </c>
      <c r="G2052">
        <v>0.67</v>
      </c>
      <c r="H2052" t="s">
        <v>10274</v>
      </c>
      <c r="I2052" t="s">
        <v>43</v>
      </c>
      <c r="J2052">
        <v>34</v>
      </c>
      <c r="K2052" t="s">
        <v>10275</v>
      </c>
      <c r="L2052">
        <v>11</v>
      </c>
      <c r="M2052">
        <v>111</v>
      </c>
      <c r="N2052" t="s">
        <v>10276</v>
      </c>
      <c r="O2052" s="3">
        <v>453.24</v>
      </c>
      <c r="P2052">
        <v>3</v>
      </c>
      <c r="Q2052" t="s">
        <v>21</v>
      </c>
      <c r="R2052" s="1">
        <f>marketing_and_product_performance[[#This Row],[Conversions]]/marketing_and_product_performance[[#This Row],[Clicks]]</f>
        <v>9.0120160213618163E-3</v>
      </c>
      <c r="S2052" s="3">
        <f>marketing_and_product_performance[[#This Row],[Budget]]/marketing_and_product_performance[[#This Row],[Clicks]]</f>
        <v>7.9587082777036047</v>
      </c>
      <c r="T2052" s="3">
        <f>marketing_and_product_performance[[#This Row],[Revenue_Generated]]/marketing_and_product_performance[[#This Row],[Units_Sold]]</f>
        <v>871.78909909909908</v>
      </c>
      <c r="U2052" s="2">
        <f>marketing_and_product_performance[[#This Row],[Subscription (Month)]]/12</f>
        <v>2.8333333333333335</v>
      </c>
    </row>
    <row r="2053" spans="1:21" x14ac:dyDescent="0.3">
      <c r="A2053" t="s">
        <v>10277</v>
      </c>
      <c r="B2053" t="s">
        <v>10278</v>
      </c>
      <c r="C2053" s="3">
        <v>2428.0300000000002</v>
      </c>
      <c r="D2053">
        <v>4521</v>
      </c>
      <c r="E2053">
        <v>945</v>
      </c>
      <c r="F2053" s="3">
        <v>94047.92</v>
      </c>
      <c r="G2053">
        <v>1.95</v>
      </c>
      <c r="H2053" t="s">
        <v>10279</v>
      </c>
      <c r="I2053" t="s">
        <v>18</v>
      </c>
      <c r="J2053">
        <v>15</v>
      </c>
      <c r="K2053" t="s">
        <v>10280</v>
      </c>
      <c r="L2053">
        <v>15</v>
      </c>
      <c r="M2053">
        <v>30</v>
      </c>
      <c r="N2053" t="s">
        <v>10281</v>
      </c>
      <c r="O2053" s="3">
        <v>50.14</v>
      </c>
      <c r="P2053">
        <v>4</v>
      </c>
      <c r="Q2053" t="s">
        <v>39</v>
      </c>
      <c r="R2053" s="1">
        <f>marketing_and_product_performance[[#This Row],[Conversions]]/marketing_and_product_performance[[#This Row],[Clicks]]</f>
        <v>0.20902455209024551</v>
      </c>
      <c r="S2053" s="3">
        <f>marketing_and_product_performance[[#This Row],[Budget]]/marketing_and_product_performance[[#This Row],[Clicks]]</f>
        <v>0.53705596107055964</v>
      </c>
      <c r="T2053" s="3">
        <f>marketing_and_product_performance[[#This Row],[Revenue_Generated]]/marketing_and_product_performance[[#This Row],[Units_Sold]]</f>
        <v>3134.9306666666666</v>
      </c>
      <c r="U2053" s="2">
        <f>marketing_and_product_performance[[#This Row],[Subscription (Month)]]/12</f>
        <v>1.25</v>
      </c>
    </row>
    <row r="2054" spans="1:21" x14ac:dyDescent="0.3">
      <c r="A2054" t="s">
        <v>10282</v>
      </c>
      <c r="B2054" t="s">
        <v>10283</v>
      </c>
      <c r="C2054" s="3">
        <v>5944.25</v>
      </c>
      <c r="D2054">
        <v>1001</v>
      </c>
      <c r="E2054">
        <v>911</v>
      </c>
      <c r="F2054" s="3">
        <v>71717.08</v>
      </c>
      <c r="G2054">
        <v>1.86</v>
      </c>
      <c r="H2054" t="s">
        <v>10284</v>
      </c>
      <c r="I2054" t="s">
        <v>31</v>
      </c>
      <c r="J2054">
        <v>29</v>
      </c>
      <c r="K2054" t="s">
        <v>10285</v>
      </c>
      <c r="L2054">
        <v>18</v>
      </c>
      <c r="M2054">
        <v>190</v>
      </c>
      <c r="N2054" t="s">
        <v>10286</v>
      </c>
      <c r="O2054" s="3">
        <v>70.459999999999994</v>
      </c>
      <c r="P2054">
        <v>3</v>
      </c>
      <c r="Q2054" t="s">
        <v>56</v>
      </c>
      <c r="R2054" s="1">
        <f>marketing_and_product_performance[[#This Row],[Conversions]]/marketing_and_product_performance[[#This Row],[Clicks]]</f>
        <v>0.91008991008991014</v>
      </c>
      <c r="S2054" s="3">
        <f>marketing_and_product_performance[[#This Row],[Budget]]/marketing_and_product_performance[[#This Row],[Clicks]]</f>
        <v>5.9383116883116882</v>
      </c>
      <c r="T2054" s="3">
        <f>marketing_and_product_performance[[#This Row],[Revenue_Generated]]/marketing_and_product_performance[[#This Row],[Units_Sold]]</f>
        <v>377.45831578947372</v>
      </c>
      <c r="U2054" s="2">
        <f>marketing_and_product_performance[[#This Row],[Subscription (Month)]]/12</f>
        <v>2.4166666666666665</v>
      </c>
    </row>
    <row r="2055" spans="1:21" x14ac:dyDescent="0.3">
      <c r="A2055" t="s">
        <v>10287</v>
      </c>
      <c r="B2055" t="s">
        <v>10288</v>
      </c>
      <c r="C2055" s="3">
        <v>18907.919999999998</v>
      </c>
      <c r="D2055">
        <v>20</v>
      </c>
      <c r="E2055">
        <v>340</v>
      </c>
      <c r="F2055" s="3">
        <v>83267.460000000006</v>
      </c>
      <c r="G2055">
        <v>2.08</v>
      </c>
      <c r="H2055" t="s">
        <v>10289</v>
      </c>
      <c r="I2055" t="s">
        <v>43</v>
      </c>
      <c r="J2055">
        <v>8</v>
      </c>
      <c r="K2055" t="s">
        <v>10290</v>
      </c>
      <c r="L2055">
        <v>32</v>
      </c>
      <c r="M2055">
        <v>189</v>
      </c>
      <c r="N2055" t="s">
        <v>10291</v>
      </c>
      <c r="O2055" s="3">
        <v>115.81</v>
      </c>
      <c r="P2055">
        <v>2</v>
      </c>
      <c r="Q2055" t="s">
        <v>39</v>
      </c>
      <c r="R2055" s="1">
        <f>marketing_and_product_performance[[#This Row],[Conversions]]/marketing_and_product_performance[[#This Row],[Clicks]]</f>
        <v>17</v>
      </c>
      <c r="S2055" s="3">
        <f>marketing_and_product_performance[[#This Row],[Budget]]/marketing_and_product_performance[[#This Row],[Clicks]]</f>
        <v>945.39599999999996</v>
      </c>
      <c r="T2055" s="3">
        <f>marketing_and_product_performance[[#This Row],[Revenue_Generated]]/marketing_and_product_performance[[#This Row],[Units_Sold]]</f>
        <v>440.56857142857149</v>
      </c>
      <c r="U2055" s="2">
        <f>marketing_and_product_performance[[#This Row],[Subscription (Month)]]/12</f>
        <v>0.66666666666666663</v>
      </c>
    </row>
    <row r="2056" spans="1:21" x14ac:dyDescent="0.3">
      <c r="A2056" t="s">
        <v>10292</v>
      </c>
      <c r="B2056" t="s">
        <v>10293</v>
      </c>
      <c r="C2056" s="3">
        <v>38243.040000000001</v>
      </c>
      <c r="D2056">
        <v>4860</v>
      </c>
      <c r="E2056">
        <v>8</v>
      </c>
      <c r="F2056" s="3">
        <v>22650.720000000001</v>
      </c>
      <c r="G2056">
        <v>2.27</v>
      </c>
      <c r="H2056" t="s">
        <v>10294</v>
      </c>
      <c r="I2056" t="s">
        <v>18</v>
      </c>
      <c r="J2056">
        <v>18</v>
      </c>
      <c r="K2056" t="s">
        <v>10295</v>
      </c>
      <c r="L2056">
        <v>66</v>
      </c>
      <c r="M2056">
        <v>39</v>
      </c>
      <c r="N2056" t="s">
        <v>10296</v>
      </c>
      <c r="O2056" s="3">
        <v>351.78</v>
      </c>
      <c r="P2056">
        <v>3</v>
      </c>
      <c r="Q2056" t="s">
        <v>21</v>
      </c>
      <c r="R2056" s="1">
        <f>marketing_and_product_performance[[#This Row],[Conversions]]/marketing_and_product_performance[[#This Row],[Clicks]]</f>
        <v>1.6460905349794238E-3</v>
      </c>
      <c r="S2056" s="3">
        <f>marketing_and_product_performance[[#This Row],[Budget]]/marketing_and_product_performance[[#This Row],[Clicks]]</f>
        <v>7.8689382716049385</v>
      </c>
      <c r="T2056" s="3">
        <f>marketing_and_product_performance[[#This Row],[Revenue_Generated]]/marketing_and_product_performance[[#This Row],[Units_Sold]]</f>
        <v>580.78769230769228</v>
      </c>
      <c r="U2056" s="2">
        <f>marketing_and_product_performance[[#This Row],[Subscription (Month)]]/12</f>
        <v>1.5</v>
      </c>
    </row>
    <row r="2057" spans="1:21" x14ac:dyDescent="0.3">
      <c r="A2057" t="s">
        <v>10297</v>
      </c>
      <c r="B2057" t="s">
        <v>10298</v>
      </c>
      <c r="C2057" s="3">
        <v>14164.45</v>
      </c>
      <c r="D2057">
        <v>828</v>
      </c>
      <c r="E2057">
        <v>775</v>
      </c>
      <c r="F2057" s="3">
        <v>78346.09</v>
      </c>
      <c r="G2057">
        <v>2.52</v>
      </c>
      <c r="H2057" t="s">
        <v>10299</v>
      </c>
      <c r="I2057" t="s">
        <v>18</v>
      </c>
      <c r="J2057">
        <v>7</v>
      </c>
      <c r="K2057" t="s">
        <v>10300</v>
      </c>
      <c r="L2057">
        <v>18</v>
      </c>
      <c r="M2057">
        <v>57</v>
      </c>
      <c r="N2057" t="s">
        <v>10301</v>
      </c>
      <c r="O2057" s="3">
        <v>114</v>
      </c>
      <c r="P2057">
        <v>1</v>
      </c>
      <c r="Q2057" t="s">
        <v>56</v>
      </c>
      <c r="R2057" s="1">
        <f>marketing_and_product_performance[[#This Row],[Conversions]]/marketing_and_product_performance[[#This Row],[Clicks]]</f>
        <v>0.93599033816425126</v>
      </c>
      <c r="S2057" s="3">
        <f>marketing_and_product_performance[[#This Row],[Budget]]/marketing_and_product_performance[[#This Row],[Clicks]]</f>
        <v>17.106823671497587</v>
      </c>
      <c r="T2057" s="3">
        <f>marketing_and_product_performance[[#This Row],[Revenue_Generated]]/marketing_and_product_performance[[#This Row],[Units_Sold]]</f>
        <v>1374.4928070175438</v>
      </c>
      <c r="U2057" s="2">
        <f>marketing_and_product_performance[[#This Row],[Subscription (Month)]]/12</f>
        <v>0.58333333333333337</v>
      </c>
    </row>
    <row r="2058" spans="1:21" x14ac:dyDescent="0.3">
      <c r="A2058" t="s">
        <v>10302</v>
      </c>
      <c r="B2058" t="s">
        <v>10303</v>
      </c>
      <c r="C2058" s="3">
        <v>43335.87</v>
      </c>
      <c r="D2058">
        <v>3947</v>
      </c>
      <c r="E2058">
        <v>516</v>
      </c>
      <c r="F2058" s="3">
        <v>74997.61</v>
      </c>
      <c r="G2058">
        <v>4.6500000000000004</v>
      </c>
      <c r="H2058" t="s">
        <v>10304</v>
      </c>
      <c r="I2058" t="s">
        <v>31</v>
      </c>
      <c r="J2058">
        <v>22</v>
      </c>
      <c r="K2058" t="s">
        <v>10305</v>
      </c>
      <c r="L2058">
        <v>51</v>
      </c>
      <c r="M2058">
        <v>136</v>
      </c>
      <c r="N2058" t="s">
        <v>10306</v>
      </c>
      <c r="O2058" s="3">
        <v>212.41</v>
      </c>
      <c r="P2058">
        <v>4</v>
      </c>
      <c r="Q2058" t="s">
        <v>27</v>
      </c>
      <c r="R2058" s="1">
        <f>marketing_and_product_performance[[#This Row],[Conversions]]/marketing_and_product_performance[[#This Row],[Clicks]]</f>
        <v>0.13073220167215607</v>
      </c>
      <c r="S2058" s="3">
        <f>marketing_and_product_performance[[#This Row],[Budget]]/marketing_and_product_performance[[#This Row],[Clicks]]</f>
        <v>10.979445148213834</v>
      </c>
      <c r="T2058" s="3">
        <f>marketing_and_product_performance[[#This Row],[Revenue_Generated]]/marketing_and_product_performance[[#This Row],[Units_Sold]]</f>
        <v>551.45301470588231</v>
      </c>
      <c r="U2058" s="2">
        <f>marketing_and_product_performance[[#This Row],[Subscription (Month)]]/12</f>
        <v>1.8333333333333333</v>
      </c>
    </row>
    <row r="2059" spans="1:21" x14ac:dyDescent="0.3">
      <c r="A2059" t="s">
        <v>10307</v>
      </c>
      <c r="B2059" t="s">
        <v>10308</v>
      </c>
      <c r="C2059" s="3">
        <v>22148.15</v>
      </c>
      <c r="D2059">
        <v>651</v>
      </c>
      <c r="E2059">
        <v>628</v>
      </c>
      <c r="F2059" s="3">
        <v>50497.599999999999</v>
      </c>
      <c r="G2059">
        <v>1.25</v>
      </c>
      <c r="H2059" t="s">
        <v>10309</v>
      </c>
      <c r="I2059" t="s">
        <v>43</v>
      </c>
      <c r="J2059">
        <v>6</v>
      </c>
      <c r="K2059" t="s">
        <v>10310</v>
      </c>
      <c r="L2059">
        <v>64</v>
      </c>
      <c r="M2059">
        <v>144</v>
      </c>
      <c r="N2059" t="s">
        <v>10311</v>
      </c>
      <c r="O2059" s="3">
        <v>126.4</v>
      </c>
      <c r="P2059">
        <v>2</v>
      </c>
      <c r="Q2059" t="s">
        <v>56</v>
      </c>
      <c r="R2059" s="1">
        <f>marketing_and_product_performance[[#This Row],[Conversions]]/marketing_and_product_performance[[#This Row],[Clicks]]</f>
        <v>0.96466973886328722</v>
      </c>
      <c r="S2059" s="3">
        <f>marketing_and_product_performance[[#This Row],[Budget]]/marketing_and_product_performance[[#This Row],[Clicks]]</f>
        <v>34.021735791090634</v>
      </c>
      <c r="T2059" s="3">
        <f>marketing_and_product_performance[[#This Row],[Revenue_Generated]]/marketing_and_product_performance[[#This Row],[Units_Sold]]</f>
        <v>350.67777777777775</v>
      </c>
      <c r="U2059" s="2">
        <f>marketing_and_product_performance[[#This Row],[Subscription (Month)]]/12</f>
        <v>0.5</v>
      </c>
    </row>
    <row r="2060" spans="1:21" x14ac:dyDescent="0.3">
      <c r="A2060" t="s">
        <v>10312</v>
      </c>
      <c r="B2060" t="s">
        <v>10313</v>
      </c>
      <c r="C2060" s="3">
        <v>7575.18</v>
      </c>
      <c r="D2060">
        <v>510</v>
      </c>
      <c r="E2060">
        <v>570</v>
      </c>
      <c r="F2060" s="3">
        <v>99735.41</v>
      </c>
      <c r="G2060">
        <v>3.07</v>
      </c>
      <c r="H2060" t="s">
        <v>10314</v>
      </c>
      <c r="I2060" t="s">
        <v>18</v>
      </c>
      <c r="J2060">
        <v>1</v>
      </c>
      <c r="K2060" t="s">
        <v>10315</v>
      </c>
      <c r="L2060">
        <v>18</v>
      </c>
      <c r="M2060">
        <v>122</v>
      </c>
      <c r="N2060" t="s">
        <v>10316</v>
      </c>
      <c r="O2060" s="3">
        <v>360.12</v>
      </c>
      <c r="P2060">
        <v>2</v>
      </c>
      <c r="Q2060" t="s">
        <v>21</v>
      </c>
      <c r="R2060" s="1">
        <f>marketing_and_product_performance[[#This Row],[Conversions]]/marketing_and_product_performance[[#This Row],[Clicks]]</f>
        <v>1.1176470588235294</v>
      </c>
      <c r="S2060" s="3">
        <f>marketing_and_product_performance[[#This Row],[Budget]]/marketing_and_product_performance[[#This Row],[Clicks]]</f>
        <v>14.85329411764706</v>
      </c>
      <c r="T2060" s="3">
        <f>marketing_and_product_performance[[#This Row],[Revenue_Generated]]/marketing_and_product_performance[[#This Row],[Units_Sold]]</f>
        <v>817.50336065573777</v>
      </c>
      <c r="U2060" s="2">
        <f>marketing_and_product_performance[[#This Row],[Subscription (Month)]]/12</f>
        <v>8.3333333333333329E-2</v>
      </c>
    </row>
    <row r="2061" spans="1:21" x14ac:dyDescent="0.3">
      <c r="A2061" t="s">
        <v>10317</v>
      </c>
      <c r="B2061" t="s">
        <v>10318</v>
      </c>
      <c r="C2061" s="3">
        <v>31758.13</v>
      </c>
      <c r="D2061">
        <v>599</v>
      </c>
      <c r="E2061">
        <v>669</v>
      </c>
      <c r="F2061" s="3">
        <v>73060.17</v>
      </c>
      <c r="G2061">
        <v>1.72</v>
      </c>
      <c r="H2061" t="s">
        <v>10319</v>
      </c>
      <c r="I2061" t="s">
        <v>18</v>
      </c>
      <c r="J2061">
        <v>5</v>
      </c>
      <c r="K2061" t="s">
        <v>10320</v>
      </c>
      <c r="L2061">
        <v>43</v>
      </c>
      <c r="M2061">
        <v>7</v>
      </c>
      <c r="N2061" t="s">
        <v>10321</v>
      </c>
      <c r="O2061" s="3">
        <v>252.55</v>
      </c>
      <c r="P2061">
        <v>2</v>
      </c>
      <c r="Q2061" t="s">
        <v>56</v>
      </c>
      <c r="R2061" s="1">
        <f>marketing_and_product_performance[[#This Row],[Conversions]]/marketing_and_product_performance[[#This Row],[Clicks]]</f>
        <v>1.1168614357262103</v>
      </c>
      <c r="S2061" s="3">
        <f>marketing_and_product_performance[[#This Row],[Budget]]/marketing_and_product_performance[[#This Row],[Clicks]]</f>
        <v>53.018580968280467</v>
      </c>
      <c r="T2061" s="3">
        <f>marketing_and_product_performance[[#This Row],[Revenue_Generated]]/marketing_and_product_performance[[#This Row],[Units_Sold]]</f>
        <v>10437.167142857143</v>
      </c>
      <c r="U2061" s="2">
        <f>marketing_and_product_performance[[#This Row],[Subscription (Month)]]/12</f>
        <v>0.41666666666666669</v>
      </c>
    </row>
    <row r="2062" spans="1:21" x14ac:dyDescent="0.3">
      <c r="A2062" t="s">
        <v>10322</v>
      </c>
      <c r="B2062" t="s">
        <v>10323</v>
      </c>
      <c r="C2062" s="3">
        <v>19770.05</v>
      </c>
      <c r="D2062">
        <v>2275</v>
      </c>
      <c r="E2062">
        <v>636</v>
      </c>
      <c r="F2062" s="3">
        <v>20405.02</v>
      </c>
      <c r="G2062">
        <v>0.59</v>
      </c>
      <c r="H2062" t="s">
        <v>10324</v>
      </c>
      <c r="I2062" t="s">
        <v>43</v>
      </c>
      <c r="J2062">
        <v>4</v>
      </c>
      <c r="K2062" t="s">
        <v>10325</v>
      </c>
      <c r="L2062">
        <v>69</v>
      </c>
      <c r="M2062">
        <v>176</v>
      </c>
      <c r="N2062" t="s">
        <v>10326</v>
      </c>
      <c r="O2062" s="3">
        <v>226.92</v>
      </c>
      <c r="P2062">
        <v>4</v>
      </c>
      <c r="Q2062" t="s">
        <v>39</v>
      </c>
      <c r="R2062" s="1">
        <f>marketing_and_product_performance[[#This Row],[Conversions]]/marketing_and_product_performance[[#This Row],[Clicks]]</f>
        <v>0.27956043956043958</v>
      </c>
      <c r="S2062" s="3">
        <f>marketing_and_product_performance[[#This Row],[Budget]]/marketing_and_product_performance[[#This Row],[Clicks]]</f>
        <v>8.6901318681318678</v>
      </c>
      <c r="T2062" s="3">
        <f>marketing_and_product_performance[[#This Row],[Revenue_Generated]]/marketing_and_product_performance[[#This Row],[Units_Sold]]</f>
        <v>115.93761363636364</v>
      </c>
      <c r="U2062" s="2">
        <f>marketing_and_product_performance[[#This Row],[Subscription (Month)]]/12</f>
        <v>0.33333333333333331</v>
      </c>
    </row>
    <row r="2063" spans="1:21" x14ac:dyDescent="0.3">
      <c r="A2063" t="s">
        <v>10327</v>
      </c>
      <c r="B2063" t="s">
        <v>10328</v>
      </c>
      <c r="C2063" s="3">
        <v>34003.120000000003</v>
      </c>
      <c r="D2063">
        <v>796</v>
      </c>
      <c r="E2063">
        <v>115</v>
      </c>
      <c r="F2063" s="3">
        <v>64513.31</v>
      </c>
      <c r="G2063">
        <v>3.2</v>
      </c>
      <c r="H2063" t="s">
        <v>10329</v>
      </c>
      <c r="I2063" t="s">
        <v>43</v>
      </c>
      <c r="J2063">
        <v>31</v>
      </c>
      <c r="K2063" t="s">
        <v>10330</v>
      </c>
      <c r="L2063">
        <v>12</v>
      </c>
      <c r="M2063">
        <v>68</v>
      </c>
      <c r="N2063" t="s">
        <v>10331</v>
      </c>
      <c r="O2063" s="3">
        <v>496.81</v>
      </c>
      <c r="P2063">
        <v>3</v>
      </c>
      <c r="Q2063" t="s">
        <v>56</v>
      </c>
      <c r="R2063" s="1">
        <f>marketing_and_product_performance[[#This Row],[Conversions]]/marketing_and_product_performance[[#This Row],[Clicks]]</f>
        <v>0.14447236180904521</v>
      </c>
      <c r="S2063" s="3">
        <f>marketing_and_product_performance[[#This Row],[Budget]]/marketing_and_product_performance[[#This Row],[Clicks]]</f>
        <v>42.71748743718593</v>
      </c>
      <c r="T2063" s="3">
        <f>marketing_and_product_performance[[#This Row],[Revenue_Generated]]/marketing_and_product_performance[[#This Row],[Units_Sold]]</f>
        <v>948.7251470588235</v>
      </c>
      <c r="U2063" s="2">
        <f>marketing_and_product_performance[[#This Row],[Subscription (Month)]]/12</f>
        <v>2.5833333333333335</v>
      </c>
    </row>
    <row r="2064" spans="1:21" x14ac:dyDescent="0.3">
      <c r="A2064" t="s">
        <v>10332</v>
      </c>
      <c r="B2064" t="s">
        <v>10333</v>
      </c>
      <c r="C2064" s="3">
        <v>10737.12</v>
      </c>
      <c r="D2064">
        <v>1399</v>
      </c>
      <c r="E2064">
        <v>125</v>
      </c>
      <c r="F2064" s="3">
        <v>44726.5</v>
      </c>
      <c r="G2064">
        <v>1.84</v>
      </c>
      <c r="H2064" t="s">
        <v>10334</v>
      </c>
      <c r="I2064" t="s">
        <v>31</v>
      </c>
      <c r="J2064">
        <v>25</v>
      </c>
      <c r="K2064" t="s">
        <v>10335</v>
      </c>
      <c r="L2064">
        <v>37</v>
      </c>
      <c r="M2064">
        <v>82</v>
      </c>
      <c r="N2064" t="s">
        <v>10336</v>
      </c>
      <c r="O2064" s="3">
        <v>182.96</v>
      </c>
      <c r="P2064">
        <v>1</v>
      </c>
      <c r="Q2064" t="s">
        <v>27</v>
      </c>
      <c r="R2064" s="1">
        <f>marketing_and_product_performance[[#This Row],[Conversions]]/marketing_and_product_performance[[#This Row],[Clicks]]</f>
        <v>8.9349535382416009E-2</v>
      </c>
      <c r="S2064" s="3">
        <f>marketing_and_product_performance[[#This Row],[Budget]]/marketing_and_product_performance[[#This Row],[Clicks]]</f>
        <v>7.6748534667619737</v>
      </c>
      <c r="T2064" s="3">
        <f>marketing_and_product_performance[[#This Row],[Revenue_Generated]]/marketing_and_product_performance[[#This Row],[Units_Sold]]</f>
        <v>545.44512195121956</v>
      </c>
      <c r="U2064" s="2">
        <f>marketing_and_product_performance[[#This Row],[Subscription (Month)]]/12</f>
        <v>2.0833333333333335</v>
      </c>
    </row>
    <row r="2065" spans="1:21" x14ac:dyDescent="0.3">
      <c r="A2065" t="s">
        <v>10337</v>
      </c>
      <c r="B2065" t="s">
        <v>10338</v>
      </c>
      <c r="C2065" s="3">
        <v>29022.55</v>
      </c>
      <c r="D2065">
        <v>1605</v>
      </c>
      <c r="E2065">
        <v>298</v>
      </c>
      <c r="F2065" s="3">
        <v>75542.84</v>
      </c>
      <c r="G2065">
        <v>2.86</v>
      </c>
      <c r="H2065" t="s">
        <v>10339</v>
      </c>
      <c r="I2065" t="s">
        <v>31</v>
      </c>
      <c r="J2065">
        <v>30</v>
      </c>
      <c r="K2065" t="s">
        <v>10340</v>
      </c>
      <c r="L2065">
        <v>20</v>
      </c>
      <c r="M2065">
        <v>79</v>
      </c>
      <c r="N2065" t="s">
        <v>10341</v>
      </c>
      <c r="O2065" s="3">
        <v>125.1</v>
      </c>
      <c r="P2065">
        <v>1</v>
      </c>
      <c r="Q2065" t="s">
        <v>21</v>
      </c>
      <c r="R2065" s="1">
        <f>marketing_and_product_performance[[#This Row],[Conversions]]/marketing_and_product_performance[[#This Row],[Clicks]]</f>
        <v>0.18566978193146416</v>
      </c>
      <c r="S2065" s="3">
        <f>marketing_and_product_performance[[#This Row],[Budget]]/marketing_and_product_performance[[#This Row],[Clicks]]</f>
        <v>18.082585669781931</v>
      </c>
      <c r="T2065" s="3">
        <f>marketing_and_product_performance[[#This Row],[Revenue_Generated]]/marketing_and_product_performance[[#This Row],[Units_Sold]]</f>
        <v>956.23848101265821</v>
      </c>
      <c r="U2065" s="2">
        <f>marketing_and_product_performance[[#This Row],[Subscription (Month)]]/12</f>
        <v>2.5</v>
      </c>
    </row>
    <row r="2066" spans="1:21" x14ac:dyDescent="0.3">
      <c r="A2066" t="s">
        <v>10342</v>
      </c>
      <c r="B2066" t="s">
        <v>10343</v>
      </c>
      <c r="C2066" s="3">
        <v>17929.5</v>
      </c>
      <c r="D2066">
        <v>891</v>
      </c>
      <c r="E2066">
        <v>587</v>
      </c>
      <c r="F2066" s="3">
        <v>30582.33</v>
      </c>
      <c r="G2066">
        <v>0.65</v>
      </c>
      <c r="H2066" t="s">
        <v>10344</v>
      </c>
      <c r="I2066" t="s">
        <v>31</v>
      </c>
      <c r="J2066">
        <v>19</v>
      </c>
      <c r="K2066" t="s">
        <v>10345</v>
      </c>
      <c r="L2066">
        <v>53</v>
      </c>
      <c r="M2066">
        <v>139</v>
      </c>
      <c r="N2066" t="s">
        <v>10346</v>
      </c>
      <c r="O2066" s="3">
        <v>125.12</v>
      </c>
      <c r="P2066">
        <v>1</v>
      </c>
      <c r="Q2066" t="s">
        <v>21</v>
      </c>
      <c r="R2066" s="1">
        <f>marketing_and_product_performance[[#This Row],[Conversions]]/marketing_and_product_performance[[#This Row],[Clicks]]</f>
        <v>0.65881032547699214</v>
      </c>
      <c r="S2066" s="3">
        <f>marketing_and_product_performance[[#This Row],[Budget]]/marketing_and_product_performance[[#This Row],[Clicks]]</f>
        <v>20.122895622895623</v>
      </c>
      <c r="T2066" s="3">
        <f>marketing_and_product_performance[[#This Row],[Revenue_Generated]]/marketing_and_product_performance[[#This Row],[Units_Sold]]</f>
        <v>220.01676258992808</v>
      </c>
      <c r="U2066" s="2">
        <f>marketing_and_product_performance[[#This Row],[Subscription (Month)]]/12</f>
        <v>1.5833333333333333</v>
      </c>
    </row>
    <row r="2067" spans="1:21" x14ac:dyDescent="0.3">
      <c r="A2067" t="s">
        <v>10347</v>
      </c>
      <c r="B2067" t="s">
        <v>10348</v>
      </c>
      <c r="C2067" s="3">
        <v>3561.27</v>
      </c>
      <c r="D2067">
        <v>1538</v>
      </c>
      <c r="E2067">
        <v>204</v>
      </c>
      <c r="F2067" s="3">
        <v>7970.7</v>
      </c>
      <c r="G2067">
        <v>3.97</v>
      </c>
      <c r="H2067" t="s">
        <v>10349</v>
      </c>
      <c r="I2067" t="s">
        <v>18</v>
      </c>
      <c r="J2067">
        <v>18</v>
      </c>
      <c r="K2067" t="s">
        <v>10350</v>
      </c>
      <c r="L2067">
        <v>66</v>
      </c>
      <c r="M2067">
        <v>29</v>
      </c>
      <c r="N2067" t="s">
        <v>10351</v>
      </c>
      <c r="O2067" s="3">
        <v>393.88</v>
      </c>
      <c r="P2067">
        <v>3</v>
      </c>
      <c r="Q2067" t="s">
        <v>21</v>
      </c>
      <c r="R2067" s="1">
        <f>marketing_and_product_performance[[#This Row],[Conversions]]/marketing_and_product_performance[[#This Row],[Clicks]]</f>
        <v>0.13263979193758127</v>
      </c>
      <c r="S2067" s="3">
        <f>marketing_and_product_performance[[#This Row],[Budget]]/marketing_and_product_performance[[#This Row],[Clicks]]</f>
        <v>2.3155201560468139</v>
      </c>
      <c r="T2067" s="3">
        <f>marketing_and_product_performance[[#This Row],[Revenue_Generated]]/marketing_and_product_performance[[#This Row],[Units_Sold]]</f>
        <v>274.851724137931</v>
      </c>
      <c r="U2067" s="2">
        <f>marketing_and_product_performance[[#This Row],[Subscription (Month)]]/12</f>
        <v>1.5</v>
      </c>
    </row>
    <row r="2068" spans="1:21" x14ac:dyDescent="0.3">
      <c r="A2068" t="s">
        <v>10352</v>
      </c>
      <c r="B2068" t="s">
        <v>10353</v>
      </c>
      <c r="C2068" s="3">
        <v>36890.6</v>
      </c>
      <c r="D2068">
        <v>4499</v>
      </c>
      <c r="E2068">
        <v>971</v>
      </c>
      <c r="F2068" s="3">
        <v>41388.11</v>
      </c>
      <c r="G2068">
        <v>4.4400000000000004</v>
      </c>
      <c r="H2068" t="s">
        <v>10354</v>
      </c>
      <c r="I2068" t="s">
        <v>31</v>
      </c>
      <c r="J2068">
        <v>17</v>
      </c>
      <c r="K2068" t="s">
        <v>10355</v>
      </c>
      <c r="L2068">
        <v>22</v>
      </c>
      <c r="M2068">
        <v>44</v>
      </c>
      <c r="N2068" t="s">
        <v>10356</v>
      </c>
      <c r="O2068" s="3">
        <v>216.47</v>
      </c>
      <c r="P2068">
        <v>2</v>
      </c>
      <c r="Q2068" t="s">
        <v>27</v>
      </c>
      <c r="R2068" s="1">
        <f>marketing_and_product_performance[[#This Row],[Conversions]]/marketing_and_product_performance[[#This Row],[Clicks]]</f>
        <v>0.21582573905312291</v>
      </c>
      <c r="S2068" s="3">
        <f>marketing_and_product_performance[[#This Row],[Budget]]/marketing_and_product_performance[[#This Row],[Clicks]]</f>
        <v>8.1997332740609021</v>
      </c>
      <c r="T2068" s="3">
        <f>marketing_and_product_performance[[#This Row],[Revenue_Generated]]/marketing_and_product_performance[[#This Row],[Units_Sold]]</f>
        <v>940.63886363636368</v>
      </c>
      <c r="U2068" s="2">
        <f>marketing_and_product_performance[[#This Row],[Subscription (Month)]]/12</f>
        <v>1.4166666666666667</v>
      </c>
    </row>
    <row r="2069" spans="1:21" x14ac:dyDescent="0.3">
      <c r="A2069" t="s">
        <v>10357</v>
      </c>
      <c r="B2069" t="s">
        <v>10358</v>
      </c>
      <c r="C2069" s="3">
        <v>22071.56</v>
      </c>
      <c r="D2069">
        <v>737</v>
      </c>
      <c r="E2069">
        <v>493</v>
      </c>
      <c r="F2069" s="3">
        <v>62364.25</v>
      </c>
      <c r="G2069">
        <v>1.67</v>
      </c>
      <c r="H2069" t="s">
        <v>10359</v>
      </c>
      <c r="I2069" t="s">
        <v>18</v>
      </c>
      <c r="J2069">
        <v>9</v>
      </c>
      <c r="K2069" t="s">
        <v>10360</v>
      </c>
      <c r="L2069">
        <v>21</v>
      </c>
      <c r="M2069">
        <v>47</v>
      </c>
      <c r="N2069" t="s">
        <v>10361</v>
      </c>
      <c r="O2069" s="3">
        <v>108.68</v>
      </c>
      <c r="P2069">
        <v>4</v>
      </c>
      <c r="Q2069" t="s">
        <v>39</v>
      </c>
      <c r="R2069" s="1">
        <f>marketing_and_product_performance[[#This Row],[Conversions]]/marketing_and_product_performance[[#This Row],[Clicks]]</f>
        <v>0.66892808683853455</v>
      </c>
      <c r="S2069" s="3">
        <f>marketing_and_product_performance[[#This Row],[Budget]]/marketing_and_product_performance[[#This Row],[Clicks]]</f>
        <v>29.94784260515604</v>
      </c>
      <c r="T2069" s="3">
        <f>marketing_and_product_performance[[#This Row],[Revenue_Generated]]/marketing_and_product_performance[[#This Row],[Units_Sold]]</f>
        <v>1326.8989361702127</v>
      </c>
      <c r="U2069" s="2">
        <f>marketing_and_product_performance[[#This Row],[Subscription (Month)]]/12</f>
        <v>0.75</v>
      </c>
    </row>
    <row r="2070" spans="1:21" x14ac:dyDescent="0.3">
      <c r="A2070" t="s">
        <v>10362</v>
      </c>
      <c r="B2070" t="s">
        <v>10363</v>
      </c>
      <c r="C2070" s="3">
        <v>13123.87</v>
      </c>
      <c r="D2070">
        <v>2263</v>
      </c>
      <c r="E2070">
        <v>233</v>
      </c>
      <c r="F2070" s="3">
        <v>67589.48</v>
      </c>
      <c r="G2070">
        <v>2.96</v>
      </c>
      <c r="H2070" t="s">
        <v>10364</v>
      </c>
      <c r="I2070" t="s">
        <v>31</v>
      </c>
      <c r="J2070">
        <v>7</v>
      </c>
      <c r="K2070" t="s">
        <v>10365</v>
      </c>
      <c r="L2070">
        <v>52</v>
      </c>
      <c r="M2070">
        <v>183</v>
      </c>
      <c r="N2070" t="s">
        <v>10366</v>
      </c>
      <c r="O2070" s="3">
        <v>483.32</v>
      </c>
      <c r="P2070">
        <v>2</v>
      </c>
      <c r="Q2070" t="s">
        <v>39</v>
      </c>
      <c r="R2070" s="1">
        <f>marketing_and_product_performance[[#This Row],[Conversions]]/marketing_and_product_performance[[#This Row],[Clicks]]</f>
        <v>0.10296067167476801</v>
      </c>
      <c r="S2070" s="3">
        <f>marketing_and_product_performance[[#This Row],[Budget]]/marketing_and_product_performance[[#This Row],[Clicks]]</f>
        <v>5.7993239063190458</v>
      </c>
      <c r="T2070" s="3">
        <f>marketing_and_product_performance[[#This Row],[Revenue_Generated]]/marketing_and_product_performance[[#This Row],[Units_Sold]]</f>
        <v>369.34142076502729</v>
      </c>
      <c r="U2070" s="2">
        <f>marketing_and_product_performance[[#This Row],[Subscription (Month)]]/12</f>
        <v>0.58333333333333337</v>
      </c>
    </row>
    <row r="2071" spans="1:21" x14ac:dyDescent="0.3">
      <c r="A2071" t="s">
        <v>10367</v>
      </c>
      <c r="B2071" t="s">
        <v>10368</v>
      </c>
      <c r="C2071" s="3">
        <v>29139.58</v>
      </c>
      <c r="D2071">
        <v>3131</v>
      </c>
      <c r="E2071">
        <v>171</v>
      </c>
      <c r="F2071" s="3">
        <v>20009.48</v>
      </c>
      <c r="G2071">
        <v>4.07</v>
      </c>
      <c r="H2071" t="s">
        <v>10369</v>
      </c>
      <c r="I2071" t="s">
        <v>43</v>
      </c>
      <c r="J2071">
        <v>20</v>
      </c>
      <c r="K2071" t="s">
        <v>10370</v>
      </c>
      <c r="L2071">
        <v>26</v>
      </c>
      <c r="M2071">
        <v>29</v>
      </c>
      <c r="N2071" t="s">
        <v>10371</v>
      </c>
      <c r="O2071" s="3">
        <v>361.7</v>
      </c>
      <c r="P2071">
        <v>4</v>
      </c>
      <c r="Q2071" t="s">
        <v>27</v>
      </c>
      <c r="R2071" s="1">
        <f>marketing_and_product_performance[[#This Row],[Conversions]]/marketing_and_product_performance[[#This Row],[Clicks]]</f>
        <v>5.4615138933248167E-2</v>
      </c>
      <c r="S2071" s="3">
        <f>marketing_and_product_performance[[#This Row],[Budget]]/marketing_and_product_performance[[#This Row],[Clicks]]</f>
        <v>9.3067965506228045</v>
      </c>
      <c r="T2071" s="3">
        <f>marketing_and_product_performance[[#This Row],[Revenue_Generated]]/marketing_and_product_performance[[#This Row],[Units_Sold]]</f>
        <v>689.98206896551721</v>
      </c>
      <c r="U2071" s="2">
        <f>marketing_and_product_performance[[#This Row],[Subscription (Month)]]/12</f>
        <v>1.6666666666666667</v>
      </c>
    </row>
    <row r="2072" spans="1:21" x14ac:dyDescent="0.3">
      <c r="A2072" t="s">
        <v>10372</v>
      </c>
      <c r="B2072" t="s">
        <v>10373</v>
      </c>
      <c r="C2072" s="3">
        <v>38429.440000000002</v>
      </c>
      <c r="D2072">
        <v>3633</v>
      </c>
      <c r="E2072">
        <v>779</v>
      </c>
      <c r="F2072" s="3">
        <v>66834.81</v>
      </c>
      <c r="G2072">
        <v>3.15</v>
      </c>
      <c r="H2072" t="s">
        <v>10374</v>
      </c>
      <c r="I2072" t="s">
        <v>18</v>
      </c>
      <c r="J2072">
        <v>35</v>
      </c>
      <c r="K2072" t="s">
        <v>10375</v>
      </c>
      <c r="L2072">
        <v>67</v>
      </c>
      <c r="M2072">
        <v>156</v>
      </c>
      <c r="N2072" t="s">
        <v>10376</v>
      </c>
      <c r="O2072" s="3">
        <v>249.41</v>
      </c>
      <c r="P2072">
        <v>1</v>
      </c>
      <c r="Q2072" t="s">
        <v>39</v>
      </c>
      <c r="R2072" s="1">
        <f>marketing_and_product_performance[[#This Row],[Conversions]]/marketing_and_product_performance[[#This Row],[Clicks]]</f>
        <v>0.21442334159097165</v>
      </c>
      <c r="S2072" s="3">
        <f>marketing_and_product_performance[[#This Row],[Budget]]/marketing_and_product_performance[[#This Row],[Clicks]]</f>
        <v>10.577880539499038</v>
      </c>
      <c r="T2072" s="3">
        <f>marketing_and_product_performance[[#This Row],[Revenue_Generated]]/marketing_and_product_performance[[#This Row],[Units_Sold]]</f>
        <v>428.42826923076922</v>
      </c>
      <c r="U2072" s="2">
        <f>marketing_and_product_performance[[#This Row],[Subscription (Month)]]/12</f>
        <v>2.9166666666666665</v>
      </c>
    </row>
    <row r="2073" spans="1:21" x14ac:dyDescent="0.3">
      <c r="A2073" t="s">
        <v>10377</v>
      </c>
      <c r="B2073" t="s">
        <v>10378</v>
      </c>
      <c r="C2073" s="3">
        <v>19889.509999999998</v>
      </c>
      <c r="D2073">
        <v>2349</v>
      </c>
      <c r="E2073">
        <v>621</v>
      </c>
      <c r="F2073" s="3">
        <v>90565.7</v>
      </c>
      <c r="G2073">
        <v>3.31</v>
      </c>
      <c r="H2073" t="s">
        <v>10379</v>
      </c>
      <c r="I2073" t="s">
        <v>31</v>
      </c>
      <c r="J2073">
        <v>4</v>
      </c>
      <c r="K2073" t="s">
        <v>10380</v>
      </c>
      <c r="L2073">
        <v>62</v>
      </c>
      <c r="M2073">
        <v>175</v>
      </c>
      <c r="N2073" t="s">
        <v>10381</v>
      </c>
      <c r="O2073" s="3">
        <v>191.42</v>
      </c>
      <c r="P2073">
        <v>3</v>
      </c>
      <c r="Q2073" t="s">
        <v>56</v>
      </c>
      <c r="R2073" s="1">
        <f>marketing_and_product_performance[[#This Row],[Conversions]]/marketing_and_product_performance[[#This Row],[Clicks]]</f>
        <v>0.26436781609195403</v>
      </c>
      <c r="S2073" s="3">
        <f>marketing_and_product_performance[[#This Row],[Budget]]/marketing_and_product_performance[[#This Row],[Clicks]]</f>
        <v>8.4672243507875677</v>
      </c>
      <c r="T2073" s="3">
        <f>marketing_and_product_performance[[#This Row],[Revenue_Generated]]/marketing_and_product_performance[[#This Row],[Units_Sold]]</f>
        <v>517.51828571428575</v>
      </c>
      <c r="U2073" s="2">
        <f>marketing_and_product_performance[[#This Row],[Subscription (Month)]]/12</f>
        <v>0.33333333333333331</v>
      </c>
    </row>
    <row r="2074" spans="1:21" x14ac:dyDescent="0.3">
      <c r="A2074" t="s">
        <v>10382</v>
      </c>
      <c r="B2074" t="s">
        <v>10383</v>
      </c>
      <c r="C2074" s="3">
        <v>32788.910000000003</v>
      </c>
      <c r="D2074">
        <v>3157</v>
      </c>
      <c r="E2074">
        <v>453</v>
      </c>
      <c r="F2074" s="3">
        <v>84526.5</v>
      </c>
      <c r="G2074">
        <v>4.72</v>
      </c>
      <c r="H2074" t="s">
        <v>10384</v>
      </c>
      <c r="I2074" t="s">
        <v>31</v>
      </c>
      <c r="J2074">
        <v>8</v>
      </c>
      <c r="K2074" t="s">
        <v>10385</v>
      </c>
      <c r="L2074">
        <v>20</v>
      </c>
      <c r="M2074">
        <v>43</v>
      </c>
      <c r="N2074" t="s">
        <v>10386</v>
      </c>
      <c r="O2074" s="3">
        <v>498.9</v>
      </c>
      <c r="P2074">
        <v>4</v>
      </c>
      <c r="Q2074" t="s">
        <v>27</v>
      </c>
      <c r="R2074" s="1">
        <f>marketing_and_product_performance[[#This Row],[Conversions]]/marketing_and_product_performance[[#This Row],[Clicks]]</f>
        <v>0.14349065568577762</v>
      </c>
      <c r="S2074" s="3">
        <f>marketing_and_product_performance[[#This Row],[Budget]]/marketing_and_product_performance[[#This Row],[Clicks]]</f>
        <v>10.38609756097561</v>
      </c>
      <c r="T2074" s="3">
        <f>marketing_and_product_performance[[#This Row],[Revenue_Generated]]/marketing_and_product_performance[[#This Row],[Units_Sold]]</f>
        <v>1965.7325581395348</v>
      </c>
      <c r="U2074" s="2">
        <f>marketing_and_product_performance[[#This Row],[Subscription (Month)]]/12</f>
        <v>0.66666666666666663</v>
      </c>
    </row>
    <row r="2075" spans="1:21" x14ac:dyDescent="0.3">
      <c r="A2075" t="s">
        <v>10387</v>
      </c>
      <c r="B2075" t="s">
        <v>10388</v>
      </c>
      <c r="C2075" s="3">
        <v>7774.09</v>
      </c>
      <c r="D2075">
        <v>3639</v>
      </c>
      <c r="E2075">
        <v>844</v>
      </c>
      <c r="F2075" s="3">
        <v>6552.31</v>
      </c>
      <c r="G2075">
        <v>4.91</v>
      </c>
      <c r="H2075" t="s">
        <v>10389</v>
      </c>
      <c r="I2075" t="s">
        <v>31</v>
      </c>
      <c r="J2075">
        <v>15</v>
      </c>
      <c r="K2075" t="s">
        <v>10390</v>
      </c>
      <c r="L2075">
        <v>66</v>
      </c>
      <c r="M2075">
        <v>106</v>
      </c>
      <c r="N2075" t="s">
        <v>10391</v>
      </c>
      <c r="O2075" s="3">
        <v>314.02999999999997</v>
      </c>
      <c r="P2075">
        <v>2</v>
      </c>
      <c r="Q2075" t="s">
        <v>21</v>
      </c>
      <c r="R2075" s="1">
        <f>marketing_and_product_performance[[#This Row],[Conversions]]/marketing_and_product_performance[[#This Row],[Clicks]]</f>
        <v>0.23193184940917835</v>
      </c>
      <c r="S2075" s="3">
        <f>marketing_and_product_performance[[#This Row],[Budget]]/marketing_and_product_performance[[#This Row],[Clicks]]</f>
        <v>2.1363259137125583</v>
      </c>
      <c r="T2075" s="3">
        <f>marketing_and_product_performance[[#This Row],[Revenue_Generated]]/marketing_and_product_performance[[#This Row],[Units_Sold]]</f>
        <v>61.81424528301887</v>
      </c>
      <c r="U2075" s="2">
        <f>marketing_and_product_performance[[#This Row],[Subscription (Month)]]/12</f>
        <v>1.25</v>
      </c>
    </row>
    <row r="2076" spans="1:21" x14ac:dyDescent="0.3">
      <c r="A2076" t="s">
        <v>10392</v>
      </c>
      <c r="B2076" t="s">
        <v>10393</v>
      </c>
      <c r="C2076" s="3">
        <v>11710.49</v>
      </c>
      <c r="D2076">
        <v>319</v>
      </c>
      <c r="E2076">
        <v>846</v>
      </c>
      <c r="F2076" s="3">
        <v>41546.559999999998</v>
      </c>
      <c r="G2076">
        <v>3.58</v>
      </c>
      <c r="H2076" t="s">
        <v>10394</v>
      </c>
      <c r="I2076" t="s">
        <v>43</v>
      </c>
      <c r="J2076">
        <v>28</v>
      </c>
      <c r="K2076" t="s">
        <v>10395</v>
      </c>
      <c r="L2076">
        <v>34</v>
      </c>
      <c r="M2076">
        <v>43</v>
      </c>
      <c r="N2076" t="s">
        <v>10396</v>
      </c>
      <c r="O2076" s="3">
        <v>144.24</v>
      </c>
      <c r="P2076">
        <v>3</v>
      </c>
      <c r="Q2076" t="s">
        <v>39</v>
      </c>
      <c r="R2076" s="1">
        <f>marketing_and_product_performance[[#This Row],[Conversions]]/marketing_and_product_performance[[#This Row],[Clicks]]</f>
        <v>2.6520376175548588</v>
      </c>
      <c r="S2076" s="3">
        <f>marketing_and_product_performance[[#This Row],[Budget]]/marketing_and_product_performance[[#This Row],[Clicks]]</f>
        <v>36.71</v>
      </c>
      <c r="T2076" s="3">
        <f>marketing_and_product_performance[[#This Row],[Revenue_Generated]]/marketing_and_product_performance[[#This Row],[Units_Sold]]</f>
        <v>966.19906976744176</v>
      </c>
      <c r="U2076" s="2">
        <f>marketing_and_product_performance[[#This Row],[Subscription (Month)]]/12</f>
        <v>2.3333333333333335</v>
      </c>
    </row>
    <row r="2077" spans="1:21" x14ac:dyDescent="0.3">
      <c r="A2077" t="s">
        <v>10397</v>
      </c>
      <c r="B2077" t="s">
        <v>10398</v>
      </c>
      <c r="C2077" s="3">
        <v>25162.59</v>
      </c>
      <c r="D2077">
        <v>2304</v>
      </c>
      <c r="E2077">
        <v>797</v>
      </c>
      <c r="F2077" s="3">
        <v>36786.03</v>
      </c>
      <c r="G2077">
        <v>3.87</v>
      </c>
      <c r="H2077" t="s">
        <v>10399</v>
      </c>
      <c r="I2077" t="s">
        <v>43</v>
      </c>
      <c r="J2077">
        <v>27</v>
      </c>
      <c r="K2077" t="s">
        <v>10400</v>
      </c>
      <c r="L2077">
        <v>59</v>
      </c>
      <c r="M2077">
        <v>100</v>
      </c>
      <c r="N2077" t="s">
        <v>10401</v>
      </c>
      <c r="O2077" s="3">
        <v>429.55</v>
      </c>
      <c r="P2077">
        <v>1</v>
      </c>
      <c r="Q2077" t="s">
        <v>39</v>
      </c>
      <c r="R2077" s="1">
        <f>marketing_and_product_performance[[#This Row],[Conversions]]/marketing_and_product_performance[[#This Row],[Clicks]]</f>
        <v>0.3459201388888889</v>
      </c>
      <c r="S2077" s="3">
        <f>marketing_and_product_performance[[#This Row],[Budget]]/marketing_and_product_performance[[#This Row],[Clicks]]</f>
        <v>10.921263020833333</v>
      </c>
      <c r="T2077" s="3">
        <f>marketing_and_product_performance[[#This Row],[Revenue_Generated]]/marketing_and_product_performance[[#This Row],[Units_Sold]]</f>
        <v>367.8603</v>
      </c>
      <c r="U2077" s="2">
        <f>marketing_and_product_performance[[#This Row],[Subscription (Month)]]/12</f>
        <v>2.25</v>
      </c>
    </row>
    <row r="2078" spans="1:21" x14ac:dyDescent="0.3">
      <c r="A2078" t="s">
        <v>10402</v>
      </c>
      <c r="B2078" t="s">
        <v>10403</v>
      </c>
      <c r="C2078" s="3">
        <v>17330.98</v>
      </c>
      <c r="D2078">
        <v>1447</v>
      </c>
      <c r="E2078">
        <v>522</v>
      </c>
      <c r="F2078" s="3">
        <v>72967.69</v>
      </c>
      <c r="G2078">
        <v>2.2400000000000002</v>
      </c>
      <c r="H2078" t="s">
        <v>10404</v>
      </c>
      <c r="I2078" t="s">
        <v>43</v>
      </c>
      <c r="J2078">
        <v>35</v>
      </c>
      <c r="K2078" t="s">
        <v>10405</v>
      </c>
      <c r="L2078">
        <v>37</v>
      </c>
      <c r="M2078">
        <v>173</v>
      </c>
      <c r="N2078" t="s">
        <v>10406</v>
      </c>
      <c r="O2078" s="3">
        <v>321.04000000000002</v>
      </c>
      <c r="P2078">
        <v>1</v>
      </c>
      <c r="Q2078" t="s">
        <v>21</v>
      </c>
      <c r="R2078" s="1">
        <f>marketing_and_product_performance[[#This Row],[Conversions]]/marketing_and_product_performance[[#This Row],[Clicks]]</f>
        <v>0.36074637180373187</v>
      </c>
      <c r="S2078" s="3">
        <f>marketing_and_product_performance[[#This Row],[Budget]]/marketing_and_product_performance[[#This Row],[Clicks]]</f>
        <v>11.977180373185902</v>
      </c>
      <c r="T2078" s="3">
        <f>marketing_and_product_performance[[#This Row],[Revenue_Generated]]/marketing_and_product_performance[[#This Row],[Units_Sold]]</f>
        <v>421.77855491329478</v>
      </c>
      <c r="U2078" s="2">
        <f>marketing_and_product_performance[[#This Row],[Subscription (Month)]]/12</f>
        <v>2.9166666666666665</v>
      </c>
    </row>
    <row r="2079" spans="1:21" x14ac:dyDescent="0.3">
      <c r="A2079" t="s">
        <v>10407</v>
      </c>
      <c r="B2079" t="s">
        <v>10408</v>
      </c>
      <c r="C2079" s="3">
        <v>49490.400000000001</v>
      </c>
      <c r="D2079">
        <v>1681</v>
      </c>
      <c r="E2079">
        <v>274</v>
      </c>
      <c r="F2079" s="3">
        <v>10552.41</v>
      </c>
      <c r="G2079">
        <v>0.51</v>
      </c>
      <c r="H2079" t="s">
        <v>10409</v>
      </c>
      <c r="I2079" t="s">
        <v>43</v>
      </c>
      <c r="J2079">
        <v>1</v>
      </c>
      <c r="K2079" t="s">
        <v>10410</v>
      </c>
      <c r="L2079">
        <v>32</v>
      </c>
      <c r="M2079">
        <v>160</v>
      </c>
      <c r="N2079" t="s">
        <v>10411</v>
      </c>
      <c r="O2079" s="3">
        <v>231.53</v>
      </c>
      <c r="P2079">
        <v>4</v>
      </c>
      <c r="Q2079" t="s">
        <v>21</v>
      </c>
      <c r="R2079" s="1">
        <f>marketing_and_product_performance[[#This Row],[Conversions]]/marketing_and_product_performance[[#This Row],[Clicks]]</f>
        <v>0.16299821534800712</v>
      </c>
      <c r="S2079" s="3">
        <f>marketing_and_product_performance[[#This Row],[Budget]]/marketing_and_product_performance[[#This Row],[Clicks]]</f>
        <v>29.441046995835812</v>
      </c>
      <c r="T2079" s="3">
        <f>marketing_and_product_performance[[#This Row],[Revenue_Generated]]/marketing_and_product_performance[[#This Row],[Units_Sold]]</f>
        <v>65.952562499999999</v>
      </c>
      <c r="U2079" s="2">
        <f>marketing_and_product_performance[[#This Row],[Subscription (Month)]]/12</f>
        <v>8.3333333333333329E-2</v>
      </c>
    </row>
    <row r="2080" spans="1:21" x14ac:dyDescent="0.3">
      <c r="A2080" t="s">
        <v>10412</v>
      </c>
      <c r="B2080" t="s">
        <v>10413</v>
      </c>
      <c r="C2080" s="3">
        <v>47582.13</v>
      </c>
      <c r="D2080">
        <v>333</v>
      </c>
      <c r="E2080">
        <v>785</v>
      </c>
      <c r="F2080" s="3">
        <v>30217.39</v>
      </c>
      <c r="G2080">
        <v>3.06</v>
      </c>
      <c r="H2080" t="s">
        <v>10414</v>
      </c>
      <c r="I2080" t="s">
        <v>43</v>
      </c>
      <c r="J2080">
        <v>23</v>
      </c>
      <c r="K2080" t="s">
        <v>10415</v>
      </c>
      <c r="L2080">
        <v>31</v>
      </c>
      <c r="M2080">
        <v>106</v>
      </c>
      <c r="N2080" t="s">
        <v>10416</v>
      </c>
      <c r="O2080" s="3">
        <v>114.71</v>
      </c>
      <c r="P2080">
        <v>4</v>
      </c>
      <c r="Q2080" t="s">
        <v>21</v>
      </c>
      <c r="R2080" s="1">
        <f>marketing_and_product_performance[[#This Row],[Conversions]]/marketing_and_product_performance[[#This Row],[Clicks]]</f>
        <v>2.3573573573573574</v>
      </c>
      <c r="S2080" s="3">
        <f>marketing_and_product_performance[[#This Row],[Budget]]/marketing_and_product_performance[[#This Row],[Clicks]]</f>
        <v>142.88927927927926</v>
      </c>
      <c r="T2080" s="3">
        <f>marketing_and_product_performance[[#This Row],[Revenue_Generated]]/marketing_and_product_performance[[#This Row],[Units_Sold]]</f>
        <v>285.06971698113205</v>
      </c>
      <c r="U2080" s="2">
        <f>marketing_and_product_performance[[#This Row],[Subscription (Month)]]/12</f>
        <v>1.9166666666666667</v>
      </c>
    </row>
    <row r="2081" spans="1:21" x14ac:dyDescent="0.3">
      <c r="A2081" t="s">
        <v>10417</v>
      </c>
      <c r="B2081" t="s">
        <v>10418</v>
      </c>
      <c r="C2081" s="3">
        <v>23562.36</v>
      </c>
      <c r="D2081">
        <v>4176</v>
      </c>
      <c r="E2081">
        <v>369</v>
      </c>
      <c r="F2081" s="3">
        <v>4699.8</v>
      </c>
      <c r="G2081">
        <v>4</v>
      </c>
      <c r="H2081" t="s">
        <v>10419</v>
      </c>
      <c r="I2081" t="s">
        <v>43</v>
      </c>
      <c r="J2081">
        <v>34</v>
      </c>
      <c r="K2081" t="s">
        <v>10420</v>
      </c>
      <c r="L2081">
        <v>46</v>
      </c>
      <c r="M2081">
        <v>101</v>
      </c>
      <c r="N2081" t="s">
        <v>10421</v>
      </c>
      <c r="O2081" s="3">
        <v>191.28</v>
      </c>
      <c r="P2081">
        <v>3</v>
      </c>
      <c r="Q2081" t="s">
        <v>56</v>
      </c>
      <c r="R2081" s="1">
        <f>marketing_and_product_performance[[#This Row],[Conversions]]/marketing_and_product_performance[[#This Row],[Clicks]]</f>
        <v>8.8362068965517238E-2</v>
      </c>
      <c r="S2081" s="3">
        <f>marketing_and_product_performance[[#This Row],[Budget]]/marketing_and_product_performance[[#This Row],[Clicks]]</f>
        <v>5.6423275862068971</v>
      </c>
      <c r="T2081" s="3">
        <f>marketing_and_product_performance[[#This Row],[Revenue_Generated]]/marketing_and_product_performance[[#This Row],[Units_Sold]]</f>
        <v>46.532673267326736</v>
      </c>
      <c r="U2081" s="2">
        <f>marketing_and_product_performance[[#This Row],[Subscription (Month)]]/12</f>
        <v>2.8333333333333335</v>
      </c>
    </row>
    <row r="2082" spans="1:21" x14ac:dyDescent="0.3">
      <c r="A2082" t="s">
        <v>10422</v>
      </c>
      <c r="B2082" t="s">
        <v>10423</v>
      </c>
      <c r="C2082" s="3">
        <v>7441.43</v>
      </c>
      <c r="D2082">
        <v>1765</v>
      </c>
      <c r="E2082">
        <v>975</v>
      </c>
      <c r="F2082" s="3">
        <v>5414.66</v>
      </c>
      <c r="G2082">
        <v>0.73</v>
      </c>
      <c r="H2082" t="s">
        <v>10424</v>
      </c>
      <c r="I2082" t="s">
        <v>43</v>
      </c>
      <c r="J2082">
        <v>2</v>
      </c>
      <c r="K2082" t="s">
        <v>10425</v>
      </c>
      <c r="L2082">
        <v>27</v>
      </c>
      <c r="M2082">
        <v>84</v>
      </c>
      <c r="N2082" t="s">
        <v>10426</v>
      </c>
      <c r="O2082" s="3">
        <v>401.96</v>
      </c>
      <c r="P2082">
        <v>2</v>
      </c>
      <c r="Q2082" t="s">
        <v>21</v>
      </c>
      <c r="R2082" s="1">
        <f>marketing_and_product_performance[[#This Row],[Conversions]]/marketing_and_product_performance[[#This Row],[Clicks]]</f>
        <v>0.55240793201133143</v>
      </c>
      <c r="S2082" s="3">
        <f>marketing_and_product_performance[[#This Row],[Budget]]/marketing_and_product_performance[[#This Row],[Clicks]]</f>
        <v>4.2161076487252123</v>
      </c>
      <c r="T2082" s="3">
        <f>marketing_and_product_performance[[#This Row],[Revenue_Generated]]/marketing_and_product_performance[[#This Row],[Units_Sold]]</f>
        <v>64.460238095238097</v>
      </c>
      <c r="U2082" s="2">
        <f>marketing_and_product_performance[[#This Row],[Subscription (Month)]]/12</f>
        <v>0.16666666666666666</v>
      </c>
    </row>
    <row r="2083" spans="1:21" x14ac:dyDescent="0.3">
      <c r="A2083" t="s">
        <v>10427</v>
      </c>
      <c r="B2083" t="s">
        <v>10428</v>
      </c>
      <c r="C2083" s="3">
        <v>8178.79</v>
      </c>
      <c r="D2083">
        <v>1504</v>
      </c>
      <c r="E2083">
        <v>831</v>
      </c>
      <c r="F2083" s="3">
        <v>67972.539999999994</v>
      </c>
      <c r="G2083">
        <v>5</v>
      </c>
      <c r="H2083" t="s">
        <v>10429</v>
      </c>
      <c r="I2083" t="s">
        <v>18</v>
      </c>
      <c r="J2083">
        <v>15</v>
      </c>
      <c r="K2083" t="s">
        <v>10430</v>
      </c>
      <c r="L2083">
        <v>14</v>
      </c>
      <c r="M2083">
        <v>40</v>
      </c>
      <c r="N2083" t="s">
        <v>10431</v>
      </c>
      <c r="O2083" s="3">
        <v>320.57</v>
      </c>
      <c r="P2083">
        <v>3</v>
      </c>
      <c r="Q2083" t="s">
        <v>21</v>
      </c>
      <c r="R2083" s="1">
        <f>marketing_and_product_performance[[#This Row],[Conversions]]/marketing_and_product_performance[[#This Row],[Clicks]]</f>
        <v>0.55252659574468088</v>
      </c>
      <c r="S2083" s="3">
        <f>marketing_and_product_performance[[#This Row],[Budget]]/marketing_and_product_performance[[#This Row],[Clicks]]</f>
        <v>5.4380252659574468</v>
      </c>
      <c r="T2083" s="3">
        <f>marketing_and_product_performance[[#This Row],[Revenue_Generated]]/marketing_and_product_performance[[#This Row],[Units_Sold]]</f>
        <v>1699.3134999999997</v>
      </c>
      <c r="U2083" s="2">
        <f>marketing_and_product_performance[[#This Row],[Subscription (Month)]]/12</f>
        <v>1.25</v>
      </c>
    </row>
    <row r="2084" spans="1:21" x14ac:dyDescent="0.3">
      <c r="A2084" t="s">
        <v>10432</v>
      </c>
      <c r="B2084" t="s">
        <v>10433</v>
      </c>
      <c r="C2084" s="3">
        <v>45692.81</v>
      </c>
      <c r="D2084">
        <v>195</v>
      </c>
      <c r="E2084">
        <v>863</v>
      </c>
      <c r="F2084" s="3">
        <v>87798.13</v>
      </c>
      <c r="G2084">
        <v>3.2</v>
      </c>
      <c r="H2084" t="s">
        <v>10434</v>
      </c>
      <c r="I2084" t="s">
        <v>31</v>
      </c>
      <c r="J2084">
        <v>17</v>
      </c>
      <c r="K2084" t="s">
        <v>10435</v>
      </c>
      <c r="L2084">
        <v>49</v>
      </c>
      <c r="M2084">
        <v>128</v>
      </c>
      <c r="N2084" t="s">
        <v>10436</v>
      </c>
      <c r="O2084" s="3">
        <v>346.16</v>
      </c>
      <c r="P2084">
        <v>1</v>
      </c>
      <c r="Q2084" t="s">
        <v>27</v>
      </c>
      <c r="R2084" s="1">
        <f>marketing_and_product_performance[[#This Row],[Conversions]]/marketing_and_product_performance[[#This Row],[Clicks]]</f>
        <v>4.4256410256410259</v>
      </c>
      <c r="S2084" s="3">
        <f>marketing_and_product_performance[[#This Row],[Budget]]/marketing_and_product_performance[[#This Row],[Clicks]]</f>
        <v>234.32210256410255</v>
      </c>
      <c r="T2084" s="3">
        <f>marketing_and_product_performance[[#This Row],[Revenue_Generated]]/marketing_and_product_performance[[#This Row],[Units_Sold]]</f>
        <v>685.92289062500004</v>
      </c>
      <c r="U2084" s="2">
        <f>marketing_and_product_performance[[#This Row],[Subscription (Month)]]/12</f>
        <v>1.4166666666666667</v>
      </c>
    </row>
    <row r="2085" spans="1:21" x14ac:dyDescent="0.3">
      <c r="A2085" t="s">
        <v>10437</v>
      </c>
      <c r="B2085" t="s">
        <v>10438</v>
      </c>
      <c r="C2085" s="3">
        <v>37569.26</v>
      </c>
      <c r="D2085">
        <v>2048</v>
      </c>
      <c r="E2085">
        <v>264</v>
      </c>
      <c r="F2085" s="3">
        <v>53613.24</v>
      </c>
      <c r="G2085">
        <v>3.62</v>
      </c>
      <c r="H2085" t="s">
        <v>10439</v>
      </c>
      <c r="I2085" t="s">
        <v>31</v>
      </c>
      <c r="J2085">
        <v>28</v>
      </c>
      <c r="K2085" t="s">
        <v>10440</v>
      </c>
      <c r="L2085">
        <v>26</v>
      </c>
      <c r="M2085">
        <v>35</v>
      </c>
      <c r="N2085" t="s">
        <v>10441</v>
      </c>
      <c r="O2085" s="3">
        <v>210.51</v>
      </c>
      <c r="P2085">
        <v>4</v>
      </c>
      <c r="Q2085" t="s">
        <v>27</v>
      </c>
      <c r="R2085" s="1">
        <f>marketing_and_product_performance[[#This Row],[Conversions]]/marketing_and_product_performance[[#This Row],[Clicks]]</f>
        <v>0.12890625</v>
      </c>
      <c r="S2085" s="3">
        <f>marketing_and_product_performance[[#This Row],[Budget]]/marketing_and_product_performance[[#This Row],[Clicks]]</f>
        <v>18.344365234375001</v>
      </c>
      <c r="T2085" s="3">
        <f>marketing_and_product_performance[[#This Row],[Revenue_Generated]]/marketing_and_product_performance[[#This Row],[Units_Sold]]</f>
        <v>1531.8068571428571</v>
      </c>
      <c r="U2085" s="2">
        <f>marketing_and_product_performance[[#This Row],[Subscription (Month)]]/12</f>
        <v>2.3333333333333335</v>
      </c>
    </row>
    <row r="2086" spans="1:21" x14ac:dyDescent="0.3">
      <c r="A2086" t="s">
        <v>10442</v>
      </c>
      <c r="B2086" t="s">
        <v>10443</v>
      </c>
      <c r="C2086" s="3">
        <v>49795.66</v>
      </c>
      <c r="D2086">
        <v>2678</v>
      </c>
      <c r="E2086">
        <v>210</v>
      </c>
      <c r="F2086" s="3">
        <v>59887.61</v>
      </c>
      <c r="G2086">
        <v>2.29</v>
      </c>
      <c r="H2086" t="s">
        <v>10444</v>
      </c>
      <c r="I2086" t="s">
        <v>18</v>
      </c>
      <c r="J2086">
        <v>4</v>
      </c>
      <c r="K2086" t="s">
        <v>10445</v>
      </c>
      <c r="L2086">
        <v>14</v>
      </c>
      <c r="M2086">
        <v>147</v>
      </c>
      <c r="N2086" t="s">
        <v>10446</v>
      </c>
      <c r="O2086" s="3">
        <v>323.37</v>
      </c>
      <c r="P2086">
        <v>1</v>
      </c>
      <c r="Q2086" t="s">
        <v>56</v>
      </c>
      <c r="R2086" s="1">
        <f>marketing_and_product_performance[[#This Row],[Conversions]]/marketing_and_product_performance[[#This Row],[Clicks]]</f>
        <v>7.8416728902165792E-2</v>
      </c>
      <c r="S2086" s="3">
        <f>marketing_and_product_performance[[#This Row],[Budget]]/marketing_and_product_performance[[#This Row],[Clicks]]</f>
        <v>18.594346527259148</v>
      </c>
      <c r="T2086" s="3">
        <f>marketing_and_product_performance[[#This Row],[Revenue_Generated]]/marketing_and_product_performance[[#This Row],[Units_Sold]]</f>
        <v>407.39870748299319</v>
      </c>
      <c r="U2086" s="2">
        <f>marketing_and_product_performance[[#This Row],[Subscription (Month)]]/12</f>
        <v>0.33333333333333331</v>
      </c>
    </row>
    <row r="2087" spans="1:21" x14ac:dyDescent="0.3">
      <c r="A2087" t="s">
        <v>10447</v>
      </c>
      <c r="B2087" t="s">
        <v>10448</v>
      </c>
      <c r="C2087" s="3">
        <v>29228.43</v>
      </c>
      <c r="D2087">
        <v>3343</v>
      </c>
      <c r="E2087">
        <v>371</v>
      </c>
      <c r="F2087" s="3">
        <v>20345.240000000002</v>
      </c>
      <c r="G2087">
        <v>2.69</v>
      </c>
      <c r="H2087" t="s">
        <v>10449</v>
      </c>
      <c r="I2087" t="s">
        <v>18</v>
      </c>
      <c r="J2087">
        <v>18</v>
      </c>
      <c r="K2087" t="s">
        <v>10450</v>
      </c>
      <c r="L2087">
        <v>23</v>
      </c>
      <c r="M2087">
        <v>38</v>
      </c>
      <c r="N2087" t="s">
        <v>10451</v>
      </c>
      <c r="O2087" s="3">
        <v>498.52</v>
      </c>
      <c r="P2087">
        <v>1</v>
      </c>
      <c r="Q2087" t="s">
        <v>56</v>
      </c>
      <c r="R2087" s="1">
        <f>marketing_and_product_performance[[#This Row],[Conversions]]/marketing_and_product_performance[[#This Row],[Clicks]]</f>
        <v>0.11097816332635357</v>
      </c>
      <c r="S2087" s="3">
        <f>marketing_and_product_performance[[#This Row],[Budget]]/marketing_and_product_performance[[#This Row],[Clicks]]</f>
        <v>8.7431737959916251</v>
      </c>
      <c r="T2087" s="3">
        <f>marketing_and_product_performance[[#This Row],[Revenue_Generated]]/marketing_and_product_performance[[#This Row],[Units_Sold]]</f>
        <v>535.40105263157898</v>
      </c>
      <c r="U2087" s="2">
        <f>marketing_and_product_performance[[#This Row],[Subscription (Month)]]/12</f>
        <v>1.5</v>
      </c>
    </row>
    <row r="2088" spans="1:21" x14ac:dyDescent="0.3">
      <c r="A2088" t="s">
        <v>10452</v>
      </c>
      <c r="B2088" t="s">
        <v>10453</v>
      </c>
      <c r="C2088" s="3">
        <v>18877.97</v>
      </c>
      <c r="D2088">
        <v>3509</v>
      </c>
      <c r="E2088">
        <v>566</v>
      </c>
      <c r="F2088" s="3">
        <v>68591.839999999997</v>
      </c>
      <c r="G2088">
        <v>2.78</v>
      </c>
      <c r="H2088" t="s">
        <v>10454</v>
      </c>
      <c r="I2088" t="s">
        <v>31</v>
      </c>
      <c r="J2088">
        <v>25</v>
      </c>
      <c r="K2088" t="s">
        <v>10455</v>
      </c>
      <c r="L2088">
        <v>25</v>
      </c>
      <c r="M2088">
        <v>99</v>
      </c>
      <c r="N2088" t="s">
        <v>10456</v>
      </c>
      <c r="O2088" s="3">
        <v>237.85</v>
      </c>
      <c r="P2088">
        <v>3</v>
      </c>
      <c r="Q2088" t="s">
        <v>27</v>
      </c>
      <c r="R2088" s="1">
        <f>marketing_and_product_performance[[#This Row],[Conversions]]/marketing_and_product_performance[[#This Row],[Clicks]]</f>
        <v>0.16129951553149044</v>
      </c>
      <c r="S2088" s="3">
        <f>marketing_and_product_performance[[#This Row],[Budget]]/marketing_and_product_performance[[#This Row],[Clicks]]</f>
        <v>5.3798717583357085</v>
      </c>
      <c r="T2088" s="3">
        <f>marketing_and_product_performance[[#This Row],[Revenue_Generated]]/marketing_and_product_performance[[#This Row],[Units_Sold]]</f>
        <v>692.84686868686867</v>
      </c>
      <c r="U2088" s="2">
        <f>marketing_and_product_performance[[#This Row],[Subscription (Month)]]/12</f>
        <v>2.0833333333333335</v>
      </c>
    </row>
    <row r="2089" spans="1:21" x14ac:dyDescent="0.3">
      <c r="A2089" t="s">
        <v>10457</v>
      </c>
      <c r="B2089" t="s">
        <v>10458</v>
      </c>
      <c r="C2089" s="3">
        <v>41371.760000000002</v>
      </c>
      <c r="D2089">
        <v>1779</v>
      </c>
      <c r="E2089">
        <v>367</v>
      </c>
      <c r="F2089" s="3">
        <v>91450.09</v>
      </c>
      <c r="G2089">
        <v>3.18</v>
      </c>
      <c r="H2089" t="s">
        <v>10459</v>
      </c>
      <c r="I2089" t="s">
        <v>31</v>
      </c>
      <c r="J2089">
        <v>35</v>
      </c>
      <c r="K2089" t="s">
        <v>10460</v>
      </c>
      <c r="L2089">
        <v>15</v>
      </c>
      <c r="M2089">
        <v>53</v>
      </c>
      <c r="N2089" t="s">
        <v>10461</v>
      </c>
      <c r="O2089" s="3">
        <v>466.9</v>
      </c>
      <c r="P2089">
        <v>1</v>
      </c>
      <c r="Q2089" t="s">
        <v>27</v>
      </c>
      <c r="R2089" s="1">
        <f>marketing_and_product_performance[[#This Row],[Conversions]]/marketing_and_product_performance[[#This Row],[Clicks]]</f>
        <v>0.20629567172568858</v>
      </c>
      <c r="S2089" s="3">
        <f>marketing_and_product_performance[[#This Row],[Budget]]/marketing_and_product_performance[[#This Row],[Clicks]]</f>
        <v>23.255626756604837</v>
      </c>
      <c r="T2089" s="3">
        <f>marketing_and_product_performance[[#This Row],[Revenue_Generated]]/marketing_and_product_performance[[#This Row],[Units_Sold]]</f>
        <v>1725.4733962264149</v>
      </c>
      <c r="U2089" s="2">
        <f>marketing_and_product_performance[[#This Row],[Subscription (Month)]]/12</f>
        <v>2.9166666666666665</v>
      </c>
    </row>
    <row r="2090" spans="1:21" x14ac:dyDescent="0.3">
      <c r="A2090" t="s">
        <v>10462</v>
      </c>
      <c r="B2090" t="s">
        <v>10463</v>
      </c>
      <c r="C2090" s="3">
        <v>2749.36</v>
      </c>
      <c r="D2090">
        <v>2328</v>
      </c>
      <c r="E2090">
        <v>892</v>
      </c>
      <c r="F2090" s="3">
        <v>25278.240000000002</v>
      </c>
      <c r="G2090">
        <v>2.06</v>
      </c>
      <c r="H2090" t="s">
        <v>10464</v>
      </c>
      <c r="I2090" t="s">
        <v>43</v>
      </c>
      <c r="J2090">
        <v>10</v>
      </c>
      <c r="K2090" t="s">
        <v>10465</v>
      </c>
      <c r="L2090">
        <v>68</v>
      </c>
      <c r="M2090">
        <v>84</v>
      </c>
      <c r="N2090" t="s">
        <v>10466</v>
      </c>
      <c r="O2090" s="3">
        <v>182.81</v>
      </c>
      <c r="P2090">
        <v>1</v>
      </c>
      <c r="Q2090" t="s">
        <v>27</v>
      </c>
      <c r="R2090" s="1">
        <f>marketing_and_product_performance[[#This Row],[Conversions]]/marketing_and_product_performance[[#This Row],[Clicks]]</f>
        <v>0.38316151202749144</v>
      </c>
      <c r="S2090" s="3">
        <f>marketing_and_product_performance[[#This Row],[Budget]]/marketing_and_product_performance[[#This Row],[Clicks]]</f>
        <v>1.1809965635738833</v>
      </c>
      <c r="T2090" s="3">
        <f>marketing_and_product_performance[[#This Row],[Revenue_Generated]]/marketing_and_product_performance[[#This Row],[Units_Sold]]</f>
        <v>300.93142857142857</v>
      </c>
      <c r="U2090" s="2">
        <f>marketing_and_product_performance[[#This Row],[Subscription (Month)]]/12</f>
        <v>0.83333333333333337</v>
      </c>
    </row>
    <row r="2091" spans="1:21" x14ac:dyDescent="0.3">
      <c r="A2091" t="s">
        <v>10467</v>
      </c>
      <c r="B2091" t="s">
        <v>10468</v>
      </c>
      <c r="C2091" s="3">
        <v>12562.67</v>
      </c>
      <c r="D2091">
        <v>3153</v>
      </c>
      <c r="E2091">
        <v>525</v>
      </c>
      <c r="F2091" s="3">
        <v>92932.05</v>
      </c>
      <c r="G2091">
        <v>2.9</v>
      </c>
      <c r="H2091" t="s">
        <v>10469</v>
      </c>
      <c r="I2091" t="s">
        <v>43</v>
      </c>
      <c r="J2091">
        <v>23</v>
      </c>
      <c r="K2091" t="s">
        <v>10470</v>
      </c>
      <c r="L2091">
        <v>47</v>
      </c>
      <c r="M2091">
        <v>72</v>
      </c>
      <c r="N2091" t="s">
        <v>10471</v>
      </c>
      <c r="O2091" s="3">
        <v>334.52</v>
      </c>
      <c r="P2091">
        <v>4</v>
      </c>
      <c r="Q2091" t="s">
        <v>39</v>
      </c>
      <c r="R2091" s="1">
        <f>marketing_and_product_performance[[#This Row],[Conversions]]/marketing_and_product_performance[[#This Row],[Clicks]]</f>
        <v>0.1665080875356803</v>
      </c>
      <c r="S2091" s="3">
        <f>marketing_and_product_performance[[#This Row],[Budget]]/marketing_and_product_performance[[#This Row],[Clicks]]</f>
        <v>3.9843545829368856</v>
      </c>
      <c r="T2091" s="3">
        <f>marketing_and_product_performance[[#This Row],[Revenue_Generated]]/marketing_and_product_performance[[#This Row],[Units_Sold]]</f>
        <v>1290.7229166666666</v>
      </c>
      <c r="U2091" s="2">
        <f>marketing_and_product_performance[[#This Row],[Subscription (Month)]]/12</f>
        <v>1.9166666666666667</v>
      </c>
    </row>
    <row r="2092" spans="1:21" x14ac:dyDescent="0.3">
      <c r="A2092" t="s">
        <v>10472</v>
      </c>
      <c r="B2092" t="s">
        <v>10473</v>
      </c>
      <c r="C2092" s="3">
        <v>3099.46</v>
      </c>
      <c r="D2092">
        <v>395</v>
      </c>
      <c r="E2092">
        <v>42</v>
      </c>
      <c r="F2092" s="3">
        <v>71971.490000000005</v>
      </c>
      <c r="G2092">
        <v>2.96</v>
      </c>
      <c r="H2092" t="s">
        <v>10474</v>
      </c>
      <c r="I2092" t="s">
        <v>18</v>
      </c>
      <c r="J2092">
        <v>22</v>
      </c>
      <c r="K2092" t="s">
        <v>10475</v>
      </c>
      <c r="L2092">
        <v>32</v>
      </c>
      <c r="M2092">
        <v>66</v>
      </c>
      <c r="N2092" t="s">
        <v>10476</v>
      </c>
      <c r="O2092" s="3">
        <v>57.05</v>
      </c>
      <c r="P2092">
        <v>4</v>
      </c>
      <c r="Q2092" t="s">
        <v>39</v>
      </c>
      <c r="R2092" s="1">
        <f>marketing_and_product_performance[[#This Row],[Conversions]]/marketing_and_product_performance[[#This Row],[Clicks]]</f>
        <v>0.10632911392405063</v>
      </c>
      <c r="S2092" s="3">
        <f>marketing_and_product_performance[[#This Row],[Budget]]/marketing_and_product_performance[[#This Row],[Clicks]]</f>
        <v>7.8467341772151897</v>
      </c>
      <c r="T2092" s="3">
        <f>marketing_and_product_performance[[#This Row],[Revenue_Generated]]/marketing_and_product_performance[[#This Row],[Units_Sold]]</f>
        <v>1090.4771212121213</v>
      </c>
      <c r="U2092" s="2">
        <f>marketing_and_product_performance[[#This Row],[Subscription (Month)]]/12</f>
        <v>1.8333333333333333</v>
      </c>
    </row>
    <row r="2093" spans="1:21" x14ac:dyDescent="0.3">
      <c r="A2093" t="s">
        <v>10477</v>
      </c>
      <c r="B2093" t="s">
        <v>10478</v>
      </c>
      <c r="C2093" s="3">
        <v>22238.45</v>
      </c>
      <c r="D2093">
        <v>2408</v>
      </c>
      <c r="E2093">
        <v>954</v>
      </c>
      <c r="F2093" s="3">
        <v>38668.050000000003</v>
      </c>
      <c r="G2093">
        <v>4.68</v>
      </c>
      <c r="H2093" t="s">
        <v>10479</v>
      </c>
      <c r="I2093" t="s">
        <v>31</v>
      </c>
      <c r="J2093">
        <v>31</v>
      </c>
      <c r="K2093" t="s">
        <v>10480</v>
      </c>
      <c r="L2093">
        <v>28</v>
      </c>
      <c r="M2093">
        <v>68</v>
      </c>
      <c r="N2093" t="s">
        <v>10481</v>
      </c>
      <c r="O2093" s="3">
        <v>159.79</v>
      </c>
      <c r="P2093">
        <v>3</v>
      </c>
      <c r="Q2093" t="s">
        <v>39</v>
      </c>
      <c r="R2093" s="1">
        <f>marketing_and_product_performance[[#This Row],[Conversions]]/marketing_and_product_performance[[#This Row],[Clicks]]</f>
        <v>0.3961794019933555</v>
      </c>
      <c r="S2093" s="3">
        <f>marketing_and_product_performance[[#This Row],[Budget]]/marketing_and_product_performance[[#This Row],[Clicks]]</f>
        <v>9.2352367109634557</v>
      </c>
      <c r="T2093" s="3">
        <f>marketing_and_product_performance[[#This Row],[Revenue_Generated]]/marketing_and_product_performance[[#This Row],[Units_Sold]]</f>
        <v>568.64779411764709</v>
      </c>
      <c r="U2093" s="2">
        <f>marketing_and_product_performance[[#This Row],[Subscription (Month)]]/12</f>
        <v>2.5833333333333335</v>
      </c>
    </row>
    <row r="2094" spans="1:21" x14ac:dyDescent="0.3">
      <c r="A2094" t="s">
        <v>10482</v>
      </c>
      <c r="B2094" t="s">
        <v>10483</v>
      </c>
      <c r="C2094" s="3">
        <v>44534.77</v>
      </c>
      <c r="D2094">
        <v>2894</v>
      </c>
      <c r="E2094">
        <v>852</v>
      </c>
      <c r="F2094" s="3">
        <v>16594.43</v>
      </c>
      <c r="G2094">
        <v>2.88</v>
      </c>
      <c r="H2094" t="s">
        <v>10484</v>
      </c>
      <c r="I2094" t="s">
        <v>43</v>
      </c>
      <c r="J2094">
        <v>4</v>
      </c>
      <c r="K2094" t="s">
        <v>10485</v>
      </c>
      <c r="L2094">
        <v>46</v>
      </c>
      <c r="M2094">
        <v>166</v>
      </c>
      <c r="N2094" t="s">
        <v>10486</v>
      </c>
      <c r="O2094" s="3">
        <v>328.5</v>
      </c>
      <c r="P2094">
        <v>2</v>
      </c>
      <c r="Q2094" t="s">
        <v>27</v>
      </c>
      <c r="R2094" s="1">
        <f>marketing_and_product_performance[[#This Row],[Conversions]]/marketing_and_product_performance[[#This Row],[Clicks]]</f>
        <v>0.29440221147201107</v>
      </c>
      <c r="S2094" s="3">
        <f>marketing_and_product_performance[[#This Row],[Budget]]/marketing_and_product_performance[[#This Row],[Clicks]]</f>
        <v>15.388655839668278</v>
      </c>
      <c r="T2094" s="3">
        <f>marketing_and_product_performance[[#This Row],[Revenue_Generated]]/marketing_and_product_performance[[#This Row],[Units_Sold]]</f>
        <v>99.966445783132528</v>
      </c>
      <c r="U2094" s="2">
        <f>marketing_and_product_performance[[#This Row],[Subscription (Month)]]/12</f>
        <v>0.33333333333333331</v>
      </c>
    </row>
    <row r="2095" spans="1:21" x14ac:dyDescent="0.3">
      <c r="A2095" t="s">
        <v>10487</v>
      </c>
      <c r="B2095" t="s">
        <v>10488</v>
      </c>
      <c r="C2095" s="3">
        <v>23381.51</v>
      </c>
      <c r="D2095">
        <v>2290</v>
      </c>
      <c r="E2095">
        <v>310</v>
      </c>
      <c r="F2095" s="3">
        <v>53912.84</v>
      </c>
      <c r="G2095">
        <v>2.0099999999999998</v>
      </c>
      <c r="H2095" t="s">
        <v>10489</v>
      </c>
      <c r="I2095" t="s">
        <v>31</v>
      </c>
      <c r="J2095">
        <v>23</v>
      </c>
      <c r="K2095" t="s">
        <v>10490</v>
      </c>
      <c r="L2095">
        <v>31</v>
      </c>
      <c r="M2095">
        <v>106</v>
      </c>
      <c r="N2095" t="s">
        <v>10491</v>
      </c>
      <c r="O2095" s="3">
        <v>468.04</v>
      </c>
      <c r="P2095">
        <v>4</v>
      </c>
      <c r="Q2095" t="s">
        <v>56</v>
      </c>
      <c r="R2095" s="1">
        <f>marketing_and_product_performance[[#This Row],[Conversions]]/marketing_and_product_performance[[#This Row],[Clicks]]</f>
        <v>0.13537117903930132</v>
      </c>
      <c r="S2095" s="3">
        <f>marketing_and_product_performance[[#This Row],[Budget]]/marketing_and_product_performance[[#This Row],[Clicks]]</f>
        <v>10.210266375545851</v>
      </c>
      <c r="T2095" s="3">
        <f>marketing_and_product_performance[[#This Row],[Revenue_Generated]]/marketing_and_product_performance[[#This Row],[Units_Sold]]</f>
        <v>508.61169811320752</v>
      </c>
      <c r="U2095" s="2">
        <f>marketing_and_product_performance[[#This Row],[Subscription (Month)]]/12</f>
        <v>1.9166666666666667</v>
      </c>
    </row>
    <row r="2096" spans="1:21" x14ac:dyDescent="0.3">
      <c r="A2096" t="s">
        <v>10492</v>
      </c>
      <c r="B2096" t="s">
        <v>10493</v>
      </c>
      <c r="C2096" s="3">
        <v>6977.02</v>
      </c>
      <c r="D2096">
        <v>286</v>
      </c>
      <c r="E2096">
        <v>220</v>
      </c>
      <c r="F2096" s="3">
        <v>68750.460000000006</v>
      </c>
      <c r="G2096">
        <v>1.57</v>
      </c>
      <c r="H2096" t="s">
        <v>10494</v>
      </c>
      <c r="I2096" t="s">
        <v>18</v>
      </c>
      <c r="J2096">
        <v>31</v>
      </c>
      <c r="K2096" t="s">
        <v>10495</v>
      </c>
      <c r="L2096">
        <v>68</v>
      </c>
      <c r="M2096">
        <v>187</v>
      </c>
      <c r="N2096" t="s">
        <v>10496</v>
      </c>
      <c r="O2096" s="3">
        <v>311.01</v>
      </c>
      <c r="P2096">
        <v>2</v>
      </c>
      <c r="Q2096" t="s">
        <v>27</v>
      </c>
      <c r="R2096" s="1">
        <f>marketing_and_product_performance[[#This Row],[Conversions]]/marketing_and_product_performance[[#This Row],[Clicks]]</f>
        <v>0.76923076923076927</v>
      </c>
      <c r="S2096" s="3">
        <f>marketing_and_product_performance[[#This Row],[Budget]]/marketing_and_product_performance[[#This Row],[Clicks]]</f>
        <v>24.395174825174827</v>
      </c>
      <c r="T2096" s="3">
        <f>marketing_and_product_performance[[#This Row],[Revenue_Generated]]/marketing_and_product_performance[[#This Row],[Units_Sold]]</f>
        <v>367.64951871657757</v>
      </c>
      <c r="U2096" s="2">
        <f>marketing_and_product_performance[[#This Row],[Subscription (Month)]]/12</f>
        <v>2.5833333333333335</v>
      </c>
    </row>
    <row r="2097" spans="1:21" x14ac:dyDescent="0.3">
      <c r="A2097" t="s">
        <v>10497</v>
      </c>
      <c r="B2097" t="s">
        <v>10498</v>
      </c>
      <c r="C2097" s="3">
        <v>40440.769999999997</v>
      </c>
      <c r="D2097">
        <v>3691</v>
      </c>
      <c r="E2097">
        <v>517</v>
      </c>
      <c r="F2097" s="3">
        <v>76111.570000000007</v>
      </c>
      <c r="G2097">
        <v>1.17</v>
      </c>
      <c r="H2097" t="s">
        <v>10499</v>
      </c>
      <c r="I2097" t="s">
        <v>18</v>
      </c>
      <c r="J2097">
        <v>23</v>
      </c>
      <c r="K2097" t="s">
        <v>10500</v>
      </c>
      <c r="L2097">
        <v>58</v>
      </c>
      <c r="M2097">
        <v>15</v>
      </c>
      <c r="N2097" t="s">
        <v>10501</v>
      </c>
      <c r="O2097" s="3">
        <v>432.01</v>
      </c>
      <c r="P2097">
        <v>2</v>
      </c>
      <c r="Q2097" t="s">
        <v>21</v>
      </c>
      <c r="R2097" s="1">
        <f>marketing_and_product_performance[[#This Row],[Conversions]]/marketing_and_product_performance[[#This Row],[Clicks]]</f>
        <v>0.14007044161473856</v>
      </c>
      <c r="S2097" s="3">
        <f>marketing_and_product_performance[[#This Row],[Budget]]/marketing_and_product_performance[[#This Row],[Clicks]]</f>
        <v>10.956589000270929</v>
      </c>
      <c r="T2097" s="3">
        <f>marketing_and_product_performance[[#This Row],[Revenue_Generated]]/marketing_and_product_performance[[#This Row],[Units_Sold]]</f>
        <v>5074.1046666666671</v>
      </c>
      <c r="U2097" s="2">
        <f>marketing_and_product_performance[[#This Row],[Subscription (Month)]]/12</f>
        <v>1.9166666666666667</v>
      </c>
    </row>
    <row r="2098" spans="1:21" x14ac:dyDescent="0.3">
      <c r="A2098" t="s">
        <v>10502</v>
      </c>
      <c r="B2098" t="s">
        <v>10503</v>
      </c>
      <c r="C2098" s="3">
        <v>20211.46</v>
      </c>
      <c r="D2098">
        <v>974</v>
      </c>
      <c r="E2098">
        <v>788</v>
      </c>
      <c r="F2098" s="3">
        <v>69471.7</v>
      </c>
      <c r="G2098">
        <v>2.5</v>
      </c>
      <c r="H2098" t="s">
        <v>10504</v>
      </c>
      <c r="I2098" t="s">
        <v>43</v>
      </c>
      <c r="J2098">
        <v>20</v>
      </c>
      <c r="K2098" t="s">
        <v>10505</v>
      </c>
      <c r="L2098">
        <v>65</v>
      </c>
      <c r="M2098">
        <v>165</v>
      </c>
      <c r="N2098" t="s">
        <v>10506</v>
      </c>
      <c r="O2098" s="3">
        <v>318.57</v>
      </c>
      <c r="P2098">
        <v>3</v>
      </c>
      <c r="Q2098" t="s">
        <v>39</v>
      </c>
      <c r="R2098" s="1">
        <f>marketing_and_product_performance[[#This Row],[Conversions]]/marketing_and_product_performance[[#This Row],[Clicks]]</f>
        <v>0.80903490759753593</v>
      </c>
      <c r="S2098" s="3">
        <f>marketing_and_product_performance[[#This Row],[Budget]]/marketing_and_product_performance[[#This Row],[Clicks]]</f>
        <v>20.750985626283367</v>
      </c>
      <c r="T2098" s="3">
        <f>marketing_and_product_performance[[#This Row],[Revenue_Generated]]/marketing_and_product_performance[[#This Row],[Units_Sold]]</f>
        <v>421.04060606060602</v>
      </c>
      <c r="U2098" s="2">
        <f>marketing_and_product_performance[[#This Row],[Subscription (Month)]]/12</f>
        <v>1.6666666666666667</v>
      </c>
    </row>
    <row r="2099" spans="1:21" x14ac:dyDescent="0.3">
      <c r="A2099" t="s">
        <v>10507</v>
      </c>
      <c r="B2099" t="s">
        <v>10508</v>
      </c>
      <c r="C2099" s="3">
        <v>23115.13</v>
      </c>
      <c r="D2099">
        <v>4157</v>
      </c>
      <c r="E2099">
        <v>383</v>
      </c>
      <c r="F2099" s="3">
        <v>62061.31</v>
      </c>
      <c r="G2099">
        <v>3.82</v>
      </c>
      <c r="H2099" t="s">
        <v>10509</v>
      </c>
      <c r="I2099" t="s">
        <v>18</v>
      </c>
      <c r="J2099">
        <v>34</v>
      </c>
      <c r="K2099" t="s">
        <v>10510</v>
      </c>
      <c r="L2099">
        <v>36</v>
      </c>
      <c r="M2099">
        <v>16</v>
      </c>
      <c r="N2099" t="s">
        <v>10511</v>
      </c>
      <c r="O2099" s="3">
        <v>98.8</v>
      </c>
      <c r="P2099">
        <v>2</v>
      </c>
      <c r="Q2099" t="s">
        <v>21</v>
      </c>
      <c r="R2099" s="1">
        <f>marketing_and_product_performance[[#This Row],[Conversions]]/marketing_and_product_performance[[#This Row],[Clicks]]</f>
        <v>9.213375030069762E-2</v>
      </c>
      <c r="S2099" s="3">
        <f>marketing_and_product_performance[[#This Row],[Budget]]/marketing_and_product_performance[[#This Row],[Clicks]]</f>
        <v>5.5605316333894637</v>
      </c>
      <c r="T2099" s="3">
        <f>marketing_and_product_performance[[#This Row],[Revenue_Generated]]/marketing_and_product_performance[[#This Row],[Units_Sold]]</f>
        <v>3878.8318749999999</v>
      </c>
      <c r="U2099" s="2">
        <f>marketing_and_product_performance[[#This Row],[Subscription (Month)]]/12</f>
        <v>2.8333333333333335</v>
      </c>
    </row>
    <row r="2100" spans="1:21" x14ac:dyDescent="0.3">
      <c r="A2100" t="s">
        <v>10512</v>
      </c>
      <c r="B2100" t="s">
        <v>10513</v>
      </c>
      <c r="C2100" s="3">
        <v>19364.95</v>
      </c>
      <c r="D2100">
        <v>2731</v>
      </c>
      <c r="E2100">
        <v>67</v>
      </c>
      <c r="F2100" s="3">
        <v>96292.24</v>
      </c>
      <c r="G2100">
        <v>4.92</v>
      </c>
      <c r="H2100" t="s">
        <v>10514</v>
      </c>
      <c r="I2100" t="s">
        <v>43</v>
      </c>
      <c r="J2100">
        <v>22</v>
      </c>
      <c r="K2100" t="s">
        <v>10515</v>
      </c>
      <c r="L2100">
        <v>44</v>
      </c>
      <c r="M2100">
        <v>175</v>
      </c>
      <c r="N2100" t="s">
        <v>10516</v>
      </c>
      <c r="O2100" s="3">
        <v>208.41</v>
      </c>
      <c r="P2100">
        <v>2</v>
      </c>
      <c r="Q2100" t="s">
        <v>21</v>
      </c>
      <c r="R2100" s="1">
        <f>marketing_and_product_performance[[#This Row],[Conversions]]/marketing_and_product_performance[[#This Row],[Clicks]]</f>
        <v>2.4533138044672283E-2</v>
      </c>
      <c r="S2100" s="3">
        <f>marketing_and_product_performance[[#This Row],[Budget]]/marketing_and_product_performance[[#This Row],[Clicks]]</f>
        <v>7.0907909190772616</v>
      </c>
      <c r="T2100" s="3">
        <f>marketing_and_product_performance[[#This Row],[Revenue_Generated]]/marketing_and_product_performance[[#This Row],[Units_Sold]]</f>
        <v>550.24137142857148</v>
      </c>
      <c r="U2100" s="2">
        <f>marketing_and_product_performance[[#This Row],[Subscription (Month)]]/12</f>
        <v>1.8333333333333333</v>
      </c>
    </row>
    <row r="2101" spans="1:21" x14ac:dyDescent="0.3">
      <c r="A2101" t="s">
        <v>10517</v>
      </c>
      <c r="B2101" t="s">
        <v>10518</v>
      </c>
      <c r="C2101" s="3">
        <v>46577</v>
      </c>
      <c r="D2101">
        <v>4141</v>
      </c>
      <c r="E2101">
        <v>428</v>
      </c>
      <c r="F2101" s="3">
        <v>22096.3</v>
      </c>
      <c r="G2101">
        <v>3.53</v>
      </c>
      <c r="H2101" t="s">
        <v>10519</v>
      </c>
      <c r="I2101" t="s">
        <v>31</v>
      </c>
      <c r="J2101">
        <v>32</v>
      </c>
      <c r="K2101" t="s">
        <v>10520</v>
      </c>
      <c r="L2101">
        <v>30</v>
      </c>
      <c r="M2101">
        <v>71</v>
      </c>
      <c r="N2101" t="s">
        <v>10521</v>
      </c>
      <c r="O2101" s="3">
        <v>144.65</v>
      </c>
      <c r="P2101">
        <v>3</v>
      </c>
      <c r="Q2101" t="s">
        <v>56</v>
      </c>
      <c r="R2101" s="1">
        <f>marketing_and_product_performance[[#This Row],[Conversions]]/marketing_and_product_performance[[#This Row],[Clicks]]</f>
        <v>0.10335667713112774</v>
      </c>
      <c r="S2101" s="3">
        <f>marketing_and_product_performance[[#This Row],[Budget]]/marketing_and_product_performance[[#This Row],[Clicks]]</f>
        <v>11.247766240038638</v>
      </c>
      <c r="T2101" s="3">
        <f>marketing_and_product_performance[[#This Row],[Revenue_Generated]]/marketing_and_product_performance[[#This Row],[Units_Sold]]</f>
        <v>311.21549295774645</v>
      </c>
      <c r="U2101" s="2">
        <f>marketing_and_product_performance[[#This Row],[Subscription (Month)]]/12</f>
        <v>2.6666666666666665</v>
      </c>
    </row>
    <row r="2102" spans="1:21" x14ac:dyDescent="0.3">
      <c r="A2102" t="s">
        <v>10522</v>
      </c>
      <c r="B2102" t="s">
        <v>10523</v>
      </c>
      <c r="C2102" s="3">
        <v>11184.64</v>
      </c>
      <c r="D2102">
        <v>1063</v>
      </c>
      <c r="E2102">
        <v>719</v>
      </c>
      <c r="F2102" s="3">
        <v>23279.27</v>
      </c>
      <c r="G2102">
        <v>2.82</v>
      </c>
      <c r="H2102" t="s">
        <v>10524</v>
      </c>
      <c r="I2102" t="s">
        <v>43</v>
      </c>
      <c r="J2102">
        <v>33</v>
      </c>
      <c r="K2102" t="s">
        <v>10525</v>
      </c>
      <c r="L2102">
        <v>45</v>
      </c>
      <c r="M2102">
        <v>91</v>
      </c>
      <c r="N2102" t="s">
        <v>10526</v>
      </c>
      <c r="O2102" s="3">
        <v>104.45</v>
      </c>
      <c r="P2102">
        <v>4</v>
      </c>
      <c r="Q2102" t="s">
        <v>27</v>
      </c>
      <c r="R2102" s="1">
        <f>marketing_and_product_performance[[#This Row],[Conversions]]/marketing_and_product_performance[[#This Row],[Clicks]]</f>
        <v>0.67638758231420504</v>
      </c>
      <c r="S2102" s="3">
        <f>marketing_and_product_performance[[#This Row],[Budget]]/marketing_and_product_performance[[#This Row],[Clicks]]</f>
        <v>10.521768579492003</v>
      </c>
      <c r="T2102" s="3">
        <f>marketing_and_product_performance[[#This Row],[Revenue_Generated]]/marketing_and_product_performance[[#This Row],[Units_Sold]]</f>
        <v>255.81615384615384</v>
      </c>
      <c r="U2102" s="2">
        <f>marketing_and_product_performance[[#This Row],[Subscription (Month)]]/12</f>
        <v>2.75</v>
      </c>
    </row>
    <row r="2103" spans="1:21" x14ac:dyDescent="0.3">
      <c r="A2103" t="s">
        <v>10527</v>
      </c>
      <c r="B2103" t="s">
        <v>10528</v>
      </c>
      <c r="C2103" s="3">
        <v>45488.68</v>
      </c>
      <c r="D2103">
        <v>2524</v>
      </c>
      <c r="E2103">
        <v>794</v>
      </c>
      <c r="F2103" s="3">
        <v>94354.6</v>
      </c>
      <c r="G2103">
        <v>2.1</v>
      </c>
      <c r="H2103" t="s">
        <v>10529</v>
      </c>
      <c r="I2103" t="s">
        <v>31</v>
      </c>
      <c r="J2103">
        <v>29</v>
      </c>
      <c r="K2103" t="s">
        <v>10530</v>
      </c>
      <c r="L2103">
        <v>66</v>
      </c>
      <c r="M2103">
        <v>99</v>
      </c>
      <c r="N2103" t="s">
        <v>10531</v>
      </c>
      <c r="O2103" s="3">
        <v>303.91000000000003</v>
      </c>
      <c r="P2103">
        <v>4</v>
      </c>
      <c r="Q2103" t="s">
        <v>21</v>
      </c>
      <c r="R2103" s="1">
        <f>marketing_and_product_performance[[#This Row],[Conversions]]/marketing_and_product_performance[[#This Row],[Clicks]]</f>
        <v>0.31458003169572107</v>
      </c>
      <c r="S2103" s="3">
        <f>marketing_and_product_performance[[#This Row],[Budget]]/marketing_and_product_performance[[#This Row],[Clicks]]</f>
        <v>18.02245641838352</v>
      </c>
      <c r="T2103" s="3">
        <f>marketing_and_product_performance[[#This Row],[Revenue_Generated]]/marketing_and_product_performance[[#This Row],[Units_Sold]]</f>
        <v>953.07676767676776</v>
      </c>
      <c r="U2103" s="2">
        <f>marketing_and_product_performance[[#This Row],[Subscription (Month)]]/12</f>
        <v>2.4166666666666665</v>
      </c>
    </row>
    <row r="2104" spans="1:21" x14ac:dyDescent="0.3">
      <c r="A2104" t="s">
        <v>10532</v>
      </c>
      <c r="B2104" t="s">
        <v>10533</v>
      </c>
      <c r="C2104" s="3">
        <v>6089.43</v>
      </c>
      <c r="D2104">
        <v>3026</v>
      </c>
      <c r="E2104">
        <v>808</v>
      </c>
      <c r="F2104" s="3">
        <v>63137.86</v>
      </c>
      <c r="G2104">
        <v>2.5</v>
      </c>
      <c r="H2104" t="s">
        <v>10534</v>
      </c>
      <c r="I2104" t="s">
        <v>31</v>
      </c>
      <c r="J2104">
        <v>27</v>
      </c>
      <c r="K2104" t="s">
        <v>10535</v>
      </c>
      <c r="L2104">
        <v>68</v>
      </c>
      <c r="M2104">
        <v>166</v>
      </c>
      <c r="N2104" t="s">
        <v>10536</v>
      </c>
      <c r="O2104" s="3">
        <v>102.44</v>
      </c>
      <c r="P2104">
        <v>4</v>
      </c>
      <c r="Q2104" t="s">
        <v>39</v>
      </c>
      <c r="R2104" s="1">
        <f>marketing_and_product_performance[[#This Row],[Conversions]]/marketing_and_product_performance[[#This Row],[Clicks]]</f>
        <v>0.26701916721744878</v>
      </c>
      <c r="S2104" s="3">
        <f>marketing_and_product_performance[[#This Row],[Budget]]/marketing_and_product_performance[[#This Row],[Clicks]]</f>
        <v>2.0123694646397885</v>
      </c>
      <c r="T2104" s="3">
        <f>marketing_and_product_performance[[#This Row],[Revenue_Generated]]/marketing_and_product_performance[[#This Row],[Units_Sold]]</f>
        <v>380.34855421686746</v>
      </c>
      <c r="U2104" s="2">
        <f>marketing_and_product_performance[[#This Row],[Subscription (Month)]]/12</f>
        <v>2.25</v>
      </c>
    </row>
    <row r="2105" spans="1:21" x14ac:dyDescent="0.3">
      <c r="A2105" t="s">
        <v>10537</v>
      </c>
      <c r="B2105" t="s">
        <v>10538</v>
      </c>
      <c r="C2105" s="3">
        <v>9759.85</v>
      </c>
      <c r="D2105">
        <v>2881</v>
      </c>
      <c r="E2105">
        <v>937</v>
      </c>
      <c r="F2105" s="3">
        <v>63794.81</v>
      </c>
      <c r="G2105">
        <v>1.1000000000000001</v>
      </c>
      <c r="H2105" t="s">
        <v>10539</v>
      </c>
      <c r="I2105" t="s">
        <v>31</v>
      </c>
      <c r="J2105">
        <v>15</v>
      </c>
      <c r="K2105" t="s">
        <v>10540</v>
      </c>
      <c r="L2105">
        <v>28</v>
      </c>
      <c r="M2105">
        <v>130</v>
      </c>
      <c r="N2105" t="s">
        <v>10541</v>
      </c>
      <c r="O2105" s="3">
        <v>115.27</v>
      </c>
      <c r="P2105">
        <v>3</v>
      </c>
      <c r="Q2105" t="s">
        <v>39</v>
      </c>
      <c r="R2105" s="1">
        <f>marketing_and_product_performance[[#This Row],[Conversions]]/marketing_and_product_performance[[#This Row],[Clicks]]</f>
        <v>0.32523429364803885</v>
      </c>
      <c r="S2105" s="3">
        <f>marketing_and_product_performance[[#This Row],[Budget]]/marketing_and_product_performance[[#This Row],[Clicks]]</f>
        <v>3.3876605345366193</v>
      </c>
      <c r="T2105" s="3">
        <f>marketing_and_product_performance[[#This Row],[Revenue_Generated]]/marketing_and_product_performance[[#This Row],[Units_Sold]]</f>
        <v>490.72930769230766</v>
      </c>
      <c r="U2105" s="2">
        <f>marketing_and_product_performance[[#This Row],[Subscription (Month)]]/12</f>
        <v>1.25</v>
      </c>
    </row>
    <row r="2106" spans="1:21" x14ac:dyDescent="0.3">
      <c r="A2106" t="s">
        <v>10542</v>
      </c>
      <c r="B2106" t="s">
        <v>10543</v>
      </c>
      <c r="C2106" s="3">
        <v>6358.43</v>
      </c>
      <c r="D2106">
        <v>506</v>
      </c>
      <c r="E2106">
        <v>41</v>
      </c>
      <c r="F2106" s="3">
        <v>81027.850000000006</v>
      </c>
      <c r="G2106">
        <v>4.07</v>
      </c>
      <c r="H2106" t="s">
        <v>10544</v>
      </c>
      <c r="I2106" t="s">
        <v>18</v>
      </c>
      <c r="J2106">
        <v>5</v>
      </c>
      <c r="K2106" t="s">
        <v>10545</v>
      </c>
      <c r="L2106">
        <v>13</v>
      </c>
      <c r="M2106">
        <v>186</v>
      </c>
      <c r="N2106" t="s">
        <v>10546</v>
      </c>
      <c r="O2106" s="3">
        <v>413.05</v>
      </c>
      <c r="P2106">
        <v>2</v>
      </c>
      <c r="Q2106" t="s">
        <v>39</v>
      </c>
      <c r="R2106" s="1">
        <f>marketing_and_product_performance[[#This Row],[Conversions]]/marketing_and_product_performance[[#This Row],[Clicks]]</f>
        <v>8.1027667984189727E-2</v>
      </c>
      <c r="S2106" s="3">
        <f>marketing_and_product_performance[[#This Row],[Budget]]/marketing_and_product_performance[[#This Row],[Clicks]]</f>
        <v>12.56606719367589</v>
      </c>
      <c r="T2106" s="3">
        <f>marketing_and_product_performance[[#This Row],[Revenue_Generated]]/marketing_and_product_performance[[#This Row],[Units_Sold]]</f>
        <v>435.63360215053768</v>
      </c>
      <c r="U2106" s="2">
        <f>marketing_and_product_performance[[#This Row],[Subscription (Month)]]/12</f>
        <v>0.41666666666666669</v>
      </c>
    </row>
    <row r="2107" spans="1:21" x14ac:dyDescent="0.3">
      <c r="A2107" t="s">
        <v>10547</v>
      </c>
      <c r="B2107" t="s">
        <v>10548</v>
      </c>
      <c r="C2107" s="3">
        <v>45149.63</v>
      </c>
      <c r="D2107">
        <v>3670</v>
      </c>
      <c r="E2107">
        <v>382</v>
      </c>
      <c r="F2107" s="3">
        <v>84934.29</v>
      </c>
      <c r="G2107">
        <v>2.0299999999999998</v>
      </c>
      <c r="H2107" t="s">
        <v>10549</v>
      </c>
      <c r="I2107" t="s">
        <v>31</v>
      </c>
      <c r="J2107">
        <v>24</v>
      </c>
      <c r="K2107" t="s">
        <v>10550</v>
      </c>
      <c r="L2107">
        <v>46</v>
      </c>
      <c r="M2107">
        <v>67</v>
      </c>
      <c r="N2107" t="s">
        <v>10551</v>
      </c>
      <c r="O2107" s="3">
        <v>270.54000000000002</v>
      </c>
      <c r="P2107">
        <v>4</v>
      </c>
      <c r="Q2107" t="s">
        <v>39</v>
      </c>
      <c r="R2107" s="1">
        <f>marketing_and_product_performance[[#This Row],[Conversions]]/marketing_and_product_performance[[#This Row],[Clicks]]</f>
        <v>0.10408719346049046</v>
      </c>
      <c r="S2107" s="3">
        <f>marketing_and_product_performance[[#This Row],[Budget]]/marketing_and_product_performance[[#This Row],[Clicks]]</f>
        <v>12.302351498637602</v>
      </c>
      <c r="T2107" s="3">
        <f>marketing_and_product_performance[[#This Row],[Revenue_Generated]]/marketing_and_product_performance[[#This Row],[Units_Sold]]</f>
        <v>1267.6759701492535</v>
      </c>
      <c r="U2107" s="2">
        <f>marketing_and_product_performance[[#This Row],[Subscription (Month)]]/12</f>
        <v>2</v>
      </c>
    </row>
    <row r="2108" spans="1:21" x14ac:dyDescent="0.3">
      <c r="A2108" t="s">
        <v>10552</v>
      </c>
      <c r="B2108" t="s">
        <v>10553</v>
      </c>
      <c r="C2108" s="3">
        <v>9220.08</v>
      </c>
      <c r="D2108">
        <v>2464</v>
      </c>
      <c r="E2108">
        <v>660</v>
      </c>
      <c r="F2108" s="3">
        <v>91194.44</v>
      </c>
      <c r="G2108">
        <v>4.42</v>
      </c>
      <c r="H2108" t="s">
        <v>10554</v>
      </c>
      <c r="I2108" t="s">
        <v>31</v>
      </c>
      <c r="J2108">
        <v>31</v>
      </c>
      <c r="K2108" t="s">
        <v>10555</v>
      </c>
      <c r="L2108">
        <v>25</v>
      </c>
      <c r="M2108">
        <v>193</v>
      </c>
      <c r="N2108" t="s">
        <v>10556</v>
      </c>
      <c r="O2108" s="3">
        <v>135.47999999999999</v>
      </c>
      <c r="P2108">
        <v>2</v>
      </c>
      <c r="Q2108" t="s">
        <v>27</v>
      </c>
      <c r="R2108" s="1">
        <f>marketing_and_product_performance[[#This Row],[Conversions]]/marketing_and_product_performance[[#This Row],[Clicks]]</f>
        <v>0.26785714285714285</v>
      </c>
      <c r="S2108" s="3">
        <f>marketing_and_product_performance[[#This Row],[Budget]]/marketing_and_product_performance[[#This Row],[Clicks]]</f>
        <v>3.7419155844155845</v>
      </c>
      <c r="T2108" s="3">
        <f>marketing_and_product_performance[[#This Row],[Revenue_Generated]]/marketing_and_product_performance[[#This Row],[Units_Sold]]</f>
        <v>472.51005181347153</v>
      </c>
      <c r="U2108" s="2">
        <f>marketing_and_product_performance[[#This Row],[Subscription (Month)]]/12</f>
        <v>2.5833333333333335</v>
      </c>
    </row>
    <row r="2109" spans="1:21" x14ac:dyDescent="0.3">
      <c r="A2109" t="s">
        <v>10557</v>
      </c>
      <c r="B2109" t="s">
        <v>10558</v>
      </c>
      <c r="C2109" s="3">
        <v>6188.59</v>
      </c>
      <c r="D2109">
        <v>4029</v>
      </c>
      <c r="E2109">
        <v>297</v>
      </c>
      <c r="F2109" s="3">
        <v>64465.17</v>
      </c>
      <c r="G2109">
        <v>4.05</v>
      </c>
      <c r="H2109" t="s">
        <v>10559</v>
      </c>
      <c r="I2109" t="s">
        <v>43</v>
      </c>
      <c r="J2109">
        <v>3</v>
      </c>
      <c r="K2109" t="s">
        <v>10560</v>
      </c>
      <c r="L2109">
        <v>56</v>
      </c>
      <c r="M2109">
        <v>197</v>
      </c>
      <c r="N2109" t="s">
        <v>10561</v>
      </c>
      <c r="O2109" s="3">
        <v>312.45</v>
      </c>
      <c r="P2109">
        <v>2</v>
      </c>
      <c r="Q2109" t="s">
        <v>39</v>
      </c>
      <c r="R2109" s="1">
        <f>marketing_and_product_performance[[#This Row],[Conversions]]/marketing_and_product_performance[[#This Row],[Clicks]]</f>
        <v>7.371556217423679E-2</v>
      </c>
      <c r="S2109" s="3">
        <f>marketing_and_product_performance[[#This Row],[Budget]]/marketing_and_product_performance[[#This Row],[Clicks]]</f>
        <v>1.536011417225118</v>
      </c>
      <c r="T2109" s="3">
        <f>marketing_and_product_performance[[#This Row],[Revenue_Generated]]/marketing_and_product_performance[[#This Row],[Units_Sold]]</f>
        <v>327.2343654822335</v>
      </c>
      <c r="U2109" s="2">
        <f>marketing_and_product_performance[[#This Row],[Subscription (Month)]]/12</f>
        <v>0.25</v>
      </c>
    </row>
    <row r="2110" spans="1:21" x14ac:dyDescent="0.3">
      <c r="A2110" t="s">
        <v>10562</v>
      </c>
      <c r="B2110" t="s">
        <v>10563</v>
      </c>
      <c r="C2110" s="3">
        <v>35392.6</v>
      </c>
      <c r="D2110">
        <v>2600</v>
      </c>
      <c r="E2110">
        <v>412</v>
      </c>
      <c r="F2110" s="3">
        <v>72048.02</v>
      </c>
      <c r="G2110">
        <v>4.66</v>
      </c>
      <c r="H2110" t="s">
        <v>10564</v>
      </c>
      <c r="I2110" t="s">
        <v>31</v>
      </c>
      <c r="J2110">
        <v>9</v>
      </c>
      <c r="K2110" t="s">
        <v>10565</v>
      </c>
      <c r="L2110">
        <v>43</v>
      </c>
      <c r="M2110">
        <v>195</v>
      </c>
      <c r="N2110" t="s">
        <v>10566</v>
      </c>
      <c r="O2110" s="3">
        <v>243.45</v>
      </c>
      <c r="P2110">
        <v>3</v>
      </c>
      <c r="Q2110" t="s">
        <v>56</v>
      </c>
      <c r="R2110" s="1">
        <f>marketing_and_product_performance[[#This Row],[Conversions]]/marketing_and_product_performance[[#This Row],[Clicks]]</f>
        <v>0.15846153846153846</v>
      </c>
      <c r="S2110" s="3">
        <f>marketing_and_product_performance[[#This Row],[Budget]]/marketing_and_product_performance[[#This Row],[Clicks]]</f>
        <v>13.612538461538461</v>
      </c>
      <c r="T2110" s="3">
        <f>marketing_and_product_performance[[#This Row],[Revenue_Generated]]/marketing_and_product_performance[[#This Row],[Units_Sold]]</f>
        <v>369.47702564102565</v>
      </c>
      <c r="U2110" s="2">
        <f>marketing_and_product_performance[[#This Row],[Subscription (Month)]]/12</f>
        <v>0.75</v>
      </c>
    </row>
    <row r="2111" spans="1:21" x14ac:dyDescent="0.3">
      <c r="A2111" t="s">
        <v>10567</v>
      </c>
      <c r="B2111" t="s">
        <v>10568</v>
      </c>
      <c r="C2111" s="3">
        <v>45276.66</v>
      </c>
      <c r="D2111">
        <v>2985</v>
      </c>
      <c r="E2111">
        <v>994</v>
      </c>
      <c r="F2111" s="3">
        <v>17126.11</v>
      </c>
      <c r="G2111">
        <v>3.7</v>
      </c>
      <c r="H2111" t="s">
        <v>10569</v>
      </c>
      <c r="I2111" t="s">
        <v>31</v>
      </c>
      <c r="J2111">
        <v>32</v>
      </c>
      <c r="K2111" t="s">
        <v>10570</v>
      </c>
      <c r="L2111">
        <v>63</v>
      </c>
      <c r="M2111">
        <v>189</v>
      </c>
      <c r="N2111" t="s">
        <v>10571</v>
      </c>
      <c r="O2111" s="3">
        <v>432.7</v>
      </c>
      <c r="P2111">
        <v>4</v>
      </c>
      <c r="Q2111" t="s">
        <v>56</v>
      </c>
      <c r="R2111" s="1">
        <f>marketing_and_product_performance[[#This Row],[Conversions]]/marketing_and_product_performance[[#This Row],[Clicks]]</f>
        <v>0.33299832495812393</v>
      </c>
      <c r="S2111" s="3">
        <f>marketing_and_product_performance[[#This Row],[Budget]]/marketing_and_product_performance[[#This Row],[Clicks]]</f>
        <v>15.168060301507539</v>
      </c>
      <c r="T2111" s="3">
        <f>marketing_and_product_performance[[#This Row],[Revenue_Generated]]/marketing_and_product_performance[[#This Row],[Units_Sold]]</f>
        <v>90.614338624338629</v>
      </c>
      <c r="U2111" s="2">
        <f>marketing_and_product_performance[[#This Row],[Subscription (Month)]]/12</f>
        <v>2.6666666666666665</v>
      </c>
    </row>
    <row r="2112" spans="1:21" x14ac:dyDescent="0.3">
      <c r="A2112" t="s">
        <v>10572</v>
      </c>
      <c r="B2112" t="s">
        <v>10573</v>
      </c>
      <c r="C2112" s="3">
        <v>7854.94</v>
      </c>
      <c r="D2112">
        <v>2665</v>
      </c>
      <c r="E2112">
        <v>346</v>
      </c>
      <c r="F2112" s="3">
        <v>12078.49</v>
      </c>
      <c r="G2112">
        <v>4.74</v>
      </c>
      <c r="H2112" t="s">
        <v>10574</v>
      </c>
      <c r="I2112" t="s">
        <v>43</v>
      </c>
      <c r="J2112">
        <v>31</v>
      </c>
      <c r="K2112" t="s">
        <v>10575</v>
      </c>
      <c r="L2112">
        <v>36</v>
      </c>
      <c r="M2112">
        <v>65</v>
      </c>
      <c r="N2112" t="s">
        <v>10576</v>
      </c>
      <c r="O2112" s="3">
        <v>145.56</v>
      </c>
      <c r="P2112">
        <v>1</v>
      </c>
      <c r="Q2112" t="s">
        <v>56</v>
      </c>
      <c r="R2112" s="1">
        <f>marketing_and_product_performance[[#This Row],[Conversions]]/marketing_and_product_performance[[#This Row],[Clicks]]</f>
        <v>0.12983114446529082</v>
      </c>
      <c r="S2112" s="3">
        <f>marketing_and_product_performance[[#This Row],[Budget]]/marketing_and_product_performance[[#This Row],[Clicks]]</f>
        <v>2.9474446529080676</v>
      </c>
      <c r="T2112" s="3">
        <f>marketing_and_product_performance[[#This Row],[Revenue_Generated]]/marketing_and_product_performance[[#This Row],[Units_Sold]]</f>
        <v>185.82292307692308</v>
      </c>
      <c r="U2112" s="2">
        <f>marketing_and_product_performance[[#This Row],[Subscription (Month)]]/12</f>
        <v>2.5833333333333335</v>
      </c>
    </row>
    <row r="2113" spans="1:21" x14ac:dyDescent="0.3">
      <c r="A2113" t="s">
        <v>10577</v>
      </c>
      <c r="B2113" t="s">
        <v>10578</v>
      </c>
      <c r="C2113" s="3">
        <v>27390.27</v>
      </c>
      <c r="D2113">
        <v>4388</v>
      </c>
      <c r="E2113">
        <v>188</v>
      </c>
      <c r="F2113" s="3">
        <v>13284.05</v>
      </c>
      <c r="G2113">
        <v>2.38</v>
      </c>
      <c r="H2113" t="s">
        <v>10579</v>
      </c>
      <c r="I2113" t="s">
        <v>43</v>
      </c>
      <c r="J2113">
        <v>16</v>
      </c>
      <c r="K2113" t="s">
        <v>10580</v>
      </c>
      <c r="L2113">
        <v>48</v>
      </c>
      <c r="M2113">
        <v>89</v>
      </c>
      <c r="N2113" t="s">
        <v>10581</v>
      </c>
      <c r="O2113" s="3">
        <v>306.87</v>
      </c>
      <c r="P2113">
        <v>2</v>
      </c>
      <c r="Q2113" t="s">
        <v>39</v>
      </c>
      <c r="R2113" s="1">
        <f>marketing_and_product_performance[[#This Row],[Conversions]]/marketing_and_product_performance[[#This Row],[Clicks]]</f>
        <v>4.2844120328167729E-2</v>
      </c>
      <c r="S2113" s="3">
        <f>marketing_and_product_performance[[#This Row],[Budget]]/marketing_and_product_performance[[#This Row],[Clicks]]</f>
        <v>6.2420852324521423</v>
      </c>
      <c r="T2113" s="3">
        <f>marketing_and_product_performance[[#This Row],[Revenue_Generated]]/marketing_and_product_performance[[#This Row],[Units_Sold]]</f>
        <v>149.25898876404494</v>
      </c>
      <c r="U2113" s="2">
        <f>marketing_and_product_performance[[#This Row],[Subscription (Month)]]/12</f>
        <v>1.3333333333333333</v>
      </c>
    </row>
    <row r="2114" spans="1:21" x14ac:dyDescent="0.3">
      <c r="A2114" t="s">
        <v>10582</v>
      </c>
      <c r="B2114" t="s">
        <v>10583</v>
      </c>
      <c r="C2114" s="3">
        <v>2434.39</v>
      </c>
      <c r="D2114">
        <v>4020</v>
      </c>
      <c r="E2114">
        <v>703</v>
      </c>
      <c r="F2114" s="3">
        <v>79889.38</v>
      </c>
      <c r="G2114">
        <v>0.99</v>
      </c>
      <c r="H2114" t="s">
        <v>10584</v>
      </c>
      <c r="I2114" t="s">
        <v>31</v>
      </c>
      <c r="J2114">
        <v>6</v>
      </c>
      <c r="K2114" t="s">
        <v>10585</v>
      </c>
      <c r="L2114">
        <v>60</v>
      </c>
      <c r="M2114">
        <v>94</v>
      </c>
      <c r="N2114" t="s">
        <v>10586</v>
      </c>
      <c r="O2114" s="3">
        <v>131.66999999999999</v>
      </c>
      <c r="P2114">
        <v>2</v>
      </c>
      <c r="Q2114" t="s">
        <v>39</v>
      </c>
      <c r="R2114" s="1">
        <f>marketing_and_product_performance[[#This Row],[Conversions]]/marketing_and_product_performance[[#This Row],[Clicks]]</f>
        <v>0.17487562189054726</v>
      </c>
      <c r="S2114" s="3">
        <f>marketing_and_product_performance[[#This Row],[Budget]]/marketing_and_product_performance[[#This Row],[Clicks]]</f>
        <v>0.60556965174129351</v>
      </c>
      <c r="T2114" s="3">
        <f>marketing_and_product_performance[[#This Row],[Revenue_Generated]]/marketing_and_product_performance[[#This Row],[Units_Sold]]</f>
        <v>849.88702127659576</v>
      </c>
      <c r="U2114" s="2">
        <f>marketing_and_product_performance[[#This Row],[Subscription (Month)]]/12</f>
        <v>0.5</v>
      </c>
    </row>
    <row r="2115" spans="1:21" x14ac:dyDescent="0.3">
      <c r="A2115" t="s">
        <v>10587</v>
      </c>
      <c r="B2115" t="s">
        <v>10588</v>
      </c>
      <c r="C2115" s="3">
        <v>31890.31</v>
      </c>
      <c r="D2115">
        <v>2167</v>
      </c>
      <c r="E2115">
        <v>635</v>
      </c>
      <c r="F2115" s="3">
        <v>12089.39</v>
      </c>
      <c r="G2115">
        <v>2.4700000000000002</v>
      </c>
      <c r="H2115" t="s">
        <v>10589</v>
      </c>
      <c r="I2115" t="s">
        <v>43</v>
      </c>
      <c r="J2115">
        <v>7</v>
      </c>
      <c r="K2115" t="s">
        <v>10590</v>
      </c>
      <c r="L2115">
        <v>58</v>
      </c>
      <c r="M2115">
        <v>173</v>
      </c>
      <c r="N2115" t="s">
        <v>10591</v>
      </c>
      <c r="O2115" s="3">
        <v>189.4</v>
      </c>
      <c r="P2115">
        <v>3</v>
      </c>
      <c r="Q2115" t="s">
        <v>27</v>
      </c>
      <c r="R2115" s="1">
        <f>marketing_and_product_performance[[#This Row],[Conversions]]/marketing_and_product_performance[[#This Row],[Clicks]]</f>
        <v>0.29303184125519149</v>
      </c>
      <c r="S2115" s="3">
        <f>marketing_and_product_performance[[#This Row],[Budget]]/marketing_and_product_performance[[#This Row],[Clicks]]</f>
        <v>14.716340562990309</v>
      </c>
      <c r="T2115" s="3">
        <f>marketing_and_product_performance[[#This Row],[Revenue_Generated]]/marketing_and_product_performance[[#This Row],[Units_Sold]]</f>
        <v>69.88086705202312</v>
      </c>
      <c r="U2115" s="2">
        <f>marketing_and_product_performance[[#This Row],[Subscription (Month)]]/12</f>
        <v>0.58333333333333337</v>
      </c>
    </row>
    <row r="2116" spans="1:21" x14ac:dyDescent="0.3">
      <c r="A2116" t="s">
        <v>10592</v>
      </c>
      <c r="B2116" t="s">
        <v>10593</v>
      </c>
      <c r="C2116" s="3">
        <v>19477.48</v>
      </c>
      <c r="D2116">
        <v>651</v>
      </c>
      <c r="E2116">
        <v>895</v>
      </c>
      <c r="F2116" s="3">
        <v>74410.039999999994</v>
      </c>
      <c r="G2116">
        <v>2.38</v>
      </c>
      <c r="H2116" t="s">
        <v>10594</v>
      </c>
      <c r="I2116" t="s">
        <v>43</v>
      </c>
      <c r="J2116">
        <v>2</v>
      </c>
      <c r="K2116" t="s">
        <v>10595</v>
      </c>
      <c r="L2116">
        <v>36</v>
      </c>
      <c r="M2116">
        <v>114</v>
      </c>
      <c r="N2116" t="s">
        <v>10596</v>
      </c>
      <c r="O2116" s="3">
        <v>220.57</v>
      </c>
      <c r="P2116">
        <v>2</v>
      </c>
      <c r="Q2116" t="s">
        <v>39</v>
      </c>
      <c r="R2116" s="1">
        <f>marketing_and_product_performance[[#This Row],[Conversions]]/marketing_and_product_performance[[#This Row],[Clicks]]</f>
        <v>1.3748079877112136</v>
      </c>
      <c r="S2116" s="3">
        <f>marketing_and_product_performance[[#This Row],[Budget]]/marketing_and_product_performance[[#This Row],[Clicks]]</f>
        <v>29.919324116743471</v>
      </c>
      <c r="T2116" s="3">
        <f>marketing_and_product_performance[[#This Row],[Revenue_Generated]]/marketing_and_product_performance[[#This Row],[Units_Sold]]</f>
        <v>652.71964912280691</v>
      </c>
      <c r="U2116" s="2">
        <f>marketing_and_product_performance[[#This Row],[Subscription (Month)]]/12</f>
        <v>0.16666666666666666</v>
      </c>
    </row>
    <row r="2117" spans="1:21" x14ac:dyDescent="0.3">
      <c r="A2117" t="s">
        <v>10597</v>
      </c>
      <c r="B2117" t="s">
        <v>10598</v>
      </c>
      <c r="C2117" s="3">
        <v>25912.41</v>
      </c>
      <c r="D2117">
        <v>2672</v>
      </c>
      <c r="E2117">
        <v>951</v>
      </c>
      <c r="F2117" s="3">
        <v>25545.040000000001</v>
      </c>
      <c r="G2117">
        <v>3.75</v>
      </c>
      <c r="H2117" t="s">
        <v>10599</v>
      </c>
      <c r="I2117" t="s">
        <v>31</v>
      </c>
      <c r="J2117">
        <v>32</v>
      </c>
      <c r="K2117" t="s">
        <v>10600</v>
      </c>
      <c r="L2117">
        <v>17</v>
      </c>
      <c r="M2117">
        <v>172</v>
      </c>
      <c r="N2117" t="s">
        <v>10601</v>
      </c>
      <c r="O2117" s="3">
        <v>114.96</v>
      </c>
      <c r="P2117">
        <v>3</v>
      </c>
      <c r="Q2117" t="s">
        <v>56</v>
      </c>
      <c r="R2117" s="1">
        <f>marketing_and_product_performance[[#This Row],[Conversions]]/marketing_and_product_performance[[#This Row],[Clicks]]</f>
        <v>0.35591317365269459</v>
      </c>
      <c r="S2117" s="3">
        <f>marketing_and_product_performance[[#This Row],[Budget]]/marketing_and_product_performance[[#This Row],[Clicks]]</f>
        <v>9.6977582335329338</v>
      </c>
      <c r="T2117" s="3">
        <f>marketing_and_product_performance[[#This Row],[Revenue_Generated]]/marketing_and_product_performance[[#This Row],[Units_Sold]]</f>
        <v>148.51767441860466</v>
      </c>
      <c r="U2117" s="2">
        <f>marketing_and_product_performance[[#This Row],[Subscription (Month)]]/12</f>
        <v>2.6666666666666665</v>
      </c>
    </row>
    <row r="2118" spans="1:21" x14ac:dyDescent="0.3">
      <c r="A2118" t="s">
        <v>10602</v>
      </c>
      <c r="B2118" t="s">
        <v>10603</v>
      </c>
      <c r="C2118" s="3">
        <v>46840.95</v>
      </c>
      <c r="D2118">
        <v>4935</v>
      </c>
      <c r="E2118">
        <v>562</v>
      </c>
      <c r="F2118" s="3">
        <v>40425.980000000003</v>
      </c>
      <c r="G2118">
        <v>1.97</v>
      </c>
      <c r="H2118" t="s">
        <v>10604</v>
      </c>
      <c r="I2118" t="s">
        <v>43</v>
      </c>
      <c r="J2118">
        <v>2</v>
      </c>
      <c r="K2118" t="s">
        <v>10605</v>
      </c>
      <c r="L2118">
        <v>50</v>
      </c>
      <c r="M2118">
        <v>127</v>
      </c>
      <c r="N2118" t="s">
        <v>10606</v>
      </c>
      <c r="O2118" s="3">
        <v>219.17</v>
      </c>
      <c r="P2118">
        <v>3</v>
      </c>
      <c r="Q2118" t="s">
        <v>39</v>
      </c>
      <c r="R2118" s="1">
        <f>marketing_and_product_performance[[#This Row],[Conversions]]/marketing_and_product_performance[[#This Row],[Clicks]]</f>
        <v>0.11388044579533942</v>
      </c>
      <c r="S2118" s="3">
        <f>marketing_and_product_performance[[#This Row],[Budget]]/marketing_and_product_performance[[#This Row],[Clicks]]</f>
        <v>9.491580547112461</v>
      </c>
      <c r="T2118" s="3">
        <f>marketing_and_product_performance[[#This Row],[Revenue_Generated]]/marketing_and_product_performance[[#This Row],[Units_Sold]]</f>
        <v>318.31480314960635</v>
      </c>
      <c r="U2118" s="2">
        <f>marketing_and_product_performance[[#This Row],[Subscription (Month)]]/12</f>
        <v>0.16666666666666666</v>
      </c>
    </row>
    <row r="2119" spans="1:21" x14ac:dyDescent="0.3">
      <c r="A2119" t="s">
        <v>10607</v>
      </c>
      <c r="B2119" t="s">
        <v>10608</v>
      </c>
      <c r="C2119" s="3">
        <v>25514.95</v>
      </c>
      <c r="D2119">
        <v>398</v>
      </c>
      <c r="E2119">
        <v>757</v>
      </c>
      <c r="F2119" s="3">
        <v>55987.39</v>
      </c>
      <c r="G2119">
        <v>1.8</v>
      </c>
      <c r="H2119" t="s">
        <v>10609</v>
      </c>
      <c r="I2119" t="s">
        <v>31</v>
      </c>
      <c r="J2119">
        <v>28</v>
      </c>
      <c r="K2119" t="s">
        <v>10610</v>
      </c>
      <c r="L2119">
        <v>15</v>
      </c>
      <c r="M2119">
        <v>155</v>
      </c>
      <c r="N2119" t="s">
        <v>10611</v>
      </c>
      <c r="O2119" s="3">
        <v>225.86</v>
      </c>
      <c r="P2119">
        <v>3</v>
      </c>
      <c r="Q2119" t="s">
        <v>27</v>
      </c>
      <c r="R2119" s="1">
        <f>marketing_and_product_performance[[#This Row],[Conversions]]/marketing_and_product_performance[[#This Row],[Clicks]]</f>
        <v>1.9020100502512562</v>
      </c>
      <c r="S2119" s="3">
        <f>marketing_and_product_performance[[#This Row],[Budget]]/marketing_and_product_performance[[#This Row],[Clicks]]</f>
        <v>64.107914572864317</v>
      </c>
      <c r="T2119" s="3">
        <f>marketing_and_product_performance[[#This Row],[Revenue_Generated]]/marketing_and_product_performance[[#This Row],[Units_Sold]]</f>
        <v>361.20896774193545</v>
      </c>
      <c r="U2119" s="2">
        <f>marketing_and_product_performance[[#This Row],[Subscription (Month)]]/12</f>
        <v>2.3333333333333335</v>
      </c>
    </row>
    <row r="2120" spans="1:21" x14ac:dyDescent="0.3">
      <c r="A2120" t="s">
        <v>10612</v>
      </c>
      <c r="B2120" t="s">
        <v>10613</v>
      </c>
      <c r="C2120" s="3">
        <v>37845.57</v>
      </c>
      <c r="D2120">
        <v>2381</v>
      </c>
      <c r="E2120">
        <v>381</v>
      </c>
      <c r="F2120" s="3">
        <v>91817.59</v>
      </c>
      <c r="G2120">
        <v>4.7300000000000004</v>
      </c>
      <c r="H2120" t="s">
        <v>10614</v>
      </c>
      <c r="I2120" t="s">
        <v>31</v>
      </c>
      <c r="J2120">
        <v>19</v>
      </c>
      <c r="K2120" t="s">
        <v>10615</v>
      </c>
      <c r="L2120">
        <v>25</v>
      </c>
      <c r="M2120">
        <v>190</v>
      </c>
      <c r="N2120" t="s">
        <v>10616</v>
      </c>
      <c r="O2120" s="3">
        <v>181.52</v>
      </c>
      <c r="P2120">
        <v>1</v>
      </c>
      <c r="Q2120" t="s">
        <v>56</v>
      </c>
      <c r="R2120" s="1">
        <f>marketing_and_product_performance[[#This Row],[Conversions]]/marketing_and_product_performance[[#This Row],[Clicks]]</f>
        <v>0.16001679966400673</v>
      </c>
      <c r="S2120" s="3">
        <f>marketing_and_product_performance[[#This Row],[Budget]]/marketing_and_product_performance[[#This Row],[Clicks]]</f>
        <v>15.894821503569929</v>
      </c>
      <c r="T2120" s="3">
        <f>marketing_and_product_performance[[#This Row],[Revenue_Generated]]/marketing_and_product_performance[[#This Row],[Units_Sold]]</f>
        <v>483.25047368421053</v>
      </c>
      <c r="U2120" s="2">
        <f>marketing_and_product_performance[[#This Row],[Subscription (Month)]]/12</f>
        <v>1.5833333333333333</v>
      </c>
    </row>
    <row r="2121" spans="1:21" x14ac:dyDescent="0.3">
      <c r="A2121" t="s">
        <v>10617</v>
      </c>
      <c r="B2121" t="s">
        <v>10618</v>
      </c>
      <c r="C2121" s="3">
        <v>43988.72</v>
      </c>
      <c r="D2121">
        <v>4037</v>
      </c>
      <c r="E2121">
        <v>207</v>
      </c>
      <c r="F2121" s="3">
        <v>80858.7</v>
      </c>
      <c r="G2121">
        <v>3.47</v>
      </c>
      <c r="H2121" t="s">
        <v>10619</v>
      </c>
      <c r="I2121" t="s">
        <v>18</v>
      </c>
      <c r="J2121">
        <v>22</v>
      </c>
      <c r="K2121" t="s">
        <v>10620</v>
      </c>
      <c r="L2121">
        <v>56</v>
      </c>
      <c r="M2121">
        <v>193</v>
      </c>
      <c r="N2121" t="s">
        <v>10621</v>
      </c>
      <c r="O2121" s="3">
        <v>215.04</v>
      </c>
      <c r="P2121">
        <v>3</v>
      </c>
      <c r="Q2121" t="s">
        <v>39</v>
      </c>
      <c r="R2121" s="1">
        <f>marketing_and_product_performance[[#This Row],[Conversions]]/marketing_and_product_performance[[#This Row],[Clicks]]</f>
        <v>5.1275699777062173E-2</v>
      </c>
      <c r="S2121" s="3">
        <f>marketing_and_product_performance[[#This Row],[Budget]]/marketing_and_product_performance[[#This Row],[Clicks]]</f>
        <v>10.896388407233093</v>
      </c>
      <c r="T2121" s="3">
        <f>marketing_and_product_performance[[#This Row],[Revenue_Generated]]/marketing_and_product_performance[[#This Row],[Units_Sold]]</f>
        <v>418.95699481865284</v>
      </c>
      <c r="U2121" s="2">
        <f>marketing_and_product_performance[[#This Row],[Subscription (Month)]]/12</f>
        <v>1.8333333333333333</v>
      </c>
    </row>
    <row r="2122" spans="1:21" x14ac:dyDescent="0.3">
      <c r="A2122" t="s">
        <v>10622</v>
      </c>
      <c r="B2122" t="s">
        <v>10623</v>
      </c>
      <c r="C2122" s="3">
        <v>3520.67</v>
      </c>
      <c r="D2122">
        <v>2740</v>
      </c>
      <c r="E2122">
        <v>689</v>
      </c>
      <c r="F2122" s="3">
        <v>12555.91</v>
      </c>
      <c r="G2122">
        <v>1.55</v>
      </c>
      <c r="H2122" t="s">
        <v>10624</v>
      </c>
      <c r="I2122" t="s">
        <v>43</v>
      </c>
      <c r="J2122">
        <v>18</v>
      </c>
      <c r="K2122" t="s">
        <v>10625</v>
      </c>
      <c r="L2122">
        <v>64</v>
      </c>
      <c r="M2122">
        <v>111</v>
      </c>
      <c r="N2122" t="s">
        <v>10626</v>
      </c>
      <c r="O2122" s="3">
        <v>372.47</v>
      </c>
      <c r="P2122">
        <v>3</v>
      </c>
      <c r="Q2122" t="s">
        <v>27</v>
      </c>
      <c r="R2122" s="1">
        <f>marketing_and_product_performance[[#This Row],[Conversions]]/marketing_and_product_performance[[#This Row],[Clicks]]</f>
        <v>0.25145985401459853</v>
      </c>
      <c r="S2122" s="3">
        <f>marketing_and_product_performance[[#This Row],[Budget]]/marketing_and_product_performance[[#This Row],[Clicks]]</f>
        <v>1.2849160583941606</v>
      </c>
      <c r="T2122" s="3">
        <f>marketing_and_product_performance[[#This Row],[Revenue_Generated]]/marketing_and_product_performance[[#This Row],[Units_Sold]]</f>
        <v>113.1163063063063</v>
      </c>
      <c r="U2122" s="2">
        <f>marketing_and_product_performance[[#This Row],[Subscription (Month)]]/12</f>
        <v>1.5</v>
      </c>
    </row>
    <row r="2123" spans="1:21" x14ac:dyDescent="0.3">
      <c r="A2123" t="s">
        <v>10627</v>
      </c>
      <c r="B2123" t="s">
        <v>10628</v>
      </c>
      <c r="C2123" s="3">
        <v>21168.25</v>
      </c>
      <c r="D2123">
        <v>4937</v>
      </c>
      <c r="E2123">
        <v>201</v>
      </c>
      <c r="F2123" s="3">
        <v>25259.68</v>
      </c>
      <c r="G2123">
        <v>1.25</v>
      </c>
      <c r="H2123" t="s">
        <v>10629</v>
      </c>
      <c r="I2123" t="s">
        <v>43</v>
      </c>
      <c r="J2123">
        <v>17</v>
      </c>
      <c r="K2123" t="s">
        <v>10630</v>
      </c>
      <c r="L2123">
        <v>21</v>
      </c>
      <c r="M2123">
        <v>143</v>
      </c>
      <c r="N2123" t="s">
        <v>10631</v>
      </c>
      <c r="O2123" s="3">
        <v>443.58</v>
      </c>
      <c r="P2123">
        <v>1</v>
      </c>
      <c r="Q2123" t="s">
        <v>27</v>
      </c>
      <c r="R2123" s="1">
        <f>marketing_and_product_performance[[#This Row],[Conversions]]/marketing_and_product_performance[[#This Row],[Clicks]]</f>
        <v>4.071298359327527E-2</v>
      </c>
      <c r="S2123" s="3">
        <f>marketing_and_product_performance[[#This Row],[Budget]]/marketing_and_product_performance[[#This Row],[Clicks]]</f>
        <v>4.2876747012355683</v>
      </c>
      <c r="T2123" s="3">
        <f>marketing_and_product_performance[[#This Row],[Revenue_Generated]]/marketing_and_product_performance[[#This Row],[Units_Sold]]</f>
        <v>176.64111888111887</v>
      </c>
      <c r="U2123" s="2">
        <f>marketing_and_product_performance[[#This Row],[Subscription (Month)]]/12</f>
        <v>1.4166666666666667</v>
      </c>
    </row>
    <row r="2124" spans="1:21" x14ac:dyDescent="0.3">
      <c r="A2124" t="s">
        <v>10632</v>
      </c>
      <c r="B2124" t="s">
        <v>10633</v>
      </c>
      <c r="C2124" s="3">
        <v>20650.53</v>
      </c>
      <c r="D2124">
        <v>3597</v>
      </c>
      <c r="E2124">
        <v>608</v>
      </c>
      <c r="F2124" s="3">
        <v>42580.91</v>
      </c>
      <c r="G2124">
        <v>2.61</v>
      </c>
      <c r="H2124" t="s">
        <v>10634</v>
      </c>
      <c r="I2124" t="s">
        <v>18</v>
      </c>
      <c r="J2124">
        <v>18</v>
      </c>
      <c r="K2124" t="s">
        <v>10635</v>
      </c>
      <c r="L2124">
        <v>61</v>
      </c>
      <c r="M2124">
        <v>114</v>
      </c>
      <c r="N2124" t="s">
        <v>10636</v>
      </c>
      <c r="O2124" s="3">
        <v>308.99</v>
      </c>
      <c r="P2124">
        <v>2</v>
      </c>
      <c r="Q2124" t="s">
        <v>39</v>
      </c>
      <c r="R2124" s="1">
        <f>marketing_and_product_performance[[#This Row],[Conversions]]/marketing_and_product_performance[[#This Row],[Clicks]]</f>
        <v>0.16902974701139839</v>
      </c>
      <c r="S2124" s="3">
        <f>marketing_and_product_performance[[#This Row],[Budget]]/marketing_and_product_performance[[#This Row],[Clicks]]</f>
        <v>5.7410425354462049</v>
      </c>
      <c r="T2124" s="3">
        <f>marketing_and_product_performance[[#This Row],[Revenue_Generated]]/marketing_and_product_performance[[#This Row],[Units_Sold]]</f>
        <v>373.51675438596493</v>
      </c>
      <c r="U2124" s="2">
        <f>marketing_and_product_performance[[#This Row],[Subscription (Month)]]/12</f>
        <v>1.5</v>
      </c>
    </row>
    <row r="2125" spans="1:21" x14ac:dyDescent="0.3">
      <c r="A2125" t="s">
        <v>10637</v>
      </c>
      <c r="B2125" t="s">
        <v>10638</v>
      </c>
      <c r="C2125" s="3">
        <v>28320.66</v>
      </c>
      <c r="D2125">
        <v>3103</v>
      </c>
      <c r="E2125">
        <v>458</v>
      </c>
      <c r="F2125" s="3">
        <v>3602.59</v>
      </c>
      <c r="G2125">
        <v>2.08</v>
      </c>
      <c r="H2125" t="s">
        <v>10639</v>
      </c>
      <c r="I2125" t="s">
        <v>43</v>
      </c>
      <c r="J2125">
        <v>29</v>
      </c>
      <c r="K2125" t="s">
        <v>10640</v>
      </c>
      <c r="L2125">
        <v>32</v>
      </c>
      <c r="M2125">
        <v>124</v>
      </c>
      <c r="N2125" t="s">
        <v>10641</v>
      </c>
      <c r="O2125" s="3">
        <v>391.59</v>
      </c>
      <c r="P2125">
        <v>1</v>
      </c>
      <c r="Q2125" t="s">
        <v>39</v>
      </c>
      <c r="R2125" s="1">
        <f>marketing_and_product_performance[[#This Row],[Conversions]]/marketing_and_product_performance[[#This Row],[Clicks]]</f>
        <v>0.14759909764743798</v>
      </c>
      <c r="S2125" s="3">
        <f>marketing_and_product_performance[[#This Row],[Budget]]/marketing_and_product_performance[[#This Row],[Clicks]]</f>
        <v>9.1268643248469221</v>
      </c>
      <c r="T2125" s="3">
        <f>marketing_and_product_performance[[#This Row],[Revenue_Generated]]/marketing_and_product_performance[[#This Row],[Units_Sold]]</f>
        <v>29.053145161290324</v>
      </c>
      <c r="U2125" s="2">
        <f>marketing_and_product_performance[[#This Row],[Subscription (Month)]]/12</f>
        <v>2.4166666666666665</v>
      </c>
    </row>
    <row r="2126" spans="1:21" x14ac:dyDescent="0.3">
      <c r="A2126" t="s">
        <v>10642</v>
      </c>
      <c r="B2126" t="s">
        <v>10643</v>
      </c>
      <c r="C2126" s="3">
        <v>24543.53</v>
      </c>
      <c r="D2126">
        <v>3579</v>
      </c>
      <c r="E2126">
        <v>820</v>
      </c>
      <c r="F2126" s="3">
        <v>90587.22</v>
      </c>
      <c r="G2126">
        <v>4.42</v>
      </c>
      <c r="H2126" t="s">
        <v>10644</v>
      </c>
      <c r="I2126" t="s">
        <v>43</v>
      </c>
      <c r="J2126">
        <v>17</v>
      </c>
      <c r="K2126" t="s">
        <v>10645</v>
      </c>
      <c r="L2126">
        <v>53</v>
      </c>
      <c r="M2126">
        <v>199</v>
      </c>
      <c r="N2126" t="s">
        <v>10646</v>
      </c>
      <c r="O2126" s="3">
        <v>359.35</v>
      </c>
      <c r="P2126">
        <v>2</v>
      </c>
      <c r="Q2126" t="s">
        <v>27</v>
      </c>
      <c r="R2126" s="1">
        <f>marketing_and_product_performance[[#This Row],[Conversions]]/marketing_and_product_performance[[#This Row],[Clicks]]</f>
        <v>0.22911427773120985</v>
      </c>
      <c r="S2126" s="3">
        <f>marketing_and_product_performance[[#This Row],[Budget]]/marketing_and_product_performance[[#This Row],[Clicks]]</f>
        <v>6.857650181614976</v>
      </c>
      <c r="T2126" s="3">
        <f>marketing_and_product_performance[[#This Row],[Revenue_Generated]]/marketing_and_product_performance[[#This Row],[Units_Sold]]</f>
        <v>455.21216080402013</v>
      </c>
      <c r="U2126" s="2">
        <f>marketing_and_product_performance[[#This Row],[Subscription (Month)]]/12</f>
        <v>1.4166666666666667</v>
      </c>
    </row>
    <row r="2127" spans="1:21" x14ac:dyDescent="0.3">
      <c r="A2127" t="s">
        <v>10647</v>
      </c>
      <c r="B2127" t="s">
        <v>10648</v>
      </c>
      <c r="C2127" s="3">
        <v>20445</v>
      </c>
      <c r="D2127">
        <v>4615</v>
      </c>
      <c r="E2127">
        <v>774</v>
      </c>
      <c r="F2127" s="3">
        <v>65788.42</v>
      </c>
      <c r="G2127">
        <v>0.84</v>
      </c>
      <c r="H2127" t="s">
        <v>10649</v>
      </c>
      <c r="I2127" t="s">
        <v>43</v>
      </c>
      <c r="J2127">
        <v>18</v>
      </c>
      <c r="K2127" t="s">
        <v>10650</v>
      </c>
      <c r="L2127">
        <v>39</v>
      </c>
      <c r="M2127">
        <v>188</v>
      </c>
      <c r="N2127" t="s">
        <v>10651</v>
      </c>
      <c r="O2127" s="3">
        <v>133.97</v>
      </c>
      <c r="P2127">
        <v>3</v>
      </c>
      <c r="Q2127" t="s">
        <v>39</v>
      </c>
      <c r="R2127" s="1">
        <f>marketing_and_product_performance[[#This Row],[Conversions]]/marketing_and_product_performance[[#This Row],[Clicks]]</f>
        <v>0.1677139761646804</v>
      </c>
      <c r="S2127" s="3">
        <f>marketing_and_product_performance[[#This Row],[Budget]]/marketing_and_product_performance[[#This Row],[Clicks]]</f>
        <v>4.4301191765980494</v>
      </c>
      <c r="T2127" s="3">
        <f>marketing_and_product_performance[[#This Row],[Revenue_Generated]]/marketing_and_product_performance[[#This Row],[Units_Sold]]</f>
        <v>349.93840425531914</v>
      </c>
      <c r="U2127" s="2">
        <f>marketing_and_product_performance[[#This Row],[Subscription (Month)]]/12</f>
        <v>1.5</v>
      </c>
    </row>
    <row r="2128" spans="1:21" x14ac:dyDescent="0.3">
      <c r="A2128" t="s">
        <v>10652</v>
      </c>
      <c r="B2128" t="s">
        <v>10653</v>
      </c>
      <c r="C2128" s="3">
        <v>14090.08</v>
      </c>
      <c r="D2128">
        <v>4984</v>
      </c>
      <c r="E2128">
        <v>319</v>
      </c>
      <c r="F2128" s="3">
        <v>75159.69</v>
      </c>
      <c r="G2128">
        <v>1.18</v>
      </c>
      <c r="H2128" t="s">
        <v>10654</v>
      </c>
      <c r="I2128" t="s">
        <v>31</v>
      </c>
      <c r="J2128">
        <v>25</v>
      </c>
      <c r="K2128" t="s">
        <v>10655</v>
      </c>
      <c r="L2128">
        <v>34</v>
      </c>
      <c r="M2128">
        <v>32</v>
      </c>
      <c r="N2128" t="s">
        <v>10656</v>
      </c>
      <c r="O2128" s="3">
        <v>296.58</v>
      </c>
      <c r="P2128">
        <v>4</v>
      </c>
      <c r="Q2128" t="s">
        <v>39</v>
      </c>
      <c r="R2128" s="1">
        <f>marketing_and_product_performance[[#This Row],[Conversions]]/marketing_and_product_performance[[#This Row],[Clicks]]</f>
        <v>6.4004815409309787E-2</v>
      </c>
      <c r="S2128" s="3">
        <f>marketing_and_product_performance[[#This Row],[Budget]]/marketing_and_product_performance[[#This Row],[Clicks]]</f>
        <v>2.8270626003210273</v>
      </c>
      <c r="T2128" s="3">
        <f>marketing_and_product_performance[[#This Row],[Revenue_Generated]]/marketing_and_product_performance[[#This Row],[Units_Sold]]</f>
        <v>2348.7403125000001</v>
      </c>
      <c r="U2128" s="2">
        <f>marketing_and_product_performance[[#This Row],[Subscription (Month)]]/12</f>
        <v>2.0833333333333335</v>
      </c>
    </row>
    <row r="2129" spans="1:21" x14ac:dyDescent="0.3">
      <c r="A2129" t="s">
        <v>10657</v>
      </c>
      <c r="B2129" t="s">
        <v>10658</v>
      </c>
      <c r="C2129" s="3">
        <v>24178.28</v>
      </c>
      <c r="D2129">
        <v>1947</v>
      </c>
      <c r="E2129">
        <v>54</v>
      </c>
      <c r="F2129" s="3">
        <v>56639.45</v>
      </c>
      <c r="G2129">
        <v>4.5599999999999996</v>
      </c>
      <c r="H2129" t="s">
        <v>10659</v>
      </c>
      <c r="I2129" t="s">
        <v>31</v>
      </c>
      <c r="J2129">
        <v>8</v>
      </c>
      <c r="K2129" t="s">
        <v>10660</v>
      </c>
      <c r="L2129">
        <v>31</v>
      </c>
      <c r="M2129">
        <v>149</v>
      </c>
      <c r="N2129" t="s">
        <v>10661</v>
      </c>
      <c r="O2129" s="3">
        <v>237.64</v>
      </c>
      <c r="P2129">
        <v>1</v>
      </c>
      <c r="Q2129" t="s">
        <v>21</v>
      </c>
      <c r="R2129" s="1">
        <f>marketing_and_product_performance[[#This Row],[Conversions]]/marketing_and_product_performance[[#This Row],[Clicks]]</f>
        <v>2.7734976887519261E-2</v>
      </c>
      <c r="S2129" s="3">
        <f>marketing_and_product_performance[[#This Row],[Budget]]/marketing_and_product_performance[[#This Row],[Clicks]]</f>
        <v>12.418222907036466</v>
      </c>
      <c r="T2129" s="3">
        <f>marketing_and_product_performance[[#This Row],[Revenue_Generated]]/marketing_and_product_performance[[#This Row],[Units_Sold]]</f>
        <v>380.13053691275167</v>
      </c>
      <c r="U2129" s="2">
        <f>marketing_and_product_performance[[#This Row],[Subscription (Month)]]/12</f>
        <v>0.66666666666666663</v>
      </c>
    </row>
    <row r="2130" spans="1:21" x14ac:dyDescent="0.3">
      <c r="A2130" t="s">
        <v>10662</v>
      </c>
      <c r="B2130" t="s">
        <v>10663</v>
      </c>
      <c r="C2130" s="3">
        <v>38925.97</v>
      </c>
      <c r="D2130">
        <v>3843</v>
      </c>
      <c r="E2130">
        <v>924</v>
      </c>
      <c r="F2130" s="3">
        <v>82593.5</v>
      </c>
      <c r="G2130">
        <v>3.34</v>
      </c>
      <c r="H2130" t="s">
        <v>10664</v>
      </c>
      <c r="I2130" t="s">
        <v>18</v>
      </c>
      <c r="J2130">
        <v>26</v>
      </c>
      <c r="K2130" t="s">
        <v>10665</v>
      </c>
      <c r="L2130">
        <v>14</v>
      </c>
      <c r="M2130">
        <v>62</v>
      </c>
      <c r="N2130" t="s">
        <v>10666</v>
      </c>
      <c r="O2130" s="3">
        <v>313.8</v>
      </c>
      <c r="P2130">
        <v>1</v>
      </c>
      <c r="Q2130" t="s">
        <v>27</v>
      </c>
      <c r="R2130" s="1">
        <f>marketing_and_product_performance[[#This Row],[Conversions]]/marketing_and_product_performance[[#This Row],[Clicks]]</f>
        <v>0.24043715846994534</v>
      </c>
      <c r="S2130" s="3">
        <f>marketing_and_product_performance[[#This Row],[Budget]]/marketing_and_product_performance[[#This Row],[Clicks]]</f>
        <v>10.129058027582618</v>
      </c>
      <c r="T2130" s="3">
        <f>marketing_and_product_performance[[#This Row],[Revenue_Generated]]/marketing_and_product_performance[[#This Row],[Units_Sold]]</f>
        <v>1332.1532258064517</v>
      </c>
      <c r="U2130" s="2">
        <f>marketing_and_product_performance[[#This Row],[Subscription (Month)]]/12</f>
        <v>2.1666666666666665</v>
      </c>
    </row>
    <row r="2131" spans="1:21" x14ac:dyDescent="0.3">
      <c r="A2131" t="s">
        <v>10667</v>
      </c>
      <c r="B2131" t="s">
        <v>10668</v>
      </c>
      <c r="C2131" s="3">
        <v>2649.3</v>
      </c>
      <c r="D2131">
        <v>1474</v>
      </c>
      <c r="E2131">
        <v>955</v>
      </c>
      <c r="F2131" s="3">
        <v>7376.72</v>
      </c>
      <c r="G2131">
        <v>2.63</v>
      </c>
      <c r="H2131" t="s">
        <v>10669</v>
      </c>
      <c r="I2131" t="s">
        <v>18</v>
      </c>
      <c r="J2131">
        <v>8</v>
      </c>
      <c r="K2131" t="s">
        <v>10670</v>
      </c>
      <c r="L2131">
        <v>46</v>
      </c>
      <c r="M2131">
        <v>54</v>
      </c>
      <c r="N2131" t="s">
        <v>10671</v>
      </c>
      <c r="O2131" s="3">
        <v>64.510000000000005</v>
      </c>
      <c r="P2131">
        <v>3</v>
      </c>
      <c r="Q2131" t="s">
        <v>56</v>
      </c>
      <c r="R2131" s="1">
        <f>marketing_and_product_performance[[#This Row],[Conversions]]/marketing_and_product_performance[[#This Row],[Clicks]]</f>
        <v>0.64789687924016282</v>
      </c>
      <c r="S2131" s="3">
        <f>marketing_and_product_performance[[#This Row],[Budget]]/marketing_and_product_performance[[#This Row],[Clicks]]</f>
        <v>1.7973541383989147</v>
      </c>
      <c r="T2131" s="3">
        <f>marketing_and_product_performance[[#This Row],[Revenue_Generated]]/marketing_and_product_performance[[#This Row],[Units_Sold]]</f>
        <v>136.60592592592593</v>
      </c>
      <c r="U2131" s="2">
        <f>marketing_and_product_performance[[#This Row],[Subscription (Month)]]/12</f>
        <v>0.66666666666666663</v>
      </c>
    </row>
    <row r="2132" spans="1:21" x14ac:dyDescent="0.3">
      <c r="A2132" t="s">
        <v>10672</v>
      </c>
      <c r="B2132" t="s">
        <v>10673</v>
      </c>
      <c r="C2132" s="3">
        <v>45318.59</v>
      </c>
      <c r="D2132">
        <v>2439</v>
      </c>
      <c r="E2132">
        <v>560</v>
      </c>
      <c r="F2132" s="3">
        <v>59952.2</v>
      </c>
      <c r="G2132">
        <v>2.16</v>
      </c>
      <c r="H2132" t="s">
        <v>10674</v>
      </c>
      <c r="I2132" t="s">
        <v>18</v>
      </c>
      <c r="J2132">
        <v>30</v>
      </c>
      <c r="K2132" t="s">
        <v>10675</v>
      </c>
      <c r="L2132">
        <v>56</v>
      </c>
      <c r="M2132">
        <v>190</v>
      </c>
      <c r="N2132" t="s">
        <v>10676</v>
      </c>
      <c r="O2132" s="3">
        <v>380.29</v>
      </c>
      <c r="P2132">
        <v>3</v>
      </c>
      <c r="Q2132" t="s">
        <v>21</v>
      </c>
      <c r="R2132" s="1">
        <f>marketing_and_product_performance[[#This Row],[Conversions]]/marketing_and_product_performance[[#This Row],[Clicks]]</f>
        <v>0.22960229602296023</v>
      </c>
      <c r="S2132" s="3">
        <f>marketing_and_product_performance[[#This Row],[Budget]]/marketing_and_product_performance[[#This Row],[Clicks]]</f>
        <v>18.580807708077078</v>
      </c>
      <c r="T2132" s="3">
        <f>marketing_and_product_performance[[#This Row],[Revenue_Generated]]/marketing_and_product_performance[[#This Row],[Units_Sold]]</f>
        <v>315.53789473684208</v>
      </c>
      <c r="U2132" s="2">
        <f>marketing_and_product_performance[[#This Row],[Subscription (Month)]]/12</f>
        <v>2.5</v>
      </c>
    </row>
    <row r="2133" spans="1:21" x14ac:dyDescent="0.3">
      <c r="A2133" t="s">
        <v>10677</v>
      </c>
      <c r="B2133" t="s">
        <v>10678</v>
      </c>
      <c r="C2133" s="3">
        <v>41080.839999999997</v>
      </c>
      <c r="D2133">
        <v>4491</v>
      </c>
      <c r="E2133">
        <v>335</v>
      </c>
      <c r="F2133" s="3">
        <v>35110.03</v>
      </c>
      <c r="G2133">
        <v>4.66</v>
      </c>
      <c r="H2133" t="s">
        <v>10679</v>
      </c>
      <c r="I2133" t="s">
        <v>18</v>
      </c>
      <c r="J2133">
        <v>30</v>
      </c>
      <c r="K2133" t="s">
        <v>10680</v>
      </c>
      <c r="L2133">
        <v>34</v>
      </c>
      <c r="M2133">
        <v>83</v>
      </c>
      <c r="N2133" t="s">
        <v>10681</v>
      </c>
      <c r="O2133" s="3">
        <v>224.18</v>
      </c>
      <c r="P2133">
        <v>1</v>
      </c>
      <c r="Q2133" t="s">
        <v>21</v>
      </c>
      <c r="R2133" s="1">
        <f>marketing_and_product_performance[[#This Row],[Conversions]]/marketing_and_product_performance[[#This Row],[Clicks]]</f>
        <v>7.4593631707860167E-2</v>
      </c>
      <c r="S2133" s="3">
        <f>marketing_and_product_performance[[#This Row],[Budget]]/marketing_and_product_performance[[#This Row],[Clicks]]</f>
        <v>9.1473702961478498</v>
      </c>
      <c r="T2133" s="3">
        <f>marketing_and_product_performance[[#This Row],[Revenue_Generated]]/marketing_and_product_performance[[#This Row],[Units_Sold]]</f>
        <v>423.01240963855417</v>
      </c>
      <c r="U2133" s="2">
        <f>marketing_and_product_performance[[#This Row],[Subscription (Month)]]/12</f>
        <v>2.5</v>
      </c>
    </row>
    <row r="2134" spans="1:21" x14ac:dyDescent="0.3">
      <c r="A2134" t="s">
        <v>10682</v>
      </c>
      <c r="B2134" t="s">
        <v>10683</v>
      </c>
      <c r="C2134" s="3">
        <v>27898.75</v>
      </c>
      <c r="D2134">
        <v>1574</v>
      </c>
      <c r="E2134">
        <v>326</v>
      </c>
      <c r="F2134" s="3">
        <v>13032.5</v>
      </c>
      <c r="G2134">
        <v>4.38</v>
      </c>
      <c r="H2134" t="s">
        <v>10684</v>
      </c>
      <c r="I2134" t="s">
        <v>18</v>
      </c>
      <c r="J2134">
        <v>29</v>
      </c>
      <c r="K2134" t="s">
        <v>10685</v>
      </c>
      <c r="L2134">
        <v>68</v>
      </c>
      <c r="M2134">
        <v>97</v>
      </c>
      <c r="N2134" t="s">
        <v>10686</v>
      </c>
      <c r="O2134" s="3">
        <v>134.33000000000001</v>
      </c>
      <c r="P2134">
        <v>4</v>
      </c>
      <c r="Q2134" t="s">
        <v>21</v>
      </c>
      <c r="R2134" s="1">
        <f>marketing_and_product_performance[[#This Row],[Conversions]]/marketing_and_product_performance[[#This Row],[Clicks]]</f>
        <v>0.2071156289707751</v>
      </c>
      <c r="S2134" s="3">
        <f>marketing_and_product_performance[[#This Row],[Budget]]/marketing_and_product_performance[[#This Row],[Clicks]]</f>
        <v>17.7247458703939</v>
      </c>
      <c r="T2134" s="3">
        <f>marketing_and_product_performance[[#This Row],[Revenue_Generated]]/marketing_and_product_performance[[#This Row],[Units_Sold]]</f>
        <v>134.35567010309279</v>
      </c>
      <c r="U2134" s="2">
        <f>marketing_and_product_performance[[#This Row],[Subscription (Month)]]/12</f>
        <v>2.4166666666666665</v>
      </c>
    </row>
    <row r="2135" spans="1:21" x14ac:dyDescent="0.3">
      <c r="A2135" t="s">
        <v>10687</v>
      </c>
      <c r="B2135" t="s">
        <v>10688</v>
      </c>
      <c r="C2135" s="3">
        <v>42214.61</v>
      </c>
      <c r="D2135">
        <v>1848</v>
      </c>
      <c r="E2135">
        <v>103</v>
      </c>
      <c r="F2135" s="3">
        <v>10520.96</v>
      </c>
      <c r="G2135">
        <v>2.54</v>
      </c>
      <c r="H2135" t="s">
        <v>10689</v>
      </c>
      <c r="I2135" t="s">
        <v>31</v>
      </c>
      <c r="J2135">
        <v>6</v>
      </c>
      <c r="K2135" t="s">
        <v>10690</v>
      </c>
      <c r="L2135">
        <v>20</v>
      </c>
      <c r="M2135">
        <v>176</v>
      </c>
      <c r="N2135" t="s">
        <v>10691</v>
      </c>
      <c r="O2135" s="3">
        <v>353.14</v>
      </c>
      <c r="P2135">
        <v>2</v>
      </c>
      <c r="Q2135" t="s">
        <v>27</v>
      </c>
      <c r="R2135" s="1">
        <f>marketing_and_product_performance[[#This Row],[Conversions]]/marketing_and_product_performance[[#This Row],[Clicks]]</f>
        <v>5.5735930735930736E-2</v>
      </c>
      <c r="S2135" s="3">
        <f>marketing_and_product_performance[[#This Row],[Budget]]/marketing_and_product_performance[[#This Row],[Clicks]]</f>
        <v>22.843403679653679</v>
      </c>
      <c r="T2135" s="3">
        <f>marketing_and_product_performance[[#This Row],[Revenue_Generated]]/marketing_and_product_performance[[#This Row],[Units_Sold]]</f>
        <v>59.778181818181814</v>
      </c>
      <c r="U2135" s="2">
        <f>marketing_and_product_performance[[#This Row],[Subscription (Month)]]/12</f>
        <v>0.5</v>
      </c>
    </row>
    <row r="2136" spans="1:21" x14ac:dyDescent="0.3">
      <c r="A2136" t="s">
        <v>10692</v>
      </c>
      <c r="B2136" t="s">
        <v>10693</v>
      </c>
      <c r="C2136" s="3">
        <v>10123.209999999999</v>
      </c>
      <c r="D2136">
        <v>4850</v>
      </c>
      <c r="E2136">
        <v>670</v>
      </c>
      <c r="F2136" s="3">
        <v>71633.31</v>
      </c>
      <c r="G2136">
        <v>3.8</v>
      </c>
      <c r="H2136" t="s">
        <v>10694</v>
      </c>
      <c r="I2136" t="s">
        <v>31</v>
      </c>
      <c r="J2136">
        <v>35</v>
      </c>
      <c r="K2136" t="s">
        <v>10695</v>
      </c>
      <c r="L2136">
        <v>67</v>
      </c>
      <c r="M2136">
        <v>176</v>
      </c>
      <c r="N2136" t="s">
        <v>10696</v>
      </c>
      <c r="O2136" s="3">
        <v>488.31</v>
      </c>
      <c r="P2136">
        <v>2</v>
      </c>
      <c r="Q2136" t="s">
        <v>27</v>
      </c>
      <c r="R2136" s="1">
        <f>marketing_and_product_performance[[#This Row],[Conversions]]/marketing_and_product_performance[[#This Row],[Clicks]]</f>
        <v>0.13814432989690723</v>
      </c>
      <c r="S2136" s="3">
        <f>marketing_and_product_performance[[#This Row],[Budget]]/marketing_and_product_performance[[#This Row],[Clicks]]</f>
        <v>2.0872597938144328</v>
      </c>
      <c r="T2136" s="3">
        <f>marketing_and_product_performance[[#This Row],[Revenue_Generated]]/marketing_and_product_performance[[#This Row],[Units_Sold]]</f>
        <v>407.00744318181819</v>
      </c>
      <c r="U2136" s="2">
        <f>marketing_and_product_performance[[#This Row],[Subscription (Month)]]/12</f>
        <v>2.9166666666666665</v>
      </c>
    </row>
    <row r="2137" spans="1:21" x14ac:dyDescent="0.3">
      <c r="A2137" t="s">
        <v>10697</v>
      </c>
      <c r="B2137" t="s">
        <v>10698</v>
      </c>
      <c r="C2137" s="3">
        <v>24373.78</v>
      </c>
      <c r="D2137">
        <v>1453</v>
      </c>
      <c r="E2137">
        <v>715</v>
      </c>
      <c r="F2137" s="3">
        <v>27270.42</v>
      </c>
      <c r="G2137">
        <v>0.51</v>
      </c>
      <c r="H2137" t="s">
        <v>10699</v>
      </c>
      <c r="I2137" t="s">
        <v>18</v>
      </c>
      <c r="J2137">
        <v>2</v>
      </c>
      <c r="K2137" t="s">
        <v>10700</v>
      </c>
      <c r="L2137">
        <v>17</v>
      </c>
      <c r="M2137">
        <v>86</v>
      </c>
      <c r="N2137" t="s">
        <v>10701</v>
      </c>
      <c r="O2137" s="3">
        <v>296.93</v>
      </c>
      <c r="P2137">
        <v>2</v>
      </c>
      <c r="Q2137" t="s">
        <v>21</v>
      </c>
      <c r="R2137" s="1">
        <f>marketing_and_product_performance[[#This Row],[Conversions]]/marketing_and_product_performance[[#This Row],[Clicks]]</f>
        <v>0.49208534067446663</v>
      </c>
      <c r="S2137" s="3">
        <f>marketing_and_product_performance[[#This Row],[Budget]]/marketing_and_product_performance[[#This Row],[Clicks]]</f>
        <v>16.774796971782518</v>
      </c>
      <c r="T2137" s="3">
        <f>marketing_and_product_performance[[#This Row],[Revenue_Generated]]/marketing_and_product_performance[[#This Row],[Units_Sold]]</f>
        <v>317.09790697674418</v>
      </c>
      <c r="U2137" s="2">
        <f>marketing_and_product_performance[[#This Row],[Subscription (Month)]]/12</f>
        <v>0.16666666666666666</v>
      </c>
    </row>
    <row r="2138" spans="1:21" x14ac:dyDescent="0.3">
      <c r="A2138" t="s">
        <v>10702</v>
      </c>
      <c r="B2138" t="s">
        <v>10703</v>
      </c>
      <c r="C2138" s="3">
        <v>6462.01</v>
      </c>
      <c r="D2138">
        <v>2533</v>
      </c>
      <c r="E2138">
        <v>123</v>
      </c>
      <c r="F2138" s="3">
        <v>9955.9699999999993</v>
      </c>
      <c r="G2138">
        <v>2.4900000000000002</v>
      </c>
      <c r="H2138" t="s">
        <v>10704</v>
      </c>
      <c r="I2138" t="s">
        <v>18</v>
      </c>
      <c r="J2138">
        <v>35</v>
      </c>
      <c r="K2138" t="s">
        <v>10705</v>
      </c>
      <c r="L2138">
        <v>31</v>
      </c>
      <c r="M2138">
        <v>168</v>
      </c>
      <c r="N2138" t="s">
        <v>10706</v>
      </c>
      <c r="O2138" s="3">
        <v>441.39</v>
      </c>
      <c r="P2138">
        <v>4</v>
      </c>
      <c r="Q2138" t="s">
        <v>21</v>
      </c>
      <c r="R2138" s="1">
        <f>marketing_and_product_performance[[#This Row],[Conversions]]/marketing_and_product_performance[[#This Row],[Clicks]]</f>
        <v>4.8559020923805762E-2</v>
      </c>
      <c r="S2138" s="3">
        <f>marketing_and_product_performance[[#This Row],[Budget]]/marketing_and_product_performance[[#This Row],[Clicks]]</f>
        <v>2.5511290959336757</v>
      </c>
      <c r="T2138" s="3">
        <f>marketing_and_product_performance[[#This Row],[Revenue_Generated]]/marketing_and_product_performance[[#This Row],[Units_Sold]]</f>
        <v>59.261726190476189</v>
      </c>
      <c r="U2138" s="2">
        <f>marketing_and_product_performance[[#This Row],[Subscription (Month)]]/12</f>
        <v>2.9166666666666665</v>
      </c>
    </row>
    <row r="2139" spans="1:21" x14ac:dyDescent="0.3">
      <c r="A2139" t="s">
        <v>10707</v>
      </c>
      <c r="B2139" t="s">
        <v>10708</v>
      </c>
      <c r="C2139" s="3">
        <v>41742.57</v>
      </c>
      <c r="D2139">
        <v>3901</v>
      </c>
      <c r="E2139">
        <v>183</v>
      </c>
      <c r="F2139" s="3">
        <v>73774.259999999995</v>
      </c>
      <c r="G2139">
        <v>2.4</v>
      </c>
      <c r="H2139" t="s">
        <v>10709</v>
      </c>
      <c r="I2139" t="s">
        <v>18</v>
      </c>
      <c r="J2139">
        <v>22</v>
      </c>
      <c r="K2139" t="s">
        <v>10710</v>
      </c>
      <c r="L2139">
        <v>53</v>
      </c>
      <c r="M2139">
        <v>76</v>
      </c>
      <c r="N2139" t="s">
        <v>10711</v>
      </c>
      <c r="O2139" s="3">
        <v>177.78</v>
      </c>
      <c r="P2139">
        <v>4</v>
      </c>
      <c r="Q2139" t="s">
        <v>39</v>
      </c>
      <c r="R2139" s="1">
        <f>marketing_and_product_performance[[#This Row],[Conversions]]/marketing_and_product_performance[[#This Row],[Clicks]]</f>
        <v>4.691104844911561E-2</v>
      </c>
      <c r="S2139" s="3">
        <f>marketing_and_product_performance[[#This Row],[Budget]]/marketing_and_product_performance[[#This Row],[Clicks]]</f>
        <v>10.700479364265572</v>
      </c>
      <c r="T2139" s="3">
        <f>marketing_and_product_performance[[#This Row],[Revenue_Generated]]/marketing_and_product_performance[[#This Row],[Units_Sold]]</f>
        <v>970.71394736842103</v>
      </c>
      <c r="U2139" s="2">
        <f>marketing_and_product_performance[[#This Row],[Subscription (Month)]]/12</f>
        <v>1.8333333333333333</v>
      </c>
    </row>
    <row r="2140" spans="1:21" x14ac:dyDescent="0.3">
      <c r="A2140" t="s">
        <v>10712</v>
      </c>
      <c r="B2140" t="s">
        <v>10713</v>
      </c>
      <c r="C2140" s="3">
        <v>18531.27</v>
      </c>
      <c r="D2140">
        <v>1552</v>
      </c>
      <c r="E2140">
        <v>382</v>
      </c>
      <c r="F2140" s="3">
        <v>64613.79</v>
      </c>
      <c r="G2140">
        <v>2.12</v>
      </c>
      <c r="H2140" t="s">
        <v>10714</v>
      </c>
      <c r="I2140" t="s">
        <v>18</v>
      </c>
      <c r="J2140">
        <v>35</v>
      </c>
      <c r="K2140" t="s">
        <v>10715</v>
      </c>
      <c r="L2140">
        <v>16</v>
      </c>
      <c r="M2140">
        <v>37</v>
      </c>
      <c r="N2140" t="s">
        <v>10716</v>
      </c>
      <c r="O2140" s="3">
        <v>257.64</v>
      </c>
      <c r="P2140">
        <v>4</v>
      </c>
      <c r="Q2140" t="s">
        <v>39</v>
      </c>
      <c r="R2140" s="1">
        <f>marketing_and_product_performance[[#This Row],[Conversions]]/marketing_and_product_performance[[#This Row],[Clicks]]</f>
        <v>0.24613402061855671</v>
      </c>
      <c r="S2140" s="3">
        <f>marketing_and_product_performance[[#This Row],[Budget]]/marketing_and_product_performance[[#This Row],[Clicks]]</f>
        <v>11.940251288659795</v>
      </c>
      <c r="T2140" s="3">
        <f>marketing_and_product_performance[[#This Row],[Revenue_Generated]]/marketing_and_product_performance[[#This Row],[Units_Sold]]</f>
        <v>1746.3186486486486</v>
      </c>
      <c r="U2140" s="2">
        <f>marketing_and_product_performance[[#This Row],[Subscription (Month)]]/12</f>
        <v>2.9166666666666665</v>
      </c>
    </row>
    <row r="2141" spans="1:21" x14ac:dyDescent="0.3">
      <c r="A2141" t="s">
        <v>10717</v>
      </c>
      <c r="B2141" t="s">
        <v>10718</v>
      </c>
      <c r="C2141" s="3">
        <v>43682.18</v>
      </c>
      <c r="D2141">
        <v>2998</v>
      </c>
      <c r="E2141">
        <v>842</v>
      </c>
      <c r="F2141" s="3">
        <v>13416.95</v>
      </c>
      <c r="G2141">
        <v>4.26</v>
      </c>
      <c r="H2141" t="s">
        <v>10719</v>
      </c>
      <c r="I2141" t="s">
        <v>18</v>
      </c>
      <c r="J2141">
        <v>16</v>
      </c>
      <c r="K2141" t="s">
        <v>10720</v>
      </c>
      <c r="L2141">
        <v>52</v>
      </c>
      <c r="M2141">
        <v>31</v>
      </c>
      <c r="N2141" t="s">
        <v>10721</v>
      </c>
      <c r="O2141" s="3">
        <v>184.72</v>
      </c>
      <c r="P2141">
        <v>2</v>
      </c>
      <c r="Q2141" t="s">
        <v>39</v>
      </c>
      <c r="R2141" s="1">
        <f>marketing_and_product_performance[[#This Row],[Conversions]]/marketing_and_product_performance[[#This Row],[Clicks]]</f>
        <v>0.28085390260173448</v>
      </c>
      <c r="S2141" s="3">
        <f>marketing_and_product_performance[[#This Row],[Budget]]/marketing_and_product_performance[[#This Row],[Clicks]]</f>
        <v>14.570440293529019</v>
      </c>
      <c r="T2141" s="3">
        <f>marketing_and_product_performance[[#This Row],[Revenue_Generated]]/marketing_and_product_performance[[#This Row],[Units_Sold]]</f>
        <v>432.80483870967743</v>
      </c>
      <c r="U2141" s="2">
        <f>marketing_and_product_performance[[#This Row],[Subscription (Month)]]/12</f>
        <v>1.3333333333333333</v>
      </c>
    </row>
    <row r="2142" spans="1:21" x14ac:dyDescent="0.3">
      <c r="A2142" t="s">
        <v>10722</v>
      </c>
      <c r="B2142" t="s">
        <v>10723</v>
      </c>
      <c r="C2142" s="3">
        <v>39630.21</v>
      </c>
      <c r="D2142">
        <v>748</v>
      </c>
      <c r="E2142">
        <v>140</v>
      </c>
      <c r="F2142" s="3">
        <v>82313.119999999995</v>
      </c>
      <c r="G2142">
        <v>3.79</v>
      </c>
      <c r="H2142" t="s">
        <v>10724</v>
      </c>
      <c r="I2142" t="s">
        <v>43</v>
      </c>
      <c r="J2142">
        <v>35</v>
      </c>
      <c r="K2142" t="s">
        <v>10725</v>
      </c>
      <c r="L2142">
        <v>32</v>
      </c>
      <c r="M2142">
        <v>48</v>
      </c>
      <c r="N2142" t="s">
        <v>10726</v>
      </c>
      <c r="O2142" s="3">
        <v>168.59</v>
      </c>
      <c r="P2142">
        <v>3</v>
      </c>
      <c r="Q2142" t="s">
        <v>39</v>
      </c>
      <c r="R2142" s="1">
        <f>marketing_and_product_performance[[#This Row],[Conversions]]/marketing_and_product_performance[[#This Row],[Clicks]]</f>
        <v>0.18716577540106952</v>
      </c>
      <c r="S2142" s="3">
        <f>marketing_and_product_performance[[#This Row],[Budget]]/marketing_and_product_performance[[#This Row],[Clicks]]</f>
        <v>52.98156417112299</v>
      </c>
      <c r="T2142" s="3">
        <f>marketing_and_product_performance[[#This Row],[Revenue_Generated]]/marketing_and_product_performance[[#This Row],[Units_Sold]]</f>
        <v>1714.8566666666666</v>
      </c>
      <c r="U2142" s="2">
        <f>marketing_and_product_performance[[#This Row],[Subscription (Month)]]/12</f>
        <v>2.9166666666666665</v>
      </c>
    </row>
    <row r="2143" spans="1:21" x14ac:dyDescent="0.3">
      <c r="A2143" t="s">
        <v>10727</v>
      </c>
      <c r="B2143" t="s">
        <v>10728</v>
      </c>
      <c r="C2143" s="3">
        <v>3629.57</v>
      </c>
      <c r="D2143">
        <v>4327</v>
      </c>
      <c r="E2143">
        <v>509</v>
      </c>
      <c r="F2143" s="3">
        <v>68032.84</v>
      </c>
      <c r="G2143">
        <v>2.75</v>
      </c>
      <c r="H2143" t="s">
        <v>10729</v>
      </c>
      <c r="I2143" t="s">
        <v>18</v>
      </c>
      <c r="J2143">
        <v>31</v>
      </c>
      <c r="K2143" t="s">
        <v>10730</v>
      </c>
      <c r="L2143">
        <v>46</v>
      </c>
      <c r="M2143">
        <v>197</v>
      </c>
      <c r="N2143" t="s">
        <v>10731</v>
      </c>
      <c r="O2143" s="3">
        <v>444.57</v>
      </c>
      <c r="P2143">
        <v>4</v>
      </c>
      <c r="Q2143" t="s">
        <v>27</v>
      </c>
      <c r="R2143" s="1">
        <f>marketing_and_product_performance[[#This Row],[Conversions]]/marketing_and_product_performance[[#This Row],[Clicks]]</f>
        <v>0.11763346429396811</v>
      </c>
      <c r="S2143" s="3">
        <f>marketing_and_product_performance[[#This Row],[Budget]]/marketing_and_product_performance[[#This Row],[Clicks]]</f>
        <v>0.83881904321700951</v>
      </c>
      <c r="T2143" s="3">
        <f>marketing_and_product_performance[[#This Row],[Revenue_Generated]]/marketing_and_product_performance[[#This Row],[Units_Sold]]</f>
        <v>345.34436548223346</v>
      </c>
      <c r="U2143" s="2">
        <f>marketing_and_product_performance[[#This Row],[Subscription (Month)]]/12</f>
        <v>2.5833333333333335</v>
      </c>
    </row>
    <row r="2144" spans="1:21" x14ac:dyDescent="0.3">
      <c r="A2144" t="s">
        <v>10732</v>
      </c>
      <c r="B2144" t="s">
        <v>10733</v>
      </c>
      <c r="C2144" s="3">
        <v>27033.62</v>
      </c>
      <c r="D2144">
        <v>2121</v>
      </c>
      <c r="E2144">
        <v>403</v>
      </c>
      <c r="F2144" s="3">
        <v>38916.11</v>
      </c>
      <c r="G2144">
        <v>4.5599999999999996</v>
      </c>
      <c r="H2144" t="s">
        <v>10734</v>
      </c>
      <c r="I2144" t="s">
        <v>31</v>
      </c>
      <c r="J2144">
        <v>10</v>
      </c>
      <c r="K2144" t="s">
        <v>10735</v>
      </c>
      <c r="L2144">
        <v>66</v>
      </c>
      <c r="M2144">
        <v>120</v>
      </c>
      <c r="N2144" t="s">
        <v>10736</v>
      </c>
      <c r="O2144" s="3">
        <v>260.83</v>
      </c>
      <c r="P2144">
        <v>1</v>
      </c>
      <c r="Q2144" t="s">
        <v>39</v>
      </c>
      <c r="R2144" s="1">
        <f>marketing_and_product_performance[[#This Row],[Conversions]]/marketing_and_product_performance[[#This Row],[Clicks]]</f>
        <v>0.19000471475719</v>
      </c>
      <c r="S2144" s="3">
        <f>marketing_and_product_performance[[#This Row],[Budget]]/marketing_and_product_performance[[#This Row],[Clicks]]</f>
        <v>12.745695426685526</v>
      </c>
      <c r="T2144" s="3">
        <f>marketing_and_product_performance[[#This Row],[Revenue_Generated]]/marketing_and_product_performance[[#This Row],[Units_Sold]]</f>
        <v>324.30091666666669</v>
      </c>
      <c r="U2144" s="2">
        <f>marketing_and_product_performance[[#This Row],[Subscription (Month)]]/12</f>
        <v>0.83333333333333337</v>
      </c>
    </row>
    <row r="2145" spans="1:21" x14ac:dyDescent="0.3">
      <c r="A2145" t="s">
        <v>10737</v>
      </c>
      <c r="B2145" t="s">
        <v>10738</v>
      </c>
      <c r="C2145" s="3">
        <v>19912.54</v>
      </c>
      <c r="D2145">
        <v>3538</v>
      </c>
      <c r="E2145">
        <v>623</v>
      </c>
      <c r="F2145" s="3">
        <v>92102.06</v>
      </c>
      <c r="G2145">
        <v>4.2</v>
      </c>
      <c r="H2145" t="s">
        <v>10739</v>
      </c>
      <c r="I2145" t="s">
        <v>31</v>
      </c>
      <c r="J2145">
        <v>27</v>
      </c>
      <c r="K2145" t="s">
        <v>10740</v>
      </c>
      <c r="L2145">
        <v>18</v>
      </c>
      <c r="M2145">
        <v>95</v>
      </c>
      <c r="N2145" t="s">
        <v>10741</v>
      </c>
      <c r="O2145" s="3">
        <v>162.66</v>
      </c>
      <c r="P2145">
        <v>4</v>
      </c>
      <c r="Q2145" t="s">
        <v>39</v>
      </c>
      <c r="R2145" s="1">
        <f>marketing_and_product_performance[[#This Row],[Conversions]]/marketing_and_product_performance[[#This Row],[Clicks]]</f>
        <v>0.17608818541548898</v>
      </c>
      <c r="S2145" s="3">
        <f>marketing_and_product_performance[[#This Row],[Budget]]/marketing_and_product_performance[[#This Row],[Clicks]]</f>
        <v>5.6281910684002261</v>
      </c>
      <c r="T2145" s="3">
        <f>marketing_and_product_performance[[#This Row],[Revenue_Generated]]/marketing_and_product_performance[[#This Row],[Units_Sold]]</f>
        <v>969.4953684210526</v>
      </c>
      <c r="U2145" s="2">
        <f>marketing_and_product_performance[[#This Row],[Subscription (Month)]]/12</f>
        <v>2.25</v>
      </c>
    </row>
    <row r="2146" spans="1:21" x14ac:dyDescent="0.3">
      <c r="A2146" t="s">
        <v>10742</v>
      </c>
      <c r="B2146" t="s">
        <v>10743</v>
      </c>
      <c r="C2146" s="3">
        <v>41377.230000000003</v>
      </c>
      <c r="D2146">
        <v>4222</v>
      </c>
      <c r="E2146">
        <v>450</v>
      </c>
      <c r="F2146" s="3">
        <v>88507.29</v>
      </c>
      <c r="G2146">
        <v>2.76</v>
      </c>
      <c r="H2146" t="s">
        <v>10744</v>
      </c>
      <c r="I2146" t="s">
        <v>43</v>
      </c>
      <c r="J2146">
        <v>35</v>
      </c>
      <c r="K2146" t="s">
        <v>10745</v>
      </c>
      <c r="L2146">
        <v>13</v>
      </c>
      <c r="M2146">
        <v>162</v>
      </c>
      <c r="N2146" t="s">
        <v>10746</v>
      </c>
      <c r="O2146" s="3">
        <v>260.60000000000002</v>
      </c>
      <c r="P2146">
        <v>4</v>
      </c>
      <c r="Q2146" t="s">
        <v>21</v>
      </c>
      <c r="R2146" s="1">
        <f>marketing_and_product_performance[[#This Row],[Conversions]]/marketing_and_product_performance[[#This Row],[Clicks]]</f>
        <v>0.10658455708195168</v>
      </c>
      <c r="S2146" s="3">
        <f>marketing_and_product_performance[[#This Row],[Budget]]/marketing_and_product_performance[[#This Row],[Clicks]]</f>
        <v>9.8003860729512091</v>
      </c>
      <c r="T2146" s="3">
        <f>marketing_and_product_performance[[#This Row],[Revenue_Generated]]/marketing_and_product_performance[[#This Row],[Units_Sold]]</f>
        <v>546.34129629629626</v>
      </c>
      <c r="U2146" s="2">
        <f>marketing_and_product_performance[[#This Row],[Subscription (Month)]]/12</f>
        <v>2.9166666666666665</v>
      </c>
    </row>
    <row r="2147" spans="1:21" x14ac:dyDescent="0.3">
      <c r="A2147" t="s">
        <v>10747</v>
      </c>
      <c r="B2147" t="s">
        <v>10748</v>
      </c>
      <c r="C2147" s="3">
        <v>42278.35</v>
      </c>
      <c r="D2147">
        <v>691</v>
      </c>
      <c r="E2147">
        <v>71</v>
      </c>
      <c r="F2147" s="3">
        <v>16394.2</v>
      </c>
      <c r="G2147">
        <v>1.37</v>
      </c>
      <c r="H2147" t="s">
        <v>10749</v>
      </c>
      <c r="I2147" t="s">
        <v>43</v>
      </c>
      <c r="J2147">
        <v>30</v>
      </c>
      <c r="K2147" t="s">
        <v>10750</v>
      </c>
      <c r="L2147">
        <v>36</v>
      </c>
      <c r="M2147">
        <v>189</v>
      </c>
      <c r="N2147" t="s">
        <v>10751</v>
      </c>
      <c r="O2147" s="3">
        <v>52.1</v>
      </c>
      <c r="P2147">
        <v>1</v>
      </c>
      <c r="Q2147" t="s">
        <v>27</v>
      </c>
      <c r="R2147" s="1">
        <f>marketing_and_product_performance[[#This Row],[Conversions]]/marketing_and_product_performance[[#This Row],[Clicks]]</f>
        <v>0.10274963820549927</v>
      </c>
      <c r="S2147" s="3">
        <f>marketing_and_product_performance[[#This Row],[Budget]]/marketing_and_product_performance[[#This Row],[Clicks]]</f>
        <v>61.184298118668593</v>
      </c>
      <c r="T2147" s="3">
        <f>marketing_and_product_performance[[#This Row],[Revenue_Generated]]/marketing_and_product_performance[[#This Row],[Units_Sold]]</f>
        <v>86.741798941798947</v>
      </c>
      <c r="U2147" s="2">
        <f>marketing_and_product_performance[[#This Row],[Subscription (Month)]]/12</f>
        <v>2.5</v>
      </c>
    </row>
    <row r="2148" spans="1:21" x14ac:dyDescent="0.3">
      <c r="A2148" t="s">
        <v>10752</v>
      </c>
      <c r="B2148" t="s">
        <v>10753</v>
      </c>
      <c r="C2148" s="3">
        <v>4043.52</v>
      </c>
      <c r="D2148">
        <v>1498</v>
      </c>
      <c r="E2148">
        <v>22</v>
      </c>
      <c r="F2148" s="3">
        <v>15608.23</v>
      </c>
      <c r="G2148">
        <v>3.63</v>
      </c>
      <c r="H2148" t="s">
        <v>10754</v>
      </c>
      <c r="I2148" t="s">
        <v>43</v>
      </c>
      <c r="J2148">
        <v>1</v>
      </c>
      <c r="K2148" t="s">
        <v>10755</v>
      </c>
      <c r="L2148">
        <v>20</v>
      </c>
      <c r="M2148">
        <v>74</v>
      </c>
      <c r="N2148" t="s">
        <v>10756</v>
      </c>
      <c r="O2148" s="3">
        <v>280.54000000000002</v>
      </c>
      <c r="P2148">
        <v>1</v>
      </c>
      <c r="Q2148" t="s">
        <v>56</v>
      </c>
      <c r="R2148" s="1">
        <f>marketing_and_product_performance[[#This Row],[Conversions]]/marketing_and_product_performance[[#This Row],[Clicks]]</f>
        <v>1.4686248331108143E-2</v>
      </c>
      <c r="S2148" s="3">
        <f>marketing_and_product_performance[[#This Row],[Budget]]/marketing_and_product_performance[[#This Row],[Clicks]]</f>
        <v>2.699279038718291</v>
      </c>
      <c r="T2148" s="3">
        <f>marketing_and_product_performance[[#This Row],[Revenue_Generated]]/marketing_and_product_performance[[#This Row],[Units_Sold]]</f>
        <v>210.92202702702701</v>
      </c>
      <c r="U2148" s="2">
        <f>marketing_and_product_performance[[#This Row],[Subscription (Month)]]/12</f>
        <v>8.3333333333333329E-2</v>
      </c>
    </row>
    <row r="2149" spans="1:21" x14ac:dyDescent="0.3">
      <c r="A2149" t="s">
        <v>10757</v>
      </c>
      <c r="B2149" t="s">
        <v>10758</v>
      </c>
      <c r="C2149" s="3">
        <v>6408.05</v>
      </c>
      <c r="D2149">
        <v>966</v>
      </c>
      <c r="E2149">
        <v>18</v>
      </c>
      <c r="F2149" s="3">
        <v>41519.620000000003</v>
      </c>
      <c r="G2149">
        <v>1.43</v>
      </c>
      <c r="H2149" t="s">
        <v>10759</v>
      </c>
      <c r="I2149" t="s">
        <v>31</v>
      </c>
      <c r="J2149">
        <v>15</v>
      </c>
      <c r="K2149" t="s">
        <v>10760</v>
      </c>
      <c r="L2149">
        <v>17</v>
      </c>
      <c r="M2149">
        <v>149</v>
      </c>
      <c r="N2149" t="s">
        <v>10761</v>
      </c>
      <c r="O2149" s="3">
        <v>475.43</v>
      </c>
      <c r="P2149">
        <v>3</v>
      </c>
      <c r="Q2149" t="s">
        <v>27</v>
      </c>
      <c r="R2149" s="1">
        <f>marketing_and_product_performance[[#This Row],[Conversions]]/marketing_and_product_performance[[#This Row],[Clicks]]</f>
        <v>1.8633540372670808E-2</v>
      </c>
      <c r="S2149" s="3">
        <f>marketing_and_product_performance[[#This Row],[Budget]]/marketing_and_product_performance[[#This Row],[Clicks]]</f>
        <v>6.6335921325051759</v>
      </c>
      <c r="T2149" s="3">
        <f>marketing_and_product_performance[[#This Row],[Revenue_Generated]]/marketing_and_product_performance[[#This Row],[Units_Sold]]</f>
        <v>278.65516778523494</v>
      </c>
      <c r="U2149" s="2">
        <f>marketing_and_product_performance[[#This Row],[Subscription (Month)]]/12</f>
        <v>1.25</v>
      </c>
    </row>
    <row r="2150" spans="1:21" x14ac:dyDescent="0.3">
      <c r="A2150" t="s">
        <v>10762</v>
      </c>
      <c r="B2150" t="s">
        <v>10763</v>
      </c>
      <c r="C2150" s="3">
        <v>10307.99</v>
      </c>
      <c r="D2150">
        <v>2305</v>
      </c>
      <c r="E2150">
        <v>209</v>
      </c>
      <c r="F2150" s="3">
        <v>51271.16</v>
      </c>
      <c r="G2150">
        <v>4.8499999999999996</v>
      </c>
      <c r="H2150" t="s">
        <v>10764</v>
      </c>
      <c r="I2150" t="s">
        <v>18</v>
      </c>
      <c r="J2150">
        <v>34</v>
      </c>
      <c r="K2150" t="s">
        <v>10765</v>
      </c>
      <c r="L2150">
        <v>60</v>
      </c>
      <c r="M2150">
        <v>49</v>
      </c>
      <c r="N2150" t="s">
        <v>10766</v>
      </c>
      <c r="O2150" s="3">
        <v>365.85</v>
      </c>
      <c r="P2150">
        <v>2</v>
      </c>
      <c r="Q2150" t="s">
        <v>27</v>
      </c>
      <c r="R2150" s="1">
        <f>marketing_and_product_performance[[#This Row],[Conversions]]/marketing_and_product_performance[[#This Row],[Clicks]]</f>
        <v>9.067245119305857E-2</v>
      </c>
      <c r="S2150" s="3">
        <f>marketing_and_product_performance[[#This Row],[Budget]]/marketing_and_product_performance[[#This Row],[Clicks]]</f>
        <v>4.4720130151843813</v>
      </c>
      <c r="T2150" s="3">
        <f>marketing_and_product_performance[[#This Row],[Revenue_Generated]]/marketing_and_product_performance[[#This Row],[Units_Sold]]</f>
        <v>1046.3502040816327</v>
      </c>
      <c r="U2150" s="2">
        <f>marketing_and_product_performance[[#This Row],[Subscription (Month)]]/12</f>
        <v>2.8333333333333335</v>
      </c>
    </row>
    <row r="2151" spans="1:21" x14ac:dyDescent="0.3">
      <c r="A2151" t="s">
        <v>10767</v>
      </c>
      <c r="B2151" t="s">
        <v>10768</v>
      </c>
      <c r="C2151" s="3">
        <v>33286.28</v>
      </c>
      <c r="D2151">
        <v>800</v>
      </c>
      <c r="E2151">
        <v>21</v>
      </c>
      <c r="F2151" s="3">
        <v>51117.34</v>
      </c>
      <c r="G2151">
        <v>1.49</v>
      </c>
      <c r="H2151" t="s">
        <v>10769</v>
      </c>
      <c r="I2151" t="s">
        <v>31</v>
      </c>
      <c r="J2151">
        <v>14</v>
      </c>
      <c r="K2151" t="s">
        <v>10770</v>
      </c>
      <c r="L2151">
        <v>10</v>
      </c>
      <c r="M2151">
        <v>20</v>
      </c>
      <c r="N2151" t="s">
        <v>10771</v>
      </c>
      <c r="O2151" s="3">
        <v>53.58</v>
      </c>
      <c r="P2151">
        <v>1</v>
      </c>
      <c r="Q2151" t="s">
        <v>27</v>
      </c>
      <c r="R2151" s="1">
        <f>marketing_and_product_performance[[#This Row],[Conversions]]/marketing_and_product_performance[[#This Row],[Clicks]]</f>
        <v>2.6249999999999999E-2</v>
      </c>
      <c r="S2151" s="3">
        <f>marketing_and_product_performance[[#This Row],[Budget]]/marketing_and_product_performance[[#This Row],[Clicks]]</f>
        <v>41.607849999999999</v>
      </c>
      <c r="T2151" s="3">
        <f>marketing_and_product_performance[[#This Row],[Revenue_Generated]]/marketing_and_product_performance[[#This Row],[Units_Sold]]</f>
        <v>2555.8669999999997</v>
      </c>
      <c r="U2151" s="2">
        <f>marketing_and_product_performance[[#This Row],[Subscription (Month)]]/12</f>
        <v>1.1666666666666667</v>
      </c>
    </row>
    <row r="2152" spans="1:21" x14ac:dyDescent="0.3">
      <c r="A2152" t="s">
        <v>10772</v>
      </c>
      <c r="B2152" t="s">
        <v>10773</v>
      </c>
      <c r="C2152" s="3">
        <v>16562.599999999999</v>
      </c>
      <c r="D2152">
        <v>2306</v>
      </c>
      <c r="E2152">
        <v>253</v>
      </c>
      <c r="F2152" s="3">
        <v>62267.29</v>
      </c>
      <c r="G2152">
        <v>2.15</v>
      </c>
      <c r="H2152" t="s">
        <v>10774</v>
      </c>
      <c r="I2152" t="s">
        <v>43</v>
      </c>
      <c r="J2152">
        <v>8</v>
      </c>
      <c r="K2152" t="s">
        <v>10775</v>
      </c>
      <c r="L2152">
        <v>42</v>
      </c>
      <c r="M2152">
        <v>194</v>
      </c>
      <c r="N2152" t="s">
        <v>10776</v>
      </c>
      <c r="O2152" s="3">
        <v>211.17</v>
      </c>
      <c r="P2152">
        <v>3</v>
      </c>
      <c r="Q2152" t="s">
        <v>56</v>
      </c>
      <c r="R2152" s="1">
        <f>marketing_and_product_performance[[#This Row],[Conversions]]/marketing_and_product_performance[[#This Row],[Clicks]]</f>
        <v>0.10971379011274934</v>
      </c>
      <c r="S2152" s="3">
        <f>marketing_and_product_performance[[#This Row],[Budget]]/marketing_and_product_performance[[#This Row],[Clicks]]</f>
        <v>7.182393755420641</v>
      </c>
      <c r="T2152" s="3">
        <f>marketing_and_product_performance[[#This Row],[Revenue_Generated]]/marketing_and_product_performance[[#This Row],[Units_Sold]]</f>
        <v>320.96541237113405</v>
      </c>
      <c r="U2152" s="2">
        <f>marketing_and_product_performance[[#This Row],[Subscription (Month)]]/12</f>
        <v>0.66666666666666663</v>
      </c>
    </row>
    <row r="2153" spans="1:21" x14ac:dyDescent="0.3">
      <c r="A2153" t="s">
        <v>10777</v>
      </c>
      <c r="B2153" t="s">
        <v>10778</v>
      </c>
      <c r="C2153" s="3">
        <v>21411.16</v>
      </c>
      <c r="D2153">
        <v>4474</v>
      </c>
      <c r="E2153">
        <v>933</v>
      </c>
      <c r="F2153" s="3">
        <v>86923.76</v>
      </c>
      <c r="G2153">
        <v>4.0199999999999996</v>
      </c>
      <c r="H2153" t="s">
        <v>10779</v>
      </c>
      <c r="I2153" t="s">
        <v>31</v>
      </c>
      <c r="J2153">
        <v>31</v>
      </c>
      <c r="K2153" t="s">
        <v>10780</v>
      </c>
      <c r="L2153">
        <v>38</v>
      </c>
      <c r="M2153">
        <v>123</v>
      </c>
      <c r="N2153" t="s">
        <v>10781</v>
      </c>
      <c r="O2153" s="3">
        <v>249.06</v>
      </c>
      <c r="P2153">
        <v>4</v>
      </c>
      <c r="Q2153" t="s">
        <v>39</v>
      </c>
      <c r="R2153" s="1">
        <f>marketing_and_product_performance[[#This Row],[Conversions]]/marketing_and_product_performance[[#This Row],[Clicks]]</f>
        <v>0.20853822083147072</v>
      </c>
      <c r="S2153" s="3">
        <f>marketing_and_product_performance[[#This Row],[Budget]]/marketing_and_product_performance[[#This Row],[Clicks]]</f>
        <v>4.7856861868573981</v>
      </c>
      <c r="T2153" s="3">
        <f>marketing_and_product_performance[[#This Row],[Revenue_Generated]]/marketing_and_product_performance[[#This Row],[Units_Sold]]</f>
        <v>706.69723577235766</v>
      </c>
      <c r="U2153" s="2">
        <f>marketing_and_product_performance[[#This Row],[Subscription (Month)]]/12</f>
        <v>2.5833333333333335</v>
      </c>
    </row>
    <row r="2154" spans="1:21" x14ac:dyDescent="0.3">
      <c r="A2154" t="s">
        <v>10782</v>
      </c>
      <c r="B2154" t="s">
        <v>10783</v>
      </c>
      <c r="C2154" s="3">
        <v>33763.47</v>
      </c>
      <c r="D2154">
        <v>1015</v>
      </c>
      <c r="E2154">
        <v>751</v>
      </c>
      <c r="F2154" s="3">
        <v>98939.81</v>
      </c>
      <c r="G2154">
        <v>2</v>
      </c>
      <c r="H2154" t="s">
        <v>10784</v>
      </c>
      <c r="I2154" t="s">
        <v>31</v>
      </c>
      <c r="J2154">
        <v>13</v>
      </c>
      <c r="K2154" t="s">
        <v>10785</v>
      </c>
      <c r="L2154">
        <v>11</v>
      </c>
      <c r="M2154">
        <v>113</v>
      </c>
      <c r="N2154" t="s">
        <v>10786</v>
      </c>
      <c r="O2154" s="3">
        <v>151.52000000000001</v>
      </c>
      <c r="P2154">
        <v>2</v>
      </c>
      <c r="Q2154" t="s">
        <v>21</v>
      </c>
      <c r="R2154" s="1">
        <f>marketing_and_product_performance[[#This Row],[Conversions]]/marketing_and_product_performance[[#This Row],[Clicks]]</f>
        <v>0.73990147783251237</v>
      </c>
      <c r="S2154" s="3">
        <f>marketing_and_product_performance[[#This Row],[Budget]]/marketing_and_product_performance[[#This Row],[Clicks]]</f>
        <v>33.264502463054185</v>
      </c>
      <c r="T2154" s="3">
        <f>marketing_and_product_performance[[#This Row],[Revenue_Generated]]/marketing_and_product_performance[[#This Row],[Units_Sold]]</f>
        <v>875.57353982300879</v>
      </c>
      <c r="U2154" s="2">
        <f>marketing_and_product_performance[[#This Row],[Subscription (Month)]]/12</f>
        <v>1.0833333333333333</v>
      </c>
    </row>
    <row r="2155" spans="1:21" x14ac:dyDescent="0.3">
      <c r="A2155" t="s">
        <v>10787</v>
      </c>
      <c r="B2155" t="s">
        <v>10788</v>
      </c>
      <c r="C2155" s="3">
        <v>5748.81</v>
      </c>
      <c r="D2155">
        <v>2139</v>
      </c>
      <c r="E2155">
        <v>906</v>
      </c>
      <c r="F2155" s="3">
        <v>70202.429999999993</v>
      </c>
      <c r="G2155">
        <v>2.17</v>
      </c>
      <c r="H2155" t="s">
        <v>10789</v>
      </c>
      <c r="I2155" t="s">
        <v>18</v>
      </c>
      <c r="J2155">
        <v>21</v>
      </c>
      <c r="K2155" t="s">
        <v>10790</v>
      </c>
      <c r="L2155">
        <v>64</v>
      </c>
      <c r="M2155">
        <v>139</v>
      </c>
      <c r="N2155" t="s">
        <v>10791</v>
      </c>
      <c r="O2155" s="3">
        <v>453.63</v>
      </c>
      <c r="P2155">
        <v>1</v>
      </c>
      <c r="Q2155" t="s">
        <v>21</v>
      </c>
      <c r="R2155" s="1">
        <f>marketing_and_product_performance[[#This Row],[Conversions]]/marketing_and_product_performance[[#This Row],[Clicks]]</f>
        <v>0.42356241234221598</v>
      </c>
      <c r="S2155" s="3">
        <f>marketing_and_product_performance[[#This Row],[Budget]]/marketing_and_product_performance[[#This Row],[Clicks]]</f>
        <v>2.6876157082748948</v>
      </c>
      <c r="T2155" s="3">
        <f>marketing_and_product_performance[[#This Row],[Revenue_Generated]]/marketing_and_product_performance[[#This Row],[Units_Sold]]</f>
        <v>505.05345323741</v>
      </c>
      <c r="U2155" s="2">
        <f>marketing_and_product_performance[[#This Row],[Subscription (Month)]]/12</f>
        <v>1.75</v>
      </c>
    </row>
    <row r="2156" spans="1:21" x14ac:dyDescent="0.3">
      <c r="A2156" t="s">
        <v>10792</v>
      </c>
      <c r="B2156" t="s">
        <v>10793</v>
      </c>
      <c r="C2156" s="3">
        <v>33639.279999999999</v>
      </c>
      <c r="D2156">
        <v>3948</v>
      </c>
      <c r="E2156">
        <v>517</v>
      </c>
      <c r="F2156" s="3">
        <v>73854.02</v>
      </c>
      <c r="G2156">
        <v>1.04</v>
      </c>
      <c r="H2156" t="s">
        <v>10794</v>
      </c>
      <c r="I2156" t="s">
        <v>31</v>
      </c>
      <c r="J2156">
        <v>27</v>
      </c>
      <c r="K2156" t="s">
        <v>10795</v>
      </c>
      <c r="L2156">
        <v>43</v>
      </c>
      <c r="M2156">
        <v>13</v>
      </c>
      <c r="N2156" t="s">
        <v>10796</v>
      </c>
      <c r="O2156" s="3">
        <v>324.27</v>
      </c>
      <c r="P2156">
        <v>3</v>
      </c>
      <c r="Q2156" t="s">
        <v>21</v>
      </c>
      <c r="R2156" s="1">
        <f>marketing_and_product_performance[[#This Row],[Conversions]]/marketing_and_product_performance[[#This Row],[Clicks]]</f>
        <v>0.13095238095238096</v>
      </c>
      <c r="S2156" s="3">
        <f>marketing_and_product_performance[[#This Row],[Budget]]/marketing_and_product_performance[[#This Row],[Clicks]]</f>
        <v>8.520587639311044</v>
      </c>
      <c r="T2156" s="3">
        <f>marketing_and_product_performance[[#This Row],[Revenue_Generated]]/marketing_and_product_performance[[#This Row],[Units_Sold]]</f>
        <v>5681.0784615384619</v>
      </c>
      <c r="U2156" s="2">
        <f>marketing_and_product_performance[[#This Row],[Subscription (Month)]]/12</f>
        <v>2.25</v>
      </c>
    </row>
    <row r="2157" spans="1:21" x14ac:dyDescent="0.3">
      <c r="A2157" t="s">
        <v>10797</v>
      </c>
      <c r="B2157" t="s">
        <v>10798</v>
      </c>
      <c r="C2157" s="3">
        <v>29058.43</v>
      </c>
      <c r="D2157">
        <v>2588</v>
      </c>
      <c r="E2157">
        <v>94</v>
      </c>
      <c r="F2157" s="3">
        <v>8147.35</v>
      </c>
      <c r="G2157">
        <v>2.11</v>
      </c>
      <c r="H2157" t="s">
        <v>10799</v>
      </c>
      <c r="I2157" t="s">
        <v>31</v>
      </c>
      <c r="J2157">
        <v>28</v>
      </c>
      <c r="K2157" t="s">
        <v>10800</v>
      </c>
      <c r="L2157">
        <v>20</v>
      </c>
      <c r="M2157">
        <v>159</v>
      </c>
      <c r="N2157" t="s">
        <v>10801</v>
      </c>
      <c r="O2157" s="3">
        <v>338.9</v>
      </c>
      <c r="P2157">
        <v>3</v>
      </c>
      <c r="Q2157" t="s">
        <v>21</v>
      </c>
      <c r="R2157" s="1">
        <f>marketing_and_product_performance[[#This Row],[Conversions]]/marketing_and_product_performance[[#This Row],[Clicks]]</f>
        <v>3.6321483771251932E-2</v>
      </c>
      <c r="S2157" s="3">
        <f>marketing_and_product_performance[[#This Row],[Budget]]/marketing_and_product_performance[[#This Row],[Clicks]]</f>
        <v>11.22814142194745</v>
      </c>
      <c r="T2157" s="3">
        <f>marketing_and_product_performance[[#This Row],[Revenue_Generated]]/marketing_and_product_performance[[#This Row],[Units_Sold]]</f>
        <v>51.241194968553458</v>
      </c>
      <c r="U2157" s="2">
        <f>marketing_and_product_performance[[#This Row],[Subscription (Month)]]/12</f>
        <v>2.3333333333333335</v>
      </c>
    </row>
    <row r="2158" spans="1:21" x14ac:dyDescent="0.3">
      <c r="A2158" t="s">
        <v>10802</v>
      </c>
      <c r="B2158" t="s">
        <v>10803</v>
      </c>
      <c r="C2158" s="3">
        <v>19879.72</v>
      </c>
      <c r="D2158">
        <v>4440</v>
      </c>
      <c r="E2158">
        <v>786</v>
      </c>
      <c r="F2158" s="3">
        <v>5517.05</v>
      </c>
      <c r="G2158">
        <v>4</v>
      </c>
      <c r="H2158" t="s">
        <v>10804</v>
      </c>
      <c r="I2158" t="s">
        <v>43</v>
      </c>
      <c r="J2158">
        <v>9</v>
      </c>
      <c r="K2158" t="s">
        <v>10805</v>
      </c>
      <c r="L2158">
        <v>20</v>
      </c>
      <c r="M2158">
        <v>72</v>
      </c>
      <c r="N2158" t="s">
        <v>10806</v>
      </c>
      <c r="O2158" s="3">
        <v>303.14999999999998</v>
      </c>
      <c r="P2158">
        <v>3</v>
      </c>
      <c r="Q2158" t="s">
        <v>21</v>
      </c>
      <c r="R2158" s="1">
        <f>marketing_and_product_performance[[#This Row],[Conversions]]/marketing_and_product_performance[[#This Row],[Clicks]]</f>
        <v>0.17702702702702702</v>
      </c>
      <c r="S2158" s="3">
        <f>marketing_and_product_performance[[#This Row],[Budget]]/marketing_and_product_performance[[#This Row],[Clicks]]</f>
        <v>4.4774144144144143</v>
      </c>
      <c r="T2158" s="3">
        <f>marketing_and_product_performance[[#This Row],[Revenue_Generated]]/marketing_and_product_performance[[#This Row],[Units_Sold]]</f>
        <v>76.625694444444449</v>
      </c>
      <c r="U2158" s="2">
        <f>marketing_and_product_performance[[#This Row],[Subscription (Month)]]/12</f>
        <v>0.75</v>
      </c>
    </row>
    <row r="2159" spans="1:21" x14ac:dyDescent="0.3">
      <c r="A2159" t="s">
        <v>10807</v>
      </c>
      <c r="B2159" t="s">
        <v>10808</v>
      </c>
      <c r="C2159" s="3">
        <v>9938.6200000000008</v>
      </c>
      <c r="D2159">
        <v>1217</v>
      </c>
      <c r="E2159">
        <v>22</v>
      </c>
      <c r="F2159" s="3">
        <v>18613.740000000002</v>
      </c>
      <c r="G2159">
        <v>1.69</v>
      </c>
      <c r="H2159" t="s">
        <v>10809</v>
      </c>
      <c r="I2159" t="s">
        <v>43</v>
      </c>
      <c r="J2159">
        <v>15</v>
      </c>
      <c r="K2159" t="s">
        <v>10810</v>
      </c>
      <c r="L2159">
        <v>16</v>
      </c>
      <c r="M2159">
        <v>14</v>
      </c>
      <c r="N2159" t="s">
        <v>10811</v>
      </c>
      <c r="O2159" s="3">
        <v>483.13</v>
      </c>
      <c r="P2159">
        <v>2</v>
      </c>
      <c r="Q2159" t="s">
        <v>39</v>
      </c>
      <c r="R2159" s="1">
        <f>marketing_and_product_performance[[#This Row],[Conversions]]/marketing_and_product_performance[[#This Row],[Clicks]]</f>
        <v>1.8077239112571898E-2</v>
      </c>
      <c r="S2159" s="3">
        <f>marketing_and_product_performance[[#This Row],[Budget]]/marketing_and_product_performance[[#This Row],[Clicks]]</f>
        <v>8.1664913722267887</v>
      </c>
      <c r="T2159" s="3">
        <f>marketing_and_product_performance[[#This Row],[Revenue_Generated]]/marketing_and_product_performance[[#This Row],[Units_Sold]]</f>
        <v>1329.5528571428572</v>
      </c>
      <c r="U2159" s="2">
        <f>marketing_and_product_performance[[#This Row],[Subscription (Month)]]/12</f>
        <v>1.25</v>
      </c>
    </row>
    <row r="2160" spans="1:21" x14ac:dyDescent="0.3">
      <c r="A2160" t="s">
        <v>10812</v>
      </c>
      <c r="B2160" t="s">
        <v>10813</v>
      </c>
      <c r="C2160" s="3">
        <v>25454.27</v>
      </c>
      <c r="D2160">
        <v>2775</v>
      </c>
      <c r="E2160">
        <v>848</v>
      </c>
      <c r="F2160" s="3">
        <v>9467.0499999999993</v>
      </c>
      <c r="G2160">
        <v>4.05</v>
      </c>
      <c r="H2160" t="s">
        <v>10814</v>
      </c>
      <c r="I2160" t="s">
        <v>43</v>
      </c>
      <c r="J2160">
        <v>26</v>
      </c>
      <c r="K2160" t="s">
        <v>10815</v>
      </c>
      <c r="L2160">
        <v>14</v>
      </c>
      <c r="M2160">
        <v>176</v>
      </c>
      <c r="N2160" t="s">
        <v>10816</v>
      </c>
      <c r="O2160" s="3">
        <v>240.26</v>
      </c>
      <c r="P2160">
        <v>2</v>
      </c>
      <c r="Q2160" t="s">
        <v>39</v>
      </c>
      <c r="R2160" s="1">
        <f>marketing_and_product_performance[[#This Row],[Conversions]]/marketing_and_product_performance[[#This Row],[Clicks]]</f>
        <v>0.30558558558558557</v>
      </c>
      <c r="S2160" s="3">
        <f>marketing_and_product_performance[[#This Row],[Budget]]/marketing_and_product_performance[[#This Row],[Clicks]]</f>
        <v>9.1727099099099103</v>
      </c>
      <c r="T2160" s="3">
        <f>marketing_and_product_performance[[#This Row],[Revenue_Generated]]/marketing_and_product_performance[[#This Row],[Units_Sold]]</f>
        <v>53.790056818181817</v>
      </c>
      <c r="U2160" s="2">
        <f>marketing_and_product_performance[[#This Row],[Subscription (Month)]]/12</f>
        <v>2.1666666666666665</v>
      </c>
    </row>
    <row r="2161" spans="1:21" x14ac:dyDescent="0.3">
      <c r="A2161" t="s">
        <v>10817</v>
      </c>
      <c r="B2161" t="s">
        <v>10818</v>
      </c>
      <c r="C2161" s="3">
        <v>4537.7</v>
      </c>
      <c r="D2161">
        <v>2480</v>
      </c>
      <c r="E2161">
        <v>302</v>
      </c>
      <c r="F2161" s="3">
        <v>62420.1</v>
      </c>
      <c r="G2161">
        <v>2.41</v>
      </c>
      <c r="H2161" t="s">
        <v>10819</v>
      </c>
      <c r="I2161" t="s">
        <v>31</v>
      </c>
      <c r="J2161">
        <v>7</v>
      </c>
      <c r="K2161" t="s">
        <v>10820</v>
      </c>
      <c r="L2161">
        <v>31</v>
      </c>
      <c r="M2161">
        <v>111</v>
      </c>
      <c r="N2161" t="s">
        <v>10821</v>
      </c>
      <c r="O2161" s="3">
        <v>482.99</v>
      </c>
      <c r="P2161">
        <v>4</v>
      </c>
      <c r="Q2161" t="s">
        <v>39</v>
      </c>
      <c r="R2161" s="1">
        <f>marketing_and_product_performance[[#This Row],[Conversions]]/marketing_and_product_performance[[#This Row],[Clicks]]</f>
        <v>0.1217741935483871</v>
      </c>
      <c r="S2161" s="3">
        <f>marketing_and_product_performance[[#This Row],[Budget]]/marketing_and_product_performance[[#This Row],[Clicks]]</f>
        <v>1.8297177419354838</v>
      </c>
      <c r="T2161" s="3">
        <f>marketing_and_product_performance[[#This Row],[Revenue_Generated]]/marketing_and_product_performance[[#This Row],[Units_Sold]]</f>
        <v>562.34324324324325</v>
      </c>
      <c r="U2161" s="2">
        <f>marketing_and_product_performance[[#This Row],[Subscription (Month)]]/12</f>
        <v>0.58333333333333337</v>
      </c>
    </row>
    <row r="2162" spans="1:21" x14ac:dyDescent="0.3">
      <c r="A2162" t="s">
        <v>10822</v>
      </c>
      <c r="B2162" t="s">
        <v>10823</v>
      </c>
      <c r="C2162" s="3">
        <v>24721.58</v>
      </c>
      <c r="D2162">
        <v>3696</v>
      </c>
      <c r="E2162">
        <v>466</v>
      </c>
      <c r="F2162" s="3">
        <v>24783.13</v>
      </c>
      <c r="G2162">
        <v>1.25</v>
      </c>
      <c r="H2162" t="s">
        <v>10824</v>
      </c>
      <c r="I2162" t="s">
        <v>43</v>
      </c>
      <c r="J2162">
        <v>6</v>
      </c>
      <c r="K2162" t="s">
        <v>10825</v>
      </c>
      <c r="L2162">
        <v>67</v>
      </c>
      <c r="M2162">
        <v>37</v>
      </c>
      <c r="N2162" t="s">
        <v>10826</v>
      </c>
      <c r="O2162" s="3">
        <v>409.19</v>
      </c>
      <c r="P2162">
        <v>3</v>
      </c>
      <c r="Q2162" t="s">
        <v>21</v>
      </c>
      <c r="R2162" s="1">
        <f>marketing_and_product_performance[[#This Row],[Conversions]]/marketing_and_product_performance[[#This Row],[Clicks]]</f>
        <v>0.12608225108225107</v>
      </c>
      <c r="S2162" s="3">
        <f>marketing_and_product_performance[[#This Row],[Budget]]/marketing_and_product_performance[[#This Row],[Clicks]]</f>
        <v>6.688739177489178</v>
      </c>
      <c r="T2162" s="3">
        <f>marketing_and_product_performance[[#This Row],[Revenue_Generated]]/marketing_and_product_performance[[#This Row],[Units_Sold]]</f>
        <v>669.81432432432439</v>
      </c>
      <c r="U2162" s="2">
        <f>marketing_and_product_performance[[#This Row],[Subscription (Month)]]/12</f>
        <v>0.5</v>
      </c>
    </row>
    <row r="2163" spans="1:21" x14ac:dyDescent="0.3">
      <c r="A2163" t="s">
        <v>10827</v>
      </c>
      <c r="B2163" t="s">
        <v>10828</v>
      </c>
      <c r="C2163" s="3">
        <v>28756.52</v>
      </c>
      <c r="D2163">
        <v>2194</v>
      </c>
      <c r="E2163">
        <v>788</v>
      </c>
      <c r="F2163" s="3">
        <v>39681.19</v>
      </c>
      <c r="G2163">
        <v>4.57</v>
      </c>
      <c r="H2163" t="s">
        <v>10829</v>
      </c>
      <c r="I2163" t="s">
        <v>18</v>
      </c>
      <c r="J2163">
        <v>28</v>
      </c>
      <c r="K2163" t="s">
        <v>10830</v>
      </c>
      <c r="L2163">
        <v>31</v>
      </c>
      <c r="M2163">
        <v>65</v>
      </c>
      <c r="N2163" t="s">
        <v>10831</v>
      </c>
      <c r="O2163" s="3">
        <v>253.55</v>
      </c>
      <c r="P2163">
        <v>4</v>
      </c>
      <c r="Q2163" t="s">
        <v>39</v>
      </c>
      <c r="R2163" s="1">
        <f>marketing_and_product_performance[[#This Row],[Conversions]]/marketing_and_product_performance[[#This Row],[Clicks]]</f>
        <v>0.35916134913400183</v>
      </c>
      <c r="S2163" s="3">
        <f>marketing_and_product_performance[[#This Row],[Budget]]/marketing_and_product_performance[[#This Row],[Clicks]]</f>
        <v>13.106891522333637</v>
      </c>
      <c r="T2163" s="3">
        <f>marketing_and_product_performance[[#This Row],[Revenue_Generated]]/marketing_and_product_performance[[#This Row],[Units_Sold]]</f>
        <v>610.47984615384621</v>
      </c>
      <c r="U2163" s="2">
        <f>marketing_and_product_performance[[#This Row],[Subscription (Month)]]/12</f>
        <v>2.3333333333333335</v>
      </c>
    </row>
    <row r="2164" spans="1:21" x14ac:dyDescent="0.3">
      <c r="A2164" t="s">
        <v>10832</v>
      </c>
      <c r="B2164" t="s">
        <v>10833</v>
      </c>
      <c r="C2164" s="3">
        <v>20749.259999999998</v>
      </c>
      <c r="D2164">
        <v>3164</v>
      </c>
      <c r="E2164">
        <v>453</v>
      </c>
      <c r="F2164" s="3">
        <v>8592.2099999999991</v>
      </c>
      <c r="G2164">
        <v>0.77</v>
      </c>
      <c r="H2164" t="s">
        <v>10834</v>
      </c>
      <c r="I2164" t="s">
        <v>18</v>
      </c>
      <c r="J2164">
        <v>30</v>
      </c>
      <c r="K2164" t="s">
        <v>10835</v>
      </c>
      <c r="L2164">
        <v>58</v>
      </c>
      <c r="M2164">
        <v>44</v>
      </c>
      <c r="N2164" t="s">
        <v>10836</v>
      </c>
      <c r="O2164" s="3">
        <v>137.99</v>
      </c>
      <c r="P2164">
        <v>1</v>
      </c>
      <c r="Q2164" t="s">
        <v>39</v>
      </c>
      <c r="R2164" s="1">
        <f>marketing_and_product_performance[[#This Row],[Conversions]]/marketing_and_product_performance[[#This Row],[Clicks]]</f>
        <v>0.143173198482933</v>
      </c>
      <c r="S2164" s="3">
        <f>marketing_and_product_performance[[#This Row],[Budget]]/marketing_and_product_performance[[#This Row],[Clicks]]</f>
        <v>6.5579203539823006</v>
      </c>
      <c r="T2164" s="3">
        <f>marketing_and_product_performance[[#This Row],[Revenue_Generated]]/marketing_and_product_performance[[#This Row],[Units_Sold]]</f>
        <v>195.27749999999997</v>
      </c>
      <c r="U2164" s="2">
        <f>marketing_and_product_performance[[#This Row],[Subscription (Month)]]/12</f>
        <v>2.5</v>
      </c>
    </row>
    <row r="2165" spans="1:21" x14ac:dyDescent="0.3">
      <c r="A2165" t="s">
        <v>10837</v>
      </c>
      <c r="B2165" t="s">
        <v>10838</v>
      </c>
      <c r="C2165" s="3">
        <v>18851.68</v>
      </c>
      <c r="D2165">
        <v>3158</v>
      </c>
      <c r="E2165">
        <v>688</v>
      </c>
      <c r="F2165" s="3">
        <v>29367.74</v>
      </c>
      <c r="G2165">
        <v>2.96</v>
      </c>
      <c r="H2165" t="s">
        <v>10839</v>
      </c>
      <c r="I2165" t="s">
        <v>31</v>
      </c>
      <c r="J2165">
        <v>27</v>
      </c>
      <c r="K2165" t="s">
        <v>10840</v>
      </c>
      <c r="L2165">
        <v>56</v>
      </c>
      <c r="M2165">
        <v>107</v>
      </c>
      <c r="N2165" t="s">
        <v>10841</v>
      </c>
      <c r="O2165" s="3">
        <v>228.18</v>
      </c>
      <c r="P2165">
        <v>2</v>
      </c>
      <c r="Q2165" t="s">
        <v>27</v>
      </c>
      <c r="R2165" s="1">
        <f>marketing_and_product_performance[[#This Row],[Conversions]]/marketing_and_product_performance[[#This Row],[Clicks]]</f>
        <v>0.21785940468651044</v>
      </c>
      <c r="S2165" s="3">
        <f>marketing_and_product_performance[[#This Row],[Budget]]/marketing_and_product_performance[[#This Row],[Clicks]]</f>
        <v>5.9694996833438889</v>
      </c>
      <c r="T2165" s="3">
        <f>marketing_and_product_performance[[#This Row],[Revenue_Generated]]/marketing_and_product_performance[[#This Row],[Units_Sold]]</f>
        <v>274.4648598130841</v>
      </c>
      <c r="U2165" s="2">
        <f>marketing_and_product_performance[[#This Row],[Subscription (Month)]]/12</f>
        <v>2.25</v>
      </c>
    </row>
    <row r="2166" spans="1:21" x14ac:dyDescent="0.3">
      <c r="A2166" t="s">
        <v>10842</v>
      </c>
      <c r="B2166" t="s">
        <v>10843</v>
      </c>
      <c r="C2166" s="3">
        <v>38625.97</v>
      </c>
      <c r="D2166">
        <v>2623</v>
      </c>
      <c r="E2166">
        <v>28</v>
      </c>
      <c r="F2166" s="3">
        <v>81474.58</v>
      </c>
      <c r="G2166">
        <v>4.5999999999999996</v>
      </c>
      <c r="H2166" t="s">
        <v>10844</v>
      </c>
      <c r="I2166" t="s">
        <v>31</v>
      </c>
      <c r="J2166">
        <v>9</v>
      </c>
      <c r="K2166" t="s">
        <v>10845</v>
      </c>
      <c r="L2166">
        <v>21</v>
      </c>
      <c r="M2166">
        <v>32</v>
      </c>
      <c r="N2166" t="s">
        <v>10846</v>
      </c>
      <c r="O2166" s="3">
        <v>166.85</v>
      </c>
      <c r="P2166">
        <v>1</v>
      </c>
      <c r="Q2166" t="s">
        <v>21</v>
      </c>
      <c r="R2166" s="1">
        <f>marketing_and_product_performance[[#This Row],[Conversions]]/marketing_and_product_performance[[#This Row],[Clicks]]</f>
        <v>1.067479984750286E-2</v>
      </c>
      <c r="S2166" s="3">
        <f>marketing_and_product_performance[[#This Row],[Budget]]/marketing_and_product_performance[[#This Row],[Clicks]]</f>
        <v>14.725874952344643</v>
      </c>
      <c r="T2166" s="3">
        <f>marketing_and_product_performance[[#This Row],[Revenue_Generated]]/marketing_and_product_performance[[#This Row],[Units_Sold]]</f>
        <v>2546.0806250000001</v>
      </c>
      <c r="U2166" s="2">
        <f>marketing_and_product_performance[[#This Row],[Subscription (Month)]]/12</f>
        <v>0.75</v>
      </c>
    </row>
    <row r="2167" spans="1:21" x14ac:dyDescent="0.3">
      <c r="A2167" t="s">
        <v>10847</v>
      </c>
      <c r="B2167" t="s">
        <v>10848</v>
      </c>
      <c r="C2167" s="3">
        <v>40241.93</v>
      </c>
      <c r="D2167">
        <v>4837</v>
      </c>
      <c r="E2167">
        <v>778</v>
      </c>
      <c r="F2167" s="3">
        <v>53719.56</v>
      </c>
      <c r="G2167">
        <v>1.04</v>
      </c>
      <c r="H2167" t="s">
        <v>10849</v>
      </c>
      <c r="I2167" t="s">
        <v>18</v>
      </c>
      <c r="J2167">
        <v>24</v>
      </c>
      <c r="K2167" t="s">
        <v>10850</v>
      </c>
      <c r="L2167">
        <v>65</v>
      </c>
      <c r="M2167">
        <v>80</v>
      </c>
      <c r="N2167" t="s">
        <v>10851</v>
      </c>
      <c r="O2167" s="3">
        <v>68.319999999999993</v>
      </c>
      <c r="P2167">
        <v>2</v>
      </c>
      <c r="Q2167" t="s">
        <v>56</v>
      </c>
      <c r="R2167" s="1">
        <f>marketing_and_product_performance[[#This Row],[Conversions]]/marketing_and_product_performance[[#This Row],[Clicks]]</f>
        <v>0.1608434980359727</v>
      </c>
      <c r="S2167" s="3">
        <f>marketing_and_product_performance[[#This Row],[Budget]]/marketing_and_product_performance[[#This Row],[Clicks]]</f>
        <v>8.3196051271449249</v>
      </c>
      <c r="T2167" s="3">
        <f>marketing_and_product_performance[[#This Row],[Revenue_Generated]]/marketing_and_product_performance[[#This Row],[Units_Sold]]</f>
        <v>671.49450000000002</v>
      </c>
      <c r="U2167" s="2">
        <f>marketing_and_product_performance[[#This Row],[Subscription (Month)]]/12</f>
        <v>2</v>
      </c>
    </row>
    <row r="2168" spans="1:21" x14ac:dyDescent="0.3">
      <c r="A2168" t="s">
        <v>10852</v>
      </c>
      <c r="B2168" t="s">
        <v>10853</v>
      </c>
      <c r="C2168" s="3">
        <v>27308.1</v>
      </c>
      <c r="D2168">
        <v>950</v>
      </c>
      <c r="E2168">
        <v>515</v>
      </c>
      <c r="F2168" s="3">
        <v>77830.92</v>
      </c>
      <c r="G2168">
        <v>2.2599999999999998</v>
      </c>
      <c r="H2168" t="s">
        <v>10854</v>
      </c>
      <c r="I2168" t="s">
        <v>18</v>
      </c>
      <c r="J2168">
        <v>3</v>
      </c>
      <c r="K2168" t="s">
        <v>10855</v>
      </c>
      <c r="L2168">
        <v>12</v>
      </c>
      <c r="M2168">
        <v>143</v>
      </c>
      <c r="N2168" t="s">
        <v>10856</v>
      </c>
      <c r="O2168" s="3">
        <v>90.2</v>
      </c>
      <c r="P2168">
        <v>3</v>
      </c>
      <c r="Q2168" t="s">
        <v>27</v>
      </c>
      <c r="R2168" s="1">
        <f>marketing_and_product_performance[[#This Row],[Conversions]]/marketing_and_product_performance[[#This Row],[Clicks]]</f>
        <v>0.54210526315789476</v>
      </c>
      <c r="S2168" s="3">
        <f>marketing_and_product_performance[[#This Row],[Budget]]/marketing_and_product_performance[[#This Row],[Clicks]]</f>
        <v>28.745368421052628</v>
      </c>
      <c r="T2168" s="3">
        <f>marketing_and_product_performance[[#This Row],[Revenue_Generated]]/marketing_and_product_performance[[#This Row],[Units_Sold]]</f>
        <v>544.27216783216784</v>
      </c>
      <c r="U2168" s="2">
        <f>marketing_and_product_performance[[#This Row],[Subscription (Month)]]/12</f>
        <v>0.25</v>
      </c>
    </row>
    <row r="2169" spans="1:21" x14ac:dyDescent="0.3">
      <c r="A2169" t="s">
        <v>10857</v>
      </c>
      <c r="B2169" t="s">
        <v>10858</v>
      </c>
      <c r="C2169" s="3">
        <v>37759.870000000003</v>
      </c>
      <c r="D2169">
        <v>1749</v>
      </c>
      <c r="E2169">
        <v>169</v>
      </c>
      <c r="F2169" s="3">
        <v>60307.21</v>
      </c>
      <c r="G2169">
        <v>4.32</v>
      </c>
      <c r="H2169" t="s">
        <v>10859</v>
      </c>
      <c r="I2169" t="s">
        <v>18</v>
      </c>
      <c r="J2169">
        <v>18</v>
      </c>
      <c r="K2169" t="s">
        <v>10860</v>
      </c>
      <c r="L2169">
        <v>15</v>
      </c>
      <c r="M2169">
        <v>44</v>
      </c>
      <c r="N2169" t="s">
        <v>10861</v>
      </c>
      <c r="O2169" s="3">
        <v>498.29</v>
      </c>
      <c r="P2169">
        <v>1</v>
      </c>
      <c r="Q2169" t="s">
        <v>39</v>
      </c>
      <c r="R2169" s="1">
        <f>marketing_and_product_performance[[#This Row],[Conversions]]/marketing_and_product_performance[[#This Row],[Clicks]]</f>
        <v>9.6626643796455122E-2</v>
      </c>
      <c r="S2169" s="3">
        <f>marketing_and_product_performance[[#This Row],[Budget]]/marketing_and_product_performance[[#This Row],[Clicks]]</f>
        <v>21.589405374499716</v>
      </c>
      <c r="T2169" s="3">
        <f>marketing_and_product_performance[[#This Row],[Revenue_Generated]]/marketing_and_product_performance[[#This Row],[Units_Sold]]</f>
        <v>1370.6184090909092</v>
      </c>
      <c r="U2169" s="2">
        <f>marketing_and_product_performance[[#This Row],[Subscription (Month)]]/12</f>
        <v>1.5</v>
      </c>
    </row>
    <row r="2170" spans="1:21" x14ac:dyDescent="0.3">
      <c r="A2170" t="s">
        <v>10862</v>
      </c>
      <c r="B2170" t="s">
        <v>10863</v>
      </c>
      <c r="C2170" s="3">
        <v>40834.160000000003</v>
      </c>
      <c r="D2170">
        <v>4835</v>
      </c>
      <c r="E2170">
        <v>165</v>
      </c>
      <c r="F2170" s="3">
        <v>15899.05</v>
      </c>
      <c r="G2170">
        <v>1.24</v>
      </c>
      <c r="H2170" t="s">
        <v>10864</v>
      </c>
      <c r="I2170" t="s">
        <v>43</v>
      </c>
      <c r="J2170">
        <v>32</v>
      </c>
      <c r="K2170" t="s">
        <v>10865</v>
      </c>
      <c r="L2170">
        <v>62</v>
      </c>
      <c r="M2170">
        <v>165</v>
      </c>
      <c r="N2170" t="s">
        <v>10866</v>
      </c>
      <c r="O2170" s="3">
        <v>461.3</v>
      </c>
      <c r="P2170">
        <v>1</v>
      </c>
      <c r="Q2170" t="s">
        <v>56</v>
      </c>
      <c r="R2170" s="1">
        <f>marketing_and_product_performance[[#This Row],[Conversions]]/marketing_and_product_performance[[#This Row],[Clicks]]</f>
        <v>3.4126163391933813E-2</v>
      </c>
      <c r="S2170" s="3">
        <f>marketing_and_product_performance[[#This Row],[Budget]]/marketing_and_product_performance[[#This Row],[Clicks]]</f>
        <v>8.4455346432264751</v>
      </c>
      <c r="T2170" s="3">
        <f>marketing_and_product_performance[[#This Row],[Revenue_Generated]]/marketing_and_product_performance[[#This Row],[Units_Sold]]</f>
        <v>96.357878787878789</v>
      </c>
      <c r="U2170" s="2">
        <f>marketing_and_product_performance[[#This Row],[Subscription (Month)]]/12</f>
        <v>2.6666666666666665</v>
      </c>
    </row>
    <row r="2171" spans="1:21" x14ac:dyDescent="0.3">
      <c r="A2171" t="s">
        <v>10867</v>
      </c>
      <c r="B2171" t="s">
        <v>10868</v>
      </c>
      <c r="C2171" s="3">
        <v>8225.3799999999992</v>
      </c>
      <c r="D2171">
        <v>4052</v>
      </c>
      <c r="E2171">
        <v>874</v>
      </c>
      <c r="F2171" s="3">
        <v>51573.27</v>
      </c>
      <c r="G2171">
        <v>1.54</v>
      </c>
      <c r="H2171" t="s">
        <v>10869</v>
      </c>
      <c r="I2171" t="s">
        <v>18</v>
      </c>
      <c r="J2171">
        <v>22</v>
      </c>
      <c r="K2171" t="s">
        <v>10870</v>
      </c>
      <c r="L2171">
        <v>63</v>
      </c>
      <c r="M2171">
        <v>168</v>
      </c>
      <c r="N2171" t="s">
        <v>10871</v>
      </c>
      <c r="O2171" s="3">
        <v>333.92</v>
      </c>
      <c r="P2171">
        <v>2</v>
      </c>
      <c r="Q2171" t="s">
        <v>56</v>
      </c>
      <c r="R2171" s="1">
        <f>marketing_and_product_performance[[#This Row],[Conversions]]/marketing_and_product_performance[[#This Row],[Clicks]]</f>
        <v>0.21569595261599211</v>
      </c>
      <c r="S2171" s="3">
        <f>marketing_and_product_performance[[#This Row],[Budget]]/marketing_and_product_performance[[#This Row],[Clicks]]</f>
        <v>2.0299555774925961</v>
      </c>
      <c r="T2171" s="3">
        <f>marketing_and_product_performance[[#This Row],[Revenue_Generated]]/marketing_and_product_performance[[#This Row],[Units_Sold]]</f>
        <v>306.98374999999999</v>
      </c>
      <c r="U2171" s="2">
        <f>marketing_and_product_performance[[#This Row],[Subscription (Month)]]/12</f>
        <v>1.8333333333333333</v>
      </c>
    </row>
    <row r="2172" spans="1:21" x14ac:dyDescent="0.3">
      <c r="A2172" t="s">
        <v>10872</v>
      </c>
      <c r="B2172" t="s">
        <v>10873</v>
      </c>
      <c r="C2172" s="3">
        <v>29941.45</v>
      </c>
      <c r="D2172">
        <v>88</v>
      </c>
      <c r="E2172">
        <v>570</v>
      </c>
      <c r="F2172" s="3">
        <v>22502.93</v>
      </c>
      <c r="G2172">
        <v>1.84</v>
      </c>
      <c r="H2172" t="s">
        <v>10874</v>
      </c>
      <c r="I2172" t="s">
        <v>18</v>
      </c>
      <c r="J2172">
        <v>20</v>
      </c>
      <c r="K2172" t="s">
        <v>10875</v>
      </c>
      <c r="L2172">
        <v>61</v>
      </c>
      <c r="M2172">
        <v>15</v>
      </c>
      <c r="N2172" t="s">
        <v>10876</v>
      </c>
      <c r="O2172" s="3">
        <v>366.08</v>
      </c>
      <c r="P2172">
        <v>3</v>
      </c>
      <c r="Q2172" t="s">
        <v>56</v>
      </c>
      <c r="R2172" s="1">
        <f>marketing_and_product_performance[[#This Row],[Conversions]]/marketing_and_product_performance[[#This Row],[Clicks]]</f>
        <v>6.4772727272727275</v>
      </c>
      <c r="S2172" s="3">
        <f>marketing_and_product_performance[[#This Row],[Budget]]/marketing_and_product_performance[[#This Row],[Clicks]]</f>
        <v>340.24375000000003</v>
      </c>
      <c r="T2172" s="3">
        <f>marketing_and_product_performance[[#This Row],[Revenue_Generated]]/marketing_and_product_performance[[#This Row],[Units_Sold]]</f>
        <v>1500.1953333333333</v>
      </c>
      <c r="U2172" s="2">
        <f>marketing_and_product_performance[[#This Row],[Subscription (Month)]]/12</f>
        <v>1.6666666666666667</v>
      </c>
    </row>
    <row r="2173" spans="1:21" x14ac:dyDescent="0.3">
      <c r="A2173" t="s">
        <v>10877</v>
      </c>
      <c r="B2173" t="s">
        <v>10878</v>
      </c>
      <c r="C2173" s="3">
        <v>19312.11</v>
      </c>
      <c r="D2173">
        <v>1433</v>
      </c>
      <c r="E2173">
        <v>940</v>
      </c>
      <c r="F2173" s="3">
        <v>69695.149999999994</v>
      </c>
      <c r="G2173">
        <v>3.25</v>
      </c>
      <c r="H2173" t="s">
        <v>10879</v>
      </c>
      <c r="I2173" t="s">
        <v>18</v>
      </c>
      <c r="J2173">
        <v>2</v>
      </c>
      <c r="K2173" t="s">
        <v>10880</v>
      </c>
      <c r="L2173">
        <v>65</v>
      </c>
      <c r="M2173">
        <v>74</v>
      </c>
      <c r="N2173" t="s">
        <v>10881</v>
      </c>
      <c r="O2173" s="3">
        <v>313.55</v>
      </c>
      <c r="P2173">
        <v>3</v>
      </c>
      <c r="Q2173" t="s">
        <v>27</v>
      </c>
      <c r="R2173" s="1">
        <f>marketing_and_product_performance[[#This Row],[Conversions]]/marketing_and_product_performance[[#This Row],[Clicks]]</f>
        <v>0.65596650383810184</v>
      </c>
      <c r="S2173" s="3">
        <f>marketing_and_product_performance[[#This Row],[Budget]]/marketing_and_product_performance[[#This Row],[Clicks]]</f>
        <v>13.476699232379623</v>
      </c>
      <c r="T2173" s="3">
        <f>marketing_and_product_performance[[#This Row],[Revenue_Generated]]/marketing_and_product_performance[[#This Row],[Units_Sold]]</f>
        <v>941.82635135135126</v>
      </c>
      <c r="U2173" s="2">
        <f>marketing_and_product_performance[[#This Row],[Subscription (Month)]]/12</f>
        <v>0.16666666666666666</v>
      </c>
    </row>
    <row r="2174" spans="1:21" x14ac:dyDescent="0.3">
      <c r="A2174" t="s">
        <v>10882</v>
      </c>
      <c r="B2174" t="s">
        <v>10883</v>
      </c>
      <c r="C2174" s="3">
        <v>2558.92</v>
      </c>
      <c r="D2174">
        <v>94</v>
      </c>
      <c r="E2174">
        <v>184</v>
      </c>
      <c r="F2174" s="3">
        <v>54473.15</v>
      </c>
      <c r="G2174">
        <v>2.73</v>
      </c>
      <c r="H2174" t="s">
        <v>10884</v>
      </c>
      <c r="I2174" t="s">
        <v>31</v>
      </c>
      <c r="J2174">
        <v>12</v>
      </c>
      <c r="K2174" t="s">
        <v>10885</v>
      </c>
      <c r="L2174">
        <v>34</v>
      </c>
      <c r="M2174">
        <v>172</v>
      </c>
      <c r="N2174" t="s">
        <v>10886</v>
      </c>
      <c r="O2174" s="3">
        <v>416.37</v>
      </c>
      <c r="P2174">
        <v>3</v>
      </c>
      <c r="Q2174" t="s">
        <v>56</v>
      </c>
      <c r="R2174" s="1">
        <f>marketing_and_product_performance[[#This Row],[Conversions]]/marketing_and_product_performance[[#This Row],[Clicks]]</f>
        <v>1.9574468085106382</v>
      </c>
      <c r="S2174" s="3">
        <f>marketing_and_product_performance[[#This Row],[Budget]]/marketing_and_product_performance[[#This Row],[Clicks]]</f>
        <v>27.222553191489361</v>
      </c>
      <c r="T2174" s="3">
        <f>marketing_and_product_performance[[#This Row],[Revenue_Generated]]/marketing_and_product_performance[[#This Row],[Units_Sold]]</f>
        <v>316.70436046511628</v>
      </c>
      <c r="U2174" s="2">
        <f>marketing_and_product_performance[[#This Row],[Subscription (Month)]]/12</f>
        <v>1</v>
      </c>
    </row>
    <row r="2175" spans="1:21" x14ac:dyDescent="0.3">
      <c r="A2175" t="s">
        <v>10887</v>
      </c>
      <c r="B2175" t="s">
        <v>10888</v>
      </c>
      <c r="C2175" s="3">
        <v>18404.400000000001</v>
      </c>
      <c r="D2175">
        <v>4136</v>
      </c>
      <c r="E2175">
        <v>108</v>
      </c>
      <c r="F2175" s="3">
        <v>72583.66</v>
      </c>
      <c r="G2175">
        <v>0.74</v>
      </c>
      <c r="H2175" t="s">
        <v>10889</v>
      </c>
      <c r="I2175" t="s">
        <v>31</v>
      </c>
      <c r="J2175">
        <v>9</v>
      </c>
      <c r="K2175" t="s">
        <v>10890</v>
      </c>
      <c r="L2175">
        <v>68</v>
      </c>
      <c r="M2175">
        <v>148</v>
      </c>
      <c r="N2175" t="s">
        <v>10891</v>
      </c>
      <c r="O2175" s="3">
        <v>372.87</v>
      </c>
      <c r="P2175">
        <v>4</v>
      </c>
      <c r="Q2175" t="s">
        <v>39</v>
      </c>
      <c r="R2175" s="1">
        <f>marketing_and_product_performance[[#This Row],[Conversions]]/marketing_and_product_performance[[#This Row],[Clicks]]</f>
        <v>2.6112185686653772E-2</v>
      </c>
      <c r="S2175" s="3">
        <f>marketing_and_product_performance[[#This Row],[Budget]]/marketing_and_product_performance[[#This Row],[Clicks]]</f>
        <v>4.4498065764023211</v>
      </c>
      <c r="T2175" s="3">
        <f>marketing_and_product_performance[[#This Row],[Revenue_Generated]]/marketing_and_product_performance[[#This Row],[Units_Sold]]</f>
        <v>490.43013513513517</v>
      </c>
      <c r="U2175" s="2">
        <f>marketing_and_product_performance[[#This Row],[Subscription (Month)]]/12</f>
        <v>0.75</v>
      </c>
    </row>
    <row r="2176" spans="1:21" x14ac:dyDescent="0.3">
      <c r="A2176" t="s">
        <v>10892</v>
      </c>
      <c r="B2176" t="s">
        <v>10893</v>
      </c>
      <c r="C2176" s="3">
        <v>14648.06</v>
      </c>
      <c r="D2176">
        <v>2210</v>
      </c>
      <c r="E2176">
        <v>744</v>
      </c>
      <c r="F2176" s="3">
        <v>62215.66</v>
      </c>
      <c r="G2176">
        <v>2.76</v>
      </c>
      <c r="H2176" t="s">
        <v>10894</v>
      </c>
      <c r="I2176" t="s">
        <v>31</v>
      </c>
      <c r="J2176">
        <v>13</v>
      </c>
      <c r="K2176" t="s">
        <v>10895</v>
      </c>
      <c r="L2176">
        <v>48</v>
      </c>
      <c r="M2176">
        <v>94</v>
      </c>
      <c r="N2176" t="s">
        <v>10896</v>
      </c>
      <c r="O2176" s="3">
        <v>458.64</v>
      </c>
      <c r="P2176">
        <v>2</v>
      </c>
      <c r="Q2176" t="s">
        <v>56</v>
      </c>
      <c r="R2176" s="1">
        <f>marketing_and_product_performance[[#This Row],[Conversions]]/marketing_and_product_performance[[#This Row],[Clicks]]</f>
        <v>0.33665158371040727</v>
      </c>
      <c r="S2176" s="3">
        <f>marketing_and_product_performance[[#This Row],[Budget]]/marketing_and_product_performance[[#This Row],[Clicks]]</f>
        <v>6.6280814479638011</v>
      </c>
      <c r="T2176" s="3">
        <f>marketing_and_product_performance[[#This Row],[Revenue_Generated]]/marketing_and_product_performance[[#This Row],[Units_Sold]]</f>
        <v>661.86872340425532</v>
      </c>
      <c r="U2176" s="2">
        <f>marketing_and_product_performance[[#This Row],[Subscription (Month)]]/12</f>
        <v>1.0833333333333333</v>
      </c>
    </row>
    <row r="2177" spans="1:21" x14ac:dyDescent="0.3">
      <c r="A2177" t="s">
        <v>10897</v>
      </c>
      <c r="B2177" t="s">
        <v>10898</v>
      </c>
      <c r="C2177" s="3">
        <v>10623.82</v>
      </c>
      <c r="D2177">
        <v>1910</v>
      </c>
      <c r="E2177">
        <v>508</v>
      </c>
      <c r="F2177" s="3">
        <v>41309.46</v>
      </c>
      <c r="G2177">
        <v>1.17</v>
      </c>
      <c r="H2177" t="s">
        <v>10899</v>
      </c>
      <c r="I2177" t="s">
        <v>43</v>
      </c>
      <c r="J2177">
        <v>1</v>
      </c>
      <c r="K2177" t="s">
        <v>10900</v>
      </c>
      <c r="L2177">
        <v>35</v>
      </c>
      <c r="M2177">
        <v>28</v>
      </c>
      <c r="N2177" t="s">
        <v>10901</v>
      </c>
      <c r="O2177" s="3">
        <v>440.34</v>
      </c>
      <c r="P2177">
        <v>4</v>
      </c>
      <c r="Q2177" t="s">
        <v>56</v>
      </c>
      <c r="R2177" s="1">
        <f>marketing_and_product_performance[[#This Row],[Conversions]]/marketing_and_product_performance[[#This Row],[Clicks]]</f>
        <v>0.26596858638743454</v>
      </c>
      <c r="S2177" s="3">
        <f>marketing_and_product_performance[[#This Row],[Budget]]/marketing_and_product_performance[[#This Row],[Clicks]]</f>
        <v>5.5622094240837692</v>
      </c>
      <c r="T2177" s="3">
        <f>marketing_and_product_performance[[#This Row],[Revenue_Generated]]/marketing_and_product_performance[[#This Row],[Units_Sold]]</f>
        <v>1475.337857142857</v>
      </c>
      <c r="U2177" s="2">
        <f>marketing_and_product_performance[[#This Row],[Subscription (Month)]]/12</f>
        <v>8.3333333333333329E-2</v>
      </c>
    </row>
    <row r="2178" spans="1:21" x14ac:dyDescent="0.3">
      <c r="A2178" t="s">
        <v>10902</v>
      </c>
      <c r="B2178" t="s">
        <v>10903</v>
      </c>
      <c r="C2178" s="3">
        <v>30010.45</v>
      </c>
      <c r="D2178">
        <v>3721</v>
      </c>
      <c r="E2178">
        <v>806</v>
      </c>
      <c r="F2178" s="3">
        <v>23746.17</v>
      </c>
      <c r="G2178">
        <v>3.84</v>
      </c>
      <c r="H2178" t="s">
        <v>10904</v>
      </c>
      <c r="I2178" t="s">
        <v>31</v>
      </c>
      <c r="J2178">
        <v>8</v>
      </c>
      <c r="K2178" t="s">
        <v>10905</v>
      </c>
      <c r="L2178">
        <v>68</v>
      </c>
      <c r="M2178">
        <v>196</v>
      </c>
      <c r="N2178" t="s">
        <v>10906</v>
      </c>
      <c r="O2178" s="3">
        <v>439.35</v>
      </c>
      <c r="P2178">
        <v>1</v>
      </c>
      <c r="Q2178" t="s">
        <v>21</v>
      </c>
      <c r="R2178" s="1">
        <f>marketing_and_product_performance[[#This Row],[Conversions]]/marketing_and_product_performance[[#This Row],[Clicks]]</f>
        <v>0.21660843859177639</v>
      </c>
      <c r="S2178" s="3">
        <f>marketing_and_product_performance[[#This Row],[Budget]]/marketing_and_product_performance[[#This Row],[Clicks]]</f>
        <v>8.0651572158022038</v>
      </c>
      <c r="T2178" s="3">
        <f>marketing_and_product_performance[[#This Row],[Revenue_Generated]]/marketing_and_product_performance[[#This Row],[Units_Sold]]</f>
        <v>121.15392857142857</v>
      </c>
      <c r="U2178" s="2">
        <f>marketing_and_product_performance[[#This Row],[Subscription (Month)]]/12</f>
        <v>0.66666666666666663</v>
      </c>
    </row>
    <row r="2179" spans="1:21" x14ac:dyDescent="0.3">
      <c r="A2179" t="s">
        <v>10907</v>
      </c>
      <c r="B2179" t="s">
        <v>10908</v>
      </c>
      <c r="C2179" s="3">
        <v>9643.2900000000009</v>
      </c>
      <c r="D2179">
        <v>3986</v>
      </c>
      <c r="E2179">
        <v>642</v>
      </c>
      <c r="F2179" s="3">
        <v>43287.64</v>
      </c>
      <c r="G2179">
        <v>2.68</v>
      </c>
      <c r="H2179" t="s">
        <v>10909</v>
      </c>
      <c r="I2179" t="s">
        <v>31</v>
      </c>
      <c r="J2179">
        <v>26</v>
      </c>
      <c r="K2179" t="s">
        <v>10910</v>
      </c>
      <c r="L2179">
        <v>46</v>
      </c>
      <c r="M2179">
        <v>173</v>
      </c>
      <c r="N2179" t="s">
        <v>10911</v>
      </c>
      <c r="O2179" s="3">
        <v>63.94</v>
      </c>
      <c r="P2179">
        <v>1</v>
      </c>
      <c r="Q2179" t="s">
        <v>21</v>
      </c>
      <c r="R2179" s="1">
        <f>marketing_and_product_performance[[#This Row],[Conversions]]/marketing_and_product_performance[[#This Row],[Clicks]]</f>
        <v>0.16106372303060712</v>
      </c>
      <c r="S2179" s="3">
        <f>marketing_and_product_performance[[#This Row],[Budget]]/marketing_and_product_performance[[#This Row],[Clicks]]</f>
        <v>2.4192900150526846</v>
      </c>
      <c r="T2179" s="3">
        <f>marketing_and_product_performance[[#This Row],[Revenue_Generated]]/marketing_and_product_performance[[#This Row],[Units_Sold]]</f>
        <v>250.21757225433527</v>
      </c>
      <c r="U2179" s="2">
        <f>marketing_and_product_performance[[#This Row],[Subscription (Month)]]/12</f>
        <v>2.1666666666666665</v>
      </c>
    </row>
    <row r="2180" spans="1:21" x14ac:dyDescent="0.3">
      <c r="A2180" t="s">
        <v>10912</v>
      </c>
      <c r="B2180" t="s">
        <v>10913</v>
      </c>
      <c r="C2180" s="3">
        <v>29702.51</v>
      </c>
      <c r="D2180">
        <v>4053</v>
      </c>
      <c r="E2180">
        <v>362</v>
      </c>
      <c r="F2180" s="3">
        <v>59489.33</v>
      </c>
      <c r="G2180">
        <v>3.65</v>
      </c>
      <c r="H2180" t="s">
        <v>10914</v>
      </c>
      <c r="I2180" t="s">
        <v>43</v>
      </c>
      <c r="J2180">
        <v>1</v>
      </c>
      <c r="K2180" t="s">
        <v>10915</v>
      </c>
      <c r="L2180">
        <v>26</v>
      </c>
      <c r="M2180">
        <v>80</v>
      </c>
      <c r="N2180" t="s">
        <v>10916</v>
      </c>
      <c r="O2180" s="3">
        <v>134.88</v>
      </c>
      <c r="P2180">
        <v>4</v>
      </c>
      <c r="Q2180" t="s">
        <v>39</v>
      </c>
      <c r="R2180" s="1">
        <f>marketing_and_product_performance[[#This Row],[Conversions]]/marketing_and_product_performance[[#This Row],[Clicks]]</f>
        <v>8.9316555637799167E-2</v>
      </c>
      <c r="S2180" s="3">
        <f>marketing_and_product_performance[[#This Row],[Budget]]/marketing_and_product_performance[[#This Row],[Clicks]]</f>
        <v>7.328524549716259</v>
      </c>
      <c r="T2180" s="3">
        <f>marketing_and_product_performance[[#This Row],[Revenue_Generated]]/marketing_and_product_performance[[#This Row],[Units_Sold]]</f>
        <v>743.616625</v>
      </c>
      <c r="U2180" s="2">
        <f>marketing_and_product_performance[[#This Row],[Subscription (Month)]]/12</f>
        <v>8.3333333333333329E-2</v>
      </c>
    </row>
    <row r="2181" spans="1:21" x14ac:dyDescent="0.3">
      <c r="A2181" t="s">
        <v>10917</v>
      </c>
      <c r="B2181" t="s">
        <v>10918</v>
      </c>
      <c r="C2181" s="3">
        <v>45464.44</v>
      </c>
      <c r="D2181">
        <v>886</v>
      </c>
      <c r="E2181">
        <v>212</v>
      </c>
      <c r="F2181" s="3">
        <v>73400.38</v>
      </c>
      <c r="G2181">
        <v>3.33</v>
      </c>
      <c r="H2181" t="s">
        <v>10919</v>
      </c>
      <c r="I2181" t="s">
        <v>18</v>
      </c>
      <c r="J2181">
        <v>6</v>
      </c>
      <c r="K2181" t="s">
        <v>10920</v>
      </c>
      <c r="L2181">
        <v>16</v>
      </c>
      <c r="M2181">
        <v>129</v>
      </c>
      <c r="N2181" t="s">
        <v>10921</v>
      </c>
      <c r="O2181" s="3">
        <v>215.58</v>
      </c>
      <c r="P2181">
        <v>3</v>
      </c>
      <c r="Q2181" t="s">
        <v>27</v>
      </c>
      <c r="R2181" s="1">
        <f>marketing_and_product_performance[[#This Row],[Conversions]]/marketing_and_product_performance[[#This Row],[Clicks]]</f>
        <v>0.23927765237020315</v>
      </c>
      <c r="S2181" s="3">
        <f>marketing_and_product_performance[[#This Row],[Budget]]/marketing_and_product_performance[[#This Row],[Clicks]]</f>
        <v>51.314266365688489</v>
      </c>
      <c r="T2181" s="3">
        <f>marketing_and_product_performance[[#This Row],[Revenue_Generated]]/marketing_and_product_performance[[#This Row],[Units_Sold]]</f>
        <v>568.99519379844969</v>
      </c>
      <c r="U2181" s="2">
        <f>marketing_and_product_performance[[#This Row],[Subscription (Month)]]/12</f>
        <v>0.5</v>
      </c>
    </row>
    <row r="2182" spans="1:21" x14ac:dyDescent="0.3">
      <c r="A2182" t="s">
        <v>10922</v>
      </c>
      <c r="B2182" t="s">
        <v>10923</v>
      </c>
      <c r="C2182" s="3">
        <v>13427.88</v>
      </c>
      <c r="D2182">
        <v>4876</v>
      </c>
      <c r="E2182">
        <v>542</v>
      </c>
      <c r="F2182" s="3">
        <v>96197.83</v>
      </c>
      <c r="G2182">
        <v>2.83</v>
      </c>
      <c r="H2182" t="s">
        <v>10924</v>
      </c>
      <c r="I2182" t="s">
        <v>31</v>
      </c>
      <c r="J2182">
        <v>24</v>
      </c>
      <c r="K2182" t="s">
        <v>10925</v>
      </c>
      <c r="L2182">
        <v>68</v>
      </c>
      <c r="M2182">
        <v>176</v>
      </c>
      <c r="N2182" t="s">
        <v>10926</v>
      </c>
      <c r="O2182" s="3">
        <v>90.62</v>
      </c>
      <c r="P2182">
        <v>4</v>
      </c>
      <c r="Q2182" t="s">
        <v>56</v>
      </c>
      <c r="R2182" s="1">
        <f>marketing_and_product_performance[[#This Row],[Conversions]]/marketing_and_product_performance[[#This Row],[Clicks]]</f>
        <v>0.11115668580803938</v>
      </c>
      <c r="S2182" s="3">
        <f>marketing_and_product_performance[[#This Row],[Budget]]/marketing_and_product_performance[[#This Row],[Clicks]]</f>
        <v>2.7538720262510252</v>
      </c>
      <c r="T2182" s="3">
        <f>marketing_and_product_performance[[#This Row],[Revenue_Generated]]/marketing_and_product_performance[[#This Row],[Units_Sold]]</f>
        <v>546.57857954545455</v>
      </c>
      <c r="U2182" s="2">
        <f>marketing_and_product_performance[[#This Row],[Subscription (Month)]]/12</f>
        <v>2</v>
      </c>
    </row>
    <row r="2183" spans="1:21" x14ac:dyDescent="0.3">
      <c r="A2183" t="s">
        <v>10927</v>
      </c>
      <c r="B2183" t="s">
        <v>10928</v>
      </c>
      <c r="C2183" s="3">
        <v>47646.8</v>
      </c>
      <c r="D2183">
        <v>1511</v>
      </c>
      <c r="E2183">
        <v>30</v>
      </c>
      <c r="F2183" s="3">
        <v>67304.84</v>
      </c>
      <c r="G2183">
        <v>2.12</v>
      </c>
      <c r="H2183" t="s">
        <v>10929</v>
      </c>
      <c r="I2183" t="s">
        <v>18</v>
      </c>
      <c r="J2183">
        <v>14</v>
      </c>
      <c r="K2183" t="s">
        <v>10930</v>
      </c>
      <c r="L2183">
        <v>60</v>
      </c>
      <c r="M2183">
        <v>31</v>
      </c>
      <c r="N2183" t="s">
        <v>10931</v>
      </c>
      <c r="O2183" s="3">
        <v>390.73</v>
      </c>
      <c r="P2183">
        <v>3</v>
      </c>
      <c r="Q2183" t="s">
        <v>56</v>
      </c>
      <c r="R2183" s="1">
        <f>marketing_and_product_performance[[#This Row],[Conversions]]/marketing_and_product_performance[[#This Row],[Clicks]]</f>
        <v>1.9854401058901391E-2</v>
      </c>
      <c r="S2183" s="3">
        <f>marketing_and_product_performance[[#This Row],[Budget]]/marketing_and_product_performance[[#This Row],[Clicks]]</f>
        <v>31.533289212442092</v>
      </c>
      <c r="T2183" s="3">
        <f>marketing_and_product_performance[[#This Row],[Revenue_Generated]]/marketing_and_product_performance[[#This Row],[Units_Sold]]</f>
        <v>2171.1238709677418</v>
      </c>
      <c r="U2183" s="2">
        <f>marketing_and_product_performance[[#This Row],[Subscription (Month)]]/12</f>
        <v>1.1666666666666667</v>
      </c>
    </row>
    <row r="2184" spans="1:21" x14ac:dyDescent="0.3">
      <c r="A2184" t="s">
        <v>10932</v>
      </c>
      <c r="B2184" t="s">
        <v>10933</v>
      </c>
      <c r="C2184" s="3">
        <v>27593.61</v>
      </c>
      <c r="D2184">
        <v>2782</v>
      </c>
      <c r="E2184">
        <v>326</v>
      </c>
      <c r="F2184" s="3">
        <v>10527.02</v>
      </c>
      <c r="G2184">
        <v>1.72</v>
      </c>
      <c r="H2184" t="s">
        <v>10934</v>
      </c>
      <c r="I2184" t="s">
        <v>43</v>
      </c>
      <c r="J2184">
        <v>29</v>
      </c>
      <c r="K2184" t="s">
        <v>10935</v>
      </c>
      <c r="L2184">
        <v>34</v>
      </c>
      <c r="M2184">
        <v>93</v>
      </c>
      <c r="N2184" t="s">
        <v>10936</v>
      </c>
      <c r="O2184" s="3">
        <v>481.64</v>
      </c>
      <c r="P2184">
        <v>4</v>
      </c>
      <c r="Q2184" t="s">
        <v>27</v>
      </c>
      <c r="R2184" s="1">
        <f>marketing_and_product_performance[[#This Row],[Conversions]]/marketing_and_product_performance[[#This Row],[Clicks]]</f>
        <v>0.11718188353702372</v>
      </c>
      <c r="S2184" s="3">
        <f>marketing_and_product_performance[[#This Row],[Budget]]/marketing_and_product_performance[[#This Row],[Clicks]]</f>
        <v>9.9186232925952549</v>
      </c>
      <c r="T2184" s="3">
        <f>marketing_and_product_performance[[#This Row],[Revenue_Generated]]/marketing_and_product_performance[[#This Row],[Units_Sold]]</f>
        <v>113.19376344086022</v>
      </c>
      <c r="U2184" s="2">
        <f>marketing_and_product_performance[[#This Row],[Subscription (Month)]]/12</f>
        <v>2.4166666666666665</v>
      </c>
    </row>
    <row r="2185" spans="1:21" x14ac:dyDescent="0.3">
      <c r="A2185" t="s">
        <v>10937</v>
      </c>
      <c r="B2185" t="s">
        <v>10938</v>
      </c>
      <c r="C2185" s="3">
        <v>31388.44</v>
      </c>
      <c r="D2185">
        <v>3089</v>
      </c>
      <c r="E2185">
        <v>582</v>
      </c>
      <c r="F2185" s="3">
        <v>23107.3</v>
      </c>
      <c r="G2185">
        <v>4.5</v>
      </c>
      <c r="H2185" t="s">
        <v>10939</v>
      </c>
      <c r="I2185" t="s">
        <v>31</v>
      </c>
      <c r="J2185">
        <v>9</v>
      </c>
      <c r="K2185" t="s">
        <v>10940</v>
      </c>
      <c r="L2185">
        <v>31</v>
      </c>
      <c r="M2185">
        <v>29</v>
      </c>
      <c r="N2185" t="s">
        <v>10941</v>
      </c>
      <c r="O2185" s="3">
        <v>366.91</v>
      </c>
      <c r="P2185">
        <v>2</v>
      </c>
      <c r="Q2185" t="s">
        <v>56</v>
      </c>
      <c r="R2185" s="1">
        <f>marketing_and_product_performance[[#This Row],[Conversions]]/marketing_and_product_performance[[#This Row],[Clicks]]</f>
        <v>0.18841048883133701</v>
      </c>
      <c r="S2185" s="3">
        <f>marketing_and_product_performance[[#This Row],[Budget]]/marketing_and_product_performance[[#This Row],[Clicks]]</f>
        <v>10.161359663321463</v>
      </c>
      <c r="T2185" s="3">
        <f>marketing_and_product_performance[[#This Row],[Revenue_Generated]]/marketing_and_product_performance[[#This Row],[Units_Sold]]</f>
        <v>796.80344827586202</v>
      </c>
      <c r="U2185" s="2">
        <f>marketing_and_product_performance[[#This Row],[Subscription (Month)]]/12</f>
        <v>0.75</v>
      </c>
    </row>
    <row r="2186" spans="1:21" x14ac:dyDescent="0.3">
      <c r="A2186" t="s">
        <v>10942</v>
      </c>
      <c r="B2186" t="s">
        <v>10943</v>
      </c>
      <c r="C2186" s="3">
        <v>23287.84</v>
      </c>
      <c r="D2186">
        <v>4341</v>
      </c>
      <c r="E2186">
        <v>288</v>
      </c>
      <c r="F2186" s="3">
        <v>70746.12</v>
      </c>
      <c r="G2186">
        <v>4.67</v>
      </c>
      <c r="H2186" t="s">
        <v>10944</v>
      </c>
      <c r="I2186" t="s">
        <v>31</v>
      </c>
      <c r="J2186">
        <v>11</v>
      </c>
      <c r="K2186" t="s">
        <v>10945</v>
      </c>
      <c r="L2186">
        <v>48</v>
      </c>
      <c r="M2186">
        <v>99</v>
      </c>
      <c r="N2186" t="s">
        <v>10946</v>
      </c>
      <c r="O2186" s="3">
        <v>56.02</v>
      </c>
      <c r="P2186">
        <v>1</v>
      </c>
      <c r="Q2186" t="s">
        <v>56</v>
      </c>
      <c r="R2186" s="1">
        <f>marketing_and_product_performance[[#This Row],[Conversions]]/marketing_and_product_performance[[#This Row],[Clicks]]</f>
        <v>6.6344160331720803E-2</v>
      </c>
      <c r="S2186" s="3">
        <f>marketing_and_product_performance[[#This Row],[Budget]]/marketing_and_product_performance[[#This Row],[Clicks]]</f>
        <v>5.3646256622897948</v>
      </c>
      <c r="T2186" s="3">
        <f>marketing_and_product_performance[[#This Row],[Revenue_Generated]]/marketing_and_product_performance[[#This Row],[Units_Sold]]</f>
        <v>714.60727272727263</v>
      </c>
      <c r="U2186" s="2">
        <f>marketing_and_product_performance[[#This Row],[Subscription (Month)]]/12</f>
        <v>0.91666666666666663</v>
      </c>
    </row>
    <row r="2187" spans="1:21" x14ac:dyDescent="0.3">
      <c r="A2187" t="s">
        <v>10947</v>
      </c>
      <c r="B2187" t="s">
        <v>10948</v>
      </c>
      <c r="C2187" s="3">
        <v>21556.85</v>
      </c>
      <c r="D2187">
        <v>1019</v>
      </c>
      <c r="E2187">
        <v>760</v>
      </c>
      <c r="F2187" s="3">
        <v>90118.98</v>
      </c>
      <c r="G2187">
        <v>1.03</v>
      </c>
      <c r="H2187" t="s">
        <v>10949</v>
      </c>
      <c r="I2187" t="s">
        <v>43</v>
      </c>
      <c r="J2187">
        <v>22</v>
      </c>
      <c r="K2187" t="s">
        <v>10950</v>
      </c>
      <c r="L2187">
        <v>31</v>
      </c>
      <c r="M2187">
        <v>10</v>
      </c>
      <c r="N2187" t="s">
        <v>10951</v>
      </c>
      <c r="O2187" s="3">
        <v>94.35</v>
      </c>
      <c r="P2187">
        <v>4</v>
      </c>
      <c r="Q2187" t="s">
        <v>21</v>
      </c>
      <c r="R2187" s="1">
        <f>marketing_and_product_performance[[#This Row],[Conversions]]/marketing_and_product_performance[[#This Row],[Clicks]]</f>
        <v>0.74582924435721298</v>
      </c>
      <c r="S2187" s="3">
        <f>marketing_and_product_performance[[#This Row],[Budget]]/marketing_and_product_performance[[#This Row],[Clicks]]</f>
        <v>21.154906771344454</v>
      </c>
      <c r="T2187" s="3">
        <f>marketing_and_product_performance[[#This Row],[Revenue_Generated]]/marketing_and_product_performance[[#This Row],[Units_Sold]]</f>
        <v>9011.8979999999992</v>
      </c>
      <c r="U2187" s="2">
        <f>marketing_and_product_performance[[#This Row],[Subscription (Month)]]/12</f>
        <v>1.8333333333333333</v>
      </c>
    </row>
    <row r="2188" spans="1:21" x14ac:dyDescent="0.3">
      <c r="A2188" t="s">
        <v>10952</v>
      </c>
      <c r="B2188" t="s">
        <v>10953</v>
      </c>
      <c r="C2188" s="3">
        <v>38534.11</v>
      </c>
      <c r="D2188">
        <v>1015</v>
      </c>
      <c r="E2188">
        <v>863</v>
      </c>
      <c r="F2188" s="3">
        <v>69378.5</v>
      </c>
      <c r="G2188">
        <v>4.58</v>
      </c>
      <c r="H2188" t="s">
        <v>10954</v>
      </c>
      <c r="I2188" t="s">
        <v>43</v>
      </c>
      <c r="J2188">
        <v>3</v>
      </c>
      <c r="K2188" t="s">
        <v>10955</v>
      </c>
      <c r="L2188">
        <v>52</v>
      </c>
      <c r="M2188">
        <v>184</v>
      </c>
      <c r="N2188" t="s">
        <v>10956</v>
      </c>
      <c r="O2188" s="3">
        <v>413.69</v>
      </c>
      <c r="P2188">
        <v>3</v>
      </c>
      <c r="Q2188" t="s">
        <v>56</v>
      </c>
      <c r="R2188" s="1">
        <f>marketing_and_product_performance[[#This Row],[Conversions]]/marketing_and_product_performance[[#This Row],[Clicks]]</f>
        <v>0.85024630541871926</v>
      </c>
      <c r="S2188" s="3">
        <f>marketing_and_product_performance[[#This Row],[Budget]]/marketing_and_product_performance[[#This Row],[Clicks]]</f>
        <v>37.964640394088669</v>
      </c>
      <c r="T2188" s="3">
        <f>marketing_and_product_performance[[#This Row],[Revenue_Generated]]/marketing_and_product_performance[[#This Row],[Units_Sold]]</f>
        <v>377.05706521739131</v>
      </c>
      <c r="U2188" s="2">
        <f>marketing_and_product_performance[[#This Row],[Subscription (Month)]]/12</f>
        <v>0.25</v>
      </c>
    </row>
    <row r="2189" spans="1:21" x14ac:dyDescent="0.3">
      <c r="A2189" t="s">
        <v>10957</v>
      </c>
      <c r="B2189" t="s">
        <v>10958</v>
      </c>
      <c r="C2189" s="3">
        <v>9509.2999999999993</v>
      </c>
      <c r="D2189">
        <v>2371</v>
      </c>
      <c r="E2189">
        <v>910</v>
      </c>
      <c r="F2189" s="3">
        <v>76047.8</v>
      </c>
      <c r="G2189">
        <v>1.59</v>
      </c>
      <c r="H2189" t="s">
        <v>10959</v>
      </c>
      <c r="I2189" t="s">
        <v>18</v>
      </c>
      <c r="J2189">
        <v>35</v>
      </c>
      <c r="K2189" t="s">
        <v>10960</v>
      </c>
      <c r="L2189">
        <v>14</v>
      </c>
      <c r="M2189">
        <v>95</v>
      </c>
      <c r="N2189" t="s">
        <v>10961</v>
      </c>
      <c r="O2189" s="3">
        <v>302.14</v>
      </c>
      <c r="P2189">
        <v>4</v>
      </c>
      <c r="Q2189" t="s">
        <v>27</v>
      </c>
      <c r="R2189" s="1">
        <f>marketing_and_product_performance[[#This Row],[Conversions]]/marketing_and_product_performance[[#This Row],[Clicks]]</f>
        <v>0.38380430198228593</v>
      </c>
      <c r="S2189" s="3">
        <f>marketing_and_product_performance[[#This Row],[Budget]]/marketing_and_product_performance[[#This Row],[Clicks]]</f>
        <v>4.0106706031210457</v>
      </c>
      <c r="T2189" s="3">
        <f>marketing_and_product_performance[[#This Row],[Revenue_Generated]]/marketing_and_product_performance[[#This Row],[Units_Sold]]</f>
        <v>800.50315789473689</v>
      </c>
      <c r="U2189" s="2">
        <f>marketing_and_product_performance[[#This Row],[Subscription (Month)]]/12</f>
        <v>2.9166666666666665</v>
      </c>
    </row>
    <row r="2190" spans="1:21" x14ac:dyDescent="0.3">
      <c r="A2190" t="s">
        <v>10962</v>
      </c>
      <c r="B2190" t="s">
        <v>10963</v>
      </c>
      <c r="C2190" s="3">
        <v>48666.55</v>
      </c>
      <c r="D2190">
        <v>342</v>
      </c>
      <c r="E2190">
        <v>309</v>
      </c>
      <c r="F2190" s="3">
        <v>77035.710000000006</v>
      </c>
      <c r="G2190">
        <v>1.67</v>
      </c>
      <c r="H2190" t="s">
        <v>10964</v>
      </c>
      <c r="I2190" t="s">
        <v>31</v>
      </c>
      <c r="J2190">
        <v>29</v>
      </c>
      <c r="K2190" t="s">
        <v>10965</v>
      </c>
      <c r="L2190">
        <v>31</v>
      </c>
      <c r="M2190">
        <v>170</v>
      </c>
      <c r="N2190" t="s">
        <v>10966</v>
      </c>
      <c r="O2190" s="3">
        <v>440.67</v>
      </c>
      <c r="P2190">
        <v>1</v>
      </c>
      <c r="Q2190" t="s">
        <v>21</v>
      </c>
      <c r="R2190" s="1">
        <f>marketing_and_product_performance[[#This Row],[Conversions]]/marketing_and_product_performance[[#This Row],[Clicks]]</f>
        <v>0.90350877192982459</v>
      </c>
      <c r="S2190" s="3">
        <f>marketing_and_product_performance[[#This Row],[Budget]]/marketing_and_product_performance[[#This Row],[Clicks]]</f>
        <v>142.2998538011696</v>
      </c>
      <c r="T2190" s="3">
        <f>marketing_and_product_performance[[#This Row],[Revenue_Generated]]/marketing_and_product_performance[[#This Row],[Units_Sold]]</f>
        <v>453.15123529411767</v>
      </c>
      <c r="U2190" s="2">
        <f>marketing_and_product_performance[[#This Row],[Subscription (Month)]]/12</f>
        <v>2.4166666666666665</v>
      </c>
    </row>
    <row r="2191" spans="1:21" x14ac:dyDescent="0.3">
      <c r="A2191" t="s">
        <v>10967</v>
      </c>
      <c r="B2191" t="s">
        <v>10968</v>
      </c>
      <c r="C2191" s="3">
        <v>16832.189999999999</v>
      </c>
      <c r="D2191">
        <v>340</v>
      </c>
      <c r="E2191">
        <v>405</v>
      </c>
      <c r="F2191" s="3">
        <v>71113.990000000005</v>
      </c>
      <c r="G2191">
        <v>1.57</v>
      </c>
      <c r="H2191" t="s">
        <v>10969</v>
      </c>
      <c r="I2191" t="s">
        <v>31</v>
      </c>
      <c r="J2191">
        <v>9</v>
      </c>
      <c r="K2191" t="s">
        <v>10970</v>
      </c>
      <c r="L2191">
        <v>62</v>
      </c>
      <c r="M2191">
        <v>46</v>
      </c>
      <c r="N2191" t="s">
        <v>10971</v>
      </c>
      <c r="O2191" s="3">
        <v>433.75</v>
      </c>
      <c r="P2191">
        <v>4</v>
      </c>
      <c r="Q2191" t="s">
        <v>21</v>
      </c>
      <c r="R2191" s="1">
        <f>marketing_and_product_performance[[#This Row],[Conversions]]/marketing_and_product_performance[[#This Row],[Clicks]]</f>
        <v>1.1911764705882353</v>
      </c>
      <c r="S2191" s="3">
        <f>marketing_and_product_performance[[#This Row],[Budget]]/marketing_and_product_performance[[#This Row],[Clicks]]</f>
        <v>49.506441176470581</v>
      </c>
      <c r="T2191" s="3">
        <f>marketing_and_product_performance[[#This Row],[Revenue_Generated]]/marketing_and_product_performance[[#This Row],[Units_Sold]]</f>
        <v>1545.9563043478263</v>
      </c>
      <c r="U2191" s="2">
        <f>marketing_and_product_performance[[#This Row],[Subscription (Month)]]/12</f>
        <v>0.75</v>
      </c>
    </row>
    <row r="2192" spans="1:21" x14ac:dyDescent="0.3">
      <c r="A2192" t="s">
        <v>10972</v>
      </c>
      <c r="B2192" t="s">
        <v>10973</v>
      </c>
      <c r="C2192" s="3">
        <v>18966.14</v>
      </c>
      <c r="D2192">
        <v>3821</v>
      </c>
      <c r="E2192">
        <v>372</v>
      </c>
      <c r="F2192" s="3">
        <v>83467.399999999994</v>
      </c>
      <c r="G2192">
        <v>4.1399999999999997</v>
      </c>
      <c r="H2192" t="s">
        <v>10974</v>
      </c>
      <c r="I2192" t="s">
        <v>18</v>
      </c>
      <c r="J2192">
        <v>4</v>
      </c>
      <c r="K2192" t="s">
        <v>10975</v>
      </c>
      <c r="L2192">
        <v>32</v>
      </c>
      <c r="M2192">
        <v>178</v>
      </c>
      <c r="N2192" t="s">
        <v>10976</v>
      </c>
      <c r="O2192" s="3">
        <v>285.92</v>
      </c>
      <c r="P2192">
        <v>1</v>
      </c>
      <c r="Q2192" t="s">
        <v>56</v>
      </c>
      <c r="R2192" s="1">
        <f>marketing_and_product_performance[[#This Row],[Conversions]]/marketing_and_product_performance[[#This Row],[Clicks]]</f>
        <v>9.735671290238157E-2</v>
      </c>
      <c r="S2192" s="3">
        <f>marketing_and_product_performance[[#This Row],[Budget]]/marketing_and_product_performance[[#This Row],[Clicks]]</f>
        <v>4.9636587280816542</v>
      </c>
      <c r="T2192" s="3">
        <f>marketing_and_product_performance[[#This Row],[Revenue_Generated]]/marketing_and_product_performance[[#This Row],[Units_Sold]]</f>
        <v>468.91797752808986</v>
      </c>
      <c r="U2192" s="2">
        <f>marketing_and_product_performance[[#This Row],[Subscription (Month)]]/12</f>
        <v>0.33333333333333331</v>
      </c>
    </row>
    <row r="2193" spans="1:21" x14ac:dyDescent="0.3">
      <c r="A2193" t="s">
        <v>10977</v>
      </c>
      <c r="B2193" t="s">
        <v>10978</v>
      </c>
      <c r="C2193" s="3">
        <v>3604.95</v>
      </c>
      <c r="D2193">
        <v>3103</v>
      </c>
      <c r="E2193">
        <v>805</v>
      </c>
      <c r="F2193" s="3">
        <v>14178.76</v>
      </c>
      <c r="G2193">
        <v>0.83</v>
      </c>
      <c r="H2193" t="s">
        <v>10979</v>
      </c>
      <c r="I2193" t="s">
        <v>18</v>
      </c>
      <c r="J2193">
        <v>33</v>
      </c>
      <c r="K2193" t="s">
        <v>10980</v>
      </c>
      <c r="L2193">
        <v>18</v>
      </c>
      <c r="M2193">
        <v>169</v>
      </c>
      <c r="N2193" t="s">
        <v>10981</v>
      </c>
      <c r="O2193" s="3">
        <v>396.93</v>
      </c>
      <c r="P2193">
        <v>2</v>
      </c>
      <c r="Q2193" t="s">
        <v>56</v>
      </c>
      <c r="R2193" s="1">
        <f>marketing_and_product_performance[[#This Row],[Conversions]]/marketing_and_product_performance[[#This Row],[Clicks]]</f>
        <v>0.25942636158556237</v>
      </c>
      <c r="S2193" s="3">
        <f>marketing_and_product_performance[[#This Row],[Budget]]/marketing_and_product_performance[[#This Row],[Clicks]]</f>
        <v>1.1617628101836932</v>
      </c>
      <c r="T2193" s="3">
        <f>marketing_and_product_performance[[#This Row],[Revenue_Generated]]/marketing_and_product_performance[[#This Row],[Units_Sold]]</f>
        <v>83.897988165680474</v>
      </c>
      <c r="U2193" s="2">
        <f>marketing_and_product_performance[[#This Row],[Subscription (Month)]]/12</f>
        <v>2.75</v>
      </c>
    </row>
    <row r="2194" spans="1:21" x14ac:dyDescent="0.3">
      <c r="A2194" t="s">
        <v>10982</v>
      </c>
      <c r="B2194" t="s">
        <v>10983</v>
      </c>
      <c r="C2194" s="3">
        <v>43369.1</v>
      </c>
      <c r="D2194">
        <v>4576</v>
      </c>
      <c r="E2194">
        <v>732</v>
      </c>
      <c r="F2194" s="3">
        <v>9206.1200000000008</v>
      </c>
      <c r="G2194">
        <v>2.35</v>
      </c>
      <c r="H2194" t="s">
        <v>10984</v>
      </c>
      <c r="I2194" t="s">
        <v>18</v>
      </c>
      <c r="J2194">
        <v>10</v>
      </c>
      <c r="K2194" t="s">
        <v>10985</v>
      </c>
      <c r="L2194">
        <v>23</v>
      </c>
      <c r="M2194">
        <v>167</v>
      </c>
      <c r="N2194" t="s">
        <v>10986</v>
      </c>
      <c r="O2194" s="3">
        <v>187.22</v>
      </c>
      <c r="P2194">
        <v>3</v>
      </c>
      <c r="Q2194" t="s">
        <v>21</v>
      </c>
      <c r="R2194" s="1">
        <f>marketing_and_product_performance[[#This Row],[Conversions]]/marketing_and_product_performance[[#This Row],[Clicks]]</f>
        <v>0.15996503496503497</v>
      </c>
      <c r="S2194" s="3">
        <f>marketing_and_product_performance[[#This Row],[Budget]]/marketing_and_product_performance[[#This Row],[Clicks]]</f>
        <v>9.4775131118881113</v>
      </c>
      <c r="T2194" s="3">
        <f>marketing_and_product_performance[[#This Row],[Revenue_Generated]]/marketing_and_product_performance[[#This Row],[Units_Sold]]</f>
        <v>55.126467065868269</v>
      </c>
      <c r="U2194" s="2">
        <f>marketing_and_product_performance[[#This Row],[Subscription (Month)]]/12</f>
        <v>0.83333333333333337</v>
      </c>
    </row>
    <row r="2195" spans="1:21" x14ac:dyDescent="0.3">
      <c r="A2195" t="s">
        <v>10987</v>
      </c>
      <c r="B2195" t="s">
        <v>10988</v>
      </c>
      <c r="C2195" s="3">
        <v>33527.870000000003</v>
      </c>
      <c r="D2195">
        <v>2185</v>
      </c>
      <c r="E2195">
        <v>630</v>
      </c>
      <c r="F2195" s="3">
        <v>71353.7</v>
      </c>
      <c r="G2195">
        <v>1.07</v>
      </c>
      <c r="H2195" t="s">
        <v>10989</v>
      </c>
      <c r="I2195" t="s">
        <v>43</v>
      </c>
      <c r="J2195">
        <v>9</v>
      </c>
      <c r="K2195" t="s">
        <v>10990</v>
      </c>
      <c r="L2195">
        <v>26</v>
      </c>
      <c r="M2195">
        <v>41</v>
      </c>
      <c r="N2195" t="s">
        <v>10991</v>
      </c>
      <c r="O2195" s="3">
        <v>66.02</v>
      </c>
      <c r="P2195">
        <v>2</v>
      </c>
      <c r="Q2195" t="s">
        <v>39</v>
      </c>
      <c r="R2195" s="1">
        <f>marketing_and_product_performance[[#This Row],[Conversions]]/marketing_and_product_performance[[#This Row],[Clicks]]</f>
        <v>0.28832951945080093</v>
      </c>
      <c r="S2195" s="3">
        <f>marketing_and_product_performance[[#This Row],[Budget]]/marketing_and_product_performance[[#This Row],[Clicks]]</f>
        <v>15.344562929061786</v>
      </c>
      <c r="T2195" s="3">
        <f>marketing_and_product_performance[[#This Row],[Revenue_Generated]]/marketing_and_product_performance[[#This Row],[Units_Sold]]</f>
        <v>1740.3341463414633</v>
      </c>
      <c r="U2195" s="2">
        <f>marketing_and_product_performance[[#This Row],[Subscription (Month)]]/12</f>
        <v>0.75</v>
      </c>
    </row>
    <row r="2196" spans="1:21" x14ac:dyDescent="0.3">
      <c r="A2196" t="s">
        <v>10992</v>
      </c>
      <c r="B2196" t="s">
        <v>10993</v>
      </c>
      <c r="C2196" s="3">
        <v>49744.51</v>
      </c>
      <c r="D2196">
        <v>479</v>
      </c>
      <c r="E2196">
        <v>420</v>
      </c>
      <c r="F2196" s="3">
        <v>46132.77</v>
      </c>
      <c r="G2196">
        <v>1.7</v>
      </c>
      <c r="H2196" t="s">
        <v>10994</v>
      </c>
      <c r="I2196" t="s">
        <v>31</v>
      </c>
      <c r="J2196">
        <v>29</v>
      </c>
      <c r="K2196" t="s">
        <v>10995</v>
      </c>
      <c r="L2196">
        <v>27</v>
      </c>
      <c r="M2196">
        <v>89</v>
      </c>
      <c r="N2196" t="s">
        <v>10996</v>
      </c>
      <c r="O2196" s="3">
        <v>194.73</v>
      </c>
      <c r="P2196">
        <v>2</v>
      </c>
      <c r="Q2196" t="s">
        <v>27</v>
      </c>
      <c r="R2196" s="1">
        <f>marketing_and_product_performance[[#This Row],[Conversions]]/marketing_and_product_performance[[#This Row],[Clicks]]</f>
        <v>0.87682672233820458</v>
      </c>
      <c r="S2196" s="3">
        <f>marketing_and_product_performance[[#This Row],[Budget]]/marketing_and_product_performance[[#This Row],[Clicks]]</f>
        <v>103.85075156576201</v>
      </c>
      <c r="T2196" s="3">
        <f>marketing_and_product_performance[[#This Row],[Revenue_Generated]]/marketing_and_product_performance[[#This Row],[Units_Sold]]</f>
        <v>518.34573033707863</v>
      </c>
      <c r="U2196" s="2">
        <f>marketing_and_product_performance[[#This Row],[Subscription (Month)]]/12</f>
        <v>2.4166666666666665</v>
      </c>
    </row>
    <row r="2197" spans="1:21" x14ac:dyDescent="0.3">
      <c r="A2197" t="s">
        <v>10997</v>
      </c>
      <c r="B2197" t="s">
        <v>10998</v>
      </c>
      <c r="C2197" s="3">
        <v>13875.13</v>
      </c>
      <c r="D2197">
        <v>1479</v>
      </c>
      <c r="E2197">
        <v>93</v>
      </c>
      <c r="F2197" s="3">
        <v>19524.04</v>
      </c>
      <c r="G2197">
        <v>1.48</v>
      </c>
      <c r="H2197" t="s">
        <v>10999</v>
      </c>
      <c r="I2197" t="s">
        <v>31</v>
      </c>
      <c r="J2197">
        <v>18</v>
      </c>
      <c r="K2197" t="s">
        <v>11000</v>
      </c>
      <c r="L2197">
        <v>20</v>
      </c>
      <c r="M2197">
        <v>105</v>
      </c>
      <c r="N2197" t="s">
        <v>11001</v>
      </c>
      <c r="O2197" s="3">
        <v>114.96</v>
      </c>
      <c r="P2197">
        <v>4</v>
      </c>
      <c r="Q2197" t="s">
        <v>27</v>
      </c>
      <c r="R2197" s="1">
        <f>marketing_and_product_performance[[#This Row],[Conversions]]/marketing_and_product_performance[[#This Row],[Clicks]]</f>
        <v>6.2880324543610547E-2</v>
      </c>
      <c r="S2197" s="3">
        <f>marketing_and_product_performance[[#This Row],[Budget]]/marketing_and_product_performance[[#This Row],[Clicks]]</f>
        <v>9.381426639621365</v>
      </c>
      <c r="T2197" s="3">
        <f>marketing_and_product_performance[[#This Row],[Revenue_Generated]]/marketing_and_product_performance[[#This Row],[Units_Sold]]</f>
        <v>185.94323809523812</v>
      </c>
      <c r="U2197" s="2">
        <f>marketing_and_product_performance[[#This Row],[Subscription (Month)]]/12</f>
        <v>1.5</v>
      </c>
    </row>
    <row r="2198" spans="1:21" x14ac:dyDescent="0.3">
      <c r="A2198" t="s">
        <v>11002</v>
      </c>
      <c r="B2198" t="s">
        <v>11003</v>
      </c>
      <c r="C2198" s="3">
        <v>43119.07</v>
      </c>
      <c r="D2198">
        <v>1747</v>
      </c>
      <c r="E2198">
        <v>59</v>
      </c>
      <c r="F2198" s="3">
        <v>9969.2999999999993</v>
      </c>
      <c r="G2198">
        <v>4.7</v>
      </c>
      <c r="H2198" t="s">
        <v>11004</v>
      </c>
      <c r="I2198" t="s">
        <v>18</v>
      </c>
      <c r="J2198">
        <v>13</v>
      </c>
      <c r="K2198" t="s">
        <v>11005</v>
      </c>
      <c r="L2198">
        <v>23</v>
      </c>
      <c r="M2198">
        <v>23</v>
      </c>
      <c r="N2198" t="s">
        <v>11006</v>
      </c>
      <c r="O2198" s="3">
        <v>436.24</v>
      </c>
      <c r="P2198">
        <v>4</v>
      </c>
      <c r="Q2198" t="s">
        <v>56</v>
      </c>
      <c r="R2198" s="1">
        <f>marketing_and_product_performance[[#This Row],[Conversions]]/marketing_and_product_performance[[#This Row],[Clicks]]</f>
        <v>3.3772180881511162E-2</v>
      </c>
      <c r="S2198" s="3">
        <f>marketing_and_product_performance[[#This Row],[Budget]]/marketing_and_product_performance[[#This Row],[Clicks]]</f>
        <v>24.681780194619346</v>
      </c>
      <c r="T2198" s="3">
        <f>marketing_and_product_performance[[#This Row],[Revenue_Generated]]/marketing_and_product_performance[[#This Row],[Units_Sold]]</f>
        <v>433.44782608695647</v>
      </c>
      <c r="U2198" s="2">
        <f>marketing_and_product_performance[[#This Row],[Subscription (Month)]]/12</f>
        <v>1.0833333333333333</v>
      </c>
    </row>
    <row r="2199" spans="1:21" x14ac:dyDescent="0.3">
      <c r="A2199" t="s">
        <v>11007</v>
      </c>
      <c r="B2199" t="s">
        <v>11008</v>
      </c>
      <c r="C2199" s="3">
        <v>31663.68</v>
      </c>
      <c r="D2199">
        <v>4283</v>
      </c>
      <c r="E2199">
        <v>971</v>
      </c>
      <c r="F2199" s="3">
        <v>70745.88</v>
      </c>
      <c r="G2199">
        <v>4.29</v>
      </c>
      <c r="H2199" t="s">
        <v>11009</v>
      </c>
      <c r="I2199" t="s">
        <v>18</v>
      </c>
      <c r="J2199">
        <v>18</v>
      </c>
      <c r="K2199" t="s">
        <v>11010</v>
      </c>
      <c r="L2199">
        <v>22</v>
      </c>
      <c r="M2199">
        <v>73</v>
      </c>
      <c r="N2199" t="s">
        <v>11011</v>
      </c>
      <c r="O2199" s="3">
        <v>204.61</v>
      </c>
      <c r="P2199">
        <v>2</v>
      </c>
      <c r="Q2199" t="s">
        <v>21</v>
      </c>
      <c r="R2199" s="1">
        <f>marketing_and_product_performance[[#This Row],[Conversions]]/marketing_and_product_performance[[#This Row],[Clicks]]</f>
        <v>0.2267102498248891</v>
      </c>
      <c r="S2199" s="3">
        <f>marketing_and_product_performance[[#This Row],[Budget]]/marketing_and_product_performance[[#This Row],[Clicks]]</f>
        <v>7.3928741536306326</v>
      </c>
      <c r="T2199" s="3">
        <f>marketing_and_product_performance[[#This Row],[Revenue_Generated]]/marketing_and_product_performance[[#This Row],[Units_Sold]]</f>
        <v>969.12164383561651</v>
      </c>
      <c r="U2199" s="2">
        <f>marketing_and_product_performance[[#This Row],[Subscription (Month)]]/12</f>
        <v>1.5</v>
      </c>
    </row>
    <row r="2200" spans="1:21" x14ac:dyDescent="0.3">
      <c r="A2200" t="s">
        <v>11012</v>
      </c>
      <c r="B2200" t="s">
        <v>11013</v>
      </c>
      <c r="C2200" s="3">
        <v>29774.58</v>
      </c>
      <c r="D2200">
        <v>3649</v>
      </c>
      <c r="E2200">
        <v>670</v>
      </c>
      <c r="F2200" s="3">
        <v>85208.69</v>
      </c>
      <c r="G2200">
        <v>3.74</v>
      </c>
      <c r="H2200" t="s">
        <v>11014</v>
      </c>
      <c r="I2200" t="s">
        <v>31</v>
      </c>
      <c r="J2200">
        <v>5</v>
      </c>
      <c r="K2200" t="s">
        <v>11015</v>
      </c>
      <c r="L2200">
        <v>29</v>
      </c>
      <c r="M2200">
        <v>192</v>
      </c>
      <c r="N2200" t="s">
        <v>11016</v>
      </c>
      <c r="O2200" s="3">
        <v>155.16999999999999</v>
      </c>
      <c r="P2200">
        <v>4</v>
      </c>
      <c r="Q2200" t="s">
        <v>56</v>
      </c>
      <c r="R2200" s="1">
        <f>marketing_and_product_performance[[#This Row],[Conversions]]/marketing_and_product_performance[[#This Row],[Clicks]]</f>
        <v>0.18361194847903536</v>
      </c>
      <c r="S2200" s="3">
        <f>marketing_and_product_performance[[#This Row],[Budget]]/marketing_and_product_performance[[#This Row],[Clicks]]</f>
        <v>8.1596546999177857</v>
      </c>
      <c r="T2200" s="3">
        <f>marketing_and_product_performance[[#This Row],[Revenue_Generated]]/marketing_and_product_performance[[#This Row],[Units_Sold]]</f>
        <v>443.79526041666668</v>
      </c>
      <c r="U2200" s="2">
        <f>marketing_and_product_performance[[#This Row],[Subscription (Month)]]/12</f>
        <v>0.41666666666666669</v>
      </c>
    </row>
    <row r="2201" spans="1:21" x14ac:dyDescent="0.3">
      <c r="A2201" t="s">
        <v>11017</v>
      </c>
      <c r="B2201" t="s">
        <v>11018</v>
      </c>
      <c r="C2201" s="3">
        <v>24288.99</v>
      </c>
      <c r="D2201">
        <v>757</v>
      </c>
      <c r="E2201">
        <v>502</v>
      </c>
      <c r="F2201" s="3">
        <v>66175.149999999994</v>
      </c>
      <c r="G2201">
        <v>0.57999999999999996</v>
      </c>
      <c r="H2201" t="s">
        <v>11019</v>
      </c>
      <c r="I2201" t="s">
        <v>43</v>
      </c>
      <c r="J2201">
        <v>11</v>
      </c>
      <c r="K2201" t="s">
        <v>11020</v>
      </c>
      <c r="L2201">
        <v>62</v>
      </c>
      <c r="M2201">
        <v>13</v>
      </c>
      <c r="N2201" t="s">
        <v>11021</v>
      </c>
      <c r="O2201" s="3">
        <v>399.04</v>
      </c>
      <c r="P2201">
        <v>3</v>
      </c>
      <c r="Q2201" t="s">
        <v>21</v>
      </c>
      <c r="R2201" s="1">
        <f>marketing_and_product_performance[[#This Row],[Conversions]]/marketing_and_product_performance[[#This Row],[Clicks]]</f>
        <v>0.66314398943196828</v>
      </c>
      <c r="S2201" s="3">
        <f>marketing_and_product_performance[[#This Row],[Budget]]/marketing_and_product_performance[[#This Row],[Clicks]]</f>
        <v>32.085852047556145</v>
      </c>
      <c r="T2201" s="3">
        <f>marketing_and_product_performance[[#This Row],[Revenue_Generated]]/marketing_and_product_performance[[#This Row],[Units_Sold]]</f>
        <v>5090.3961538461535</v>
      </c>
      <c r="U2201" s="2">
        <f>marketing_and_product_performance[[#This Row],[Subscription (Month)]]/12</f>
        <v>0.91666666666666663</v>
      </c>
    </row>
    <row r="2202" spans="1:21" x14ac:dyDescent="0.3">
      <c r="A2202" t="s">
        <v>11022</v>
      </c>
      <c r="B2202" t="s">
        <v>11023</v>
      </c>
      <c r="C2202" s="3">
        <v>17300.61</v>
      </c>
      <c r="D2202">
        <v>3394</v>
      </c>
      <c r="E2202">
        <v>548</v>
      </c>
      <c r="F2202" s="3">
        <v>87571.58</v>
      </c>
      <c r="G2202">
        <v>3.05</v>
      </c>
      <c r="H2202" t="s">
        <v>11024</v>
      </c>
      <c r="I2202" t="s">
        <v>31</v>
      </c>
      <c r="J2202">
        <v>33</v>
      </c>
      <c r="K2202" t="s">
        <v>11025</v>
      </c>
      <c r="L2202">
        <v>28</v>
      </c>
      <c r="M2202">
        <v>113</v>
      </c>
      <c r="N2202" t="s">
        <v>11026</v>
      </c>
      <c r="O2202" s="3">
        <v>329.47</v>
      </c>
      <c r="P2202">
        <v>2</v>
      </c>
      <c r="Q2202" t="s">
        <v>27</v>
      </c>
      <c r="R2202" s="1">
        <f>marketing_and_product_performance[[#This Row],[Conversions]]/marketing_and_product_performance[[#This Row],[Clicks]]</f>
        <v>0.1614614024749558</v>
      </c>
      <c r="S2202" s="3">
        <f>marketing_and_product_performance[[#This Row],[Budget]]/marketing_and_product_performance[[#This Row],[Clicks]]</f>
        <v>5.0974101355332939</v>
      </c>
      <c r="T2202" s="3">
        <f>marketing_and_product_performance[[#This Row],[Revenue_Generated]]/marketing_and_product_performance[[#This Row],[Units_Sold]]</f>
        <v>774.96973451327437</v>
      </c>
      <c r="U2202" s="2">
        <f>marketing_and_product_performance[[#This Row],[Subscription (Month)]]/12</f>
        <v>2.75</v>
      </c>
    </row>
    <row r="2203" spans="1:21" x14ac:dyDescent="0.3">
      <c r="A2203" t="s">
        <v>11027</v>
      </c>
      <c r="B2203" t="s">
        <v>11028</v>
      </c>
      <c r="C2203" s="3">
        <v>42951.76</v>
      </c>
      <c r="D2203">
        <v>4961</v>
      </c>
      <c r="E2203">
        <v>883</v>
      </c>
      <c r="F2203" s="3">
        <v>17742.54</v>
      </c>
      <c r="G2203">
        <v>4.03</v>
      </c>
      <c r="H2203" t="s">
        <v>11029</v>
      </c>
      <c r="I2203" t="s">
        <v>31</v>
      </c>
      <c r="J2203">
        <v>17</v>
      </c>
      <c r="K2203" t="s">
        <v>11030</v>
      </c>
      <c r="L2203">
        <v>20</v>
      </c>
      <c r="M2203">
        <v>112</v>
      </c>
      <c r="N2203" t="s">
        <v>11031</v>
      </c>
      <c r="O2203" s="3">
        <v>484.23</v>
      </c>
      <c r="P2203">
        <v>3</v>
      </c>
      <c r="Q2203" t="s">
        <v>56</v>
      </c>
      <c r="R2203" s="1">
        <f>marketing_and_product_performance[[#This Row],[Conversions]]/marketing_and_product_performance[[#This Row],[Clicks]]</f>
        <v>0.17798830880870792</v>
      </c>
      <c r="S2203" s="3">
        <f>marketing_and_product_performance[[#This Row],[Budget]]/marketing_and_product_performance[[#This Row],[Clicks]]</f>
        <v>8.6578834912316065</v>
      </c>
      <c r="T2203" s="3">
        <f>marketing_and_product_performance[[#This Row],[Revenue_Generated]]/marketing_and_product_performance[[#This Row],[Units_Sold]]</f>
        <v>158.41553571428571</v>
      </c>
      <c r="U2203" s="2">
        <f>marketing_and_product_performance[[#This Row],[Subscription (Month)]]/12</f>
        <v>1.4166666666666667</v>
      </c>
    </row>
    <row r="2204" spans="1:21" x14ac:dyDescent="0.3">
      <c r="A2204" t="s">
        <v>11032</v>
      </c>
      <c r="B2204" t="s">
        <v>11033</v>
      </c>
      <c r="C2204" s="3">
        <v>3561.91</v>
      </c>
      <c r="D2204">
        <v>3554</v>
      </c>
      <c r="E2204">
        <v>424</v>
      </c>
      <c r="F2204" s="3">
        <v>53572.72</v>
      </c>
      <c r="G2204">
        <v>3.53</v>
      </c>
      <c r="H2204" t="s">
        <v>11034</v>
      </c>
      <c r="I2204" t="s">
        <v>31</v>
      </c>
      <c r="J2204">
        <v>27</v>
      </c>
      <c r="K2204" t="s">
        <v>11035</v>
      </c>
      <c r="L2204">
        <v>65</v>
      </c>
      <c r="M2204">
        <v>187</v>
      </c>
      <c r="N2204" t="s">
        <v>11036</v>
      </c>
      <c r="O2204" s="3">
        <v>70.16</v>
      </c>
      <c r="P2204">
        <v>3</v>
      </c>
      <c r="Q2204" t="s">
        <v>21</v>
      </c>
      <c r="R2204" s="1">
        <f>marketing_and_product_performance[[#This Row],[Conversions]]/marketing_and_product_performance[[#This Row],[Clicks]]</f>
        <v>0.1193021947101857</v>
      </c>
      <c r="S2204" s="3">
        <f>marketing_and_product_performance[[#This Row],[Budget]]/marketing_and_product_performance[[#This Row],[Clicks]]</f>
        <v>1.0022256612267866</v>
      </c>
      <c r="T2204" s="3">
        <f>marketing_and_product_performance[[#This Row],[Revenue_Generated]]/marketing_and_product_performance[[#This Row],[Units_Sold]]</f>
        <v>286.48513368983959</v>
      </c>
      <c r="U2204" s="2">
        <f>marketing_and_product_performance[[#This Row],[Subscription (Month)]]/12</f>
        <v>2.25</v>
      </c>
    </row>
    <row r="2205" spans="1:21" x14ac:dyDescent="0.3">
      <c r="A2205" t="s">
        <v>11037</v>
      </c>
      <c r="B2205" t="s">
        <v>11038</v>
      </c>
      <c r="C2205" s="3">
        <v>47613.65</v>
      </c>
      <c r="D2205">
        <v>2271</v>
      </c>
      <c r="E2205">
        <v>986</v>
      </c>
      <c r="F2205" s="3">
        <v>43735.76</v>
      </c>
      <c r="G2205">
        <v>3.84</v>
      </c>
      <c r="H2205" t="s">
        <v>11039</v>
      </c>
      <c r="I2205" t="s">
        <v>18</v>
      </c>
      <c r="J2205">
        <v>7</v>
      </c>
      <c r="K2205" t="s">
        <v>11040</v>
      </c>
      <c r="L2205">
        <v>37</v>
      </c>
      <c r="M2205">
        <v>15</v>
      </c>
      <c r="N2205" t="s">
        <v>11041</v>
      </c>
      <c r="O2205" s="3">
        <v>90</v>
      </c>
      <c r="P2205">
        <v>3</v>
      </c>
      <c r="Q2205" t="s">
        <v>39</v>
      </c>
      <c r="R2205" s="1">
        <f>marketing_and_product_performance[[#This Row],[Conversions]]/marketing_and_product_performance[[#This Row],[Clicks]]</f>
        <v>0.43416996917657419</v>
      </c>
      <c r="S2205" s="3">
        <f>marketing_and_product_performance[[#This Row],[Budget]]/marketing_and_product_performance[[#This Row],[Clicks]]</f>
        <v>20.965940114487012</v>
      </c>
      <c r="T2205" s="3">
        <f>marketing_and_product_performance[[#This Row],[Revenue_Generated]]/marketing_and_product_performance[[#This Row],[Units_Sold]]</f>
        <v>2915.7173333333335</v>
      </c>
      <c r="U2205" s="2">
        <f>marketing_and_product_performance[[#This Row],[Subscription (Month)]]/12</f>
        <v>0.58333333333333337</v>
      </c>
    </row>
    <row r="2206" spans="1:21" x14ac:dyDescent="0.3">
      <c r="A2206" t="s">
        <v>11042</v>
      </c>
      <c r="B2206" t="s">
        <v>11043</v>
      </c>
      <c r="C2206" s="3">
        <v>27260.83</v>
      </c>
      <c r="D2206">
        <v>4841</v>
      </c>
      <c r="E2206">
        <v>259</v>
      </c>
      <c r="F2206" s="3">
        <v>28701.32</v>
      </c>
      <c r="G2206">
        <v>1.59</v>
      </c>
      <c r="H2206" t="s">
        <v>11044</v>
      </c>
      <c r="I2206" t="s">
        <v>43</v>
      </c>
      <c r="J2206">
        <v>27</v>
      </c>
      <c r="K2206" t="s">
        <v>11045</v>
      </c>
      <c r="L2206">
        <v>41</v>
      </c>
      <c r="M2206">
        <v>144</v>
      </c>
      <c r="N2206" t="s">
        <v>11046</v>
      </c>
      <c r="O2206" s="3">
        <v>425.54</v>
      </c>
      <c r="P2206">
        <v>4</v>
      </c>
      <c r="Q2206" t="s">
        <v>56</v>
      </c>
      <c r="R2206" s="1">
        <f>marketing_and_product_performance[[#This Row],[Conversions]]/marketing_and_product_performance[[#This Row],[Clicks]]</f>
        <v>5.3501342697789715E-2</v>
      </c>
      <c r="S2206" s="3">
        <f>marketing_and_product_performance[[#This Row],[Budget]]/marketing_and_product_performance[[#This Row],[Clicks]]</f>
        <v>5.6312394133443506</v>
      </c>
      <c r="T2206" s="3">
        <f>marketing_and_product_performance[[#This Row],[Revenue_Generated]]/marketing_and_product_performance[[#This Row],[Units_Sold]]</f>
        <v>199.31472222222223</v>
      </c>
      <c r="U2206" s="2">
        <f>marketing_and_product_performance[[#This Row],[Subscription (Month)]]/12</f>
        <v>2.25</v>
      </c>
    </row>
    <row r="2207" spans="1:21" x14ac:dyDescent="0.3">
      <c r="A2207" t="s">
        <v>11047</v>
      </c>
      <c r="B2207" t="s">
        <v>11048</v>
      </c>
      <c r="C2207" s="3">
        <v>19976.560000000001</v>
      </c>
      <c r="D2207">
        <v>2526</v>
      </c>
      <c r="E2207">
        <v>528</v>
      </c>
      <c r="F2207" s="3">
        <v>47173.04</v>
      </c>
      <c r="G2207">
        <v>4.7300000000000004</v>
      </c>
      <c r="H2207" t="s">
        <v>11049</v>
      </c>
      <c r="I2207" t="s">
        <v>43</v>
      </c>
      <c r="J2207">
        <v>17</v>
      </c>
      <c r="K2207" t="s">
        <v>11050</v>
      </c>
      <c r="L2207">
        <v>61</v>
      </c>
      <c r="M2207">
        <v>76</v>
      </c>
      <c r="N2207" t="s">
        <v>11051</v>
      </c>
      <c r="O2207" s="3">
        <v>262.85000000000002</v>
      </c>
      <c r="P2207">
        <v>4</v>
      </c>
      <c r="Q2207" t="s">
        <v>21</v>
      </c>
      <c r="R2207" s="1">
        <f>marketing_and_product_performance[[#This Row],[Conversions]]/marketing_and_product_performance[[#This Row],[Clicks]]</f>
        <v>0.20902612826603326</v>
      </c>
      <c r="S2207" s="3">
        <f>marketing_and_product_performance[[#This Row],[Budget]]/marketing_and_product_performance[[#This Row],[Clicks]]</f>
        <v>7.9083768804433889</v>
      </c>
      <c r="T2207" s="3">
        <f>marketing_and_product_performance[[#This Row],[Revenue_Generated]]/marketing_and_product_performance[[#This Row],[Units_Sold]]</f>
        <v>620.69789473684216</v>
      </c>
      <c r="U2207" s="2">
        <f>marketing_and_product_performance[[#This Row],[Subscription (Month)]]/12</f>
        <v>1.4166666666666667</v>
      </c>
    </row>
    <row r="2208" spans="1:21" x14ac:dyDescent="0.3">
      <c r="A2208" t="s">
        <v>11052</v>
      </c>
      <c r="B2208" t="s">
        <v>11053</v>
      </c>
      <c r="C2208" s="3">
        <v>35760.43</v>
      </c>
      <c r="D2208">
        <v>4716</v>
      </c>
      <c r="E2208">
        <v>12</v>
      </c>
      <c r="F2208" s="3">
        <v>57629.41</v>
      </c>
      <c r="G2208">
        <v>3.04</v>
      </c>
      <c r="H2208" t="s">
        <v>11054</v>
      </c>
      <c r="I2208" t="s">
        <v>18</v>
      </c>
      <c r="J2208">
        <v>26</v>
      </c>
      <c r="K2208" t="s">
        <v>11055</v>
      </c>
      <c r="L2208">
        <v>60</v>
      </c>
      <c r="M2208">
        <v>24</v>
      </c>
      <c r="N2208" t="s">
        <v>11056</v>
      </c>
      <c r="O2208" s="3">
        <v>479.78</v>
      </c>
      <c r="P2208">
        <v>1</v>
      </c>
      <c r="Q2208" t="s">
        <v>21</v>
      </c>
      <c r="R2208" s="1">
        <f>marketing_and_product_performance[[#This Row],[Conversions]]/marketing_and_product_performance[[#This Row],[Clicks]]</f>
        <v>2.5445292620865142E-3</v>
      </c>
      <c r="S2208" s="3">
        <f>marketing_and_product_performance[[#This Row],[Budget]]/marketing_and_product_performance[[#This Row],[Clicks]]</f>
        <v>7.5827883799830369</v>
      </c>
      <c r="T2208" s="3">
        <f>marketing_and_product_performance[[#This Row],[Revenue_Generated]]/marketing_and_product_performance[[#This Row],[Units_Sold]]</f>
        <v>2401.2254166666667</v>
      </c>
      <c r="U2208" s="2">
        <f>marketing_and_product_performance[[#This Row],[Subscription (Month)]]/12</f>
        <v>2.1666666666666665</v>
      </c>
    </row>
    <row r="2209" spans="1:21" x14ac:dyDescent="0.3">
      <c r="A2209" t="s">
        <v>11057</v>
      </c>
      <c r="B2209" t="s">
        <v>11058</v>
      </c>
      <c r="C2209" s="3">
        <v>49642.64</v>
      </c>
      <c r="D2209">
        <v>2011</v>
      </c>
      <c r="E2209">
        <v>470</v>
      </c>
      <c r="F2209" s="3">
        <v>93028.47</v>
      </c>
      <c r="G2209">
        <v>0.6</v>
      </c>
      <c r="H2209" t="s">
        <v>11059</v>
      </c>
      <c r="I2209" t="s">
        <v>31</v>
      </c>
      <c r="J2209">
        <v>29</v>
      </c>
      <c r="K2209" t="s">
        <v>11060</v>
      </c>
      <c r="L2209">
        <v>53</v>
      </c>
      <c r="M2209">
        <v>13</v>
      </c>
      <c r="N2209" t="s">
        <v>11061</v>
      </c>
      <c r="O2209" s="3">
        <v>366.71</v>
      </c>
      <c r="P2209">
        <v>1</v>
      </c>
      <c r="Q2209" t="s">
        <v>27</v>
      </c>
      <c r="R2209" s="1">
        <f>marketing_and_product_performance[[#This Row],[Conversions]]/marketing_and_product_performance[[#This Row],[Clicks]]</f>
        <v>0.23371456986573844</v>
      </c>
      <c r="S2209" s="3">
        <f>marketing_and_product_performance[[#This Row],[Budget]]/marketing_and_product_performance[[#This Row],[Clicks]]</f>
        <v>24.685549477871707</v>
      </c>
      <c r="T2209" s="3">
        <f>marketing_and_product_performance[[#This Row],[Revenue_Generated]]/marketing_and_product_performance[[#This Row],[Units_Sold]]</f>
        <v>7156.0361538461539</v>
      </c>
      <c r="U2209" s="2">
        <f>marketing_and_product_performance[[#This Row],[Subscription (Month)]]/12</f>
        <v>2.4166666666666665</v>
      </c>
    </row>
    <row r="2210" spans="1:21" x14ac:dyDescent="0.3">
      <c r="A2210" t="s">
        <v>11062</v>
      </c>
      <c r="B2210" t="s">
        <v>11063</v>
      </c>
      <c r="C2210" s="3">
        <v>4482.91</v>
      </c>
      <c r="D2210">
        <v>1985</v>
      </c>
      <c r="E2210">
        <v>297</v>
      </c>
      <c r="F2210" s="3">
        <v>52171.71</v>
      </c>
      <c r="G2210">
        <v>1.31</v>
      </c>
      <c r="H2210" t="s">
        <v>11064</v>
      </c>
      <c r="I2210" t="s">
        <v>18</v>
      </c>
      <c r="J2210">
        <v>17</v>
      </c>
      <c r="K2210" t="s">
        <v>11065</v>
      </c>
      <c r="L2210">
        <v>46</v>
      </c>
      <c r="M2210">
        <v>104</v>
      </c>
      <c r="N2210" t="s">
        <v>11066</v>
      </c>
      <c r="O2210" s="3">
        <v>51.45</v>
      </c>
      <c r="P2210">
        <v>2</v>
      </c>
      <c r="Q2210" t="s">
        <v>27</v>
      </c>
      <c r="R2210" s="1">
        <f>marketing_and_product_performance[[#This Row],[Conversions]]/marketing_and_product_performance[[#This Row],[Clicks]]</f>
        <v>0.14962216624685137</v>
      </c>
      <c r="S2210" s="3">
        <f>marketing_and_product_performance[[#This Row],[Budget]]/marketing_and_product_performance[[#This Row],[Clicks]]</f>
        <v>2.2583929471032747</v>
      </c>
      <c r="T2210" s="3">
        <f>marketing_and_product_performance[[#This Row],[Revenue_Generated]]/marketing_and_product_performance[[#This Row],[Units_Sold]]</f>
        <v>501.65105769230769</v>
      </c>
      <c r="U2210" s="2">
        <f>marketing_and_product_performance[[#This Row],[Subscription (Month)]]/12</f>
        <v>1.4166666666666667</v>
      </c>
    </row>
    <row r="2211" spans="1:21" x14ac:dyDescent="0.3">
      <c r="A2211" t="s">
        <v>11067</v>
      </c>
      <c r="B2211" t="s">
        <v>11068</v>
      </c>
      <c r="C2211" s="3">
        <v>21022.98</v>
      </c>
      <c r="D2211">
        <v>2046</v>
      </c>
      <c r="E2211">
        <v>486</v>
      </c>
      <c r="F2211" s="3">
        <v>34665.61</v>
      </c>
      <c r="G2211">
        <v>1.55</v>
      </c>
      <c r="H2211" t="s">
        <v>11069</v>
      </c>
      <c r="I2211" t="s">
        <v>18</v>
      </c>
      <c r="J2211">
        <v>33</v>
      </c>
      <c r="K2211" t="s">
        <v>11070</v>
      </c>
      <c r="L2211">
        <v>58</v>
      </c>
      <c r="M2211">
        <v>24</v>
      </c>
      <c r="N2211" t="s">
        <v>11071</v>
      </c>
      <c r="O2211" s="3">
        <v>432.49</v>
      </c>
      <c r="P2211">
        <v>3</v>
      </c>
      <c r="Q2211" t="s">
        <v>56</v>
      </c>
      <c r="R2211" s="1">
        <f>marketing_and_product_performance[[#This Row],[Conversions]]/marketing_and_product_performance[[#This Row],[Clicks]]</f>
        <v>0.23753665689149561</v>
      </c>
      <c r="S2211" s="3">
        <f>marketing_and_product_performance[[#This Row],[Budget]]/marketing_and_product_performance[[#This Row],[Clicks]]</f>
        <v>10.275161290322581</v>
      </c>
      <c r="T2211" s="3">
        <f>marketing_and_product_performance[[#This Row],[Revenue_Generated]]/marketing_and_product_performance[[#This Row],[Units_Sold]]</f>
        <v>1444.4004166666666</v>
      </c>
      <c r="U2211" s="2">
        <f>marketing_and_product_performance[[#This Row],[Subscription (Month)]]/12</f>
        <v>2.75</v>
      </c>
    </row>
    <row r="2212" spans="1:21" x14ac:dyDescent="0.3">
      <c r="A2212" t="s">
        <v>11072</v>
      </c>
      <c r="B2212" t="s">
        <v>11073</v>
      </c>
      <c r="C2212" s="3">
        <v>16161.35</v>
      </c>
      <c r="D2212">
        <v>2466</v>
      </c>
      <c r="E2212">
        <v>89</v>
      </c>
      <c r="F2212" s="3">
        <v>79783.22</v>
      </c>
      <c r="G2212">
        <v>2.58</v>
      </c>
      <c r="H2212" t="s">
        <v>11074</v>
      </c>
      <c r="I2212" t="s">
        <v>18</v>
      </c>
      <c r="J2212">
        <v>19</v>
      </c>
      <c r="K2212" t="s">
        <v>11075</v>
      </c>
      <c r="L2212">
        <v>50</v>
      </c>
      <c r="M2212">
        <v>23</v>
      </c>
      <c r="N2212" t="s">
        <v>11076</v>
      </c>
      <c r="O2212" s="3">
        <v>437.03</v>
      </c>
      <c r="P2212">
        <v>2</v>
      </c>
      <c r="Q2212" t="s">
        <v>56</v>
      </c>
      <c r="R2212" s="1">
        <f>marketing_and_product_performance[[#This Row],[Conversions]]/marketing_and_product_performance[[#This Row],[Clicks]]</f>
        <v>3.6090835360908353E-2</v>
      </c>
      <c r="S2212" s="3">
        <f>marketing_and_product_performance[[#This Row],[Budget]]/marketing_and_product_performance[[#This Row],[Clicks]]</f>
        <v>6.5536699107866996</v>
      </c>
      <c r="T2212" s="3">
        <f>marketing_and_product_performance[[#This Row],[Revenue_Generated]]/marketing_and_product_performance[[#This Row],[Units_Sold]]</f>
        <v>3468.8356521739129</v>
      </c>
      <c r="U2212" s="2">
        <f>marketing_and_product_performance[[#This Row],[Subscription (Month)]]/12</f>
        <v>1.5833333333333333</v>
      </c>
    </row>
    <row r="2213" spans="1:21" x14ac:dyDescent="0.3">
      <c r="A2213" t="s">
        <v>11077</v>
      </c>
      <c r="B2213" t="s">
        <v>11078</v>
      </c>
      <c r="C2213" s="3">
        <v>21237.98</v>
      </c>
      <c r="D2213">
        <v>1298</v>
      </c>
      <c r="E2213">
        <v>302</v>
      </c>
      <c r="F2213" s="3">
        <v>64245.58</v>
      </c>
      <c r="G2213">
        <v>3.64</v>
      </c>
      <c r="H2213" t="s">
        <v>11079</v>
      </c>
      <c r="I2213" t="s">
        <v>18</v>
      </c>
      <c r="J2213">
        <v>16</v>
      </c>
      <c r="K2213" t="s">
        <v>11080</v>
      </c>
      <c r="L2213">
        <v>51</v>
      </c>
      <c r="M2213">
        <v>101</v>
      </c>
      <c r="N2213" t="s">
        <v>11081</v>
      </c>
      <c r="O2213" s="3">
        <v>148.91999999999999</v>
      </c>
      <c r="P2213">
        <v>2</v>
      </c>
      <c r="Q2213" t="s">
        <v>21</v>
      </c>
      <c r="R2213" s="1">
        <f>marketing_and_product_performance[[#This Row],[Conversions]]/marketing_and_product_performance[[#This Row],[Clicks]]</f>
        <v>0.23266563944530047</v>
      </c>
      <c r="S2213" s="3">
        <f>marketing_and_product_performance[[#This Row],[Budget]]/marketing_and_product_performance[[#This Row],[Clicks]]</f>
        <v>16.362080123266562</v>
      </c>
      <c r="T2213" s="3">
        <f>marketing_and_product_performance[[#This Row],[Revenue_Generated]]/marketing_and_product_performance[[#This Row],[Units_Sold]]</f>
        <v>636.09485148514852</v>
      </c>
      <c r="U2213" s="2">
        <f>marketing_and_product_performance[[#This Row],[Subscription (Month)]]/12</f>
        <v>1.3333333333333333</v>
      </c>
    </row>
    <row r="2214" spans="1:21" x14ac:dyDescent="0.3">
      <c r="A2214" t="s">
        <v>11082</v>
      </c>
      <c r="B2214" t="s">
        <v>11083</v>
      </c>
      <c r="C2214" s="3">
        <v>7224.36</v>
      </c>
      <c r="D2214">
        <v>3486</v>
      </c>
      <c r="E2214">
        <v>339</v>
      </c>
      <c r="F2214" s="3">
        <v>14098.38</v>
      </c>
      <c r="G2214">
        <v>4.88</v>
      </c>
      <c r="H2214" t="s">
        <v>11084</v>
      </c>
      <c r="I2214" t="s">
        <v>18</v>
      </c>
      <c r="J2214">
        <v>8</v>
      </c>
      <c r="K2214" t="s">
        <v>11085</v>
      </c>
      <c r="L2214">
        <v>52</v>
      </c>
      <c r="M2214">
        <v>9</v>
      </c>
      <c r="N2214" t="s">
        <v>11086</v>
      </c>
      <c r="O2214" s="3">
        <v>122.13</v>
      </c>
      <c r="P2214">
        <v>2</v>
      </c>
      <c r="Q2214" t="s">
        <v>27</v>
      </c>
      <c r="R2214" s="1">
        <f>marketing_and_product_performance[[#This Row],[Conversions]]/marketing_and_product_performance[[#This Row],[Clicks]]</f>
        <v>9.72461273666093E-2</v>
      </c>
      <c r="S2214" s="3">
        <f>marketing_and_product_performance[[#This Row],[Budget]]/marketing_and_product_performance[[#This Row],[Clicks]]</f>
        <v>2.072392426850258</v>
      </c>
      <c r="T2214" s="3">
        <f>marketing_and_product_performance[[#This Row],[Revenue_Generated]]/marketing_and_product_performance[[#This Row],[Units_Sold]]</f>
        <v>1566.4866666666667</v>
      </c>
      <c r="U2214" s="2">
        <f>marketing_and_product_performance[[#This Row],[Subscription (Month)]]/12</f>
        <v>0.66666666666666663</v>
      </c>
    </row>
    <row r="2215" spans="1:21" x14ac:dyDescent="0.3">
      <c r="A2215" t="s">
        <v>11087</v>
      </c>
      <c r="B2215" t="s">
        <v>11088</v>
      </c>
      <c r="C2215" s="3">
        <v>24621.79</v>
      </c>
      <c r="D2215">
        <v>4699</v>
      </c>
      <c r="E2215">
        <v>914</v>
      </c>
      <c r="F2215" s="3">
        <v>43397.74</v>
      </c>
      <c r="G2215">
        <v>4.87</v>
      </c>
      <c r="H2215" t="s">
        <v>11089</v>
      </c>
      <c r="I2215" t="s">
        <v>31</v>
      </c>
      <c r="J2215">
        <v>16</v>
      </c>
      <c r="K2215" t="s">
        <v>11090</v>
      </c>
      <c r="L2215">
        <v>63</v>
      </c>
      <c r="M2215">
        <v>123</v>
      </c>
      <c r="N2215" t="s">
        <v>11091</v>
      </c>
      <c r="O2215" s="3">
        <v>97.93</v>
      </c>
      <c r="P2215">
        <v>2</v>
      </c>
      <c r="Q2215" t="s">
        <v>56</v>
      </c>
      <c r="R2215" s="1">
        <f>marketing_and_product_performance[[#This Row],[Conversions]]/marketing_and_product_performance[[#This Row],[Clicks]]</f>
        <v>0.19450947010002129</v>
      </c>
      <c r="S2215" s="3">
        <f>marketing_and_product_performance[[#This Row],[Budget]]/marketing_and_product_performance[[#This Row],[Clicks]]</f>
        <v>5.23979357310066</v>
      </c>
      <c r="T2215" s="3">
        <f>marketing_and_product_performance[[#This Row],[Revenue_Generated]]/marketing_and_product_performance[[#This Row],[Units_Sold]]</f>
        <v>352.8271544715447</v>
      </c>
      <c r="U2215" s="2">
        <f>marketing_and_product_performance[[#This Row],[Subscription (Month)]]/12</f>
        <v>1.3333333333333333</v>
      </c>
    </row>
    <row r="2216" spans="1:21" x14ac:dyDescent="0.3">
      <c r="A2216" t="s">
        <v>11092</v>
      </c>
      <c r="B2216" t="s">
        <v>11093</v>
      </c>
      <c r="C2216" s="3">
        <v>3175.1</v>
      </c>
      <c r="D2216">
        <v>2687</v>
      </c>
      <c r="E2216">
        <v>307</v>
      </c>
      <c r="F2216" s="3">
        <v>64011.09</v>
      </c>
      <c r="G2216">
        <v>3.29</v>
      </c>
      <c r="H2216" t="s">
        <v>11094</v>
      </c>
      <c r="I2216" t="s">
        <v>31</v>
      </c>
      <c r="J2216">
        <v>15</v>
      </c>
      <c r="K2216" t="s">
        <v>11095</v>
      </c>
      <c r="L2216">
        <v>47</v>
      </c>
      <c r="M2216">
        <v>165</v>
      </c>
      <c r="N2216" t="s">
        <v>11096</v>
      </c>
      <c r="O2216" s="3">
        <v>425.56</v>
      </c>
      <c r="P2216">
        <v>3</v>
      </c>
      <c r="Q2216" t="s">
        <v>21</v>
      </c>
      <c r="R2216" s="1">
        <f>marketing_and_product_performance[[#This Row],[Conversions]]/marketing_and_product_performance[[#This Row],[Clicks]]</f>
        <v>0.11425381466319315</v>
      </c>
      <c r="S2216" s="3">
        <f>marketing_and_product_performance[[#This Row],[Budget]]/marketing_and_product_performance[[#This Row],[Clicks]]</f>
        <v>1.1816524004465947</v>
      </c>
      <c r="T2216" s="3">
        <f>marketing_and_product_performance[[#This Row],[Revenue_Generated]]/marketing_and_product_performance[[#This Row],[Units_Sold]]</f>
        <v>387.94599999999997</v>
      </c>
      <c r="U2216" s="2">
        <f>marketing_and_product_performance[[#This Row],[Subscription (Month)]]/12</f>
        <v>1.25</v>
      </c>
    </row>
    <row r="2217" spans="1:21" x14ac:dyDescent="0.3">
      <c r="A2217" t="s">
        <v>11097</v>
      </c>
      <c r="B2217" t="s">
        <v>11098</v>
      </c>
      <c r="C2217" s="3">
        <v>25582.86</v>
      </c>
      <c r="D2217">
        <v>4597</v>
      </c>
      <c r="E2217">
        <v>100</v>
      </c>
      <c r="F2217" s="3">
        <v>89597.09</v>
      </c>
      <c r="G2217">
        <v>0.89</v>
      </c>
      <c r="H2217" t="s">
        <v>11099</v>
      </c>
      <c r="I2217" t="s">
        <v>31</v>
      </c>
      <c r="J2217">
        <v>3</v>
      </c>
      <c r="K2217" t="s">
        <v>11100</v>
      </c>
      <c r="L2217">
        <v>65</v>
      </c>
      <c r="M2217">
        <v>126</v>
      </c>
      <c r="N2217" t="s">
        <v>11101</v>
      </c>
      <c r="O2217" s="3">
        <v>135.29</v>
      </c>
      <c r="P2217">
        <v>2</v>
      </c>
      <c r="Q2217" t="s">
        <v>27</v>
      </c>
      <c r="R2217" s="1">
        <f>marketing_and_product_performance[[#This Row],[Conversions]]/marketing_and_product_performance[[#This Row],[Clicks]]</f>
        <v>2.1753317380900587E-2</v>
      </c>
      <c r="S2217" s="3">
        <f>marketing_and_product_performance[[#This Row],[Budget]]/marketing_and_product_performance[[#This Row],[Clicks]]</f>
        <v>5.5651207309114641</v>
      </c>
      <c r="T2217" s="3">
        <f>marketing_and_product_performance[[#This Row],[Revenue_Generated]]/marketing_and_product_performance[[#This Row],[Units_Sold]]</f>
        <v>711.08801587301582</v>
      </c>
      <c r="U2217" s="2">
        <f>marketing_and_product_performance[[#This Row],[Subscription (Month)]]/12</f>
        <v>0.25</v>
      </c>
    </row>
    <row r="2218" spans="1:21" x14ac:dyDescent="0.3">
      <c r="A2218" t="s">
        <v>11102</v>
      </c>
      <c r="B2218" t="s">
        <v>11103</v>
      </c>
      <c r="C2218" s="3">
        <v>41311.11</v>
      </c>
      <c r="D2218">
        <v>852</v>
      </c>
      <c r="E2218">
        <v>403</v>
      </c>
      <c r="F2218" s="3">
        <v>44945.24</v>
      </c>
      <c r="G2218">
        <v>1.4</v>
      </c>
      <c r="H2218" t="s">
        <v>11104</v>
      </c>
      <c r="I2218" t="s">
        <v>18</v>
      </c>
      <c r="J2218">
        <v>8</v>
      </c>
      <c r="K2218" t="s">
        <v>11105</v>
      </c>
      <c r="L2218">
        <v>11</v>
      </c>
      <c r="M2218">
        <v>126</v>
      </c>
      <c r="N2218" t="s">
        <v>11106</v>
      </c>
      <c r="O2218" s="3">
        <v>498.47</v>
      </c>
      <c r="P2218">
        <v>3</v>
      </c>
      <c r="Q2218" t="s">
        <v>21</v>
      </c>
      <c r="R2218" s="1">
        <f>marketing_and_product_performance[[#This Row],[Conversions]]/marketing_and_product_performance[[#This Row],[Clicks]]</f>
        <v>0.47300469483568075</v>
      </c>
      <c r="S2218" s="3">
        <f>marketing_and_product_performance[[#This Row],[Budget]]/marketing_and_product_performance[[#This Row],[Clicks]]</f>
        <v>48.487218309859159</v>
      </c>
      <c r="T2218" s="3">
        <f>marketing_and_product_performance[[#This Row],[Revenue_Generated]]/marketing_and_product_performance[[#This Row],[Units_Sold]]</f>
        <v>356.70825396825393</v>
      </c>
      <c r="U2218" s="2">
        <f>marketing_and_product_performance[[#This Row],[Subscription (Month)]]/12</f>
        <v>0.66666666666666663</v>
      </c>
    </row>
    <row r="2219" spans="1:21" x14ac:dyDescent="0.3">
      <c r="A2219" t="s">
        <v>11107</v>
      </c>
      <c r="B2219" t="s">
        <v>11108</v>
      </c>
      <c r="C2219" s="3">
        <v>15549.85</v>
      </c>
      <c r="D2219">
        <v>3795</v>
      </c>
      <c r="E2219">
        <v>320</v>
      </c>
      <c r="F2219" s="3">
        <v>74604.039999999994</v>
      </c>
      <c r="G2219">
        <v>2.13</v>
      </c>
      <c r="H2219" t="s">
        <v>11109</v>
      </c>
      <c r="I2219" t="s">
        <v>18</v>
      </c>
      <c r="J2219">
        <v>12</v>
      </c>
      <c r="K2219" t="s">
        <v>11110</v>
      </c>
      <c r="L2219">
        <v>48</v>
      </c>
      <c r="M2219">
        <v>88</v>
      </c>
      <c r="N2219" t="s">
        <v>11111</v>
      </c>
      <c r="O2219" s="3">
        <v>417.29</v>
      </c>
      <c r="P2219">
        <v>4</v>
      </c>
      <c r="Q2219" t="s">
        <v>21</v>
      </c>
      <c r="R2219" s="1">
        <f>marketing_and_product_performance[[#This Row],[Conversions]]/marketing_and_product_performance[[#This Row],[Clicks]]</f>
        <v>8.4321475625823455E-2</v>
      </c>
      <c r="S2219" s="3">
        <f>marketing_and_product_performance[[#This Row],[Budget]]/marketing_and_product_performance[[#This Row],[Clicks]]</f>
        <v>4.0974571805006592</v>
      </c>
      <c r="T2219" s="3">
        <f>marketing_and_product_performance[[#This Row],[Revenue_Generated]]/marketing_and_product_performance[[#This Row],[Units_Sold]]</f>
        <v>847.7731818181818</v>
      </c>
      <c r="U2219" s="2">
        <f>marketing_and_product_performance[[#This Row],[Subscription (Month)]]/12</f>
        <v>1</v>
      </c>
    </row>
    <row r="2220" spans="1:21" x14ac:dyDescent="0.3">
      <c r="A2220" t="s">
        <v>11112</v>
      </c>
      <c r="B2220" t="s">
        <v>11113</v>
      </c>
      <c r="C2220" s="3">
        <v>43598.21</v>
      </c>
      <c r="D2220">
        <v>1363</v>
      </c>
      <c r="E2220">
        <v>414</v>
      </c>
      <c r="F2220" s="3">
        <v>30564.7</v>
      </c>
      <c r="G2220">
        <v>1.1399999999999999</v>
      </c>
      <c r="H2220" t="s">
        <v>11114</v>
      </c>
      <c r="I2220" t="s">
        <v>31</v>
      </c>
      <c r="J2220">
        <v>35</v>
      </c>
      <c r="K2220" t="s">
        <v>11115</v>
      </c>
      <c r="L2220">
        <v>11</v>
      </c>
      <c r="M2220">
        <v>108</v>
      </c>
      <c r="N2220" t="s">
        <v>11116</v>
      </c>
      <c r="O2220" s="3">
        <v>239.76</v>
      </c>
      <c r="P2220">
        <v>3</v>
      </c>
      <c r="Q2220" t="s">
        <v>39</v>
      </c>
      <c r="R2220" s="1">
        <f>marketing_and_product_performance[[#This Row],[Conversions]]/marketing_and_product_performance[[#This Row],[Clicks]]</f>
        <v>0.30374174614820248</v>
      </c>
      <c r="S2220" s="3">
        <f>marketing_and_product_performance[[#This Row],[Budget]]/marketing_and_product_performance[[#This Row],[Clicks]]</f>
        <v>31.986947909024209</v>
      </c>
      <c r="T2220" s="3">
        <f>marketing_and_product_performance[[#This Row],[Revenue_Generated]]/marketing_and_product_performance[[#This Row],[Units_Sold]]</f>
        <v>283.0064814814815</v>
      </c>
      <c r="U2220" s="2">
        <f>marketing_and_product_performance[[#This Row],[Subscription (Month)]]/12</f>
        <v>2.9166666666666665</v>
      </c>
    </row>
    <row r="2221" spans="1:21" x14ac:dyDescent="0.3">
      <c r="A2221" t="s">
        <v>11117</v>
      </c>
      <c r="B2221" t="s">
        <v>11118</v>
      </c>
      <c r="C2221" s="3">
        <v>13253.02</v>
      </c>
      <c r="D2221">
        <v>1134</v>
      </c>
      <c r="E2221">
        <v>747</v>
      </c>
      <c r="F2221" s="3">
        <v>48560.29</v>
      </c>
      <c r="G2221">
        <v>0.9</v>
      </c>
      <c r="H2221" t="s">
        <v>11119</v>
      </c>
      <c r="I2221" t="s">
        <v>43</v>
      </c>
      <c r="J2221">
        <v>20</v>
      </c>
      <c r="K2221" t="s">
        <v>11120</v>
      </c>
      <c r="L2221">
        <v>16</v>
      </c>
      <c r="M2221">
        <v>121</v>
      </c>
      <c r="N2221" t="s">
        <v>11121</v>
      </c>
      <c r="O2221" s="3">
        <v>426.79</v>
      </c>
      <c r="P2221">
        <v>3</v>
      </c>
      <c r="Q2221" t="s">
        <v>27</v>
      </c>
      <c r="R2221" s="1">
        <f>marketing_and_product_performance[[#This Row],[Conversions]]/marketing_and_product_performance[[#This Row],[Clicks]]</f>
        <v>0.65873015873015872</v>
      </c>
      <c r="S2221" s="3">
        <f>marketing_and_product_performance[[#This Row],[Budget]]/marketing_and_product_performance[[#This Row],[Clicks]]</f>
        <v>11.686966490299824</v>
      </c>
      <c r="T2221" s="3">
        <f>marketing_and_product_performance[[#This Row],[Revenue_Generated]]/marketing_and_product_performance[[#This Row],[Units_Sold]]</f>
        <v>401.32471074380169</v>
      </c>
      <c r="U2221" s="2">
        <f>marketing_and_product_performance[[#This Row],[Subscription (Month)]]/12</f>
        <v>1.6666666666666667</v>
      </c>
    </row>
    <row r="2222" spans="1:21" x14ac:dyDescent="0.3">
      <c r="A2222" t="s">
        <v>11122</v>
      </c>
      <c r="B2222" t="s">
        <v>11123</v>
      </c>
      <c r="C2222" s="3">
        <v>31219.279999999999</v>
      </c>
      <c r="D2222">
        <v>3470</v>
      </c>
      <c r="E2222">
        <v>921</v>
      </c>
      <c r="F2222" s="3">
        <v>37741.5</v>
      </c>
      <c r="G2222">
        <v>4.58</v>
      </c>
      <c r="H2222" t="s">
        <v>11124</v>
      </c>
      <c r="I2222" t="s">
        <v>31</v>
      </c>
      <c r="J2222">
        <v>23</v>
      </c>
      <c r="K2222" t="s">
        <v>11125</v>
      </c>
      <c r="L2222">
        <v>39</v>
      </c>
      <c r="M2222">
        <v>140</v>
      </c>
      <c r="N2222" t="s">
        <v>11126</v>
      </c>
      <c r="O2222" s="3">
        <v>472.9</v>
      </c>
      <c r="P2222">
        <v>1</v>
      </c>
      <c r="Q2222" t="s">
        <v>39</v>
      </c>
      <c r="R2222" s="1">
        <f>marketing_and_product_performance[[#This Row],[Conversions]]/marketing_and_product_performance[[#This Row],[Clicks]]</f>
        <v>0.26541786743515849</v>
      </c>
      <c r="S2222" s="3">
        <f>marketing_and_product_performance[[#This Row],[Budget]]/marketing_and_product_performance[[#This Row],[Clicks]]</f>
        <v>8.9969106628242077</v>
      </c>
      <c r="T2222" s="3">
        <f>marketing_and_product_performance[[#This Row],[Revenue_Generated]]/marketing_and_product_performance[[#This Row],[Units_Sold]]</f>
        <v>269.58214285714286</v>
      </c>
      <c r="U2222" s="2">
        <f>marketing_and_product_performance[[#This Row],[Subscription (Month)]]/12</f>
        <v>1.9166666666666667</v>
      </c>
    </row>
    <row r="2223" spans="1:21" x14ac:dyDescent="0.3">
      <c r="A2223" t="s">
        <v>11127</v>
      </c>
      <c r="B2223" t="s">
        <v>11128</v>
      </c>
      <c r="C2223" s="3">
        <v>10809.72</v>
      </c>
      <c r="D2223">
        <v>4365</v>
      </c>
      <c r="E2223">
        <v>715</v>
      </c>
      <c r="F2223" s="3">
        <v>47341.33</v>
      </c>
      <c r="G2223">
        <v>2.42</v>
      </c>
      <c r="H2223" t="s">
        <v>11129</v>
      </c>
      <c r="I2223" t="s">
        <v>31</v>
      </c>
      <c r="J2223">
        <v>1</v>
      </c>
      <c r="K2223" t="s">
        <v>11130</v>
      </c>
      <c r="L2223">
        <v>69</v>
      </c>
      <c r="M2223">
        <v>162</v>
      </c>
      <c r="N2223" t="s">
        <v>11131</v>
      </c>
      <c r="O2223" s="3">
        <v>111.04</v>
      </c>
      <c r="P2223">
        <v>2</v>
      </c>
      <c r="Q2223" t="s">
        <v>21</v>
      </c>
      <c r="R2223" s="1">
        <f>marketing_and_product_performance[[#This Row],[Conversions]]/marketing_and_product_performance[[#This Row],[Clicks]]</f>
        <v>0.16380297823596793</v>
      </c>
      <c r="S2223" s="3">
        <f>marketing_and_product_performance[[#This Row],[Budget]]/marketing_and_product_performance[[#This Row],[Clicks]]</f>
        <v>2.4764536082474224</v>
      </c>
      <c r="T2223" s="3">
        <f>marketing_and_product_performance[[#This Row],[Revenue_Generated]]/marketing_and_product_performance[[#This Row],[Units_Sold]]</f>
        <v>292.23043209876545</v>
      </c>
      <c r="U2223" s="2">
        <f>marketing_and_product_performance[[#This Row],[Subscription (Month)]]/12</f>
        <v>8.3333333333333329E-2</v>
      </c>
    </row>
    <row r="2224" spans="1:21" x14ac:dyDescent="0.3">
      <c r="A2224" t="s">
        <v>11132</v>
      </c>
      <c r="B2224" t="s">
        <v>11133</v>
      </c>
      <c r="C2224" s="3">
        <v>39194.370000000003</v>
      </c>
      <c r="D2224">
        <v>2291</v>
      </c>
      <c r="E2224">
        <v>380</v>
      </c>
      <c r="F2224" s="3">
        <v>97603.199999999997</v>
      </c>
      <c r="G2224">
        <v>2.29</v>
      </c>
      <c r="H2224" t="s">
        <v>11134</v>
      </c>
      <c r="I2224" t="s">
        <v>43</v>
      </c>
      <c r="J2224">
        <v>17</v>
      </c>
      <c r="K2224" t="s">
        <v>11135</v>
      </c>
      <c r="L2224">
        <v>52</v>
      </c>
      <c r="M2224">
        <v>3</v>
      </c>
      <c r="N2224" t="s">
        <v>11136</v>
      </c>
      <c r="O2224" s="3">
        <v>332.83</v>
      </c>
      <c r="P2224">
        <v>2</v>
      </c>
      <c r="Q2224" t="s">
        <v>56</v>
      </c>
      <c r="R2224" s="1">
        <f>marketing_and_product_performance[[#This Row],[Conversions]]/marketing_and_product_performance[[#This Row],[Clicks]]</f>
        <v>0.16586643387167177</v>
      </c>
      <c r="S2224" s="3">
        <f>marketing_and_product_performance[[#This Row],[Budget]]/marketing_and_product_performance[[#This Row],[Clicks]]</f>
        <v>17.107974683544306</v>
      </c>
      <c r="T2224" s="3">
        <f>marketing_and_product_performance[[#This Row],[Revenue_Generated]]/marketing_and_product_performance[[#This Row],[Units_Sold]]</f>
        <v>32534.399999999998</v>
      </c>
      <c r="U2224" s="2">
        <f>marketing_and_product_performance[[#This Row],[Subscription (Month)]]/12</f>
        <v>1.4166666666666667</v>
      </c>
    </row>
    <row r="2225" spans="1:21" x14ac:dyDescent="0.3">
      <c r="A2225" t="s">
        <v>11137</v>
      </c>
      <c r="B2225" t="s">
        <v>11138</v>
      </c>
      <c r="C2225" s="3">
        <v>14140.39</v>
      </c>
      <c r="D2225">
        <v>2468</v>
      </c>
      <c r="E2225">
        <v>375</v>
      </c>
      <c r="F2225" s="3">
        <v>81174.05</v>
      </c>
      <c r="G2225">
        <v>3.26</v>
      </c>
      <c r="H2225" t="s">
        <v>11139</v>
      </c>
      <c r="I2225" t="s">
        <v>31</v>
      </c>
      <c r="J2225">
        <v>14</v>
      </c>
      <c r="K2225" t="s">
        <v>11140</v>
      </c>
      <c r="L2225">
        <v>54</v>
      </c>
      <c r="M2225">
        <v>183</v>
      </c>
      <c r="N2225" t="s">
        <v>11141</v>
      </c>
      <c r="O2225" s="3">
        <v>53.6</v>
      </c>
      <c r="P2225">
        <v>3</v>
      </c>
      <c r="Q2225" t="s">
        <v>21</v>
      </c>
      <c r="R2225" s="1">
        <f>marketing_and_product_performance[[#This Row],[Conversions]]/marketing_and_product_performance[[#This Row],[Clicks]]</f>
        <v>0.15194489465153971</v>
      </c>
      <c r="S2225" s="3">
        <f>marketing_and_product_performance[[#This Row],[Budget]]/marketing_and_product_performance[[#This Row],[Clicks]]</f>
        <v>5.7294935170178283</v>
      </c>
      <c r="T2225" s="3">
        <f>marketing_and_product_performance[[#This Row],[Revenue_Generated]]/marketing_and_product_performance[[#This Row],[Units_Sold]]</f>
        <v>443.57404371584698</v>
      </c>
      <c r="U2225" s="2">
        <f>marketing_and_product_performance[[#This Row],[Subscription (Month)]]/12</f>
        <v>1.1666666666666667</v>
      </c>
    </row>
    <row r="2226" spans="1:21" x14ac:dyDescent="0.3">
      <c r="A2226" t="s">
        <v>11142</v>
      </c>
      <c r="B2226" t="s">
        <v>11143</v>
      </c>
      <c r="C2226" s="3">
        <v>31475.15</v>
      </c>
      <c r="D2226">
        <v>2982</v>
      </c>
      <c r="E2226">
        <v>694</v>
      </c>
      <c r="F2226" s="3">
        <v>81877.210000000006</v>
      </c>
      <c r="G2226">
        <v>4.29</v>
      </c>
      <c r="H2226" t="s">
        <v>11144</v>
      </c>
      <c r="I2226" t="s">
        <v>31</v>
      </c>
      <c r="J2226">
        <v>12</v>
      </c>
      <c r="K2226" t="s">
        <v>11145</v>
      </c>
      <c r="L2226">
        <v>52</v>
      </c>
      <c r="M2226">
        <v>173</v>
      </c>
      <c r="N2226" t="s">
        <v>11146</v>
      </c>
      <c r="O2226" s="3">
        <v>488.58</v>
      </c>
      <c r="P2226">
        <v>3</v>
      </c>
      <c r="Q2226" t="s">
        <v>56</v>
      </c>
      <c r="R2226" s="1">
        <f>marketing_and_product_performance[[#This Row],[Conversions]]/marketing_and_product_performance[[#This Row],[Clicks]]</f>
        <v>0.23272971160295103</v>
      </c>
      <c r="S2226" s="3">
        <f>marketing_and_product_performance[[#This Row],[Budget]]/marketing_and_product_performance[[#This Row],[Clicks]]</f>
        <v>10.555046948356807</v>
      </c>
      <c r="T2226" s="3">
        <f>marketing_and_product_performance[[#This Row],[Revenue_Generated]]/marketing_and_product_performance[[#This Row],[Units_Sold]]</f>
        <v>473.27867052023123</v>
      </c>
      <c r="U2226" s="2">
        <f>marketing_and_product_performance[[#This Row],[Subscription (Month)]]/12</f>
        <v>1</v>
      </c>
    </row>
    <row r="2227" spans="1:21" x14ac:dyDescent="0.3">
      <c r="A2227" t="s">
        <v>11147</v>
      </c>
      <c r="B2227" t="s">
        <v>11148</v>
      </c>
      <c r="C2227" s="3">
        <v>36846.94</v>
      </c>
      <c r="D2227">
        <v>4784</v>
      </c>
      <c r="E2227">
        <v>265</v>
      </c>
      <c r="F2227" s="3">
        <v>66069.89</v>
      </c>
      <c r="G2227">
        <v>4.17</v>
      </c>
      <c r="H2227" t="s">
        <v>11149</v>
      </c>
      <c r="I2227" t="s">
        <v>31</v>
      </c>
      <c r="J2227">
        <v>20</v>
      </c>
      <c r="K2227" t="s">
        <v>11150</v>
      </c>
      <c r="L2227">
        <v>66</v>
      </c>
      <c r="M2227">
        <v>65</v>
      </c>
      <c r="N2227" t="s">
        <v>11151</v>
      </c>
      <c r="O2227" s="3">
        <v>498.57</v>
      </c>
      <c r="P2227">
        <v>4</v>
      </c>
      <c r="Q2227" t="s">
        <v>39</v>
      </c>
      <c r="R2227" s="1">
        <f>marketing_and_product_performance[[#This Row],[Conversions]]/marketing_and_product_performance[[#This Row],[Clicks]]</f>
        <v>5.539297658862876E-2</v>
      </c>
      <c r="S2227" s="3">
        <f>marketing_and_product_performance[[#This Row],[Budget]]/marketing_and_product_performance[[#This Row],[Clicks]]</f>
        <v>7.7021195652173917</v>
      </c>
      <c r="T2227" s="3">
        <f>marketing_and_product_performance[[#This Row],[Revenue_Generated]]/marketing_and_product_performance[[#This Row],[Units_Sold]]</f>
        <v>1016.4598461538461</v>
      </c>
      <c r="U2227" s="2">
        <f>marketing_and_product_performance[[#This Row],[Subscription (Month)]]/12</f>
        <v>1.6666666666666667</v>
      </c>
    </row>
    <row r="2228" spans="1:21" x14ac:dyDescent="0.3">
      <c r="A2228" t="s">
        <v>11152</v>
      </c>
      <c r="B2228" t="s">
        <v>11153</v>
      </c>
      <c r="C2228" s="3">
        <v>25916.400000000001</v>
      </c>
      <c r="D2228">
        <v>4226</v>
      </c>
      <c r="E2228">
        <v>224</v>
      </c>
      <c r="F2228" s="3">
        <v>10414.58</v>
      </c>
      <c r="G2228">
        <v>3.24</v>
      </c>
      <c r="H2228" t="s">
        <v>11154</v>
      </c>
      <c r="I2228" t="s">
        <v>18</v>
      </c>
      <c r="J2228">
        <v>25</v>
      </c>
      <c r="K2228" t="s">
        <v>11155</v>
      </c>
      <c r="L2228">
        <v>69</v>
      </c>
      <c r="M2228">
        <v>65</v>
      </c>
      <c r="N2228" t="s">
        <v>11156</v>
      </c>
      <c r="O2228" s="3">
        <v>98.35</v>
      </c>
      <c r="P2228">
        <v>1</v>
      </c>
      <c r="Q2228" t="s">
        <v>39</v>
      </c>
      <c r="R2228" s="1">
        <f>marketing_and_product_performance[[#This Row],[Conversions]]/marketing_and_product_performance[[#This Row],[Clicks]]</f>
        <v>5.3005205868433505E-2</v>
      </c>
      <c r="S2228" s="3">
        <f>marketing_and_product_performance[[#This Row],[Budget]]/marketing_and_product_performance[[#This Row],[Clicks]]</f>
        <v>6.1326076668244207</v>
      </c>
      <c r="T2228" s="3">
        <f>marketing_and_product_performance[[#This Row],[Revenue_Generated]]/marketing_and_product_performance[[#This Row],[Units_Sold]]</f>
        <v>160.22430769230769</v>
      </c>
      <c r="U2228" s="2">
        <f>marketing_and_product_performance[[#This Row],[Subscription (Month)]]/12</f>
        <v>2.0833333333333335</v>
      </c>
    </row>
    <row r="2229" spans="1:21" x14ac:dyDescent="0.3">
      <c r="A2229" t="s">
        <v>11157</v>
      </c>
      <c r="B2229" t="s">
        <v>11158</v>
      </c>
      <c r="C2229" s="3">
        <v>28547.67</v>
      </c>
      <c r="D2229">
        <v>336</v>
      </c>
      <c r="E2229">
        <v>970</v>
      </c>
      <c r="F2229" s="3">
        <v>76082.62</v>
      </c>
      <c r="G2229">
        <v>0.56000000000000005</v>
      </c>
      <c r="H2229" t="s">
        <v>11159</v>
      </c>
      <c r="I2229" t="s">
        <v>18</v>
      </c>
      <c r="J2229">
        <v>27</v>
      </c>
      <c r="K2229" t="s">
        <v>11160</v>
      </c>
      <c r="L2229">
        <v>63</v>
      </c>
      <c r="M2229">
        <v>189</v>
      </c>
      <c r="N2229" t="s">
        <v>11161</v>
      </c>
      <c r="O2229" s="3">
        <v>195.9</v>
      </c>
      <c r="P2229">
        <v>3</v>
      </c>
      <c r="Q2229" t="s">
        <v>21</v>
      </c>
      <c r="R2229" s="1">
        <f>marketing_and_product_performance[[#This Row],[Conversions]]/marketing_and_product_performance[[#This Row],[Clicks]]</f>
        <v>2.8869047619047619</v>
      </c>
      <c r="S2229" s="3">
        <f>marketing_and_product_performance[[#This Row],[Budget]]/marketing_and_product_performance[[#This Row],[Clicks]]</f>
        <v>84.963303571428568</v>
      </c>
      <c r="T2229" s="3">
        <f>marketing_and_product_performance[[#This Row],[Revenue_Generated]]/marketing_and_product_performance[[#This Row],[Units_Sold]]</f>
        <v>402.55354497354494</v>
      </c>
      <c r="U2229" s="2">
        <f>marketing_and_product_performance[[#This Row],[Subscription (Month)]]/12</f>
        <v>2.25</v>
      </c>
    </row>
    <row r="2230" spans="1:21" x14ac:dyDescent="0.3">
      <c r="A2230" t="s">
        <v>11162</v>
      </c>
      <c r="B2230" t="s">
        <v>11163</v>
      </c>
      <c r="C2230" s="3">
        <v>7312.85</v>
      </c>
      <c r="D2230">
        <v>1276</v>
      </c>
      <c r="E2230">
        <v>127</v>
      </c>
      <c r="F2230" s="3">
        <v>57709.38</v>
      </c>
      <c r="G2230">
        <v>4.08</v>
      </c>
      <c r="H2230" t="s">
        <v>11164</v>
      </c>
      <c r="I2230" t="s">
        <v>18</v>
      </c>
      <c r="J2230">
        <v>27</v>
      </c>
      <c r="K2230" t="s">
        <v>11165</v>
      </c>
      <c r="L2230">
        <v>49</v>
      </c>
      <c r="M2230">
        <v>94</v>
      </c>
      <c r="N2230" t="s">
        <v>11166</v>
      </c>
      <c r="O2230" s="3">
        <v>195.99</v>
      </c>
      <c r="P2230">
        <v>3</v>
      </c>
      <c r="Q2230" t="s">
        <v>56</v>
      </c>
      <c r="R2230" s="1">
        <f>marketing_and_product_performance[[#This Row],[Conversions]]/marketing_and_product_performance[[#This Row],[Clicks]]</f>
        <v>9.9529780564263329E-2</v>
      </c>
      <c r="S2230" s="3">
        <f>marketing_and_product_performance[[#This Row],[Budget]]/marketing_and_product_performance[[#This Row],[Clicks]]</f>
        <v>5.7310736677115992</v>
      </c>
      <c r="T2230" s="3">
        <f>marketing_and_product_performance[[#This Row],[Revenue_Generated]]/marketing_and_product_performance[[#This Row],[Units_Sold]]</f>
        <v>613.92957446808509</v>
      </c>
      <c r="U2230" s="2">
        <f>marketing_and_product_performance[[#This Row],[Subscription (Month)]]/12</f>
        <v>2.25</v>
      </c>
    </row>
    <row r="2231" spans="1:21" x14ac:dyDescent="0.3">
      <c r="A2231" t="s">
        <v>11167</v>
      </c>
      <c r="B2231" t="s">
        <v>11168</v>
      </c>
      <c r="C2231" s="3">
        <v>1959.16</v>
      </c>
      <c r="D2231">
        <v>4764</v>
      </c>
      <c r="E2231">
        <v>863</v>
      </c>
      <c r="F2231" s="3">
        <v>21227.06</v>
      </c>
      <c r="G2231">
        <v>4.55</v>
      </c>
      <c r="H2231" t="s">
        <v>11169</v>
      </c>
      <c r="I2231" t="s">
        <v>31</v>
      </c>
      <c r="J2231">
        <v>7</v>
      </c>
      <c r="K2231" t="s">
        <v>11170</v>
      </c>
      <c r="L2231">
        <v>15</v>
      </c>
      <c r="M2231">
        <v>178</v>
      </c>
      <c r="N2231" t="s">
        <v>11171</v>
      </c>
      <c r="O2231" s="3">
        <v>163.44</v>
      </c>
      <c r="P2231">
        <v>3</v>
      </c>
      <c r="Q2231" t="s">
        <v>21</v>
      </c>
      <c r="R2231" s="1">
        <f>marketing_and_product_performance[[#This Row],[Conversions]]/marketing_and_product_performance[[#This Row],[Clicks]]</f>
        <v>0.18115029387069689</v>
      </c>
      <c r="S2231" s="3">
        <f>marketing_and_product_performance[[#This Row],[Budget]]/marketing_and_product_performance[[#This Row],[Clicks]]</f>
        <v>0.41124265323257769</v>
      </c>
      <c r="T2231" s="3">
        <f>marketing_and_product_performance[[#This Row],[Revenue_Generated]]/marketing_and_product_performance[[#This Row],[Units_Sold]]</f>
        <v>119.25314606741574</v>
      </c>
      <c r="U2231" s="2">
        <f>marketing_and_product_performance[[#This Row],[Subscription (Month)]]/12</f>
        <v>0.58333333333333337</v>
      </c>
    </row>
    <row r="2232" spans="1:21" x14ac:dyDescent="0.3">
      <c r="A2232" t="s">
        <v>11172</v>
      </c>
      <c r="B2232" t="s">
        <v>11173</v>
      </c>
      <c r="C2232" s="3">
        <v>26779.71</v>
      </c>
      <c r="D2232">
        <v>2503</v>
      </c>
      <c r="E2232">
        <v>863</v>
      </c>
      <c r="F2232" s="3">
        <v>37673.800000000003</v>
      </c>
      <c r="G2232">
        <v>2.65</v>
      </c>
      <c r="H2232" t="s">
        <v>11174</v>
      </c>
      <c r="I2232" t="s">
        <v>31</v>
      </c>
      <c r="J2232">
        <v>20</v>
      </c>
      <c r="K2232" t="s">
        <v>11175</v>
      </c>
      <c r="L2232">
        <v>65</v>
      </c>
      <c r="M2232">
        <v>150</v>
      </c>
      <c r="N2232" t="s">
        <v>11176</v>
      </c>
      <c r="O2232" s="3">
        <v>88.8</v>
      </c>
      <c r="P2232">
        <v>3</v>
      </c>
      <c r="Q2232" t="s">
        <v>21</v>
      </c>
      <c r="R2232" s="1">
        <f>marketing_and_product_performance[[#This Row],[Conversions]]/marketing_and_product_performance[[#This Row],[Clicks]]</f>
        <v>0.34478625649220934</v>
      </c>
      <c r="S2232" s="3">
        <f>marketing_and_product_performance[[#This Row],[Budget]]/marketing_and_product_performance[[#This Row],[Clicks]]</f>
        <v>10.699045145825009</v>
      </c>
      <c r="T2232" s="3">
        <f>marketing_and_product_performance[[#This Row],[Revenue_Generated]]/marketing_and_product_performance[[#This Row],[Units_Sold]]</f>
        <v>251.15866666666668</v>
      </c>
      <c r="U2232" s="2">
        <f>marketing_and_product_performance[[#This Row],[Subscription (Month)]]/12</f>
        <v>1.6666666666666667</v>
      </c>
    </row>
    <row r="2233" spans="1:21" x14ac:dyDescent="0.3">
      <c r="A2233" t="s">
        <v>11177</v>
      </c>
      <c r="B2233" t="s">
        <v>11178</v>
      </c>
      <c r="C2233" s="3">
        <v>17128.68</v>
      </c>
      <c r="D2233">
        <v>4833</v>
      </c>
      <c r="E2233">
        <v>332</v>
      </c>
      <c r="F2233" s="3">
        <v>24756.73</v>
      </c>
      <c r="G2233">
        <v>0.55000000000000004</v>
      </c>
      <c r="H2233" t="s">
        <v>11179</v>
      </c>
      <c r="I2233" t="s">
        <v>43</v>
      </c>
      <c r="J2233">
        <v>31</v>
      </c>
      <c r="K2233" t="s">
        <v>11180</v>
      </c>
      <c r="L2233">
        <v>54</v>
      </c>
      <c r="M2233">
        <v>42</v>
      </c>
      <c r="N2233" t="s">
        <v>11181</v>
      </c>
      <c r="O2233" s="3">
        <v>148.15</v>
      </c>
      <c r="P2233">
        <v>2</v>
      </c>
      <c r="Q2233" t="s">
        <v>56</v>
      </c>
      <c r="R2233" s="1">
        <f>marketing_and_product_performance[[#This Row],[Conversions]]/marketing_and_product_performance[[#This Row],[Clicks]]</f>
        <v>6.8694392716739092E-2</v>
      </c>
      <c r="S2233" s="3">
        <f>marketing_and_product_performance[[#This Row],[Budget]]/marketing_and_product_performance[[#This Row],[Clicks]]</f>
        <v>3.5441092489137183</v>
      </c>
      <c r="T2233" s="3">
        <f>marketing_and_product_performance[[#This Row],[Revenue_Generated]]/marketing_and_product_performance[[#This Row],[Units_Sold]]</f>
        <v>589.44595238095235</v>
      </c>
      <c r="U2233" s="2">
        <f>marketing_and_product_performance[[#This Row],[Subscription (Month)]]/12</f>
        <v>2.5833333333333335</v>
      </c>
    </row>
    <row r="2234" spans="1:21" x14ac:dyDescent="0.3">
      <c r="A2234" t="s">
        <v>11182</v>
      </c>
      <c r="B2234" t="s">
        <v>11183</v>
      </c>
      <c r="C2234" s="3">
        <v>41391.94</v>
      </c>
      <c r="D2234">
        <v>4400</v>
      </c>
      <c r="E2234">
        <v>304</v>
      </c>
      <c r="F2234" s="3">
        <v>44780.58</v>
      </c>
      <c r="G2234">
        <v>1.56</v>
      </c>
      <c r="H2234" t="s">
        <v>11184</v>
      </c>
      <c r="I2234" t="s">
        <v>31</v>
      </c>
      <c r="J2234">
        <v>24</v>
      </c>
      <c r="K2234" t="s">
        <v>11185</v>
      </c>
      <c r="L2234">
        <v>51</v>
      </c>
      <c r="M2234">
        <v>49</v>
      </c>
      <c r="N2234" t="s">
        <v>11186</v>
      </c>
      <c r="O2234" s="3">
        <v>349.25</v>
      </c>
      <c r="P2234">
        <v>2</v>
      </c>
      <c r="Q2234" t="s">
        <v>27</v>
      </c>
      <c r="R2234" s="1">
        <f>marketing_and_product_performance[[#This Row],[Conversions]]/marketing_and_product_performance[[#This Row],[Clicks]]</f>
        <v>6.9090909090909092E-2</v>
      </c>
      <c r="S2234" s="3">
        <f>marketing_and_product_performance[[#This Row],[Budget]]/marketing_and_product_performance[[#This Row],[Clicks]]</f>
        <v>9.4072590909090916</v>
      </c>
      <c r="T2234" s="3">
        <f>marketing_and_product_performance[[#This Row],[Revenue_Generated]]/marketing_and_product_performance[[#This Row],[Units_Sold]]</f>
        <v>913.88938775510212</v>
      </c>
      <c r="U2234" s="2">
        <f>marketing_and_product_performance[[#This Row],[Subscription (Month)]]/12</f>
        <v>2</v>
      </c>
    </row>
    <row r="2235" spans="1:21" x14ac:dyDescent="0.3">
      <c r="A2235" t="s">
        <v>11187</v>
      </c>
      <c r="B2235" t="s">
        <v>11188</v>
      </c>
      <c r="C2235" s="3">
        <v>39184.46</v>
      </c>
      <c r="D2235">
        <v>4731</v>
      </c>
      <c r="E2235">
        <v>561</v>
      </c>
      <c r="F2235" s="3">
        <v>33612.870000000003</v>
      </c>
      <c r="G2235">
        <v>2.17</v>
      </c>
      <c r="H2235" t="s">
        <v>11189</v>
      </c>
      <c r="I2235" t="s">
        <v>18</v>
      </c>
      <c r="J2235">
        <v>26</v>
      </c>
      <c r="K2235" t="s">
        <v>11190</v>
      </c>
      <c r="L2235">
        <v>24</v>
      </c>
      <c r="M2235">
        <v>149</v>
      </c>
      <c r="N2235" t="s">
        <v>11191</v>
      </c>
      <c r="O2235" s="3">
        <v>445.46</v>
      </c>
      <c r="P2235">
        <v>3</v>
      </c>
      <c r="Q2235" t="s">
        <v>39</v>
      </c>
      <c r="R2235" s="1">
        <f>marketing_and_product_performance[[#This Row],[Conversions]]/marketing_and_product_performance[[#This Row],[Clicks]]</f>
        <v>0.11857958148383006</v>
      </c>
      <c r="S2235" s="3">
        <f>marketing_and_product_performance[[#This Row],[Budget]]/marketing_and_product_performance[[#This Row],[Clicks]]</f>
        <v>8.2824899598393564</v>
      </c>
      <c r="T2235" s="3">
        <f>marketing_and_product_performance[[#This Row],[Revenue_Generated]]/marketing_and_product_performance[[#This Row],[Units_Sold]]</f>
        <v>225.58973154362417</v>
      </c>
      <c r="U2235" s="2">
        <f>marketing_and_product_performance[[#This Row],[Subscription (Month)]]/12</f>
        <v>2.1666666666666665</v>
      </c>
    </row>
    <row r="2236" spans="1:21" x14ac:dyDescent="0.3">
      <c r="A2236" t="s">
        <v>11192</v>
      </c>
      <c r="B2236" t="s">
        <v>11193</v>
      </c>
      <c r="C2236" s="3">
        <v>43338.98</v>
      </c>
      <c r="D2236">
        <v>370</v>
      </c>
      <c r="E2236">
        <v>694</v>
      </c>
      <c r="F2236" s="3">
        <v>94372.65</v>
      </c>
      <c r="G2236">
        <v>2.83</v>
      </c>
      <c r="H2236" t="s">
        <v>11194</v>
      </c>
      <c r="I2236" t="s">
        <v>18</v>
      </c>
      <c r="J2236">
        <v>18</v>
      </c>
      <c r="K2236" t="s">
        <v>11195</v>
      </c>
      <c r="L2236">
        <v>45</v>
      </c>
      <c r="M2236">
        <v>110</v>
      </c>
      <c r="N2236" t="s">
        <v>11196</v>
      </c>
      <c r="O2236" s="3">
        <v>376.42</v>
      </c>
      <c r="P2236">
        <v>2</v>
      </c>
      <c r="Q2236" t="s">
        <v>39</v>
      </c>
      <c r="R2236" s="1">
        <f>marketing_and_product_performance[[#This Row],[Conversions]]/marketing_and_product_performance[[#This Row],[Clicks]]</f>
        <v>1.8756756756756756</v>
      </c>
      <c r="S2236" s="3">
        <f>marketing_and_product_performance[[#This Row],[Budget]]/marketing_and_product_performance[[#This Row],[Clicks]]</f>
        <v>117.13237837837839</v>
      </c>
      <c r="T2236" s="3">
        <f>marketing_and_product_performance[[#This Row],[Revenue_Generated]]/marketing_and_product_performance[[#This Row],[Units_Sold]]</f>
        <v>857.93318181818177</v>
      </c>
      <c r="U2236" s="2">
        <f>marketing_and_product_performance[[#This Row],[Subscription (Month)]]/12</f>
        <v>1.5</v>
      </c>
    </row>
    <row r="2237" spans="1:21" x14ac:dyDescent="0.3">
      <c r="A2237" t="s">
        <v>11197</v>
      </c>
      <c r="B2237" t="s">
        <v>11198</v>
      </c>
      <c r="C2237" s="3">
        <v>13941.01</v>
      </c>
      <c r="D2237">
        <v>4978</v>
      </c>
      <c r="E2237">
        <v>991</v>
      </c>
      <c r="F2237" s="3">
        <v>57582.12</v>
      </c>
      <c r="G2237">
        <v>4.97</v>
      </c>
      <c r="H2237" t="s">
        <v>11199</v>
      </c>
      <c r="I2237" t="s">
        <v>18</v>
      </c>
      <c r="J2237">
        <v>18</v>
      </c>
      <c r="K2237" t="s">
        <v>11200</v>
      </c>
      <c r="L2237">
        <v>60</v>
      </c>
      <c r="M2237">
        <v>130</v>
      </c>
      <c r="N2237" t="s">
        <v>11201</v>
      </c>
      <c r="O2237" s="3">
        <v>492.68</v>
      </c>
      <c r="P2237">
        <v>1</v>
      </c>
      <c r="Q2237" t="s">
        <v>21</v>
      </c>
      <c r="R2237" s="1">
        <f>marketing_and_product_performance[[#This Row],[Conversions]]/marketing_and_product_performance[[#This Row],[Clicks]]</f>
        <v>0.19907593411008437</v>
      </c>
      <c r="S2237" s="3">
        <f>marketing_and_product_performance[[#This Row],[Budget]]/marketing_and_product_performance[[#This Row],[Clicks]]</f>
        <v>2.8005243069505825</v>
      </c>
      <c r="T2237" s="3">
        <f>marketing_and_product_performance[[#This Row],[Revenue_Generated]]/marketing_and_product_performance[[#This Row],[Units_Sold]]</f>
        <v>442.93938461538465</v>
      </c>
      <c r="U2237" s="2">
        <f>marketing_and_product_performance[[#This Row],[Subscription (Month)]]/12</f>
        <v>1.5</v>
      </c>
    </row>
    <row r="2238" spans="1:21" x14ac:dyDescent="0.3">
      <c r="A2238" t="s">
        <v>11202</v>
      </c>
      <c r="B2238" t="s">
        <v>11203</v>
      </c>
      <c r="C2238" s="3">
        <v>31570.37</v>
      </c>
      <c r="D2238">
        <v>584</v>
      </c>
      <c r="E2238">
        <v>916</v>
      </c>
      <c r="F2238" s="3">
        <v>85290.95</v>
      </c>
      <c r="G2238">
        <v>2.81</v>
      </c>
      <c r="H2238" t="s">
        <v>11204</v>
      </c>
      <c r="I2238" t="s">
        <v>43</v>
      </c>
      <c r="J2238">
        <v>27</v>
      </c>
      <c r="K2238" t="s">
        <v>11205</v>
      </c>
      <c r="L2238">
        <v>65</v>
      </c>
      <c r="M2238">
        <v>59</v>
      </c>
      <c r="N2238" t="s">
        <v>11206</v>
      </c>
      <c r="O2238" s="3">
        <v>432.54</v>
      </c>
      <c r="P2238">
        <v>2</v>
      </c>
      <c r="Q2238" t="s">
        <v>39</v>
      </c>
      <c r="R2238" s="1">
        <f>marketing_and_product_performance[[#This Row],[Conversions]]/marketing_and_product_performance[[#This Row],[Clicks]]</f>
        <v>1.5684931506849316</v>
      </c>
      <c r="S2238" s="3">
        <f>marketing_and_product_performance[[#This Row],[Budget]]/marketing_and_product_performance[[#This Row],[Clicks]]</f>
        <v>54.058852739726028</v>
      </c>
      <c r="T2238" s="3">
        <f>marketing_and_product_performance[[#This Row],[Revenue_Generated]]/marketing_and_product_performance[[#This Row],[Units_Sold]]</f>
        <v>1445.6093220338983</v>
      </c>
      <c r="U2238" s="2">
        <f>marketing_and_product_performance[[#This Row],[Subscription (Month)]]/12</f>
        <v>2.25</v>
      </c>
    </row>
    <row r="2239" spans="1:21" x14ac:dyDescent="0.3">
      <c r="A2239" t="s">
        <v>11207</v>
      </c>
      <c r="B2239" t="s">
        <v>11208</v>
      </c>
      <c r="C2239" s="3">
        <v>40378.44</v>
      </c>
      <c r="D2239">
        <v>3644</v>
      </c>
      <c r="E2239">
        <v>961</v>
      </c>
      <c r="F2239" s="3">
        <v>14969.47</v>
      </c>
      <c r="G2239">
        <v>4.45</v>
      </c>
      <c r="H2239" t="s">
        <v>11209</v>
      </c>
      <c r="I2239" t="s">
        <v>43</v>
      </c>
      <c r="J2239">
        <v>21</v>
      </c>
      <c r="K2239" t="s">
        <v>11210</v>
      </c>
      <c r="L2239">
        <v>27</v>
      </c>
      <c r="M2239">
        <v>143</v>
      </c>
      <c r="N2239" t="s">
        <v>11211</v>
      </c>
      <c r="O2239" s="3">
        <v>139.87</v>
      </c>
      <c r="P2239">
        <v>1</v>
      </c>
      <c r="Q2239" t="s">
        <v>56</v>
      </c>
      <c r="R2239" s="1">
        <f>marketing_and_product_performance[[#This Row],[Conversions]]/marketing_and_product_performance[[#This Row],[Clicks]]</f>
        <v>0.26372118551042811</v>
      </c>
      <c r="S2239" s="3">
        <f>marketing_and_product_performance[[#This Row],[Budget]]/marketing_and_product_performance[[#This Row],[Clicks]]</f>
        <v>11.08080131723381</v>
      </c>
      <c r="T2239" s="3">
        <f>marketing_and_product_performance[[#This Row],[Revenue_Generated]]/marketing_and_product_performance[[#This Row],[Units_Sold]]</f>
        <v>104.68160839160839</v>
      </c>
      <c r="U2239" s="2">
        <f>marketing_and_product_performance[[#This Row],[Subscription (Month)]]/12</f>
        <v>1.75</v>
      </c>
    </row>
    <row r="2240" spans="1:21" x14ac:dyDescent="0.3">
      <c r="A2240" t="s">
        <v>11212</v>
      </c>
      <c r="B2240" t="s">
        <v>11213</v>
      </c>
      <c r="C2240" s="3">
        <v>40751.1</v>
      </c>
      <c r="D2240">
        <v>166</v>
      </c>
      <c r="E2240">
        <v>660</v>
      </c>
      <c r="F2240" s="3">
        <v>58772</v>
      </c>
      <c r="G2240">
        <v>2.12</v>
      </c>
      <c r="H2240" t="s">
        <v>11214</v>
      </c>
      <c r="I2240" t="s">
        <v>18</v>
      </c>
      <c r="J2240">
        <v>1</v>
      </c>
      <c r="K2240" t="s">
        <v>11215</v>
      </c>
      <c r="L2240">
        <v>15</v>
      </c>
      <c r="M2240">
        <v>185</v>
      </c>
      <c r="N2240" t="s">
        <v>11216</v>
      </c>
      <c r="O2240" s="3">
        <v>210.66</v>
      </c>
      <c r="P2240">
        <v>1</v>
      </c>
      <c r="Q2240" t="s">
        <v>39</v>
      </c>
      <c r="R2240" s="1">
        <f>marketing_and_product_performance[[#This Row],[Conversions]]/marketing_and_product_performance[[#This Row],[Clicks]]</f>
        <v>3.9759036144578315</v>
      </c>
      <c r="S2240" s="3">
        <f>marketing_and_product_performance[[#This Row],[Budget]]/marketing_and_product_performance[[#This Row],[Clicks]]</f>
        <v>245.48855421686747</v>
      </c>
      <c r="T2240" s="3">
        <f>marketing_and_product_performance[[#This Row],[Revenue_Generated]]/marketing_and_product_performance[[#This Row],[Units_Sold]]</f>
        <v>317.6864864864865</v>
      </c>
      <c r="U2240" s="2">
        <f>marketing_and_product_performance[[#This Row],[Subscription (Month)]]/12</f>
        <v>8.3333333333333329E-2</v>
      </c>
    </row>
    <row r="2241" spans="1:21" x14ac:dyDescent="0.3">
      <c r="A2241" t="s">
        <v>11217</v>
      </c>
      <c r="B2241" t="s">
        <v>11218</v>
      </c>
      <c r="C2241" s="3">
        <v>20881.349999999999</v>
      </c>
      <c r="D2241">
        <v>562</v>
      </c>
      <c r="E2241">
        <v>105</v>
      </c>
      <c r="F2241" s="3">
        <v>27360.42</v>
      </c>
      <c r="G2241">
        <v>0.65</v>
      </c>
      <c r="H2241" t="s">
        <v>11219</v>
      </c>
      <c r="I2241" t="s">
        <v>31</v>
      </c>
      <c r="J2241">
        <v>8</v>
      </c>
      <c r="K2241" t="s">
        <v>11220</v>
      </c>
      <c r="L2241">
        <v>32</v>
      </c>
      <c r="M2241">
        <v>78</v>
      </c>
      <c r="N2241" t="s">
        <v>11221</v>
      </c>
      <c r="O2241" s="3">
        <v>123.88</v>
      </c>
      <c r="P2241">
        <v>4</v>
      </c>
      <c r="Q2241" t="s">
        <v>39</v>
      </c>
      <c r="R2241" s="1">
        <f>marketing_and_product_performance[[#This Row],[Conversions]]/marketing_and_product_performance[[#This Row],[Clicks]]</f>
        <v>0.18683274021352314</v>
      </c>
      <c r="S2241" s="3">
        <f>marketing_and_product_performance[[#This Row],[Budget]]/marketing_and_product_performance[[#This Row],[Clicks]]</f>
        <v>37.155427046263341</v>
      </c>
      <c r="T2241" s="3">
        <f>marketing_and_product_performance[[#This Row],[Revenue_Generated]]/marketing_and_product_performance[[#This Row],[Units_Sold]]</f>
        <v>350.77461538461534</v>
      </c>
      <c r="U2241" s="2">
        <f>marketing_and_product_performance[[#This Row],[Subscription (Month)]]/12</f>
        <v>0.66666666666666663</v>
      </c>
    </row>
    <row r="2242" spans="1:21" x14ac:dyDescent="0.3">
      <c r="A2242" t="s">
        <v>11222</v>
      </c>
      <c r="B2242" t="s">
        <v>11223</v>
      </c>
      <c r="C2242" s="3">
        <v>37750.339999999997</v>
      </c>
      <c r="D2242">
        <v>1815</v>
      </c>
      <c r="E2242">
        <v>425</v>
      </c>
      <c r="F2242" s="3">
        <v>98784.62</v>
      </c>
      <c r="G2242">
        <v>2.04</v>
      </c>
      <c r="H2242" t="s">
        <v>11224</v>
      </c>
      <c r="I2242" t="s">
        <v>31</v>
      </c>
      <c r="J2242">
        <v>1</v>
      </c>
      <c r="K2242" t="s">
        <v>11225</v>
      </c>
      <c r="L2242">
        <v>57</v>
      </c>
      <c r="M2242">
        <v>49</v>
      </c>
      <c r="N2242" t="s">
        <v>11226</v>
      </c>
      <c r="O2242" s="3">
        <v>472.8</v>
      </c>
      <c r="P2242">
        <v>4</v>
      </c>
      <c r="Q2242" t="s">
        <v>39</v>
      </c>
      <c r="R2242" s="1">
        <f>marketing_and_product_performance[[#This Row],[Conversions]]/marketing_and_product_performance[[#This Row],[Clicks]]</f>
        <v>0.23415977961432508</v>
      </c>
      <c r="S2242" s="3">
        <f>marketing_and_product_performance[[#This Row],[Budget]]/marketing_and_product_performance[[#This Row],[Clicks]]</f>
        <v>20.799085399449034</v>
      </c>
      <c r="T2242" s="3">
        <f>marketing_and_product_performance[[#This Row],[Revenue_Generated]]/marketing_and_product_performance[[#This Row],[Units_Sold]]</f>
        <v>2016.0126530612245</v>
      </c>
      <c r="U2242" s="2">
        <f>marketing_and_product_performance[[#This Row],[Subscription (Month)]]/12</f>
        <v>8.3333333333333329E-2</v>
      </c>
    </row>
    <row r="2243" spans="1:21" x14ac:dyDescent="0.3">
      <c r="A2243" t="s">
        <v>11227</v>
      </c>
      <c r="B2243" t="s">
        <v>11228</v>
      </c>
      <c r="C2243" s="3">
        <v>46905.16</v>
      </c>
      <c r="D2243">
        <v>2827</v>
      </c>
      <c r="E2243">
        <v>555</v>
      </c>
      <c r="F2243" s="3">
        <v>11520.36</v>
      </c>
      <c r="G2243">
        <v>3.9</v>
      </c>
      <c r="H2243" t="s">
        <v>11229</v>
      </c>
      <c r="I2243" t="s">
        <v>18</v>
      </c>
      <c r="J2243">
        <v>22</v>
      </c>
      <c r="K2243" t="s">
        <v>11230</v>
      </c>
      <c r="L2243">
        <v>28</v>
      </c>
      <c r="M2243">
        <v>30</v>
      </c>
      <c r="N2243" t="s">
        <v>11231</v>
      </c>
      <c r="O2243" s="3">
        <v>415.71</v>
      </c>
      <c r="P2243">
        <v>4</v>
      </c>
      <c r="Q2243" t="s">
        <v>56</v>
      </c>
      <c r="R2243" s="1">
        <f>marketing_and_product_performance[[#This Row],[Conversions]]/marketing_and_product_performance[[#This Row],[Clicks]]</f>
        <v>0.19632118853908737</v>
      </c>
      <c r="S2243" s="3">
        <f>marketing_and_product_performance[[#This Row],[Budget]]/marketing_and_product_performance[[#This Row],[Clicks]]</f>
        <v>16.591850017686596</v>
      </c>
      <c r="T2243" s="3">
        <f>marketing_and_product_performance[[#This Row],[Revenue_Generated]]/marketing_and_product_performance[[#This Row],[Units_Sold]]</f>
        <v>384.012</v>
      </c>
      <c r="U2243" s="2">
        <f>marketing_and_product_performance[[#This Row],[Subscription (Month)]]/12</f>
        <v>1.8333333333333333</v>
      </c>
    </row>
    <row r="2244" spans="1:21" x14ac:dyDescent="0.3">
      <c r="A2244" t="s">
        <v>11232</v>
      </c>
      <c r="B2244" t="s">
        <v>11233</v>
      </c>
      <c r="C2244" s="3">
        <v>30423.23</v>
      </c>
      <c r="D2244">
        <v>3868</v>
      </c>
      <c r="E2244">
        <v>542</v>
      </c>
      <c r="F2244" s="3">
        <v>71493.23</v>
      </c>
      <c r="G2244">
        <v>0.78</v>
      </c>
      <c r="H2244" t="s">
        <v>11234</v>
      </c>
      <c r="I2244" t="s">
        <v>18</v>
      </c>
      <c r="J2244">
        <v>7</v>
      </c>
      <c r="K2244" t="s">
        <v>11235</v>
      </c>
      <c r="L2244">
        <v>38</v>
      </c>
      <c r="M2244">
        <v>65</v>
      </c>
      <c r="N2244" t="s">
        <v>11236</v>
      </c>
      <c r="O2244" s="3">
        <v>316.3</v>
      </c>
      <c r="P2244">
        <v>2</v>
      </c>
      <c r="Q2244" t="s">
        <v>21</v>
      </c>
      <c r="R2244" s="1">
        <f>marketing_and_product_performance[[#This Row],[Conversions]]/marketing_and_product_performance[[#This Row],[Clicks]]</f>
        <v>0.14012409513960702</v>
      </c>
      <c r="S2244" s="3">
        <f>marketing_and_product_performance[[#This Row],[Budget]]/marketing_and_product_performance[[#This Row],[Clicks]]</f>
        <v>7.8653645294725951</v>
      </c>
      <c r="T2244" s="3">
        <f>marketing_and_product_performance[[#This Row],[Revenue_Generated]]/marketing_and_product_performance[[#This Row],[Units_Sold]]</f>
        <v>1099.8958461538462</v>
      </c>
      <c r="U2244" s="2">
        <f>marketing_and_product_performance[[#This Row],[Subscription (Month)]]/12</f>
        <v>0.58333333333333337</v>
      </c>
    </row>
    <row r="2245" spans="1:21" x14ac:dyDescent="0.3">
      <c r="A2245" t="s">
        <v>11237</v>
      </c>
      <c r="B2245" t="s">
        <v>11238</v>
      </c>
      <c r="C2245" s="3">
        <v>19602.27</v>
      </c>
      <c r="D2245">
        <v>4346</v>
      </c>
      <c r="E2245">
        <v>127</v>
      </c>
      <c r="F2245" s="3">
        <v>11416.65</v>
      </c>
      <c r="G2245">
        <v>2.2000000000000002</v>
      </c>
      <c r="H2245" t="s">
        <v>11239</v>
      </c>
      <c r="I2245" t="s">
        <v>31</v>
      </c>
      <c r="J2245">
        <v>33</v>
      </c>
      <c r="K2245" t="s">
        <v>11240</v>
      </c>
      <c r="L2245">
        <v>19</v>
      </c>
      <c r="M2245">
        <v>68</v>
      </c>
      <c r="N2245" t="s">
        <v>11241</v>
      </c>
      <c r="O2245" s="3">
        <v>203.3</v>
      </c>
      <c r="P2245">
        <v>1</v>
      </c>
      <c r="Q2245" t="s">
        <v>39</v>
      </c>
      <c r="R2245" s="1">
        <f>marketing_and_product_performance[[#This Row],[Conversions]]/marketing_and_product_performance[[#This Row],[Clicks]]</f>
        <v>2.9222273354809019E-2</v>
      </c>
      <c r="S2245" s="3">
        <f>marketing_and_product_performance[[#This Row],[Budget]]/marketing_and_product_performance[[#This Row],[Clicks]]</f>
        <v>4.5104164749194666</v>
      </c>
      <c r="T2245" s="3">
        <f>marketing_and_product_performance[[#This Row],[Revenue_Generated]]/marketing_and_product_performance[[#This Row],[Units_Sold]]</f>
        <v>167.89191176470587</v>
      </c>
      <c r="U2245" s="2">
        <f>marketing_and_product_performance[[#This Row],[Subscription (Month)]]/12</f>
        <v>2.75</v>
      </c>
    </row>
    <row r="2246" spans="1:21" x14ac:dyDescent="0.3">
      <c r="A2246" t="s">
        <v>11242</v>
      </c>
      <c r="B2246" t="s">
        <v>11243</v>
      </c>
      <c r="C2246" s="3">
        <v>5822.68</v>
      </c>
      <c r="D2246">
        <v>2014</v>
      </c>
      <c r="E2246">
        <v>794</v>
      </c>
      <c r="F2246" s="3">
        <v>26502.17</v>
      </c>
      <c r="G2246">
        <v>4.28</v>
      </c>
      <c r="H2246" t="s">
        <v>11244</v>
      </c>
      <c r="I2246" t="s">
        <v>31</v>
      </c>
      <c r="J2246">
        <v>1</v>
      </c>
      <c r="K2246" t="s">
        <v>11245</v>
      </c>
      <c r="L2246">
        <v>64</v>
      </c>
      <c r="M2246">
        <v>135</v>
      </c>
      <c r="N2246" t="s">
        <v>11246</v>
      </c>
      <c r="O2246" s="3">
        <v>385.03</v>
      </c>
      <c r="P2246">
        <v>3</v>
      </c>
      <c r="Q2246" t="s">
        <v>39</v>
      </c>
      <c r="R2246" s="1">
        <f>marketing_and_product_performance[[#This Row],[Conversions]]/marketing_and_product_performance[[#This Row],[Clicks]]</f>
        <v>0.394240317775571</v>
      </c>
      <c r="S2246" s="3">
        <f>marketing_and_product_performance[[#This Row],[Budget]]/marketing_and_product_performance[[#This Row],[Clicks]]</f>
        <v>2.8911022840119167</v>
      </c>
      <c r="T2246" s="3">
        <f>marketing_and_product_performance[[#This Row],[Revenue_Generated]]/marketing_and_product_performance[[#This Row],[Units_Sold]]</f>
        <v>196.31237037037036</v>
      </c>
      <c r="U2246" s="2">
        <f>marketing_and_product_performance[[#This Row],[Subscription (Month)]]/12</f>
        <v>8.3333333333333329E-2</v>
      </c>
    </row>
    <row r="2247" spans="1:21" x14ac:dyDescent="0.3">
      <c r="A2247" t="s">
        <v>11247</v>
      </c>
      <c r="B2247" t="s">
        <v>11248</v>
      </c>
      <c r="C2247" s="3">
        <v>15987.38</v>
      </c>
      <c r="D2247">
        <v>1159</v>
      </c>
      <c r="E2247">
        <v>801</v>
      </c>
      <c r="F2247" s="3">
        <v>67196.97</v>
      </c>
      <c r="G2247">
        <v>3.2</v>
      </c>
      <c r="H2247" t="s">
        <v>11249</v>
      </c>
      <c r="I2247" t="s">
        <v>43</v>
      </c>
      <c r="J2247">
        <v>13</v>
      </c>
      <c r="K2247" t="s">
        <v>11250</v>
      </c>
      <c r="L2247">
        <v>46</v>
      </c>
      <c r="M2247">
        <v>119</v>
      </c>
      <c r="N2247" t="s">
        <v>11251</v>
      </c>
      <c r="O2247" s="3">
        <v>248.41</v>
      </c>
      <c r="P2247">
        <v>2</v>
      </c>
      <c r="Q2247" t="s">
        <v>21</v>
      </c>
      <c r="R2247" s="1">
        <f>marketing_and_product_performance[[#This Row],[Conversions]]/marketing_and_product_performance[[#This Row],[Clicks]]</f>
        <v>0.69111302847282141</v>
      </c>
      <c r="S2247" s="3">
        <f>marketing_and_product_performance[[#This Row],[Budget]]/marketing_and_product_performance[[#This Row],[Clicks]]</f>
        <v>13.79411561691113</v>
      </c>
      <c r="T2247" s="3">
        <f>marketing_and_product_performance[[#This Row],[Revenue_Generated]]/marketing_and_product_performance[[#This Row],[Units_Sold]]</f>
        <v>564.68042016806726</v>
      </c>
      <c r="U2247" s="2">
        <f>marketing_and_product_performance[[#This Row],[Subscription (Month)]]/12</f>
        <v>1.0833333333333333</v>
      </c>
    </row>
    <row r="2248" spans="1:21" x14ac:dyDescent="0.3">
      <c r="A2248" t="s">
        <v>11252</v>
      </c>
      <c r="B2248" t="s">
        <v>11253</v>
      </c>
      <c r="C2248" s="3">
        <v>29650.97</v>
      </c>
      <c r="D2248">
        <v>2684</v>
      </c>
      <c r="E2248">
        <v>176</v>
      </c>
      <c r="F2248" s="3">
        <v>28377.38</v>
      </c>
      <c r="G2248">
        <v>4.46</v>
      </c>
      <c r="H2248" t="s">
        <v>11254</v>
      </c>
      <c r="I2248" t="s">
        <v>18</v>
      </c>
      <c r="J2248">
        <v>16</v>
      </c>
      <c r="K2248" t="s">
        <v>11255</v>
      </c>
      <c r="L2248">
        <v>10</v>
      </c>
      <c r="M2248">
        <v>83</v>
      </c>
      <c r="N2248" t="s">
        <v>11256</v>
      </c>
      <c r="O2248" s="3">
        <v>235.4</v>
      </c>
      <c r="P2248">
        <v>3</v>
      </c>
      <c r="Q2248" t="s">
        <v>56</v>
      </c>
      <c r="R2248" s="1">
        <f>marketing_and_product_performance[[#This Row],[Conversions]]/marketing_and_product_performance[[#This Row],[Clicks]]</f>
        <v>6.5573770491803282E-2</v>
      </c>
      <c r="S2248" s="3">
        <f>marketing_and_product_performance[[#This Row],[Budget]]/marketing_and_product_performance[[#This Row],[Clicks]]</f>
        <v>11.047306259314457</v>
      </c>
      <c r="T2248" s="3">
        <f>marketing_and_product_performance[[#This Row],[Revenue_Generated]]/marketing_and_product_performance[[#This Row],[Units_Sold]]</f>
        <v>341.89614457831328</v>
      </c>
      <c r="U2248" s="2">
        <f>marketing_and_product_performance[[#This Row],[Subscription (Month)]]/12</f>
        <v>1.3333333333333333</v>
      </c>
    </row>
    <row r="2249" spans="1:21" x14ac:dyDescent="0.3">
      <c r="A2249" t="s">
        <v>11257</v>
      </c>
      <c r="B2249" t="s">
        <v>11258</v>
      </c>
      <c r="C2249" s="3">
        <v>31506.22</v>
      </c>
      <c r="D2249">
        <v>4055</v>
      </c>
      <c r="E2249">
        <v>285</v>
      </c>
      <c r="F2249" s="3">
        <v>86747.98</v>
      </c>
      <c r="G2249">
        <v>0.66</v>
      </c>
      <c r="H2249" t="s">
        <v>11259</v>
      </c>
      <c r="I2249" t="s">
        <v>31</v>
      </c>
      <c r="J2249">
        <v>3</v>
      </c>
      <c r="K2249" t="s">
        <v>11260</v>
      </c>
      <c r="L2249">
        <v>57</v>
      </c>
      <c r="M2249">
        <v>16</v>
      </c>
      <c r="N2249" t="s">
        <v>11261</v>
      </c>
      <c r="O2249" s="3">
        <v>164.4</v>
      </c>
      <c r="P2249">
        <v>4</v>
      </c>
      <c r="Q2249" t="s">
        <v>39</v>
      </c>
      <c r="R2249" s="1">
        <f>marketing_and_product_performance[[#This Row],[Conversions]]/marketing_and_product_performance[[#This Row],[Clicks]]</f>
        <v>7.0283600493218246E-2</v>
      </c>
      <c r="S2249" s="3">
        <f>marketing_and_product_performance[[#This Row],[Budget]]/marketing_and_product_performance[[#This Row],[Clicks]]</f>
        <v>7.769721331689273</v>
      </c>
      <c r="T2249" s="3">
        <f>marketing_and_product_performance[[#This Row],[Revenue_Generated]]/marketing_and_product_performance[[#This Row],[Units_Sold]]</f>
        <v>5421.7487499999997</v>
      </c>
      <c r="U2249" s="2">
        <f>marketing_and_product_performance[[#This Row],[Subscription (Month)]]/12</f>
        <v>0.25</v>
      </c>
    </row>
    <row r="2250" spans="1:21" x14ac:dyDescent="0.3">
      <c r="A2250" t="s">
        <v>11262</v>
      </c>
      <c r="B2250" t="s">
        <v>11263</v>
      </c>
      <c r="C2250" s="3">
        <v>4043.23</v>
      </c>
      <c r="D2250">
        <v>264</v>
      </c>
      <c r="E2250">
        <v>774</v>
      </c>
      <c r="F2250" s="3">
        <v>40472.269999999997</v>
      </c>
      <c r="G2250">
        <v>4.6100000000000003</v>
      </c>
      <c r="H2250" t="s">
        <v>11264</v>
      </c>
      <c r="I2250" t="s">
        <v>31</v>
      </c>
      <c r="J2250">
        <v>28</v>
      </c>
      <c r="K2250" t="s">
        <v>11265</v>
      </c>
      <c r="L2250">
        <v>42</v>
      </c>
      <c r="M2250">
        <v>71</v>
      </c>
      <c r="N2250" t="s">
        <v>11266</v>
      </c>
      <c r="O2250" s="3">
        <v>276.39</v>
      </c>
      <c r="P2250">
        <v>3</v>
      </c>
      <c r="Q2250" t="s">
        <v>39</v>
      </c>
      <c r="R2250" s="1">
        <f>marketing_and_product_performance[[#This Row],[Conversions]]/marketing_and_product_performance[[#This Row],[Clicks]]</f>
        <v>2.9318181818181817</v>
      </c>
      <c r="S2250" s="3">
        <f>marketing_and_product_performance[[#This Row],[Budget]]/marketing_and_product_performance[[#This Row],[Clicks]]</f>
        <v>15.315265151515151</v>
      </c>
      <c r="T2250" s="3">
        <f>marketing_and_product_performance[[#This Row],[Revenue_Generated]]/marketing_and_product_performance[[#This Row],[Units_Sold]]</f>
        <v>570.03197183098587</v>
      </c>
      <c r="U2250" s="2">
        <f>marketing_and_product_performance[[#This Row],[Subscription (Month)]]/12</f>
        <v>2.3333333333333335</v>
      </c>
    </row>
    <row r="2251" spans="1:21" x14ac:dyDescent="0.3">
      <c r="A2251" t="s">
        <v>11267</v>
      </c>
      <c r="B2251" t="s">
        <v>11268</v>
      </c>
      <c r="C2251" s="3">
        <v>14640.38</v>
      </c>
      <c r="D2251">
        <v>2847</v>
      </c>
      <c r="E2251">
        <v>941</v>
      </c>
      <c r="F2251" s="3">
        <v>12012.27</v>
      </c>
      <c r="G2251">
        <v>2.37</v>
      </c>
      <c r="H2251" t="s">
        <v>11269</v>
      </c>
      <c r="I2251" t="s">
        <v>18</v>
      </c>
      <c r="J2251">
        <v>29</v>
      </c>
      <c r="K2251" t="s">
        <v>11270</v>
      </c>
      <c r="L2251">
        <v>50</v>
      </c>
      <c r="M2251">
        <v>125</v>
      </c>
      <c r="N2251" t="s">
        <v>11271</v>
      </c>
      <c r="O2251" s="3">
        <v>66.540000000000006</v>
      </c>
      <c r="P2251">
        <v>1</v>
      </c>
      <c r="Q2251" t="s">
        <v>21</v>
      </c>
      <c r="R2251" s="1">
        <f>marketing_and_product_performance[[#This Row],[Conversions]]/marketing_and_product_performance[[#This Row],[Clicks]]</f>
        <v>0.33052335792061821</v>
      </c>
      <c r="S2251" s="3">
        <f>marketing_and_product_performance[[#This Row],[Budget]]/marketing_and_product_performance[[#This Row],[Clicks]]</f>
        <v>5.1423884791008074</v>
      </c>
      <c r="T2251" s="3">
        <f>marketing_and_product_performance[[#This Row],[Revenue_Generated]]/marketing_and_product_performance[[#This Row],[Units_Sold]]</f>
        <v>96.098160000000007</v>
      </c>
      <c r="U2251" s="2">
        <f>marketing_and_product_performance[[#This Row],[Subscription (Month)]]/12</f>
        <v>2.4166666666666665</v>
      </c>
    </row>
    <row r="2252" spans="1:21" x14ac:dyDescent="0.3">
      <c r="A2252" t="s">
        <v>11272</v>
      </c>
      <c r="B2252" t="s">
        <v>11273</v>
      </c>
      <c r="C2252" s="3">
        <v>35689.230000000003</v>
      </c>
      <c r="D2252">
        <v>2170</v>
      </c>
      <c r="E2252">
        <v>382</v>
      </c>
      <c r="F2252" s="3">
        <v>78444.12</v>
      </c>
      <c r="G2252">
        <v>4.8</v>
      </c>
      <c r="H2252" t="s">
        <v>11274</v>
      </c>
      <c r="I2252" t="s">
        <v>43</v>
      </c>
      <c r="J2252">
        <v>9</v>
      </c>
      <c r="K2252" t="s">
        <v>11275</v>
      </c>
      <c r="L2252">
        <v>28</v>
      </c>
      <c r="M2252">
        <v>81</v>
      </c>
      <c r="N2252" t="s">
        <v>11276</v>
      </c>
      <c r="O2252" s="3">
        <v>447.18</v>
      </c>
      <c r="P2252">
        <v>1</v>
      </c>
      <c r="Q2252" t="s">
        <v>27</v>
      </c>
      <c r="R2252" s="1">
        <f>marketing_and_product_performance[[#This Row],[Conversions]]/marketing_and_product_performance[[#This Row],[Clicks]]</f>
        <v>0.17603686635944701</v>
      </c>
      <c r="S2252" s="3">
        <f>marketing_and_product_performance[[#This Row],[Budget]]/marketing_and_product_performance[[#This Row],[Clicks]]</f>
        <v>16.446649769585257</v>
      </c>
      <c r="T2252" s="3">
        <f>marketing_and_product_performance[[#This Row],[Revenue_Generated]]/marketing_and_product_performance[[#This Row],[Units_Sold]]</f>
        <v>968.44592592592585</v>
      </c>
      <c r="U2252" s="2">
        <f>marketing_and_product_performance[[#This Row],[Subscription (Month)]]/12</f>
        <v>0.75</v>
      </c>
    </row>
    <row r="2253" spans="1:21" x14ac:dyDescent="0.3">
      <c r="A2253" t="s">
        <v>11277</v>
      </c>
      <c r="B2253" t="s">
        <v>11278</v>
      </c>
      <c r="C2253" s="3">
        <v>35159.97</v>
      </c>
      <c r="D2253">
        <v>2128</v>
      </c>
      <c r="E2253">
        <v>230</v>
      </c>
      <c r="F2253" s="3">
        <v>78109.929999999993</v>
      </c>
      <c r="G2253">
        <v>4.54</v>
      </c>
      <c r="H2253" t="s">
        <v>11279</v>
      </c>
      <c r="I2253" t="s">
        <v>18</v>
      </c>
      <c r="J2253">
        <v>27</v>
      </c>
      <c r="K2253" t="s">
        <v>11280</v>
      </c>
      <c r="L2253">
        <v>17</v>
      </c>
      <c r="M2253">
        <v>78</v>
      </c>
      <c r="N2253" t="s">
        <v>11281</v>
      </c>
      <c r="O2253" s="3">
        <v>335.1</v>
      </c>
      <c r="P2253">
        <v>4</v>
      </c>
      <c r="Q2253" t="s">
        <v>39</v>
      </c>
      <c r="R2253" s="1">
        <f>marketing_and_product_performance[[#This Row],[Conversions]]/marketing_and_product_performance[[#This Row],[Clicks]]</f>
        <v>0.10808270676691729</v>
      </c>
      <c r="S2253" s="3">
        <f>marketing_and_product_performance[[#This Row],[Budget]]/marketing_and_product_performance[[#This Row],[Clicks]]</f>
        <v>16.522542293233084</v>
      </c>
      <c r="T2253" s="3">
        <f>marketing_and_product_performance[[#This Row],[Revenue_Generated]]/marketing_and_product_performance[[#This Row],[Units_Sold]]</f>
        <v>1001.4093589743588</v>
      </c>
      <c r="U2253" s="2">
        <f>marketing_and_product_performance[[#This Row],[Subscription (Month)]]/12</f>
        <v>2.25</v>
      </c>
    </row>
    <row r="2254" spans="1:21" x14ac:dyDescent="0.3">
      <c r="A2254" t="s">
        <v>11282</v>
      </c>
      <c r="B2254" t="s">
        <v>11283</v>
      </c>
      <c r="C2254" s="3">
        <v>45889.59</v>
      </c>
      <c r="D2254">
        <v>2325</v>
      </c>
      <c r="E2254">
        <v>270</v>
      </c>
      <c r="F2254" s="3">
        <v>26268.65</v>
      </c>
      <c r="G2254">
        <v>4.8099999999999996</v>
      </c>
      <c r="H2254" t="s">
        <v>11284</v>
      </c>
      <c r="I2254" t="s">
        <v>43</v>
      </c>
      <c r="J2254">
        <v>18</v>
      </c>
      <c r="K2254" t="s">
        <v>11285</v>
      </c>
      <c r="L2254">
        <v>57</v>
      </c>
      <c r="M2254">
        <v>106</v>
      </c>
      <c r="N2254" t="s">
        <v>11286</v>
      </c>
      <c r="O2254" s="3">
        <v>178.71</v>
      </c>
      <c r="P2254">
        <v>4</v>
      </c>
      <c r="Q2254" t="s">
        <v>21</v>
      </c>
      <c r="R2254" s="1">
        <f>marketing_and_product_performance[[#This Row],[Conversions]]/marketing_and_product_performance[[#This Row],[Clicks]]</f>
        <v>0.11612903225806452</v>
      </c>
      <c r="S2254" s="3">
        <f>marketing_and_product_performance[[#This Row],[Budget]]/marketing_and_product_performance[[#This Row],[Clicks]]</f>
        <v>19.737458064516126</v>
      </c>
      <c r="T2254" s="3">
        <f>marketing_and_product_performance[[#This Row],[Revenue_Generated]]/marketing_and_product_performance[[#This Row],[Units_Sold]]</f>
        <v>247.8174528301887</v>
      </c>
      <c r="U2254" s="2">
        <f>marketing_and_product_performance[[#This Row],[Subscription (Month)]]/12</f>
        <v>1.5</v>
      </c>
    </row>
    <row r="2255" spans="1:21" x14ac:dyDescent="0.3">
      <c r="A2255" t="s">
        <v>11287</v>
      </c>
      <c r="B2255" t="s">
        <v>11288</v>
      </c>
      <c r="C2255" s="3">
        <v>42403.74</v>
      </c>
      <c r="D2255">
        <v>2309</v>
      </c>
      <c r="E2255">
        <v>355</v>
      </c>
      <c r="F2255" s="3">
        <v>83108.259999999995</v>
      </c>
      <c r="G2255">
        <v>4.92</v>
      </c>
      <c r="H2255" t="s">
        <v>11289</v>
      </c>
      <c r="I2255" t="s">
        <v>18</v>
      </c>
      <c r="J2255">
        <v>2</v>
      </c>
      <c r="K2255" t="s">
        <v>11290</v>
      </c>
      <c r="L2255">
        <v>15</v>
      </c>
      <c r="M2255">
        <v>145</v>
      </c>
      <c r="N2255" t="s">
        <v>11291</v>
      </c>
      <c r="O2255" s="3">
        <v>246.89</v>
      </c>
      <c r="P2255">
        <v>1</v>
      </c>
      <c r="Q2255" t="s">
        <v>56</v>
      </c>
      <c r="R2255" s="1">
        <f>marketing_and_product_performance[[#This Row],[Conversions]]/marketing_and_product_performance[[#This Row],[Clicks]]</f>
        <v>0.15374621048072759</v>
      </c>
      <c r="S2255" s="3">
        <f>marketing_and_product_performance[[#This Row],[Budget]]/marketing_and_product_performance[[#This Row],[Clicks]]</f>
        <v>18.364547423126893</v>
      </c>
      <c r="T2255" s="3">
        <f>marketing_and_product_performance[[#This Row],[Revenue_Generated]]/marketing_and_product_performance[[#This Row],[Units_Sold]]</f>
        <v>573.16041379310343</v>
      </c>
      <c r="U2255" s="2">
        <f>marketing_and_product_performance[[#This Row],[Subscription (Month)]]/12</f>
        <v>0.16666666666666666</v>
      </c>
    </row>
    <row r="2256" spans="1:21" x14ac:dyDescent="0.3">
      <c r="A2256" t="s">
        <v>11292</v>
      </c>
      <c r="B2256" t="s">
        <v>11293</v>
      </c>
      <c r="C2256" s="3">
        <v>26295.34</v>
      </c>
      <c r="D2256">
        <v>1952</v>
      </c>
      <c r="E2256">
        <v>282</v>
      </c>
      <c r="F2256" s="3">
        <v>1572.71</v>
      </c>
      <c r="G2256">
        <v>2.46</v>
      </c>
      <c r="H2256" t="s">
        <v>11294</v>
      </c>
      <c r="I2256" t="s">
        <v>31</v>
      </c>
      <c r="J2256">
        <v>25</v>
      </c>
      <c r="K2256" t="s">
        <v>11295</v>
      </c>
      <c r="L2256">
        <v>16</v>
      </c>
      <c r="M2256">
        <v>104</v>
      </c>
      <c r="N2256" t="s">
        <v>11296</v>
      </c>
      <c r="O2256" s="3">
        <v>197.7</v>
      </c>
      <c r="P2256">
        <v>1</v>
      </c>
      <c r="Q2256" t="s">
        <v>27</v>
      </c>
      <c r="R2256" s="1">
        <f>marketing_and_product_performance[[#This Row],[Conversions]]/marketing_and_product_performance[[#This Row],[Clicks]]</f>
        <v>0.14446721311475411</v>
      </c>
      <c r="S2256" s="3">
        <f>marketing_and_product_performance[[#This Row],[Budget]]/marketing_and_product_performance[[#This Row],[Clicks]]</f>
        <v>13.470973360655737</v>
      </c>
      <c r="T2256" s="3">
        <f>marketing_and_product_performance[[#This Row],[Revenue_Generated]]/marketing_and_product_performance[[#This Row],[Units_Sold]]</f>
        <v>15.122211538461539</v>
      </c>
      <c r="U2256" s="2">
        <f>marketing_and_product_performance[[#This Row],[Subscription (Month)]]/12</f>
        <v>2.0833333333333335</v>
      </c>
    </row>
    <row r="2257" spans="1:21" x14ac:dyDescent="0.3">
      <c r="A2257" t="s">
        <v>11297</v>
      </c>
      <c r="B2257" t="s">
        <v>11298</v>
      </c>
      <c r="C2257" s="3">
        <v>18509.189999999999</v>
      </c>
      <c r="D2257">
        <v>245</v>
      </c>
      <c r="E2257">
        <v>827</v>
      </c>
      <c r="F2257" s="3">
        <v>23329.59</v>
      </c>
      <c r="G2257">
        <v>0.92</v>
      </c>
      <c r="H2257" t="s">
        <v>11299</v>
      </c>
      <c r="I2257" t="s">
        <v>43</v>
      </c>
      <c r="J2257">
        <v>14</v>
      </c>
      <c r="K2257" t="s">
        <v>11300</v>
      </c>
      <c r="L2257">
        <v>54</v>
      </c>
      <c r="M2257">
        <v>12</v>
      </c>
      <c r="N2257" t="s">
        <v>11301</v>
      </c>
      <c r="O2257" s="3">
        <v>180.36</v>
      </c>
      <c r="P2257">
        <v>2</v>
      </c>
      <c r="Q2257" t="s">
        <v>21</v>
      </c>
      <c r="R2257" s="1">
        <f>marketing_and_product_performance[[#This Row],[Conversions]]/marketing_and_product_performance[[#This Row],[Clicks]]</f>
        <v>3.3755102040816327</v>
      </c>
      <c r="S2257" s="3">
        <f>marketing_and_product_performance[[#This Row],[Budget]]/marketing_and_product_performance[[#This Row],[Clicks]]</f>
        <v>75.547714285714278</v>
      </c>
      <c r="T2257" s="3">
        <f>marketing_and_product_performance[[#This Row],[Revenue_Generated]]/marketing_and_product_performance[[#This Row],[Units_Sold]]</f>
        <v>1944.1324999999999</v>
      </c>
      <c r="U2257" s="2">
        <f>marketing_and_product_performance[[#This Row],[Subscription (Month)]]/12</f>
        <v>1.1666666666666667</v>
      </c>
    </row>
    <row r="2258" spans="1:21" x14ac:dyDescent="0.3">
      <c r="A2258" t="s">
        <v>11302</v>
      </c>
      <c r="B2258" t="s">
        <v>11303</v>
      </c>
      <c r="C2258" s="3">
        <v>7876.62</v>
      </c>
      <c r="D2258">
        <v>2267</v>
      </c>
      <c r="E2258">
        <v>633</v>
      </c>
      <c r="F2258" s="3">
        <v>11750.09</v>
      </c>
      <c r="G2258">
        <v>2.2999999999999998</v>
      </c>
      <c r="H2258" t="s">
        <v>11304</v>
      </c>
      <c r="I2258" t="s">
        <v>18</v>
      </c>
      <c r="J2258">
        <v>25</v>
      </c>
      <c r="K2258" t="s">
        <v>11305</v>
      </c>
      <c r="L2258">
        <v>21</v>
      </c>
      <c r="M2258">
        <v>169</v>
      </c>
      <c r="N2258" t="s">
        <v>11306</v>
      </c>
      <c r="O2258" s="3">
        <v>202.47</v>
      </c>
      <c r="P2258">
        <v>2</v>
      </c>
      <c r="Q2258" t="s">
        <v>56</v>
      </c>
      <c r="R2258" s="1">
        <f>marketing_and_product_performance[[#This Row],[Conversions]]/marketing_and_product_performance[[#This Row],[Clicks]]</f>
        <v>0.27922364358182622</v>
      </c>
      <c r="S2258" s="3">
        <f>marketing_and_product_performance[[#This Row],[Budget]]/marketing_and_product_performance[[#This Row],[Clicks]]</f>
        <v>3.4744684605205118</v>
      </c>
      <c r="T2258" s="3">
        <f>marketing_and_product_performance[[#This Row],[Revenue_Generated]]/marketing_and_product_performance[[#This Row],[Units_Sold]]</f>
        <v>69.527159763313605</v>
      </c>
      <c r="U2258" s="2">
        <f>marketing_and_product_performance[[#This Row],[Subscription (Month)]]/12</f>
        <v>2.0833333333333335</v>
      </c>
    </row>
    <row r="2259" spans="1:21" x14ac:dyDescent="0.3">
      <c r="A2259" t="s">
        <v>11307</v>
      </c>
      <c r="B2259" t="s">
        <v>11308</v>
      </c>
      <c r="C2259" s="3">
        <v>42760.55</v>
      </c>
      <c r="D2259">
        <v>325</v>
      </c>
      <c r="E2259">
        <v>831</v>
      </c>
      <c r="F2259" s="3">
        <v>46210</v>
      </c>
      <c r="G2259">
        <v>0.54</v>
      </c>
      <c r="H2259" t="s">
        <v>11309</v>
      </c>
      <c r="I2259" t="s">
        <v>31</v>
      </c>
      <c r="J2259">
        <v>26</v>
      </c>
      <c r="K2259" t="s">
        <v>11310</v>
      </c>
      <c r="L2259">
        <v>45</v>
      </c>
      <c r="M2259">
        <v>133</v>
      </c>
      <c r="N2259" t="s">
        <v>11311</v>
      </c>
      <c r="O2259" s="3">
        <v>436.78</v>
      </c>
      <c r="P2259">
        <v>2</v>
      </c>
      <c r="Q2259" t="s">
        <v>56</v>
      </c>
      <c r="R2259" s="1">
        <f>marketing_and_product_performance[[#This Row],[Conversions]]/marketing_and_product_performance[[#This Row],[Clicks]]</f>
        <v>2.5569230769230771</v>
      </c>
      <c r="S2259" s="3">
        <f>marketing_and_product_performance[[#This Row],[Budget]]/marketing_and_product_performance[[#This Row],[Clicks]]</f>
        <v>131.57092307692309</v>
      </c>
      <c r="T2259" s="3">
        <f>marketing_and_product_performance[[#This Row],[Revenue_Generated]]/marketing_and_product_performance[[#This Row],[Units_Sold]]</f>
        <v>347.44360902255642</v>
      </c>
      <c r="U2259" s="2">
        <f>marketing_and_product_performance[[#This Row],[Subscription (Month)]]/12</f>
        <v>2.1666666666666665</v>
      </c>
    </row>
    <row r="2260" spans="1:21" x14ac:dyDescent="0.3">
      <c r="A2260" t="s">
        <v>11312</v>
      </c>
      <c r="B2260" t="s">
        <v>11313</v>
      </c>
      <c r="C2260" s="3">
        <v>18045.330000000002</v>
      </c>
      <c r="D2260">
        <v>2026</v>
      </c>
      <c r="E2260">
        <v>250</v>
      </c>
      <c r="F2260" s="3">
        <v>50541.83</v>
      </c>
      <c r="G2260">
        <v>1.04</v>
      </c>
      <c r="H2260" t="s">
        <v>11314</v>
      </c>
      <c r="I2260" t="s">
        <v>18</v>
      </c>
      <c r="J2260">
        <v>23</v>
      </c>
      <c r="K2260" t="s">
        <v>11315</v>
      </c>
      <c r="L2260">
        <v>19</v>
      </c>
      <c r="M2260">
        <v>71</v>
      </c>
      <c r="N2260" t="s">
        <v>11316</v>
      </c>
      <c r="O2260" s="3">
        <v>125.51</v>
      </c>
      <c r="P2260">
        <v>4</v>
      </c>
      <c r="Q2260" t="s">
        <v>39</v>
      </c>
      <c r="R2260" s="1">
        <f>marketing_and_product_performance[[#This Row],[Conversions]]/marketing_and_product_performance[[#This Row],[Clicks]]</f>
        <v>0.12339585389930899</v>
      </c>
      <c r="S2260" s="3">
        <f>marketing_and_product_performance[[#This Row],[Budget]]/marketing_and_product_performance[[#This Row],[Clicks]]</f>
        <v>8.9068756169792707</v>
      </c>
      <c r="T2260" s="3">
        <f>marketing_and_product_performance[[#This Row],[Revenue_Generated]]/marketing_and_product_performance[[#This Row],[Units_Sold]]</f>
        <v>711.85676056338036</v>
      </c>
      <c r="U2260" s="2">
        <f>marketing_and_product_performance[[#This Row],[Subscription (Month)]]/12</f>
        <v>1.9166666666666667</v>
      </c>
    </row>
    <row r="2261" spans="1:21" x14ac:dyDescent="0.3">
      <c r="A2261" t="s">
        <v>11317</v>
      </c>
      <c r="B2261" t="s">
        <v>11318</v>
      </c>
      <c r="C2261" s="3">
        <v>25823.31</v>
      </c>
      <c r="D2261">
        <v>525</v>
      </c>
      <c r="E2261">
        <v>258</v>
      </c>
      <c r="F2261" s="3">
        <v>41951.91</v>
      </c>
      <c r="G2261">
        <v>4.1900000000000004</v>
      </c>
      <c r="H2261" t="s">
        <v>11319</v>
      </c>
      <c r="I2261" t="s">
        <v>31</v>
      </c>
      <c r="J2261">
        <v>33</v>
      </c>
      <c r="K2261" t="s">
        <v>11320</v>
      </c>
      <c r="L2261">
        <v>11</v>
      </c>
      <c r="M2261">
        <v>198</v>
      </c>
      <c r="N2261" t="s">
        <v>11321</v>
      </c>
      <c r="O2261" s="3">
        <v>402.2</v>
      </c>
      <c r="P2261">
        <v>3</v>
      </c>
      <c r="Q2261" t="s">
        <v>56</v>
      </c>
      <c r="R2261" s="1">
        <f>marketing_and_product_performance[[#This Row],[Conversions]]/marketing_and_product_performance[[#This Row],[Clicks]]</f>
        <v>0.49142857142857144</v>
      </c>
      <c r="S2261" s="3">
        <f>marketing_and_product_performance[[#This Row],[Budget]]/marketing_and_product_performance[[#This Row],[Clicks]]</f>
        <v>49.187257142857142</v>
      </c>
      <c r="T2261" s="3">
        <f>marketing_and_product_performance[[#This Row],[Revenue_Generated]]/marketing_and_product_performance[[#This Row],[Units_Sold]]</f>
        <v>211.87833333333336</v>
      </c>
      <c r="U2261" s="2">
        <f>marketing_and_product_performance[[#This Row],[Subscription (Month)]]/12</f>
        <v>2.75</v>
      </c>
    </row>
    <row r="2262" spans="1:21" x14ac:dyDescent="0.3">
      <c r="A2262" t="s">
        <v>11322</v>
      </c>
      <c r="B2262" t="s">
        <v>11323</v>
      </c>
      <c r="C2262" s="3">
        <v>23140.080000000002</v>
      </c>
      <c r="D2262">
        <v>2684</v>
      </c>
      <c r="E2262">
        <v>182</v>
      </c>
      <c r="F2262" s="3">
        <v>2295.9299999999998</v>
      </c>
      <c r="G2262">
        <v>2.66</v>
      </c>
      <c r="H2262" t="s">
        <v>11324</v>
      </c>
      <c r="I2262" t="s">
        <v>43</v>
      </c>
      <c r="J2262">
        <v>22</v>
      </c>
      <c r="K2262" t="s">
        <v>11325</v>
      </c>
      <c r="L2262">
        <v>30</v>
      </c>
      <c r="M2262">
        <v>6</v>
      </c>
      <c r="N2262" t="s">
        <v>11326</v>
      </c>
      <c r="O2262" s="3">
        <v>477.97</v>
      </c>
      <c r="P2262">
        <v>1</v>
      </c>
      <c r="Q2262" t="s">
        <v>39</v>
      </c>
      <c r="R2262" s="1">
        <f>marketing_and_product_performance[[#This Row],[Conversions]]/marketing_and_product_performance[[#This Row],[Clicks]]</f>
        <v>6.7809239940387483E-2</v>
      </c>
      <c r="S2262" s="3">
        <f>marketing_and_product_performance[[#This Row],[Budget]]/marketing_and_product_performance[[#This Row],[Clicks]]</f>
        <v>8.6214903129657241</v>
      </c>
      <c r="T2262" s="3">
        <f>marketing_and_product_performance[[#This Row],[Revenue_Generated]]/marketing_and_product_performance[[#This Row],[Units_Sold]]</f>
        <v>382.65499999999997</v>
      </c>
      <c r="U2262" s="2">
        <f>marketing_and_product_performance[[#This Row],[Subscription (Month)]]/12</f>
        <v>1.8333333333333333</v>
      </c>
    </row>
    <row r="2263" spans="1:21" x14ac:dyDescent="0.3">
      <c r="A2263" t="s">
        <v>11327</v>
      </c>
      <c r="B2263" t="s">
        <v>11328</v>
      </c>
      <c r="C2263" s="3">
        <v>16495.240000000002</v>
      </c>
      <c r="D2263">
        <v>3212</v>
      </c>
      <c r="E2263">
        <v>252</v>
      </c>
      <c r="F2263" s="3">
        <v>99553.8</v>
      </c>
      <c r="G2263">
        <v>4.1399999999999997</v>
      </c>
      <c r="H2263" t="s">
        <v>11329</v>
      </c>
      <c r="I2263" t="s">
        <v>31</v>
      </c>
      <c r="J2263">
        <v>18</v>
      </c>
      <c r="K2263" t="s">
        <v>11330</v>
      </c>
      <c r="L2263">
        <v>20</v>
      </c>
      <c r="M2263">
        <v>37</v>
      </c>
      <c r="N2263" t="s">
        <v>11331</v>
      </c>
      <c r="O2263" s="3">
        <v>481.95</v>
      </c>
      <c r="P2263">
        <v>2</v>
      </c>
      <c r="Q2263" t="s">
        <v>56</v>
      </c>
      <c r="R2263" s="1">
        <f>marketing_and_product_performance[[#This Row],[Conversions]]/marketing_and_product_performance[[#This Row],[Clicks]]</f>
        <v>7.8455790784557902E-2</v>
      </c>
      <c r="S2263" s="3">
        <f>marketing_and_product_performance[[#This Row],[Budget]]/marketing_and_product_performance[[#This Row],[Clicks]]</f>
        <v>5.1355043586550444</v>
      </c>
      <c r="T2263" s="3">
        <f>marketing_and_product_performance[[#This Row],[Revenue_Generated]]/marketing_and_product_performance[[#This Row],[Units_Sold]]</f>
        <v>2690.6432432432434</v>
      </c>
      <c r="U2263" s="2">
        <f>marketing_and_product_performance[[#This Row],[Subscription (Month)]]/12</f>
        <v>1.5</v>
      </c>
    </row>
    <row r="2264" spans="1:21" x14ac:dyDescent="0.3">
      <c r="A2264" t="s">
        <v>11332</v>
      </c>
      <c r="B2264" t="s">
        <v>11333</v>
      </c>
      <c r="C2264" s="3">
        <v>41422.82</v>
      </c>
      <c r="D2264">
        <v>1586</v>
      </c>
      <c r="E2264">
        <v>297</v>
      </c>
      <c r="F2264" s="3">
        <v>22770.41</v>
      </c>
      <c r="G2264">
        <v>2.14</v>
      </c>
      <c r="H2264" t="s">
        <v>11334</v>
      </c>
      <c r="I2264" t="s">
        <v>18</v>
      </c>
      <c r="J2264">
        <v>28</v>
      </c>
      <c r="K2264" t="s">
        <v>11335</v>
      </c>
      <c r="L2264">
        <v>40</v>
      </c>
      <c r="M2264">
        <v>80</v>
      </c>
      <c r="N2264" t="s">
        <v>11336</v>
      </c>
      <c r="O2264" s="3">
        <v>375.23</v>
      </c>
      <c r="P2264">
        <v>2</v>
      </c>
      <c r="Q2264" t="s">
        <v>39</v>
      </c>
      <c r="R2264" s="1">
        <f>marketing_and_product_performance[[#This Row],[Conversions]]/marketing_and_product_performance[[#This Row],[Clicks]]</f>
        <v>0.18726355611601514</v>
      </c>
      <c r="S2264" s="3">
        <f>marketing_and_product_performance[[#This Row],[Budget]]/marketing_and_product_performance[[#This Row],[Clicks]]</f>
        <v>26.11779319041614</v>
      </c>
      <c r="T2264" s="3">
        <f>marketing_and_product_performance[[#This Row],[Revenue_Generated]]/marketing_and_product_performance[[#This Row],[Units_Sold]]</f>
        <v>284.63012500000002</v>
      </c>
      <c r="U2264" s="2">
        <f>marketing_and_product_performance[[#This Row],[Subscription (Month)]]/12</f>
        <v>2.3333333333333335</v>
      </c>
    </row>
    <row r="2265" spans="1:21" x14ac:dyDescent="0.3">
      <c r="A2265" t="s">
        <v>11337</v>
      </c>
      <c r="B2265" t="s">
        <v>11338</v>
      </c>
      <c r="C2265" s="3">
        <v>32130.69</v>
      </c>
      <c r="D2265">
        <v>2912</v>
      </c>
      <c r="E2265">
        <v>435</v>
      </c>
      <c r="F2265" s="3">
        <v>49396.63</v>
      </c>
      <c r="G2265">
        <v>4.37</v>
      </c>
      <c r="H2265" t="s">
        <v>11339</v>
      </c>
      <c r="I2265" t="s">
        <v>31</v>
      </c>
      <c r="J2265">
        <v>28</v>
      </c>
      <c r="K2265" t="s">
        <v>11340</v>
      </c>
      <c r="L2265">
        <v>62</v>
      </c>
      <c r="M2265">
        <v>31</v>
      </c>
      <c r="N2265" t="s">
        <v>11341</v>
      </c>
      <c r="O2265" s="3">
        <v>408.92</v>
      </c>
      <c r="P2265">
        <v>1</v>
      </c>
      <c r="Q2265" t="s">
        <v>21</v>
      </c>
      <c r="R2265" s="1">
        <f>marketing_and_product_performance[[#This Row],[Conversions]]/marketing_and_product_performance[[#This Row],[Clicks]]</f>
        <v>0.14938186813186813</v>
      </c>
      <c r="S2265" s="3">
        <f>marketing_and_product_performance[[#This Row],[Budget]]/marketing_and_product_performance[[#This Row],[Clicks]]</f>
        <v>11.033890796703297</v>
      </c>
      <c r="T2265" s="3">
        <f>marketing_and_product_performance[[#This Row],[Revenue_Generated]]/marketing_and_product_performance[[#This Row],[Units_Sold]]</f>
        <v>1593.4396774193547</v>
      </c>
      <c r="U2265" s="2">
        <f>marketing_and_product_performance[[#This Row],[Subscription (Month)]]/12</f>
        <v>2.3333333333333335</v>
      </c>
    </row>
    <row r="2266" spans="1:21" x14ac:dyDescent="0.3">
      <c r="A2266" t="s">
        <v>11342</v>
      </c>
      <c r="B2266" t="s">
        <v>11343</v>
      </c>
      <c r="C2266" s="3">
        <v>38330.080000000002</v>
      </c>
      <c r="D2266">
        <v>640</v>
      </c>
      <c r="E2266">
        <v>660</v>
      </c>
      <c r="F2266" s="3">
        <v>52430.83</v>
      </c>
      <c r="G2266">
        <v>3.18</v>
      </c>
      <c r="H2266" t="s">
        <v>11344</v>
      </c>
      <c r="I2266" t="s">
        <v>18</v>
      </c>
      <c r="J2266">
        <v>15</v>
      </c>
      <c r="K2266" t="s">
        <v>11345</v>
      </c>
      <c r="L2266">
        <v>55</v>
      </c>
      <c r="M2266">
        <v>177</v>
      </c>
      <c r="N2266" t="s">
        <v>11346</v>
      </c>
      <c r="O2266" s="3">
        <v>246.63</v>
      </c>
      <c r="P2266">
        <v>3</v>
      </c>
      <c r="Q2266" t="s">
        <v>21</v>
      </c>
      <c r="R2266" s="1">
        <f>marketing_and_product_performance[[#This Row],[Conversions]]/marketing_and_product_performance[[#This Row],[Clicks]]</f>
        <v>1.03125</v>
      </c>
      <c r="S2266" s="3">
        <f>marketing_and_product_performance[[#This Row],[Budget]]/marketing_and_product_performance[[#This Row],[Clicks]]</f>
        <v>59.890750000000004</v>
      </c>
      <c r="T2266" s="3">
        <f>marketing_and_product_performance[[#This Row],[Revenue_Generated]]/marketing_and_product_performance[[#This Row],[Units_Sold]]</f>
        <v>296.21937853107346</v>
      </c>
      <c r="U2266" s="2">
        <f>marketing_and_product_performance[[#This Row],[Subscription (Month)]]/12</f>
        <v>1.25</v>
      </c>
    </row>
    <row r="2267" spans="1:21" x14ac:dyDescent="0.3">
      <c r="A2267" t="s">
        <v>11347</v>
      </c>
      <c r="B2267" t="s">
        <v>11348</v>
      </c>
      <c r="C2267" s="3">
        <v>28480.06</v>
      </c>
      <c r="D2267">
        <v>1889</v>
      </c>
      <c r="E2267">
        <v>760</v>
      </c>
      <c r="F2267" s="3">
        <v>14001.19</v>
      </c>
      <c r="G2267">
        <v>2.99</v>
      </c>
      <c r="H2267" t="s">
        <v>11349</v>
      </c>
      <c r="I2267" t="s">
        <v>31</v>
      </c>
      <c r="J2267">
        <v>26</v>
      </c>
      <c r="K2267" t="s">
        <v>11350</v>
      </c>
      <c r="L2267">
        <v>30</v>
      </c>
      <c r="M2267">
        <v>6</v>
      </c>
      <c r="N2267" t="s">
        <v>11351</v>
      </c>
      <c r="O2267" s="3">
        <v>370.62</v>
      </c>
      <c r="P2267">
        <v>3</v>
      </c>
      <c r="Q2267" t="s">
        <v>39</v>
      </c>
      <c r="R2267" s="1">
        <f>marketing_and_product_performance[[#This Row],[Conversions]]/marketing_and_product_performance[[#This Row],[Clicks]]</f>
        <v>0.40232927474854419</v>
      </c>
      <c r="S2267" s="3">
        <f>marketing_and_product_performance[[#This Row],[Budget]]/marketing_and_product_performance[[#This Row],[Clicks]]</f>
        <v>15.076791953414507</v>
      </c>
      <c r="T2267" s="3">
        <f>marketing_and_product_performance[[#This Row],[Revenue_Generated]]/marketing_and_product_performance[[#This Row],[Units_Sold]]</f>
        <v>2333.5316666666668</v>
      </c>
      <c r="U2267" s="2">
        <f>marketing_and_product_performance[[#This Row],[Subscription (Month)]]/12</f>
        <v>2.1666666666666665</v>
      </c>
    </row>
    <row r="2268" spans="1:21" x14ac:dyDescent="0.3">
      <c r="A2268" t="s">
        <v>11352</v>
      </c>
      <c r="B2268" t="s">
        <v>11353</v>
      </c>
      <c r="C2268" s="3">
        <v>2284.64</v>
      </c>
      <c r="D2268">
        <v>1017</v>
      </c>
      <c r="E2268">
        <v>243</v>
      </c>
      <c r="F2268" s="3">
        <v>12797.21</v>
      </c>
      <c r="G2268">
        <v>3.16</v>
      </c>
      <c r="H2268" t="s">
        <v>11354</v>
      </c>
      <c r="I2268" t="s">
        <v>31</v>
      </c>
      <c r="J2268">
        <v>29</v>
      </c>
      <c r="K2268" t="s">
        <v>11355</v>
      </c>
      <c r="L2268">
        <v>17</v>
      </c>
      <c r="M2268">
        <v>140</v>
      </c>
      <c r="N2268" t="s">
        <v>11356</v>
      </c>
      <c r="O2268" s="3">
        <v>369.05</v>
      </c>
      <c r="P2268">
        <v>3</v>
      </c>
      <c r="Q2268" t="s">
        <v>39</v>
      </c>
      <c r="R2268" s="1">
        <f>marketing_and_product_performance[[#This Row],[Conversions]]/marketing_and_product_performance[[#This Row],[Clicks]]</f>
        <v>0.23893805309734514</v>
      </c>
      <c r="S2268" s="3">
        <f>marketing_and_product_performance[[#This Row],[Budget]]/marketing_and_product_performance[[#This Row],[Clicks]]</f>
        <v>2.246450344149459</v>
      </c>
      <c r="T2268" s="3">
        <f>marketing_and_product_performance[[#This Row],[Revenue_Generated]]/marketing_and_product_performance[[#This Row],[Units_Sold]]</f>
        <v>91.408642857142851</v>
      </c>
      <c r="U2268" s="2">
        <f>marketing_and_product_performance[[#This Row],[Subscription (Month)]]/12</f>
        <v>2.4166666666666665</v>
      </c>
    </row>
    <row r="2269" spans="1:21" x14ac:dyDescent="0.3">
      <c r="A2269" t="s">
        <v>11357</v>
      </c>
      <c r="B2269" t="s">
        <v>11358</v>
      </c>
      <c r="C2269" s="3">
        <v>39129.75</v>
      </c>
      <c r="D2269">
        <v>4458</v>
      </c>
      <c r="E2269">
        <v>932</v>
      </c>
      <c r="F2269" s="3">
        <v>11093.5</v>
      </c>
      <c r="G2269">
        <v>1.7</v>
      </c>
      <c r="H2269" t="s">
        <v>11359</v>
      </c>
      <c r="I2269" t="s">
        <v>31</v>
      </c>
      <c r="J2269">
        <v>28</v>
      </c>
      <c r="K2269" t="s">
        <v>11360</v>
      </c>
      <c r="L2269">
        <v>55</v>
      </c>
      <c r="M2269">
        <v>137</v>
      </c>
      <c r="N2269" t="s">
        <v>11361</v>
      </c>
      <c r="O2269" s="3">
        <v>209.4</v>
      </c>
      <c r="P2269">
        <v>2</v>
      </c>
      <c r="Q2269" t="s">
        <v>39</v>
      </c>
      <c r="R2269" s="1">
        <f>marketing_and_product_performance[[#This Row],[Conversions]]/marketing_and_product_performance[[#This Row],[Clicks]]</f>
        <v>0.20906235980260207</v>
      </c>
      <c r="S2269" s="3">
        <f>marketing_and_product_performance[[#This Row],[Budget]]/marketing_and_product_performance[[#This Row],[Clicks]]</f>
        <v>8.7774226110363394</v>
      </c>
      <c r="T2269" s="3">
        <f>marketing_and_product_performance[[#This Row],[Revenue_Generated]]/marketing_and_product_performance[[#This Row],[Units_Sold]]</f>
        <v>80.974452554744531</v>
      </c>
      <c r="U2269" s="2">
        <f>marketing_and_product_performance[[#This Row],[Subscription (Month)]]/12</f>
        <v>2.3333333333333335</v>
      </c>
    </row>
    <row r="2270" spans="1:21" x14ac:dyDescent="0.3">
      <c r="A2270" t="s">
        <v>11362</v>
      </c>
      <c r="B2270" t="s">
        <v>11363</v>
      </c>
      <c r="C2270" s="3">
        <v>12226.9</v>
      </c>
      <c r="D2270">
        <v>4448</v>
      </c>
      <c r="E2270">
        <v>881</v>
      </c>
      <c r="F2270" s="3">
        <v>75739.12</v>
      </c>
      <c r="G2270">
        <v>0.69</v>
      </c>
      <c r="H2270" t="s">
        <v>11364</v>
      </c>
      <c r="I2270" t="s">
        <v>18</v>
      </c>
      <c r="J2270">
        <v>30</v>
      </c>
      <c r="K2270" t="s">
        <v>11365</v>
      </c>
      <c r="L2270">
        <v>44</v>
      </c>
      <c r="M2270">
        <v>185</v>
      </c>
      <c r="N2270" t="s">
        <v>11366</v>
      </c>
      <c r="O2270" s="3">
        <v>229.28</v>
      </c>
      <c r="P2270">
        <v>4</v>
      </c>
      <c r="Q2270" t="s">
        <v>39</v>
      </c>
      <c r="R2270" s="1">
        <f>marketing_and_product_performance[[#This Row],[Conversions]]/marketing_and_product_performance[[#This Row],[Clicks]]</f>
        <v>0.19806654676258992</v>
      </c>
      <c r="S2270" s="3">
        <f>marketing_and_product_performance[[#This Row],[Budget]]/marketing_and_product_performance[[#This Row],[Clicks]]</f>
        <v>2.7488534172661869</v>
      </c>
      <c r="T2270" s="3">
        <f>marketing_and_product_performance[[#This Row],[Revenue_Generated]]/marketing_and_product_performance[[#This Row],[Units_Sold]]</f>
        <v>409.4006486486486</v>
      </c>
      <c r="U2270" s="2">
        <f>marketing_and_product_performance[[#This Row],[Subscription (Month)]]/12</f>
        <v>2.5</v>
      </c>
    </row>
    <row r="2271" spans="1:21" x14ac:dyDescent="0.3">
      <c r="A2271" t="s">
        <v>11367</v>
      </c>
      <c r="B2271" t="s">
        <v>11368</v>
      </c>
      <c r="C2271" s="3">
        <v>27990.48</v>
      </c>
      <c r="D2271">
        <v>4248</v>
      </c>
      <c r="E2271">
        <v>861</v>
      </c>
      <c r="F2271" s="3">
        <v>61504.02</v>
      </c>
      <c r="G2271">
        <v>1.68</v>
      </c>
      <c r="H2271" t="s">
        <v>11369</v>
      </c>
      <c r="I2271" t="s">
        <v>43</v>
      </c>
      <c r="J2271">
        <v>10</v>
      </c>
      <c r="K2271" t="s">
        <v>11370</v>
      </c>
      <c r="L2271">
        <v>15</v>
      </c>
      <c r="M2271">
        <v>196</v>
      </c>
      <c r="N2271" t="s">
        <v>11371</v>
      </c>
      <c r="O2271" s="3">
        <v>50.01</v>
      </c>
      <c r="P2271">
        <v>1</v>
      </c>
      <c r="Q2271" t="s">
        <v>39</v>
      </c>
      <c r="R2271" s="1">
        <f>marketing_and_product_performance[[#This Row],[Conversions]]/marketing_and_product_performance[[#This Row],[Clicks]]</f>
        <v>0.20268361581920905</v>
      </c>
      <c r="S2271" s="3">
        <f>marketing_and_product_performance[[#This Row],[Budget]]/marketing_and_product_performance[[#This Row],[Clicks]]</f>
        <v>6.5890960451977403</v>
      </c>
      <c r="T2271" s="3">
        <f>marketing_and_product_performance[[#This Row],[Revenue_Generated]]/marketing_and_product_performance[[#This Row],[Units_Sold]]</f>
        <v>313.79602040816326</v>
      </c>
      <c r="U2271" s="2">
        <f>marketing_and_product_performance[[#This Row],[Subscription (Month)]]/12</f>
        <v>0.83333333333333337</v>
      </c>
    </row>
    <row r="2272" spans="1:21" x14ac:dyDescent="0.3">
      <c r="A2272" t="s">
        <v>11372</v>
      </c>
      <c r="B2272" t="s">
        <v>11373</v>
      </c>
      <c r="C2272" s="3">
        <v>7739.14</v>
      </c>
      <c r="D2272">
        <v>4510</v>
      </c>
      <c r="E2272">
        <v>356</v>
      </c>
      <c r="F2272" s="3">
        <v>38814.07</v>
      </c>
      <c r="G2272">
        <v>4.17</v>
      </c>
      <c r="H2272" t="s">
        <v>11374</v>
      </c>
      <c r="I2272" t="s">
        <v>18</v>
      </c>
      <c r="J2272">
        <v>23</v>
      </c>
      <c r="K2272" t="s">
        <v>11375</v>
      </c>
      <c r="L2272">
        <v>61</v>
      </c>
      <c r="M2272">
        <v>175</v>
      </c>
      <c r="N2272" t="s">
        <v>11376</v>
      </c>
      <c r="O2272" s="3">
        <v>171.58</v>
      </c>
      <c r="P2272">
        <v>1</v>
      </c>
      <c r="Q2272" t="s">
        <v>56</v>
      </c>
      <c r="R2272" s="1">
        <f>marketing_and_product_performance[[#This Row],[Conversions]]/marketing_and_product_performance[[#This Row],[Clicks]]</f>
        <v>7.8935698447893568E-2</v>
      </c>
      <c r="S2272" s="3">
        <f>marketing_and_product_performance[[#This Row],[Budget]]/marketing_and_product_performance[[#This Row],[Clicks]]</f>
        <v>1.7159955654101997</v>
      </c>
      <c r="T2272" s="3">
        <f>marketing_and_product_performance[[#This Row],[Revenue_Generated]]/marketing_and_product_performance[[#This Row],[Units_Sold]]</f>
        <v>221.79468571428572</v>
      </c>
      <c r="U2272" s="2">
        <f>marketing_and_product_performance[[#This Row],[Subscription (Month)]]/12</f>
        <v>1.9166666666666667</v>
      </c>
    </row>
    <row r="2273" spans="1:21" x14ac:dyDescent="0.3">
      <c r="A2273" t="s">
        <v>11377</v>
      </c>
      <c r="B2273" t="s">
        <v>11378</v>
      </c>
      <c r="C2273" s="3">
        <v>28222.54</v>
      </c>
      <c r="D2273">
        <v>286</v>
      </c>
      <c r="E2273">
        <v>508</v>
      </c>
      <c r="F2273" s="3">
        <v>53239.51</v>
      </c>
      <c r="G2273">
        <v>0.9</v>
      </c>
      <c r="H2273" t="s">
        <v>11379</v>
      </c>
      <c r="I2273" t="s">
        <v>31</v>
      </c>
      <c r="J2273">
        <v>4</v>
      </c>
      <c r="K2273" t="s">
        <v>11380</v>
      </c>
      <c r="L2273">
        <v>17</v>
      </c>
      <c r="M2273">
        <v>139</v>
      </c>
      <c r="N2273" t="s">
        <v>11381</v>
      </c>
      <c r="O2273" s="3">
        <v>450.54</v>
      </c>
      <c r="P2273">
        <v>4</v>
      </c>
      <c r="Q2273" t="s">
        <v>56</v>
      </c>
      <c r="R2273" s="1">
        <f>marketing_and_product_performance[[#This Row],[Conversions]]/marketing_and_product_performance[[#This Row],[Clicks]]</f>
        <v>1.7762237762237763</v>
      </c>
      <c r="S2273" s="3">
        <f>marketing_and_product_performance[[#This Row],[Budget]]/marketing_and_product_performance[[#This Row],[Clicks]]</f>
        <v>98.680209790209787</v>
      </c>
      <c r="T2273" s="3">
        <f>marketing_and_product_performance[[#This Row],[Revenue_Generated]]/marketing_and_product_performance[[#This Row],[Units_Sold]]</f>
        <v>383.01805755395685</v>
      </c>
      <c r="U2273" s="2">
        <f>marketing_and_product_performance[[#This Row],[Subscription (Month)]]/12</f>
        <v>0.33333333333333331</v>
      </c>
    </row>
    <row r="2274" spans="1:21" x14ac:dyDescent="0.3">
      <c r="A2274" t="s">
        <v>11382</v>
      </c>
      <c r="B2274" t="s">
        <v>11383</v>
      </c>
      <c r="C2274" s="3">
        <v>28085.25</v>
      </c>
      <c r="D2274">
        <v>2322</v>
      </c>
      <c r="E2274">
        <v>983</v>
      </c>
      <c r="F2274" s="3">
        <v>65954.740000000005</v>
      </c>
      <c r="G2274">
        <v>1.84</v>
      </c>
      <c r="H2274" t="s">
        <v>11384</v>
      </c>
      <c r="I2274" t="s">
        <v>31</v>
      </c>
      <c r="J2274">
        <v>22</v>
      </c>
      <c r="K2274" t="s">
        <v>11385</v>
      </c>
      <c r="L2274">
        <v>55</v>
      </c>
      <c r="M2274">
        <v>78</v>
      </c>
      <c r="N2274" t="s">
        <v>11386</v>
      </c>
      <c r="O2274" s="3">
        <v>172.52</v>
      </c>
      <c r="P2274">
        <v>3</v>
      </c>
      <c r="Q2274" t="s">
        <v>27</v>
      </c>
      <c r="R2274" s="1">
        <f>marketing_and_product_performance[[#This Row],[Conversions]]/marketing_and_product_performance[[#This Row],[Clicks]]</f>
        <v>0.42334194659776053</v>
      </c>
      <c r="S2274" s="3">
        <f>marketing_and_product_performance[[#This Row],[Budget]]/marketing_and_product_performance[[#This Row],[Clicks]]</f>
        <v>12.095284237726098</v>
      </c>
      <c r="T2274" s="3">
        <f>marketing_and_product_performance[[#This Row],[Revenue_Generated]]/marketing_and_product_performance[[#This Row],[Units_Sold]]</f>
        <v>845.57358974358976</v>
      </c>
      <c r="U2274" s="2">
        <f>marketing_and_product_performance[[#This Row],[Subscription (Month)]]/12</f>
        <v>1.8333333333333333</v>
      </c>
    </row>
    <row r="2275" spans="1:21" x14ac:dyDescent="0.3">
      <c r="A2275" t="s">
        <v>11387</v>
      </c>
      <c r="B2275" t="s">
        <v>11388</v>
      </c>
      <c r="C2275" s="3">
        <v>14133.57</v>
      </c>
      <c r="D2275">
        <v>1830</v>
      </c>
      <c r="E2275">
        <v>103</v>
      </c>
      <c r="F2275" s="3">
        <v>60051.21</v>
      </c>
      <c r="G2275">
        <v>4.43</v>
      </c>
      <c r="H2275" t="s">
        <v>11389</v>
      </c>
      <c r="I2275" t="s">
        <v>18</v>
      </c>
      <c r="J2275">
        <v>1</v>
      </c>
      <c r="K2275" t="s">
        <v>11390</v>
      </c>
      <c r="L2275">
        <v>58</v>
      </c>
      <c r="M2275">
        <v>20</v>
      </c>
      <c r="N2275" t="s">
        <v>11391</v>
      </c>
      <c r="O2275" s="3">
        <v>265.10000000000002</v>
      </c>
      <c r="P2275">
        <v>2</v>
      </c>
      <c r="Q2275" t="s">
        <v>39</v>
      </c>
      <c r="R2275" s="1">
        <f>marketing_and_product_performance[[#This Row],[Conversions]]/marketing_and_product_performance[[#This Row],[Clicks]]</f>
        <v>5.628415300546448E-2</v>
      </c>
      <c r="S2275" s="3">
        <f>marketing_and_product_performance[[#This Row],[Budget]]/marketing_and_product_performance[[#This Row],[Clicks]]</f>
        <v>7.7232622950819669</v>
      </c>
      <c r="T2275" s="3">
        <f>marketing_and_product_performance[[#This Row],[Revenue_Generated]]/marketing_and_product_performance[[#This Row],[Units_Sold]]</f>
        <v>3002.5605</v>
      </c>
      <c r="U2275" s="2">
        <f>marketing_and_product_performance[[#This Row],[Subscription (Month)]]/12</f>
        <v>8.3333333333333329E-2</v>
      </c>
    </row>
    <row r="2276" spans="1:21" x14ac:dyDescent="0.3">
      <c r="A2276" t="s">
        <v>11392</v>
      </c>
      <c r="B2276" t="s">
        <v>11393</v>
      </c>
      <c r="C2276" s="3">
        <v>13544.31</v>
      </c>
      <c r="D2276">
        <v>3933</v>
      </c>
      <c r="E2276">
        <v>281</v>
      </c>
      <c r="F2276" s="3">
        <v>45413.47</v>
      </c>
      <c r="G2276">
        <v>3.7</v>
      </c>
      <c r="H2276" t="s">
        <v>11394</v>
      </c>
      <c r="I2276" t="s">
        <v>43</v>
      </c>
      <c r="J2276">
        <v>23</v>
      </c>
      <c r="K2276" t="s">
        <v>11395</v>
      </c>
      <c r="L2276">
        <v>25</v>
      </c>
      <c r="M2276">
        <v>48</v>
      </c>
      <c r="N2276" t="s">
        <v>11396</v>
      </c>
      <c r="O2276" s="3">
        <v>427.16</v>
      </c>
      <c r="P2276">
        <v>4</v>
      </c>
      <c r="Q2276" t="s">
        <v>56</v>
      </c>
      <c r="R2276" s="1">
        <f>marketing_and_product_performance[[#This Row],[Conversions]]/marketing_and_product_performance[[#This Row],[Clicks]]</f>
        <v>7.1446732773963892E-2</v>
      </c>
      <c r="S2276" s="3">
        <f>marketing_and_product_performance[[#This Row],[Budget]]/marketing_and_product_performance[[#This Row],[Clicks]]</f>
        <v>3.4437604881769639</v>
      </c>
      <c r="T2276" s="3">
        <f>marketing_and_product_performance[[#This Row],[Revenue_Generated]]/marketing_and_product_performance[[#This Row],[Units_Sold]]</f>
        <v>946.11395833333336</v>
      </c>
      <c r="U2276" s="2">
        <f>marketing_and_product_performance[[#This Row],[Subscription (Month)]]/12</f>
        <v>1.9166666666666667</v>
      </c>
    </row>
    <row r="2277" spans="1:21" x14ac:dyDescent="0.3">
      <c r="A2277" t="s">
        <v>11397</v>
      </c>
      <c r="B2277" t="s">
        <v>11398</v>
      </c>
      <c r="C2277" s="3">
        <v>11814.48</v>
      </c>
      <c r="D2277">
        <v>4456</v>
      </c>
      <c r="E2277">
        <v>172</v>
      </c>
      <c r="F2277" s="3">
        <v>21228.84</v>
      </c>
      <c r="G2277">
        <v>0.62</v>
      </c>
      <c r="H2277" t="s">
        <v>11399</v>
      </c>
      <c r="I2277" t="s">
        <v>18</v>
      </c>
      <c r="J2277">
        <v>16</v>
      </c>
      <c r="K2277" t="s">
        <v>11400</v>
      </c>
      <c r="L2277">
        <v>24</v>
      </c>
      <c r="M2277">
        <v>9</v>
      </c>
      <c r="N2277" t="s">
        <v>11401</v>
      </c>
      <c r="O2277" s="3">
        <v>250.65</v>
      </c>
      <c r="P2277">
        <v>4</v>
      </c>
      <c r="Q2277" t="s">
        <v>27</v>
      </c>
      <c r="R2277" s="1">
        <f>marketing_and_product_performance[[#This Row],[Conversions]]/marketing_and_product_performance[[#This Row],[Clicks]]</f>
        <v>3.859964093357271E-2</v>
      </c>
      <c r="S2277" s="3">
        <f>marketing_and_product_performance[[#This Row],[Budget]]/marketing_and_product_performance[[#This Row],[Clicks]]</f>
        <v>2.6513644524236981</v>
      </c>
      <c r="T2277" s="3">
        <f>marketing_and_product_performance[[#This Row],[Revenue_Generated]]/marketing_and_product_performance[[#This Row],[Units_Sold]]</f>
        <v>2358.7600000000002</v>
      </c>
      <c r="U2277" s="2">
        <f>marketing_and_product_performance[[#This Row],[Subscription (Month)]]/12</f>
        <v>1.3333333333333333</v>
      </c>
    </row>
    <row r="2278" spans="1:21" x14ac:dyDescent="0.3">
      <c r="A2278" t="s">
        <v>11402</v>
      </c>
      <c r="B2278" t="s">
        <v>11403</v>
      </c>
      <c r="C2278" s="3">
        <v>41853.089999999997</v>
      </c>
      <c r="D2278">
        <v>3613</v>
      </c>
      <c r="E2278">
        <v>242</v>
      </c>
      <c r="F2278" s="3">
        <v>89047.1</v>
      </c>
      <c r="G2278">
        <v>1.92</v>
      </c>
      <c r="H2278" t="s">
        <v>11404</v>
      </c>
      <c r="I2278" t="s">
        <v>31</v>
      </c>
      <c r="J2278">
        <v>34</v>
      </c>
      <c r="K2278" t="s">
        <v>11405</v>
      </c>
      <c r="L2278">
        <v>55</v>
      </c>
      <c r="M2278">
        <v>107</v>
      </c>
      <c r="N2278" t="s">
        <v>11406</v>
      </c>
      <c r="O2278" s="3">
        <v>381.39</v>
      </c>
      <c r="P2278">
        <v>3</v>
      </c>
      <c r="Q2278" t="s">
        <v>21</v>
      </c>
      <c r="R2278" s="1">
        <f>marketing_and_product_performance[[#This Row],[Conversions]]/marketing_and_product_performance[[#This Row],[Clicks]]</f>
        <v>6.6980348740658738E-2</v>
      </c>
      <c r="S2278" s="3">
        <f>marketing_and_product_performance[[#This Row],[Budget]]/marketing_and_product_performance[[#This Row],[Clicks]]</f>
        <v>11.584027124273456</v>
      </c>
      <c r="T2278" s="3">
        <f>marketing_and_product_performance[[#This Row],[Revenue_Generated]]/marketing_and_product_performance[[#This Row],[Units_Sold]]</f>
        <v>832.21588785046731</v>
      </c>
      <c r="U2278" s="2">
        <f>marketing_and_product_performance[[#This Row],[Subscription (Month)]]/12</f>
        <v>2.8333333333333335</v>
      </c>
    </row>
    <row r="2279" spans="1:21" x14ac:dyDescent="0.3">
      <c r="A2279" t="s">
        <v>11407</v>
      </c>
      <c r="B2279" t="s">
        <v>11408</v>
      </c>
      <c r="C2279" s="3">
        <v>23356.9</v>
      </c>
      <c r="D2279">
        <v>56</v>
      </c>
      <c r="E2279">
        <v>547</v>
      </c>
      <c r="F2279" s="3">
        <v>2584.08</v>
      </c>
      <c r="G2279">
        <v>1.71</v>
      </c>
      <c r="H2279" t="s">
        <v>11409</v>
      </c>
      <c r="I2279" t="s">
        <v>18</v>
      </c>
      <c r="J2279">
        <v>23</v>
      </c>
      <c r="K2279" t="s">
        <v>11410</v>
      </c>
      <c r="L2279">
        <v>31</v>
      </c>
      <c r="M2279">
        <v>99</v>
      </c>
      <c r="N2279" t="s">
        <v>11411</v>
      </c>
      <c r="O2279" s="3">
        <v>381.52</v>
      </c>
      <c r="P2279">
        <v>3</v>
      </c>
      <c r="Q2279" t="s">
        <v>39</v>
      </c>
      <c r="R2279" s="1">
        <f>marketing_and_product_performance[[#This Row],[Conversions]]/marketing_and_product_performance[[#This Row],[Clicks]]</f>
        <v>9.7678571428571423</v>
      </c>
      <c r="S2279" s="3">
        <f>marketing_and_product_performance[[#This Row],[Budget]]/marketing_and_product_performance[[#This Row],[Clicks]]</f>
        <v>417.08750000000003</v>
      </c>
      <c r="T2279" s="3">
        <f>marketing_and_product_performance[[#This Row],[Revenue_Generated]]/marketing_and_product_performance[[#This Row],[Units_Sold]]</f>
        <v>26.101818181818182</v>
      </c>
      <c r="U2279" s="2">
        <f>marketing_and_product_performance[[#This Row],[Subscription (Month)]]/12</f>
        <v>1.9166666666666667</v>
      </c>
    </row>
    <row r="2280" spans="1:21" x14ac:dyDescent="0.3">
      <c r="A2280" t="s">
        <v>11412</v>
      </c>
      <c r="B2280" t="s">
        <v>11413</v>
      </c>
      <c r="C2280" s="3">
        <v>8708.6200000000008</v>
      </c>
      <c r="D2280">
        <v>93</v>
      </c>
      <c r="E2280">
        <v>828</v>
      </c>
      <c r="F2280" s="3">
        <v>29368.39</v>
      </c>
      <c r="G2280">
        <v>0.75</v>
      </c>
      <c r="H2280" t="s">
        <v>11414</v>
      </c>
      <c r="I2280" t="s">
        <v>31</v>
      </c>
      <c r="J2280">
        <v>35</v>
      </c>
      <c r="K2280" t="s">
        <v>11415</v>
      </c>
      <c r="L2280">
        <v>39</v>
      </c>
      <c r="M2280">
        <v>155</v>
      </c>
      <c r="N2280" t="s">
        <v>11416</v>
      </c>
      <c r="O2280" s="3">
        <v>176.59</v>
      </c>
      <c r="P2280">
        <v>2</v>
      </c>
      <c r="Q2280" t="s">
        <v>39</v>
      </c>
      <c r="R2280" s="1">
        <f>marketing_and_product_performance[[#This Row],[Conversions]]/marketing_and_product_performance[[#This Row],[Clicks]]</f>
        <v>8.9032258064516121</v>
      </c>
      <c r="S2280" s="3">
        <f>marketing_and_product_performance[[#This Row],[Budget]]/marketing_and_product_performance[[#This Row],[Clicks]]</f>
        <v>93.641075268817218</v>
      </c>
      <c r="T2280" s="3">
        <f>marketing_and_product_performance[[#This Row],[Revenue_Generated]]/marketing_and_product_performance[[#This Row],[Units_Sold]]</f>
        <v>189.47348387096773</v>
      </c>
      <c r="U2280" s="2">
        <f>marketing_and_product_performance[[#This Row],[Subscription (Month)]]/12</f>
        <v>2.9166666666666665</v>
      </c>
    </row>
    <row r="2281" spans="1:21" x14ac:dyDescent="0.3">
      <c r="A2281" t="s">
        <v>11417</v>
      </c>
      <c r="B2281" t="s">
        <v>11418</v>
      </c>
      <c r="C2281" s="3">
        <v>36894.58</v>
      </c>
      <c r="D2281">
        <v>1456</v>
      </c>
      <c r="E2281">
        <v>545</v>
      </c>
      <c r="F2281" s="3">
        <v>25206.59</v>
      </c>
      <c r="G2281">
        <v>4.0999999999999996</v>
      </c>
      <c r="H2281" t="s">
        <v>11419</v>
      </c>
      <c r="I2281" t="s">
        <v>43</v>
      </c>
      <c r="J2281">
        <v>17</v>
      </c>
      <c r="K2281" t="s">
        <v>11420</v>
      </c>
      <c r="L2281">
        <v>11</v>
      </c>
      <c r="M2281">
        <v>13</v>
      </c>
      <c r="N2281" t="s">
        <v>11421</v>
      </c>
      <c r="O2281" s="3">
        <v>488.45</v>
      </c>
      <c r="P2281">
        <v>3</v>
      </c>
      <c r="Q2281" t="s">
        <v>39</v>
      </c>
      <c r="R2281" s="1">
        <f>marketing_and_product_performance[[#This Row],[Conversions]]/marketing_and_product_performance[[#This Row],[Clicks]]</f>
        <v>0.37431318681318682</v>
      </c>
      <c r="S2281" s="3">
        <f>marketing_and_product_performance[[#This Row],[Budget]]/marketing_and_product_performance[[#This Row],[Clicks]]</f>
        <v>25.339684065934065</v>
      </c>
      <c r="T2281" s="3">
        <f>marketing_and_product_performance[[#This Row],[Revenue_Generated]]/marketing_and_product_performance[[#This Row],[Units_Sold]]</f>
        <v>1938.9684615384615</v>
      </c>
      <c r="U2281" s="2">
        <f>marketing_and_product_performance[[#This Row],[Subscription (Month)]]/12</f>
        <v>1.4166666666666667</v>
      </c>
    </row>
    <row r="2282" spans="1:21" x14ac:dyDescent="0.3">
      <c r="A2282" t="s">
        <v>11422</v>
      </c>
      <c r="B2282" t="s">
        <v>11423</v>
      </c>
      <c r="C2282" s="3">
        <v>12732.28</v>
      </c>
      <c r="D2282">
        <v>2234</v>
      </c>
      <c r="E2282">
        <v>282</v>
      </c>
      <c r="F2282" s="3">
        <v>73471.06</v>
      </c>
      <c r="G2282">
        <v>1.77</v>
      </c>
      <c r="H2282" t="s">
        <v>11424</v>
      </c>
      <c r="I2282" t="s">
        <v>43</v>
      </c>
      <c r="J2282">
        <v>22</v>
      </c>
      <c r="K2282" t="s">
        <v>11425</v>
      </c>
      <c r="L2282">
        <v>53</v>
      </c>
      <c r="M2282">
        <v>148</v>
      </c>
      <c r="N2282" t="s">
        <v>11426</v>
      </c>
      <c r="O2282" s="3">
        <v>103.76</v>
      </c>
      <c r="P2282">
        <v>2</v>
      </c>
      <c r="Q2282" t="s">
        <v>39</v>
      </c>
      <c r="R2282" s="1">
        <f>marketing_and_product_performance[[#This Row],[Conversions]]/marketing_and_product_performance[[#This Row],[Clicks]]</f>
        <v>0.12623097582811102</v>
      </c>
      <c r="S2282" s="3">
        <f>marketing_and_product_performance[[#This Row],[Budget]]/marketing_and_product_performance[[#This Row],[Clicks]]</f>
        <v>5.6993196060877356</v>
      </c>
      <c r="T2282" s="3">
        <f>marketing_and_product_performance[[#This Row],[Revenue_Generated]]/marketing_and_product_performance[[#This Row],[Units_Sold]]</f>
        <v>496.42608108108107</v>
      </c>
      <c r="U2282" s="2">
        <f>marketing_and_product_performance[[#This Row],[Subscription (Month)]]/12</f>
        <v>1.8333333333333333</v>
      </c>
    </row>
    <row r="2283" spans="1:21" x14ac:dyDescent="0.3">
      <c r="A2283" t="s">
        <v>11427</v>
      </c>
      <c r="B2283" t="s">
        <v>11428</v>
      </c>
      <c r="C2283" s="3">
        <v>39821.410000000003</v>
      </c>
      <c r="D2283">
        <v>3304</v>
      </c>
      <c r="E2283">
        <v>203</v>
      </c>
      <c r="F2283" s="3">
        <v>32689.1</v>
      </c>
      <c r="G2283">
        <v>2.12</v>
      </c>
      <c r="H2283" t="s">
        <v>11429</v>
      </c>
      <c r="I2283" t="s">
        <v>43</v>
      </c>
      <c r="J2283">
        <v>33</v>
      </c>
      <c r="K2283" t="s">
        <v>11430</v>
      </c>
      <c r="L2283">
        <v>27</v>
      </c>
      <c r="M2283">
        <v>182</v>
      </c>
      <c r="N2283" t="s">
        <v>11431</v>
      </c>
      <c r="O2283" s="3">
        <v>216.63</v>
      </c>
      <c r="P2283">
        <v>2</v>
      </c>
      <c r="Q2283" t="s">
        <v>56</v>
      </c>
      <c r="R2283" s="1">
        <f>marketing_and_product_performance[[#This Row],[Conversions]]/marketing_and_product_performance[[#This Row],[Clicks]]</f>
        <v>6.1440677966101698E-2</v>
      </c>
      <c r="S2283" s="3">
        <f>marketing_and_product_performance[[#This Row],[Budget]]/marketing_and_product_performance[[#This Row],[Clicks]]</f>
        <v>12.052484866828088</v>
      </c>
      <c r="T2283" s="3">
        <f>marketing_and_product_performance[[#This Row],[Revenue_Generated]]/marketing_and_product_performance[[#This Row],[Units_Sold]]</f>
        <v>179.61043956043954</v>
      </c>
      <c r="U2283" s="2">
        <f>marketing_and_product_performance[[#This Row],[Subscription (Month)]]/12</f>
        <v>2.75</v>
      </c>
    </row>
    <row r="2284" spans="1:21" x14ac:dyDescent="0.3">
      <c r="A2284" t="s">
        <v>11432</v>
      </c>
      <c r="B2284" t="s">
        <v>11433</v>
      </c>
      <c r="C2284" s="3">
        <v>28307.35</v>
      </c>
      <c r="D2284">
        <v>4408</v>
      </c>
      <c r="E2284">
        <v>650</v>
      </c>
      <c r="F2284" s="3">
        <v>1876.16</v>
      </c>
      <c r="G2284">
        <v>0.71</v>
      </c>
      <c r="H2284" t="s">
        <v>11434</v>
      </c>
      <c r="I2284" t="s">
        <v>18</v>
      </c>
      <c r="J2284">
        <v>29</v>
      </c>
      <c r="K2284" t="s">
        <v>11435</v>
      </c>
      <c r="L2284">
        <v>47</v>
      </c>
      <c r="M2284">
        <v>164</v>
      </c>
      <c r="N2284" t="s">
        <v>11436</v>
      </c>
      <c r="O2284" s="3">
        <v>290.20999999999998</v>
      </c>
      <c r="P2284">
        <v>2</v>
      </c>
      <c r="Q2284" t="s">
        <v>39</v>
      </c>
      <c r="R2284" s="1">
        <f>marketing_and_product_performance[[#This Row],[Conversions]]/marketing_and_product_performance[[#This Row],[Clicks]]</f>
        <v>0.14745916515426497</v>
      </c>
      <c r="S2284" s="3">
        <f>marketing_and_product_performance[[#This Row],[Budget]]/marketing_and_product_performance[[#This Row],[Clicks]]</f>
        <v>6.4218126134301263</v>
      </c>
      <c r="T2284" s="3">
        <f>marketing_and_product_performance[[#This Row],[Revenue_Generated]]/marketing_and_product_performance[[#This Row],[Units_Sold]]</f>
        <v>11.440000000000001</v>
      </c>
      <c r="U2284" s="2">
        <f>marketing_and_product_performance[[#This Row],[Subscription (Month)]]/12</f>
        <v>2.4166666666666665</v>
      </c>
    </row>
    <row r="2285" spans="1:21" x14ac:dyDescent="0.3">
      <c r="A2285" t="s">
        <v>11437</v>
      </c>
      <c r="B2285" t="s">
        <v>11438</v>
      </c>
      <c r="C2285" s="3">
        <v>6012.86</v>
      </c>
      <c r="D2285">
        <v>944</v>
      </c>
      <c r="E2285">
        <v>466</v>
      </c>
      <c r="F2285" s="3">
        <v>15048.39</v>
      </c>
      <c r="G2285">
        <v>1.36</v>
      </c>
      <c r="H2285" t="s">
        <v>11439</v>
      </c>
      <c r="I2285" t="s">
        <v>43</v>
      </c>
      <c r="J2285">
        <v>21</v>
      </c>
      <c r="K2285" t="s">
        <v>11440</v>
      </c>
      <c r="L2285">
        <v>15</v>
      </c>
      <c r="M2285">
        <v>15</v>
      </c>
      <c r="N2285" t="s">
        <v>11441</v>
      </c>
      <c r="O2285" s="3">
        <v>217.15</v>
      </c>
      <c r="P2285">
        <v>1</v>
      </c>
      <c r="Q2285" t="s">
        <v>56</v>
      </c>
      <c r="R2285" s="1">
        <f>marketing_and_product_performance[[#This Row],[Conversions]]/marketing_and_product_performance[[#This Row],[Clicks]]</f>
        <v>0.49364406779661019</v>
      </c>
      <c r="S2285" s="3">
        <f>marketing_and_product_performance[[#This Row],[Budget]]/marketing_and_product_performance[[#This Row],[Clicks]]</f>
        <v>6.3695550847457625</v>
      </c>
      <c r="T2285" s="3">
        <f>marketing_and_product_performance[[#This Row],[Revenue_Generated]]/marketing_and_product_performance[[#This Row],[Units_Sold]]</f>
        <v>1003.226</v>
      </c>
      <c r="U2285" s="2">
        <f>marketing_and_product_performance[[#This Row],[Subscription (Month)]]/12</f>
        <v>1.75</v>
      </c>
    </row>
    <row r="2286" spans="1:21" x14ac:dyDescent="0.3">
      <c r="A2286" t="s">
        <v>11442</v>
      </c>
      <c r="B2286" t="s">
        <v>11443</v>
      </c>
      <c r="C2286" s="3">
        <v>7106.49</v>
      </c>
      <c r="D2286">
        <v>457</v>
      </c>
      <c r="E2286">
        <v>450</v>
      </c>
      <c r="F2286" s="3">
        <v>74651.570000000007</v>
      </c>
      <c r="G2286">
        <v>0.6</v>
      </c>
      <c r="H2286" t="s">
        <v>11444</v>
      </c>
      <c r="I2286" t="s">
        <v>31</v>
      </c>
      <c r="J2286">
        <v>25</v>
      </c>
      <c r="K2286" t="s">
        <v>11445</v>
      </c>
      <c r="L2286">
        <v>48</v>
      </c>
      <c r="M2286">
        <v>86</v>
      </c>
      <c r="N2286" t="s">
        <v>11446</v>
      </c>
      <c r="O2286" s="3">
        <v>274.63</v>
      </c>
      <c r="P2286">
        <v>3</v>
      </c>
      <c r="Q2286" t="s">
        <v>21</v>
      </c>
      <c r="R2286" s="1">
        <f>marketing_and_product_performance[[#This Row],[Conversions]]/marketing_and_product_performance[[#This Row],[Clicks]]</f>
        <v>0.98468271334792123</v>
      </c>
      <c r="S2286" s="3">
        <f>marketing_and_product_performance[[#This Row],[Budget]]/marketing_and_product_performance[[#This Row],[Clicks]]</f>
        <v>15.550306345733041</v>
      </c>
      <c r="T2286" s="3">
        <f>marketing_and_product_performance[[#This Row],[Revenue_Generated]]/marketing_and_product_performance[[#This Row],[Units_Sold]]</f>
        <v>868.04151162790708</v>
      </c>
      <c r="U2286" s="2">
        <f>marketing_and_product_performance[[#This Row],[Subscription (Month)]]/12</f>
        <v>2.0833333333333335</v>
      </c>
    </row>
    <row r="2287" spans="1:21" x14ac:dyDescent="0.3">
      <c r="A2287" t="s">
        <v>11447</v>
      </c>
      <c r="B2287" t="s">
        <v>11448</v>
      </c>
      <c r="C2287" s="3">
        <v>17113.05</v>
      </c>
      <c r="D2287">
        <v>942</v>
      </c>
      <c r="E2287">
        <v>882</v>
      </c>
      <c r="F2287" s="3">
        <v>79887.199999999997</v>
      </c>
      <c r="G2287">
        <v>0.61</v>
      </c>
      <c r="H2287" t="s">
        <v>11449</v>
      </c>
      <c r="I2287" t="s">
        <v>43</v>
      </c>
      <c r="J2287">
        <v>33</v>
      </c>
      <c r="K2287" t="s">
        <v>11450</v>
      </c>
      <c r="L2287">
        <v>24</v>
      </c>
      <c r="M2287">
        <v>130</v>
      </c>
      <c r="N2287" t="s">
        <v>11451</v>
      </c>
      <c r="O2287" s="3">
        <v>76.55</v>
      </c>
      <c r="P2287">
        <v>1</v>
      </c>
      <c r="Q2287" t="s">
        <v>39</v>
      </c>
      <c r="R2287" s="1">
        <f>marketing_and_product_performance[[#This Row],[Conversions]]/marketing_and_product_performance[[#This Row],[Clicks]]</f>
        <v>0.93630573248407645</v>
      </c>
      <c r="S2287" s="3">
        <f>marketing_and_product_performance[[#This Row],[Budget]]/marketing_and_product_performance[[#This Row],[Clicks]]</f>
        <v>18.166719745222927</v>
      </c>
      <c r="T2287" s="3">
        <f>marketing_and_product_performance[[#This Row],[Revenue_Generated]]/marketing_and_product_performance[[#This Row],[Units_Sold]]</f>
        <v>614.51692307692304</v>
      </c>
      <c r="U2287" s="2">
        <f>marketing_and_product_performance[[#This Row],[Subscription (Month)]]/12</f>
        <v>2.75</v>
      </c>
    </row>
    <row r="2288" spans="1:21" x14ac:dyDescent="0.3">
      <c r="A2288" t="s">
        <v>11452</v>
      </c>
      <c r="B2288" t="s">
        <v>11453</v>
      </c>
      <c r="C2288" s="3">
        <v>26037.46</v>
      </c>
      <c r="D2288">
        <v>2329</v>
      </c>
      <c r="E2288">
        <v>751</v>
      </c>
      <c r="F2288" s="3">
        <v>34252.75</v>
      </c>
      <c r="G2288">
        <v>3.99</v>
      </c>
      <c r="H2288" t="s">
        <v>11454</v>
      </c>
      <c r="I2288" t="s">
        <v>43</v>
      </c>
      <c r="J2288">
        <v>18</v>
      </c>
      <c r="K2288" t="s">
        <v>11455</v>
      </c>
      <c r="L2288">
        <v>54</v>
      </c>
      <c r="M2288">
        <v>86</v>
      </c>
      <c r="N2288" t="s">
        <v>11456</v>
      </c>
      <c r="O2288" s="3">
        <v>150.16999999999999</v>
      </c>
      <c r="P2288">
        <v>1</v>
      </c>
      <c r="Q2288" t="s">
        <v>27</v>
      </c>
      <c r="R2288" s="1">
        <f>marketing_and_product_performance[[#This Row],[Conversions]]/marketing_and_product_performance[[#This Row],[Clicks]]</f>
        <v>0.32245598969514816</v>
      </c>
      <c r="S2288" s="3">
        <f>marketing_and_product_performance[[#This Row],[Budget]]/marketing_and_product_performance[[#This Row],[Clicks]]</f>
        <v>11.179673679690854</v>
      </c>
      <c r="T2288" s="3">
        <f>marketing_and_product_performance[[#This Row],[Revenue_Generated]]/marketing_and_product_performance[[#This Row],[Units_Sold]]</f>
        <v>398.28779069767444</v>
      </c>
      <c r="U2288" s="2">
        <f>marketing_and_product_performance[[#This Row],[Subscription (Month)]]/12</f>
        <v>1.5</v>
      </c>
    </row>
    <row r="2289" spans="1:21" x14ac:dyDescent="0.3">
      <c r="A2289" t="s">
        <v>11457</v>
      </c>
      <c r="B2289" t="s">
        <v>11458</v>
      </c>
      <c r="C2289" s="3">
        <v>10793.36</v>
      </c>
      <c r="D2289">
        <v>1712</v>
      </c>
      <c r="E2289">
        <v>722</v>
      </c>
      <c r="F2289" s="3">
        <v>30196.55</v>
      </c>
      <c r="G2289">
        <v>1.79</v>
      </c>
      <c r="H2289" t="s">
        <v>11459</v>
      </c>
      <c r="I2289" t="s">
        <v>31</v>
      </c>
      <c r="J2289">
        <v>23</v>
      </c>
      <c r="K2289" t="s">
        <v>11460</v>
      </c>
      <c r="L2289">
        <v>52</v>
      </c>
      <c r="M2289">
        <v>61</v>
      </c>
      <c r="N2289" t="s">
        <v>11461</v>
      </c>
      <c r="O2289" s="3">
        <v>448.25</v>
      </c>
      <c r="P2289">
        <v>4</v>
      </c>
      <c r="Q2289" t="s">
        <v>39</v>
      </c>
      <c r="R2289" s="1">
        <f>marketing_and_product_performance[[#This Row],[Conversions]]/marketing_and_product_performance[[#This Row],[Clicks]]</f>
        <v>0.42172897196261683</v>
      </c>
      <c r="S2289" s="3">
        <f>marketing_and_product_performance[[#This Row],[Budget]]/marketing_and_product_performance[[#This Row],[Clicks]]</f>
        <v>6.3045327102803741</v>
      </c>
      <c r="T2289" s="3">
        <f>marketing_and_product_performance[[#This Row],[Revenue_Generated]]/marketing_and_product_performance[[#This Row],[Units_Sold]]</f>
        <v>495.02540983606553</v>
      </c>
      <c r="U2289" s="2">
        <f>marketing_and_product_performance[[#This Row],[Subscription (Month)]]/12</f>
        <v>1.9166666666666667</v>
      </c>
    </row>
    <row r="2290" spans="1:21" x14ac:dyDescent="0.3">
      <c r="A2290" t="s">
        <v>11462</v>
      </c>
      <c r="B2290" t="s">
        <v>11463</v>
      </c>
      <c r="C2290" s="3">
        <v>48308.2</v>
      </c>
      <c r="D2290">
        <v>1477</v>
      </c>
      <c r="E2290">
        <v>623</v>
      </c>
      <c r="F2290" s="3">
        <v>47089.11</v>
      </c>
      <c r="G2290">
        <v>0.8</v>
      </c>
      <c r="H2290" t="s">
        <v>11464</v>
      </c>
      <c r="I2290" t="s">
        <v>43</v>
      </c>
      <c r="J2290">
        <v>13</v>
      </c>
      <c r="K2290" t="s">
        <v>11465</v>
      </c>
      <c r="L2290">
        <v>54</v>
      </c>
      <c r="M2290">
        <v>175</v>
      </c>
      <c r="N2290" t="s">
        <v>11466</v>
      </c>
      <c r="O2290" s="3">
        <v>64.95</v>
      </c>
      <c r="P2290">
        <v>1</v>
      </c>
      <c r="Q2290" t="s">
        <v>39</v>
      </c>
      <c r="R2290" s="1">
        <f>marketing_and_product_performance[[#This Row],[Conversions]]/marketing_and_product_performance[[#This Row],[Clicks]]</f>
        <v>0.4218009478672986</v>
      </c>
      <c r="S2290" s="3">
        <f>marketing_and_product_performance[[#This Row],[Budget]]/marketing_and_product_performance[[#This Row],[Clicks]]</f>
        <v>32.706973595125255</v>
      </c>
      <c r="T2290" s="3">
        <f>marketing_and_product_performance[[#This Row],[Revenue_Generated]]/marketing_and_product_performance[[#This Row],[Units_Sold]]</f>
        <v>269.08062857142858</v>
      </c>
      <c r="U2290" s="2">
        <f>marketing_and_product_performance[[#This Row],[Subscription (Month)]]/12</f>
        <v>1.0833333333333333</v>
      </c>
    </row>
    <row r="2291" spans="1:21" x14ac:dyDescent="0.3">
      <c r="A2291" t="s">
        <v>11467</v>
      </c>
      <c r="B2291" t="s">
        <v>11468</v>
      </c>
      <c r="C2291" s="3">
        <v>15155.61</v>
      </c>
      <c r="D2291">
        <v>3908</v>
      </c>
      <c r="E2291">
        <v>15</v>
      </c>
      <c r="F2291" s="3">
        <v>65380.27</v>
      </c>
      <c r="G2291">
        <v>3.85</v>
      </c>
      <c r="H2291" t="s">
        <v>11469</v>
      </c>
      <c r="I2291" t="s">
        <v>43</v>
      </c>
      <c r="J2291">
        <v>5</v>
      </c>
      <c r="K2291" t="s">
        <v>11470</v>
      </c>
      <c r="L2291">
        <v>36</v>
      </c>
      <c r="M2291">
        <v>41</v>
      </c>
      <c r="N2291" t="s">
        <v>11471</v>
      </c>
      <c r="O2291" s="3">
        <v>384.76</v>
      </c>
      <c r="P2291">
        <v>1</v>
      </c>
      <c r="Q2291" t="s">
        <v>21</v>
      </c>
      <c r="R2291" s="1">
        <f>marketing_and_product_performance[[#This Row],[Conversions]]/marketing_and_product_performance[[#This Row],[Clicks]]</f>
        <v>3.8382804503582393E-3</v>
      </c>
      <c r="S2291" s="3">
        <f>marketing_and_product_performance[[#This Row],[Budget]]/marketing_and_product_performance[[#This Row],[Clicks]]</f>
        <v>3.8780987717502562</v>
      </c>
      <c r="T2291" s="3">
        <f>marketing_and_product_performance[[#This Row],[Revenue_Generated]]/marketing_and_product_performance[[#This Row],[Units_Sold]]</f>
        <v>1594.6407317073169</v>
      </c>
      <c r="U2291" s="2">
        <f>marketing_and_product_performance[[#This Row],[Subscription (Month)]]/12</f>
        <v>0.41666666666666669</v>
      </c>
    </row>
    <row r="2292" spans="1:21" x14ac:dyDescent="0.3">
      <c r="A2292" t="s">
        <v>11472</v>
      </c>
      <c r="B2292" t="s">
        <v>11473</v>
      </c>
      <c r="C2292" s="3">
        <v>19782.21</v>
      </c>
      <c r="D2292">
        <v>2209</v>
      </c>
      <c r="E2292">
        <v>84</v>
      </c>
      <c r="F2292" s="3">
        <v>47572.7</v>
      </c>
      <c r="G2292">
        <v>1.81</v>
      </c>
      <c r="H2292" t="s">
        <v>11474</v>
      </c>
      <c r="I2292" t="s">
        <v>43</v>
      </c>
      <c r="J2292">
        <v>18</v>
      </c>
      <c r="K2292" t="s">
        <v>11475</v>
      </c>
      <c r="L2292">
        <v>16</v>
      </c>
      <c r="M2292">
        <v>149</v>
      </c>
      <c r="N2292" t="s">
        <v>11476</v>
      </c>
      <c r="O2292" s="3">
        <v>266.33</v>
      </c>
      <c r="P2292">
        <v>3</v>
      </c>
      <c r="Q2292" t="s">
        <v>56</v>
      </c>
      <c r="R2292" s="1">
        <f>marketing_and_product_performance[[#This Row],[Conversions]]/marketing_and_product_performance[[#This Row],[Clicks]]</f>
        <v>3.8026256224535988E-2</v>
      </c>
      <c r="S2292" s="3">
        <f>marketing_and_product_performance[[#This Row],[Budget]]/marketing_and_product_performance[[#This Row],[Clicks]]</f>
        <v>8.9552784065187865</v>
      </c>
      <c r="T2292" s="3">
        <f>marketing_and_product_performance[[#This Row],[Revenue_Generated]]/marketing_and_product_performance[[#This Row],[Units_Sold]]</f>
        <v>319.27986577181207</v>
      </c>
      <c r="U2292" s="2">
        <f>marketing_and_product_performance[[#This Row],[Subscription (Month)]]/12</f>
        <v>1.5</v>
      </c>
    </row>
    <row r="2293" spans="1:21" x14ac:dyDescent="0.3">
      <c r="A2293" t="s">
        <v>11477</v>
      </c>
      <c r="B2293" t="s">
        <v>11478</v>
      </c>
      <c r="C2293" s="3">
        <v>3910.97</v>
      </c>
      <c r="D2293">
        <v>4891</v>
      </c>
      <c r="E2293">
        <v>185</v>
      </c>
      <c r="F2293" s="3">
        <v>41137.39</v>
      </c>
      <c r="G2293">
        <v>3.14</v>
      </c>
      <c r="H2293" t="s">
        <v>11479</v>
      </c>
      <c r="I2293" t="s">
        <v>43</v>
      </c>
      <c r="J2293">
        <v>12</v>
      </c>
      <c r="K2293" t="s">
        <v>11480</v>
      </c>
      <c r="L2293">
        <v>63</v>
      </c>
      <c r="M2293">
        <v>27</v>
      </c>
      <c r="N2293" t="s">
        <v>11481</v>
      </c>
      <c r="O2293" s="3">
        <v>196.71</v>
      </c>
      <c r="P2293">
        <v>3</v>
      </c>
      <c r="Q2293" t="s">
        <v>27</v>
      </c>
      <c r="R2293" s="1">
        <f>marketing_and_product_performance[[#This Row],[Conversions]]/marketing_and_product_performance[[#This Row],[Clicks]]</f>
        <v>3.7824575751380089E-2</v>
      </c>
      <c r="S2293" s="3">
        <f>marketing_and_product_performance[[#This Row],[Budget]]/marketing_and_product_performance[[#This Row],[Clicks]]</f>
        <v>0.79962584338581066</v>
      </c>
      <c r="T2293" s="3">
        <f>marketing_and_product_performance[[#This Row],[Revenue_Generated]]/marketing_and_product_performance[[#This Row],[Units_Sold]]</f>
        <v>1523.6070370370371</v>
      </c>
      <c r="U2293" s="2">
        <f>marketing_and_product_performance[[#This Row],[Subscription (Month)]]/12</f>
        <v>1</v>
      </c>
    </row>
    <row r="2294" spans="1:21" x14ac:dyDescent="0.3">
      <c r="A2294" t="s">
        <v>11482</v>
      </c>
      <c r="B2294" t="s">
        <v>11483</v>
      </c>
      <c r="C2294" s="3">
        <v>28749.16</v>
      </c>
      <c r="D2294">
        <v>2174</v>
      </c>
      <c r="E2294">
        <v>105</v>
      </c>
      <c r="F2294" s="3">
        <v>28866.58</v>
      </c>
      <c r="G2294">
        <v>4.25</v>
      </c>
      <c r="H2294" t="s">
        <v>11484</v>
      </c>
      <c r="I2294" t="s">
        <v>31</v>
      </c>
      <c r="J2294">
        <v>11</v>
      </c>
      <c r="K2294" t="s">
        <v>11485</v>
      </c>
      <c r="L2294">
        <v>41</v>
      </c>
      <c r="M2294">
        <v>163</v>
      </c>
      <c r="N2294" t="s">
        <v>11486</v>
      </c>
      <c r="O2294" s="3">
        <v>470.57</v>
      </c>
      <c r="P2294">
        <v>1</v>
      </c>
      <c r="Q2294" t="s">
        <v>21</v>
      </c>
      <c r="R2294" s="1">
        <f>marketing_and_product_performance[[#This Row],[Conversions]]/marketing_and_product_performance[[#This Row],[Clicks]]</f>
        <v>4.8298068077276907E-2</v>
      </c>
      <c r="S2294" s="3">
        <f>marketing_and_product_performance[[#This Row],[Budget]]/marketing_and_product_performance[[#This Row],[Clicks]]</f>
        <v>13.224084636614535</v>
      </c>
      <c r="T2294" s="3">
        <f>marketing_and_product_performance[[#This Row],[Revenue_Generated]]/marketing_and_product_performance[[#This Row],[Units_Sold]]</f>
        <v>177.0955828220859</v>
      </c>
      <c r="U2294" s="2">
        <f>marketing_and_product_performance[[#This Row],[Subscription (Month)]]/12</f>
        <v>0.91666666666666663</v>
      </c>
    </row>
    <row r="2295" spans="1:21" x14ac:dyDescent="0.3">
      <c r="A2295" t="s">
        <v>11487</v>
      </c>
      <c r="B2295" t="s">
        <v>11488</v>
      </c>
      <c r="C2295" s="3">
        <v>46582.58</v>
      </c>
      <c r="D2295">
        <v>3324</v>
      </c>
      <c r="E2295">
        <v>551</v>
      </c>
      <c r="F2295" s="3">
        <v>79832.27</v>
      </c>
      <c r="G2295">
        <v>1.78</v>
      </c>
      <c r="H2295" t="s">
        <v>11489</v>
      </c>
      <c r="I2295" t="s">
        <v>31</v>
      </c>
      <c r="J2295">
        <v>35</v>
      </c>
      <c r="K2295" t="s">
        <v>11490</v>
      </c>
      <c r="L2295">
        <v>43</v>
      </c>
      <c r="M2295">
        <v>50</v>
      </c>
      <c r="N2295" t="s">
        <v>11491</v>
      </c>
      <c r="O2295" s="3">
        <v>63.97</v>
      </c>
      <c r="P2295">
        <v>1</v>
      </c>
      <c r="Q2295" t="s">
        <v>39</v>
      </c>
      <c r="R2295" s="1">
        <f>marketing_and_product_performance[[#This Row],[Conversions]]/marketing_and_product_performance[[#This Row],[Clicks]]</f>
        <v>0.1657641395908544</v>
      </c>
      <c r="S2295" s="3">
        <f>marketing_and_product_performance[[#This Row],[Budget]]/marketing_and_product_performance[[#This Row],[Clicks]]</f>
        <v>14.014013237063779</v>
      </c>
      <c r="T2295" s="3">
        <f>marketing_and_product_performance[[#This Row],[Revenue_Generated]]/marketing_and_product_performance[[#This Row],[Units_Sold]]</f>
        <v>1596.6454000000001</v>
      </c>
      <c r="U2295" s="2">
        <f>marketing_and_product_performance[[#This Row],[Subscription (Month)]]/12</f>
        <v>2.9166666666666665</v>
      </c>
    </row>
    <row r="2296" spans="1:21" x14ac:dyDescent="0.3">
      <c r="A2296" t="s">
        <v>11492</v>
      </c>
      <c r="B2296" t="s">
        <v>11493</v>
      </c>
      <c r="C2296" s="3">
        <v>24059.919999999998</v>
      </c>
      <c r="D2296">
        <v>2255</v>
      </c>
      <c r="E2296">
        <v>798</v>
      </c>
      <c r="F2296" s="3">
        <v>56232.27</v>
      </c>
      <c r="G2296">
        <v>3.32</v>
      </c>
      <c r="H2296" t="s">
        <v>11494</v>
      </c>
      <c r="I2296" t="s">
        <v>31</v>
      </c>
      <c r="J2296">
        <v>25</v>
      </c>
      <c r="K2296" t="s">
        <v>11495</v>
      </c>
      <c r="L2296">
        <v>61</v>
      </c>
      <c r="M2296">
        <v>162</v>
      </c>
      <c r="N2296" t="s">
        <v>11496</v>
      </c>
      <c r="O2296" s="3">
        <v>296.12</v>
      </c>
      <c r="P2296">
        <v>1</v>
      </c>
      <c r="Q2296" t="s">
        <v>39</v>
      </c>
      <c r="R2296" s="1">
        <f>marketing_and_product_performance[[#This Row],[Conversions]]/marketing_and_product_performance[[#This Row],[Clicks]]</f>
        <v>0.35388026607538803</v>
      </c>
      <c r="S2296" s="3">
        <f>marketing_and_product_performance[[#This Row],[Budget]]/marketing_and_product_performance[[#This Row],[Clicks]]</f>
        <v>10.669587583148559</v>
      </c>
      <c r="T2296" s="3">
        <f>marketing_and_product_performance[[#This Row],[Revenue_Generated]]/marketing_and_product_performance[[#This Row],[Units_Sold]]</f>
        <v>347.11277777777775</v>
      </c>
      <c r="U2296" s="2">
        <f>marketing_and_product_performance[[#This Row],[Subscription (Month)]]/12</f>
        <v>2.0833333333333335</v>
      </c>
    </row>
    <row r="2297" spans="1:21" x14ac:dyDescent="0.3">
      <c r="A2297" t="s">
        <v>11497</v>
      </c>
      <c r="B2297" t="s">
        <v>11498</v>
      </c>
      <c r="C2297" s="3">
        <v>22896.34</v>
      </c>
      <c r="D2297">
        <v>2194</v>
      </c>
      <c r="E2297">
        <v>446</v>
      </c>
      <c r="F2297" s="3">
        <v>54914.94</v>
      </c>
      <c r="G2297">
        <v>3.13</v>
      </c>
      <c r="H2297" t="s">
        <v>11499</v>
      </c>
      <c r="I2297" t="s">
        <v>43</v>
      </c>
      <c r="J2297">
        <v>4</v>
      </c>
      <c r="K2297" t="s">
        <v>11500</v>
      </c>
      <c r="L2297">
        <v>67</v>
      </c>
      <c r="M2297">
        <v>189</v>
      </c>
      <c r="N2297" t="s">
        <v>11501</v>
      </c>
      <c r="O2297" s="3">
        <v>58.69</v>
      </c>
      <c r="P2297">
        <v>4</v>
      </c>
      <c r="Q2297" t="s">
        <v>56</v>
      </c>
      <c r="R2297" s="1">
        <f>marketing_and_product_performance[[#This Row],[Conversions]]/marketing_and_product_performance[[#This Row],[Clicks]]</f>
        <v>0.20328167730173199</v>
      </c>
      <c r="S2297" s="3">
        <f>marketing_and_product_performance[[#This Row],[Budget]]/marketing_and_product_performance[[#This Row],[Clicks]]</f>
        <v>10.435888787602552</v>
      </c>
      <c r="T2297" s="3">
        <f>marketing_and_product_performance[[#This Row],[Revenue_Generated]]/marketing_and_product_performance[[#This Row],[Units_Sold]]</f>
        <v>290.55523809523811</v>
      </c>
      <c r="U2297" s="2">
        <f>marketing_and_product_performance[[#This Row],[Subscription (Month)]]/12</f>
        <v>0.33333333333333331</v>
      </c>
    </row>
    <row r="2298" spans="1:21" x14ac:dyDescent="0.3">
      <c r="A2298" t="s">
        <v>11502</v>
      </c>
      <c r="B2298" t="s">
        <v>11503</v>
      </c>
      <c r="C2298" s="3">
        <v>25624.87</v>
      </c>
      <c r="D2298">
        <v>1023</v>
      </c>
      <c r="E2298">
        <v>444</v>
      </c>
      <c r="F2298" s="3">
        <v>34871.5</v>
      </c>
      <c r="G2298">
        <v>3.55</v>
      </c>
      <c r="H2298" t="s">
        <v>11504</v>
      </c>
      <c r="I2298" t="s">
        <v>43</v>
      </c>
      <c r="J2298">
        <v>9</v>
      </c>
      <c r="K2298" t="s">
        <v>11505</v>
      </c>
      <c r="L2298">
        <v>36</v>
      </c>
      <c r="M2298">
        <v>6</v>
      </c>
      <c r="N2298" t="s">
        <v>11506</v>
      </c>
      <c r="O2298" s="3">
        <v>368.91</v>
      </c>
      <c r="P2298">
        <v>3</v>
      </c>
      <c r="Q2298" t="s">
        <v>56</v>
      </c>
      <c r="R2298" s="1">
        <f>marketing_and_product_performance[[#This Row],[Conversions]]/marketing_and_product_performance[[#This Row],[Clicks]]</f>
        <v>0.43401759530791789</v>
      </c>
      <c r="S2298" s="3">
        <f>marketing_and_product_performance[[#This Row],[Budget]]/marketing_and_product_performance[[#This Row],[Clicks]]</f>
        <v>25.048748778103615</v>
      </c>
      <c r="T2298" s="3">
        <f>marketing_and_product_performance[[#This Row],[Revenue_Generated]]/marketing_and_product_performance[[#This Row],[Units_Sold]]</f>
        <v>5811.916666666667</v>
      </c>
      <c r="U2298" s="2">
        <f>marketing_and_product_performance[[#This Row],[Subscription (Month)]]/12</f>
        <v>0.75</v>
      </c>
    </row>
    <row r="2299" spans="1:21" x14ac:dyDescent="0.3">
      <c r="A2299" t="s">
        <v>11507</v>
      </c>
      <c r="B2299" t="s">
        <v>11508</v>
      </c>
      <c r="C2299" s="3">
        <v>15586.04</v>
      </c>
      <c r="D2299">
        <v>133</v>
      </c>
      <c r="E2299">
        <v>931</v>
      </c>
      <c r="F2299" s="3">
        <v>27489.03</v>
      </c>
      <c r="G2299">
        <v>1.2</v>
      </c>
      <c r="H2299" t="s">
        <v>11509</v>
      </c>
      <c r="I2299" t="s">
        <v>43</v>
      </c>
      <c r="J2299">
        <v>10</v>
      </c>
      <c r="K2299" t="s">
        <v>11510</v>
      </c>
      <c r="L2299">
        <v>19</v>
      </c>
      <c r="M2299">
        <v>123</v>
      </c>
      <c r="N2299" t="s">
        <v>11511</v>
      </c>
      <c r="O2299" s="3">
        <v>471.06</v>
      </c>
      <c r="P2299">
        <v>1</v>
      </c>
      <c r="Q2299" t="s">
        <v>56</v>
      </c>
      <c r="R2299" s="1">
        <f>marketing_and_product_performance[[#This Row],[Conversions]]/marketing_and_product_performance[[#This Row],[Clicks]]</f>
        <v>7</v>
      </c>
      <c r="S2299" s="3">
        <f>marketing_and_product_performance[[#This Row],[Budget]]/marketing_and_product_performance[[#This Row],[Clicks]]</f>
        <v>117.18827067669173</v>
      </c>
      <c r="T2299" s="3">
        <f>marketing_and_product_performance[[#This Row],[Revenue_Generated]]/marketing_and_product_performance[[#This Row],[Units_Sold]]</f>
        <v>223.48804878048779</v>
      </c>
      <c r="U2299" s="2">
        <f>marketing_and_product_performance[[#This Row],[Subscription (Month)]]/12</f>
        <v>0.83333333333333337</v>
      </c>
    </row>
    <row r="2300" spans="1:21" x14ac:dyDescent="0.3">
      <c r="A2300" t="s">
        <v>11512</v>
      </c>
      <c r="B2300" t="s">
        <v>11513</v>
      </c>
      <c r="C2300" s="3">
        <v>36633.839999999997</v>
      </c>
      <c r="D2300">
        <v>200</v>
      </c>
      <c r="E2300">
        <v>221</v>
      </c>
      <c r="F2300" s="3">
        <v>6619.23</v>
      </c>
      <c r="G2300">
        <v>3.1</v>
      </c>
      <c r="H2300" t="s">
        <v>11514</v>
      </c>
      <c r="I2300" t="s">
        <v>31</v>
      </c>
      <c r="J2300">
        <v>27</v>
      </c>
      <c r="K2300" t="s">
        <v>11515</v>
      </c>
      <c r="L2300">
        <v>64</v>
      </c>
      <c r="M2300">
        <v>119</v>
      </c>
      <c r="N2300" t="s">
        <v>11516</v>
      </c>
      <c r="O2300" s="3">
        <v>472.32</v>
      </c>
      <c r="P2300">
        <v>4</v>
      </c>
      <c r="Q2300" t="s">
        <v>27</v>
      </c>
      <c r="R2300" s="1">
        <f>marketing_and_product_performance[[#This Row],[Conversions]]/marketing_and_product_performance[[#This Row],[Clicks]]</f>
        <v>1.105</v>
      </c>
      <c r="S2300" s="3">
        <f>marketing_and_product_performance[[#This Row],[Budget]]/marketing_and_product_performance[[#This Row],[Clicks]]</f>
        <v>183.16919999999999</v>
      </c>
      <c r="T2300" s="3">
        <f>marketing_and_product_performance[[#This Row],[Revenue_Generated]]/marketing_and_product_performance[[#This Row],[Units_Sold]]</f>
        <v>55.623781512605035</v>
      </c>
      <c r="U2300" s="2">
        <f>marketing_and_product_performance[[#This Row],[Subscription (Month)]]/12</f>
        <v>2.25</v>
      </c>
    </row>
    <row r="2301" spans="1:21" x14ac:dyDescent="0.3">
      <c r="A2301" t="s">
        <v>11517</v>
      </c>
      <c r="B2301" t="s">
        <v>11518</v>
      </c>
      <c r="C2301" s="3">
        <v>33906.160000000003</v>
      </c>
      <c r="D2301">
        <v>2302</v>
      </c>
      <c r="E2301">
        <v>238</v>
      </c>
      <c r="F2301" s="3">
        <v>64127.25</v>
      </c>
      <c r="G2301">
        <v>3.14</v>
      </c>
      <c r="H2301" t="s">
        <v>11519</v>
      </c>
      <c r="I2301" t="s">
        <v>18</v>
      </c>
      <c r="J2301">
        <v>8</v>
      </c>
      <c r="K2301" t="s">
        <v>11520</v>
      </c>
      <c r="L2301">
        <v>37</v>
      </c>
      <c r="M2301">
        <v>132</v>
      </c>
      <c r="N2301" t="s">
        <v>11521</v>
      </c>
      <c r="O2301" s="3">
        <v>457.55</v>
      </c>
      <c r="P2301">
        <v>3</v>
      </c>
      <c r="Q2301" t="s">
        <v>56</v>
      </c>
      <c r="R2301" s="1">
        <f>marketing_and_product_performance[[#This Row],[Conversions]]/marketing_and_product_performance[[#This Row],[Clicks]]</f>
        <v>0.10338835794960903</v>
      </c>
      <c r="S2301" s="3">
        <f>marketing_and_product_performance[[#This Row],[Budget]]/marketing_and_product_performance[[#This Row],[Clicks]]</f>
        <v>14.729000868809733</v>
      </c>
      <c r="T2301" s="3">
        <f>marketing_and_product_performance[[#This Row],[Revenue_Generated]]/marketing_and_product_performance[[#This Row],[Units_Sold]]</f>
        <v>485.8125</v>
      </c>
      <c r="U2301" s="2">
        <f>marketing_and_product_performance[[#This Row],[Subscription (Month)]]/12</f>
        <v>0.66666666666666663</v>
      </c>
    </row>
    <row r="2302" spans="1:21" x14ac:dyDescent="0.3">
      <c r="A2302" t="s">
        <v>11522</v>
      </c>
      <c r="B2302" t="s">
        <v>11523</v>
      </c>
      <c r="C2302" s="3">
        <v>2960.88</v>
      </c>
      <c r="D2302">
        <v>1244</v>
      </c>
      <c r="E2302">
        <v>87</v>
      </c>
      <c r="F2302" s="3">
        <v>50058.59</v>
      </c>
      <c r="G2302">
        <v>2.86</v>
      </c>
      <c r="H2302" t="s">
        <v>11524</v>
      </c>
      <c r="I2302" t="s">
        <v>43</v>
      </c>
      <c r="J2302">
        <v>17</v>
      </c>
      <c r="K2302" t="s">
        <v>11525</v>
      </c>
      <c r="L2302">
        <v>43</v>
      </c>
      <c r="M2302">
        <v>77</v>
      </c>
      <c r="N2302" t="s">
        <v>11526</v>
      </c>
      <c r="O2302" s="3">
        <v>193.43</v>
      </c>
      <c r="P2302">
        <v>1</v>
      </c>
      <c r="Q2302" t="s">
        <v>21</v>
      </c>
      <c r="R2302" s="1">
        <f>marketing_and_product_performance[[#This Row],[Conversions]]/marketing_and_product_performance[[#This Row],[Clicks]]</f>
        <v>6.9935691318327969E-2</v>
      </c>
      <c r="S2302" s="3">
        <f>marketing_and_product_performance[[#This Row],[Budget]]/marketing_and_product_performance[[#This Row],[Clicks]]</f>
        <v>2.380128617363344</v>
      </c>
      <c r="T2302" s="3">
        <f>marketing_and_product_performance[[#This Row],[Revenue_Generated]]/marketing_and_product_performance[[#This Row],[Units_Sold]]</f>
        <v>650.11155844155837</v>
      </c>
      <c r="U2302" s="2">
        <f>marketing_and_product_performance[[#This Row],[Subscription (Month)]]/12</f>
        <v>1.4166666666666667</v>
      </c>
    </row>
    <row r="2303" spans="1:21" x14ac:dyDescent="0.3">
      <c r="A2303" t="s">
        <v>11527</v>
      </c>
      <c r="B2303" t="s">
        <v>11528</v>
      </c>
      <c r="C2303" s="3">
        <v>31391.42</v>
      </c>
      <c r="D2303">
        <v>3120</v>
      </c>
      <c r="E2303">
        <v>91</v>
      </c>
      <c r="F2303" s="3">
        <v>16518.79</v>
      </c>
      <c r="G2303">
        <v>1.02</v>
      </c>
      <c r="H2303" t="s">
        <v>11529</v>
      </c>
      <c r="I2303" t="s">
        <v>43</v>
      </c>
      <c r="J2303">
        <v>25</v>
      </c>
      <c r="K2303" t="s">
        <v>11530</v>
      </c>
      <c r="L2303">
        <v>13</v>
      </c>
      <c r="M2303">
        <v>159</v>
      </c>
      <c r="N2303" t="s">
        <v>11531</v>
      </c>
      <c r="O2303" s="3">
        <v>232.85</v>
      </c>
      <c r="P2303">
        <v>2</v>
      </c>
      <c r="Q2303" t="s">
        <v>39</v>
      </c>
      <c r="R2303" s="1">
        <f>marketing_and_product_performance[[#This Row],[Conversions]]/marketing_and_product_performance[[#This Row],[Clicks]]</f>
        <v>2.9166666666666667E-2</v>
      </c>
      <c r="S2303" s="3">
        <f>marketing_and_product_performance[[#This Row],[Budget]]/marketing_and_product_performance[[#This Row],[Clicks]]</f>
        <v>10.061352564102563</v>
      </c>
      <c r="T2303" s="3">
        <f>marketing_and_product_performance[[#This Row],[Revenue_Generated]]/marketing_and_product_performance[[#This Row],[Units_Sold]]</f>
        <v>103.89176100628931</v>
      </c>
      <c r="U2303" s="2">
        <f>marketing_and_product_performance[[#This Row],[Subscription (Month)]]/12</f>
        <v>2.0833333333333335</v>
      </c>
    </row>
    <row r="2304" spans="1:21" x14ac:dyDescent="0.3">
      <c r="A2304" t="s">
        <v>11532</v>
      </c>
      <c r="B2304" t="s">
        <v>11533</v>
      </c>
      <c r="C2304" s="3">
        <v>37887.75</v>
      </c>
      <c r="D2304">
        <v>1679</v>
      </c>
      <c r="E2304">
        <v>568</v>
      </c>
      <c r="F2304" s="3">
        <v>56033.81</v>
      </c>
      <c r="G2304">
        <v>3.93</v>
      </c>
      <c r="H2304" t="s">
        <v>11534</v>
      </c>
      <c r="I2304" t="s">
        <v>31</v>
      </c>
      <c r="J2304">
        <v>19</v>
      </c>
      <c r="K2304" t="s">
        <v>11535</v>
      </c>
      <c r="L2304">
        <v>51</v>
      </c>
      <c r="M2304">
        <v>116</v>
      </c>
      <c r="N2304" t="s">
        <v>11536</v>
      </c>
      <c r="O2304" s="3">
        <v>87.19</v>
      </c>
      <c r="P2304">
        <v>3</v>
      </c>
      <c r="Q2304" t="s">
        <v>56</v>
      </c>
      <c r="R2304" s="1">
        <f>marketing_and_product_performance[[#This Row],[Conversions]]/marketing_and_product_performance[[#This Row],[Clicks]]</f>
        <v>0.33829660512209647</v>
      </c>
      <c r="S2304" s="3">
        <f>marketing_and_product_performance[[#This Row],[Budget]]/marketing_and_product_performance[[#This Row],[Clicks]]</f>
        <v>22.565664085765338</v>
      </c>
      <c r="T2304" s="3">
        <f>marketing_and_product_performance[[#This Row],[Revenue_Generated]]/marketing_and_product_performance[[#This Row],[Units_Sold]]</f>
        <v>483.05008620689654</v>
      </c>
      <c r="U2304" s="2">
        <f>marketing_and_product_performance[[#This Row],[Subscription (Month)]]/12</f>
        <v>1.5833333333333333</v>
      </c>
    </row>
    <row r="2305" spans="1:21" x14ac:dyDescent="0.3">
      <c r="A2305" t="s">
        <v>11537</v>
      </c>
      <c r="B2305" t="s">
        <v>11538</v>
      </c>
      <c r="C2305" s="3">
        <v>33053.57</v>
      </c>
      <c r="D2305">
        <v>4761</v>
      </c>
      <c r="E2305">
        <v>287</v>
      </c>
      <c r="F2305" s="3">
        <v>41533.370000000003</v>
      </c>
      <c r="G2305">
        <v>2.31</v>
      </c>
      <c r="H2305" t="s">
        <v>11539</v>
      </c>
      <c r="I2305" t="s">
        <v>43</v>
      </c>
      <c r="J2305">
        <v>29</v>
      </c>
      <c r="K2305" t="s">
        <v>11540</v>
      </c>
      <c r="L2305">
        <v>21</v>
      </c>
      <c r="M2305">
        <v>30</v>
      </c>
      <c r="N2305" t="s">
        <v>11541</v>
      </c>
      <c r="O2305" s="3">
        <v>285.36</v>
      </c>
      <c r="P2305">
        <v>4</v>
      </c>
      <c r="Q2305" t="s">
        <v>27</v>
      </c>
      <c r="R2305" s="1">
        <f>marketing_and_product_performance[[#This Row],[Conversions]]/marketing_and_product_performance[[#This Row],[Clicks]]</f>
        <v>6.0281453476160471E-2</v>
      </c>
      <c r="S2305" s="3">
        <f>marketing_and_product_performance[[#This Row],[Budget]]/marketing_and_product_performance[[#This Row],[Clicks]]</f>
        <v>6.9425687880697335</v>
      </c>
      <c r="T2305" s="3">
        <f>marketing_and_product_performance[[#This Row],[Revenue_Generated]]/marketing_and_product_performance[[#This Row],[Units_Sold]]</f>
        <v>1384.4456666666667</v>
      </c>
      <c r="U2305" s="2">
        <f>marketing_and_product_performance[[#This Row],[Subscription (Month)]]/12</f>
        <v>2.4166666666666665</v>
      </c>
    </row>
    <row r="2306" spans="1:21" x14ac:dyDescent="0.3">
      <c r="A2306" t="s">
        <v>11542</v>
      </c>
      <c r="B2306" t="s">
        <v>11543</v>
      </c>
      <c r="C2306" s="3">
        <v>38819.85</v>
      </c>
      <c r="D2306">
        <v>16</v>
      </c>
      <c r="E2306">
        <v>329</v>
      </c>
      <c r="F2306" s="3">
        <v>9181.41</v>
      </c>
      <c r="G2306">
        <v>3.33</v>
      </c>
      <c r="H2306" t="s">
        <v>11544</v>
      </c>
      <c r="I2306" t="s">
        <v>18</v>
      </c>
      <c r="J2306">
        <v>27</v>
      </c>
      <c r="K2306" t="s">
        <v>11545</v>
      </c>
      <c r="L2306">
        <v>17</v>
      </c>
      <c r="M2306">
        <v>24</v>
      </c>
      <c r="N2306" t="s">
        <v>11546</v>
      </c>
      <c r="O2306" s="3">
        <v>464.84</v>
      </c>
      <c r="P2306">
        <v>3</v>
      </c>
      <c r="Q2306" t="s">
        <v>56</v>
      </c>
      <c r="R2306" s="1">
        <f>marketing_and_product_performance[[#This Row],[Conversions]]/marketing_and_product_performance[[#This Row],[Clicks]]</f>
        <v>20.5625</v>
      </c>
      <c r="S2306" s="3">
        <f>marketing_and_product_performance[[#This Row],[Budget]]/marketing_and_product_performance[[#This Row],[Clicks]]</f>
        <v>2426.2406249999999</v>
      </c>
      <c r="T2306" s="3">
        <f>marketing_and_product_performance[[#This Row],[Revenue_Generated]]/marketing_and_product_performance[[#This Row],[Units_Sold]]</f>
        <v>382.55874999999997</v>
      </c>
      <c r="U2306" s="2">
        <f>marketing_and_product_performance[[#This Row],[Subscription (Month)]]/12</f>
        <v>2.25</v>
      </c>
    </row>
    <row r="2307" spans="1:21" x14ac:dyDescent="0.3">
      <c r="A2307" t="s">
        <v>11547</v>
      </c>
      <c r="B2307" t="s">
        <v>11548</v>
      </c>
      <c r="C2307" s="3">
        <v>25371.360000000001</v>
      </c>
      <c r="D2307">
        <v>4836</v>
      </c>
      <c r="E2307">
        <v>763</v>
      </c>
      <c r="F2307" s="3">
        <v>43820.59</v>
      </c>
      <c r="G2307">
        <v>1.27</v>
      </c>
      <c r="H2307" t="s">
        <v>11549</v>
      </c>
      <c r="I2307" t="s">
        <v>31</v>
      </c>
      <c r="J2307">
        <v>7</v>
      </c>
      <c r="K2307" t="s">
        <v>11550</v>
      </c>
      <c r="L2307">
        <v>53</v>
      </c>
      <c r="M2307">
        <v>77</v>
      </c>
      <c r="N2307" t="s">
        <v>11551</v>
      </c>
      <c r="O2307" s="3">
        <v>281.54000000000002</v>
      </c>
      <c r="P2307">
        <v>4</v>
      </c>
      <c r="Q2307" t="s">
        <v>39</v>
      </c>
      <c r="R2307" s="1">
        <f>marketing_and_product_performance[[#This Row],[Conversions]]/marketing_and_product_performance[[#This Row],[Clicks]]</f>
        <v>0.15777502067824647</v>
      </c>
      <c r="S2307" s="3">
        <f>marketing_and_product_performance[[#This Row],[Budget]]/marketing_and_product_performance[[#This Row],[Clicks]]</f>
        <v>5.2463523573200996</v>
      </c>
      <c r="T2307" s="3">
        <f>marketing_and_product_performance[[#This Row],[Revenue_Generated]]/marketing_and_product_performance[[#This Row],[Units_Sold]]</f>
        <v>569.0985714285714</v>
      </c>
      <c r="U2307" s="2">
        <f>marketing_and_product_performance[[#This Row],[Subscription (Month)]]/12</f>
        <v>0.58333333333333337</v>
      </c>
    </row>
    <row r="2308" spans="1:21" x14ac:dyDescent="0.3">
      <c r="A2308" t="s">
        <v>11552</v>
      </c>
      <c r="B2308" t="s">
        <v>11553</v>
      </c>
      <c r="C2308" s="3">
        <v>42130.45</v>
      </c>
      <c r="D2308">
        <v>220</v>
      </c>
      <c r="E2308">
        <v>315</v>
      </c>
      <c r="F2308" s="3">
        <v>12317.2</v>
      </c>
      <c r="G2308">
        <v>4.63</v>
      </c>
      <c r="H2308" t="s">
        <v>11554</v>
      </c>
      <c r="I2308" t="s">
        <v>43</v>
      </c>
      <c r="J2308">
        <v>23</v>
      </c>
      <c r="K2308" t="s">
        <v>11555</v>
      </c>
      <c r="L2308">
        <v>51</v>
      </c>
      <c r="M2308">
        <v>23</v>
      </c>
      <c r="N2308" t="s">
        <v>11556</v>
      </c>
      <c r="O2308" s="3">
        <v>136.36000000000001</v>
      </c>
      <c r="P2308">
        <v>2</v>
      </c>
      <c r="Q2308" t="s">
        <v>21</v>
      </c>
      <c r="R2308" s="1">
        <f>marketing_and_product_performance[[#This Row],[Conversions]]/marketing_and_product_performance[[#This Row],[Clicks]]</f>
        <v>1.4318181818181819</v>
      </c>
      <c r="S2308" s="3">
        <f>marketing_and_product_performance[[#This Row],[Budget]]/marketing_and_product_performance[[#This Row],[Clicks]]</f>
        <v>191.50204545454545</v>
      </c>
      <c r="T2308" s="3">
        <f>marketing_and_product_performance[[#This Row],[Revenue_Generated]]/marketing_and_product_performance[[#This Row],[Units_Sold]]</f>
        <v>535.53043478260872</v>
      </c>
      <c r="U2308" s="2">
        <f>marketing_and_product_performance[[#This Row],[Subscription (Month)]]/12</f>
        <v>1.9166666666666667</v>
      </c>
    </row>
    <row r="2309" spans="1:21" x14ac:dyDescent="0.3">
      <c r="A2309" t="s">
        <v>11557</v>
      </c>
      <c r="B2309" t="s">
        <v>11558</v>
      </c>
      <c r="C2309" s="3">
        <v>21495.54</v>
      </c>
      <c r="D2309">
        <v>1754</v>
      </c>
      <c r="E2309">
        <v>824</v>
      </c>
      <c r="F2309" s="3">
        <v>17222.810000000001</v>
      </c>
      <c r="G2309">
        <v>2.33</v>
      </c>
      <c r="H2309" t="s">
        <v>11559</v>
      </c>
      <c r="I2309" t="s">
        <v>43</v>
      </c>
      <c r="J2309">
        <v>16</v>
      </c>
      <c r="K2309" t="s">
        <v>11560</v>
      </c>
      <c r="L2309">
        <v>52</v>
      </c>
      <c r="M2309">
        <v>131</v>
      </c>
      <c r="N2309" t="s">
        <v>11561</v>
      </c>
      <c r="O2309" s="3">
        <v>447.71</v>
      </c>
      <c r="P2309">
        <v>2</v>
      </c>
      <c r="Q2309" t="s">
        <v>56</v>
      </c>
      <c r="R2309" s="1">
        <f>marketing_and_product_performance[[#This Row],[Conversions]]/marketing_and_product_performance[[#This Row],[Clicks]]</f>
        <v>0.46978335233751423</v>
      </c>
      <c r="S2309" s="3">
        <f>marketing_and_product_performance[[#This Row],[Budget]]/marketing_and_product_performance[[#This Row],[Clicks]]</f>
        <v>12.255153933865451</v>
      </c>
      <c r="T2309" s="3">
        <f>marketing_and_product_performance[[#This Row],[Revenue_Generated]]/marketing_and_product_performance[[#This Row],[Units_Sold]]</f>
        <v>131.47183206106871</v>
      </c>
      <c r="U2309" s="2">
        <f>marketing_and_product_performance[[#This Row],[Subscription (Month)]]/12</f>
        <v>1.3333333333333333</v>
      </c>
    </row>
    <row r="2310" spans="1:21" x14ac:dyDescent="0.3">
      <c r="A2310" t="s">
        <v>11562</v>
      </c>
      <c r="B2310" t="s">
        <v>11563</v>
      </c>
      <c r="C2310" s="3">
        <v>30958.47</v>
      </c>
      <c r="D2310">
        <v>1327</v>
      </c>
      <c r="E2310">
        <v>204</v>
      </c>
      <c r="F2310" s="3">
        <v>23707.58</v>
      </c>
      <c r="G2310">
        <v>2.16</v>
      </c>
      <c r="H2310" t="s">
        <v>11564</v>
      </c>
      <c r="I2310" t="s">
        <v>31</v>
      </c>
      <c r="J2310">
        <v>6</v>
      </c>
      <c r="K2310" t="s">
        <v>11565</v>
      </c>
      <c r="L2310">
        <v>10</v>
      </c>
      <c r="M2310">
        <v>11</v>
      </c>
      <c r="N2310" t="s">
        <v>11566</v>
      </c>
      <c r="O2310" s="3">
        <v>145.03</v>
      </c>
      <c r="P2310">
        <v>1</v>
      </c>
      <c r="Q2310" t="s">
        <v>56</v>
      </c>
      <c r="R2310" s="1">
        <f>marketing_and_product_performance[[#This Row],[Conversions]]/marketing_and_product_performance[[#This Row],[Clicks]]</f>
        <v>0.15373021853805577</v>
      </c>
      <c r="S2310" s="3">
        <f>marketing_and_product_performance[[#This Row],[Budget]]/marketing_and_product_performance[[#This Row],[Clicks]]</f>
        <v>23.329668425018841</v>
      </c>
      <c r="T2310" s="3">
        <f>marketing_and_product_performance[[#This Row],[Revenue_Generated]]/marketing_and_product_performance[[#This Row],[Units_Sold]]</f>
        <v>2155.2345454545457</v>
      </c>
      <c r="U2310" s="2">
        <f>marketing_and_product_performance[[#This Row],[Subscription (Month)]]/12</f>
        <v>0.5</v>
      </c>
    </row>
    <row r="2311" spans="1:21" x14ac:dyDescent="0.3">
      <c r="A2311" t="s">
        <v>11567</v>
      </c>
      <c r="B2311" t="s">
        <v>11568</v>
      </c>
      <c r="C2311" s="3">
        <v>40937.839999999997</v>
      </c>
      <c r="D2311">
        <v>1852</v>
      </c>
      <c r="E2311">
        <v>189</v>
      </c>
      <c r="F2311" s="3">
        <v>29395.54</v>
      </c>
      <c r="G2311">
        <v>2.35</v>
      </c>
      <c r="H2311" t="s">
        <v>11569</v>
      </c>
      <c r="I2311" t="s">
        <v>43</v>
      </c>
      <c r="J2311">
        <v>23</v>
      </c>
      <c r="K2311" t="s">
        <v>11570</v>
      </c>
      <c r="L2311">
        <v>19</v>
      </c>
      <c r="M2311">
        <v>103</v>
      </c>
      <c r="N2311" t="s">
        <v>11571</v>
      </c>
      <c r="O2311" s="3">
        <v>68.62</v>
      </c>
      <c r="P2311">
        <v>3</v>
      </c>
      <c r="Q2311" t="s">
        <v>56</v>
      </c>
      <c r="R2311" s="1">
        <f>marketing_and_product_performance[[#This Row],[Conversions]]/marketing_and_product_performance[[#This Row],[Clicks]]</f>
        <v>0.10205183585313175</v>
      </c>
      <c r="S2311" s="3">
        <f>marketing_and_product_performance[[#This Row],[Budget]]/marketing_and_product_performance[[#This Row],[Clicks]]</f>
        <v>22.104665226781854</v>
      </c>
      <c r="T2311" s="3">
        <f>marketing_and_product_performance[[#This Row],[Revenue_Generated]]/marketing_and_product_performance[[#This Row],[Units_Sold]]</f>
        <v>285.39359223300971</v>
      </c>
      <c r="U2311" s="2">
        <f>marketing_and_product_performance[[#This Row],[Subscription (Month)]]/12</f>
        <v>1.9166666666666667</v>
      </c>
    </row>
    <row r="2312" spans="1:21" x14ac:dyDescent="0.3">
      <c r="A2312" t="s">
        <v>11572</v>
      </c>
      <c r="B2312" t="s">
        <v>11573</v>
      </c>
      <c r="C2312" s="3">
        <v>27557.9</v>
      </c>
      <c r="D2312">
        <v>4720</v>
      </c>
      <c r="E2312">
        <v>353</v>
      </c>
      <c r="F2312" s="3">
        <v>52678.59</v>
      </c>
      <c r="G2312">
        <v>1.73</v>
      </c>
      <c r="H2312" t="s">
        <v>11574</v>
      </c>
      <c r="I2312" t="s">
        <v>31</v>
      </c>
      <c r="J2312">
        <v>9</v>
      </c>
      <c r="K2312" t="s">
        <v>11575</v>
      </c>
      <c r="L2312">
        <v>39</v>
      </c>
      <c r="M2312">
        <v>8</v>
      </c>
      <c r="N2312" t="s">
        <v>11576</v>
      </c>
      <c r="O2312" s="3">
        <v>70.95</v>
      </c>
      <c r="P2312">
        <v>4</v>
      </c>
      <c r="Q2312" t="s">
        <v>21</v>
      </c>
      <c r="R2312" s="1">
        <f>marketing_and_product_performance[[#This Row],[Conversions]]/marketing_and_product_performance[[#This Row],[Clicks]]</f>
        <v>7.478813559322034E-2</v>
      </c>
      <c r="S2312" s="3">
        <f>marketing_and_product_performance[[#This Row],[Budget]]/marketing_and_product_performance[[#This Row],[Clicks]]</f>
        <v>5.8385381355932209</v>
      </c>
      <c r="T2312" s="3">
        <f>marketing_and_product_performance[[#This Row],[Revenue_Generated]]/marketing_and_product_performance[[#This Row],[Units_Sold]]</f>
        <v>6584.8237499999996</v>
      </c>
      <c r="U2312" s="2">
        <f>marketing_and_product_performance[[#This Row],[Subscription (Month)]]/12</f>
        <v>0.75</v>
      </c>
    </row>
    <row r="2313" spans="1:21" x14ac:dyDescent="0.3">
      <c r="A2313" t="s">
        <v>11577</v>
      </c>
      <c r="B2313" t="s">
        <v>11578</v>
      </c>
      <c r="C2313" s="3">
        <v>26063.42</v>
      </c>
      <c r="D2313">
        <v>2930</v>
      </c>
      <c r="E2313">
        <v>376</v>
      </c>
      <c r="F2313" s="3">
        <v>74441.33</v>
      </c>
      <c r="G2313">
        <v>2.5</v>
      </c>
      <c r="H2313" t="s">
        <v>11579</v>
      </c>
      <c r="I2313" t="s">
        <v>31</v>
      </c>
      <c r="J2313">
        <v>3</v>
      </c>
      <c r="K2313" t="s">
        <v>11580</v>
      </c>
      <c r="L2313">
        <v>42</v>
      </c>
      <c r="M2313">
        <v>2</v>
      </c>
      <c r="N2313" t="s">
        <v>11581</v>
      </c>
      <c r="O2313" s="3">
        <v>428.47</v>
      </c>
      <c r="P2313">
        <v>3</v>
      </c>
      <c r="Q2313" t="s">
        <v>27</v>
      </c>
      <c r="R2313" s="1">
        <f>marketing_and_product_performance[[#This Row],[Conversions]]/marketing_and_product_performance[[#This Row],[Clicks]]</f>
        <v>0.12832764505119454</v>
      </c>
      <c r="S2313" s="3">
        <f>marketing_and_product_performance[[#This Row],[Budget]]/marketing_and_product_performance[[#This Row],[Clicks]]</f>
        <v>8.8953651877133098</v>
      </c>
      <c r="T2313" s="3">
        <f>marketing_and_product_performance[[#This Row],[Revenue_Generated]]/marketing_and_product_performance[[#This Row],[Units_Sold]]</f>
        <v>37220.665000000001</v>
      </c>
      <c r="U2313" s="2">
        <f>marketing_and_product_performance[[#This Row],[Subscription (Month)]]/12</f>
        <v>0.25</v>
      </c>
    </row>
    <row r="2314" spans="1:21" x14ac:dyDescent="0.3">
      <c r="A2314" t="s">
        <v>11582</v>
      </c>
      <c r="B2314" t="s">
        <v>11583</v>
      </c>
      <c r="C2314" s="3">
        <v>28386.51</v>
      </c>
      <c r="D2314">
        <v>3755</v>
      </c>
      <c r="E2314">
        <v>268</v>
      </c>
      <c r="F2314" s="3">
        <v>41764.97</v>
      </c>
      <c r="G2314">
        <v>2.4300000000000002</v>
      </c>
      <c r="H2314" t="s">
        <v>11584</v>
      </c>
      <c r="I2314" t="s">
        <v>31</v>
      </c>
      <c r="J2314">
        <v>10</v>
      </c>
      <c r="K2314" t="s">
        <v>11585</v>
      </c>
      <c r="L2314">
        <v>18</v>
      </c>
      <c r="M2314">
        <v>72</v>
      </c>
      <c r="N2314" t="s">
        <v>11586</v>
      </c>
      <c r="O2314" s="3">
        <v>395.84</v>
      </c>
      <c r="P2314">
        <v>1</v>
      </c>
      <c r="Q2314" t="s">
        <v>56</v>
      </c>
      <c r="R2314" s="1">
        <f>marketing_and_product_performance[[#This Row],[Conversions]]/marketing_and_product_performance[[#This Row],[Clicks]]</f>
        <v>7.1371504660452736E-2</v>
      </c>
      <c r="S2314" s="3">
        <f>marketing_and_product_performance[[#This Row],[Budget]]/marketing_and_product_performance[[#This Row],[Clicks]]</f>
        <v>7.5596564580559251</v>
      </c>
      <c r="T2314" s="3">
        <f>marketing_and_product_performance[[#This Row],[Revenue_Generated]]/marketing_and_product_performance[[#This Row],[Units_Sold]]</f>
        <v>580.06902777777782</v>
      </c>
      <c r="U2314" s="2">
        <f>marketing_and_product_performance[[#This Row],[Subscription (Month)]]/12</f>
        <v>0.83333333333333337</v>
      </c>
    </row>
    <row r="2315" spans="1:21" x14ac:dyDescent="0.3">
      <c r="A2315" t="s">
        <v>11587</v>
      </c>
      <c r="B2315" t="s">
        <v>11588</v>
      </c>
      <c r="C2315" s="3">
        <v>13899.11</v>
      </c>
      <c r="D2315">
        <v>2373</v>
      </c>
      <c r="E2315">
        <v>907</v>
      </c>
      <c r="F2315" s="3">
        <v>38213.21</v>
      </c>
      <c r="G2315">
        <v>0.99</v>
      </c>
      <c r="H2315" t="s">
        <v>11589</v>
      </c>
      <c r="I2315" t="s">
        <v>18</v>
      </c>
      <c r="J2315">
        <v>26</v>
      </c>
      <c r="K2315" t="s">
        <v>11590</v>
      </c>
      <c r="L2315">
        <v>30</v>
      </c>
      <c r="M2315">
        <v>79</v>
      </c>
      <c r="N2315" t="s">
        <v>11591</v>
      </c>
      <c r="O2315" s="3">
        <v>194.31</v>
      </c>
      <c r="P2315">
        <v>4</v>
      </c>
      <c r="Q2315" t="s">
        <v>21</v>
      </c>
      <c r="R2315" s="1">
        <f>marketing_and_product_performance[[#This Row],[Conversions]]/marketing_and_product_performance[[#This Row],[Clicks]]</f>
        <v>0.38221660345554148</v>
      </c>
      <c r="S2315" s="3">
        <f>marketing_and_product_performance[[#This Row],[Budget]]/marketing_and_product_performance[[#This Row],[Clicks]]</f>
        <v>5.8571892119679729</v>
      </c>
      <c r="T2315" s="3">
        <f>marketing_and_product_performance[[#This Row],[Revenue_Generated]]/marketing_and_product_performance[[#This Row],[Units_Sold]]</f>
        <v>483.71151898734178</v>
      </c>
      <c r="U2315" s="2">
        <f>marketing_and_product_performance[[#This Row],[Subscription (Month)]]/12</f>
        <v>2.1666666666666665</v>
      </c>
    </row>
    <row r="2316" spans="1:21" x14ac:dyDescent="0.3">
      <c r="A2316" t="s">
        <v>11592</v>
      </c>
      <c r="B2316" t="s">
        <v>11593</v>
      </c>
      <c r="C2316" s="3">
        <v>40731.89</v>
      </c>
      <c r="D2316">
        <v>158</v>
      </c>
      <c r="E2316">
        <v>575</v>
      </c>
      <c r="F2316" s="3">
        <v>77706.42</v>
      </c>
      <c r="G2316">
        <v>1.63</v>
      </c>
      <c r="H2316" t="s">
        <v>11594</v>
      </c>
      <c r="I2316" t="s">
        <v>18</v>
      </c>
      <c r="J2316">
        <v>20</v>
      </c>
      <c r="K2316" t="s">
        <v>11595</v>
      </c>
      <c r="L2316">
        <v>39</v>
      </c>
      <c r="M2316">
        <v>147</v>
      </c>
      <c r="N2316" t="s">
        <v>11596</v>
      </c>
      <c r="O2316" s="3">
        <v>143.72</v>
      </c>
      <c r="P2316">
        <v>4</v>
      </c>
      <c r="Q2316" t="s">
        <v>39</v>
      </c>
      <c r="R2316" s="1">
        <f>marketing_and_product_performance[[#This Row],[Conversions]]/marketing_and_product_performance[[#This Row],[Clicks]]</f>
        <v>3.6392405063291138</v>
      </c>
      <c r="S2316" s="3">
        <f>marketing_and_product_performance[[#This Row],[Budget]]/marketing_and_product_performance[[#This Row],[Clicks]]</f>
        <v>257.79677215189872</v>
      </c>
      <c r="T2316" s="3">
        <f>marketing_and_product_performance[[#This Row],[Revenue_Generated]]/marketing_and_product_performance[[#This Row],[Units_Sold]]</f>
        <v>528.61510204081628</v>
      </c>
      <c r="U2316" s="2">
        <f>marketing_and_product_performance[[#This Row],[Subscription (Month)]]/12</f>
        <v>1.6666666666666667</v>
      </c>
    </row>
    <row r="2317" spans="1:21" x14ac:dyDescent="0.3">
      <c r="A2317" t="s">
        <v>11597</v>
      </c>
      <c r="B2317" t="s">
        <v>11598</v>
      </c>
      <c r="C2317" s="3">
        <v>25579.05</v>
      </c>
      <c r="D2317">
        <v>2850</v>
      </c>
      <c r="E2317">
        <v>698</v>
      </c>
      <c r="F2317" s="3">
        <v>13992.45</v>
      </c>
      <c r="G2317">
        <v>3.18</v>
      </c>
      <c r="H2317" t="s">
        <v>11599</v>
      </c>
      <c r="I2317" t="s">
        <v>43</v>
      </c>
      <c r="J2317">
        <v>18</v>
      </c>
      <c r="K2317" t="s">
        <v>11600</v>
      </c>
      <c r="L2317">
        <v>21</v>
      </c>
      <c r="M2317">
        <v>35</v>
      </c>
      <c r="N2317" t="s">
        <v>11601</v>
      </c>
      <c r="O2317" s="3">
        <v>115.96</v>
      </c>
      <c r="P2317">
        <v>1</v>
      </c>
      <c r="Q2317" t="s">
        <v>27</v>
      </c>
      <c r="R2317" s="1">
        <f>marketing_and_product_performance[[#This Row],[Conversions]]/marketing_and_product_performance[[#This Row],[Clicks]]</f>
        <v>0.24491228070175439</v>
      </c>
      <c r="S2317" s="3">
        <f>marketing_and_product_performance[[#This Row],[Budget]]/marketing_and_product_performance[[#This Row],[Clicks]]</f>
        <v>8.9751052631578947</v>
      </c>
      <c r="T2317" s="3">
        <f>marketing_and_product_performance[[#This Row],[Revenue_Generated]]/marketing_and_product_performance[[#This Row],[Units_Sold]]</f>
        <v>399.78428571428572</v>
      </c>
      <c r="U2317" s="2">
        <f>marketing_and_product_performance[[#This Row],[Subscription (Month)]]/12</f>
        <v>1.5</v>
      </c>
    </row>
    <row r="2318" spans="1:21" x14ac:dyDescent="0.3">
      <c r="A2318" t="s">
        <v>11602</v>
      </c>
      <c r="B2318" t="s">
        <v>11603</v>
      </c>
      <c r="C2318" s="3">
        <v>2339.3000000000002</v>
      </c>
      <c r="D2318">
        <v>3232</v>
      </c>
      <c r="E2318">
        <v>565</v>
      </c>
      <c r="F2318" s="3">
        <v>86318.57</v>
      </c>
      <c r="G2318">
        <v>4.38</v>
      </c>
      <c r="H2318" t="s">
        <v>11604</v>
      </c>
      <c r="I2318" t="s">
        <v>31</v>
      </c>
      <c r="J2318">
        <v>1</v>
      </c>
      <c r="K2318" t="s">
        <v>11605</v>
      </c>
      <c r="L2318">
        <v>61</v>
      </c>
      <c r="M2318">
        <v>43</v>
      </c>
      <c r="N2318" t="s">
        <v>11606</v>
      </c>
      <c r="O2318" s="3">
        <v>364.27</v>
      </c>
      <c r="P2318">
        <v>3</v>
      </c>
      <c r="Q2318" t="s">
        <v>21</v>
      </c>
      <c r="R2318" s="1">
        <f>marketing_and_product_performance[[#This Row],[Conversions]]/marketing_and_product_performance[[#This Row],[Clicks]]</f>
        <v>0.17481435643564355</v>
      </c>
      <c r="S2318" s="3">
        <f>marketing_and_product_performance[[#This Row],[Budget]]/marketing_and_product_performance[[#This Row],[Clicks]]</f>
        <v>0.72379331683168324</v>
      </c>
      <c r="T2318" s="3">
        <f>marketing_and_product_performance[[#This Row],[Revenue_Generated]]/marketing_and_product_performance[[#This Row],[Units_Sold]]</f>
        <v>2007.4086046511629</v>
      </c>
      <c r="U2318" s="2">
        <f>marketing_and_product_performance[[#This Row],[Subscription (Month)]]/12</f>
        <v>8.3333333333333329E-2</v>
      </c>
    </row>
    <row r="2319" spans="1:21" x14ac:dyDescent="0.3">
      <c r="A2319" t="s">
        <v>11607</v>
      </c>
      <c r="B2319" t="s">
        <v>11608</v>
      </c>
      <c r="C2319" s="3">
        <v>35744.639999999999</v>
      </c>
      <c r="D2319">
        <v>3877</v>
      </c>
      <c r="E2319">
        <v>146</v>
      </c>
      <c r="F2319" s="3">
        <v>18991.61</v>
      </c>
      <c r="G2319">
        <v>2.65</v>
      </c>
      <c r="H2319" t="s">
        <v>11609</v>
      </c>
      <c r="I2319" t="s">
        <v>18</v>
      </c>
      <c r="J2319">
        <v>35</v>
      </c>
      <c r="K2319" t="s">
        <v>11610</v>
      </c>
      <c r="L2319">
        <v>36</v>
      </c>
      <c r="M2319">
        <v>61</v>
      </c>
      <c r="N2319" t="s">
        <v>11611</v>
      </c>
      <c r="O2319" s="3">
        <v>320.26</v>
      </c>
      <c r="P2319">
        <v>2</v>
      </c>
      <c r="Q2319" t="s">
        <v>27</v>
      </c>
      <c r="R2319" s="1">
        <f>marketing_and_product_performance[[#This Row],[Conversions]]/marketing_and_product_performance[[#This Row],[Clicks]]</f>
        <v>3.7657982976528247E-2</v>
      </c>
      <c r="S2319" s="3">
        <f>marketing_and_product_performance[[#This Row],[Budget]]/marketing_and_product_performance[[#This Row],[Clicks]]</f>
        <v>9.2196646891926743</v>
      </c>
      <c r="T2319" s="3">
        <f>marketing_and_product_performance[[#This Row],[Revenue_Generated]]/marketing_and_product_performance[[#This Row],[Units_Sold]]</f>
        <v>311.33786885245905</v>
      </c>
      <c r="U2319" s="2">
        <f>marketing_and_product_performance[[#This Row],[Subscription (Month)]]/12</f>
        <v>2.9166666666666665</v>
      </c>
    </row>
    <row r="2320" spans="1:21" x14ac:dyDescent="0.3">
      <c r="A2320" t="s">
        <v>11612</v>
      </c>
      <c r="B2320" t="s">
        <v>11613</v>
      </c>
      <c r="C2320" s="3">
        <v>19437.96</v>
      </c>
      <c r="D2320">
        <v>2146</v>
      </c>
      <c r="E2320">
        <v>787</v>
      </c>
      <c r="F2320" s="3">
        <v>2158.4899999999998</v>
      </c>
      <c r="G2320">
        <v>4.3499999999999996</v>
      </c>
      <c r="H2320" t="s">
        <v>11614</v>
      </c>
      <c r="I2320" t="s">
        <v>18</v>
      </c>
      <c r="J2320">
        <v>15</v>
      </c>
      <c r="K2320" t="s">
        <v>11615</v>
      </c>
      <c r="L2320">
        <v>60</v>
      </c>
      <c r="M2320">
        <v>135</v>
      </c>
      <c r="N2320" t="s">
        <v>11616</v>
      </c>
      <c r="O2320" s="3">
        <v>484.81</v>
      </c>
      <c r="P2320">
        <v>2</v>
      </c>
      <c r="Q2320" t="s">
        <v>56</v>
      </c>
      <c r="R2320" s="1">
        <f>marketing_and_product_performance[[#This Row],[Conversions]]/marketing_and_product_performance[[#This Row],[Clicks]]</f>
        <v>0.36672879776328055</v>
      </c>
      <c r="S2320" s="3">
        <f>marketing_and_product_performance[[#This Row],[Budget]]/marketing_and_product_performance[[#This Row],[Clicks]]</f>
        <v>9.0577632805219004</v>
      </c>
      <c r="T2320" s="3">
        <f>marketing_and_product_performance[[#This Row],[Revenue_Generated]]/marketing_and_product_performance[[#This Row],[Units_Sold]]</f>
        <v>15.988814814814813</v>
      </c>
      <c r="U2320" s="2">
        <f>marketing_and_product_performance[[#This Row],[Subscription (Month)]]/12</f>
        <v>1.25</v>
      </c>
    </row>
    <row r="2321" spans="1:21" x14ac:dyDescent="0.3">
      <c r="A2321" t="s">
        <v>11617</v>
      </c>
      <c r="B2321" t="s">
        <v>11618</v>
      </c>
      <c r="C2321" s="3">
        <v>44367.82</v>
      </c>
      <c r="D2321">
        <v>3520</v>
      </c>
      <c r="E2321">
        <v>531</v>
      </c>
      <c r="F2321" s="3">
        <v>60265.98</v>
      </c>
      <c r="G2321">
        <v>3.35</v>
      </c>
      <c r="H2321" t="s">
        <v>11619</v>
      </c>
      <c r="I2321" t="s">
        <v>31</v>
      </c>
      <c r="J2321">
        <v>25</v>
      </c>
      <c r="K2321" t="s">
        <v>11620</v>
      </c>
      <c r="L2321">
        <v>57</v>
      </c>
      <c r="M2321">
        <v>197</v>
      </c>
      <c r="N2321" t="s">
        <v>11621</v>
      </c>
      <c r="O2321" s="3">
        <v>193.17</v>
      </c>
      <c r="P2321">
        <v>4</v>
      </c>
      <c r="Q2321" t="s">
        <v>39</v>
      </c>
      <c r="R2321" s="1">
        <f>marketing_and_product_performance[[#This Row],[Conversions]]/marketing_and_product_performance[[#This Row],[Clicks]]</f>
        <v>0.15085227272727272</v>
      </c>
      <c r="S2321" s="3">
        <f>marketing_and_product_performance[[#This Row],[Budget]]/marketing_and_product_performance[[#This Row],[Clicks]]</f>
        <v>12.604494318181818</v>
      </c>
      <c r="T2321" s="3">
        <f>marketing_and_product_performance[[#This Row],[Revenue_Generated]]/marketing_and_product_performance[[#This Row],[Units_Sold]]</f>
        <v>305.91868020304571</v>
      </c>
      <c r="U2321" s="2">
        <f>marketing_and_product_performance[[#This Row],[Subscription (Month)]]/12</f>
        <v>2.0833333333333335</v>
      </c>
    </row>
    <row r="2322" spans="1:21" x14ac:dyDescent="0.3">
      <c r="A2322" t="s">
        <v>11622</v>
      </c>
      <c r="B2322" t="s">
        <v>11623</v>
      </c>
      <c r="C2322" s="3">
        <v>13579.61</v>
      </c>
      <c r="D2322">
        <v>2535</v>
      </c>
      <c r="E2322">
        <v>877</v>
      </c>
      <c r="F2322" s="3">
        <v>84408.33</v>
      </c>
      <c r="G2322">
        <v>0.99</v>
      </c>
      <c r="H2322" t="s">
        <v>11624</v>
      </c>
      <c r="I2322" t="s">
        <v>18</v>
      </c>
      <c r="J2322">
        <v>33</v>
      </c>
      <c r="K2322" t="s">
        <v>11625</v>
      </c>
      <c r="L2322">
        <v>28</v>
      </c>
      <c r="M2322">
        <v>6</v>
      </c>
      <c r="N2322" t="s">
        <v>11626</v>
      </c>
      <c r="O2322" s="3">
        <v>290.54000000000002</v>
      </c>
      <c r="P2322">
        <v>1</v>
      </c>
      <c r="Q2322" t="s">
        <v>21</v>
      </c>
      <c r="R2322" s="1">
        <f>marketing_and_product_performance[[#This Row],[Conversions]]/marketing_and_product_performance[[#This Row],[Clicks]]</f>
        <v>0.34595660749506901</v>
      </c>
      <c r="S2322" s="3">
        <f>marketing_and_product_performance[[#This Row],[Budget]]/marketing_and_product_performance[[#This Row],[Clicks]]</f>
        <v>5.3568481262327419</v>
      </c>
      <c r="T2322" s="3">
        <f>marketing_and_product_performance[[#This Row],[Revenue_Generated]]/marketing_and_product_performance[[#This Row],[Units_Sold]]</f>
        <v>14068.055</v>
      </c>
      <c r="U2322" s="2">
        <f>marketing_and_product_performance[[#This Row],[Subscription (Month)]]/12</f>
        <v>2.75</v>
      </c>
    </row>
    <row r="2323" spans="1:21" x14ac:dyDescent="0.3">
      <c r="A2323" t="s">
        <v>11627</v>
      </c>
      <c r="B2323" t="s">
        <v>11628</v>
      </c>
      <c r="C2323" s="3">
        <v>8252.4500000000007</v>
      </c>
      <c r="D2323">
        <v>2508</v>
      </c>
      <c r="E2323">
        <v>919</v>
      </c>
      <c r="F2323" s="3">
        <v>17831.91</v>
      </c>
      <c r="G2323">
        <v>4.32</v>
      </c>
      <c r="H2323" t="s">
        <v>11629</v>
      </c>
      <c r="I2323" t="s">
        <v>43</v>
      </c>
      <c r="J2323">
        <v>18</v>
      </c>
      <c r="K2323" t="s">
        <v>11630</v>
      </c>
      <c r="L2323">
        <v>21</v>
      </c>
      <c r="M2323">
        <v>73</v>
      </c>
      <c r="N2323" t="s">
        <v>11631</v>
      </c>
      <c r="O2323" s="3">
        <v>288.39</v>
      </c>
      <c r="P2323">
        <v>1</v>
      </c>
      <c r="Q2323" t="s">
        <v>21</v>
      </c>
      <c r="R2323" s="1">
        <f>marketing_and_product_performance[[#This Row],[Conversions]]/marketing_and_product_performance[[#This Row],[Clicks]]</f>
        <v>0.36642743221690588</v>
      </c>
      <c r="S2323" s="3">
        <f>marketing_and_product_performance[[#This Row],[Budget]]/marketing_and_product_performance[[#This Row],[Clicks]]</f>
        <v>3.2904505582137165</v>
      </c>
      <c r="T2323" s="3">
        <f>marketing_and_product_performance[[#This Row],[Revenue_Generated]]/marketing_and_product_performance[[#This Row],[Units_Sold]]</f>
        <v>244.2727397260274</v>
      </c>
      <c r="U2323" s="2">
        <f>marketing_and_product_performance[[#This Row],[Subscription (Month)]]/12</f>
        <v>1.5</v>
      </c>
    </row>
    <row r="2324" spans="1:21" x14ac:dyDescent="0.3">
      <c r="A2324" t="s">
        <v>11632</v>
      </c>
      <c r="B2324" t="s">
        <v>11633</v>
      </c>
      <c r="C2324" s="3">
        <v>47313.9</v>
      </c>
      <c r="D2324">
        <v>4770</v>
      </c>
      <c r="E2324">
        <v>902</v>
      </c>
      <c r="F2324" s="3">
        <v>74515.850000000006</v>
      </c>
      <c r="G2324">
        <v>1.57</v>
      </c>
      <c r="H2324" t="s">
        <v>11634</v>
      </c>
      <c r="I2324" t="s">
        <v>18</v>
      </c>
      <c r="J2324">
        <v>34</v>
      </c>
      <c r="K2324" t="s">
        <v>11635</v>
      </c>
      <c r="L2324">
        <v>38</v>
      </c>
      <c r="M2324">
        <v>6</v>
      </c>
      <c r="N2324" t="s">
        <v>11636</v>
      </c>
      <c r="O2324" s="3">
        <v>313.17</v>
      </c>
      <c r="P2324">
        <v>3</v>
      </c>
      <c r="Q2324" t="s">
        <v>27</v>
      </c>
      <c r="R2324" s="1">
        <f>marketing_and_product_performance[[#This Row],[Conversions]]/marketing_and_product_performance[[#This Row],[Clicks]]</f>
        <v>0.18909853249475891</v>
      </c>
      <c r="S2324" s="3">
        <f>marketing_and_product_performance[[#This Row],[Budget]]/marketing_and_product_performance[[#This Row],[Clicks]]</f>
        <v>9.9190566037735852</v>
      </c>
      <c r="T2324" s="3">
        <f>marketing_and_product_performance[[#This Row],[Revenue_Generated]]/marketing_and_product_performance[[#This Row],[Units_Sold]]</f>
        <v>12419.308333333334</v>
      </c>
      <c r="U2324" s="2">
        <f>marketing_and_product_performance[[#This Row],[Subscription (Month)]]/12</f>
        <v>2.8333333333333335</v>
      </c>
    </row>
    <row r="2325" spans="1:21" x14ac:dyDescent="0.3">
      <c r="A2325" t="s">
        <v>11637</v>
      </c>
      <c r="B2325" t="s">
        <v>11638</v>
      </c>
      <c r="C2325" s="3">
        <v>30533.3</v>
      </c>
      <c r="D2325">
        <v>929</v>
      </c>
      <c r="E2325">
        <v>39</v>
      </c>
      <c r="F2325" s="3">
        <v>54684.55</v>
      </c>
      <c r="G2325">
        <v>2.58</v>
      </c>
      <c r="H2325" t="s">
        <v>11639</v>
      </c>
      <c r="I2325" t="s">
        <v>31</v>
      </c>
      <c r="J2325">
        <v>9</v>
      </c>
      <c r="K2325" t="s">
        <v>11640</v>
      </c>
      <c r="L2325">
        <v>32</v>
      </c>
      <c r="M2325">
        <v>135</v>
      </c>
      <c r="N2325" t="s">
        <v>11641</v>
      </c>
      <c r="O2325" s="3">
        <v>255.54</v>
      </c>
      <c r="P2325">
        <v>3</v>
      </c>
      <c r="Q2325" t="s">
        <v>56</v>
      </c>
      <c r="R2325" s="1">
        <f>marketing_and_product_performance[[#This Row],[Conversions]]/marketing_and_product_performance[[#This Row],[Clicks]]</f>
        <v>4.1980624327233582E-2</v>
      </c>
      <c r="S2325" s="3">
        <f>marketing_and_product_performance[[#This Row],[Budget]]/marketing_and_product_performance[[#This Row],[Clicks]]</f>
        <v>32.866846071044129</v>
      </c>
      <c r="T2325" s="3">
        <f>marketing_and_product_performance[[#This Row],[Revenue_Generated]]/marketing_and_product_performance[[#This Row],[Units_Sold]]</f>
        <v>405.07074074074075</v>
      </c>
      <c r="U2325" s="2">
        <f>marketing_and_product_performance[[#This Row],[Subscription (Month)]]/12</f>
        <v>0.75</v>
      </c>
    </row>
    <row r="2326" spans="1:21" x14ac:dyDescent="0.3">
      <c r="A2326" t="s">
        <v>11642</v>
      </c>
      <c r="B2326" t="s">
        <v>11643</v>
      </c>
      <c r="C2326" s="3">
        <v>21694.720000000001</v>
      </c>
      <c r="D2326">
        <v>1887</v>
      </c>
      <c r="E2326">
        <v>755</v>
      </c>
      <c r="F2326" s="3">
        <v>40355.61</v>
      </c>
      <c r="G2326">
        <v>0.61</v>
      </c>
      <c r="H2326" t="s">
        <v>11644</v>
      </c>
      <c r="I2326" t="s">
        <v>43</v>
      </c>
      <c r="J2326">
        <v>3</v>
      </c>
      <c r="K2326" t="s">
        <v>11645</v>
      </c>
      <c r="L2326">
        <v>54</v>
      </c>
      <c r="M2326">
        <v>172</v>
      </c>
      <c r="N2326" t="s">
        <v>11646</v>
      </c>
      <c r="O2326" s="3">
        <v>62.49</v>
      </c>
      <c r="P2326">
        <v>3</v>
      </c>
      <c r="Q2326" t="s">
        <v>21</v>
      </c>
      <c r="R2326" s="1">
        <f>marketing_and_product_performance[[#This Row],[Conversions]]/marketing_and_product_performance[[#This Row],[Clicks]]</f>
        <v>0.40010598834128247</v>
      </c>
      <c r="S2326" s="3">
        <f>marketing_and_product_performance[[#This Row],[Budget]]/marketing_and_product_performance[[#This Row],[Clicks]]</f>
        <v>11.496936936936937</v>
      </c>
      <c r="T2326" s="3">
        <f>marketing_and_product_performance[[#This Row],[Revenue_Generated]]/marketing_and_product_performance[[#This Row],[Units_Sold]]</f>
        <v>234.62563953488373</v>
      </c>
      <c r="U2326" s="2">
        <f>marketing_and_product_performance[[#This Row],[Subscription (Month)]]/12</f>
        <v>0.25</v>
      </c>
    </row>
    <row r="2327" spans="1:21" x14ac:dyDescent="0.3">
      <c r="A2327" t="s">
        <v>11647</v>
      </c>
      <c r="B2327" t="s">
        <v>11648</v>
      </c>
      <c r="C2327" s="3">
        <v>11590.65</v>
      </c>
      <c r="D2327">
        <v>3238</v>
      </c>
      <c r="E2327">
        <v>702</v>
      </c>
      <c r="F2327" s="3">
        <v>1992.02</v>
      </c>
      <c r="G2327">
        <v>1.79</v>
      </c>
      <c r="H2327" t="s">
        <v>11649</v>
      </c>
      <c r="I2327" t="s">
        <v>43</v>
      </c>
      <c r="J2327">
        <v>3</v>
      </c>
      <c r="K2327" t="s">
        <v>11650</v>
      </c>
      <c r="L2327">
        <v>52</v>
      </c>
      <c r="M2327">
        <v>68</v>
      </c>
      <c r="N2327" t="s">
        <v>11651</v>
      </c>
      <c r="O2327" s="3">
        <v>409.82</v>
      </c>
      <c r="P2327">
        <v>2</v>
      </c>
      <c r="Q2327" t="s">
        <v>27</v>
      </c>
      <c r="R2327" s="1">
        <f>marketing_and_product_performance[[#This Row],[Conversions]]/marketing_and_product_performance[[#This Row],[Clicks]]</f>
        <v>0.21680049413218036</v>
      </c>
      <c r="S2327" s="3">
        <f>marketing_and_product_performance[[#This Row],[Budget]]/marketing_and_product_performance[[#This Row],[Clicks]]</f>
        <v>3.5795707226683136</v>
      </c>
      <c r="T2327" s="3">
        <f>marketing_and_product_performance[[#This Row],[Revenue_Generated]]/marketing_and_product_performance[[#This Row],[Units_Sold]]</f>
        <v>29.294411764705881</v>
      </c>
      <c r="U2327" s="2">
        <f>marketing_and_product_performance[[#This Row],[Subscription (Month)]]/12</f>
        <v>0.25</v>
      </c>
    </row>
    <row r="2328" spans="1:21" x14ac:dyDescent="0.3">
      <c r="A2328" t="s">
        <v>11652</v>
      </c>
      <c r="B2328" t="s">
        <v>11653</v>
      </c>
      <c r="C2328" s="3">
        <v>39353.980000000003</v>
      </c>
      <c r="D2328">
        <v>1064</v>
      </c>
      <c r="E2328">
        <v>410</v>
      </c>
      <c r="F2328" s="3">
        <v>22236.13</v>
      </c>
      <c r="G2328">
        <v>4.76</v>
      </c>
      <c r="H2328" t="s">
        <v>11654</v>
      </c>
      <c r="I2328" t="s">
        <v>31</v>
      </c>
      <c r="J2328">
        <v>1</v>
      </c>
      <c r="K2328" t="s">
        <v>11655</v>
      </c>
      <c r="L2328">
        <v>27</v>
      </c>
      <c r="M2328">
        <v>9</v>
      </c>
      <c r="N2328" t="s">
        <v>11656</v>
      </c>
      <c r="O2328" s="3">
        <v>222.71</v>
      </c>
      <c r="P2328">
        <v>4</v>
      </c>
      <c r="Q2328" t="s">
        <v>21</v>
      </c>
      <c r="R2328" s="1">
        <f>marketing_and_product_performance[[#This Row],[Conversions]]/marketing_and_product_performance[[#This Row],[Clicks]]</f>
        <v>0.38533834586466165</v>
      </c>
      <c r="S2328" s="3">
        <f>marketing_and_product_performance[[#This Row],[Budget]]/marketing_and_product_performance[[#This Row],[Clicks]]</f>
        <v>36.986823308270679</v>
      </c>
      <c r="T2328" s="3">
        <f>marketing_and_product_performance[[#This Row],[Revenue_Generated]]/marketing_and_product_performance[[#This Row],[Units_Sold]]</f>
        <v>2470.681111111111</v>
      </c>
      <c r="U2328" s="2">
        <f>marketing_and_product_performance[[#This Row],[Subscription (Month)]]/12</f>
        <v>8.3333333333333329E-2</v>
      </c>
    </row>
    <row r="2329" spans="1:21" x14ac:dyDescent="0.3">
      <c r="A2329" t="s">
        <v>11657</v>
      </c>
      <c r="B2329" t="s">
        <v>11658</v>
      </c>
      <c r="C2329" s="3">
        <v>43346.55</v>
      </c>
      <c r="D2329">
        <v>1706</v>
      </c>
      <c r="E2329">
        <v>145</v>
      </c>
      <c r="F2329" s="3">
        <v>38094.94</v>
      </c>
      <c r="G2329">
        <v>3.02</v>
      </c>
      <c r="H2329" t="s">
        <v>11659</v>
      </c>
      <c r="I2329" t="s">
        <v>43</v>
      </c>
      <c r="J2329">
        <v>9</v>
      </c>
      <c r="K2329" t="s">
        <v>11660</v>
      </c>
      <c r="L2329">
        <v>34</v>
      </c>
      <c r="M2329">
        <v>188</v>
      </c>
      <c r="N2329" t="s">
        <v>11661</v>
      </c>
      <c r="O2329" s="3">
        <v>89.29</v>
      </c>
      <c r="P2329">
        <v>4</v>
      </c>
      <c r="Q2329" t="s">
        <v>27</v>
      </c>
      <c r="R2329" s="1">
        <f>marketing_and_product_performance[[#This Row],[Conversions]]/marketing_and_product_performance[[#This Row],[Clicks]]</f>
        <v>8.4994138335287225E-2</v>
      </c>
      <c r="S2329" s="3">
        <f>marketing_and_product_performance[[#This Row],[Budget]]/marketing_and_product_performance[[#This Row],[Clicks]]</f>
        <v>25.408294255568585</v>
      </c>
      <c r="T2329" s="3">
        <f>marketing_and_product_performance[[#This Row],[Revenue_Generated]]/marketing_and_product_performance[[#This Row],[Units_Sold]]</f>
        <v>202.63265957446811</v>
      </c>
      <c r="U2329" s="2">
        <f>marketing_and_product_performance[[#This Row],[Subscription (Month)]]/12</f>
        <v>0.75</v>
      </c>
    </row>
    <row r="2330" spans="1:21" x14ac:dyDescent="0.3">
      <c r="A2330" t="s">
        <v>11662</v>
      </c>
      <c r="B2330" t="s">
        <v>11663</v>
      </c>
      <c r="C2330" s="3">
        <v>21312.52</v>
      </c>
      <c r="D2330">
        <v>2045</v>
      </c>
      <c r="E2330">
        <v>340</v>
      </c>
      <c r="F2330" s="3">
        <v>72998.710000000006</v>
      </c>
      <c r="G2330">
        <v>1.18</v>
      </c>
      <c r="H2330" t="s">
        <v>11664</v>
      </c>
      <c r="I2330" t="s">
        <v>18</v>
      </c>
      <c r="J2330">
        <v>18</v>
      </c>
      <c r="K2330" t="s">
        <v>11665</v>
      </c>
      <c r="L2330">
        <v>69</v>
      </c>
      <c r="M2330">
        <v>142</v>
      </c>
      <c r="N2330" t="s">
        <v>11666</v>
      </c>
      <c r="O2330" s="3">
        <v>258.17</v>
      </c>
      <c r="P2330">
        <v>2</v>
      </c>
      <c r="Q2330" t="s">
        <v>56</v>
      </c>
      <c r="R2330" s="1">
        <f>marketing_and_product_performance[[#This Row],[Conversions]]/marketing_and_product_performance[[#This Row],[Clicks]]</f>
        <v>0.16625916870415647</v>
      </c>
      <c r="S2330" s="3">
        <f>marketing_and_product_performance[[#This Row],[Budget]]/marketing_and_product_performance[[#This Row],[Clicks]]</f>
        <v>10.421770171149145</v>
      </c>
      <c r="T2330" s="3">
        <f>marketing_and_product_performance[[#This Row],[Revenue_Generated]]/marketing_and_product_performance[[#This Row],[Units_Sold]]</f>
        <v>514.07542253521126</v>
      </c>
      <c r="U2330" s="2">
        <f>marketing_and_product_performance[[#This Row],[Subscription (Month)]]/12</f>
        <v>1.5</v>
      </c>
    </row>
    <row r="2331" spans="1:21" x14ac:dyDescent="0.3">
      <c r="A2331" t="s">
        <v>11667</v>
      </c>
      <c r="B2331" t="s">
        <v>11668</v>
      </c>
      <c r="C2331" s="3">
        <v>2588</v>
      </c>
      <c r="D2331">
        <v>2087</v>
      </c>
      <c r="E2331">
        <v>222</v>
      </c>
      <c r="F2331" s="3">
        <v>87681.31</v>
      </c>
      <c r="G2331">
        <v>3.39</v>
      </c>
      <c r="H2331" t="s">
        <v>11669</v>
      </c>
      <c r="I2331" t="s">
        <v>43</v>
      </c>
      <c r="J2331">
        <v>16</v>
      </c>
      <c r="K2331" t="s">
        <v>11670</v>
      </c>
      <c r="L2331">
        <v>19</v>
      </c>
      <c r="M2331">
        <v>32</v>
      </c>
      <c r="N2331" t="s">
        <v>11671</v>
      </c>
      <c r="O2331" s="3">
        <v>97.33</v>
      </c>
      <c r="P2331">
        <v>2</v>
      </c>
      <c r="Q2331" t="s">
        <v>56</v>
      </c>
      <c r="R2331" s="1">
        <f>marketing_and_product_performance[[#This Row],[Conversions]]/marketing_and_product_performance[[#This Row],[Clicks]]</f>
        <v>0.10637278390033542</v>
      </c>
      <c r="S2331" s="3">
        <f>marketing_and_product_performance[[#This Row],[Budget]]/marketing_and_product_performance[[#This Row],[Clicks]]</f>
        <v>1.2400574988021082</v>
      </c>
      <c r="T2331" s="3">
        <f>marketing_and_product_performance[[#This Row],[Revenue_Generated]]/marketing_and_product_performance[[#This Row],[Units_Sold]]</f>
        <v>2740.0409374999999</v>
      </c>
      <c r="U2331" s="2">
        <f>marketing_and_product_performance[[#This Row],[Subscription (Month)]]/12</f>
        <v>1.3333333333333333</v>
      </c>
    </row>
    <row r="2332" spans="1:21" x14ac:dyDescent="0.3">
      <c r="A2332" t="s">
        <v>11672</v>
      </c>
      <c r="B2332" t="s">
        <v>11673</v>
      </c>
      <c r="C2332" s="3">
        <v>15624.17</v>
      </c>
      <c r="D2332">
        <v>2204</v>
      </c>
      <c r="E2332">
        <v>557</v>
      </c>
      <c r="F2332" s="3">
        <v>40277.78</v>
      </c>
      <c r="G2332">
        <v>2.11</v>
      </c>
      <c r="H2332" t="s">
        <v>11674</v>
      </c>
      <c r="I2332" t="s">
        <v>31</v>
      </c>
      <c r="J2332">
        <v>28</v>
      </c>
      <c r="K2332" t="s">
        <v>11675</v>
      </c>
      <c r="L2332">
        <v>68</v>
      </c>
      <c r="M2332">
        <v>56</v>
      </c>
      <c r="N2332" t="s">
        <v>11676</v>
      </c>
      <c r="O2332" s="3">
        <v>264.39</v>
      </c>
      <c r="P2332">
        <v>2</v>
      </c>
      <c r="Q2332" t="s">
        <v>27</v>
      </c>
      <c r="R2332" s="1">
        <f>marketing_and_product_performance[[#This Row],[Conversions]]/marketing_and_product_performance[[#This Row],[Clicks]]</f>
        <v>0.25272232304900183</v>
      </c>
      <c r="S2332" s="3">
        <f>marketing_and_product_performance[[#This Row],[Budget]]/marketing_and_product_performance[[#This Row],[Clicks]]</f>
        <v>7.0890063520871145</v>
      </c>
      <c r="T2332" s="3">
        <f>marketing_and_product_performance[[#This Row],[Revenue_Generated]]/marketing_and_product_performance[[#This Row],[Units_Sold]]</f>
        <v>719.24607142857144</v>
      </c>
      <c r="U2332" s="2">
        <f>marketing_and_product_performance[[#This Row],[Subscription (Month)]]/12</f>
        <v>2.3333333333333335</v>
      </c>
    </row>
    <row r="2333" spans="1:21" x14ac:dyDescent="0.3">
      <c r="A2333" t="s">
        <v>11677</v>
      </c>
      <c r="B2333" t="s">
        <v>11678</v>
      </c>
      <c r="C2333" s="3">
        <v>49077.33</v>
      </c>
      <c r="D2333">
        <v>867</v>
      </c>
      <c r="E2333">
        <v>235</v>
      </c>
      <c r="F2333" s="3">
        <v>1113.22</v>
      </c>
      <c r="G2333">
        <v>3.37</v>
      </c>
      <c r="H2333" t="s">
        <v>11679</v>
      </c>
      <c r="I2333" t="s">
        <v>31</v>
      </c>
      <c r="J2333">
        <v>20</v>
      </c>
      <c r="K2333" t="s">
        <v>11680</v>
      </c>
      <c r="L2333">
        <v>52</v>
      </c>
      <c r="M2333">
        <v>112</v>
      </c>
      <c r="N2333" t="s">
        <v>11681</v>
      </c>
      <c r="O2333" s="3">
        <v>50.66</v>
      </c>
      <c r="P2333">
        <v>2</v>
      </c>
      <c r="Q2333" t="s">
        <v>27</v>
      </c>
      <c r="R2333" s="1">
        <f>marketing_and_product_performance[[#This Row],[Conversions]]/marketing_and_product_performance[[#This Row],[Clicks]]</f>
        <v>0.27104959630911191</v>
      </c>
      <c r="S2333" s="3">
        <f>marketing_and_product_performance[[#This Row],[Budget]]/marketing_and_product_performance[[#This Row],[Clicks]]</f>
        <v>56.6059169550173</v>
      </c>
      <c r="T2333" s="3">
        <f>marketing_and_product_performance[[#This Row],[Revenue_Generated]]/marketing_and_product_performance[[#This Row],[Units_Sold]]</f>
        <v>9.9394642857142852</v>
      </c>
      <c r="U2333" s="2">
        <f>marketing_and_product_performance[[#This Row],[Subscription (Month)]]/12</f>
        <v>1.6666666666666667</v>
      </c>
    </row>
    <row r="2334" spans="1:21" x14ac:dyDescent="0.3">
      <c r="A2334" t="s">
        <v>11682</v>
      </c>
      <c r="B2334" t="s">
        <v>11683</v>
      </c>
      <c r="C2334" s="3">
        <v>13700.29</v>
      </c>
      <c r="D2334">
        <v>810</v>
      </c>
      <c r="E2334">
        <v>840</v>
      </c>
      <c r="F2334" s="3">
        <v>26547.01</v>
      </c>
      <c r="G2334">
        <v>4.58</v>
      </c>
      <c r="H2334" t="s">
        <v>11684</v>
      </c>
      <c r="I2334" t="s">
        <v>18</v>
      </c>
      <c r="J2334">
        <v>12</v>
      </c>
      <c r="K2334" t="s">
        <v>11685</v>
      </c>
      <c r="L2334">
        <v>47</v>
      </c>
      <c r="M2334">
        <v>74</v>
      </c>
      <c r="N2334" t="s">
        <v>11686</v>
      </c>
      <c r="O2334" s="3">
        <v>404.73</v>
      </c>
      <c r="P2334">
        <v>3</v>
      </c>
      <c r="Q2334" t="s">
        <v>56</v>
      </c>
      <c r="R2334" s="1">
        <f>marketing_and_product_performance[[#This Row],[Conversions]]/marketing_and_product_performance[[#This Row],[Clicks]]</f>
        <v>1.037037037037037</v>
      </c>
      <c r="S2334" s="3">
        <f>marketing_and_product_performance[[#This Row],[Budget]]/marketing_and_product_performance[[#This Row],[Clicks]]</f>
        <v>16.913938271604941</v>
      </c>
      <c r="T2334" s="3">
        <f>marketing_and_product_performance[[#This Row],[Revenue_Generated]]/marketing_and_product_performance[[#This Row],[Units_Sold]]</f>
        <v>358.74337837837834</v>
      </c>
      <c r="U2334" s="2">
        <f>marketing_and_product_performance[[#This Row],[Subscription (Month)]]/12</f>
        <v>1</v>
      </c>
    </row>
    <row r="2335" spans="1:21" x14ac:dyDescent="0.3">
      <c r="A2335" t="s">
        <v>11687</v>
      </c>
      <c r="B2335" t="s">
        <v>11688</v>
      </c>
      <c r="C2335" s="3">
        <v>23701.93</v>
      </c>
      <c r="D2335">
        <v>2065</v>
      </c>
      <c r="E2335">
        <v>868</v>
      </c>
      <c r="F2335" s="3">
        <v>79489.89</v>
      </c>
      <c r="G2335">
        <v>1.0900000000000001</v>
      </c>
      <c r="H2335" t="s">
        <v>11689</v>
      </c>
      <c r="I2335" t="s">
        <v>18</v>
      </c>
      <c r="J2335">
        <v>20</v>
      </c>
      <c r="K2335" t="s">
        <v>11690</v>
      </c>
      <c r="L2335">
        <v>24</v>
      </c>
      <c r="M2335">
        <v>154</v>
      </c>
      <c r="N2335" t="s">
        <v>11691</v>
      </c>
      <c r="O2335" s="3">
        <v>399.97</v>
      </c>
      <c r="P2335">
        <v>3</v>
      </c>
      <c r="Q2335" t="s">
        <v>56</v>
      </c>
      <c r="R2335" s="1">
        <f>marketing_and_product_performance[[#This Row],[Conversions]]/marketing_and_product_performance[[#This Row],[Clicks]]</f>
        <v>0.42033898305084744</v>
      </c>
      <c r="S2335" s="3">
        <f>marketing_and_product_performance[[#This Row],[Budget]]/marketing_and_product_performance[[#This Row],[Clicks]]</f>
        <v>11.47793220338983</v>
      </c>
      <c r="T2335" s="3">
        <f>marketing_and_product_performance[[#This Row],[Revenue_Generated]]/marketing_and_product_performance[[#This Row],[Units_Sold]]</f>
        <v>516.16811688311691</v>
      </c>
      <c r="U2335" s="2">
        <f>marketing_and_product_performance[[#This Row],[Subscription (Month)]]/12</f>
        <v>1.6666666666666667</v>
      </c>
    </row>
    <row r="2336" spans="1:21" x14ac:dyDescent="0.3">
      <c r="A2336" t="s">
        <v>11692</v>
      </c>
      <c r="B2336" t="s">
        <v>11693</v>
      </c>
      <c r="C2336" s="3">
        <v>1247.53</v>
      </c>
      <c r="D2336">
        <v>2420</v>
      </c>
      <c r="E2336">
        <v>653</v>
      </c>
      <c r="F2336" s="3">
        <v>67630.64</v>
      </c>
      <c r="G2336">
        <v>2.84</v>
      </c>
      <c r="H2336" t="s">
        <v>11694</v>
      </c>
      <c r="I2336" t="s">
        <v>18</v>
      </c>
      <c r="J2336">
        <v>22</v>
      </c>
      <c r="K2336" t="s">
        <v>11695</v>
      </c>
      <c r="L2336">
        <v>28</v>
      </c>
      <c r="M2336">
        <v>159</v>
      </c>
      <c r="N2336" t="s">
        <v>11696</v>
      </c>
      <c r="O2336" s="3">
        <v>79.89</v>
      </c>
      <c r="P2336">
        <v>1</v>
      </c>
      <c r="Q2336" t="s">
        <v>39</v>
      </c>
      <c r="R2336" s="1">
        <f>marketing_and_product_performance[[#This Row],[Conversions]]/marketing_and_product_performance[[#This Row],[Clicks]]</f>
        <v>0.26983471074380166</v>
      </c>
      <c r="S2336" s="3">
        <f>marketing_and_product_performance[[#This Row],[Budget]]/marketing_and_product_performance[[#This Row],[Clicks]]</f>
        <v>0.51550826446280995</v>
      </c>
      <c r="T2336" s="3">
        <f>marketing_and_product_performance[[#This Row],[Revenue_Generated]]/marketing_and_product_performance[[#This Row],[Units_Sold]]</f>
        <v>425.34993710691822</v>
      </c>
      <c r="U2336" s="2">
        <f>marketing_and_product_performance[[#This Row],[Subscription (Month)]]/12</f>
        <v>1.8333333333333333</v>
      </c>
    </row>
    <row r="2337" spans="1:21" x14ac:dyDescent="0.3">
      <c r="A2337" t="s">
        <v>11697</v>
      </c>
      <c r="B2337" t="s">
        <v>11698</v>
      </c>
      <c r="C2337" s="3">
        <v>28229.83</v>
      </c>
      <c r="D2337">
        <v>3266</v>
      </c>
      <c r="E2337">
        <v>439</v>
      </c>
      <c r="F2337" s="3">
        <v>60793.94</v>
      </c>
      <c r="G2337">
        <v>2.25</v>
      </c>
      <c r="H2337" t="s">
        <v>11699</v>
      </c>
      <c r="I2337" t="s">
        <v>43</v>
      </c>
      <c r="J2337">
        <v>20</v>
      </c>
      <c r="K2337" t="s">
        <v>11700</v>
      </c>
      <c r="L2337">
        <v>59</v>
      </c>
      <c r="M2337">
        <v>128</v>
      </c>
      <c r="N2337" t="s">
        <v>11701</v>
      </c>
      <c r="O2337" s="3">
        <v>281.3</v>
      </c>
      <c r="P2337">
        <v>2</v>
      </c>
      <c r="Q2337" t="s">
        <v>39</v>
      </c>
      <c r="R2337" s="1">
        <f>marketing_and_product_performance[[#This Row],[Conversions]]/marketing_and_product_performance[[#This Row],[Clicks]]</f>
        <v>0.13441518677281078</v>
      </c>
      <c r="S2337" s="3">
        <f>marketing_and_product_performance[[#This Row],[Budget]]/marketing_and_product_performance[[#This Row],[Clicks]]</f>
        <v>8.6435486834047772</v>
      </c>
      <c r="T2337" s="3">
        <f>marketing_and_product_performance[[#This Row],[Revenue_Generated]]/marketing_and_product_performance[[#This Row],[Units_Sold]]</f>
        <v>474.95265625000002</v>
      </c>
      <c r="U2337" s="2">
        <f>marketing_and_product_performance[[#This Row],[Subscription (Month)]]/12</f>
        <v>1.6666666666666667</v>
      </c>
    </row>
    <row r="2338" spans="1:21" x14ac:dyDescent="0.3">
      <c r="A2338" t="s">
        <v>11702</v>
      </c>
      <c r="B2338" t="s">
        <v>11703</v>
      </c>
      <c r="C2338" s="3">
        <v>2698.47</v>
      </c>
      <c r="D2338">
        <v>3121</v>
      </c>
      <c r="E2338">
        <v>671</v>
      </c>
      <c r="F2338" s="3">
        <v>91170.91</v>
      </c>
      <c r="G2338">
        <v>1.31</v>
      </c>
      <c r="H2338" t="s">
        <v>11704</v>
      </c>
      <c r="I2338" t="s">
        <v>43</v>
      </c>
      <c r="J2338">
        <v>33</v>
      </c>
      <c r="K2338" t="s">
        <v>11705</v>
      </c>
      <c r="L2338">
        <v>12</v>
      </c>
      <c r="M2338">
        <v>94</v>
      </c>
      <c r="N2338" t="s">
        <v>11706</v>
      </c>
      <c r="O2338" s="3">
        <v>163.19</v>
      </c>
      <c r="P2338">
        <v>2</v>
      </c>
      <c r="Q2338" t="s">
        <v>21</v>
      </c>
      <c r="R2338" s="1">
        <f>marketing_and_product_performance[[#This Row],[Conversions]]/marketing_and_product_performance[[#This Row],[Clicks]]</f>
        <v>0.2149951938481256</v>
      </c>
      <c r="S2338" s="3">
        <f>marketing_and_product_performance[[#This Row],[Budget]]/marketing_and_product_performance[[#This Row],[Clicks]]</f>
        <v>0.86461710990067275</v>
      </c>
      <c r="T2338" s="3">
        <f>marketing_and_product_performance[[#This Row],[Revenue_Generated]]/marketing_and_product_performance[[#This Row],[Units_Sold]]</f>
        <v>969.90329787234043</v>
      </c>
      <c r="U2338" s="2">
        <f>marketing_and_product_performance[[#This Row],[Subscription (Month)]]/12</f>
        <v>2.75</v>
      </c>
    </row>
    <row r="2339" spans="1:21" x14ac:dyDescent="0.3">
      <c r="A2339" t="s">
        <v>11707</v>
      </c>
      <c r="B2339" t="s">
        <v>11708</v>
      </c>
      <c r="C2339" s="3">
        <v>20586.03</v>
      </c>
      <c r="D2339">
        <v>4642</v>
      </c>
      <c r="E2339">
        <v>862</v>
      </c>
      <c r="F2339" s="3">
        <v>55004.05</v>
      </c>
      <c r="G2339">
        <v>4.83</v>
      </c>
      <c r="H2339" t="s">
        <v>11709</v>
      </c>
      <c r="I2339" t="s">
        <v>31</v>
      </c>
      <c r="J2339">
        <v>30</v>
      </c>
      <c r="K2339" t="s">
        <v>11710</v>
      </c>
      <c r="L2339">
        <v>36</v>
      </c>
      <c r="M2339">
        <v>139</v>
      </c>
      <c r="N2339" t="s">
        <v>11711</v>
      </c>
      <c r="O2339" s="3">
        <v>248.98</v>
      </c>
      <c r="P2339">
        <v>4</v>
      </c>
      <c r="Q2339" t="s">
        <v>56</v>
      </c>
      <c r="R2339" s="1">
        <f>marketing_and_product_performance[[#This Row],[Conversions]]/marketing_and_product_performance[[#This Row],[Clicks]]</f>
        <v>0.18569582076691082</v>
      </c>
      <c r="S2339" s="3">
        <f>marketing_and_product_performance[[#This Row],[Budget]]/marketing_and_product_performance[[#This Row],[Clicks]]</f>
        <v>4.4347328737613099</v>
      </c>
      <c r="T2339" s="3">
        <f>marketing_and_product_performance[[#This Row],[Revenue_Generated]]/marketing_and_product_performance[[#This Row],[Units_Sold]]</f>
        <v>395.71258992805758</v>
      </c>
      <c r="U2339" s="2">
        <f>marketing_and_product_performance[[#This Row],[Subscription (Month)]]/12</f>
        <v>2.5</v>
      </c>
    </row>
    <row r="2340" spans="1:21" x14ac:dyDescent="0.3">
      <c r="A2340" t="s">
        <v>11712</v>
      </c>
      <c r="B2340" t="s">
        <v>11713</v>
      </c>
      <c r="C2340" s="3">
        <v>22610.57</v>
      </c>
      <c r="D2340">
        <v>1405</v>
      </c>
      <c r="E2340">
        <v>710</v>
      </c>
      <c r="F2340" s="3">
        <v>91132.5</v>
      </c>
      <c r="G2340">
        <v>2.54</v>
      </c>
      <c r="H2340" t="s">
        <v>11714</v>
      </c>
      <c r="I2340" t="s">
        <v>31</v>
      </c>
      <c r="J2340">
        <v>8</v>
      </c>
      <c r="K2340" t="s">
        <v>11715</v>
      </c>
      <c r="L2340">
        <v>17</v>
      </c>
      <c r="M2340">
        <v>160</v>
      </c>
      <c r="N2340" t="s">
        <v>11716</v>
      </c>
      <c r="O2340" s="3">
        <v>57.11</v>
      </c>
      <c r="P2340">
        <v>2</v>
      </c>
      <c r="Q2340" t="s">
        <v>56</v>
      </c>
      <c r="R2340" s="1">
        <f>marketing_and_product_performance[[#This Row],[Conversions]]/marketing_and_product_performance[[#This Row],[Clicks]]</f>
        <v>0.50533807829181498</v>
      </c>
      <c r="S2340" s="3">
        <f>marketing_and_product_performance[[#This Row],[Budget]]/marketing_and_product_performance[[#This Row],[Clicks]]</f>
        <v>16.092932384341637</v>
      </c>
      <c r="T2340" s="3">
        <f>marketing_and_product_performance[[#This Row],[Revenue_Generated]]/marketing_and_product_performance[[#This Row],[Units_Sold]]</f>
        <v>569.578125</v>
      </c>
      <c r="U2340" s="2">
        <f>marketing_and_product_performance[[#This Row],[Subscription (Month)]]/12</f>
        <v>0.66666666666666663</v>
      </c>
    </row>
    <row r="2341" spans="1:21" x14ac:dyDescent="0.3">
      <c r="A2341" t="s">
        <v>11717</v>
      </c>
      <c r="B2341" t="s">
        <v>11718</v>
      </c>
      <c r="C2341" s="3">
        <v>39039.879999999997</v>
      </c>
      <c r="D2341">
        <v>2306</v>
      </c>
      <c r="E2341">
        <v>74</v>
      </c>
      <c r="F2341" s="3">
        <v>29492.91</v>
      </c>
      <c r="G2341">
        <v>3.54</v>
      </c>
      <c r="H2341" t="s">
        <v>11719</v>
      </c>
      <c r="I2341" t="s">
        <v>43</v>
      </c>
      <c r="J2341">
        <v>2</v>
      </c>
      <c r="K2341" t="s">
        <v>11720</v>
      </c>
      <c r="L2341">
        <v>38</v>
      </c>
      <c r="M2341">
        <v>140</v>
      </c>
      <c r="N2341" t="s">
        <v>11721</v>
      </c>
      <c r="O2341" s="3">
        <v>351.46</v>
      </c>
      <c r="P2341">
        <v>1</v>
      </c>
      <c r="Q2341" t="s">
        <v>27</v>
      </c>
      <c r="R2341" s="1">
        <f>marketing_and_product_performance[[#This Row],[Conversions]]/marketing_and_product_performance[[#This Row],[Clicks]]</f>
        <v>3.2090199479618386E-2</v>
      </c>
      <c r="S2341" s="3">
        <f>marketing_and_product_performance[[#This Row],[Budget]]/marketing_and_product_performance[[#This Row],[Clicks]]</f>
        <v>16.929696444058976</v>
      </c>
      <c r="T2341" s="3">
        <f>marketing_and_product_performance[[#This Row],[Revenue_Generated]]/marketing_and_product_performance[[#This Row],[Units_Sold]]</f>
        <v>210.66364285714286</v>
      </c>
      <c r="U2341" s="2">
        <f>marketing_and_product_performance[[#This Row],[Subscription (Month)]]/12</f>
        <v>0.16666666666666666</v>
      </c>
    </row>
    <row r="2342" spans="1:21" x14ac:dyDescent="0.3">
      <c r="A2342" t="s">
        <v>11722</v>
      </c>
      <c r="B2342" t="s">
        <v>11723</v>
      </c>
      <c r="C2342" s="3">
        <v>32277.93</v>
      </c>
      <c r="D2342">
        <v>427</v>
      </c>
      <c r="E2342">
        <v>179</v>
      </c>
      <c r="F2342" s="3">
        <v>46558.22</v>
      </c>
      <c r="G2342">
        <v>1.58</v>
      </c>
      <c r="H2342" t="s">
        <v>11724</v>
      </c>
      <c r="I2342" t="s">
        <v>18</v>
      </c>
      <c r="J2342">
        <v>25</v>
      </c>
      <c r="K2342" t="s">
        <v>11725</v>
      </c>
      <c r="L2342">
        <v>29</v>
      </c>
      <c r="M2342">
        <v>104</v>
      </c>
      <c r="N2342" t="s">
        <v>11726</v>
      </c>
      <c r="O2342" s="3">
        <v>325.45999999999998</v>
      </c>
      <c r="P2342">
        <v>2</v>
      </c>
      <c r="Q2342" t="s">
        <v>27</v>
      </c>
      <c r="R2342" s="1">
        <f>marketing_and_product_performance[[#This Row],[Conversions]]/marketing_and_product_performance[[#This Row],[Clicks]]</f>
        <v>0.41920374707259955</v>
      </c>
      <c r="S2342" s="3">
        <f>marketing_and_product_performance[[#This Row],[Budget]]/marketing_and_product_performance[[#This Row],[Clicks]]</f>
        <v>75.592341920374707</v>
      </c>
      <c r="T2342" s="3">
        <f>marketing_and_product_performance[[#This Row],[Revenue_Generated]]/marketing_and_product_performance[[#This Row],[Units_Sold]]</f>
        <v>447.67519230769233</v>
      </c>
      <c r="U2342" s="2">
        <f>marketing_and_product_performance[[#This Row],[Subscription (Month)]]/12</f>
        <v>2.0833333333333335</v>
      </c>
    </row>
    <row r="2343" spans="1:21" x14ac:dyDescent="0.3">
      <c r="A2343" t="s">
        <v>11727</v>
      </c>
      <c r="B2343" t="s">
        <v>11728</v>
      </c>
      <c r="C2343" s="3">
        <v>35357.99</v>
      </c>
      <c r="D2343">
        <v>3308</v>
      </c>
      <c r="E2343">
        <v>315</v>
      </c>
      <c r="F2343" s="3">
        <v>54416.75</v>
      </c>
      <c r="G2343">
        <v>1.37</v>
      </c>
      <c r="H2343" t="s">
        <v>11729</v>
      </c>
      <c r="I2343" t="s">
        <v>18</v>
      </c>
      <c r="J2343">
        <v>29</v>
      </c>
      <c r="K2343" t="s">
        <v>11730</v>
      </c>
      <c r="L2343">
        <v>55</v>
      </c>
      <c r="M2343">
        <v>192</v>
      </c>
      <c r="N2343" t="s">
        <v>11731</v>
      </c>
      <c r="O2343" s="3">
        <v>189.57</v>
      </c>
      <c r="P2343">
        <v>3</v>
      </c>
      <c r="Q2343" t="s">
        <v>27</v>
      </c>
      <c r="R2343" s="1">
        <f>marketing_and_product_performance[[#This Row],[Conversions]]/marketing_and_product_performance[[#This Row],[Clicks]]</f>
        <v>9.5223700120918978E-2</v>
      </c>
      <c r="S2343" s="3">
        <f>marketing_and_product_performance[[#This Row],[Budget]]/marketing_and_product_performance[[#This Row],[Clicks]]</f>
        <v>10.688630592503022</v>
      </c>
      <c r="T2343" s="3">
        <f>marketing_and_product_performance[[#This Row],[Revenue_Generated]]/marketing_and_product_performance[[#This Row],[Units_Sold]]</f>
        <v>283.42057291666669</v>
      </c>
      <c r="U2343" s="2">
        <f>marketing_and_product_performance[[#This Row],[Subscription (Month)]]/12</f>
        <v>2.4166666666666665</v>
      </c>
    </row>
    <row r="2344" spans="1:21" x14ac:dyDescent="0.3">
      <c r="A2344" t="s">
        <v>11732</v>
      </c>
      <c r="B2344" t="s">
        <v>11733</v>
      </c>
      <c r="C2344" s="3">
        <v>11081.71</v>
      </c>
      <c r="D2344">
        <v>3425</v>
      </c>
      <c r="E2344">
        <v>518</v>
      </c>
      <c r="F2344" s="3">
        <v>59910.17</v>
      </c>
      <c r="G2344">
        <v>1.86</v>
      </c>
      <c r="H2344" t="s">
        <v>11734</v>
      </c>
      <c r="I2344" t="s">
        <v>18</v>
      </c>
      <c r="J2344">
        <v>23</v>
      </c>
      <c r="K2344" t="s">
        <v>11735</v>
      </c>
      <c r="L2344">
        <v>16</v>
      </c>
      <c r="M2344">
        <v>109</v>
      </c>
      <c r="N2344" t="s">
        <v>11736</v>
      </c>
      <c r="O2344" s="3">
        <v>55.96</v>
      </c>
      <c r="P2344">
        <v>3</v>
      </c>
      <c r="Q2344" t="s">
        <v>39</v>
      </c>
      <c r="R2344" s="1">
        <f>marketing_and_product_performance[[#This Row],[Conversions]]/marketing_and_product_performance[[#This Row],[Clicks]]</f>
        <v>0.15124087591240876</v>
      </c>
      <c r="S2344" s="3">
        <f>marketing_and_product_performance[[#This Row],[Budget]]/marketing_and_product_performance[[#This Row],[Clicks]]</f>
        <v>3.2355357664233573</v>
      </c>
      <c r="T2344" s="3">
        <f>marketing_and_product_performance[[#This Row],[Revenue_Generated]]/marketing_and_product_performance[[#This Row],[Units_Sold]]</f>
        <v>549.63458715596323</v>
      </c>
      <c r="U2344" s="2">
        <f>marketing_and_product_performance[[#This Row],[Subscription (Month)]]/12</f>
        <v>1.9166666666666667</v>
      </c>
    </row>
    <row r="2345" spans="1:21" x14ac:dyDescent="0.3">
      <c r="A2345" t="s">
        <v>11737</v>
      </c>
      <c r="B2345" t="s">
        <v>11738</v>
      </c>
      <c r="C2345" s="3">
        <v>17335</v>
      </c>
      <c r="D2345">
        <v>2499</v>
      </c>
      <c r="E2345">
        <v>311</v>
      </c>
      <c r="F2345" s="3">
        <v>39580.11</v>
      </c>
      <c r="G2345">
        <v>1.23</v>
      </c>
      <c r="H2345" t="s">
        <v>11739</v>
      </c>
      <c r="I2345" t="s">
        <v>18</v>
      </c>
      <c r="J2345">
        <v>29</v>
      </c>
      <c r="K2345" t="s">
        <v>11740</v>
      </c>
      <c r="L2345">
        <v>22</v>
      </c>
      <c r="M2345">
        <v>63</v>
      </c>
      <c r="N2345" t="s">
        <v>11741</v>
      </c>
      <c r="O2345" s="3">
        <v>121.06</v>
      </c>
      <c r="P2345">
        <v>3</v>
      </c>
      <c r="Q2345" t="s">
        <v>21</v>
      </c>
      <c r="R2345" s="1">
        <f>marketing_and_product_performance[[#This Row],[Conversions]]/marketing_and_product_performance[[#This Row],[Clicks]]</f>
        <v>0.12444977991196479</v>
      </c>
      <c r="S2345" s="3">
        <f>marketing_and_product_performance[[#This Row],[Budget]]/marketing_and_product_performance[[#This Row],[Clicks]]</f>
        <v>6.9367747098839532</v>
      </c>
      <c r="T2345" s="3">
        <f>marketing_and_product_performance[[#This Row],[Revenue_Generated]]/marketing_and_product_performance[[#This Row],[Units_Sold]]</f>
        <v>628.25571428571425</v>
      </c>
      <c r="U2345" s="2">
        <f>marketing_and_product_performance[[#This Row],[Subscription (Month)]]/12</f>
        <v>2.4166666666666665</v>
      </c>
    </row>
    <row r="2346" spans="1:21" x14ac:dyDescent="0.3">
      <c r="A2346" t="s">
        <v>11742</v>
      </c>
      <c r="B2346" t="s">
        <v>11743</v>
      </c>
      <c r="C2346" s="3">
        <v>42483.64</v>
      </c>
      <c r="D2346">
        <v>4153</v>
      </c>
      <c r="E2346">
        <v>663</v>
      </c>
      <c r="F2346" s="3">
        <v>10429.57</v>
      </c>
      <c r="G2346">
        <v>3.73</v>
      </c>
      <c r="H2346" t="s">
        <v>11744</v>
      </c>
      <c r="I2346" t="s">
        <v>43</v>
      </c>
      <c r="J2346">
        <v>12</v>
      </c>
      <c r="K2346" t="s">
        <v>11745</v>
      </c>
      <c r="L2346">
        <v>13</v>
      </c>
      <c r="M2346">
        <v>152</v>
      </c>
      <c r="N2346" t="s">
        <v>11746</v>
      </c>
      <c r="O2346" s="3">
        <v>412.13</v>
      </c>
      <c r="P2346">
        <v>3</v>
      </c>
      <c r="Q2346" t="s">
        <v>21</v>
      </c>
      <c r="R2346" s="1">
        <f>marketing_and_product_performance[[#This Row],[Conversions]]/marketing_and_product_performance[[#This Row],[Clicks]]</f>
        <v>0.15964363111004093</v>
      </c>
      <c r="S2346" s="3">
        <f>marketing_and_product_performance[[#This Row],[Budget]]/marketing_and_product_performance[[#This Row],[Clicks]]</f>
        <v>10.229626775824705</v>
      </c>
      <c r="T2346" s="3">
        <f>marketing_and_product_performance[[#This Row],[Revenue_Generated]]/marketing_and_product_performance[[#This Row],[Units_Sold]]</f>
        <v>68.615592105263161</v>
      </c>
      <c r="U2346" s="2">
        <f>marketing_and_product_performance[[#This Row],[Subscription (Month)]]/12</f>
        <v>1</v>
      </c>
    </row>
    <row r="2347" spans="1:21" x14ac:dyDescent="0.3">
      <c r="A2347" t="s">
        <v>11747</v>
      </c>
      <c r="B2347" t="s">
        <v>11748</v>
      </c>
      <c r="C2347" s="3">
        <v>7630.25</v>
      </c>
      <c r="D2347">
        <v>4676</v>
      </c>
      <c r="E2347">
        <v>446</v>
      </c>
      <c r="F2347" s="3">
        <v>38611.300000000003</v>
      </c>
      <c r="G2347">
        <v>3.53</v>
      </c>
      <c r="H2347" t="s">
        <v>11749</v>
      </c>
      <c r="I2347" t="s">
        <v>43</v>
      </c>
      <c r="J2347">
        <v>9</v>
      </c>
      <c r="K2347" t="s">
        <v>11750</v>
      </c>
      <c r="L2347">
        <v>37</v>
      </c>
      <c r="M2347">
        <v>75</v>
      </c>
      <c r="N2347" t="s">
        <v>11751</v>
      </c>
      <c r="O2347" s="3">
        <v>50.09</v>
      </c>
      <c r="P2347">
        <v>2</v>
      </c>
      <c r="Q2347" t="s">
        <v>27</v>
      </c>
      <c r="R2347" s="1">
        <f>marketing_and_product_performance[[#This Row],[Conversions]]/marketing_and_product_performance[[#This Row],[Clicks]]</f>
        <v>9.5380667236954667E-2</v>
      </c>
      <c r="S2347" s="3">
        <f>marketing_and_product_performance[[#This Row],[Budget]]/marketing_and_product_performance[[#This Row],[Clicks]]</f>
        <v>1.6317899914456802</v>
      </c>
      <c r="T2347" s="3">
        <f>marketing_and_product_performance[[#This Row],[Revenue_Generated]]/marketing_and_product_performance[[#This Row],[Units_Sold]]</f>
        <v>514.81733333333341</v>
      </c>
      <c r="U2347" s="2">
        <f>marketing_and_product_performance[[#This Row],[Subscription (Month)]]/12</f>
        <v>0.75</v>
      </c>
    </row>
    <row r="2348" spans="1:21" x14ac:dyDescent="0.3">
      <c r="A2348" t="s">
        <v>11752</v>
      </c>
      <c r="B2348" t="s">
        <v>11753</v>
      </c>
      <c r="C2348" s="3">
        <v>8337.84</v>
      </c>
      <c r="D2348">
        <v>108</v>
      </c>
      <c r="E2348">
        <v>444</v>
      </c>
      <c r="F2348" s="3">
        <v>65642.83</v>
      </c>
      <c r="G2348">
        <v>1.8</v>
      </c>
      <c r="H2348" t="s">
        <v>11754</v>
      </c>
      <c r="I2348" t="s">
        <v>31</v>
      </c>
      <c r="J2348">
        <v>11</v>
      </c>
      <c r="K2348" t="s">
        <v>11755</v>
      </c>
      <c r="L2348">
        <v>52</v>
      </c>
      <c r="M2348">
        <v>186</v>
      </c>
      <c r="N2348" t="s">
        <v>11756</v>
      </c>
      <c r="O2348" s="3">
        <v>423.14</v>
      </c>
      <c r="P2348">
        <v>3</v>
      </c>
      <c r="Q2348" t="s">
        <v>21</v>
      </c>
      <c r="R2348" s="1">
        <f>marketing_and_product_performance[[#This Row],[Conversions]]/marketing_and_product_performance[[#This Row],[Clicks]]</f>
        <v>4.1111111111111107</v>
      </c>
      <c r="S2348" s="3">
        <f>marketing_and_product_performance[[#This Row],[Budget]]/marketing_and_product_performance[[#This Row],[Clicks]]</f>
        <v>77.202222222222218</v>
      </c>
      <c r="T2348" s="3">
        <f>marketing_and_product_performance[[#This Row],[Revenue_Generated]]/marketing_and_product_performance[[#This Row],[Units_Sold]]</f>
        <v>352.91844086021507</v>
      </c>
      <c r="U2348" s="2">
        <f>marketing_and_product_performance[[#This Row],[Subscription (Month)]]/12</f>
        <v>0.91666666666666663</v>
      </c>
    </row>
    <row r="2349" spans="1:21" x14ac:dyDescent="0.3">
      <c r="A2349" t="s">
        <v>11757</v>
      </c>
      <c r="B2349" t="s">
        <v>11758</v>
      </c>
      <c r="C2349" s="3">
        <v>44318</v>
      </c>
      <c r="D2349">
        <v>1435</v>
      </c>
      <c r="E2349">
        <v>581</v>
      </c>
      <c r="F2349" s="3">
        <v>51314.1</v>
      </c>
      <c r="G2349">
        <v>4.5999999999999996</v>
      </c>
      <c r="H2349" t="s">
        <v>11759</v>
      </c>
      <c r="I2349" t="s">
        <v>31</v>
      </c>
      <c r="J2349">
        <v>8</v>
      </c>
      <c r="K2349" t="s">
        <v>11760</v>
      </c>
      <c r="L2349">
        <v>20</v>
      </c>
      <c r="M2349">
        <v>129</v>
      </c>
      <c r="N2349" t="s">
        <v>11761</v>
      </c>
      <c r="O2349" s="3">
        <v>370.94</v>
      </c>
      <c r="P2349">
        <v>2</v>
      </c>
      <c r="Q2349" t="s">
        <v>39</v>
      </c>
      <c r="R2349" s="1">
        <f>marketing_and_product_performance[[#This Row],[Conversions]]/marketing_and_product_performance[[#This Row],[Clicks]]</f>
        <v>0.40487804878048783</v>
      </c>
      <c r="S2349" s="3">
        <f>marketing_and_product_performance[[#This Row],[Budget]]/marketing_and_product_performance[[#This Row],[Clicks]]</f>
        <v>30.883623693379789</v>
      </c>
      <c r="T2349" s="3">
        <f>marketing_and_product_performance[[#This Row],[Revenue_Generated]]/marketing_and_product_performance[[#This Row],[Units_Sold]]</f>
        <v>397.78372093023256</v>
      </c>
      <c r="U2349" s="2">
        <f>marketing_and_product_performance[[#This Row],[Subscription (Month)]]/12</f>
        <v>0.66666666666666663</v>
      </c>
    </row>
    <row r="2350" spans="1:21" x14ac:dyDescent="0.3">
      <c r="A2350" t="s">
        <v>11762</v>
      </c>
      <c r="B2350" t="s">
        <v>11763</v>
      </c>
      <c r="C2350" s="3">
        <v>42542.11</v>
      </c>
      <c r="D2350">
        <v>506</v>
      </c>
      <c r="E2350">
        <v>884</v>
      </c>
      <c r="F2350" s="3">
        <v>30888.11</v>
      </c>
      <c r="G2350">
        <v>3.08</v>
      </c>
      <c r="H2350" t="s">
        <v>11764</v>
      </c>
      <c r="I2350" t="s">
        <v>18</v>
      </c>
      <c r="J2350">
        <v>26</v>
      </c>
      <c r="K2350" t="s">
        <v>11765</v>
      </c>
      <c r="L2350">
        <v>29</v>
      </c>
      <c r="M2350">
        <v>84</v>
      </c>
      <c r="N2350" t="s">
        <v>11766</v>
      </c>
      <c r="O2350" s="3">
        <v>467.5</v>
      </c>
      <c r="P2350">
        <v>2</v>
      </c>
      <c r="Q2350" t="s">
        <v>21</v>
      </c>
      <c r="R2350" s="1">
        <f>marketing_and_product_performance[[#This Row],[Conversions]]/marketing_and_product_performance[[#This Row],[Clicks]]</f>
        <v>1.7470355731225296</v>
      </c>
      <c r="S2350" s="3">
        <f>marketing_and_product_performance[[#This Row],[Budget]]/marketing_and_product_performance[[#This Row],[Clicks]]</f>
        <v>84.075316205533596</v>
      </c>
      <c r="T2350" s="3">
        <f>marketing_and_product_performance[[#This Row],[Revenue_Generated]]/marketing_and_product_performance[[#This Row],[Units_Sold]]</f>
        <v>367.71559523809526</v>
      </c>
      <c r="U2350" s="2">
        <f>marketing_and_product_performance[[#This Row],[Subscription (Month)]]/12</f>
        <v>2.1666666666666665</v>
      </c>
    </row>
    <row r="2351" spans="1:21" x14ac:dyDescent="0.3">
      <c r="A2351" t="s">
        <v>11767</v>
      </c>
      <c r="B2351" t="s">
        <v>11768</v>
      </c>
      <c r="C2351" s="3">
        <v>10497.96</v>
      </c>
      <c r="D2351">
        <v>3981</v>
      </c>
      <c r="E2351">
        <v>173</v>
      </c>
      <c r="F2351" s="3">
        <v>52119.82</v>
      </c>
      <c r="G2351">
        <v>4.21</v>
      </c>
      <c r="H2351" t="s">
        <v>11769</v>
      </c>
      <c r="I2351" t="s">
        <v>43</v>
      </c>
      <c r="J2351">
        <v>23</v>
      </c>
      <c r="K2351" t="s">
        <v>11770</v>
      </c>
      <c r="L2351">
        <v>44</v>
      </c>
      <c r="M2351">
        <v>143</v>
      </c>
      <c r="N2351" t="s">
        <v>11771</v>
      </c>
      <c r="O2351" s="3">
        <v>134.53</v>
      </c>
      <c r="P2351">
        <v>1</v>
      </c>
      <c r="Q2351" t="s">
        <v>21</v>
      </c>
      <c r="R2351" s="1">
        <f>marketing_and_product_performance[[#This Row],[Conversions]]/marketing_and_product_performance[[#This Row],[Clicks]]</f>
        <v>4.3456417985430797E-2</v>
      </c>
      <c r="S2351" s="3">
        <f>marketing_and_product_performance[[#This Row],[Budget]]/marketing_and_product_performance[[#This Row],[Clicks]]</f>
        <v>2.6370158251695552</v>
      </c>
      <c r="T2351" s="3">
        <f>marketing_and_product_performance[[#This Row],[Revenue_Generated]]/marketing_and_product_performance[[#This Row],[Units_Sold]]</f>
        <v>364.47426573426571</v>
      </c>
      <c r="U2351" s="2">
        <f>marketing_and_product_performance[[#This Row],[Subscription (Month)]]/12</f>
        <v>1.9166666666666667</v>
      </c>
    </row>
    <row r="2352" spans="1:21" x14ac:dyDescent="0.3">
      <c r="A2352" t="s">
        <v>11772</v>
      </c>
      <c r="B2352" t="s">
        <v>11773</v>
      </c>
      <c r="C2352" s="3">
        <v>25624.080000000002</v>
      </c>
      <c r="D2352">
        <v>3409</v>
      </c>
      <c r="E2352">
        <v>427</v>
      </c>
      <c r="F2352" s="3">
        <v>21016.67</v>
      </c>
      <c r="G2352">
        <v>4.82</v>
      </c>
      <c r="H2352" t="s">
        <v>11774</v>
      </c>
      <c r="I2352" t="s">
        <v>43</v>
      </c>
      <c r="J2352">
        <v>19</v>
      </c>
      <c r="K2352" t="s">
        <v>11775</v>
      </c>
      <c r="L2352">
        <v>33</v>
      </c>
      <c r="M2352">
        <v>96</v>
      </c>
      <c r="N2352" t="s">
        <v>11776</v>
      </c>
      <c r="O2352" s="3">
        <v>386.67</v>
      </c>
      <c r="P2352">
        <v>1</v>
      </c>
      <c r="Q2352" t="s">
        <v>56</v>
      </c>
      <c r="R2352" s="1">
        <f>marketing_and_product_performance[[#This Row],[Conversions]]/marketing_and_product_performance[[#This Row],[Clicks]]</f>
        <v>0.12525667351129363</v>
      </c>
      <c r="S2352" s="3">
        <f>marketing_and_product_performance[[#This Row],[Budget]]/marketing_and_product_performance[[#This Row],[Clicks]]</f>
        <v>7.5165972425931367</v>
      </c>
      <c r="T2352" s="3">
        <f>marketing_and_product_performance[[#This Row],[Revenue_Generated]]/marketing_and_product_performance[[#This Row],[Units_Sold]]</f>
        <v>218.92364583333332</v>
      </c>
      <c r="U2352" s="2">
        <f>marketing_and_product_performance[[#This Row],[Subscription (Month)]]/12</f>
        <v>1.5833333333333333</v>
      </c>
    </row>
    <row r="2353" spans="1:21" x14ac:dyDescent="0.3">
      <c r="A2353" t="s">
        <v>11777</v>
      </c>
      <c r="B2353" t="s">
        <v>11778</v>
      </c>
      <c r="C2353" s="3">
        <v>4250.3</v>
      </c>
      <c r="D2353">
        <v>4934</v>
      </c>
      <c r="E2353">
        <v>958</v>
      </c>
      <c r="F2353" s="3">
        <v>35299.1</v>
      </c>
      <c r="G2353">
        <v>4.18</v>
      </c>
      <c r="H2353" t="s">
        <v>11779</v>
      </c>
      <c r="I2353" t="s">
        <v>18</v>
      </c>
      <c r="J2353">
        <v>20</v>
      </c>
      <c r="K2353" t="s">
        <v>11780</v>
      </c>
      <c r="L2353">
        <v>36</v>
      </c>
      <c r="M2353">
        <v>179</v>
      </c>
      <c r="N2353" t="s">
        <v>11781</v>
      </c>
      <c r="O2353" s="3">
        <v>196.31</v>
      </c>
      <c r="P2353">
        <v>1</v>
      </c>
      <c r="Q2353" t="s">
        <v>27</v>
      </c>
      <c r="R2353" s="1">
        <f>marketing_and_product_performance[[#This Row],[Conversions]]/marketing_and_product_performance[[#This Row],[Clicks]]</f>
        <v>0.19416295095257396</v>
      </c>
      <c r="S2353" s="3">
        <f>marketing_and_product_performance[[#This Row],[Budget]]/marketing_and_product_performance[[#This Row],[Clicks]]</f>
        <v>0.86143088771787601</v>
      </c>
      <c r="T2353" s="3">
        <f>marketing_and_product_performance[[#This Row],[Revenue_Generated]]/marketing_and_product_performance[[#This Row],[Units_Sold]]</f>
        <v>197.20167597765362</v>
      </c>
      <c r="U2353" s="2">
        <f>marketing_and_product_performance[[#This Row],[Subscription (Month)]]/12</f>
        <v>1.6666666666666667</v>
      </c>
    </row>
    <row r="2354" spans="1:21" x14ac:dyDescent="0.3">
      <c r="A2354" t="s">
        <v>11782</v>
      </c>
      <c r="B2354" t="s">
        <v>11783</v>
      </c>
      <c r="C2354" s="3">
        <v>3328.4</v>
      </c>
      <c r="D2354">
        <v>4054</v>
      </c>
      <c r="E2354">
        <v>245</v>
      </c>
      <c r="F2354" s="3">
        <v>17561.580000000002</v>
      </c>
      <c r="G2354">
        <v>2.57</v>
      </c>
      <c r="H2354" t="s">
        <v>11784</v>
      </c>
      <c r="I2354" t="s">
        <v>18</v>
      </c>
      <c r="J2354">
        <v>14</v>
      </c>
      <c r="K2354" t="s">
        <v>11785</v>
      </c>
      <c r="L2354">
        <v>58</v>
      </c>
      <c r="M2354">
        <v>46</v>
      </c>
      <c r="N2354" t="s">
        <v>11786</v>
      </c>
      <c r="O2354" s="3">
        <v>139.88</v>
      </c>
      <c r="P2354">
        <v>1</v>
      </c>
      <c r="Q2354" t="s">
        <v>39</v>
      </c>
      <c r="R2354" s="1">
        <f>marketing_and_product_performance[[#This Row],[Conversions]]/marketing_and_product_performance[[#This Row],[Clicks]]</f>
        <v>6.0434139121854961E-2</v>
      </c>
      <c r="S2354" s="3">
        <f>marketing_and_product_performance[[#This Row],[Budget]]/marketing_and_product_performance[[#This Row],[Clicks]]</f>
        <v>0.82101628021706963</v>
      </c>
      <c r="T2354" s="3">
        <f>marketing_and_product_performance[[#This Row],[Revenue_Generated]]/marketing_and_product_performance[[#This Row],[Units_Sold]]</f>
        <v>381.77347826086958</v>
      </c>
      <c r="U2354" s="2">
        <f>marketing_and_product_performance[[#This Row],[Subscription (Month)]]/12</f>
        <v>1.1666666666666667</v>
      </c>
    </row>
    <row r="2355" spans="1:21" x14ac:dyDescent="0.3">
      <c r="A2355" t="s">
        <v>11787</v>
      </c>
      <c r="B2355" t="s">
        <v>11788</v>
      </c>
      <c r="C2355" s="3">
        <v>26933.59</v>
      </c>
      <c r="D2355">
        <v>3688</v>
      </c>
      <c r="E2355">
        <v>179</v>
      </c>
      <c r="F2355" s="3">
        <v>88891.43</v>
      </c>
      <c r="G2355">
        <v>3.84</v>
      </c>
      <c r="H2355" t="s">
        <v>11789</v>
      </c>
      <c r="I2355" t="s">
        <v>31</v>
      </c>
      <c r="J2355">
        <v>14</v>
      </c>
      <c r="K2355" t="s">
        <v>11790</v>
      </c>
      <c r="L2355">
        <v>33</v>
      </c>
      <c r="M2355">
        <v>33</v>
      </c>
      <c r="N2355" t="s">
        <v>11791</v>
      </c>
      <c r="O2355" s="3">
        <v>263.10000000000002</v>
      </c>
      <c r="P2355">
        <v>3</v>
      </c>
      <c r="Q2355" t="s">
        <v>56</v>
      </c>
      <c r="R2355" s="1">
        <f>marketing_and_product_performance[[#This Row],[Conversions]]/marketing_and_product_performance[[#This Row],[Clicks]]</f>
        <v>4.853579175704989E-2</v>
      </c>
      <c r="S2355" s="3">
        <f>marketing_and_product_performance[[#This Row],[Budget]]/marketing_and_product_performance[[#This Row],[Clicks]]</f>
        <v>7.3030341648590023</v>
      </c>
      <c r="T2355" s="3">
        <f>marketing_and_product_performance[[#This Row],[Revenue_Generated]]/marketing_and_product_performance[[#This Row],[Units_Sold]]</f>
        <v>2693.6796969696966</v>
      </c>
      <c r="U2355" s="2">
        <f>marketing_and_product_performance[[#This Row],[Subscription (Month)]]/12</f>
        <v>1.1666666666666667</v>
      </c>
    </row>
    <row r="2356" spans="1:21" x14ac:dyDescent="0.3">
      <c r="A2356" t="s">
        <v>11792</v>
      </c>
      <c r="B2356" t="s">
        <v>11793</v>
      </c>
      <c r="C2356" s="3">
        <v>48172.82</v>
      </c>
      <c r="D2356">
        <v>4618</v>
      </c>
      <c r="E2356">
        <v>538</v>
      </c>
      <c r="F2356" s="3">
        <v>35993.9</v>
      </c>
      <c r="G2356">
        <v>0.71</v>
      </c>
      <c r="H2356" t="s">
        <v>11794</v>
      </c>
      <c r="I2356" t="s">
        <v>18</v>
      </c>
      <c r="J2356">
        <v>30</v>
      </c>
      <c r="K2356" t="s">
        <v>11795</v>
      </c>
      <c r="L2356">
        <v>27</v>
      </c>
      <c r="M2356">
        <v>73</v>
      </c>
      <c r="N2356" t="s">
        <v>11796</v>
      </c>
      <c r="O2356" s="3">
        <v>101.95</v>
      </c>
      <c r="P2356">
        <v>3</v>
      </c>
      <c r="Q2356" t="s">
        <v>39</v>
      </c>
      <c r="R2356" s="1">
        <f>marketing_and_product_performance[[#This Row],[Conversions]]/marketing_and_product_performance[[#This Row],[Clicks]]</f>
        <v>0.11650064963187527</v>
      </c>
      <c r="S2356" s="3">
        <f>marketing_and_product_performance[[#This Row],[Budget]]/marketing_and_product_performance[[#This Row],[Clicks]]</f>
        <v>10.431533131225638</v>
      </c>
      <c r="T2356" s="3">
        <f>marketing_and_product_performance[[#This Row],[Revenue_Generated]]/marketing_and_product_performance[[#This Row],[Units_Sold]]</f>
        <v>493.06712328767128</v>
      </c>
      <c r="U2356" s="2">
        <f>marketing_and_product_performance[[#This Row],[Subscription (Month)]]/12</f>
        <v>2.5</v>
      </c>
    </row>
    <row r="2357" spans="1:21" x14ac:dyDescent="0.3">
      <c r="A2357" t="s">
        <v>11797</v>
      </c>
      <c r="B2357" t="s">
        <v>11798</v>
      </c>
      <c r="C2357" s="3">
        <v>14898.49</v>
      </c>
      <c r="D2357">
        <v>4489</v>
      </c>
      <c r="E2357">
        <v>604</v>
      </c>
      <c r="F2357" s="3">
        <v>87812.57</v>
      </c>
      <c r="G2357">
        <v>1.89</v>
      </c>
      <c r="H2357" t="s">
        <v>11799</v>
      </c>
      <c r="I2357" t="s">
        <v>18</v>
      </c>
      <c r="J2357">
        <v>4</v>
      </c>
      <c r="K2357" t="s">
        <v>11800</v>
      </c>
      <c r="L2357">
        <v>13</v>
      </c>
      <c r="M2357">
        <v>162</v>
      </c>
      <c r="N2357" t="s">
        <v>11801</v>
      </c>
      <c r="O2357" s="3">
        <v>193.77</v>
      </c>
      <c r="P2357">
        <v>2</v>
      </c>
      <c r="Q2357" t="s">
        <v>21</v>
      </c>
      <c r="R2357" s="1">
        <f>marketing_and_product_performance[[#This Row],[Conversions]]/marketing_and_product_performance[[#This Row],[Clicks]]</f>
        <v>0.13455112497215416</v>
      </c>
      <c r="S2357" s="3">
        <f>marketing_and_product_performance[[#This Row],[Budget]]/marketing_and_product_performance[[#This Row],[Clicks]]</f>
        <v>3.3188883938516374</v>
      </c>
      <c r="T2357" s="3">
        <f>marketing_and_product_performance[[#This Row],[Revenue_Generated]]/marketing_and_product_performance[[#This Row],[Units_Sold]]</f>
        <v>542.05290123456791</v>
      </c>
      <c r="U2357" s="2">
        <f>marketing_and_product_performance[[#This Row],[Subscription (Month)]]/12</f>
        <v>0.33333333333333331</v>
      </c>
    </row>
    <row r="2358" spans="1:21" x14ac:dyDescent="0.3">
      <c r="A2358" t="s">
        <v>11802</v>
      </c>
      <c r="B2358" t="s">
        <v>11803</v>
      </c>
      <c r="C2358" s="3">
        <v>5477.98</v>
      </c>
      <c r="D2358">
        <v>2503</v>
      </c>
      <c r="E2358">
        <v>49</v>
      </c>
      <c r="F2358" s="3">
        <v>23180.95</v>
      </c>
      <c r="G2358">
        <v>1.08</v>
      </c>
      <c r="H2358" t="s">
        <v>11804</v>
      </c>
      <c r="I2358" t="s">
        <v>43</v>
      </c>
      <c r="J2358">
        <v>32</v>
      </c>
      <c r="K2358" t="s">
        <v>11805</v>
      </c>
      <c r="L2358">
        <v>51</v>
      </c>
      <c r="M2358">
        <v>27</v>
      </c>
      <c r="N2358" t="s">
        <v>11806</v>
      </c>
      <c r="O2358" s="3">
        <v>346.12</v>
      </c>
      <c r="P2358">
        <v>4</v>
      </c>
      <c r="Q2358" t="s">
        <v>56</v>
      </c>
      <c r="R2358" s="1">
        <f>marketing_and_product_performance[[#This Row],[Conversions]]/marketing_and_product_performance[[#This Row],[Clicks]]</f>
        <v>1.9576508190171794E-2</v>
      </c>
      <c r="S2358" s="3">
        <f>marketing_and_product_performance[[#This Row],[Budget]]/marketing_and_product_performance[[#This Row],[Clicks]]</f>
        <v>2.1885657211346383</v>
      </c>
      <c r="T2358" s="3">
        <f>marketing_and_product_performance[[#This Row],[Revenue_Generated]]/marketing_and_product_performance[[#This Row],[Units_Sold]]</f>
        <v>858.55370370370372</v>
      </c>
      <c r="U2358" s="2">
        <f>marketing_and_product_performance[[#This Row],[Subscription (Month)]]/12</f>
        <v>2.6666666666666665</v>
      </c>
    </row>
    <row r="2359" spans="1:21" x14ac:dyDescent="0.3">
      <c r="A2359" t="s">
        <v>11807</v>
      </c>
      <c r="B2359" t="s">
        <v>11808</v>
      </c>
      <c r="C2359" s="3">
        <v>49153.760000000002</v>
      </c>
      <c r="D2359">
        <v>2988</v>
      </c>
      <c r="E2359">
        <v>402</v>
      </c>
      <c r="F2359" s="3">
        <v>98572.06</v>
      </c>
      <c r="G2359">
        <v>3.39</v>
      </c>
      <c r="H2359" t="s">
        <v>11809</v>
      </c>
      <c r="I2359" t="s">
        <v>18</v>
      </c>
      <c r="J2359">
        <v>29</v>
      </c>
      <c r="K2359" t="s">
        <v>11810</v>
      </c>
      <c r="L2359">
        <v>46</v>
      </c>
      <c r="M2359">
        <v>69</v>
      </c>
      <c r="N2359" t="s">
        <v>11811</v>
      </c>
      <c r="O2359" s="3">
        <v>460.28</v>
      </c>
      <c r="P2359">
        <v>4</v>
      </c>
      <c r="Q2359" t="s">
        <v>39</v>
      </c>
      <c r="R2359" s="1">
        <f>marketing_and_product_performance[[#This Row],[Conversions]]/marketing_and_product_performance[[#This Row],[Clicks]]</f>
        <v>0.13453815261044177</v>
      </c>
      <c r="S2359" s="3">
        <f>marketing_and_product_performance[[#This Row],[Budget]]/marketing_and_product_performance[[#This Row],[Clicks]]</f>
        <v>16.450388219544848</v>
      </c>
      <c r="T2359" s="3">
        <f>marketing_and_product_performance[[#This Row],[Revenue_Generated]]/marketing_and_product_performance[[#This Row],[Units_Sold]]</f>
        <v>1428.580579710145</v>
      </c>
      <c r="U2359" s="2">
        <f>marketing_and_product_performance[[#This Row],[Subscription (Month)]]/12</f>
        <v>2.4166666666666665</v>
      </c>
    </row>
    <row r="2360" spans="1:21" x14ac:dyDescent="0.3">
      <c r="A2360" t="s">
        <v>11812</v>
      </c>
      <c r="B2360" t="s">
        <v>11813</v>
      </c>
      <c r="C2360" s="3">
        <v>10643.21</v>
      </c>
      <c r="D2360">
        <v>489</v>
      </c>
      <c r="E2360">
        <v>188</v>
      </c>
      <c r="F2360" s="3">
        <v>13564.83</v>
      </c>
      <c r="G2360">
        <v>4.1500000000000004</v>
      </c>
      <c r="H2360" t="s">
        <v>11814</v>
      </c>
      <c r="I2360" t="s">
        <v>18</v>
      </c>
      <c r="J2360">
        <v>33</v>
      </c>
      <c r="K2360" t="s">
        <v>11815</v>
      </c>
      <c r="L2360">
        <v>24</v>
      </c>
      <c r="M2360">
        <v>2</v>
      </c>
      <c r="N2360" t="s">
        <v>11816</v>
      </c>
      <c r="O2360" s="3">
        <v>109.94</v>
      </c>
      <c r="P2360">
        <v>2</v>
      </c>
      <c r="Q2360" t="s">
        <v>39</v>
      </c>
      <c r="R2360" s="1">
        <f>marketing_and_product_performance[[#This Row],[Conversions]]/marketing_and_product_performance[[#This Row],[Clicks]]</f>
        <v>0.38445807770961143</v>
      </c>
      <c r="S2360" s="3">
        <f>marketing_and_product_performance[[#This Row],[Budget]]/marketing_and_product_performance[[#This Row],[Clicks]]</f>
        <v>21.765255623721881</v>
      </c>
      <c r="T2360" s="3">
        <f>marketing_and_product_performance[[#This Row],[Revenue_Generated]]/marketing_and_product_performance[[#This Row],[Units_Sold]]</f>
        <v>6782.415</v>
      </c>
      <c r="U2360" s="2">
        <f>marketing_and_product_performance[[#This Row],[Subscription (Month)]]/12</f>
        <v>2.75</v>
      </c>
    </row>
    <row r="2361" spans="1:21" x14ac:dyDescent="0.3">
      <c r="A2361" t="s">
        <v>11817</v>
      </c>
      <c r="B2361" t="s">
        <v>11818</v>
      </c>
      <c r="C2361" s="3">
        <v>25753.360000000001</v>
      </c>
      <c r="D2361">
        <v>3214</v>
      </c>
      <c r="E2361">
        <v>164</v>
      </c>
      <c r="F2361" s="3">
        <v>21278.94</v>
      </c>
      <c r="G2361">
        <v>1.94</v>
      </c>
      <c r="H2361" t="s">
        <v>11819</v>
      </c>
      <c r="I2361" t="s">
        <v>18</v>
      </c>
      <c r="J2361">
        <v>23</v>
      </c>
      <c r="K2361" t="s">
        <v>11820</v>
      </c>
      <c r="L2361">
        <v>44</v>
      </c>
      <c r="M2361">
        <v>194</v>
      </c>
      <c r="N2361" t="s">
        <v>11821</v>
      </c>
      <c r="O2361" s="3">
        <v>114.34</v>
      </c>
      <c r="P2361">
        <v>3</v>
      </c>
      <c r="Q2361" t="s">
        <v>27</v>
      </c>
      <c r="R2361" s="1">
        <f>marketing_and_product_performance[[#This Row],[Conversions]]/marketing_and_product_performance[[#This Row],[Clicks]]</f>
        <v>5.1026757934038582E-2</v>
      </c>
      <c r="S2361" s="3">
        <f>marketing_and_product_performance[[#This Row],[Budget]]/marketing_and_product_performance[[#This Row],[Clicks]]</f>
        <v>8.0128686994399505</v>
      </c>
      <c r="T2361" s="3">
        <f>marketing_and_product_performance[[#This Row],[Revenue_Generated]]/marketing_and_product_performance[[#This Row],[Units_Sold]]</f>
        <v>109.68525773195876</v>
      </c>
      <c r="U2361" s="2">
        <f>marketing_and_product_performance[[#This Row],[Subscription (Month)]]/12</f>
        <v>1.9166666666666667</v>
      </c>
    </row>
    <row r="2362" spans="1:21" x14ac:dyDescent="0.3">
      <c r="A2362" t="s">
        <v>11822</v>
      </c>
      <c r="B2362" t="s">
        <v>11823</v>
      </c>
      <c r="C2362" s="3">
        <v>25979.21</v>
      </c>
      <c r="D2362">
        <v>3624</v>
      </c>
      <c r="E2362">
        <v>885</v>
      </c>
      <c r="F2362" s="3">
        <v>92533.32</v>
      </c>
      <c r="G2362">
        <v>3.43</v>
      </c>
      <c r="H2362" t="s">
        <v>11824</v>
      </c>
      <c r="I2362" t="s">
        <v>18</v>
      </c>
      <c r="J2362">
        <v>20</v>
      </c>
      <c r="K2362" t="s">
        <v>11825</v>
      </c>
      <c r="L2362">
        <v>33</v>
      </c>
      <c r="M2362">
        <v>121</v>
      </c>
      <c r="N2362" t="s">
        <v>11826</v>
      </c>
      <c r="O2362" s="3">
        <v>416.96</v>
      </c>
      <c r="P2362">
        <v>1</v>
      </c>
      <c r="Q2362" t="s">
        <v>27</v>
      </c>
      <c r="R2362" s="1">
        <f>marketing_and_product_performance[[#This Row],[Conversions]]/marketing_and_product_performance[[#This Row],[Clicks]]</f>
        <v>0.24420529801324503</v>
      </c>
      <c r="S2362" s="3">
        <f>marketing_and_product_performance[[#This Row],[Budget]]/marketing_and_product_performance[[#This Row],[Clicks]]</f>
        <v>7.1686561810154519</v>
      </c>
      <c r="T2362" s="3">
        <f>marketing_and_product_performance[[#This Row],[Revenue_Generated]]/marketing_and_product_performance[[#This Row],[Units_Sold]]</f>
        <v>764.73818181818183</v>
      </c>
      <c r="U2362" s="2">
        <f>marketing_and_product_performance[[#This Row],[Subscription (Month)]]/12</f>
        <v>1.6666666666666667</v>
      </c>
    </row>
    <row r="2363" spans="1:21" x14ac:dyDescent="0.3">
      <c r="A2363" t="s">
        <v>11827</v>
      </c>
      <c r="B2363" t="s">
        <v>11828</v>
      </c>
      <c r="C2363" s="3">
        <v>24732.03</v>
      </c>
      <c r="D2363">
        <v>3382</v>
      </c>
      <c r="E2363">
        <v>176</v>
      </c>
      <c r="F2363" s="3">
        <v>93900.92</v>
      </c>
      <c r="G2363">
        <v>4.87</v>
      </c>
      <c r="H2363" t="s">
        <v>11829</v>
      </c>
      <c r="I2363" t="s">
        <v>31</v>
      </c>
      <c r="J2363">
        <v>16</v>
      </c>
      <c r="K2363" t="s">
        <v>11830</v>
      </c>
      <c r="L2363">
        <v>53</v>
      </c>
      <c r="M2363">
        <v>109</v>
      </c>
      <c r="N2363" t="s">
        <v>11831</v>
      </c>
      <c r="O2363" s="3">
        <v>465.64</v>
      </c>
      <c r="P2363">
        <v>1</v>
      </c>
      <c r="Q2363" t="s">
        <v>39</v>
      </c>
      <c r="R2363" s="1">
        <f>marketing_and_product_performance[[#This Row],[Conversions]]/marketing_and_product_performance[[#This Row],[Clicks]]</f>
        <v>5.2040212891780013E-2</v>
      </c>
      <c r="S2363" s="3">
        <f>marketing_and_product_performance[[#This Row],[Budget]]/marketing_and_product_performance[[#This Row],[Clicks]]</f>
        <v>7.3128415138971024</v>
      </c>
      <c r="T2363" s="3">
        <f>marketing_and_product_performance[[#This Row],[Revenue_Generated]]/marketing_and_product_performance[[#This Row],[Units_Sold]]</f>
        <v>861.47633027522932</v>
      </c>
      <c r="U2363" s="2">
        <f>marketing_and_product_performance[[#This Row],[Subscription (Month)]]/12</f>
        <v>1.3333333333333333</v>
      </c>
    </row>
    <row r="2364" spans="1:21" x14ac:dyDescent="0.3">
      <c r="A2364" t="s">
        <v>11832</v>
      </c>
      <c r="B2364" t="s">
        <v>11833</v>
      </c>
      <c r="C2364" s="3">
        <v>14861.61</v>
      </c>
      <c r="D2364">
        <v>3022</v>
      </c>
      <c r="E2364">
        <v>535</v>
      </c>
      <c r="F2364" s="3">
        <v>48512.66</v>
      </c>
      <c r="G2364">
        <v>4.28</v>
      </c>
      <c r="H2364" t="s">
        <v>11834</v>
      </c>
      <c r="I2364" t="s">
        <v>43</v>
      </c>
      <c r="J2364">
        <v>11</v>
      </c>
      <c r="K2364" t="s">
        <v>11835</v>
      </c>
      <c r="L2364">
        <v>30</v>
      </c>
      <c r="M2364">
        <v>124</v>
      </c>
      <c r="N2364" t="s">
        <v>11836</v>
      </c>
      <c r="O2364" s="3">
        <v>257.18</v>
      </c>
      <c r="P2364">
        <v>3</v>
      </c>
      <c r="Q2364" t="s">
        <v>39</v>
      </c>
      <c r="R2364" s="1">
        <f>marketing_and_product_performance[[#This Row],[Conversions]]/marketing_and_product_performance[[#This Row],[Clicks]]</f>
        <v>0.17703507610853739</v>
      </c>
      <c r="S2364" s="3">
        <f>marketing_and_product_performance[[#This Row],[Budget]]/marketing_and_product_performance[[#This Row],[Clicks]]</f>
        <v>4.9178060886829913</v>
      </c>
      <c r="T2364" s="3">
        <f>marketing_and_product_performance[[#This Row],[Revenue_Generated]]/marketing_and_product_performance[[#This Row],[Units_Sold]]</f>
        <v>391.23112903225808</v>
      </c>
      <c r="U2364" s="2">
        <f>marketing_and_product_performance[[#This Row],[Subscription (Month)]]/12</f>
        <v>0.91666666666666663</v>
      </c>
    </row>
    <row r="2365" spans="1:21" x14ac:dyDescent="0.3">
      <c r="A2365" t="s">
        <v>11837</v>
      </c>
      <c r="B2365" t="s">
        <v>11838</v>
      </c>
      <c r="C2365" s="3">
        <v>42220.32</v>
      </c>
      <c r="D2365">
        <v>4527</v>
      </c>
      <c r="E2365">
        <v>590</v>
      </c>
      <c r="F2365" s="3">
        <v>28074.63</v>
      </c>
      <c r="G2365">
        <v>4.5999999999999996</v>
      </c>
      <c r="H2365" t="s">
        <v>11839</v>
      </c>
      <c r="I2365" t="s">
        <v>18</v>
      </c>
      <c r="J2365">
        <v>13</v>
      </c>
      <c r="K2365" t="s">
        <v>11840</v>
      </c>
      <c r="L2365">
        <v>58</v>
      </c>
      <c r="M2365">
        <v>128</v>
      </c>
      <c r="N2365" t="s">
        <v>11841</v>
      </c>
      <c r="O2365" s="3">
        <v>173.52</v>
      </c>
      <c r="P2365">
        <v>3</v>
      </c>
      <c r="Q2365" t="s">
        <v>27</v>
      </c>
      <c r="R2365" s="1">
        <f>marketing_and_product_performance[[#This Row],[Conversions]]/marketing_and_product_performance[[#This Row],[Clicks]]</f>
        <v>0.13032913629335099</v>
      </c>
      <c r="S2365" s="3">
        <f>marketing_and_product_performance[[#This Row],[Budget]]/marketing_and_product_performance[[#This Row],[Clicks]]</f>
        <v>9.3263353214049047</v>
      </c>
      <c r="T2365" s="3">
        <f>marketing_and_product_performance[[#This Row],[Revenue_Generated]]/marketing_and_product_performance[[#This Row],[Units_Sold]]</f>
        <v>219.33304687500001</v>
      </c>
      <c r="U2365" s="2">
        <f>marketing_and_product_performance[[#This Row],[Subscription (Month)]]/12</f>
        <v>1.0833333333333333</v>
      </c>
    </row>
    <row r="2366" spans="1:21" x14ac:dyDescent="0.3">
      <c r="A2366" t="s">
        <v>11842</v>
      </c>
      <c r="B2366" t="s">
        <v>11843</v>
      </c>
      <c r="C2366" s="3">
        <v>25906.25</v>
      </c>
      <c r="D2366">
        <v>4497</v>
      </c>
      <c r="E2366">
        <v>955</v>
      </c>
      <c r="F2366" s="3">
        <v>98178.45</v>
      </c>
      <c r="G2366">
        <v>1.58</v>
      </c>
      <c r="H2366" t="s">
        <v>11844</v>
      </c>
      <c r="I2366" t="s">
        <v>31</v>
      </c>
      <c r="J2366">
        <v>30</v>
      </c>
      <c r="K2366" t="s">
        <v>11845</v>
      </c>
      <c r="L2366">
        <v>30</v>
      </c>
      <c r="M2366">
        <v>91</v>
      </c>
      <c r="N2366" t="s">
        <v>11846</v>
      </c>
      <c r="O2366" s="3">
        <v>153.24</v>
      </c>
      <c r="P2366">
        <v>4</v>
      </c>
      <c r="Q2366" t="s">
        <v>21</v>
      </c>
      <c r="R2366" s="1">
        <f>marketing_and_product_performance[[#This Row],[Conversions]]/marketing_and_product_performance[[#This Row],[Clicks]]</f>
        <v>0.21236379808761396</v>
      </c>
      <c r="S2366" s="3">
        <f>marketing_and_product_performance[[#This Row],[Budget]]/marketing_and_product_performance[[#This Row],[Clicks]]</f>
        <v>5.7607849677562823</v>
      </c>
      <c r="T2366" s="3">
        <f>marketing_and_product_performance[[#This Row],[Revenue_Generated]]/marketing_and_product_performance[[#This Row],[Units_Sold]]</f>
        <v>1078.8840659340658</v>
      </c>
      <c r="U2366" s="2">
        <f>marketing_and_product_performance[[#This Row],[Subscription (Month)]]/12</f>
        <v>2.5</v>
      </c>
    </row>
    <row r="2367" spans="1:21" x14ac:dyDescent="0.3">
      <c r="A2367" t="s">
        <v>11847</v>
      </c>
      <c r="B2367" t="s">
        <v>11848</v>
      </c>
      <c r="C2367" s="3">
        <v>22618.76</v>
      </c>
      <c r="D2367">
        <v>4459</v>
      </c>
      <c r="E2367">
        <v>9</v>
      </c>
      <c r="F2367" s="3">
        <v>67533.17</v>
      </c>
      <c r="G2367">
        <v>1.1399999999999999</v>
      </c>
      <c r="H2367" t="s">
        <v>11849</v>
      </c>
      <c r="I2367" t="s">
        <v>43</v>
      </c>
      <c r="J2367">
        <v>34</v>
      </c>
      <c r="K2367" t="s">
        <v>11850</v>
      </c>
      <c r="L2367">
        <v>38</v>
      </c>
      <c r="M2367">
        <v>14</v>
      </c>
      <c r="N2367" t="s">
        <v>11851</v>
      </c>
      <c r="O2367" s="3">
        <v>300.02</v>
      </c>
      <c r="P2367">
        <v>1</v>
      </c>
      <c r="Q2367" t="s">
        <v>21</v>
      </c>
      <c r="R2367" s="1">
        <f>marketing_and_product_performance[[#This Row],[Conversions]]/marketing_and_product_performance[[#This Row],[Clicks]]</f>
        <v>2.0183897734918142E-3</v>
      </c>
      <c r="S2367" s="3">
        <f>marketing_and_product_performance[[#This Row],[Budget]]/marketing_and_product_performance[[#This Row],[Clicks]]</f>
        <v>5.0726082081184121</v>
      </c>
      <c r="T2367" s="3">
        <f>marketing_and_product_performance[[#This Row],[Revenue_Generated]]/marketing_and_product_performance[[#This Row],[Units_Sold]]</f>
        <v>4823.7978571428566</v>
      </c>
      <c r="U2367" s="2">
        <f>marketing_and_product_performance[[#This Row],[Subscription (Month)]]/12</f>
        <v>2.8333333333333335</v>
      </c>
    </row>
    <row r="2368" spans="1:21" x14ac:dyDescent="0.3">
      <c r="A2368" t="s">
        <v>11852</v>
      </c>
      <c r="B2368" t="s">
        <v>11853</v>
      </c>
      <c r="C2368" s="3">
        <v>38643.9</v>
      </c>
      <c r="D2368">
        <v>66</v>
      </c>
      <c r="E2368">
        <v>918</v>
      </c>
      <c r="F2368" s="3">
        <v>57564.65</v>
      </c>
      <c r="G2368">
        <v>1.39</v>
      </c>
      <c r="H2368" t="s">
        <v>11854</v>
      </c>
      <c r="I2368" t="s">
        <v>18</v>
      </c>
      <c r="J2368">
        <v>21</v>
      </c>
      <c r="K2368" t="s">
        <v>11855</v>
      </c>
      <c r="L2368">
        <v>16</v>
      </c>
      <c r="M2368">
        <v>177</v>
      </c>
      <c r="N2368" t="s">
        <v>11856</v>
      </c>
      <c r="O2368" s="3">
        <v>489.03</v>
      </c>
      <c r="P2368">
        <v>4</v>
      </c>
      <c r="Q2368" t="s">
        <v>56</v>
      </c>
      <c r="R2368" s="1">
        <f>marketing_and_product_performance[[#This Row],[Conversions]]/marketing_and_product_performance[[#This Row],[Clicks]]</f>
        <v>13.909090909090908</v>
      </c>
      <c r="S2368" s="3">
        <f>marketing_and_product_performance[[#This Row],[Budget]]/marketing_and_product_performance[[#This Row],[Clicks]]</f>
        <v>585.51363636363635</v>
      </c>
      <c r="T2368" s="3">
        <f>marketing_and_product_performance[[#This Row],[Revenue_Generated]]/marketing_and_product_performance[[#This Row],[Units_Sold]]</f>
        <v>325.22401129943506</v>
      </c>
      <c r="U2368" s="2">
        <f>marketing_and_product_performance[[#This Row],[Subscription (Month)]]/12</f>
        <v>1.75</v>
      </c>
    </row>
    <row r="2369" spans="1:21" x14ac:dyDescent="0.3">
      <c r="A2369" t="s">
        <v>11857</v>
      </c>
      <c r="B2369" t="s">
        <v>11858</v>
      </c>
      <c r="C2369" s="3">
        <v>21681.75</v>
      </c>
      <c r="D2369">
        <v>3494</v>
      </c>
      <c r="E2369">
        <v>959</v>
      </c>
      <c r="F2369" s="3">
        <v>30625.67</v>
      </c>
      <c r="G2369">
        <v>1.29</v>
      </c>
      <c r="H2369" t="s">
        <v>11859</v>
      </c>
      <c r="I2369" t="s">
        <v>31</v>
      </c>
      <c r="J2369">
        <v>15</v>
      </c>
      <c r="K2369" t="s">
        <v>11860</v>
      </c>
      <c r="L2369">
        <v>39</v>
      </c>
      <c r="M2369">
        <v>12</v>
      </c>
      <c r="N2369" t="s">
        <v>11861</v>
      </c>
      <c r="O2369" s="3">
        <v>181.13</v>
      </c>
      <c r="P2369">
        <v>4</v>
      </c>
      <c r="Q2369" t="s">
        <v>56</v>
      </c>
      <c r="R2369" s="1">
        <f>marketing_and_product_performance[[#This Row],[Conversions]]/marketing_and_product_performance[[#This Row],[Clicks]]</f>
        <v>0.27447052089295937</v>
      </c>
      <c r="S2369" s="3">
        <f>marketing_and_product_performance[[#This Row],[Budget]]/marketing_and_product_performance[[#This Row],[Clicks]]</f>
        <v>6.2054235832856328</v>
      </c>
      <c r="T2369" s="3">
        <f>marketing_and_product_performance[[#This Row],[Revenue_Generated]]/marketing_and_product_performance[[#This Row],[Units_Sold]]</f>
        <v>2552.1391666666664</v>
      </c>
      <c r="U2369" s="2">
        <f>marketing_and_product_performance[[#This Row],[Subscription (Month)]]/12</f>
        <v>1.25</v>
      </c>
    </row>
    <row r="2370" spans="1:21" x14ac:dyDescent="0.3">
      <c r="A2370" t="s">
        <v>11862</v>
      </c>
      <c r="B2370" t="s">
        <v>11863</v>
      </c>
      <c r="C2370" s="3">
        <v>912.95</v>
      </c>
      <c r="D2370">
        <v>1890</v>
      </c>
      <c r="E2370">
        <v>700</v>
      </c>
      <c r="F2370" s="3">
        <v>62205.760000000002</v>
      </c>
      <c r="G2370">
        <v>2.41</v>
      </c>
      <c r="H2370" t="s">
        <v>11864</v>
      </c>
      <c r="I2370" t="s">
        <v>43</v>
      </c>
      <c r="J2370">
        <v>5</v>
      </c>
      <c r="K2370" t="s">
        <v>11865</v>
      </c>
      <c r="L2370">
        <v>18</v>
      </c>
      <c r="M2370">
        <v>67</v>
      </c>
      <c r="N2370" t="s">
        <v>11866</v>
      </c>
      <c r="O2370" s="3">
        <v>392.15</v>
      </c>
      <c r="P2370">
        <v>2</v>
      </c>
      <c r="Q2370" t="s">
        <v>39</v>
      </c>
      <c r="R2370" s="1">
        <f>marketing_and_product_performance[[#This Row],[Conversions]]/marketing_and_product_performance[[#This Row],[Clicks]]</f>
        <v>0.37037037037037035</v>
      </c>
      <c r="S2370" s="3">
        <f>marketing_and_product_performance[[#This Row],[Budget]]/marketing_and_product_performance[[#This Row],[Clicks]]</f>
        <v>0.48304232804232805</v>
      </c>
      <c r="T2370" s="3">
        <f>marketing_and_product_performance[[#This Row],[Revenue_Generated]]/marketing_and_product_performance[[#This Row],[Units_Sold]]</f>
        <v>928.4441791044776</v>
      </c>
      <c r="U2370" s="2">
        <f>marketing_and_product_performance[[#This Row],[Subscription (Month)]]/12</f>
        <v>0.41666666666666669</v>
      </c>
    </row>
    <row r="2371" spans="1:21" x14ac:dyDescent="0.3">
      <c r="A2371" t="s">
        <v>11867</v>
      </c>
      <c r="B2371" t="s">
        <v>11868</v>
      </c>
      <c r="C2371" s="3">
        <v>10287.42</v>
      </c>
      <c r="D2371">
        <v>3824</v>
      </c>
      <c r="E2371">
        <v>14</v>
      </c>
      <c r="F2371" s="3">
        <v>94873.61</v>
      </c>
      <c r="G2371">
        <v>2.12</v>
      </c>
      <c r="H2371" t="s">
        <v>11869</v>
      </c>
      <c r="I2371" t="s">
        <v>31</v>
      </c>
      <c r="J2371">
        <v>14</v>
      </c>
      <c r="K2371" t="s">
        <v>11870</v>
      </c>
      <c r="L2371">
        <v>27</v>
      </c>
      <c r="M2371">
        <v>128</v>
      </c>
      <c r="N2371" t="s">
        <v>11871</v>
      </c>
      <c r="O2371" s="3">
        <v>289.56</v>
      </c>
      <c r="P2371">
        <v>2</v>
      </c>
      <c r="Q2371" t="s">
        <v>27</v>
      </c>
      <c r="R2371" s="1">
        <f>marketing_and_product_performance[[#This Row],[Conversions]]/marketing_and_product_performance[[#This Row],[Clicks]]</f>
        <v>3.6610878661087866E-3</v>
      </c>
      <c r="S2371" s="3">
        <f>marketing_and_product_performance[[#This Row],[Budget]]/marketing_and_product_performance[[#This Row],[Clicks]]</f>
        <v>2.6902248953974897</v>
      </c>
      <c r="T2371" s="3">
        <f>marketing_and_product_performance[[#This Row],[Revenue_Generated]]/marketing_and_product_performance[[#This Row],[Units_Sold]]</f>
        <v>741.200078125</v>
      </c>
      <c r="U2371" s="2">
        <f>marketing_and_product_performance[[#This Row],[Subscription (Month)]]/12</f>
        <v>1.1666666666666667</v>
      </c>
    </row>
    <row r="2372" spans="1:21" x14ac:dyDescent="0.3">
      <c r="A2372" t="s">
        <v>11872</v>
      </c>
      <c r="B2372" t="s">
        <v>11873</v>
      </c>
      <c r="C2372" s="3">
        <v>2828.59</v>
      </c>
      <c r="D2372">
        <v>432</v>
      </c>
      <c r="E2372">
        <v>572</v>
      </c>
      <c r="F2372" s="3">
        <v>17768.7</v>
      </c>
      <c r="G2372">
        <v>3.62</v>
      </c>
      <c r="H2372" t="s">
        <v>11874</v>
      </c>
      <c r="I2372" t="s">
        <v>43</v>
      </c>
      <c r="J2372">
        <v>22</v>
      </c>
      <c r="K2372" t="s">
        <v>11875</v>
      </c>
      <c r="L2372">
        <v>47</v>
      </c>
      <c r="M2372">
        <v>184</v>
      </c>
      <c r="N2372" t="s">
        <v>11876</v>
      </c>
      <c r="O2372" s="3">
        <v>451.55</v>
      </c>
      <c r="P2372">
        <v>3</v>
      </c>
      <c r="Q2372" t="s">
        <v>27</v>
      </c>
      <c r="R2372" s="1">
        <f>marketing_and_product_performance[[#This Row],[Conversions]]/marketing_and_product_performance[[#This Row],[Clicks]]</f>
        <v>1.3240740740740742</v>
      </c>
      <c r="S2372" s="3">
        <f>marketing_and_product_performance[[#This Row],[Budget]]/marketing_and_product_performance[[#This Row],[Clicks]]</f>
        <v>6.5476620370370373</v>
      </c>
      <c r="T2372" s="3">
        <f>marketing_and_product_performance[[#This Row],[Revenue_Generated]]/marketing_and_product_performance[[#This Row],[Units_Sold]]</f>
        <v>96.569021739130434</v>
      </c>
      <c r="U2372" s="2">
        <f>marketing_and_product_performance[[#This Row],[Subscription (Month)]]/12</f>
        <v>1.8333333333333333</v>
      </c>
    </row>
    <row r="2373" spans="1:21" x14ac:dyDescent="0.3">
      <c r="A2373" t="s">
        <v>11877</v>
      </c>
      <c r="B2373" t="s">
        <v>11878</v>
      </c>
      <c r="C2373" s="3">
        <v>9570.1</v>
      </c>
      <c r="D2373">
        <v>2394</v>
      </c>
      <c r="E2373">
        <v>796</v>
      </c>
      <c r="F2373" s="3">
        <v>58303.92</v>
      </c>
      <c r="G2373">
        <v>3.62</v>
      </c>
      <c r="H2373" t="s">
        <v>11879</v>
      </c>
      <c r="I2373" t="s">
        <v>31</v>
      </c>
      <c r="J2373">
        <v>3</v>
      </c>
      <c r="K2373" t="s">
        <v>11880</v>
      </c>
      <c r="L2373">
        <v>58</v>
      </c>
      <c r="M2373">
        <v>13</v>
      </c>
      <c r="N2373" t="s">
        <v>11881</v>
      </c>
      <c r="O2373" s="3">
        <v>381.32</v>
      </c>
      <c r="P2373">
        <v>2</v>
      </c>
      <c r="Q2373" t="s">
        <v>27</v>
      </c>
      <c r="R2373" s="1">
        <f>marketing_and_product_performance[[#This Row],[Conversions]]/marketing_and_product_performance[[#This Row],[Clicks]]</f>
        <v>0.33249791144527985</v>
      </c>
      <c r="S2373" s="3">
        <f>marketing_and_product_performance[[#This Row],[Budget]]/marketing_and_product_performance[[#This Row],[Clicks]]</f>
        <v>3.9975355054302426</v>
      </c>
      <c r="T2373" s="3">
        <f>marketing_and_product_performance[[#This Row],[Revenue_Generated]]/marketing_and_product_performance[[#This Row],[Units_Sold]]</f>
        <v>4484.916923076923</v>
      </c>
      <c r="U2373" s="2">
        <f>marketing_and_product_performance[[#This Row],[Subscription (Month)]]/12</f>
        <v>0.25</v>
      </c>
    </row>
    <row r="2374" spans="1:21" x14ac:dyDescent="0.3">
      <c r="A2374" t="s">
        <v>11882</v>
      </c>
      <c r="B2374" t="s">
        <v>11883</v>
      </c>
      <c r="C2374" s="3">
        <v>41184.86</v>
      </c>
      <c r="D2374">
        <v>2523</v>
      </c>
      <c r="E2374">
        <v>992</v>
      </c>
      <c r="F2374" s="3">
        <v>37941.050000000003</v>
      </c>
      <c r="G2374">
        <v>1.37</v>
      </c>
      <c r="H2374" t="s">
        <v>11884</v>
      </c>
      <c r="I2374" t="s">
        <v>43</v>
      </c>
      <c r="J2374">
        <v>15</v>
      </c>
      <c r="K2374" t="s">
        <v>11885</v>
      </c>
      <c r="L2374">
        <v>47</v>
      </c>
      <c r="M2374">
        <v>51</v>
      </c>
      <c r="N2374" t="s">
        <v>11886</v>
      </c>
      <c r="O2374" s="3">
        <v>83.6</v>
      </c>
      <c r="P2374">
        <v>1</v>
      </c>
      <c r="Q2374" t="s">
        <v>56</v>
      </c>
      <c r="R2374" s="1">
        <f>marketing_and_product_performance[[#This Row],[Conversions]]/marketing_and_product_performance[[#This Row],[Clicks]]</f>
        <v>0.39318271898533491</v>
      </c>
      <c r="S2374" s="3">
        <f>marketing_and_product_performance[[#This Row],[Budget]]/marketing_and_product_performance[[#This Row],[Clicks]]</f>
        <v>16.323765358699962</v>
      </c>
      <c r="T2374" s="3">
        <f>marketing_and_product_performance[[#This Row],[Revenue_Generated]]/marketing_and_product_performance[[#This Row],[Units_Sold]]</f>
        <v>743.94215686274515</v>
      </c>
      <c r="U2374" s="2">
        <f>marketing_and_product_performance[[#This Row],[Subscription (Month)]]/12</f>
        <v>1.25</v>
      </c>
    </row>
    <row r="2375" spans="1:21" x14ac:dyDescent="0.3">
      <c r="A2375" t="s">
        <v>11887</v>
      </c>
      <c r="B2375" t="s">
        <v>11888</v>
      </c>
      <c r="C2375" s="3">
        <v>45726.81</v>
      </c>
      <c r="D2375">
        <v>3155</v>
      </c>
      <c r="E2375">
        <v>174</v>
      </c>
      <c r="F2375" s="3">
        <v>5049.4399999999996</v>
      </c>
      <c r="G2375">
        <v>0.83</v>
      </c>
      <c r="H2375" t="s">
        <v>11889</v>
      </c>
      <c r="I2375" t="s">
        <v>31</v>
      </c>
      <c r="J2375">
        <v>15</v>
      </c>
      <c r="K2375" t="s">
        <v>11890</v>
      </c>
      <c r="L2375">
        <v>65</v>
      </c>
      <c r="M2375">
        <v>173</v>
      </c>
      <c r="N2375" t="s">
        <v>11891</v>
      </c>
      <c r="O2375" s="3">
        <v>355.44</v>
      </c>
      <c r="P2375">
        <v>1</v>
      </c>
      <c r="Q2375" t="s">
        <v>27</v>
      </c>
      <c r="R2375" s="1">
        <f>marketing_and_product_performance[[#This Row],[Conversions]]/marketing_and_product_performance[[#This Row],[Clicks]]</f>
        <v>5.5150554675118861E-2</v>
      </c>
      <c r="S2375" s="3">
        <f>marketing_and_product_performance[[#This Row],[Budget]]/marketing_and_product_performance[[#This Row],[Clicks]]</f>
        <v>14.493442155309033</v>
      </c>
      <c r="T2375" s="3">
        <f>marketing_and_product_performance[[#This Row],[Revenue_Generated]]/marketing_and_product_performance[[#This Row],[Units_Sold]]</f>
        <v>29.187514450867049</v>
      </c>
      <c r="U2375" s="2">
        <f>marketing_and_product_performance[[#This Row],[Subscription (Month)]]/12</f>
        <v>1.25</v>
      </c>
    </row>
    <row r="2376" spans="1:21" x14ac:dyDescent="0.3">
      <c r="A2376" t="s">
        <v>11892</v>
      </c>
      <c r="B2376" t="s">
        <v>11893</v>
      </c>
      <c r="C2376" s="3">
        <v>19116.419999999998</v>
      </c>
      <c r="D2376">
        <v>1801</v>
      </c>
      <c r="E2376">
        <v>330</v>
      </c>
      <c r="F2376" s="3">
        <v>50770.87</v>
      </c>
      <c r="G2376">
        <v>1.97</v>
      </c>
      <c r="H2376" t="s">
        <v>11894</v>
      </c>
      <c r="I2376" t="s">
        <v>18</v>
      </c>
      <c r="J2376">
        <v>28</v>
      </c>
      <c r="K2376" t="s">
        <v>11895</v>
      </c>
      <c r="L2376">
        <v>42</v>
      </c>
      <c r="M2376">
        <v>185</v>
      </c>
      <c r="N2376" t="s">
        <v>11896</v>
      </c>
      <c r="O2376" s="3">
        <v>392.67</v>
      </c>
      <c r="P2376">
        <v>3</v>
      </c>
      <c r="Q2376" t="s">
        <v>56</v>
      </c>
      <c r="R2376" s="1">
        <f>marketing_and_product_performance[[#This Row],[Conversions]]/marketing_and_product_performance[[#This Row],[Clicks]]</f>
        <v>0.18323153803442532</v>
      </c>
      <c r="S2376" s="3">
        <f>marketing_and_product_performance[[#This Row],[Budget]]/marketing_and_product_performance[[#This Row],[Clicks]]</f>
        <v>10.614336479733481</v>
      </c>
      <c r="T2376" s="3">
        <f>marketing_and_product_performance[[#This Row],[Revenue_Generated]]/marketing_and_product_performance[[#This Row],[Units_Sold]]</f>
        <v>274.43713513513512</v>
      </c>
      <c r="U2376" s="2">
        <f>marketing_and_product_performance[[#This Row],[Subscription (Month)]]/12</f>
        <v>2.3333333333333335</v>
      </c>
    </row>
    <row r="2377" spans="1:21" x14ac:dyDescent="0.3">
      <c r="A2377" t="s">
        <v>11897</v>
      </c>
      <c r="B2377" t="s">
        <v>11898</v>
      </c>
      <c r="C2377" s="3">
        <v>33511.01</v>
      </c>
      <c r="D2377">
        <v>1797</v>
      </c>
      <c r="E2377">
        <v>939</v>
      </c>
      <c r="F2377" s="3">
        <v>59261.56</v>
      </c>
      <c r="G2377">
        <v>2.94</v>
      </c>
      <c r="H2377" t="s">
        <v>11899</v>
      </c>
      <c r="I2377" t="s">
        <v>18</v>
      </c>
      <c r="J2377">
        <v>31</v>
      </c>
      <c r="K2377" t="s">
        <v>11900</v>
      </c>
      <c r="L2377">
        <v>29</v>
      </c>
      <c r="M2377">
        <v>74</v>
      </c>
      <c r="N2377" t="s">
        <v>11901</v>
      </c>
      <c r="O2377" s="3">
        <v>73.319999999999993</v>
      </c>
      <c r="P2377">
        <v>2</v>
      </c>
      <c r="Q2377" t="s">
        <v>21</v>
      </c>
      <c r="R2377" s="1">
        <f>marketing_and_product_performance[[#This Row],[Conversions]]/marketing_and_product_performance[[#This Row],[Clicks]]</f>
        <v>0.52253756260434059</v>
      </c>
      <c r="S2377" s="3">
        <f>marketing_and_product_performance[[#This Row],[Budget]]/marketing_and_product_performance[[#This Row],[Clicks]]</f>
        <v>18.648308291597107</v>
      </c>
      <c r="T2377" s="3">
        <f>marketing_and_product_performance[[#This Row],[Revenue_Generated]]/marketing_and_product_performance[[#This Row],[Units_Sold]]</f>
        <v>800.83189189189181</v>
      </c>
      <c r="U2377" s="2">
        <f>marketing_and_product_performance[[#This Row],[Subscription (Month)]]/12</f>
        <v>2.5833333333333335</v>
      </c>
    </row>
    <row r="2378" spans="1:21" x14ac:dyDescent="0.3">
      <c r="A2378" t="s">
        <v>11902</v>
      </c>
      <c r="B2378" t="s">
        <v>11903</v>
      </c>
      <c r="C2378" s="3">
        <v>45823.12</v>
      </c>
      <c r="D2378">
        <v>3387</v>
      </c>
      <c r="E2378">
        <v>275</v>
      </c>
      <c r="F2378" s="3">
        <v>68184.929999999993</v>
      </c>
      <c r="G2378">
        <v>1.96</v>
      </c>
      <c r="H2378" t="s">
        <v>11904</v>
      </c>
      <c r="I2378" t="s">
        <v>31</v>
      </c>
      <c r="J2378">
        <v>29</v>
      </c>
      <c r="K2378" t="s">
        <v>11905</v>
      </c>
      <c r="L2378">
        <v>43</v>
      </c>
      <c r="M2378">
        <v>133</v>
      </c>
      <c r="N2378" t="s">
        <v>11906</v>
      </c>
      <c r="O2378" s="3">
        <v>478.17</v>
      </c>
      <c r="P2378">
        <v>2</v>
      </c>
      <c r="Q2378" t="s">
        <v>39</v>
      </c>
      <c r="R2378" s="1">
        <f>marketing_and_product_performance[[#This Row],[Conversions]]/marketing_and_product_performance[[#This Row],[Clicks]]</f>
        <v>8.1192795984647181E-2</v>
      </c>
      <c r="S2378" s="3">
        <f>marketing_and_product_performance[[#This Row],[Budget]]/marketing_and_product_performance[[#This Row],[Clicks]]</f>
        <v>13.52911721287275</v>
      </c>
      <c r="T2378" s="3">
        <f>marketing_and_product_performance[[#This Row],[Revenue_Generated]]/marketing_and_product_performance[[#This Row],[Units_Sold]]</f>
        <v>512.66864661654131</v>
      </c>
      <c r="U2378" s="2">
        <f>marketing_and_product_performance[[#This Row],[Subscription (Month)]]/12</f>
        <v>2.4166666666666665</v>
      </c>
    </row>
    <row r="2379" spans="1:21" x14ac:dyDescent="0.3">
      <c r="A2379" t="s">
        <v>11907</v>
      </c>
      <c r="B2379" t="s">
        <v>11908</v>
      </c>
      <c r="C2379" s="3">
        <v>47477.99</v>
      </c>
      <c r="D2379">
        <v>3736</v>
      </c>
      <c r="E2379">
        <v>404</v>
      </c>
      <c r="F2379" s="3">
        <v>24910.21</v>
      </c>
      <c r="G2379">
        <v>3.02</v>
      </c>
      <c r="H2379" t="s">
        <v>11909</v>
      </c>
      <c r="I2379" t="s">
        <v>18</v>
      </c>
      <c r="J2379">
        <v>35</v>
      </c>
      <c r="K2379" t="s">
        <v>11910</v>
      </c>
      <c r="L2379">
        <v>40</v>
      </c>
      <c r="M2379">
        <v>34</v>
      </c>
      <c r="N2379" t="s">
        <v>11911</v>
      </c>
      <c r="O2379" s="3">
        <v>311.23</v>
      </c>
      <c r="P2379">
        <v>2</v>
      </c>
      <c r="Q2379" t="s">
        <v>56</v>
      </c>
      <c r="R2379" s="1">
        <f>marketing_and_product_performance[[#This Row],[Conversions]]/marketing_and_product_performance[[#This Row],[Clicks]]</f>
        <v>0.10813704496788008</v>
      </c>
      <c r="S2379" s="3">
        <f>marketing_and_product_performance[[#This Row],[Budget]]/marketing_and_product_performance[[#This Row],[Clicks]]</f>
        <v>12.708241434689507</v>
      </c>
      <c r="T2379" s="3">
        <f>marketing_and_product_performance[[#This Row],[Revenue_Generated]]/marketing_and_product_performance[[#This Row],[Units_Sold]]</f>
        <v>732.65323529411762</v>
      </c>
      <c r="U2379" s="2">
        <f>marketing_and_product_performance[[#This Row],[Subscription (Month)]]/12</f>
        <v>2.9166666666666665</v>
      </c>
    </row>
    <row r="2380" spans="1:21" x14ac:dyDescent="0.3">
      <c r="A2380" t="s">
        <v>11912</v>
      </c>
      <c r="B2380" t="s">
        <v>11913</v>
      </c>
      <c r="C2380" s="3">
        <v>46122.33</v>
      </c>
      <c r="D2380">
        <v>3069</v>
      </c>
      <c r="E2380">
        <v>911</v>
      </c>
      <c r="F2380" s="3">
        <v>35971.5</v>
      </c>
      <c r="G2380">
        <v>0.55000000000000004</v>
      </c>
      <c r="H2380" t="s">
        <v>11914</v>
      </c>
      <c r="I2380" t="s">
        <v>31</v>
      </c>
      <c r="J2380">
        <v>20</v>
      </c>
      <c r="K2380" t="s">
        <v>11915</v>
      </c>
      <c r="L2380">
        <v>57</v>
      </c>
      <c r="M2380">
        <v>89</v>
      </c>
      <c r="N2380" t="s">
        <v>11916</v>
      </c>
      <c r="O2380" s="3">
        <v>279.89999999999998</v>
      </c>
      <c r="P2380">
        <v>4</v>
      </c>
      <c r="Q2380" t="s">
        <v>27</v>
      </c>
      <c r="R2380" s="1">
        <f>marketing_and_product_performance[[#This Row],[Conversions]]/marketing_and_product_performance[[#This Row],[Clicks]]</f>
        <v>0.29683936135549038</v>
      </c>
      <c r="S2380" s="3">
        <f>marketing_and_product_performance[[#This Row],[Budget]]/marketing_and_product_performance[[#This Row],[Clicks]]</f>
        <v>15.028455522971653</v>
      </c>
      <c r="T2380" s="3">
        <f>marketing_and_product_performance[[#This Row],[Revenue_Generated]]/marketing_and_product_performance[[#This Row],[Units_Sold]]</f>
        <v>404.17415730337081</v>
      </c>
      <c r="U2380" s="2">
        <f>marketing_and_product_performance[[#This Row],[Subscription (Month)]]/12</f>
        <v>1.6666666666666667</v>
      </c>
    </row>
    <row r="2381" spans="1:21" x14ac:dyDescent="0.3">
      <c r="A2381" t="s">
        <v>11917</v>
      </c>
      <c r="B2381" t="s">
        <v>11918</v>
      </c>
      <c r="C2381" s="3">
        <v>35651.360000000001</v>
      </c>
      <c r="D2381">
        <v>1135</v>
      </c>
      <c r="E2381">
        <v>263</v>
      </c>
      <c r="F2381" s="3">
        <v>16266.84</v>
      </c>
      <c r="G2381">
        <v>3.59</v>
      </c>
      <c r="H2381" t="s">
        <v>11919</v>
      </c>
      <c r="I2381" t="s">
        <v>18</v>
      </c>
      <c r="J2381">
        <v>5</v>
      </c>
      <c r="K2381" t="s">
        <v>11920</v>
      </c>
      <c r="L2381">
        <v>12</v>
      </c>
      <c r="M2381">
        <v>70</v>
      </c>
      <c r="N2381" t="s">
        <v>11921</v>
      </c>
      <c r="O2381" s="3">
        <v>111.39</v>
      </c>
      <c r="P2381">
        <v>3</v>
      </c>
      <c r="Q2381" t="s">
        <v>56</v>
      </c>
      <c r="R2381" s="1">
        <f>marketing_and_product_performance[[#This Row],[Conversions]]/marketing_and_product_performance[[#This Row],[Clicks]]</f>
        <v>0.23171806167400882</v>
      </c>
      <c r="S2381" s="3">
        <f>marketing_and_product_performance[[#This Row],[Budget]]/marketing_and_product_performance[[#This Row],[Clicks]]</f>
        <v>31.410889867841409</v>
      </c>
      <c r="T2381" s="3">
        <f>marketing_and_product_performance[[#This Row],[Revenue_Generated]]/marketing_and_product_performance[[#This Row],[Units_Sold]]</f>
        <v>232.38342857142857</v>
      </c>
      <c r="U2381" s="2">
        <f>marketing_and_product_performance[[#This Row],[Subscription (Month)]]/12</f>
        <v>0.41666666666666669</v>
      </c>
    </row>
    <row r="2382" spans="1:21" x14ac:dyDescent="0.3">
      <c r="A2382" t="s">
        <v>11922</v>
      </c>
      <c r="B2382" t="s">
        <v>11923</v>
      </c>
      <c r="C2382" s="3">
        <v>19366.09</v>
      </c>
      <c r="D2382">
        <v>454</v>
      </c>
      <c r="E2382">
        <v>706</v>
      </c>
      <c r="F2382" s="3">
        <v>53118.77</v>
      </c>
      <c r="G2382">
        <v>0.69</v>
      </c>
      <c r="H2382" t="s">
        <v>11924</v>
      </c>
      <c r="I2382" t="s">
        <v>31</v>
      </c>
      <c r="J2382">
        <v>5</v>
      </c>
      <c r="K2382" t="s">
        <v>11925</v>
      </c>
      <c r="L2382">
        <v>54</v>
      </c>
      <c r="M2382">
        <v>154</v>
      </c>
      <c r="N2382" t="s">
        <v>11926</v>
      </c>
      <c r="O2382" s="3">
        <v>192.11</v>
      </c>
      <c r="P2382">
        <v>4</v>
      </c>
      <c r="Q2382" t="s">
        <v>27</v>
      </c>
      <c r="R2382" s="1">
        <f>marketing_and_product_performance[[#This Row],[Conversions]]/marketing_and_product_performance[[#This Row],[Clicks]]</f>
        <v>1.5550660792951543</v>
      </c>
      <c r="S2382" s="3">
        <f>marketing_and_product_performance[[#This Row],[Budget]]/marketing_and_product_performance[[#This Row],[Clicks]]</f>
        <v>42.656585903083702</v>
      </c>
      <c r="T2382" s="3">
        <f>marketing_and_product_performance[[#This Row],[Revenue_Generated]]/marketing_and_product_performance[[#This Row],[Units_Sold]]</f>
        <v>344.9270779220779</v>
      </c>
      <c r="U2382" s="2">
        <f>marketing_and_product_performance[[#This Row],[Subscription (Month)]]/12</f>
        <v>0.41666666666666669</v>
      </c>
    </row>
    <row r="2383" spans="1:21" x14ac:dyDescent="0.3">
      <c r="A2383" t="s">
        <v>11927</v>
      </c>
      <c r="B2383" t="s">
        <v>11928</v>
      </c>
      <c r="C2383" s="3">
        <v>16335.17</v>
      </c>
      <c r="D2383">
        <v>3944</v>
      </c>
      <c r="E2383">
        <v>257</v>
      </c>
      <c r="F2383" s="3">
        <v>22251.31</v>
      </c>
      <c r="G2383">
        <v>0.79</v>
      </c>
      <c r="H2383" t="s">
        <v>11929</v>
      </c>
      <c r="I2383" t="s">
        <v>43</v>
      </c>
      <c r="J2383">
        <v>1</v>
      </c>
      <c r="K2383" t="s">
        <v>11930</v>
      </c>
      <c r="L2383">
        <v>16</v>
      </c>
      <c r="M2383">
        <v>5</v>
      </c>
      <c r="N2383" t="s">
        <v>11931</v>
      </c>
      <c r="O2383" s="3">
        <v>241.18</v>
      </c>
      <c r="P2383">
        <v>1</v>
      </c>
      <c r="Q2383" t="s">
        <v>21</v>
      </c>
      <c r="R2383" s="1">
        <f>marketing_and_product_performance[[#This Row],[Conversions]]/marketing_and_product_performance[[#This Row],[Clicks]]</f>
        <v>6.5162271805273828E-2</v>
      </c>
      <c r="S2383" s="3">
        <f>marketing_and_product_performance[[#This Row],[Budget]]/marketing_and_product_performance[[#This Row],[Clicks]]</f>
        <v>4.1417773833671401</v>
      </c>
      <c r="T2383" s="3">
        <f>marketing_and_product_performance[[#This Row],[Revenue_Generated]]/marketing_and_product_performance[[#This Row],[Units_Sold]]</f>
        <v>4450.2620000000006</v>
      </c>
      <c r="U2383" s="2">
        <f>marketing_and_product_performance[[#This Row],[Subscription (Month)]]/12</f>
        <v>8.3333333333333329E-2</v>
      </c>
    </row>
    <row r="2384" spans="1:21" x14ac:dyDescent="0.3">
      <c r="A2384" t="s">
        <v>11932</v>
      </c>
      <c r="B2384" t="s">
        <v>11933</v>
      </c>
      <c r="C2384" s="3">
        <v>39189.01</v>
      </c>
      <c r="D2384">
        <v>1315</v>
      </c>
      <c r="E2384">
        <v>188</v>
      </c>
      <c r="F2384" s="3">
        <v>28022.71</v>
      </c>
      <c r="G2384">
        <v>1.17</v>
      </c>
      <c r="H2384" t="s">
        <v>11934</v>
      </c>
      <c r="I2384" t="s">
        <v>18</v>
      </c>
      <c r="J2384">
        <v>31</v>
      </c>
      <c r="K2384" t="s">
        <v>11935</v>
      </c>
      <c r="L2384">
        <v>43</v>
      </c>
      <c r="M2384">
        <v>68</v>
      </c>
      <c r="N2384" t="s">
        <v>11936</v>
      </c>
      <c r="O2384" s="3">
        <v>445.38</v>
      </c>
      <c r="P2384">
        <v>2</v>
      </c>
      <c r="Q2384" t="s">
        <v>27</v>
      </c>
      <c r="R2384" s="1">
        <f>marketing_and_product_performance[[#This Row],[Conversions]]/marketing_and_product_performance[[#This Row],[Clicks]]</f>
        <v>0.1429657794676806</v>
      </c>
      <c r="S2384" s="3">
        <f>marketing_and_product_performance[[#This Row],[Budget]]/marketing_and_product_performance[[#This Row],[Clicks]]</f>
        <v>29.801528517110267</v>
      </c>
      <c r="T2384" s="3">
        <f>marketing_and_product_performance[[#This Row],[Revenue_Generated]]/marketing_and_product_performance[[#This Row],[Units_Sold]]</f>
        <v>412.0986764705882</v>
      </c>
      <c r="U2384" s="2">
        <f>marketing_and_product_performance[[#This Row],[Subscription (Month)]]/12</f>
        <v>2.5833333333333335</v>
      </c>
    </row>
    <row r="2385" spans="1:21" x14ac:dyDescent="0.3">
      <c r="A2385" t="s">
        <v>11937</v>
      </c>
      <c r="B2385" t="s">
        <v>11938</v>
      </c>
      <c r="C2385" s="3">
        <v>34352.980000000003</v>
      </c>
      <c r="D2385">
        <v>1023</v>
      </c>
      <c r="E2385">
        <v>930</v>
      </c>
      <c r="F2385" s="3">
        <v>47478.41</v>
      </c>
      <c r="G2385">
        <v>2.08</v>
      </c>
      <c r="H2385" t="s">
        <v>11939</v>
      </c>
      <c r="I2385" t="s">
        <v>31</v>
      </c>
      <c r="J2385">
        <v>29</v>
      </c>
      <c r="K2385" t="s">
        <v>11940</v>
      </c>
      <c r="L2385">
        <v>12</v>
      </c>
      <c r="M2385">
        <v>37</v>
      </c>
      <c r="N2385" t="s">
        <v>11941</v>
      </c>
      <c r="O2385" s="3">
        <v>457.84</v>
      </c>
      <c r="P2385">
        <v>2</v>
      </c>
      <c r="Q2385" t="s">
        <v>27</v>
      </c>
      <c r="R2385" s="1">
        <f>marketing_and_product_performance[[#This Row],[Conversions]]/marketing_and_product_performance[[#This Row],[Clicks]]</f>
        <v>0.90909090909090906</v>
      </c>
      <c r="S2385" s="3">
        <f>marketing_and_product_performance[[#This Row],[Budget]]/marketing_and_product_performance[[#This Row],[Clicks]]</f>
        <v>33.580625610948196</v>
      </c>
      <c r="T2385" s="3">
        <f>marketing_and_product_performance[[#This Row],[Revenue_Generated]]/marketing_and_product_performance[[#This Row],[Units_Sold]]</f>
        <v>1283.2002702702703</v>
      </c>
      <c r="U2385" s="2">
        <f>marketing_and_product_performance[[#This Row],[Subscription (Month)]]/12</f>
        <v>2.4166666666666665</v>
      </c>
    </row>
    <row r="2386" spans="1:21" x14ac:dyDescent="0.3">
      <c r="A2386" t="s">
        <v>11942</v>
      </c>
      <c r="B2386" t="s">
        <v>11943</v>
      </c>
      <c r="C2386" s="3">
        <v>31091.65</v>
      </c>
      <c r="D2386">
        <v>3093</v>
      </c>
      <c r="E2386">
        <v>195</v>
      </c>
      <c r="F2386" s="3">
        <v>23415.31</v>
      </c>
      <c r="G2386">
        <v>1.08</v>
      </c>
      <c r="H2386" t="s">
        <v>11944</v>
      </c>
      <c r="I2386" t="s">
        <v>43</v>
      </c>
      <c r="J2386">
        <v>31</v>
      </c>
      <c r="K2386" t="s">
        <v>11945</v>
      </c>
      <c r="L2386">
        <v>64</v>
      </c>
      <c r="M2386">
        <v>148</v>
      </c>
      <c r="N2386" t="s">
        <v>11946</v>
      </c>
      <c r="O2386" s="3">
        <v>159.22999999999999</v>
      </c>
      <c r="P2386">
        <v>3</v>
      </c>
      <c r="Q2386" t="s">
        <v>39</v>
      </c>
      <c r="R2386" s="1">
        <f>marketing_and_product_performance[[#This Row],[Conversions]]/marketing_and_product_performance[[#This Row],[Clicks]]</f>
        <v>6.3045586808923373E-2</v>
      </c>
      <c r="S2386" s="3">
        <f>marketing_and_product_performance[[#This Row],[Budget]]/marketing_and_product_performance[[#This Row],[Clicks]]</f>
        <v>10.05226317491109</v>
      </c>
      <c r="T2386" s="3">
        <f>marketing_and_product_performance[[#This Row],[Revenue_Generated]]/marketing_and_product_performance[[#This Row],[Units_Sold]]</f>
        <v>158.21155405405406</v>
      </c>
      <c r="U2386" s="2">
        <f>marketing_and_product_performance[[#This Row],[Subscription (Month)]]/12</f>
        <v>2.5833333333333335</v>
      </c>
    </row>
    <row r="2387" spans="1:21" x14ac:dyDescent="0.3">
      <c r="A2387" t="s">
        <v>11947</v>
      </c>
      <c r="B2387" t="s">
        <v>11948</v>
      </c>
      <c r="C2387" s="3">
        <v>18270.43</v>
      </c>
      <c r="D2387">
        <v>396</v>
      </c>
      <c r="E2387">
        <v>13</v>
      </c>
      <c r="F2387" s="3">
        <v>93358.17</v>
      </c>
      <c r="G2387">
        <v>4.92</v>
      </c>
      <c r="H2387" t="s">
        <v>11949</v>
      </c>
      <c r="I2387" t="s">
        <v>43</v>
      </c>
      <c r="J2387">
        <v>1</v>
      </c>
      <c r="K2387" t="s">
        <v>11950</v>
      </c>
      <c r="L2387">
        <v>28</v>
      </c>
      <c r="M2387">
        <v>75</v>
      </c>
      <c r="N2387" t="s">
        <v>11951</v>
      </c>
      <c r="O2387" s="3">
        <v>414.09</v>
      </c>
      <c r="P2387">
        <v>2</v>
      </c>
      <c r="Q2387" t="s">
        <v>21</v>
      </c>
      <c r="R2387" s="1">
        <f>marketing_and_product_performance[[#This Row],[Conversions]]/marketing_and_product_performance[[#This Row],[Clicks]]</f>
        <v>3.2828282828282832E-2</v>
      </c>
      <c r="S2387" s="3">
        <f>marketing_and_product_performance[[#This Row],[Budget]]/marketing_and_product_performance[[#This Row],[Clicks]]</f>
        <v>46.137449494949493</v>
      </c>
      <c r="T2387" s="3">
        <f>marketing_and_product_performance[[#This Row],[Revenue_Generated]]/marketing_and_product_performance[[#This Row],[Units_Sold]]</f>
        <v>1244.7755999999999</v>
      </c>
      <c r="U2387" s="2">
        <f>marketing_and_product_performance[[#This Row],[Subscription (Month)]]/12</f>
        <v>8.3333333333333329E-2</v>
      </c>
    </row>
    <row r="2388" spans="1:21" x14ac:dyDescent="0.3">
      <c r="A2388" t="s">
        <v>11952</v>
      </c>
      <c r="B2388" t="s">
        <v>11953</v>
      </c>
      <c r="C2388" s="3">
        <v>43191.01</v>
      </c>
      <c r="D2388">
        <v>288</v>
      </c>
      <c r="E2388">
        <v>99</v>
      </c>
      <c r="F2388" s="3">
        <v>66704.52</v>
      </c>
      <c r="G2388">
        <v>4.2</v>
      </c>
      <c r="H2388" t="s">
        <v>11954</v>
      </c>
      <c r="I2388" t="s">
        <v>31</v>
      </c>
      <c r="J2388">
        <v>13</v>
      </c>
      <c r="K2388" t="s">
        <v>11955</v>
      </c>
      <c r="L2388">
        <v>15</v>
      </c>
      <c r="M2388">
        <v>33</v>
      </c>
      <c r="N2388" t="s">
        <v>11956</v>
      </c>
      <c r="O2388" s="3">
        <v>60.9</v>
      </c>
      <c r="P2388">
        <v>4</v>
      </c>
      <c r="Q2388" t="s">
        <v>21</v>
      </c>
      <c r="R2388" s="1">
        <f>marketing_and_product_performance[[#This Row],[Conversions]]/marketing_and_product_performance[[#This Row],[Clicks]]</f>
        <v>0.34375</v>
      </c>
      <c r="S2388" s="3">
        <f>marketing_and_product_performance[[#This Row],[Budget]]/marketing_and_product_performance[[#This Row],[Clicks]]</f>
        <v>149.96878472222224</v>
      </c>
      <c r="T2388" s="3">
        <f>marketing_and_product_performance[[#This Row],[Revenue_Generated]]/marketing_and_product_performance[[#This Row],[Units_Sold]]</f>
        <v>2021.349090909091</v>
      </c>
      <c r="U2388" s="2">
        <f>marketing_and_product_performance[[#This Row],[Subscription (Month)]]/12</f>
        <v>1.0833333333333333</v>
      </c>
    </row>
    <row r="2389" spans="1:21" x14ac:dyDescent="0.3">
      <c r="A2389" t="s">
        <v>11957</v>
      </c>
      <c r="B2389" t="s">
        <v>11958</v>
      </c>
      <c r="C2389" s="3">
        <v>36760.86</v>
      </c>
      <c r="D2389">
        <v>2986</v>
      </c>
      <c r="E2389">
        <v>593</v>
      </c>
      <c r="F2389" s="3">
        <v>12896.08</v>
      </c>
      <c r="G2389">
        <v>1.85</v>
      </c>
      <c r="H2389" t="s">
        <v>11959</v>
      </c>
      <c r="I2389" t="s">
        <v>18</v>
      </c>
      <c r="J2389">
        <v>2</v>
      </c>
      <c r="K2389" t="s">
        <v>11960</v>
      </c>
      <c r="L2389">
        <v>52</v>
      </c>
      <c r="M2389">
        <v>101</v>
      </c>
      <c r="N2389" t="s">
        <v>11961</v>
      </c>
      <c r="O2389" s="3">
        <v>464.84</v>
      </c>
      <c r="P2389">
        <v>1</v>
      </c>
      <c r="Q2389" t="s">
        <v>27</v>
      </c>
      <c r="R2389" s="1">
        <f>marketing_and_product_performance[[#This Row],[Conversions]]/marketing_and_product_performance[[#This Row],[Clicks]]</f>
        <v>0.19859343603482921</v>
      </c>
      <c r="S2389" s="3">
        <f>marketing_and_product_performance[[#This Row],[Budget]]/marketing_and_product_performance[[#This Row],[Clicks]]</f>
        <v>12.311071667782988</v>
      </c>
      <c r="T2389" s="3">
        <f>marketing_and_product_performance[[#This Row],[Revenue_Generated]]/marketing_and_product_performance[[#This Row],[Units_Sold]]</f>
        <v>127.68396039603961</v>
      </c>
      <c r="U2389" s="2">
        <f>marketing_and_product_performance[[#This Row],[Subscription (Month)]]/12</f>
        <v>0.16666666666666666</v>
      </c>
    </row>
    <row r="2390" spans="1:21" x14ac:dyDescent="0.3">
      <c r="A2390" t="s">
        <v>11962</v>
      </c>
      <c r="B2390" t="s">
        <v>11963</v>
      </c>
      <c r="C2390" s="3">
        <v>43237.34</v>
      </c>
      <c r="D2390">
        <v>253</v>
      </c>
      <c r="E2390">
        <v>215</v>
      </c>
      <c r="F2390" s="3">
        <v>32610.52</v>
      </c>
      <c r="G2390">
        <v>3.82</v>
      </c>
      <c r="H2390" t="s">
        <v>11964</v>
      </c>
      <c r="I2390" t="s">
        <v>31</v>
      </c>
      <c r="J2390">
        <v>17</v>
      </c>
      <c r="K2390" t="s">
        <v>11965</v>
      </c>
      <c r="L2390">
        <v>58</v>
      </c>
      <c r="M2390">
        <v>61</v>
      </c>
      <c r="N2390" t="s">
        <v>11966</v>
      </c>
      <c r="O2390" s="3">
        <v>229.9</v>
      </c>
      <c r="P2390">
        <v>1</v>
      </c>
      <c r="Q2390" t="s">
        <v>27</v>
      </c>
      <c r="R2390" s="1">
        <f>marketing_and_product_performance[[#This Row],[Conversions]]/marketing_and_product_performance[[#This Row],[Clicks]]</f>
        <v>0.84980237154150196</v>
      </c>
      <c r="S2390" s="3">
        <f>marketing_and_product_performance[[#This Row],[Budget]]/marketing_and_product_performance[[#This Row],[Clicks]]</f>
        <v>170.89857707509881</v>
      </c>
      <c r="T2390" s="3">
        <f>marketing_and_product_performance[[#This Row],[Revenue_Generated]]/marketing_and_product_performance[[#This Row],[Units_Sold]]</f>
        <v>534.59868852459022</v>
      </c>
      <c r="U2390" s="2">
        <f>marketing_and_product_performance[[#This Row],[Subscription (Month)]]/12</f>
        <v>1.4166666666666667</v>
      </c>
    </row>
    <row r="2391" spans="1:21" x14ac:dyDescent="0.3">
      <c r="A2391" t="s">
        <v>11967</v>
      </c>
      <c r="B2391" t="s">
        <v>11968</v>
      </c>
      <c r="C2391" s="3">
        <v>28827.13</v>
      </c>
      <c r="D2391">
        <v>350</v>
      </c>
      <c r="E2391">
        <v>18</v>
      </c>
      <c r="F2391" s="3">
        <v>20792.669999999998</v>
      </c>
      <c r="G2391">
        <v>2.75</v>
      </c>
      <c r="H2391" t="s">
        <v>11969</v>
      </c>
      <c r="I2391" t="s">
        <v>31</v>
      </c>
      <c r="J2391">
        <v>25</v>
      </c>
      <c r="K2391" t="s">
        <v>11970</v>
      </c>
      <c r="L2391">
        <v>28</v>
      </c>
      <c r="M2391">
        <v>3</v>
      </c>
      <c r="N2391" t="s">
        <v>11971</v>
      </c>
      <c r="O2391" s="3">
        <v>325.02999999999997</v>
      </c>
      <c r="P2391">
        <v>4</v>
      </c>
      <c r="Q2391" t="s">
        <v>21</v>
      </c>
      <c r="R2391" s="1">
        <f>marketing_and_product_performance[[#This Row],[Conversions]]/marketing_and_product_performance[[#This Row],[Clicks]]</f>
        <v>5.1428571428571428E-2</v>
      </c>
      <c r="S2391" s="3">
        <f>marketing_and_product_performance[[#This Row],[Budget]]/marketing_and_product_performance[[#This Row],[Clicks]]</f>
        <v>82.363228571428579</v>
      </c>
      <c r="T2391" s="3">
        <f>marketing_and_product_performance[[#This Row],[Revenue_Generated]]/marketing_and_product_performance[[#This Row],[Units_Sold]]</f>
        <v>6930.8899999999994</v>
      </c>
      <c r="U2391" s="2">
        <f>marketing_and_product_performance[[#This Row],[Subscription (Month)]]/12</f>
        <v>2.0833333333333335</v>
      </c>
    </row>
    <row r="2392" spans="1:21" x14ac:dyDescent="0.3">
      <c r="A2392" t="s">
        <v>11972</v>
      </c>
      <c r="B2392" t="s">
        <v>11973</v>
      </c>
      <c r="C2392" s="3">
        <v>48576.15</v>
      </c>
      <c r="D2392">
        <v>3863</v>
      </c>
      <c r="E2392">
        <v>421</v>
      </c>
      <c r="F2392" s="3">
        <v>84610.77</v>
      </c>
      <c r="G2392">
        <v>3.16</v>
      </c>
      <c r="H2392" t="s">
        <v>11974</v>
      </c>
      <c r="I2392" t="s">
        <v>43</v>
      </c>
      <c r="J2392">
        <v>9</v>
      </c>
      <c r="K2392" t="s">
        <v>11975</v>
      </c>
      <c r="L2392">
        <v>15</v>
      </c>
      <c r="M2392">
        <v>134</v>
      </c>
      <c r="N2392" t="s">
        <v>11976</v>
      </c>
      <c r="O2392" s="3">
        <v>120.6</v>
      </c>
      <c r="P2392">
        <v>2</v>
      </c>
      <c r="Q2392" t="s">
        <v>39</v>
      </c>
      <c r="R2392" s="1">
        <f>marketing_and_product_performance[[#This Row],[Conversions]]/marketing_and_product_performance[[#This Row],[Clicks]]</f>
        <v>0.10898265596686513</v>
      </c>
      <c r="S2392" s="3">
        <f>marketing_and_product_performance[[#This Row],[Budget]]/marketing_and_product_performance[[#This Row],[Clicks]]</f>
        <v>12.574721718871343</v>
      </c>
      <c r="T2392" s="3">
        <f>marketing_and_product_performance[[#This Row],[Revenue_Generated]]/marketing_and_product_performance[[#This Row],[Units_Sold]]</f>
        <v>631.4236567164179</v>
      </c>
      <c r="U2392" s="2">
        <f>marketing_and_product_performance[[#This Row],[Subscription (Month)]]/12</f>
        <v>0.75</v>
      </c>
    </row>
    <row r="2393" spans="1:21" x14ac:dyDescent="0.3">
      <c r="A2393" t="s">
        <v>11977</v>
      </c>
      <c r="B2393" t="s">
        <v>11978</v>
      </c>
      <c r="C2393" s="3">
        <v>21236.49</v>
      </c>
      <c r="D2393">
        <v>4474</v>
      </c>
      <c r="E2393">
        <v>803</v>
      </c>
      <c r="F2393" s="3">
        <v>45801.67</v>
      </c>
      <c r="G2393">
        <v>1.86</v>
      </c>
      <c r="H2393" t="s">
        <v>11979</v>
      </c>
      <c r="I2393" t="s">
        <v>31</v>
      </c>
      <c r="J2393">
        <v>2</v>
      </c>
      <c r="K2393" t="s">
        <v>11980</v>
      </c>
      <c r="L2393">
        <v>21</v>
      </c>
      <c r="M2393">
        <v>160</v>
      </c>
      <c r="N2393" t="s">
        <v>11981</v>
      </c>
      <c r="O2393" s="3">
        <v>385.35</v>
      </c>
      <c r="P2393">
        <v>4</v>
      </c>
      <c r="Q2393" t="s">
        <v>21</v>
      </c>
      <c r="R2393" s="1">
        <f>marketing_and_product_performance[[#This Row],[Conversions]]/marketing_and_product_performance[[#This Row],[Clicks]]</f>
        <v>0.17948144836835048</v>
      </c>
      <c r="S2393" s="3">
        <f>marketing_and_product_performance[[#This Row],[Budget]]/marketing_and_product_performance[[#This Row],[Clicks]]</f>
        <v>4.7466450603486816</v>
      </c>
      <c r="T2393" s="3">
        <f>marketing_and_product_performance[[#This Row],[Revenue_Generated]]/marketing_and_product_performance[[#This Row],[Units_Sold]]</f>
        <v>286.26043749999997</v>
      </c>
      <c r="U2393" s="2">
        <f>marketing_and_product_performance[[#This Row],[Subscription (Month)]]/12</f>
        <v>0.16666666666666666</v>
      </c>
    </row>
    <row r="2394" spans="1:21" x14ac:dyDescent="0.3">
      <c r="A2394" t="s">
        <v>11982</v>
      </c>
      <c r="B2394" t="s">
        <v>11983</v>
      </c>
      <c r="C2394" s="3">
        <v>23320.15</v>
      </c>
      <c r="D2394">
        <v>3298</v>
      </c>
      <c r="E2394">
        <v>15</v>
      </c>
      <c r="F2394" s="3">
        <v>88706.46</v>
      </c>
      <c r="G2394">
        <v>2.4700000000000002</v>
      </c>
      <c r="H2394" t="s">
        <v>11984</v>
      </c>
      <c r="I2394" t="s">
        <v>31</v>
      </c>
      <c r="J2394">
        <v>5</v>
      </c>
      <c r="K2394" t="s">
        <v>11985</v>
      </c>
      <c r="L2394">
        <v>37</v>
      </c>
      <c r="M2394">
        <v>66</v>
      </c>
      <c r="N2394" t="s">
        <v>11986</v>
      </c>
      <c r="O2394" s="3">
        <v>138.71</v>
      </c>
      <c r="P2394">
        <v>3</v>
      </c>
      <c r="Q2394" t="s">
        <v>56</v>
      </c>
      <c r="R2394" s="1">
        <f>marketing_and_product_performance[[#This Row],[Conversions]]/marketing_and_product_performance[[#This Row],[Clicks]]</f>
        <v>4.5482110369921168E-3</v>
      </c>
      <c r="S2394" s="3">
        <f>marketing_and_product_performance[[#This Row],[Budget]]/marketing_and_product_performance[[#This Row],[Clicks]]</f>
        <v>7.0709975742874471</v>
      </c>
      <c r="T2394" s="3">
        <f>marketing_and_product_performance[[#This Row],[Revenue_Generated]]/marketing_and_product_performance[[#This Row],[Units_Sold]]</f>
        <v>1344.0372727272729</v>
      </c>
      <c r="U2394" s="2">
        <f>marketing_and_product_performance[[#This Row],[Subscription (Month)]]/12</f>
        <v>0.41666666666666669</v>
      </c>
    </row>
    <row r="2395" spans="1:21" x14ac:dyDescent="0.3">
      <c r="A2395" t="s">
        <v>11987</v>
      </c>
      <c r="B2395" t="s">
        <v>11988</v>
      </c>
      <c r="C2395" s="3">
        <v>12304.64</v>
      </c>
      <c r="D2395">
        <v>745</v>
      </c>
      <c r="E2395">
        <v>953</v>
      </c>
      <c r="F2395" s="3">
        <v>44270.55</v>
      </c>
      <c r="G2395">
        <v>1.67</v>
      </c>
      <c r="H2395" t="s">
        <v>11989</v>
      </c>
      <c r="I2395" t="s">
        <v>31</v>
      </c>
      <c r="J2395">
        <v>25</v>
      </c>
      <c r="K2395" t="s">
        <v>11990</v>
      </c>
      <c r="L2395">
        <v>58</v>
      </c>
      <c r="M2395">
        <v>31</v>
      </c>
      <c r="N2395" t="s">
        <v>11991</v>
      </c>
      <c r="O2395" s="3">
        <v>369.72</v>
      </c>
      <c r="P2395">
        <v>3</v>
      </c>
      <c r="Q2395" t="s">
        <v>21</v>
      </c>
      <c r="R2395" s="1">
        <f>marketing_and_product_performance[[#This Row],[Conversions]]/marketing_and_product_performance[[#This Row],[Clicks]]</f>
        <v>1.2791946308724833</v>
      </c>
      <c r="S2395" s="3">
        <f>marketing_and_product_performance[[#This Row],[Budget]]/marketing_and_product_performance[[#This Row],[Clicks]]</f>
        <v>16.516295302013422</v>
      </c>
      <c r="T2395" s="3">
        <f>marketing_and_product_performance[[#This Row],[Revenue_Generated]]/marketing_and_product_performance[[#This Row],[Units_Sold]]</f>
        <v>1428.0822580645163</v>
      </c>
      <c r="U2395" s="2">
        <f>marketing_and_product_performance[[#This Row],[Subscription (Month)]]/12</f>
        <v>2.0833333333333335</v>
      </c>
    </row>
    <row r="2396" spans="1:21" x14ac:dyDescent="0.3">
      <c r="A2396" t="s">
        <v>11992</v>
      </c>
      <c r="B2396" t="s">
        <v>11993</v>
      </c>
      <c r="C2396" s="3">
        <v>21553.8</v>
      </c>
      <c r="D2396">
        <v>4532</v>
      </c>
      <c r="E2396">
        <v>632</v>
      </c>
      <c r="F2396" s="3">
        <v>49312.43</v>
      </c>
      <c r="G2396">
        <v>2.87</v>
      </c>
      <c r="H2396" t="s">
        <v>11994</v>
      </c>
      <c r="I2396" t="s">
        <v>18</v>
      </c>
      <c r="J2396">
        <v>11</v>
      </c>
      <c r="K2396" t="s">
        <v>11995</v>
      </c>
      <c r="L2396">
        <v>37</v>
      </c>
      <c r="M2396">
        <v>24</v>
      </c>
      <c r="N2396" t="s">
        <v>11996</v>
      </c>
      <c r="O2396" s="3">
        <v>414.97</v>
      </c>
      <c r="P2396">
        <v>2</v>
      </c>
      <c r="Q2396" t="s">
        <v>39</v>
      </c>
      <c r="R2396" s="1">
        <f>marketing_and_product_performance[[#This Row],[Conversions]]/marketing_and_product_performance[[#This Row],[Clicks]]</f>
        <v>0.13945278022947927</v>
      </c>
      <c r="S2396" s="3">
        <f>marketing_and_product_performance[[#This Row],[Budget]]/marketing_and_product_performance[[#This Row],[Clicks]]</f>
        <v>4.7559135039717564</v>
      </c>
      <c r="T2396" s="3">
        <f>marketing_and_product_performance[[#This Row],[Revenue_Generated]]/marketing_and_product_performance[[#This Row],[Units_Sold]]</f>
        <v>2054.6845833333332</v>
      </c>
      <c r="U2396" s="2">
        <f>marketing_and_product_performance[[#This Row],[Subscription (Month)]]/12</f>
        <v>0.91666666666666663</v>
      </c>
    </row>
    <row r="2397" spans="1:21" x14ac:dyDescent="0.3">
      <c r="A2397" t="s">
        <v>11997</v>
      </c>
      <c r="B2397" t="s">
        <v>11998</v>
      </c>
      <c r="C2397" s="3">
        <v>21140.7</v>
      </c>
      <c r="D2397">
        <v>2602</v>
      </c>
      <c r="E2397">
        <v>213</v>
      </c>
      <c r="F2397" s="3">
        <v>26135.74</v>
      </c>
      <c r="G2397">
        <v>1.21</v>
      </c>
      <c r="H2397" t="s">
        <v>11999</v>
      </c>
      <c r="I2397" t="s">
        <v>18</v>
      </c>
      <c r="J2397">
        <v>32</v>
      </c>
      <c r="K2397" t="s">
        <v>12000</v>
      </c>
      <c r="L2397">
        <v>63</v>
      </c>
      <c r="M2397">
        <v>6</v>
      </c>
      <c r="N2397" t="s">
        <v>12001</v>
      </c>
      <c r="O2397" s="3">
        <v>344.29</v>
      </c>
      <c r="P2397">
        <v>1</v>
      </c>
      <c r="Q2397" t="s">
        <v>27</v>
      </c>
      <c r="R2397" s="1">
        <f>marketing_and_product_performance[[#This Row],[Conversions]]/marketing_and_product_performance[[#This Row],[Clicks]]</f>
        <v>8.1860107609531135E-2</v>
      </c>
      <c r="S2397" s="3">
        <f>marketing_and_product_performance[[#This Row],[Budget]]/marketing_and_product_performance[[#This Row],[Clicks]]</f>
        <v>8.1247886241352809</v>
      </c>
      <c r="T2397" s="3">
        <f>marketing_and_product_performance[[#This Row],[Revenue_Generated]]/marketing_and_product_performance[[#This Row],[Units_Sold]]</f>
        <v>4355.9566666666669</v>
      </c>
      <c r="U2397" s="2">
        <f>marketing_and_product_performance[[#This Row],[Subscription (Month)]]/12</f>
        <v>2.6666666666666665</v>
      </c>
    </row>
    <row r="2398" spans="1:21" x14ac:dyDescent="0.3">
      <c r="A2398" t="s">
        <v>12002</v>
      </c>
      <c r="B2398" t="s">
        <v>12003</v>
      </c>
      <c r="C2398" s="3">
        <v>16900.46</v>
      </c>
      <c r="D2398">
        <v>2647</v>
      </c>
      <c r="E2398">
        <v>500</v>
      </c>
      <c r="F2398" s="3">
        <v>68839.13</v>
      </c>
      <c r="G2398">
        <v>0.89</v>
      </c>
      <c r="H2398" t="s">
        <v>12004</v>
      </c>
      <c r="I2398" t="s">
        <v>43</v>
      </c>
      <c r="J2398">
        <v>17</v>
      </c>
      <c r="K2398" t="s">
        <v>12005</v>
      </c>
      <c r="L2398">
        <v>35</v>
      </c>
      <c r="M2398">
        <v>148</v>
      </c>
      <c r="N2398" t="s">
        <v>12006</v>
      </c>
      <c r="O2398" s="3">
        <v>69.89</v>
      </c>
      <c r="P2398">
        <v>2</v>
      </c>
      <c r="Q2398" t="s">
        <v>56</v>
      </c>
      <c r="R2398" s="1">
        <f>marketing_and_product_performance[[#This Row],[Conversions]]/marketing_and_product_performance[[#This Row],[Clicks]]</f>
        <v>0.18889308651303363</v>
      </c>
      <c r="S2398" s="3">
        <f>marketing_and_product_performance[[#This Row],[Budget]]/marketing_and_product_performance[[#This Row],[Clicks]]</f>
        <v>6.3847601057801278</v>
      </c>
      <c r="T2398" s="3">
        <f>marketing_and_product_performance[[#This Row],[Revenue_Generated]]/marketing_and_product_performance[[#This Row],[Units_Sold]]</f>
        <v>465.12925675675677</v>
      </c>
      <c r="U2398" s="2">
        <f>marketing_and_product_performance[[#This Row],[Subscription (Month)]]/12</f>
        <v>1.4166666666666667</v>
      </c>
    </row>
    <row r="2399" spans="1:21" x14ac:dyDescent="0.3">
      <c r="A2399" t="s">
        <v>12007</v>
      </c>
      <c r="B2399" t="s">
        <v>12008</v>
      </c>
      <c r="C2399" s="3">
        <v>36997.74</v>
      </c>
      <c r="D2399">
        <v>4433</v>
      </c>
      <c r="E2399">
        <v>627</v>
      </c>
      <c r="F2399" s="3">
        <v>65597.509999999995</v>
      </c>
      <c r="G2399">
        <v>3.13</v>
      </c>
      <c r="H2399" t="s">
        <v>12009</v>
      </c>
      <c r="I2399" t="s">
        <v>31</v>
      </c>
      <c r="J2399">
        <v>11</v>
      </c>
      <c r="K2399" t="s">
        <v>12010</v>
      </c>
      <c r="L2399">
        <v>51</v>
      </c>
      <c r="M2399">
        <v>162</v>
      </c>
      <c r="N2399" t="s">
        <v>12011</v>
      </c>
      <c r="O2399" s="3">
        <v>166.22</v>
      </c>
      <c r="P2399">
        <v>3</v>
      </c>
      <c r="Q2399" t="s">
        <v>39</v>
      </c>
      <c r="R2399" s="1">
        <f>marketing_and_product_performance[[#This Row],[Conversions]]/marketing_and_product_performance[[#This Row],[Clicks]]</f>
        <v>0.14143920595533499</v>
      </c>
      <c r="S2399" s="3">
        <f>marketing_and_product_performance[[#This Row],[Budget]]/marketing_and_product_performance[[#This Row],[Clicks]]</f>
        <v>8.3459824046920819</v>
      </c>
      <c r="T2399" s="3">
        <f>marketing_and_product_performance[[#This Row],[Revenue_Generated]]/marketing_and_product_performance[[#This Row],[Units_Sold]]</f>
        <v>404.92290123456786</v>
      </c>
      <c r="U2399" s="2">
        <f>marketing_and_product_performance[[#This Row],[Subscription (Month)]]/12</f>
        <v>0.91666666666666663</v>
      </c>
    </row>
    <row r="2400" spans="1:21" x14ac:dyDescent="0.3">
      <c r="A2400" t="s">
        <v>12012</v>
      </c>
      <c r="B2400" t="s">
        <v>12013</v>
      </c>
      <c r="C2400" s="3">
        <v>18091.419999999998</v>
      </c>
      <c r="D2400">
        <v>1364</v>
      </c>
      <c r="E2400">
        <v>863</v>
      </c>
      <c r="F2400" s="3">
        <v>8544.94</v>
      </c>
      <c r="G2400">
        <v>4.41</v>
      </c>
      <c r="H2400" t="s">
        <v>12014</v>
      </c>
      <c r="I2400" t="s">
        <v>18</v>
      </c>
      <c r="J2400">
        <v>7</v>
      </c>
      <c r="K2400" t="s">
        <v>12015</v>
      </c>
      <c r="L2400">
        <v>68</v>
      </c>
      <c r="M2400">
        <v>149</v>
      </c>
      <c r="N2400" t="s">
        <v>12016</v>
      </c>
      <c r="O2400" s="3">
        <v>452.25</v>
      </c>
      <c r="P2400">
        <v>4</v>
      </c>
      <c r="Q2400" t="s">
        <v>39</v>
      </c>
      <c r="R2400" s="1">
        <f>marketing_and_product_performance[[#This Row],[Conversions]]/marketing_and_product_performance[[#This Row],[Clicks]]</f>
        <v>0.63269794721407624</v>
      </c>
      <c r="S2400" s="3">
        <f>marketing_and_product_performance[[#This Row],[Budget]]/marketing_and_product_performance[[#This Row],[Clicks]]</f>
        <v>13.263504398826978</v>
      </c>
      <c r="T2400" s="3">
        <f>marketing_and_product_performance[[#This Row],[Revenue_Generated]]/marketing_and_product_performance[[#This Row],[Units_Sold]]</f>
        <v>57.348590604026846</v>
      </c>
      <c r="U2400" s="2">
        <f>marketing_and_product_performance[[#This Row],[Subscription (Month)]]/12</f>
        <v>0.58333333333333337</v>
      </c>
    </row>
    <row r="2401" spans="1:21" x14ac:dyDescent="0.3">
      <c r="A2401" t="s">
        <v>12017</v>
      </c>
      <c r="B2401" t="s">
        <v>12018</v>
      </c>
      <c r="C2401" s="3">
        <v>42429.42</v>
      </c>
      <c r="D2401">
        <v>4193</v>
      </c>
      <c r="E2401">
        <v>29</v>
      </c>
      <c r="F2401" s="3">
        <v>48279.14</v>
      </c>
      <c r="G2401">
        <v>3.37</v>
      </c>
      <c r="H2401" t="s">
        <v>12019</v>
      </c>
      <c r="I2401" t="s">
        <v>18</v>
      </c>
      <c r="J2401">
        <v>17</v>
      </c>
      <c r="K2401" t="s">
        <v>12020</v>
      </c>
      <c r="L2401">
        <v>38</v>
      </c>
      <c r="M2401">
        <v>28</v>
      </c>
      <c r="N2401" t="s">
        <v>12021</v>
      </c>
      <c r="O2401" s="3">
        <v>351.42</v>
      </c>
      <c r="P2401">
        <v>3</v>
      </c>
      <c r="Q2401" t="s">
        <v>56</v>
      </c>
      <c r="R2401" s="1">
        <f>marketing_and_product_performance[[#This Row],[Conversions]]/marketing_and_product_performance[[#This Row],[Clicks]]</f>
        <v>6.9162890531838783E-3</v>
      </c>
      <c r="S2401" s="3">
        <f>marketing_and_product_performance[[#This Row],[Budget]]/marketing_and_product_performance[[#This Row],[Clicks]]</f>
        <v>10.119108037204866</v>
      </c>
      <c r="T2401" s="3">
        <f>marketing_and_product_performance[[#This Row],[Revenue_Generated]]/marketing_and_product_performance[[#This Row],[Units_Sold]]</f>
        <v>1724.2549999999999</v>
      </c>
      <c r="U2401" s="2">
        <f>marketing_and_product_performance[[#This Row],[Subscription (Month)]]/12</f>
        <v>1.4166666666666667</v>
      </c>
    </row>
    <row r="2402" spans="1:21" x14ac:dyDescent="0.3">
      <c r="A2402" t="s">
        <v>12022</v>
      </c>
      <c r="B2402" t="s">
        <v>12023</v>
      </c>
      <c r="C2402" s="3">
        <v>43451.91</v>
      </c>
      <c r="D2402">
        <v>937</v>
      </c>
      <c r="E2402">
        <v>484</v>
      </c>
      <c r="F2402" s="3">
        <v>26524.05</v>
      </c>
      <c r="G2402">
        <v>3.86</v>
      </c>
      <c r="H2402" t="s">
        <v>12024</v>
      </c>
      <c r="I2402" t="s">
        <v>31</v>
      </c>
      <c r="J2402">
        <v>6</v>
      </c>
      <c r="K2402" t="s">
        <v>12025</v>
      </c>
      <c r="L2402">
        <v>61</v>
      </c>
      <c r="M2402">
        <v>121</v>
      </c>
      <c r="N2402" t="s">
        <v>12026</v>
      </c>
      <c r="O2402" s="3">
        <v>465.86</v>
      </c>
      <c r="P2402">
        <v>4</v>
      </c>
      <c r="Q2402" t="s">
        <v>39</v>
      </c>
      <c r="R2402" s="1">
        <f>marketing_and_product_performance[[#This Row],[Conversions]]/marketing_and_product_performance[[#This Row],[Clicks]]</f>
        <v>0.51654215581643548</v>
      </c>
      <c r="S2402" s="3">
        <f>marketing_and_product_performance[[#This Row],[Budget]]/marketing_and_product_performance[[#This Row],[Clicks]]</f>
        <v>46.373436499466386</v>
      </c>
      <c r="T2402" s="3">
        <f>marketing_and_product_performance[[#This Row],[Revenue_Generated]]/marketing_and_product_performance[[#This Row],[Units_Sold]]</f>
        <v>219.20702479338843</v>
      </c>
      <c r="U2402" s="2">
        <f>marketing_and_product_performance[[#This Row],[Subscription (Month)]]/12</f>
        <v>0.5</v>
      </c>
    </row>
    <row r="2403" spans="1:21" x14ac:dyDescent="0.3">
      <c r="A2403" t="s">
        <v>12027</v>
      </c>
      <c r="B2403" t="s">
        <v>12028</v>
      </c>
      <c r="C2403" s="3">
        <v>10390.31</v>
      </c>
      <c r="D2403">
        <v>2621</v>
      </c>
      <c r="E2403">
        <v>462</v>
      </c>
      <c r="F2403" s="3">
        <v>70952.98</v>
      </c>
      <c r="G2403">
        <v>4.54</v>
      </c>
      <c r="H2403" t="s">
        <v>12029</v>
      </c>
      <c r="I2403" t="s">
        <v>18</v>
      </c>
      <c r="J2403">
        <v>7</v>
      </c>
      <c r="K2403" t="s">
        <v>12030</v>
      </c>
      <c r="L2403">
        <v>51</v>
      </c>
      <c r="M2403">
        <v>179</v>
      </c>
      <c r="N2403" t="s">
        <v>12031</v>
      </c>
      <c r="O2403" s="3">
        <v>440.91</v>
      </c>
      <c r="P2403">
        <v>3</v>
      </c>
      <c r="Q2403" t="s">
        <v>56</v>
      </c>
      <c r="R2403" s="1">
        <f>marketing_and_product_performance[[#This Row],[Conversions]]/marketing_and_product_performance[[#This Row],[Clicks]]</f>
        <v>0.17626859977107975</v>
      </c>
      <c r="S2403" s="3">
        <f>marketing_and_product_performance[[#This Row],[Budget]]/marketing_and_product_performance[[#This Row],[Clicks]]</f>
        <v>3.9642541014879815</v>
      </c>
      <c r="T2403" s="3">
        <f>marketing_and_product_performance[[#This Row],[Revenue_Generated]]/marketing_and_product_performance[[#This Row],[Units_Sold]]</f>
        <v>396.38536312849158</v>
      </c>
      <c r="U2403" s="2">
        <f>marketing_and_product_performance[[#This Row],[Subscription (Month)]]/12</f>
        <v>0.58333333333333337</v>
      </c>
    </row>
    <row r="2404" spans="1:21" x14ac:dyDescent="0.3">
      <c r="A2404" t="s">
        <v>12032</v>
      </c>
      <c r="B2404" t="s">
        <v>12033</v>
      </c>
      <c r="C2404" s="3">
        <v>22096.9</v>
      </c>
      <c r="D2404">
        <v>1616</v>
      </c>
      <c r="E2404">
        <v>971</v>
      </c>
      <c r="F2404" s="3">
        <v>72741.53</v>
      </c>
      <c r="G2404">
        <v>1.63</v>
      </c>
      <c r="H2404" t="s">
        <v>12034</v>
      </c>
      <c r="I2404" t="s">
        <v>18</v>
      </c>
      <c r="J2404">
        <v>31</v>
      </c>
      <c r="K2404" t="s">
        <v>12035</v>
      </c>
      <c r="L2404">
        <v>56</v>
      </c>
      <c r="M2404">
        <v>139</v>
      </c>
      <c r="N2404" t="s">
        <v>12036</v>
      </c>
      <c r="O2404" s="3">
        <v>413.13</v>
      </c>
      <c r="P2404">
        <v>3</v>
      </c>
      <c r="Q2404" t="s">
        <v>56</v>
      </c>
      <c r="R2404" s="1">
        <f>marketing_and_product_performance[[#This Row],[Conversions]]/marketing_and_product_performance[[#This Row],[Clicks]]</f>
        <v>0.6008663366336634</v>
      </c>
      <c r="S2404" s="3">
        <f>marketing_and_product_performance[[#This Row],[Budget]]/marketing_and_product_performance[[#This Row],[Clicks]]</f>
        <v>13.673824257425743</v>
      </c>
      <c r="T2404" s="3">
        <f>marketing_and_product_performance[[#This Row],[Revenue_Generated]]/marketing_and_product_performance[[#This Row],[Units_Sold]]</f>
        <v>523.32035971223024</v>
      </c>
      <c r="U2404" s="2">
        <f>marketing_and_product_performance[[#This Row],[Subscription (Month)]]/12</f>
        <v>2.5833333333333335</v>
      </c>
    </row>
    <row r="2405" spans="1:21" x14ac:dyDescent="0.3">
      <c r="A2405" t="s">
        <v>12037</v>
      </c>
      <c r="B2405" t="s">
        <v>12038</v>
      </c>
      <c r="C2405" s="3">
        <v>9464.25</v>
      </c>
      <c r="D2405">
        <v>522</v>
      </c>
      <c r="E2405">
        <v>312</v>
      </c>
      <c r="F2405" s="3">
        <v>46345.84</v>
      </c>
      <c r="G2405">
        <v>4.68</v>
      </c>
      <c r="H2405" t="s">
        <v>12039</v>
      </c>
      <c r="I2405" t="s">
        <v>43</v>
      </c>
      <c r="J2405">
        <v>33</v>
      </c>
      <c r="K2405" t="s">
        <v>12040</v>
      </c>
      <c r="L2405">
        <v>64</v>
      </c>
      <c r="M2405">
        <v>17</v>
      </c>
      <c r="N2405" t="s">
        <v>12041</v>
      </c>
      <c r="O2405" s="3">
        <v>210.25</v>
      </c>
      <c r="P2405">
        <v>2</v>
      </c>
      <c r="Q2405" t="s">
        <v>21</v>
      </c>
      <c r="R2405" s="1">
        <f>marketing_and_product_performance[[#This Row],[Conversions]]/marketing_and_product_performance[[#This Row],[Clicks]]</f>
        <v>0.5977011494252874</v>
      </c>
      <c r="S2405" s="3">
        <f>marketing_and_product_performance[[#This Row],[Budget]]/marketing_and_product_performance[[#This Row],[Clicks]]</f>
        <v>18.130747126436781</v>
      </c>
      <c r="T2405" s="3">
        <f>marketing_and_product_performance[[#This Row],[Revenue_Generated]]/marketing_and_product_performance[[#This Row],[Units_Sold]]</f>
        <v>2726.225882352941</v>
      </c>
      <c r="U2405" s="2">
        <f>marketing_and_product_performance[[#This Row],[Subscription (Month)]]/12</f>
        <v>2.75</v>
      </c>
    </row>
    <row r="2406" spans="1:21" x14ac:dyDescent="0.3">
      <c r="A2406" t="s">
        <v>12042</v>
      </c>
      <c r="B2406" t="s">
        <v>12043</v>
      </c>
      <c r="C2406" s="3">
        <v>21442.7</v>
      </c>
      <c r="D2406">
        <v>586</v>
      </c>
      <c r="E2406">
        <v>165</v>
      </c>
      <c r="F2406" s="3">
        <v>87833.38</v>
      </c>
      <c r="G2406">
        <v>3.05</v>
      </c>
      <c r="H2406" t="s">
        <v>12044</v>
      </c>
      <c r="I2406" t="s">
        <v>31</v>
      </c>
      <c r="J2406">
        <v>10</v>
      </c>
      <c r="K2406" t="s">
        <v>12045</v>
      </c>
      <c r="L2406">
        <v>50</v>
      </c>
      <c r="M2406">
        <v>27</v>
      </c>
      <c r="N2406" t="s">
        <v>12046</v>
      </c>
      <c r="O2406" s="3">
        <v>421.76</v>
      </c>
      <c r="P2406">
        <v>3</v>
      </c>
      <c r="Q2406" t="s">
        <v>21</v>
      </c>
      <c r="R2406" s="1">
        <f>marketing_and_product_performance[[#This Row],[Conversions]]/marketing_and_product_performance[[#This Row],[Clicks]]</f>
        <v>0.28156996587030719</v>
      </c>
      <c r="S2406" s="3">
        <f>marketing_and_product_performance[[#This Row],[Budget]]/marketing_and_product_performance[[#This Row],[Clicks]]</f>
        <v>36.591638225255977</v>
      </c>
      <c r="T2406" s="3">
        <f>marketing_and_product_performance[[#This Row],[Revenue_Generated]]/marketing_and_product_performance[[#This Row],[Units_Sold]]</f>
        <v>3253.0881481481483</v>
      </c>
      <c r="U2406" s="2">
        <f>marketing_and_product_performance[[#This Row],[Subscription (Month)]]/12</f>
        <v>0.83333333333333337</v>
      </c>
    </row>
    <row r="2407" spans="1:21" x14ac:dyDescent="0.3">
      <c r="A2407" t="s">
        <v>12047</v>
      </c>
      <c r="B2407" t="s">
        <v>12048</v>
      </c>
      <c r="C2407" s="3">
        <v>34701.94</v>
      </c>
      <c r="D2407">
        <v>4149</v>
      </c>
      <c r="E2407">
        <v>119</v>
      </c>
      <c r="F2407" s="3">
        <v>75684.899999999994</v>
      </c>
      <c r="G2407">
        <v>3.24</v>
      </c>
      <c r="H2407" t="s">
        <v>12049</v>
      </c>
      <c r="I2407" t="s">
        <v>31</v>
      </c>
      <c r="J2407">
        <v>35</v>
      </c>
      <c r="K2407" t="s">
        <v>12050</v>
      </c>
      <c r="L2407">
        <v>39</v>
      </c>
      <c r="M2407">
        <v>15</v>
      </c>
      <c r="N2407" t="s">
        <v>12051</v>
      </c>
      <c r="O2407" s="3">
        <v>421.3</v>
      </c>
      <c r="P2407">
        <v>2</v>
      </c>
      <c r="Q2407" t="s">
        <v>56</v>
      </c>
      <c r="R2407" s="1">
        <f>marketing_and_product_performance[[#This Row],[Conversions]]/marketing_and_product_performance[[#This Row],[Clicks]]</f>
        <v>2.8681610026512414E-2</v>
      </c>
      <c r="S2407" s="3">
        <f>marketing_and_product_performance[[#This Row],[Budget]]/marketing_and_product_performance[[#This Row],[Clicks]]</f>
        <v>8.3639286575078344</v>
      </c>
      <c r="T2407" s="3">
        <f>marketing_and_product_performance[[#This Row],[Revenue_Generated]]/marketing_and_product_performance[[#This Row],[Units_Sold]]</f>
        <v>5045.66</v>
      </c>
      <c r="U2407" s="2">
        <f>marketing_and_product_performance[[#This Row],[Subscription (Month)]]/12</f>
        <v>2.9166666666666665</v>
      </c>
    </row>
    <row r="2408" spans="1:21" x14ac:dyDescent="0.3">
      <c r="A2408" t="s">
        <v>12052</v>
      </c>
      <c r="B2408" t="s">
        <v>12053</v>
      </c>
      <c r="C2408" s="3">
        <v>46174.57</v>
      </c>
      <c r="D2408">
        <v>3503</v>
      </c>
      <c r="E2408">
        <v>209</v>
      </c>
      <c r="F2408" s="3">
        <v>97890.36</v>
      </c>
      <c r="G2408">
        <v>1.34</v>
      </c>
      <c r="H2408" t="s">
        <v>12054</v>
      </c>
      <c r="I2408" t="s">
        <v>43</v>
      </c>
      <c r="J2408">
        <v>13</v>
      </c>
      <c r="K2408" t="s">
        <v>12055</v>
      </c>
      <c r="L2408">
        <v>18</v>
      </c>
      <c r="M2408">
        <v>183</v>
      </c>
      <c r="N2408" t="s">
        <v>12056</v>
      </c>
      <c r="O2408" s="3">
        <v>464.09</v>
      </c>
      <c r="P2408">
        <v>2</v>
      </c>
      <c r="Q2408" t="s">
        <v>56</v>
      </c>
      <c r="R2408" s="1">
        <f>marketing_and_product_performance[[#This Row],[Conversions]]/marketing_and_product_performance[[#This Row],[Clicks]]</f>
        <v>5.9663145874964317E-2</v>
      </c>
      <c r="S2408" s="3">
        <f>marketing_and_product_performance[[#This Row],[Budget]]/marketing_and_product_performance[[#This Row],[Clicks]]</f>
        <v>13.181435912075363</v>
      </c>
      <c r="T2408" s="3">
        <f>marketing_and_product_performance[[#This Row],[Revenue_Generated]]/marketing_and_product_performance[[#This Row],[Units_Sold]]</f>
        <v>534.91999999999996</v>
      </c>
      <c r="U2408" s="2">
        <f>marketing_and_product_performance[[#This Row],[Subscription (Month)]]/12</f>
        <v>1.0833333333333333</v>
      </c>
    </row>
    <row r="2409" spans="1:21" x14ac:dyDescent="0.3">
      <c r="A2409" t="s">
        <v>12057</v>
      </c>
      <c r="B2409" t="s">
        <v>12058</v>
      </c>
      <c r="C2409" s="3">
        <v>25383.61</v>
      </c>
      <c r="D2409">
        <v>4626</v>
      </c>
      <c r="E2409">
        <v>395</v>
      </c>
      <c r="F2409" s="3">
        <v>67025.66</v>
      </c>
      <c r="G2409">
        <v>4.4000000000000004</v>
      </c>
      <c r="H2409" t="s">
        <v>12059</v>
      </c>
      <c r="I2409" t="s">
        <v>18</v>
      </c>
      <c r="J2409">
        <v>13</v>
      </c>
      <c r="K2409" t="s">
        <v>12060</v>
      </c>
      <c r="L2409">
        <v>57</v>
      </c>
      <c r="M2409">
        <v>96</v>
      </c>
      <c r="N2409" t="s">
        <v>12061</v>
      </c>
      <c r="O2409" s="3">
        <v>298.3</v>
      </c>
      <c r="P2409">
        <v>1</v>
      </c>
      <c r="Q2409" t="s">
        <v>27</v>
      </c>
      <c r="R2409" s="1">
        <f>marketing_and_product_performance[[#This Row],[Conversions]]/marketing_and_product_performance[[#This Row],[Clicks]]</f>
        <v>8.5386943363597062E-2</v>
      </c>
      <c r="S2409" s="3">
        <f>marketing_and_product_performance[[#This Row],[Budget]]/marketing_and_product_performance[[#This Row],[Clicks]]</f>
        <v>5.487161694768699</v>
      </c>
      <c r="T2409" s="3">
        <f>marketing_and_product_performance[[#This Row],[Revenue_Generated]]/marketing_and_product_performance[[#This Row],[Units_Sold]]</f>
        <v>698.18395833333341</v>
      </c>
      <c r="U2409" s="2">
        <f>marketing_and_product_performance[[#This Row],[Subscription (Month)]]/12</f>
        <v>1.0833333333333333</v>
      </c>
    </row>
    <row r="2410" spans="1:21" x14ac:dyDescent="0.3">
      <c r="A2410" t="s">
        <v>12062</v>
      </c>
      <c r="B2410" t="s">
        <v>12063</v>
      </c>
      <c r="C2410" s="3">
        <v>23956.39</v>
      </c>
      <c r="D2410">
        <v>3803</v>
      </c>
      <c r="E2410">
        <v>366</v>
      </c>
      <c r="F2410" s="3">
        <v>86204.06</v>
      </c>
      <c r="G2410">
        <v>3.59</v>
      </c>
      <c r="H2410" t="s">
        <v>12064</v>
      </c>
      <c r="I2410" t="s">
        <v>31</v>
      </c>
      <c r="J2410">
        <v>13</v>
      </c>
      <c r="K2410" t="s">
        <v>12065</v>
      </c>
      <c r="L2410">
        <v>24</v>
      </c>
      <c r="M2410">
        <v>33</v>
      </c>
      <c r="N2410" t="s">
        <v>12066</v>
      </c>
      <c r="O2410" s="3">
        <v>366.91</v>
      </c>
      <c r="P2410">
        <v>4</v>
      </c>
      <c r="Q2410" t="s">
        <v>27</v>
      </c>
      <c r="R2410" s="1">
        <f>marketing_and_product_performance[[#This Row],[Conversions]]/marketing_and_product_performance[[#This Row],[Clicks]]</f>
        <v>9.6239810675782272E-2</v>
      </c>
      <c r="S2410" s="3">
        <f>marketing_and_product_performance[[#This Row],[Budget]]/marketing_and_product_performance[[#This Row],[Clicks]]</f>
        <v>6.2993399947409934</v>
      </c>
      <c r="T2410" s="3">
        <f>marketing_and_product_performance[[#This Row],[Revenue_Generated]]/marketing_and_product_performance[[#This Row],[Units_Sold]]</f>
        <v>2612.2442424242422</v>
      </c>
      <c r="U2410" s="2">
        <f>marketing_and_product_performance[[#This Row],[Subscription (Month)]]/12</f>
        <v>1.0833333333333333</v>
      </c>
    </row>
    <row r="2411" spans="1:21" x14ac:dyDescent="0.3">
      <c r="A2411" t="s">
        <v>12067</v>
      </c>
      <c r="B2411" t="s">
        <v>12068</v>
      </c>
      <c r="C2411" s="3">
        <v>21801.599999999999</v>
      </c>
      <c r="D2411">
        <v>3321</v>
      </c>
      <c r="E2411">
        <v>947</v>
      </c>
      <c r="F2411" s="3">
        <v>77309.100000000006</v>
      </c>
      <c r="G2411">
        <v>2.4300000000000002</v>
      </c>
      <c r="H2411" t="s">
        <v>12069</v>
      </c>
      <c r="I2411" t="s">
        <v>43</v>
      </c>
      <c r="J2411">
        <v>35</v>
      </c>
      <c r="K2411" t="s">
        <v>12070</v>
      </c>
      <c r="L2411">
        <v>24</v>
      </c>
      <c r="M2411">
        <v>105</v>
      </c>
      <c r="N2411" t="s">
        <v>12071</v>
      </c>
      <c r="O2411" s="3">
        <v>495.89</v>
      </c>
      <c r="P2411">
        <v>1</v>
      </c>
      <c r="Q2411" t="s">
        <v>27</v>
      </c>
      <c r="R2411" s="1">
        <f>marketing_and_product_performance[[#This Row],[Conversions]]/marketing_and_product_performance[[#This Row],[Clicks]]</f>
        <v>0.28515507377295995</v>
      </c>
      <c r="S2411" s="3">
        <f>marketing_and_product_performance[[#This Row],[Budget]]/marketing_and_product_performance[[#This Row],[Clicks]]</f>
        <v>6.5647696476964761</v>
      </c>
      <c r="T2411" s="3">
        <f>marketing_and_product_performance[[#This Row],[Revenue_Generated]]/marketing_and_product_performance[[#This Row],[Units_Sold]]</f>
        <v>736.27714285714296</v>
      </c>
      <c r="U2411" s="2">
        <f>marketing_and_product_performance[[#This Row],[Subscription (Month)]]/12</f>
        <v>2.9166666666666665</v>
      </c>
    </row>
    <row r="2412" spans="1:21" x14ac:dyDescent="0.3">
      <c r="A2412" t="s">
        <v>12072</v>
      </c>
      <c r="B2412" t="s">
        <v>12073</v>
      </c>
      <c r="C2412" s="3">
        <v>3237.07</v>
      </c>
      <c r="D2412">
        <v>3664</v>
      </c>
      <c r="E2412">
        <v>513</v>
      </c>
      <c r="F2412" s="3">
        <v>21549.45</v>
      </c>
      <c r="G2412">
        <v>2.5499999999999998</v>
      </c>
      <c r="H2412" t="s">
        <v>12074</v>
      </c>
      <c r="I2412" t="s">
        <v>18</v>
      </c>
      <c r="J2412">
        <v>26</v>
      </c>
      <c r="K2412" t="s">
        <v>12075</v>
      </c>
      <c r="L2412">
        <v>16</v>
      </c>
      <c r="M2412">
        <v>172</v>
      </c>
      <c r="N2412" t="s">
        <v>12076</v>
      </c>
      <c r="O2412" s="3">
        <v>235.87</v>
      </c>
      <c r="P2412">
        <v>4</v>
      </c>
      <c r="Q2412" t="s">
        <v>56</v>
      </c>
      <c r="R2412" s="1">
        <f>marketing_and_product_performance[[#This Row],[Conversions]]/marketing_and_product_performance[[#This Row],[Clicks]]</f>
        <v>0.14001091703056767</v>
      </c>
      <c r="S2412" s="3">
        <f>marketing_and_product_performance[[#This Row],[Budget]]/marketing_and_product_performance[[#This Row],[Clicks]]</f>
        <v>0.88347980349344979</v>
      </c>
      <c r="T2412" s="3">
        <f>marketing_and_product_performance[[#This Row],[Revenue_Generated]]/marketing_and_product_performance[[#This Row],[Units_Sold]]</f>
        <v>125.28750000000001</v>
      </c>
      <c r="U2412" s="2">
        <f>marketing_and_product_performance[[#This Row],[Subscription (Month)]]/12</f>
        <v>2.1666666666666665</v>
      </c>
    </row>
    <row r="2413" spans="1:21" x14ac:dyDescent="0.3">
      <c r="A2413" t="s">
        <v>12077</v>
      </c>
      <c r="B2413" t="s">
        <v>12078</v>
      </c>
      <c r="C2413" s="3">
        <v>49482.98</v>
      </c>
      <c r="D2413">
        <v>4167</v>
      </c>
      <c r="E2413">
        <v>90</v>
      </c>
      <c r="F2413" s="3">
        <v>35940.01</v>
      </c>
      <c r="G2413">
        <v>3.26</v>
      </c>
      <c r="H2413" t="s">
        <v>12079</v>
      </c>
      <c r="I2413" t="s">
        <v>18</v>
      </c>
      <c r="J2413">
        <v>34</v>
      </c>
      <c r="K2413" t="s">
        <v>12080</v>
      </c>
      <c r="L2413">
        <v>19</v>
      </c>
      <c r="M2413">
        <v>162</v>
      </c>
      <c r="N2413" t="s">
        <v>12081</v>
      </c>
      <c r="O2413" s="3">
        <v>305.26</v>
      </c>
      <c r="P2413">
        <v>1</v>
      </c>
      <c r="Q2413" t="s">
        <v>21</v>
      </c>
      <c r="R2413" s="1">
        <f>marketing_and_product_performance[[#This Row],[Conversions]]/marketing_and_product_performance[[#This Row],[Clicks]]</f>
        <v>2.159827213822894E-2</v>
      </c>
      <c r="S2413" s="3">
        <f>marketing_and_product_performance[[#This Row],[Budget]]/marketing_and_product_performance[[#This Row],[Clicks]]</f>
        <v>11.874965202783779</v>
      </c>
      <c r="T2413" s="3">
        <f>marketing_and_product_performance[[#This Row],[Revenue_Generated]]/marketing_and_product_performance[[#This Row],[Units_Sold]]</f>
        <v>221.85191358024693</v>
      </c>
      <c r="U2413" s="2">
        <f>marketing_and_product_performance[[#This Row],[Subscription (Month)]]/12</f>
        <v>2.8333333333333335</v>
      </c>
    </row>
    <row r="2414" spans="1:21" x14ac:dyDescent="0.3">
      <c r="A2414" t="s">
        <v>12082</v>
      </c>
      <c r="B2414" t="s">
        <v>12083</v>
      </c>
      <c r="C2414" s="3">
        <v>41915.42</v>
      </c>
      <c r="D2414">
        <v>3049</v>
      </c>
      <c r="E2414">
        <v>368</v>
      </c>
      <c r="F2414" s="3">
        <v>6109.36</v>
      </c>
      <c r="G2414">
        <v>2.5499999999999998</v>
      </c>
      <c r="H2414" t="s">
        <v>12084</v>
      </c>
      <c r="I2414" t="s">
        <v>43</v>
      </c>
      <c r="J2414">
        <v>24</v>
      </c>
      <c r="K2414" t="s">
        <v>12085</v>
      </c>
      <c r="L2414">
        <v>67</v>
      </c>
      <c r="M2414">
        <v>56</v>
      </c>
      <c r="N2414" t="s">
        <v>12086</v>
      </c>
      <c r="O2414" s="3">
        <v>481.8</v>
      </c>
      <c r="P2414">
        <v>1</v>
      </c>
      <c r="Q2414" t="s">
        <v>39</v>
      </c>
      <c r="R2414" s="1">
        <f>marketing_and_product_performance[[#This Row],[Conversions]]/marketing_and_product_performance[[#This Row],[Clicks]]</f>
        <v>0.12069530993768449</v>
      </c>
      <c r="S2414" s="3">
        <f>marketing_and_product_performance[[#This Row],[Budget]]/marketing_and_product_performance[[#This Row],[Clicks]]</f>
        <v>13.747267956707116</v>
      </c>
      <c r="T2414" s="3">
        <f>marketing_and_product_performance[[#This Row],[Revenue_Generated]]/marketing_and_product_performance[[#This Row],[Units_Sold]]</f>
        <v>109.09571428571428</v>
      </c>
      <c r="U2414" s="2">
        <f>marketing_and_product_performance[[#This Row],[Subscription (Month)]]/12</f>
        <v>2</v>
      </c>
    </row>
    <row r="2415" spans="1:21" x14ac:dyDescent="0.3">
      <c r="A2415" t="s">
        <v>12087</v>
      </c>
      <c r="B2415" t="s">
        <v>12088</v>
      </c>
      <c r="C2415" s="3">
        <v>21404.18</v>
      </c>
      <c r="D2415">
        <v>1300</v>
      </c>
      <c r="E2415">
        <v>695</v>
      </c>
      <c r="F2415" s="3">
        <v>35953.53</v>
      </c>
      <c r="G2415">
        <v>1.1200000000000001</v>
      </c>
      <c r="H2415" t="s">
        <v>12089</v>
      </c>
      <c r="I2415" t="s">
        <v>31</v>
      </c>
      <c r="J2415">
        <v>17</v>
      </c>
      <c r="K2415" t="s">
        <v>12090</v>
      </c>
      <c r="L2415">
        <v>16</v>
      </c>
      <c r="M2415">
        <v>103</v>
      </c>
      <c r="N2415" t="s">
        <v>12091</v>
      </c>
      <c r="O2415" s="3">
        <v>267.58</v>
      </c>
      <c r="P2415">
        <v>1</v>
      </c>
      <c r="Q2415" t="s">
        <v>27</v>
      </c>
      <c r="R2415" s="1">
        <f>marketing_and_product_performance[[#This Row],[Conversions]]/marketing_and_product_performance[[#This Row],[Clicks]]</f>
        <v>0.5346153846153846</v>
      </c>
      <c r="S2415" s="3">
        <f>marketing_and_product_performance[[#This Row],[Budget]]/marketing_and_product_performance[[#This Row],[Clicks]]</f>
        <v>16.464753846153847</v>
      </c>
      <c r="T2415" s="3">
        <f>marketing_and_product_performance[[#This Row],[Revenue_Generated]]/marketing_and_product_performance[[#This Row],[Units_Sold]]</f>
        <v>349.0633980582524</v>
      </c>
      <c r="U2415" s="2">
        <f>marketing_and_product_performance[[#This Row],[Subscription (Month)]]/12</f>
        <v>1.4166666666666667</v>
      </c>
    </row>
    <row r="2416" spans="1:21" x14ac:dyDescent="0.3">
      <c r="A2416" t="s">
        <v>12092</v>
      </c>
      <c r="B2416" t="s">
        <v>12093</v>
      </c>
      <c r="C2416" s="3">
        <v>46547.66</v>
      </c>
      <c r="D2416">
        <v>4073</v>
      </c>
      <c r="E2416">
        <v>596</v>
      </c>
      <c r="F2416" s="3">
        <v>58651.28</v>
      </c>
      <c r="G2416">
        <v>1.1399999999999999</v>
      </c>
      <c r="H2416" t="s">
        <v>12094</v>
      </c>
      <c r="I2416" t="s">
        <v>43</v>
      </c>
      <c r="J2416">
        <v>19</v>
      </c>
      <c r="K2416" t="s">
        <v>12095</v>
      </c>
      <c r="L2416">
        <v>60</v>
      </c>
      <c r="M2416">
        <v>1</v>
      </c>
      <c r="N2416" t="s">
        <v>12096</v>
      </c>
      <c r="O2416" s="3">
        <v>230.09</v>
      </c>
      <c r="P2416">
        <v>2</v>
      </c>
      <c r="Q2416" t="s">
        <v>56</v>
      </c>
      <c r="R2416" s="1">
        <f>marketing_and_product_performance[[#This Row],[Conversions]]/marketing_and_product_performance[[#This Row],[Clicks]]</f>
        <v>0.14632948686471889</v>
      </c>
      <c r="S2416" s="3">
        <f>marketing_and_product_performance[[#This Row],[Budget]]/marketing_and_product_performance[[#This Row],[Clicks]]</f>
        <v>11.428347655290942</v>
      </c>
      <c r="T2416" s="3">
        <f>marketing_and_product_performance[[#This Row],[Revenue_Generated]]/marketing_and_product_performance[[#This Row],[Units_Sold]]</f>
        <v>58651.28</v>
      </c>
      <c r="U2416" s="2">
        <f>marketing_and_product_performance[[#This Row],[Subscription (Month)]]/12</f>
        <v>1.5833333333333333</v>
      </c>
    </row>
    <row r="2417" spans="1:21" x14ac:dyDescent="0.3">
      <c r="A2417" t="s">
        <v>12097</v>
      </c>
      <c r="B2417" t="s">
        <v>12098</v>
      </c>
      <c r="C2417" s="3">
        <v>34349.08</v>
      </c>
      <c r="D2417">
        <v>3480</v>
      </c>
      <c r="E2417">
        <v>972</v>
      </c>
      <c r="F2417" s="3">
        <v>48885.78</v>
      </c>
      <c r="G2417">
        <v>1.79</v>
      </c>
      <c r="H2417" t="s">
        <v>12099</v>
      </c>
      <c r="I2417" t="s">
        <v>43</v>
      </c>
      <c r="J2417">
        <v>17</v>
      </c>
      <c r="K2417" t="s">
        <v>12100</v>
      </c>
      <c r="L2417">
        <v>30</v>
      </c>
      <c r="M2417">
        <v>36</v>
      </c>
      <c r="N2417" t="s">
        <v>12101</v>
      </c>
      <c r="O2417" s="3">
        <v>362.28</v>
      </c>
      <c r="P2417">
        <v>2</v>
      </c>
      <c r="Q2417" t="s">
        <v>27</v>
      </c>
      <c r="R2417" s="1">
        <f>marketing_and_product_performance[[#This Row],[Conversions]]/marketing_and_product_performance[[#This Row],[Clicks]]</f>
        <v>0.27931034482758621</v>
      </c>
      <c r="S2417" s="3">
        <f>marketing_and_product_performance[[#This Row],[Budget]]/marketing_and_product_performance[[#This Row],[Clicks]]</f>
        <v>9.8704252873563227</v>
      </c>
      <c r="T2417" s="3">
        <f>marketing_and_product_performance[[#This Row],[Revenue_Generated]]/marketing_and_product_performance[[#This Row],[Units_Sold]]</f>
        <v>1357.9383333333333</v>
      </c>
      <c r="U2417" s="2">
        <f>marketing_and_product_performance[[#This Row],[Subscription (Month)]]/12</f>
        <v>1.4166666666666667</v>
      </c>
    </row>
    <row r="2418" spans="1:21" x14ac:dyDescent="0.3">
      <c r="A2418" t="s">
        <v>12102</v>
      </c>
      <c r="B2418" t="s">
        <v>12103</v>
      </c>
      <c r="C2418" s="3">
        <v>4613.96</v>
      </c>
      <c r="D2418">
        <v>1273</v>
      </c>
      <c r="E2418">
        <v>949</v>
      </c>
      <c r="F2418" s="3">
        <v>97882.5</v>
      </c>
      <c r="G2418">
        <v>1.52</v>
      </c>
      <c r="H2418" t="s">
        <v>12104</v>
      </c>
      <c r="I2418" t="s">
        <v>18</v>
      </c>
      <c r="J2418">
        <v>34</v>
      </c>
      <c r="K2418" t="s">
        <v>12105</v>
      </c>
      <c r="L2418">
        <v>54</v>
      </c>
      <c r="M2418">
        <v>64</v>
      </c>
      <c r="N2418" t="s">
        <v>12106</v>
      </c>
      <c r="O2418" s="3">
        <v>269.48</v>
      </c>
      <c r="P2418">
        <v>4</v>
      </c>
      <c r="Q2418" t="s">
        <v>21</v>
      </c>
      <c r="R2418" s="1">
        <f>marketing_and_product_performance[[#This Row],[Conversions]]/marketing_and_product_performance[[#This Row],[Clicks]]</f>
        <v>0.74548311076197959</v>
      </c>
      <c r="S2418" s="3">
        <f>marketing_and_product_performance[[#This Row],[Budget]]/marketing_and_product_performance[[#This Row],[Clicks]]</f>
        <v>3.6244776119402986</v>
      </c>
      <c r="T2418" s="3">
        <f>marketing_and_product_performance[[#This Row],[Revenue_Generated]]/marketing_and_product_performance[[#This Row],[Units_Sold]]</f>
        <v>1529.4140625</v>
      </c>
      <c r="U2418" s="2">
        <f>marketing_and_product_performance[[#This Row],[Subscription (Month)]]/12</f>
        <v>2.8333333333333335</v>
      </c>
    </row>
    <row r="2419" spans="1:21" x14ac:dyDescent="0.3">
      <c r="A2419" t="s">
        <v>12107</v>
      </c>
      <c r="B2419" t="s">
        <v>12108</v>
      </c>
      <c r="C2419" s="3">
        <v>13519.58</v>
      </c>
      <c r="D2419">
        <v>690</v>
      </c>
      <c r="E2419">
        <v>54</v>
      </c>
      <c r="F2419" s="3">
        <v>75175.58</v>
      </c>
      <c r="G2419">
        <v>1.64</v>
      </c>
      <c r="H2419" t="s">
        <v>12109</v>
      </c>
      <c r="I2419" t="s">
        <v>31</v>
      </c>
      <c r="J2419">
        <v>18</v>
      </c>
      <c r="K2419" t="s">
        <v>12110</v>
      </c>
      <c r="L2419">
        <v>53</v>
      </c>
      <c r="M2419">
        <v>82</v>
      </c>
      <c r="N2419" t="s">
        <v>12111</v>
      </c>
      <c r="O2419" s="3">
        <v>258.33999999999997</v>
      </c>
      <c r="P2419">
        <v>2</v>
      </c>
      <c r="Q2419" t="s">
        <v>39</v>
      </c>
      <c r="R2419" s="1">
        <f>marketing_and_product_performance[[#This Row],[Conversions]]/marketing_and_product_performance[[#This Row],[Clicks]]</f>
        <v>7.8260869565217397E-2</v>
      </c>
      <c r="S2419" s="3">
        <f>marketing_and_product_performance[[#This Row],[Budget]]/marketing_and_product_performance[[#This Row],[Clicks]]</f>
        <v>19.593594202898551</v>
      </c>
      <c r="T2419" s="3">
        <f>marketing_and_product_performance[[#This Row],[Revenue_Generated]]/marketing_and_product_performance[[#This Row],[Units_Sold]]</f>
        <v>916.77536585365851</v>
      </c>
      <c r="U2419" s="2">
        <f>marketing_and_product_performance[[#This Row],[Subscription (Month)]]/12</f>
        <v>1.5</v>
      </c>
    </row>
    <row r="2420" spans="1:21" x14ac:dyDescent="0.3">
      <c r="A2420" t="s">
        <v>12112</v>
      </c>
      <c r="B2420" t="s">
        <v>12113</v>
      </c>
      <c r="C2420" s="3">
        <v>44760.15</v>
      </c>
      <c r="D2420">
        <v>4614</v>
      </c>
      <c r="E2420">
        <v>221</v>
      </c>
      <c r="F2420" s="3">
        <v>4796.2700000000004</v>
      </c>
      <c r="G2420">
        <v>0.6</v>
      </c>
      <c r="H2420" t="s">
        <v>12114</v>
      </c>
      <c r="I2420" t="s">
        <v>18</v>
      </c>
      <c r="J2420">
        <v>22</v>
      </c>
      <c r="K2420" t="s">
        <v>12115</v>
      </c>
      <c r="L2420">
        <v>51</v>
      </c>
      <c r="M2420">
        <v>2</v>
      </c>
      <c r="N2420" t="s">
        <v>12116</v>
      </c>
      <c r="O2420" s="3">
        <v>407.38</v>
      </c>
      <c r="P2420">
        <v>1</v>
      </c>
      <c r="Q2420" t="s">
        <v>56</v>
      </c>
      <c r="R2420" s="1">
        <f>marketing_and_product_performance[[#This Row],[Conversions]]/marketing_and_product_performance[[#This Row],[Clicks]]</f>
        <v>4.7897702644126572E-2</v>
      </c>
      <c r="S2420" s="3">
        <f>marketing_and_product_performance[[#This Row],[Budget]]/marketing_and_product_performance[[#This Row],[Clicks]]</f>
        <v>9.7009427828348507</v>
      </c>
      <c r="T2420" s="3">
        <f>marketing_and_product_performance[[#This Row],[Revenue_Generated]]/marketing_and_product_performance[[#This Row],[Units_Sold]]</f>
        <v>2398.1350000000002</v>
      </c>
      <c r="U2420" s="2">
        <f>marketing_and_product_performance[[#This Row],[Subscription (Month)]]/12</f>
        <v>1.8333333333333333</v>
      </c>
    </row>
    <row r="2421" spans="1:21" x14ac:dyDescent="0.3">
      <c r="A2421" t="s">
        <v>12117</v>
      </c>
      <c r="B2421" t="s">
        <v>12118</v>
      </c>
      <c r="C2421" s="3">
        <v>14240.9</v>
      </c>
      <c r="D2421">
        <v>3738</v>
      </c>
      <c r="E2421">
        <v>308</v>
      </c>
      <c r="F2421" s="3">
        <v>78678.12</v>
      </c>
      <c r="G2421">
        <v>3.43</v>
      </c>
      <c r="H2421" t="s">
        <v>12119</v>
      </c>
      <c r="I2421" t="s">
        <v>43</v>
      </c>
      <c r="J2421">
        <v>8</v>
      </c>
      <c r="K2421" t="s">
        <v>12120</v>
      </c>
      <c r="L2421">
        <v>69</v>
      </c>
      <c r="M2421">
        <v>36</v>
      </c>
      <c r="N2421" t="s">
        <v>12121</v>
      </c>
      <c r="O2421" s="3">
        <v>376.17</v>
      </c>
      <c r="P2421">
        <v>1</v>
      </c>
      <c r="Q2421" t="s">
        <v>56</v>
      </c>
      <c r="R2421" s="1">
        <f>marketing_and_product_performance[[#This Row],[Conversions]]/marketing_and_product_performance[[#This Row],[Clicks]]</f>
        <v>8.2397003745318345E-2</v>
      </c>
      <c r="S2421" s="3">
        <f>marketing_and_product_performance[[#This Row],[Budget]]/marketing_and_product_performance[[#This Row],[Clicks]]</f>
        <v>3.8097645799892992</v>
      </c>
      <c r="T2421" s="3">
        <f>marketing_and_product_performance[[#This Row],[Revenue_Generated]]/marketing_and_product_performance[[#This Row],[Units_Sold]]</f>
        <v>2185.5033333333331</v>
      </c>
      <c r="U2421" s="2">
        <f>marketing_and_product_performance[[#This Row],[Subscription (Month)]]/12</f>
        <v>0.66666666666666663</v>
      </c>
    </row>
    <row r="2422" spans="1:21" x14ac:dyDescent="0.3">
      <c r="A2422" t="s">
        <v>12122</v>
      </c>
      <c r="B2422" t="s">
        <v>12123</v>
      </c>
      <c r="C2422" s="3">
        <v>14533.91</v>
      </c>
      <c r="D2422">
        <v>246</v>
      </c>
      <c r="E2422">
        <v>599</v>
      </c>
      <c r="F2422" s="3">
        <v>42929.79</v>
      </c>
      <c r="G2422">
        <v>1.68</v>
      </c>
      <c r="H2422" t="s">
        <v>12124</v>
      </c>
      <c r="I2422" t="s">
        <v>18</v>
      </c>
      <c r="J2422">
        <v>21</v>
      </c>
      <c r="K2422" t="s">
        <v>12125</v>
      </c>
      <c r="L2422">
        <v>56</v>
      </c>
      <c r="M2422">
        <v>175</v>
      </c>
      <c r="N2422" t="s">
        <v>12126</v>
      </c>
      <c r="O2422" s="3">
        <v>132.57</v>
      </c>
      <c r="P2422">
        <v>3</v>
      </c>
      <c r="Q2422" t="s">
        <v>39</v>
      </c>
      <c r="R2422" s="1">
        <f>marketing_and_product_performance[[#This Row],[Conversions]]/marketing_and_product_performance[[#This Row],[Clicks]]</f>
        <v>2.434959349593496</v>
      </c>
      <c r="S2422" s="3">
        <f>marketing_and_product_performance[[#This Row],[Budget]]/marketing_and_product_performance[[#This Row],[Clicks]]</f>
        <v>59.080934959349591</v>
      </c>
      <c r="T2422" s="3">
        <f>marketing_and_product_performance[[#This Row],[Revenue_Generated]]/marketing_and_product_performance[[#This Row],[Units_Sold]]</f>
        <v>245.31308571428571</v>
      </c>
      <c r="U2422" s="2">
        <f>marketing_and_product_performance[[#This Row],[Subscription (Month)]]/12</f>
        <v>1.75</v>
      </c>
    </row>
    <row r="2423" spans="1:21" x14ac:dyDescent="0.3">
      <c r="A2423" t="s">
        <v>12127</v>
      </c>
      <c r="B2423" t="s">
        <v>12128</v>
      </c>
      <c r="C2423" s="3">
        <v>6408.5</v>
      </c>
      <c r="D2423">
        <v>3911</v>
      </c>
      <c r="E2423">
        <v>485</v>
      </c>
      <c r="F2423" s="3">
        <v>81940.88</v>
      </c>
      <c r="G2423">
        <v>2.8</v>
      </c>
      <c r="H2423" t="s">
        <v>12129</v>
      </c>
      <c r="I2423" t="s">
        <v>18</v>
      </c>
      <c r="J2423">
        <v>10</v>
      </c>
      <c r="K2423" t="s">
        <v>12130</v>
      </c>
      <c r="L2423">
        <v>51</v>
      </c>
      <c r="M2423">
        <v>115</v>
      </c>
      <c r="N2423" t="s">
        <v>12131</v>
      </c>
      <c r="O2423" s="3">
        <v>472.52</v>
      </c>
      <c r="P2423">
        <v>1</v>
      </c>
      <c r="Q2423" t="s">
        <v>27</v>
      </c>
      <c r="R2423" s="1">
        <f>marketing_and_product_performance[[#This Row],[Conversions]]/marketing_and_product_performance[[#This Row],[Clicks]]</f>
        <v>0.12400920480695474</v>
      </c>
      <c r="S2423" s="3">
        <f>marketing_and_product_performance[[#This Row],[Budget]]/marketing_and_product_performance[[#This Row],[Clicks]]</f>
        <v>1.6385834824852978</v>
      </c>
      <c r="T2423" s="3">
        <f>marketing_and_product_performance[[#This Row],[Revenue_Generated]]/marketing_and_product_performance[[#This Row],[Units_Sold]]</f>
        <v>712.52939130434788</v>
      </c>
      <c r="U2423" s="2">
        <f>marketing_and_product_performance[[#This Row],[Subscription (Month)]]/12</f>
        <v>0.83333333333333337</v>
      </c>
    </row>
    <row r="2424" spans="1:21" x14ac:dyDescent="0.3">
      <c r="A2424" t="s">
        <v>12132</v>
      </c>
      <c r="B2424" t="s">
        <v>12133</v>
      </c>
      <c r="C2424" s="3">
        <v>47344.86</v>
      </c>
      <c r="D2424">
        <v>3643</v>
      </c>
      <c r="E2424">
        <v>568</v>
      </c>
      <c r="F2424" s="3">
        <v>47849.08</v>
      </c>
      <c r="G2424">
        <v>1.63</v>
      </c>
      <c r="H2424" t="s">
        <v>12134</v>
      </c>
      <c r="I2424" t="s">
        <v>31</v>
      </c>
      <c r="J2424">
        <v>31</v>
      </c>
      <c r="K2424" t="s">
        <v>12135</v>
      </c>
      <c r="L2424">
        <v>35</v>
      </c>
      <c r="M2424">
        <v>136</v>
      </c>
      <c r="N2424" t="s">
        <v>12136</v>
      </c>
      <c r="O2424" s="3">
        <v>193.56</v>
      </c>
      <c r="P2424">
        <v>3</v>
      </c>
      <c r="Q2424" t="s">
        <v>39</v>
      </c>
      <c r="R2424" s="1">
        <f>marketing_and_product_performance[[#This Row],[Conversions]]/marketing_and_product_performance[[#This Row],[Clicks]]</f>
        <v>0.15591545429590997</v>
      </c>
      <c r="S2424" s="3">
        <f>marketing_and_product_performance[[#This Row],[Budget]]/marketing_and_product_performance[[#This Row],[Clicks]]</f>
        <v>12.996118583584957</v>
      </c>
      <c r="T2424" s="3">
        <f>marketing_and_product_performance[[#This Row],[Revenue_Generated]]/marketing_and_product_performance[[#This Row],[Units_Sold]]</f>
        <v>351.83147058823533</v>
      </c>
      <c r="U2424" s="2">
        <f>marketing_and_product_performance[[#This Row],[Subscription (Month)]]/12</f>
        <v>2.5833333333333335</v>
      </c>
    </row>
    <row r="2425" spans="1:21" x14ac:dyDescent="0.3">
      <c r="A2425" t="s">
        <v>12137</v>
      </c>
      <c r="B2425" t="s">
        <v>12138</v>
      </c>
      <c r="C2425" s="3">
        <v>10738.51</v>
      </c>
      <c r="D2425">
        <v>3287</v>
      </c>
      <c r="E2425">
        <v>816</v>
      </c>
      <c r="F2425" s="3">
        <v>25469.24</v>
      </c>
      <c r="G2425">
        <v>1.78</v>
      </c>
      <c r="H2425" t="s">
        <v>12139</v>
      </c>
      <c r="I2425" t="s">
        <v>43</v>
      </c>
      <c r="J2425">
        <v>26</v>
      </c>
      <c r="K2425" t="s">
        <v>12140</v>
      </c>
      <c r="L2425">
        <v>28</v>
      </c>
      <c r="M2425">
        <v>31</v>
      </c>
      <c r="N2425" t="s">
        <v>12141</v>
      </c>
      <c r="O2425" s="3">
        <v>373.12</v>
      </c>
      <c r="P2425">
        <v>1</v>
      </c>
      <c r="Q2425" t="s">
        <v>56</v>
      </c>
      <c r="R2425" s="1">
        <f>marketing_and_product_performance[[#This Row],[Conversions]]/marketing_and_product_performance[[#This Row],[Clicks]]</f>
        <v>0.2482506845147551</v>
      </c>
      <c r="S2425" s="3">
        <f>marketing_and_product_performance[[#This Row],[Budget]]/marketing_and_product_performance[[#This Row],[Clicks]]</f>
        <v>3.2669637967751748</v>
      </c>
      <c r="T2425" s="3">
        <f>marketing_and_product_performance[[#This Row],[Revenue_Generated]]/marketing_and_product_performance[[#This Row],[Units_Sold]]</f>
        <v>821.58838709677423</v>
      </c>
      <c r="U2425" s="2">
        <f>marketing_and_product_performance[[#This Row],[Subscription (Month)]]/12</f>
        <v>2.1666666666666665</v>
      </c>
    </row>
    <row r="2426" spans="1:21" x14ac:dyDescent="0.3">
      <c r="A2426" t="s">
        <v>12142</v>
      </c>
      <c r="B2426" t="s">
        <v>12143</v>
      </c>
      <c r="C2426" s="3">
        <v>21630.66</v>
      </c>
      <c r="D2426">
        <v>815</v>
      </c>
      <c r="E2426">
        <v>711</v>
      </c>
      <c r="F2426" s="3">
        <v>82483.62</v>
      </c>
      <c r="G2426">
        <v>2.97</v>
      </c>
      <c r="H2426" t="s">
        <v>12144</v>
      </c>
      <c r="I2426" t="s">
        <v>31</v>
      </c>
      <c r="J2426">
        <v>27</v>
      </c>
      <c r="K2426" t="s">
        <v>12145</v>
      </c>
      <c r="L2426">
        <v>19</v>
      </c>
      <c r="M2426">
        <v>75</v>
      </c>
      <c r="N2426" t="s">
        <v>12146</v>
      </c>
      <c r="O2426" s="3">
        <v>380.25</v>
      </c>
      <c r="P2426">
        <v>3</v>
      </c>
      <c r="Q2426" t="s">
        <v>56</v>
      </c>
      <c r="R2426" s="1">
        <f>marketing_and_product_performance[[#This Row],[Conversions]]/marketing_and_product_performance[[#This Row],[Clicks]]</f>
        <v>0.87239263803680978</v>
      </c>
      <c r="S2426" s="3">
        <f>marketing_and_product_performance[[#This Row],[Budget]]/marketing_and_product_performance[[#This Row],[Clicks]]</f>
        <v>26.540687116564417</v>
      </c>
      <c r="T2426" s="3">
        <f>marketing_and_product_performance[[#This Row],[Revenue_Generated]]/marketing_and_product_performance[[#This Row],[Units_Sold]]</f>
        <v>1099.7816</v>
      </c>
      <c r="U2426" s="2">
        <f>marketing_and_product_performance[[#This Row],[Subscription (Month)]]/12</f>
        <v>2.25</v>
      </c>
    </row>
    <row r="2427" spans="1:21" x14ac:dyDescent="0.3">
      <c r="A2427" t="s">
        <v>12147</v>
      </c>
      <c r="B2427" t="s">
        <v>12148</v>
      </c>
      <c r="C2427" s="3">
        <v>41221.410000000003</v>
      </c>
      <c r="D2427">
        <v>203</v>
      </c>
      <c r="E2427">
        <v>349</v>
      </c>
      <c r="F2427" s="3">
        <v>1205.52</v>
      </c>
      <c r="G2427">
        <v>3.53</v>
      </c>
      <c r="H2427" t="s">
        <v>12149</v>
      </c>
      <c r="I2427" t="s">
        <v>43</v>
      </c>
      <c r="J2427">
        <v>10</v>
      </c>
      <c r="K2427" t="s">
        <v>12150</v>
      </c>
      <c r="L2427">
        <v>14</v>
      </c>
      <c r="M2427">
        <v>25</v>
      </c>
      <c r="N2427" t="s">
        <v>12151</v>
      </c>
      <c r="O2427" s="3">
        <v>349.65</v>
      </c>
      <c r="P2427">
        <v>3</v>
      </c>
      <c r="Q2427" t="s">
        <v>21</v>
      </c>
      <c r="R2427" s="1">
        <f>marketing_and_product_performance[[#This Row],[Conversions]]/marketing_and_product_performance[[#This Row],[Clicks]]</f>
        <v>1.7192118226600985</v>
      </c>
      <c r="S2427" s="3">
        <f>marketing_and_product_performance[[#This Row],[Budget]]/marketing_and_product_performance[[#This Row],[Clicks]]</f>
        <v>203.06113300492612</v>
      </c>
      <c r="T2427" s="3">
        <f>marketing_and_product_performance[[#This Row],[Revenue_Generated]]/marketing_and_product_performance[[#This Row],[Units_Sold]]</f>
        <v>48.220799999999997</v>
      </c>
      <c r="U2427" s="2">
        <f>marketing_and_product_performance[[#This Row],[Subscription (Month)]]/12</f>
        <v>0.83333333333333337</v>
      </c>
    </row>
    <row r="2428" spans="1:21" x14ac:dyDescent="0.3">
      <c r="A2428" t="s">
        <v>12152</v>
      </c>
      <c r="B2428" t="s">
        <v>12153</v>
      </c>
      <c r="C2428" s="3">
        <v>35941.42</v>
      </c>
      <c r="D2428">
        <v>102</v>
      </c>
      <c r="E2428">
        <v>715</v>
      </c>
      <c r="F2428" s="3">
        <v>62396.78</v>
      </c>
      <c r="G2428">
        <v>4.6900000000000004</v>
      </c>
      <c r="H2428" t="s">
        <v>12154</v>
      </c>
      <c r="I2428" t="s">
        <v>31</v>
      </c>
      <c r="J2428">
        <v>5</v>
      </c>
      <c r="K2428" t="s">
        <v>12155</v>
      </c>
      <c r="L2428">
        <v>64</v>
      </c>
      <c r="M2428">
        <v>165</v>
      </c>
      <c r="N2428" t="s">
        <v>12156</v>
      </c>
      <c r="O2428" s="3">
        <v>408.96</v>
      </c>
      <c r="P2428">
        <v>1</v>
      </c>
      <c r="Q2428" t="s">
        <v>39</v>
      </c>
      <c r="R2428" s="1">
        <f>marketing_and_product_performance[[#This Row],[Conversions]]/marketing_and_product_performance[[#This Row],[Clicks]]</f>
        <v>7.0098039215686274</v>
      </c>
      <c r="S2428" s="3">
        <f>marketing_and_product_performance[[#This Row],[Budget]]/marketing_and_product_performance[[#This Row],[Clicks]]</f>
        <v>352.36686274509805</v>
      </c>
      <c r="T2428" s="3">
        <f>marketing_and_product_performance[[#This Row],[Revenue_Generated]]/marketing_and_product_performance[[#This Row],[Units_Sold]]</f>
        <v>378.16230303030301</v>
      </c>
      <c r="U2428" s="2">
        <f>marketing_and_product_performance[[#This Row],[Subscription (Month)]]/12</f>
        <v>0.41666666666666669</v>
      </c>
    </row>
    <row r="2429" spans="1:21" x14ac:dyDescent="0.3">
      <c r="A2429" t="s">
        <v>12157</v>
      </c>
      <c r="B2429" t="s">
        <v>12158</v>
      </c>
      <c r="C2429" s="3">
        <v>20799.810000000001</v>
      </c>
      <c r="D2429">
        <v>4127</v>
      </c>
      <c r="E2429">
        <v>390</v>
      </c>
      <c r="F2429" s="3">
        <v>59158.97</v>
      </c>
      <c r="G2429">
        <v>2.74</v>
      </c>
      <c r="H2429" t="s">
        <v>12159</v>
      </c>
      <c r="I2429" t="s">
        <v>31</v>
      </c>
      <c r="J2429">
        <v>35</v>
      </c>
      <c r="K2429" t="s">
        <v>12160</v>
      </c>
      <c r="L2429">
        <v>23</v>
      </c>
      <c r="M2429">
        <v>67</v>
      </c>
      <c r="N2429" t="s">
        <v>12161</v>
      </c>
      <c r="O2429" s="3">
        <v>132.72999999999999</v>
      </c>
      <c r="P2429">
        <v>2</v>
      </c>
      <c r="Q2429" t="s">
        <v>56</v>
      </c>
      <c r="R2429" s="1">
        <f>marketing_and_product_performance[[#This Row],[Conversions]]/marketing_and_product_performance[[#This Row],[Clicks]]</f>
        <v>9.4499636539859461E-2</v>
      </c>
      <c r="S2429" s="3">
        <f>marketing_and_product_performance[[#This Row],[Budget]]/marketing_and_product_performance[[#This Row],[Clicks]]</f>
        <v>5.0399345771747033</v>
      </c>
      <c r="T2429" s="3">
        <f>marketing_and_product_performance[[#This Row],[Revenue_Generated]]/marketing_and_product_performance[[#This Row],[Units_Sold]]</f>
        <v>882.9697014925373</v>
      </c>
      <c r="U2429" s="2">
        <f>marketing_and_product_performance[[#This Row],[Subscription (Month)]]/12</f>
        <v>2.9166666666666665</v>
      </c>
    </row>
    <row r="2430" spans="1:21" x14ac:dyDescent="0.3">
      <c r="A2430" t="s">
        <v>12162</v>
      </c>
      <c r="B2430" t="s">
        <v>12163</v>
      </c>
      <c r="C2430" s="3">
        <v>1412.73</v>
      </c>
      <c r="D2430">
        <v>2356</v>
      </c>
      <c r="E2430">
        <v>50</v>
      </c>
      <c r="F2430" s="3">
        <v>57695.7</v>
      </c>
      <c r="G2430">
        <v>0.75</v>
      </c>
      <c r="H2430" t="s">
        <v>12164</v>
      </c>
      <c r="I2430" t="s">
        <v>43</v>
      </c>
      <c r="J2430">
        <v>9</v>
      </c>
      <c r="K2430" t="s">
        <v>12165</v>
      </c>
      <c r="L2430">
        <v>14</v>
      </c>
      <c r="M2430">
        <v>149</v>
      </c>
      <c r="N2430" t="s">
        <v>12166</v>
      </c>
      <c r="O2430" s="3">
        <v>50.49</v>
      </c>
      <c r="P2430">
        <v>4</v>
      </c>
      <c r="Q2430" t="s">
        <v>27</v>
      </c>
      <c r="R2430" s="1">
        <f>marketing_and_product_performance[[#This Row],[Conversions]]/marketing_and_product_performance[[#This Row],[Clicks]]</f>
        <v>2.1222410865874362E-2</v>
      </c>
      <c r="S2430" s="3">
        <f>marketing_and_product_performance[[#This Row],[Budget]]/marketing_and_product_performance[[#This Row],[Clicks]]</f>
        <v>0.59963073005093381</v>
      </c>
      <c r="T2430" s="3">
        <f>marketing_and_product_performance[[#This Row],[Revenue_Generated]]/marketing_and_product_performance[[#This Row],[Units_Sold]]</f>
        <v>387.2194630872483</v>
      </c>
      <c r="U2430" s="2">
        <f>marketing_and_product_performance[[#This Row],[Subscription (Month)]]/12</f>
        <v>0.75</v>
      </c>
    </row>
    <row r="2431" spans="1:21" x14ac:dyDescent="0.3">
      <c r="A2431" t="s">
        <v>12167</v>
      </c>
      <c r="B2431" t="s">
        <v>12168</v>
      </c>
      <c r="C2431" s="3">
        <v>42697.55</v>
      </c>
      <c r="D2431">
        <v>4045</v>
      </c>
      <c r="E2431">
        <v>307</v>
      </c>
      <c r="F2431" s="3">
        <v>49292.89</v>
      </c>
      <c r="G2431">
        <v>1.1200000000000001</v>
      </c>
      <c r="H2431" t="s">
        <v>12169</v>
      </c>
      <c r="I2431" t="s">
        <v>18</v>
      </c>
      <c r="J2431">
        <v>32</v>
      </c>
      <c r="K2431" t="s">
        <v>12170</v>
      </c>
      <c r="L2431">
        <v>55</v>
      </c>
      <c r="M2431">
        <v>62</v>
      </c>
      <c r="N2431" t="s">
        <v>12171</v>
      </c>
      <c r="O2431" s="3">
        <v>164.86</v>
      </c>
      <c r="P2431">
        <v>3</v>
      </c>
      <c r="Q2431" t="s">
        <v>56</v>
      </c>
      <c r="R2431" s="1">
        <f>marketing_and_product_performance[[#This Row],[Conversions]]/marketing_and_product_performance[[#This Row],[Clicks]]</f>
        <v>7.5896168108776266E-2</v>
      </c>
      <c r="S2431" s="3">
        <f>marketing_and_product_performance[[#This Row],[Budget]]/marketing_and_product_performance[[#This Row],[Clicks]]</f>
        <v>10.555636588380718</v>
      </c>
      <c r="T2431" s="3">
        <f>marketing_and_product_performance[[#This Row],[Revenue_Generated]]/marketing_and_product_performance[[#This Row],[Units_Sold]]</f>
        <v>795.04661290322576</v>
      </c>
      <c r="U2431" s="2">
        <f>marketing_and_product_performance[[#This Row],[Subscription (Month)]]/12</f>
        <v>2.6666666666666665</v>
      </c>
    </row>
    <row r="2432" spans="1:21" x14ac:dyDescent="0.3">
      <c r="A2432" t="s">
        <v>12172</v>
      </c>
      <c r="B2432" t="s">
        <v>12173</v>
      </c>
      <c r="C2432" s="3">
        <v>1407.36</v>
      </c>
      <c r="D2432">
        <v>2854</v>
      </c>
      <c r="E2432">
        <v>245</v>
      </c>
      <c r="F2432" s="3">
        <v>69507.19</v>
      </c>
      <c r="G2432">
        <v>1.33</v>
      </c>
      <c r="H2432" t="s">
        <v>12174</v>
      </c>
      <c r="I2432" t="s">
        <v>31</v>
      </c>
      <c r="J2432">
        <v>18</v>
      </c>
      <c r="K2432" t="s">
        <v>12175</v>
      </c>
      <c r="L2432">
        <v>11</v>
      </c>
      <c r="M2432">
        <v>22</v>
      </c>
      <c r="N2432" t="s">
        <v>12176</v>
      </c>
      <c r="O2432" s="3">
        <v>317.55</v>
      </c>
      <c r="P2432">
        <v>3</v>
      </c>
      <c r="Q2432" t="s">
        <v>56</v>
      </c>
      <c r="R2432" s="1">
        <f>marketing_and_product_performance[[#This Row],[Conversions]]/marketing_and_product_performance[[#This Row],[Clicks]]</f>
        <v>8.5844428871758929E-2</v>
      </c>
      <c r="S2432" s="3">
        <f>marketing_and_product_performance[[#This Row],[Budget]]/marketing_and_product_performance[[#This Row],[Clicks]]</f>
        <v>0.4931184302733006</v>
      </c>
      <c r="T2432" s="3">
        <f>marketing_and_product_performance[[#This Row],[Revenue_Generated]]/marketing_and_product_performance[[#This Row],[Units_Sold]]</f>
        <v>3159.4177272727275</v>
      </c>
      <c r="U2432" s="2">
        <f>marketing_and_product_performance[[#This Row],[Subscription (Month)]]/12</f>
        <v>1.5</v>
      </c>
    </row>
    <row r="2433" spans="1:21" x14ac:dyDescent="0.3">
      <c r="A2433" t="s">
        <v>12177</v>
      </c>
      <c r="B2433" t="s">
        <v>12178</v>
      </c>
      <c r="C2433" s="3">
        <v>33847.69</v>
      </c>
      <c r="D2433">
        <v>4490</v>
      </c>
      <c r="E2433">
        <v>976</v>
      </c>
      <c r="F2433" s="3">
        <v>30469.61</v>
      </c>
      <c r="G2433">
        <v>2.82</v>
      </c>
      <c r="H2433" t="s">
        <v>12179</v>
      </c>
      <c r="I2433" t="s">
        <v>18</v>
      </c>
      <c r="J2433">
        <v>20</v>
      </c>
      <c r="K2433" t="s">
        <v>12180</v>
      </c>
      <c r="L2433">
        <v>31</v>
      </c>
      <c r="M2433">
        <v>17</v>
      </c>
      <c r="N2433" t="s">
        <v>12181</v>
      </c>
      <c r="O2433" s="3">
        <v>413.91</v>
      </c>
      <c r="P2433">
        <v>1</v>
      </c>
      <c r="Q2433" t="s">
        <v>27</v>
      </c>
      <c r="R2433" s="1">
        <f>marketing_and_product_performance[[#This Row],[Conversions]]/marketing_and_product_performance[[#This Row],[Clicks]]</f>
        <v>0.21737193763919821</v>
      </c>
      <c r="S2433" s="3">
        <f>marketing_and_product_performance[[#This Row],[Budget]]/marketing_and_product_performance[[#This Row],[Clicks]]</f>
        <v>7.5384610244988872</v>
      </c>
      <c r="T2433" s="3">
        <f>marketing_and_product_performance[[#This Row],[Revenue_Generated]]/marketing_and_product_performance[[#This Row],[Units_Sold]]</f>
        <v>1792.33</v>
      </c>
      <c r="U2433" s="2">
        <f>marketing_and_product_performance[[#This Row],[Subscription (Month)]]/12</f>
        <v>1.6666666666666667</v>
      </c>
    </row>
    <row r="2434" spans="1:21" x14ac:dyDescent="0.3">
      <c r="A2434" t="s">
        <v>12182</v>
      </c>
      <c r="B2434" t="s">
        <v>12183</v>
      </c>
      <c r="C2434" s="3">
        <v>25942.44</v>
      </c>
      <c r="D2434">
        <v>1709</v>
      </c>
      <c r="E2434">
        <v>752</v>
      </c>
      <c r="F2434" s="3">
        <v>26159.57</v>
      </c>
      <c r="G2434">
        <v>3.93</v>
      </c>
      <c r="H2434" t="s">
        <v>12184</v>
      </c>
      <c r="I2434" t="s">
        <v>31</v>
      </c>
      <c r="J2434">
        <v>31</v>
      </c>
      <c r="K2434" t="s">
        <v>12185</v>
      </c>
      <c r="L2434">
        <v>66</v>
      </c>
      <c r="M2434">
        <v>53</v>
      </c>
      <c r="N2434" t="s">
        <v>12186</v>
      </c>
      <c r="O2434" s="3">
        <v>309.2</v>
      </c>
      <c r="P2434">
        <v>4</v>
      </c>
      <c r="Q2434" t="s">
        <v>27</v>
      </c>
      <c r="R2434" s="1">
        <f>marketing_and_product_performance[[#This Row],[Conversions]]/marketing_and_product_performance[[#This Row],[Clicks]]</f>
        <v>0.44002340550029256</v>
      </c>
      <c r="S2434" s="3">
        <f>marketing_and_product_performance[[#This Row],[Budget]]/marketing_and_product_performance[[#This Row],[Clicks]]</f>
        <v>15.179894675248683</v>
      </c>
      <c r="T2434" s="3">
        <f>marketing_and_product_performance[[#This Row],[Revenue_Generated]]/marketing_and_product_performance[[#This Row],[Units_Sold]]</f>
        <v>493.5767924528302</v>
      </c>
      <c r="U2434" s="2">
        <f>marketing_and_product_performance[[#This Row],[Subscription (Month)]]/12</f>
        <v>2.5833333333333335</v>
      </c>
    </row>
    <row r="2435" spans="1:21" x14ac:dyDescent="0.3">
      <c r="A2435" t="s">
        <v>12187</v>
      </c>
      <c r="B2435" t="s">
        <v>12188</v>
      </c>
      <c r="C2435" s="3">
        <v>18410</v>
      </c>
      <c r="D2435">
        <v>1608</v>
      </c>
      <c r="E2435">
        <v>799</v>
      </c>
      <c r="F2435" s="3">
        <v>41567.300000000003</v>
      </c>
      <c r="G2435">
        <v>1.54</v>
      </c>
      <c r="H2435" t="s">
        <v>12189</v>
      </c>
      <c r="I2435" t="s">
        <v>43</v>
      </c>
      <c r="J2435">
        <v>24</v>
      </c>
      <c r="K2435" t="s">
        <v>12190</v>
      </c>
      <c r="L2435">
        <v>35</v>
      </c>
      <c r="M2435">
        <v>98</v>
      </c>
      <c r="N2435" t="s">
        <v>12191</v>
      </c>
      <c r="O2435" s="3">
        <v>132.91</v>
      </c>
      <c r="P2435">
        <v>1</v>
      </c>
      <c r="Q2435" t="s">
        <v>27</v>
      </c>
      <c r="R2435" s="1">
        <f>marketing_and_product_performance[[#This Row],[Conversions]]/marketing_and_product_performance[[#This Row],[Clicks]]</f>
        <v>0.49689054726368159</v>
      </c>
      <c r="S2435" s="3">
        <f>marketing_and_product_performance[[#This Row],[Budget]]/marketing_and_product_performance[[#This Row],[Clicks]]</f>
        <v>11.449004975124378</v>
      </c>
      <c r="T2435" s="3">
        <f>marketing_and_product_performance[[#This Row],[Revenue_Generated]]/marketing_and_product_performance[[#This Row],[Units_Sold]]</f>
        <v>424.1561224489796</v>
      </c>
      <c r="U2435" s="2">
        <f>marketing_and_product_performance[[#This Row],[Subscription (Month)]]/12</f>
        <v>2</v>
      </c>
    </row>
    <row r="2436" spans="1:21" x14ac:dyDescent="0.3">
      <c r="A2436" t="s">
        <v>12192</v>
      </c>
      <c r="B2436" t="s">
        <v>12193</v>
      </c>
      <c r="C2436" s="3">
        <v>1834.34</v>
      </c>
      <c r="D2436">
        <v>1482</v>
      </c>
      <c r="E2436">
        <v>876</v>
      </c>
      <c r="F2436" s="3">
        <v>36004.6</v>
      </c>
      <c r="G2436">
        <v>3.3</v>
      </c>
      <c r="H2436" t="s">
        <v>12194</v>
      </c>
      <c r="I2436" t="s">
        <v>31</v>
      </c>
      <c r="J2436">
        <v>3</v>
      </c>
      <c r="K2436" t="s">
        <v>12195</v>
      </c>
      <c r="L2436">
        <v>28</v>
      </c>
      <c r="M2436">
        <v>77</v>
      </c>
      <c r="N2436" t="s">
        <v>12196</v>
      </c>
      <c r="O2436" s="3">
        <v>368.49</v>
      </c>
      <c r="P2436">
        <v>4</v>
      </c>
      <c r="Q2436" t="s">
        <v>56</v>
      </c>
      <c r="R2436" s="1">
        <f>marketing_and_product_performance[[#This Row],[Conversions]]/marketing_and_product_performance[[#This Row],[Clicks]]</f>
        <v>0.59109311740890691</v>
      </c>
      <c r="S2436" s="3">
        <f>marketing_and_product_performance[[#This Row],[Budget]]/marketing_and_product_performance[[#This Row],[Clicks]]</f>
        <v>1.2377462887989203</v>
      </c>
      <c r="T2436" s="3">
        <f>marketing_and_product_performance[[#This Row],[Revenue_Generated]]/marketing_and_product_performance[[#This Row],[Units_Sold]]</f>
        <v>467.59220779220777</v>
      </c>
      <c r="U2436" s="2">
        <f>marketing_and_product_performance[[#This Row],[Subscription (Month)]]/12</f>
        <v>0.25</v>
      </c>
    </row>
    <row r="2437" spans="1:21" x14ac:dyDescent="0.3">
      <c r="A2437" t="s">
        <v>12197</v>
      </c>
      <c r="B2437" t="s">
        <v>12198</v>
      </c>
      <c r="C2437" s="3">
        <v>48873.279999999999</v>
      </c>
      <c r="D2437">
        <v>4986</v>
      </c>
      <c r="E2437">
        <v>838</v>
      </c>
      <c r="F2437" s="3">
        <v>4953.3999999999996</v>
      </c>
      <c r="G2437">
        <v>3.38</v>
      </c>
      <c r="H2437" t="s">
        <v>12199</v>
      </c>
      <c r="I2437" t="s">
        <v>43</v>
      </c>
      <c r="J2437">
        <v>15</v>
      </c>
      <c r="K2437" t="s">
        <v>12200</v>
      </c>
      <c r="L2437">
        <v>64</v>
      </c>
      <c r="M2437">
        <v>103</v>
      </c>
      <c r="N2437" t="s">
        <v>12201</v>
      </c>
      <c r="O2437" s="3">
        <v>159.81</v>
      </c>
      <c r="P2437">
        <v>4</v>
      </c>
      <c r="Q2437" t="s">
        <v>21</v>
      </c>
      <c r="R2437" s="1">
        <f>marketing_and_product_performance[[#This Row],[Conversions]]/marketing_and_product_performance[[#This Row],[Clicks]]</f>
        <v>0.16807059767348576</v>
      </c>
      <c r="S2437" s="3">
        <f>marketing_and_product_performance[[#This Row],[Budget]]/marketing_and_product_performance[[#This Row],[Clicks]]</f>
        <v>9.8021018852787805</v>
      </c>
      <c r="T2437" s="3">
        <f>marketing_and_product_performance[[#This Row],[Revenue_Generated]]/marketing_and_product_performance[[#This Row],[Units_Sold]]</f>
        <v>48.091262135922328</v>
      </c>
      <c r="U2437" s="2">
        <f>marketing_and_product_performance[[#This Row],[Subscription (Month)]]/12</f>
        <v>1.25</v>
      </c>
    </row>
    <row r="2438" spans="1:21" x14ac:dyDescent="0.3">
      <c r="A2438" t="s">
        <v>12202</v>
      </c>
      <c r="B2438" t="s">
        <v>12203</v>
      </c>
      <c r="C2438" s="3">
        <v>28496.2</v>
      </c>
      <c r="D2438">
        <v>186</v>
      </c>
      <c r="E2438">
        <v>213</v>
      </c>
      <c r="F2438" s="3">
        <v>84196.43</v>
      </c>
      <c r="G2438">
        <v>3.8</v>
      </c>
      <c r="H2438" t="s">
        <v>12204</v>
      </c>
      <c r="I2438" t="s">
        <v>31</v>
      </c>
      <c r="J2438">
        <v>28</v>
      </c>
      <c r="K2438" t="s">
        <v>12205</v>
      </c>
      <c r="L2438">
        <v>25</v>
      </c>
      <c r="M2438">
        <v>7</v>
      </c>
      <c r="N2438" t="s">
        <v>12206</v>
      </c>
      <c r="O2438" s="3">
        <v>183.21</v>
      </c>
      <c r="P2438">
        <v>1</v>
      </c>
      <c r="Q2438" t="s">
        <v>21</v>
      </c>
      <c r="R2438" s="1">
        <f>marketing_and_product_performance[[#This Row],[Conversions]]/marketing_and_product_performance[[#This Row],[Clicks]]</f>
        <v>1.1451612903225807</v>
      </c>
      <c r="S2438" s="3">
        <f>marketing_and_product_performance[[#This Row],[Budget]]/marketing_and_product_performance[[#This Row],[Clicks]]</f>
        <v>153.20537634408603</v>
      </c>
      <c r="T2438" s="3">
        <f>marketing_and_product_performance[[#This Row],[Revenue_Generated]]/marketing_and_product_performance[[#This Row],[Units_Sold]]</f>
        <v>12028.061428571427</v>
      </c>
      <c r="U2438" s="2">
        <f>marketing_and_product_performance[[#This Row],[Subscription (Month)]]/12</f>
        <v>2.3333333333333335</v>
      </c>
    </row>
    <row r="2439" spans="1:21" x14ac:dyDescent="0.3">
      <c r="A2439" t="s">
        <v>12207</v>
      </c>
      <c r="B2439" t="s">
        <v>12208</v>
      </c>
      <c r="C2439" s="3">
        <v>44574.46</v>
      </c>
      <c r="D2439">
        <v>1513</v>
      </c>
      <c r="E2439">
        <v>60</v>
      </c>
      <c r="F2439" s="3">
        <v>28383.34</v>
      </c>
      <c r="G2439">
        <v>2.12</v>
      </c>
      <c r="H2439" t="s">
        <v>12209</v>
      </c>
      <c r="I2439" t="s">
        <v>43</v>
      </c>
      <c r="J2439">
        <v>13</v>
      </c>
      <c r="K2439" t="s">
        <v>12210</v>
      </c>
      <c r="L2439">
        <v>37</v>
      </c>
      <c r="M2439">
        <v>126</v>
      </c>
      <c r="N2439" t="s">
        <v>12211</v>
      </c>
      <c r="O2439" s="3">
        <v>222.41</v>
      </c>
      <c r="P2439">
        <v>2</v>
      </c>
      <c r="Q2439" t="s">
        <v>21</v>
      </c>
      <c r="R2439" s="1">
        <f>marketing_and_product_performance[[#This Row],[Conversions]]/marketing_and_product_performance[[#This Row],[Clicks]]</f>
        <v>3.9656311962987439E-2</v>
      </c>
      <c r="S2439" s="3">
        <f>marketing_and_product_performance[[#This Row],[Budget]]/marketing_and_product_performance[[#This Row],[Clicks]]</f>
        <v>29.46097818902842</v>
      </c>
      <c r="T2439" s="3">
        <f>marketing_and_product_performance[[#This Row],[Revenue_Generated]]/marketing_and_product_performance[[#This Row],[Units_Sold]]</f>
        <v>225.26460317460317</v>
      </c>
      <c r="U2439" s="2">
        <f>marketing_and_product_performance[[#This Row],[Subscription (Month)]]/12</f>
        <v>1.0833333333333333</v>
      </c>
    </row>
    <row r="2440" spans="1:21" x14ac:dyDescent="0.3">
      <c r="A2440" t="s">
        <v>12212</v>
      </c>
      <c r="B2440" t="s">
        <v>12213</v>
      </c>
      <c r="C2440" s="3">
        <v>34479.22</v>
      </c>
      <c r="D2440">
        <v>4358</v>
      </c>
      <c r="E2440">
        <v>182</v>
      </c>
      <c r="F2440" s="3">
        <v>28072</v>
      </c>
      <c r="G2440">
        <v>4.87</v>
      </c>
      <c r="H2440" t="s">
        <v>12214</v>
      </c>
      <c r="I2440" t="s">
        <v>18</v>
      </c>
      <c r="J2440">
        <v>25</v>
      </c>
      <c r="K2440" t="s">
        <v>12215</v>
      </c>
      <c r="L2440">
        <v>43</v>
      </c>
      <c r="M2440">
        <v>116</v>
      </c>
      <c r="N2440" t="s">
        <v>12216</v>
      </c>
      <c r="O2440" s="3">
        <v>224.6</v>
      </c>
      <c r="P2440">
        <v>3</v>
      </c>
      <c r="Q2440" t="s">
        <v>27</v>
      </c>
      <c r="R2440" s="1">
        <f>marketing_and_product_performance[[#This Row],[Conversions]]/marketing_and_product_performance[[#This Row],[Clicks]]</f>
        <v>4.1762276273519965E-2</v>
      </c>
      <c r="S2440" s="3">
        <f>marketing_and_product_performance[[#This Row],[Budget]]/marketing_and_product_performance[[#This Row],[Clicks]]</f>
        <v>7.9117072051399724</v>
      </c>
      <c r="T2440" s="3">
        <f>marketing_and_product_performance[[#This Row],[Revenue_Generated]]/marketing_and_product_performance[[#This Row],[Units_Sold]]</f>
        <v>242</v>
      </c>
      <c r="U2440" s="2">
        <f>marketing_and_product_performance[[#This Row],[Subscription (Month)]]/12</f>
        <v>2.0833333333333335</v>
      </c>
    </row>
    <row r="2441" spans="1:21" x14ac:dyDescent="0.3">
      <c r="A2441" t="s">
        <v>12217</v>
      </c>
      <c r="B2441" t="s">
        <v>12218</v>
      </c>
      <c r="C2441" s="3">
        <v>37199.339999999997</v>
      </c>
      <c r="D2441">
        <v>2892</v>
      </c>
      <c r="E2441">
        <v>52</v>
      </c>
      <c r="F2441" s="3">
        <v>32241.119999999999</v>
      </c>
      <c r="G2441">
        <v>4.99</v>
      </c>
      <c r="H2441" t="s">
        <v>12219</v>
      </c>
      <c r="I2441" t="s">
        <v>18</v>
      </c>
      <c r="J2441">
        <v>16</v>
      </c>
      <c r="K2441" t="s">
        <v>12220</v>
      </c>
      <c r="L2441">
        <v>53</v>
      </c>
      <c r="M2441">
        <v>36</v>
      </c>
      <c r="N2441" t="s">
        <v>12221</v>
      </c>
      <c r="O2441" s="3">
        <v>426.62</v>
      </c>
      <c r="P2441">
        <v>2</v>
      </c>
      <c r="Q2441" t="s">
        <v>56</v>
      </c>
      <c r="R2441" s="1">
        <f>marketing_and_product_performance[[#This Row],[Conversions]]/marketing_and_product_performance[[#This Row],[Clicks]]</f>
        <v>1.7980636237897647E-2</v>
      </c>
      <c r="S2441" s="3">
        <f>marketing_and_product_performance[[#This Row],[Budget]]/marketing_and_product_performance[[#This Row],[Clicks]]</f>
        <v>12.862842323651451</v>
      </c>
      <c r="T2441" s="3">
        <f>marketing_and_product_performance[[#This Row],[Revenue_Generated]]/marketing_and_product_performance[[#This Row],[Units_Sold]]</f>
        <v>895.58666666666659</v>
      </c>
      <c r="U2441" s="2">
        <f>marketing_and_product_performance[[#This Row],[Subscription (Month)]]/12</f>
        <v>1.3333333333333333</v>
      </c>
    </row>
    <row r="2442" spans="1:21" x14ac:dyDescent="0.3">
      <c r="A2442" t="s">
        <v>12222</v>
      </c>
      <c r="B2442" t="s">
        <v>12223</v>
      </c>
      <c r="C2442" s="3">
        <v>8893.94</v>
      </c>
      <c r="D2442">
        <v>4958</v>
      </c>
      <c r="E2442">
        <v>68</v>
      </c>
      <c r="F2442" s="3">
        <v>26928.5</v>
      </c>
      <c r="G2442">
        <v>2.04</v>
      </c>
      <c r="H2442" t="s">
        <v>12224</v>
      </c>
      <c r="I2442" t="s">
        <v>43</v>
      </c>
      <c r="J2442">
        <v>2</v>
      </c>
      <c r="K2442" t="s">
        <v>12225</v>
      </c>
      <c r="L2442">
        <v>18</v>
      </c>
      <c r="M2442">
        <v>198</v>
      </c>
      <c r="N2442" t="s">
        <v>12226</v>
      </c>
      <c r="O2442" s="3">
        <v>95.26</v>
      </c>
      <c r="P2442">
        <v>3</v>
      </c>
      <c r="Q2442" t="s">
        <v>27</v>
      </c>
      <c r="R2442" s="1">
        <f>marketing_and_product_performance[[#This Row],[Conversions]]/marketing_and_product_performance[[#This Row],[Clicks]]</f>
        <v>1.3715207745058491E-2</v>
      </c>
      <c r="S2442" s="3">
        <f>marketing_and_product_performance[[#This Row],[Budget]]/marketing_and_product_performance[[#This Row],[Clicks]]</f>
        <v>1.7938563937071401</v>
      </c>
      <c r="T2442" s="3">
        <f>marketing_and_product_performance[[#This Row],[Revenue_Generated]]/marketing_and_product_performance[[#This Row],[Units_Sold]]</f>
        <v>136.00252525252526</v>
      </c>
      <c r="U2442" s="2">
        <f>marketing_and_product_performance[[#This Row],[Subscription (Month)]]/12</f>
        <v>0.16666666666666666</v>
      </c>
    </row>
    <row r="2443" spans="1:21" x14ac:dyDescent="0.3">
      <c r="A2443" t="s">
        <v>12227</v>
      </c>
      <c r="B2443" t="s">
        <v>12228</v>
      </c>
      <c r="C2443" s="3">
        <v>9980.8799999999992</v>
      </c>
      <c r="D2443">
        <v>4733</v>
      </c>
      <c r="E2443">
        <v>826</v>
      </c>
      <c r="F2443" s="3">
        <v>47395.48</v>
      </c>
      <c r="G2443">
        <v>2.77</v>
      </c>
      <c r="H2443" t="s">
        <v>12229</v>
      </c>
      <c r="I2443" t="s">
        <v>43</v>
      </c>
      <c r="J2443">
        <v>29</v>
      </c>
      <c r="K2443" t="s">
        <v>12230</v>
      </c>
      <c r="L2443">
        <v>29</v>
      </c>
      <c r="M2443">
        <v>106</v>
      </c>
      <c r="N2443" t="s">
        <v>12231</v>
      </c>
      <c r="O2443" s="3">
        <v>256.02999999999997</v>
      </c>
      <c r="P2443">
        <v>1</v>
      </c>
      <c r="Q2443" t="s">
        <v>27</v>
      </c>
      <c r="R2443" s="1">
        <f>marketing_and_product_performance[[#This Row],[Conversions]]/marketing_and_product_performance[[#This Row],[Clicks]]</f>
        <v>0.1745193323473484</v>
      </c>
      <c r="S2443" s="3">
        <f>marketing_and_product_performance[[#This Row],[Budget]]/marketing_and_product_performance[[#This Row],[Clicks]]</f>
        <v>2.1087851257130783</v>
      </c>
      <c r="T2443" s="3">
        <f>marketing_and_product_performance[[#This Row],[Revenue_Generated]]/marketing_and_product_performance[[#This Row],[Units_Sold]]</f>
        <v>447.12716981132081</v>
      </c>
      <c r="U2443" s="2">
        <f>marketing_and_product_performance[[#This Row],[Subscription (Month)]]/12</f>
        <v>2.4166666666666665</v>
      </c>
    </row>
    <row r="2444" spans="1:21" x14ac:dyDescent="0.3">
      <c r="A2444" t="s">
        <v>12232</v>
      </c>
      <c r="B2444" t="s">
        <v>12233</v>
      </c>
      <c r="C2444" s="3">
        <v>40426.629999999997</v>
      </c>
      <c r="D2444">
        <v>333</v>
      </c>
      <c r="E2444">
        <v>817</v>
      </c>
      <c r="F2444" s="3">
        <v>6560.72</v>
      </c>
      <c r="G2444">
        <v>3.51</v>
      </c>
      <c r="H2444" t="s">
        <v>12234</v>
      </c>
      <c r="I2444" t="s">
        <v>43</v>
      </c>
      <c r="J2444">
        <v>13</v>
      </c>
      <c r="K2444" t="s">
        <v>12235</v>
      </c>
      <c r="L2444">
        <v>56</v>
      </c>
      <c r="M2444">
        <v>82</v>
      </c>
      <c r="N2444" t="s">
        <v>12236</v>
      </c>
      <c r="O2444" s="3">
        <v>409.03</v>
      </c>
      <c r="P2444">
        <v>1</v>
      </c>
      <c r="Q2444" t="s">
        <v>56</v>
      </c>
      <c r="R2444" s="1">
        <f>marketing_and_product_performance[[#This Row],[Conversions]]/marketing_and_product_performance[[#This Row],[Clicks]]</f>
        <v>2.4534534534534536</v>
      </c>
      <c r="S2444" s="3">
        <f>marketing_and_product_performance[[#This Row],[Budget]]/marketing_and_product_performance[[#This Row],[Clicks]]</f>
        <v>121.40129129129129</v>
      </c>
      <c r="T2444" s="3">
        <f>marketing_and_product_performance[[#This Row],[Revenue_Generated]]/marketing_and_product_performance[[#This Row],[Units_Sold]]</f>
        <v>80.008780487804884</v>
      </c>
      <c r="U2444" s="2">
        <f>marketing_and_product_performance[[#This Row],[Subscription (Month)]]/12</f>
        <v>1.0833333333333333</v>
      </c>
    </row>
    <row r="2445" spans="1:21" x14ac:dyDescent="0.3">
      <c r="A2445" t="s">
        <v>12237</v>
      </c>
      <c r="B2445" t="s">
        <v>12238</v>
      </c>
      <c r="C2445" s="3">
        <v>30917.99</v>
      </c>
      <c r="D2445">
        <v>3512</v>
      </c>
      <c r="E2445">
        <v>956</v>
      </c>
      <c r="F2445" s="3">
        <v>73180.679999999993</v>
      </c>
      <c r="G2445">
        <v>0.97</v>
      </c>
      <c r="H2445" t="s">
        <v>12239</v>
      </c>
      <c r="I2445" t="s">
        <v>18</v>
      </c>
      <c r="J2445">
        <v>16</v>
      </c>
      <c r="K2445" t="s">
        <v>12240</v>
      </c>
      <c r="L2445">
        <v>53</v>
      </c>
      <c r="M2445">
        <v>131</v>
      </c>
      <c r="N2445" t="s">
        <v>12241</v>
      </c>
      <c r="O2445" s="3">
        <v>367.96</v>
      </c>
      <c r="P2445">
        <v>1</v>
      </c>
      <c r="Q2445" t="s">
        <v>21</v>
      </c>
      <c r="R2445" s="1">
        <f>marketing_and_product_performance[[#This Row],[Conversions]]/marketing_and_product_performance[[#This Row],[Clicks]]</f>
        <v>0.27220956719817768</v>
      </c>
      <c r="S2445" s="3">
        <f>marketing_and_product_performance[[#This Row],[Budget]]/marketing_and_product_performance[[#This Row],[Clicks]]</f>
        <v>8.8035279043280195</v>
      </c>
      <c r="T2445" s="3">
        <f>marketing_and_product_performance[[#This Row],[Revenue_Generated]]/marketing_and_product_performance[[#This Row],[Units_Sold]]</f>
        <v>558.63114503816792</v>
      </c>
      <c r="U2445" s="2">
        <f>marketing_and_product_performance[[#This Row],[Subscription (Month)]]/12</f>
        <v>1.3333333333333333</v>
      </c>
    </row>
    <row r="2446" spans="1:21" x14ac:dyDescent="0.3">
      <c r="A2446" t="s">
        <v>12242</v>
      </c>
      <c r="B2446" t="s">
        <v>12243</v>
      </c>
      <c r="C2446" s="3">
        <v>1543.42</v>
      </c>
      <c r="D2446">
        <v>4580</v>
      </c>
      <c r="E2446">
        <v>339</v>
      </c>
      <c r="F2446" s="3">
        <v>49087.42</v>
      </c>
      <c r="G2446">
        <v>3.89</v>
      </c>
      <c r="H2446" t="s">
        <v>12244</v>
      </c>
      <c r="I2446" t="s">
        <v>18</v>
      </c>
      <c r="J2446">
        <v>2</v>
      </c>
      <c r="K2446" t="s">
        <v>12245</v>
      </c>
      <c r="L2446">
        <v>55</v>
      </c>
      <c r="M2446">
        <v>63</v>
      </c>
      <c r="N2446" t="s">
        <v>12246</v>
      </c>
      <c r="O2446" s="3">
        <v>479.94</v>
      </c>
      <c r="P2446">
        <v>1</v>
      </c>
      <c r="Q2446" t="s">
        <v>21</v>
      </c>
      <c r="R2446" s="1">
        <f>marketing_and_product_performance[[#This Row],[Conversions]]/marketing_and_product_performance[[#This Row],[Clicks]]</f>
        <v>7.40174672489083E-2</v>
      </c>
      <c r="S2446" s="3">
        <f>marketing_and_product_performance[[#This Row],[Budget]]/marketing_and_product_performance[[#This Row],[Clicks]]</f>
        <v>0.33699126637554588</v>
      </c>
      <c r="T2446" s="3">
        <f>marketing_and_product_performance[[#This Row],[Revenue_Generated]]/marketing_and_product_performance[[#This Row],[Units_Sold]]</f>
        <v>779.16539682539678</v>
      </c>
      <c r="U2446" s="2">
        <f>marketing_and_product_performance[[#This Row],[Subscription (Month)]]/12</f>
        <v>0.16666666666666666</v>
      </c>
    </row>
    <row r="2447" spans="1:21" x14ac:dyDescent="0.3">
      <c r="A2447" t="s">
        <v>12247</v>
      </c>
      <c r="B2447" t="s">
        <v>12248</v>
      </c>
      <c r="C2447" s="3">
        <v>4222.04</v>
      </c>
      <c r="D2447">
        <v>720</v>
      </c>
      <c r="E2447">
        <v>278</v>
      </c>
      <c r="F2447" s="3">
        <v>59445.41</v>
      </c>
      <c r="G2447">
        <v>3.98</v>
      </c>
      <c r="H2447" t="s">
        <v>12249</v>
      </c>
      <c r="I2447" t="s">
        <v>31</v>
      </c>
      <c r="J2447">
        <v>2</v>
      </c>
      <c r="K2447" t="s">
        <v>12250</v>
      </c>
      <c r="L2447">
        <v>40</v>
      </c>
      <c r="M2447">
        <v>86</v>
      </c>
      <c r="N2447" t="s">
        <v>12251</v>
      </c>
      <c r="O2447" s="3">
        <v>273.05</v>
      </c>
      <c r="P2447">
        <v>3</v>
      </c>
      <c r="Q2447" t="s">
        <v>56</v>
      </c>
      <c r="R2447" s="1">
        <f>marketing_and_product_performance[[#This Row],[Conversions]]/marketing_and_product_performance[[#This Row],[Clicks]]</f>
        <v>0.38611111111111113</v>
      </c>
      <c r="S2447" s="3">
        <f>marketing_and_product_performance[[#This Row],[Budget]]/marketing_and_product_performance[[#This Row],[Clicks]]</f>
        <v>5.863944444444444</v>
      </c>
      <c r="T2447" s="3">
        <f>marketing_and_product_performance[[#This Row],[Revenue_Generated]]/marketing_and_product_performance[[#This Row],[Units_Sold]]</f>
        <v>691.2256976744186</v>
      </c>
      <c r="U2447" s="2">
        <f>marketing_and_product_performance[[#This Row],[Subscription (Month)]]/12</f>
        <v>0.16666666666666666</v>
      </c>
    </row>
    <row r="2448" spans="1:21" x14ac:dyDescent="0.3">
      <c r="A2448" t="s">
        <v>12252</v>
      </c>
      <c r="B2448" t="s">
        <v>12253</v>
      </c>
      <c r="C2448" s="3">
        <v>27654.09</v>
      </c>
      <c r="D2448">
        <v>3095</v>
      </c>
      <c r="E2448">
        <v>431</v>
      </c>
      <c r="F2448" s="3">
        <v>47337.19</v>
      </c>
      <c r="G2448">
        <v>3.11</v>
      </c>
      <c r="H2448" t="s">
        <v>12254</v>
      </c>
      <c r="I2448" t="s">
        <v>43</v>
      </c>
      <c r="J2448">
        <v>16</v>
      </c>
      <c r="K2448" t="s">
        <v>12255</v>
      </c>
      <c r="L2448">
        <v>45</v>
      </c>
      <c r="M2448">
        <v>67</v>
      </c>
      <c r="N2448" t="s">
        <v>12256</v>
      </c>
      <c r="O2448" s="3">
        <v>85.65</v>
      </c>
      <c r="P2448">
        <v>4</v>
      </c>
      <c r="Q2448" t="s">
        <v>21</v>
      </c>
      <c r="R2448" s="1">
        <f>marketing_and_product_performance[[#This Row],[Conversions]]/marketing_and_product_performance[[#This Row],[Clicks]]</f>
        <v>0.13925686591276251</v>
      </c>
      <c r="S2448" s="3">
        <f>marketing_and_product_performance[[#This Row],[Budget]]/marketing_and_product_performance[[#This Row],[Clicks]]</f>
        <v>8.93508562197092</v>
      </c>
      <c r="T2448" s="3">
        <f>marketing_and_product_performance[[#This Row],[Revenue_Generated]]/marketing_and_product_performance[[#This Row],[Units_Sold]]</f>
        <v>706.52522388059708</v>
      </c>
      <c r="U2448" s="2">
        <f>marketing_and_product_performance[[#This Row],[Subscription (Month)]]/12</f>
        <v>1.3333333333333333</v>
      </c>
    </row>
    <row r="2449" spans="1:21" x14ac:dyDescent="0.3">
      <c r="A2449" t="s">
        <v>12257</v>
      </c>
      <c r="B2449" t="s">
        <v>12258</v>
      </c>
      <c r="C2449" s="3">
        <v>16595.11</v>
      </c>
      <c r="D2449">
        <v>367</v>
      </c>
      <c r="E2449">
        <v>884</v>
      </c>
      <c r="F2449" s="3">
        <v>96854.29</v>
      </c>
      <c r="G2449">
        <v>4.54</v>
      </c>
      <c r="H2449" t="s">
        <v>12259</v>
      </c>
      <c r="I2449" t="s">
        <v>43</v>
      </c>
      <c r="J2449">
        <v>6</v>
      </c>
      <c r="K2449" t="s">
        <v>12260</v>
      </c>
      <c r="L2449">
        <v>21</v>
      </c>
      <c r="M2449">
        <v>40</v>
      </c>
      <c r="N2449" t="s">
        <v>12261</v>
      </c>
      <c r="O2449" s="3">
        <v>92.75</v>
      </c>
      <c r="P2449">
        <v>4</v>
      </c>
      <c r="Q2449" t="s">
        <v>21</v>
      </c>
      <c r="R2449" s="1">
        <f>marketing_and_product_performance[[#This Row],[Conversions]]/marketing_and_product_performance[[#This Row],[Clicks]]</f>
        <v>2.4087193460490464</v>
      </c>
      <c r="S2449" s="3">
        <f>marketing_and_product_performance[[#This Row],[Budget]]/marketing_and_product_performance[[#This Row],[Clicks]]</f>
        <v>45.218283378746598</v>
      </c>
      <c r="T2449" s="3">
        <f>marketing_and_product_performance[[#This Row],[Revenue_Generated]]/marketing_and_product_performance[[#This Row],[Units_Sold]]</f>
        <v>2421.35725</v>
      </c>
      <c r="U2449" s="2">
        <f>marketing_and_product_performance[[#This Row],[Subscription (Month)]]/12</f>
        <v>0.5</v>
      </c>
    </row>
    <row r="2450" spans="1:21" x14ac:dyDescent="0.3">
      <c r="A2450" t="s">
        <v>12262</v>
      </c>
      <c r="B2450" t="s">
        <v>12263</v>
      </c>
      <c r="C2450" s="3">
        <v>41914.129999999997</v>
      </c>
      <c r="D2450">
        <v>4069</v>
      </c>
      <c r="E2450">
        <v>731</v>
      </c>
      <c r="F2450" s="3">
        <v>17409.939999999999</v>
      </c>
      <c r="G2450">
        <v>4.53</v>
      </c>
      <c r="H2450" t="s">
        <v>12264</v>
      </c>
      <c r="I2450" t="s">
        <v>43</v>
      </c>
      <c r="J2450">
        <v>8</v>
      </c>
      <c r="K2450" t="s">
        <v>12265</v>
      </c>
      <c r="L2450">
        <v>14</v>
      </c>
      <c r="M2450">
        <v>130</v>
      </c>
      <c r="N2450" t="s">
        <v>12266</v>
      </c>
      <c r="O2450" s="3">
        <v>449.16</v>
      </c>
      <c r="P2450">
        <v>4</v>
      </c>
      <c r="Q2450" t="s">
        <v>56</v>
      </c>
      <c r="R2450" s="1">
        <f>marketing_and_product_performance[[#This Row],[Conversions]]/marketing_and_product_performance[[#This Row],[Clicks]]</f>
        <v>0.17965101990661095</v>
      </c>
      <c r="S2450" s="3">
        <f>marketing_and_product_performance[[#This Row],[Budget]]/marketing_and_product_performance[[#This Row],[Clicks]]</f>
        <v>10.300842958957974</v>
      </c>
      <c r="T2450" s="3">
        <f>marketing_and_product_performance[[#This Row],[Revenue_Generated]]/marketing_and_product_performance[[#This Row],[Units_Sold]]</f>
        <v>133.92261538461537</v>
      </c>
      <c r="U2450" s="2">
        <f>marketing_and_product_performance[[#This Row],[Subscription (Month)]]/12</f>
        <v>0.66666666666666663</v>
      </c>
    </row>
    <row r="2451" spans="1:21" x14ac:dyDescent="0.3">
      <c r="A2451" t="s">
        <v>12267</v>
      </c>
      <c r="B2451" t="s">
        <v>12268</v>
      </c>
      <c r="C2451" s="3">
        <v>34813.78</v>
      </c>
      <c r="D2451">
        <v>929</v>
      </c>
      <c r="E2451">
        <v>917</v>
      </c>
      <c r="F2451" s="3">
        <v>54585.440000000002</v>
      </c>
      <c r="G2451">
        <v>0.96</v>
      </c>
      <c r="H2451" t="s">
        <v>12269</v>
      </c>
      <c r="I2451" t="s">
        <v>31</v>
      </c>
      <c r="J2451">
        <v>1</v>
      </c>
      <c r="K2451" t="s">
        <v>12270</v>
      </c>
      <c r="L2451">
        <v>37</v>
      </c>
      <c r="M2451">
        <v>186</v>
      </c>
      <c r="N2451" t="s">
        <v>12271</v>
      </c>
      <c r="O2451" s="3">
        <v>120.97</v>
      </c>
      <c r="P2451">
        <v>2</v>
      </c>
      <c r="Q2451" t="s">
        <v>21</v>
      </c>
      <c r="R2451" s="1">
        <f>marketing_and_product_performance[[#This Row],[Conversions]]/marketing_and_product_performance[[#This Row],[Clicks]]</f>
        <v>0.98708288482238971</v>
      </c>
      <c r="S2451" s="3">
        <f>marketing_and_product_performance[[#This Row],[Budget]]/marketing_and_product_performance[[#This Row],[Clicks]]</f>
        <v>37.47446716899892</v>
      </c>
      <c r="T2451" s="3">
        <f>marketing_and_product_performance[[#This Row],[Revenue_Generated]]/marketing_and_product_performance[[#This Row],[Units_Sold]]</f>
        <v>293.47010752688175</v>
      </c>
      <c r="U2451" s="2">
        <f>marketing_and_product_performance[[#This Row],[Subscription (Month)]]/12</f>
        <v>8.3333333333333329E-2</v>
      </c>
    </row>
    <row r="2452" spans="1:21" x14ac:dyDescent="0.3">
      <c r="A2452" t="s">
        <v>12272</v>
      </c>
      <c r="B2452" t="s">
        <v>12273</v>
      </c>
      <c r="C2452" s="3">
        <v>36138.620000000003</v>
      </c>
      <c r="D2452">
        <v>2362</v>
      </c>
      <c r="E2452">
        <v>284</v>
      </c>
      <c r="F2452" s="3">
        <v>8886.2800000000007</v>
      </c>
      <c r="G2452">
        <v>2.19</v>
      </c>
      <c r="H2452" t="s">
        <v>12274</v>
      </c>
      <c r="I2452" t="s">
        <v>43</v>
      </c>
      <c r="J2452">
        <v>27</v>
      </c>
      <c r="K2452" t="s">
        <v>12275</v>
      </c>
      <c r="L2452">
        <v>39</v>
      </c>
      <c r="M2452">
        <v>56</v>
      </c>
      <c r="N2452" t="s">
        <v>12276</v>
      </c>
      <c r="O2452" s="3">
        <v>183.44</v>
      </c>
      <c r="P2452">
        <v>3</v>
      </c>
      <c r="Q2452" t="s">
        <v>21</v>
      </c>
      <c r="R2452" s="1">
        <f>marketing_and_product_performance[[#This Row],[Conversions]]/marketing_and_product_performance[[#This Row],[Clicks]]</f>
        <v>0.12023708721422523</v>
      </c>
      <c r="S2452" s="3">
        <f>marketing_and_product_performance[[#This Row],[Budget]]/marketing_and_product_performance[[#This Row],[Clicks]]</f>
        <v>15.300008467400509</v>
      </c>
      <c r="T2452" s="3">
        <f>marketing_and_product_performance[[#This Row],[Revenue_Generated]]/marketing_and_product_performance[[#This Row],[Units_Sold]]</f>
        <v>158.68357142857144</v>
      </c>
      <c r="U2452" s="2">
        <f>marketing_and_product_performance[[#This Row],[Subscription (Month)]]/12</f>
        <v>2.25</v>
      </c>
    </row>
    <row r="2453" spans="1:21" x14ac:dyDescent="0.3">
      <c r="A2453" t="s">
        <v>12277</v>
      </c>
      <c r="B2453" t="s">
        <v>12278</v>
      </c>
      <c r="C2453" s="3">
        <v>42365.91</v>
      </c>
      <c r="D2453">
        <v>3034</v>
      </c>
      <c r="E2453">
        <v>907</v>
      </c>
      <c r="F2453" s="3">
        <v>32894.92</v>
      </c>
      <c r="G2453">
        <v>3.91</v>
      </c>
      <c r="H2453" t="s">
        <v>12279</v>
      </c>
      <c r="I2453" t="s">
        <v>31</v>
      </c>
      <c r="J2453">
        <v>31</v>
      </c>
      <c r="K2453" t="s">
        <v>12280</v>
      </c>
      <c r="L2453">
        <v>41</v>
      </c>
      <c r="M2453">
        <v>2</v>
      </c>
      <c r="N2453" t="s">
        <v>12281</v>
      </c>
      <c r="O2453" s="3">
        <v>261.7</v>
      </c>
      <c r="P2453">
        <v>1</v>
      </c>
      <c r="Q2453" t="s">
        <v>27</v>
      </c>
      <c r="R2453" s="1">
        <f>marketing_and_product_performance[[#This Row],[Conversions]]/marketing_and_product_performance[[#This Row],[Clicks]]</f>
        <v>0.2989452867501648</v>
      </c>
      <c r="S2453" s="3">
        <f>marketing_and_product_performance[[#This Row],[Budget]]/marketing_and_product_performance[[#This Row],[Clicks]]</f>
        <v>13.963714568226765</v>
      </c>
      <c r="T2453" s="3">
        <f>marketing_and_product_performance[[#This Row],[Revenue_Generated]]/marketing_and_product_performance[[#This Row],[Units_Sold]]</f>
        <v>16447.46</v>
      </c>
      <c r="U2453" s="2">
        <f>marketing_and_product_performance[[#This Row],[Subscription (Month)]]/12</f>
        <v>2.5833333333333335</v>
      </c>
    </row>
    <row r="2454" spans="1:21" x14ac:dyDescent="0.3">
      <c r="A2454" t="s">
        <v>12282</v>
      </c>
      <c r="B2454" t="s">
        <v>12283</v>
      </c>
      <c r="C2454" s="3">
        <v>38594.959999999999</v>
      </c>
      <c r="D2454">
        <v>1075</v>
      </c>
      <c r="E2454">
        <v>723</v>
      </c>
      <c r="F2454" s="3">
        <v>73108.59</v>
      </c>
      <c r="G2454">
        <v>0.95</v>
      </c>
      <c r="H2454" t="s">
        <v>12284</v>
      </c>
      <c r="I2454" t="s">
        <v>31</v>
      </c>
      <c r="J2454">
        <v>28</v>
      </c>
      <c r="K2454" t="s">
        <v>12285</v>
      </c>
      <c r="L2454">
        <v>26</v>
      </c>
      <c r="M2454">
        <v>53</v>
      </c>
      <c r="N2454" t="s">
        <v>12286</v>
      </c>
      <c r="O2454" s="3">
        <v>328.14</v>
      </c>
      <c r="P2454">
        <v>4</v>
      </c>
      <c r="Q2454" t="s">
        <v>27</v>
      </c>
      <c r="R2454" s="1">
        <f>marketing_and_product_performance[[#This Row],[Conversions]]/marketing_and_product_performance[[#This Row],[Clicks]]</f>
        <v>0.67255813953488375</v>
      </c>
      <c r="S2454" s="3">
        <f>marketing_and_product_performance[[#This Row],[Budget]]/marketing_and_product_performance[[#This Row],[Clicks]]</f>
        <v>35.902288372093025</v>
      </c>
      <c r="T2454" s="3">
        <f>marketing_and_product_performance[[#This Row],[Revenue_Generated]]/marketing_and_product_performance[[#This Row],[Units_Sold]]</f>
        <v>1379.4073584905659</v>
      </c>
      <c r="U2454" s="2">
        <f>marketing_and_product_performance[[#This Row],[Subscription (Month)]]/12</f>
        <v>2.3333333333333335</v>
      </c>
    </row>
    <row r="2455" spans="1:21" x14ac:dyDescent="0.3">
      <c r="A2455" t="s">
        <v>12287</v>
      </c>
      <c r="B2455" t="s">
        <v>12288</v>
      </c>
      <c r="C2455" s="3">
        <v>2627.83</v>
      </c>
      <c r="D2455">
        <v>131</v>
      </c>
      <c r="E2455">
        <v>314</v>
      </c>
      <c r="F2455" s="3">
        <v>28773.77</v>
      </c>
      <c r="G2455">
        <v>0.59</v>
      </c>
      <c r="H2455" t="s">
        <v>12289</v>
      </c>
      <c r="I2455" t="s">
        <v>43</v>
      </c>
      <c r="J2455">
        <v>10</v>
      </c>
      <c r="K2455" t="s">
        <v>12290</v>
      </c>
      <c r="L2455">
        <v>54</v>
      </c>
      <c r="M2455">
        <v>47</v>
      </c>
      <c r="N2455" t="s">
        <v>12291</v>
      </c>
      <c r="O2455" s="3">
        <v>280.81</v>
      </c>
      <c r="P2455">
        <v>3</v>
      </c>
      <c r="Q2455" t="s">
        <v>21</v>
      </c>
      <c r="R2455" s="1">
        <f>marketing_and_product_performance[[#This Row],[Conversions]]/marketing_and_product_performance[[#This Row],[Clicks]]</f>
        <v>2.3969465648854964</v>
      </c>
      <c r="S2455" s="3">
        <f>marketing_and_product_performance[[#This Row],[Budget]]/marketing_and_product_performance[[#This Row],[Clicks]]</f>
        <v>20.059770992366413</v>
      </c>
      <c r="T2455" s="3">
        <f>marketing_and_product_performance[[#This Row],[Revenue_Generated]]/marketing_and_product_performance[[#This Row],[Units_Sold]]</f>
        <v>612.20787234042552</v>
      </c>
      <c r="U2455" s="2">
        <f>marketing_and_product_performance[[#This Row],[Subscription (Month)]]/12</f>
        <v>0.83333333333333337</v>
      </c>
    </row>
    <row r="2456" spans="1:21" x14ac:dyDescent="0.3">
      <c r="A2456" t="s">
        <v>12292</v>
      </c>
      <c r="B2456" t="s">
        <v>12293</v>
      </c>
      <c r="C2456" s="3">
        <v>5280.16</v>
      </c>
      <c r="D2456">
        <v>4006</v>
      </c>
      <c r="E2456">
        <v>781</v>
      </c>
      <c r="F2456" s="3">
        <v>35916.81</v>
      </c>
      <c r="G2456">
        <v>2.5499999999999998</v>
      </c>
      <c r="H2456" t="s">
        <v>12294</v>
      </c>
      <c r="I2456" t="s">
        <v>18</v>
      </c>
      <c r="J2456">
        <v>7</v>
      </c>
      <c r="K2456" t="s">
        <v>12295</v>
      </c>
      <c r="L2456">
        <v>64</v>
      </c>
      <c r="M2456">
        <v>179</v>
      </c>
      <c r="N2456" t="s">
        <v>12296</v>
      </c>
      <c r="O2456" s="3">
        <v>349.94</v>
      </c>
      <c r="P2456">
        <v>3</v>
      </c>
      <c r="Q2456" t="s">
        <v>56</v>
      </c>
      <c r="R2456" s="1">
        <f>marketing_and_product_performance[[#This Row],[Conversions]]/marketing_and_product_performance[[#This Row],[Clicks]]</f>
        <v>0.19495756365451822</v>
      </c>
      <c r="S2456" s="3">
        <f>marketing_and_product_performance[[#This Row],[Budget]]/marketing_and_product_performance[[#This Row],[Clicks]]</f>
        <v>1.3180629056415376</v>
      </c>
      <c r="T2456" s="3">
        <f>marketing_and_product_performance[[#This Row],[Revenue_Generated]]/marketing_and_product_performance[[#This Row],[Units_Sold]]</f>
        <v>200.65256983240224</v>
      </c>
      <c r="U2456" s="2">
        <f>marketing_and_product_performance[[#This Row],[Subscription (Month)]]/12</f>
        <v>0.58333333333333337</v>
      </c>
    </row>
    <row r="2457" spans="1:21" x14ac:dyDescent="0.3">
      <c r="A2457" t="s">
        <v>12297</v>
      </c>
      <c r="B2457" t="s">
        <v>12298</v>
      </c>
      <c r="C2457" s="3">
        <v>28272.25</v>
      </c>
      <c r="D2457">
        <v>252</v>
      </c>
      <c r="E2457">
        <v>307</v>
      </c>
      <c r="F2457" s="3">
        <v>92965.18</v>
      </c>
      <c r="G2457">
        <v>3.68</v>
      </c>
      <c r="H2457" t="s">
        <v>12299</v>
      </c>
      <c r="I2457" t="s">
        <v>31</v>
      </c>
      <c r="J2457">
        <v>22</v>
      </c>
      <c r="K2457" t="s">
        <v>12300</v>
      </c>
      <c r="L2457">
        <v>64</v>
      </c>
      <c r="M2457">
        <v>182</v>
      </c>
      <c r="N2457" t="s">
        <v>12301</v>
      </c>
      <c r="O2457" s="3">
        <v>324.41000000000003</v>
      </c>
      <c r="P2457">
        <v>4</v>
      </c>
      <c r="Q2457" t="s">
        <v>56</v>
      </c>
      <c r="R2457" s="1">
        <f>marketing_and_product_performance[[#This Row],[Conversions]]/marketing_and_product_performance[[#This Row],[Clicks]]</f>
        <v>1.2182539682539681</v>
      </c>
      <c r="S2457" s="3">
        <f>marketing_and_product_performance[[#This Row],[Budget]]/marketing_and_product_performance[[#This Row],[Clicks]]</f>
        <v>112.19146825396825</v>
      </c>
      <c r="T2457" s="3">
        <f>marketing_and_product_performance[[#This Row],[Revenue_Generated]]/marketing_and_product_performance[[#This Row],[Units_Sold]]</f>
        <v>510.79769230769227</v>
      </c>
      <c r="U2457" s="2">
        <f>marketing_and_product_performance[[#This Row],[Subscription (Month)]]/12</f>
        <v>1.8333333333333333</v>
      </c>
    </row>
    <row r="2458" spans="1:21" x14ac:dyDescent="0.3">
      <c r="A2458" t="s">
        <v>12302</v>
      </c>
      <c r="B2458" t="s">
        <v>12303</v>
      </c>
      <c r="C2458" s="3">
        <v>9491.0300000000007</v>
      </c>
      <c r="D2458">
        <v>1800</v>
      </c>
      <c r="E2458">
        <v>109</v>
      </c>
      <c r="F2458" s="3">
        <v>75615</v>
      </c>
      <c r="G2458">
        <v>4.84</v>
      </c>
      <c r="H2458" t="s">
        <v>12304</v>
      </c>
      <c r="I2458" t="s">
        <v>43</v>
      </c>
      <c r="J2458">
        <v>15</v>
      </c>
      <c r="K2458" t="s">
        <v>12305</v>
      </c>
      <c r="L2458">
        <v>46</v>
      </c>
      <c r="M2458">
        <v>169</v>
      </c>
      <c r="N2458" t="s">
        <v>12306</v>
      </c>
      <c r="O2458" s="3">
        <v>178.76</v>
      </c>
      <c r="P2458">
        <v>3</v>
      </c>
      <c r="Q2458" t="s">
        <v>21</v>
      </c>
      <c r="R2458" s="1">
        <f>marketing_and_product_performance[[#This Row],[Conversions]]/marketing_and_product_performance[[#This Row],[Clicks]]</f>
        <v>6.0555555555555557E-2</v>
      </c>
      <c r="S2458" s="3">
        <f>marketing_and_product_performance[[#This Row],[Budget]]/marketing_and_product_performance[[#This Row],[Clicks]]</f>
        <v>5.272794444444445</v>
      </c>
      <c r="T2458" s="3">
        <f>marketing_and_product_performance[[#This Row],[Revenue_Generated]]/marketing_and_product_performance[[#This Row],[Units_Sold]]</f>
        <v>447.4260355029586</v>
      </c>
      <c r="U2458" s="2">
        <f>marketing_and_product_performance[[#This Row],[Subscription (Month)]]/12</f>
        <v>1.25</v>
      </c>
    </row>
    <row r="2459" spans="1:21" x14ac:dyDescent="0.3">
      <c r="A2459" t="s">
        <v>12307</v>
      </c>
      <c r="B2459" t="s">
        <v>12308</v>
      </c>
      <c r="C2459" s="3">
        <v>7672.91</v>
      </c>
      <c r="D2459">
        <v>2841</v>
      </c>
      <c r="E2459">
        <v>744</v>
      </c>
      <c r="F2459" s="3">
        <v>81771.350000000006</v>
      </c>
      <c r="G2459">
        <v>3.11</v>
      </c>
      <c r="H2459" t="s">
        <v>12309</v>
      </c>
      <c r="I2459" t="s">
        <v>31</v>
      </c>
      <c r="J2459">
        <v>11</v>
      </c>
      <c r="K2459" t="s">
        <v>12310</v>
      </c>
      <c r="L2459">
        <v>10</v>
      </c>
      <c r="M2459">
        <v>166</v>
      </c>
      <c r="N2459" t="s">
        <v>12311</v>
      </c>
      <c r="O2459" s="3">
        <v>410.81</v>
      </c>
      <c r="P2459">
        <v>1</v>
      </c>
      <c r="Q2459" t="s">
        <v>27</v>
      </c>
      <c r="R2459" s="1">
        <f>marketing_and_product_performance[[#This Row],[Conversions]]/marketing_and_product_performance[[#This Row],[Clicks]]</f>
        <v>0.26187961985216474</v>
      </c>
      <c r="S2459" s="3">
        <f>marketing_and_product_performance[[#This Row],[Budget]]/marketing_and_product_performance[[#This Row],[Clicks]]</f>
        <v>2.7007778951073567</v>
      </c>
      <c r="T2459" s="3">
        <f>marketing_and_product_performance[[#This Row],[Revenue_Generated]]/marketing_and_product_performance[[#This Row],[Units_Sold]]</f>
        <v>492.59849397590364</v>
      </c>
      <c r="U2459" s="2">
        <f>marketing_and_product_performance[[#This Row],[Subscription (Month)]]/12</f>
        <v>0.91666666666666663</v>
      </c>
    </row>
    <row r="2460" spans="1:21" x14ac:dyDescent="0.3">
      <c r="A2460" t="s">
        <v>12312</v>
      </c>
      <c r="B2460" t="s">
        <v>12313</v>
      </c>
      <c r="C2460" s="3">
        <v>21188.83</v>
      </c>
      <c r="D2460">
        <v>1791</v>
      </c>
      <c r="E2460">
        <v>619</v>
      </c>
      <c r="F2460" s="3">
        <v>68664.75</v>
      </c>
      <c r="G2460">
        <v>3.2</v>
      </c>
      <c r="H2460" t="s">
        <v>12314</v>
      </c>
      <c r="I2460" t="s">
        <v>31</v>
      </c>
      <c r="J2460">
        <v>22</v>
      </c>
      <c r="K2460" t="s">
        <v>12315</v>
      </c>
      <c r="L2460">
        <v>11</v>
      </c>
      <c r="M2460">
        <v>8</v>
      </c>
      <c r="N2460" t="s">
        <v>12316</v>
      </c>
      <c r="O2460" s="3">
        <v>142.29</v>
      </c>
      <c r="P2460">
        <v>1</v>
      </c>
      <c r="Q2460" t="s">
        <v>56</v>
      </c>
      <c r="R2460" s="1">
        <f>marketing_and_product_performance[[#This Row],[Conversions]]/marketing_and_product_performance[[#This Row],[Clicks]]</f>
        <v>0.34561697375767725</v>
      </c>
      <c r="S2460" s="3">
        <f>marketing_and_product_performance[[#This Row],[Budget]]/marketing_and_product_performance[[#This Row],[Clicks]]</f>
        <v>11.830725851479622</v>
      </c>
      <c r="T2460" s="3">
        <f>marketing_and_product_performance[[#This Row],[Revenue_Generated]]/marketing_and_product_performance[[#This Row],[Units_Sold]]</f>
        <v>8583.09375</v>
      </c>
      <c r="U2460" s="2">
        <f>marketing_and_product_performance[[#This Row],[Subscription (Month)]]/12</f>
        <v>1.8333333333333333</v>
      </c>
    </row>
    <row r="2461" spans="1:21" x14ac:dyDescent="0.3">
      <c r="A2461" t="s">
        <v>12317</v>
      </c>
      <c r="B2461" t="s">
        <v>12318</v>
      </c>
      <c r="C2461" s="3">
        <v>34632.99</v>
      </c>
      <c r="D2461">
        <v>3859</v>
      </c>
      <c r="E2461">
        <v>535</v>
      </c>
      <c r="F2461" s="3">
        <v>7022.43</v>
      </c>
      <c r="G2461">
        <v>2.11</v>
      </c>
      <c r="H2461" t="s">
        <v>12319</v>
      </c>
      <c r="I2461" t="s">
        <v>31</v>
      </c>
      <c r="J2461">
        <v>18</v>
      </c>
      <c r="K2461" t="s">
        <v>12320</v>
      </c>
      <c r="L2461">
        <v>61</v>
      </c>
      <c r="M2461">
        <v>93</v>
      </c>
      <c r="N2461" t="s">
        <v>12321</v>
      </c>
      <c r="O2461" s="3">
        <v>90.51</v>
      </c>
      <c r="P2461">
        <v>1</v>
      </c>
      <c r="Q2461" t="s">
        <v>21</v>
      </c>
      <c r="R2461" s="1">
        <f>marketing_and_product_performance[[#This Row],[Conversions]]/marketing_and_product_performance[[#This Row],[Clicks]]</f>
        <v>0.13863695257838818</v>
      </c>
      <c r="S2461" s="3">
        <f>marketing_and_product_performance[[#This Row],[Budget]]/marketing_and_product_performance[[#This Row],[Clicks]]</f>
        <v>8.9746022285566198</v>
      </c>
      <c r="T2461" s="3">
        <f>marketing_and_product_performance[[#This Row],[Revenue_Generated]]/marketing_and_product_performance[[#This Row],[Units_Sold]]</f>
        <v>75.510000000000005</v>
      </c>
      <c r="U2461" s="2">
        <f>marketing_and_product_performance[[#This Row],[Subscription (Month)]]/12</f>
        <v>1.5</v>
      </c>
    </row>
    <row r="2462" spans="1:21" x14ac:dyDescent="0.3">
      <c r="A2462" t="s">
        <v>12322</v>
      </c>
      <c r="B2462" t="s">
        <v>12323</v>
      </c>
      <c r="C2462" s="3">
        <v>23835.34</v>
      </c>
      <c r="D2462">
        <v>3981</v>
      </c>
      <c r="E2462">
        <v>597</v>
      </c>
      <c r="F2462" s="3">
        <v>42448.79</v>
      </c>
      <c r="G2462">
        <v>3.71</v>
      </c>
      <c r="H2462" t="s">
        <v>12324</v>
      </c>
      <c r="I2462" t="s">
        <v>43</v>
      </c>
      <c r="J2462">
        <v>7</v>
      </c>
      <c r="K2462" t="s">
        <v>12325</v>
      </c>
      <c r="L2462">
        <v>22</v>
      </c>
      <c r="M2462">
        <v>106</v>
      </c>
      <c r="N2462" t="s">
        <v>12326</v>
      </c>
      <c r="O2462" s="3">
        <v>343.25</v>
      </c>
      <c r="P2462">
        <v>1</v>
      </c>
      <c r="Q2462" t="s">
        <v>56</v>
      </c>
      <c r="R2462" s="1">
        <f>marketing_and_product_performance[[#This Row],[Conversions]]/marketing_and_product_performance[[#This Row],[Clicks]]</f>
        <v>0.14996232102486812</v>
      </c>
      <c r="S2462" s="3">
        <f>marketing_and_product_performance[[#This Row],[Budget]]/marketing_and_product_performance[[#This Row],[Clicks]]</f>
        <v>5.9872745541321279</v>
      </c>
      <c r="T2462" s="3">
        <f>marketing_and_product_performance[[#This Row],[Revenue_Generated]]/marketing_and_product_performance[[#This Row],[Units_Sold]]</f>
        <v>400.46028301886793</v>
      </c>
      <c r="U2462" s="2">
        <f>marketing_and_product_performance[[#This Row],[Subscription (Month)]]/12</f>
        <v>0.58333333333333337</v>
      </c>
    </row>
    <row r="2463" spans="1:21" x14ac:dyDescent="0.3">
      <c r="A2463" t="s">
        <v>12327</v>
      </c>
      <c r="B2463" t="s">
        <v>12328</v>
      </c>
      <c r="C2463" s="3">
        <v>44378.14</v>
      </c>
      <c r="D2463">
        <v>648</v>
      </c>
      <c r="E2463">
        <v>492</v>
      </c>
      <c r="F2463" s="3">
        <v>50413.55</v>
      </c>
      <c r="G2463">
        <v>3.57</v>
      </c>
      <c r="H2463" t="s">
        <v>12329</v>
      </c>
      <c r="I2463" t="s">
        <v>31</v>
      </c>
      <c r="J2463">
        <v>8</v>
      </c>
      <c r="K2463" t="s">
        <v>12330</v>
      </c>
      <c r="L2463">
        <v>60</v>
      </c>
      <c r="M2463">
        <v>65</v>
      </c>
      <c r="N2463" t="s">
        <v>12331</v>
      </c>
      <c r="O2463" s="3">
        <v>222.49</v>
      </c>
      <c r="P2463">
        <v>3</v>
      </c>
      <c r="Q2463" t="s">
        <v>39</v>
      </c>
      <c r="R2463" s="1">
        <f>marketing_and_product_performance[[#This Row],[Conversions]]/marketing_and_product_performance[[#This Row],[Clicks]]</f>
        <v>0.7592592592592593</v>
      </c>
      <c r="S2463" s="3">
        <f>marketing_and_product_performance[[#This Row],[Budget]]/marketing_and_product_performance[[#This Row],[Clicks]]</f>
        <v>68.484783950617285</v>
      </c>
      <c r="T2463" s="3">
        <f>marketing_and_product_performance[[#This Row],[Revenue_Generated]]/marketing_and_product_performance[[#This Row],[Units_Sold]]</f>
        <v>775.59307692307698</v>
      </c>
      <c r="U2463" s="2">
        <f>marketing_and_product_performance[[#This Row],[Subscription (Month)]]/12</f>
        <v>0.66666666666666663</v>
      </c>
    </row>
    <row r="2464" spans="1:21" x14ac:dyDescent="0.3">
      <c r="A2464" t="s">
        <v>12332</v>
      </c>
      <c r="B2464" t="s">
        <v>12333</v>
      </c>
      <c r="C2464" s="3">
        <v>35195.43</v>
      </c>
      <c r="D2464">
        <v>3045</v>
      </c>
      <c r="E2464">
        <v>513</v>
      </c>
      <c r="F2464" s="3">
        <v>59749.47</v>
      </c>
      <c r="G2464">
        <v>1.52</v>
      </c>
      <c r="H2464" t="s">
        <v>12334</v>
      </c>
      <c r="I2464" t="s">
        <v>31</v>
      </c>
      <c r="J2464">
        <v>30</v>
      </c>
      <c r="K2464" t="s">
        <v>12335</v>
      </c>
      <c r="L2464">
        <v>11</v>
      </c>
      <c r="M2464">
        <v>180</v>
      </c>
      <c r="N2464" t="s">
        <v>12336</v>
      </c>
      <c r="O2464" s="3">
        <v>395.81</v>
      </c>
      <c r="P2464">
        <v>2</v>
      </c>
      <c r="Q2464" t="s">
        <v>39</v>
      </c>
      <c r="R2464" s="1">
        <f>marketing_and_product_performance[[#This Row],[Conversions]]/marketing_and_product_performance[[#This Row],[Clicks]]</f>
        <v>0.16847290640394089</v>
      </c>
      <c r="S2464" s="3">
        <f>marketing_and_product_performance[[#This Row],[Budget]]/marketing_and_product_performance[[#This Row],[Clicks]]</f>
        <v>11.558433497536946</v>
      </c>
      <c r="T2464" s="3">
        <f>marketing_and_product_performance[[#This Row],[Revenue_Generated]]/marketing_and_product_performance[[#This Row],[Units_Sold]]</f>
        <v>331.94150000000002</v>
      </c>
      <c r="U2464" s="2">
        <f>marketing_and_product_performance[[#This Row],[Subscription (Month)]]/12</f>
        <v>2.5</v>
      </c>
    </row>
    <row r="2465" spans="1:21" x14ac:dyDescent="0.3">
      <c r="A2465" t="s">
        <v>12337</v>
      </c>
      <c r="B2465" t="s">
        <v>12338</v>
      </c>
      <c r="C2465" s="3">
        <v>3986.26</v>
      </c>
      <c r="D2465">
        <v>2512</v>
      </c>
      <c r="E2465">
        <v>509</v>
      </c>
      <c r="F2465" s="3">
        <v>94144.93</v>
      </c>
      <c r="G2465">
        <v>4.2699999999999996</v>
      </c>
      <c r="H2465" t="s">
        <v>12339</v>
      </c>
      <c r="I2465" t="s">
        <v>18</v>
      </c>
      <c r="J2465">
        <v>18</v>
      </c>
      <c r="K2465" t="s">
        <v>12340</v>
      </c>
      <c r="L2465">
        <v>35</v>
      </c>
      <c r="M2465">
        <v>74</v>
      </c>
      <c r="N2465" t="s">
        <v>12341</v>
      </c>
      <c r="O2465" s="3">
        <v>120.98</v>
      </c>
      <c r="P2465">
        <v>2</v>
      </c>
      <c r="Q2465" t="s">
        <v>39</v>
      </c>
      <c r="R2465" s="1">
        <f>marketing_and_product_performance[[#This Row],[Conversions]]/marketing_and_product_performance[[#This Row],[Clicks]]</f>
        <v>0.20262738853503184</v>
      </c>
      <c r="S2465" s="3">
        <f>marketing_and_product_performance[[#This Row],[Budget]]/marketing_and_product_performance[[#This Row],[Clicks]]</f>
        <v>1.5868869426751593</v>
      </c>
      <c r="T2465" s="3">
        <f>marketing_and_product_performance[[#This Row],[Revenue_Generated]]/marketing_and_product_performance[[#This Row],[Units_Sold]]</f>
        <v>1272.2287837837837</v>
      </c>
      <c r="U2465" s="2">
        <f>marketing_and_product_performance[[#This Row],[Subscription (Month)]]/12</f>
        <v>1.5</v>
      </c>
    </row>
    <row r="2466" spans="1:21" x14ac:dyDescent="0.3">
      <c r="A2466" t="s">
        <v>12342</v>
      </c>
      <c r="B2466" t="s">
        <v>12343</v>
      </c>
      <c r="C2466" s="3">
        <v>40099.18</v>
      </c>
      <c r="D2466">
        <v>68</v>
      </c>
      <c r="E2466">
        <v>945</v>
      </c>
      <c r="F2466" s="3">
        <v>31756.93</v>
      </c>
      <c r="G2466">
        <v>3.36</v>
      </c>
      <c r="H2466" t="s">
        <v>12344</v>
      </c>
      <c r="I2466" t="s">
        <v>43</v>
      </c>
      <c r="J2466">
        <v>15</v>
      </c>
      <c r="K2466" t="s">
        <v>12345</v>
      </c>
      <c r="L2466">
        <v>57</v>
      </c>
      <c r="M2466">
        <v>194</v>
      </c>
      <c r="N2466" t="s">
        <v>12346</v>
      </c>
      <c r="O2466" s="3">
        <v>126.1</v>
      </c>
      <c r="P2466">
        <v>4</v>
      </c>
      <c r="Q2466" t="s">
        <v>21</v>
      </c>
      <c r="R2466" s="1">
        <f>marketing_and_product_performance[[#This Row],[Conversions]]/marketing_and_product_performance[[#This Row],[Clicks]]</f>
        <v>13.897058823529411</v>
      </c>
      <c r="S2466" s="3">
        <f>marketing_and_product_performance[[#This Row],[Budget]]/marketing_and_product_performance[[#This Row],[Clicks]]</f>
        <v>589.69382352941182</v>
      </c>
      <c r="T2466" s="3">
        <f>marketing_and_product_performance[[#This Row],[Revenue_Generated]]/marketing_and_product_performance[[#This Row],[Units_Sold]]</f>
        <v>163.69551546391753</v>
      </c>
      <c r="U2466" s="2">
        <f>marketing_and_product_performance[[#This Row],[Subscription (Month)]]/12</f>
        <v>1.25</v>
      </c>
    </row>
    <row r="2467" spans="1:21" x14ac:dyDescent="0.3">
      <c r="A2467" t="s">
        <v>12347</v>
      </c>
      <c r="B2467" t="s">
        <v>12348</v>
      </c>
      <c r="C2467" s="3">
        <v>28725.72</v>
      </c>
      <c r="D2467">
        <v>4388</v>
      </c>
      <c r="E2467">
        <v>667</v>
      </c>
      <c r="F2467" s="3">
        <v>16006.44</v>
      </c>
      <c r="G2467">
        <v>4.1500000000000004</v>
      </c>
      <c r="H2467" t="s">
        <v>12349</v>
      </c>
      <c r="I2467" t="s">
        <v>18</v>
      </c>
      <c r="J2467">
        <v>8</v>
      </c>
      <c r="K2467" t="s">
        <v>12350</v>
      </c>
      <c r="L2467">
        <v>58</v>
      </c>
      <c r="M2467">
        <v>160</v>
      </c>
      <c r="N2467" t="s">
        <v>12351</v>
      </c>
      <c r="O2467" s="3">
        <v>61.12</v>
      </c>
      <c r="P2467">
        <v>3</v>
      </c>
      <c r="Q2467" t="s">
        <v>27</v>
      </c>
      <c r="R2467" s="1">
        <f>marketing_and_product_performance[[#This Row],[Conversions]]/marketing_and_product_performance[[#This Row],[Clicks]]</f>
        <v>0.15200546946216956</v>
      </c>
      <c r="S2467" s="3">
        <f>marketing_and_product_performance[[#This Row],[Budget]]/marketing_and_product_performance[[#This Row],[Clicks]]</f>
        <v>6.5464266180492254</v>
      </c>
      <c r="T2467" s="3">
        <f>marketing_and_product_performance[[#This Row],[Revenue_Generated]]/marketing_and_product_performance[[#This Row],[Units_Sold]]</f>
        <v>100.04025</v>
      </c>
      <c r="U2467" s="2">
        <f>marketing_and_product_performance[[#This Row],[Subscription (Month)]]/12</f>
        <v>0.66666666666666663</v>
      </c>
    </row>
    <row r="2468" spans="1:21" x14ac:dyDescent="0.3">
      <c r="A2468" t="s">
        <v>12352</v>
      </c>
      <c r="B2468" t="s">
        <v>12353</v>
      </c>
      <c r="C2468" s="3">
        <v>8400.01</v>
      </c>
      <c r="D2468">
        <v>2827</v>
      </c>
      <c r="E2468">
        <v>877</v>
      </c>
      <c r="F2468" s="3">
        <v>43140.83</v>
      </c>
      <c r="G2468">
        <v>1.65</v>
      </c>
      <c r="H2468" t="s">
        <v>12354</v>
      </c>
      <c r="I2468" t="s">
        <v>31</v>
      </c>
      <c r="J2468">
        <v>8</v>
      </c>
      <c r="K2468" t="s">
        <v>12355</v>
      </c>
      <c r="L2468">
        <v>58</v>
      </c>
      <c r="M2468">
        <v>77</v>
      </c>
      <c r="N2468" t="s">
        <v>12356</v>
      </c>
      <c r="O2468" s="3">
        <v>447.64</v>
      </c>
      <c r="P2468">
        <v>4</v>
      </c>
      <c r="Q2468" t="s">
        <v>56</v>
      </c>
      <c r="R2468" s="1">
        <f>marketing_and_product_performance[[#This Row],[Conversions]]/marketing_and_product_performance[[#This Row],[Clicks]]</f>
        <v>0.3102228510788822</v>
      </c>
      <c r="S2468" s="3">
        <f>marketing_and_product_performance[[#This Row],[Budget]]/marketing_and_product_performance[[#This Row],[Clicks]]</f>
        <v>2.971351255748143</v>
      </c>
      <c r="T2468" s="3">
        <f>marketing_and_product_performance[[#This Row],[Revenue_Generated]]/marketing_and_product_performance[[#This Row],[Units_Sold]]</f>
        <v>560.27051948051951</v>
      </c>
      <c r="U2468" s="2">
        <f>marketing_and_product_performance[[#This Row],[Subscription (Month)]]/12</f>
        <v>0.66666666666666663</v>
      </c>
    </row>
    <row r="2469" spans="1:21" x14ac:dyDescent="0.3">
      <c r="A2469" t="s">
        <v>12357</v>
      </c>
      <c r="B2469" t="s">
        <v>12358</v>
      </c>
      <c r="C2469" s="3">
        <v>42521.89</v>
      </c>
      <c r="D2469">
        <v>3291</v>
      </c>
      <c r="E2469">
        <v>507</v>
      </c>
      <c r="F2469" s="3">
        <v>11966.08</v>
      </c>
      <c r="G2469">
        <v>4.1100000000000003</v>
      </c>
      <c r="H2469" t="s">
        <v>12359</v>
      </c>
      <c r="I2469" t="s">
        <v>18</v>
      </c>
      <c r="J2469">
        <v>19</v>
      </c>
      <c r="K2469" t="s">
        <v>12360</v>
      </c>
      <c r="L2469">
        <v>61</v>
      </c>
      <c r="M2469">
        <v>30</v>
      </c>
      <c r="N2469" t="s">
        <v>12361</v>
      </c>
      <c r="O2469" s="3">
        <v>110.86</v>
      </c>
      <c r="P2469">
        <v>3</v>
      </c>
      <c r="Q2469" t="s">
        <v>27</v>
      </c>
      <c r="R2469" s="1">
        <f>marketing_and_product_performance[[#This Row],[Conversions]]/marketing_and_product_performance[[#This Row],[Clicks]]</f>
        <v>0.15405651777575205</v>
      </c>
      <c r="S2469" s="3">
        <f>marketing_and_product_performance[[#This Row],[Budget]]/marketing_and_product_performance[[#This Row],[Clicks]]</f>
        <v>12.920659374050441</v>
      </c>
      <c r="T2469" s="3">
        <f>marketing_and_product_performance[[#This Row],[Revenue_Generated]]/marketing_and_product_performance[[#This Row],[Units_Sold]]</f>
        <v>398.86933333333332</v>
      </c>
      <c r="U2469" s="2">
        <f>marketing_and_product_performance[[#This Row],[Subscription (Month)]]/12</f>
        <v>1.5833333333333333</v>
      </c>
    </row>
    <row r="2470" spans="1:21" x14ac:dyDescent="0.3">
      <c r="A2470" t="s">
        <v>12362</v>
      </c>
      <c r="B2470" t="s">
        <v>12363</v>
      </c>
      <c r="C2470" s="3">
        <v>2925.65</v>
      </c>
      <c r="D2470">
        <v>4032</v>
      </c>
      <c r="E2470">
        <v>394</v>
      </c>
      <c r="F2470" s="3">
        <v>24815.83</v>
      </c>
      <c r="G2470">
        <v>2.33</v>
      </c>
      <c r="H2470" t="s">
        <v>12364</v>
      </c>
      <c r="I2470" t="s">
        <v>43</v>
      </c>
      <c r="J2470">
        <v>10</v>
      </c>
      <c r="K2470" t="s">
        <v>12365</v>
      </c>
      <c r="L2470">
        <v>31</v>
      </c>
      <c r="M2470">
        <v>60</v>
      </c>
      <c r="N2470" t="s">
        <v>12366</v>
      </c>
      <c r="O2470" s="3">
        <v>123.21</v>
      </c>
      <c r="P2470">
        <v>4</v>
      </c>
      <c r="Q2470" t="s">
        <v>39</v>
      </c>
      <c r="R2470" s="1">
        <f>marketing_and_product_performance[[#This Row],[Conversions]]/marketing_and_product_performance[[#This Row],[Clicks]]</f>
        <v>9.7718253968253968E-2</v>
      </c>
      <c r="S2470" s="3">
        <f>marketing_and_product_performance[[#This Row],[Budget]]/marketing_and_product_performance[[#This Row],[Clicks]]</f>
        <v>0.72560763888888891</v>
      </c>
      <c r="T2470" s="3">
        <f>marketing_and_product_performance[[#This Row],[Revenue_Generated]]/marketing_and_product_performance[[#This Row],[Units_Sold]]</f>
        <v>413.59716666666668</v>
      </c>
      <c r="U2470" s="2">
        <f>marketing_and_product_performance[[#This Row],[Subscription (Month)]]/12</f>
        <v>0.83333333333333337</v>
      </c>
    </row>
    <row r="2471" spans="1:21" x14ac:dyDescent="0.3">
      <c r="A2471" t="s">
        <v>12367</v>
      </c>
      <c r="B2471" t="s">
        <v>12368</v>
      </c>
      <c r="C2471" s="3">
        <v>48220.3</v>
      </c>
      <c r="D2471">
        <v>2200</v>
      </c>
      <c r="E2471">
        <v>369</v>
      </c>
      <c r="F2471" s="3">
        <v>96087.05</v>
      </c>
      <c r="G2471">
        <v>2.82</v>
      </c>
      <c r="H2471" t="s">
        <v>12369</v>
      </c>
      <c r="I2471" t="s">
        <v>18</v>
      </c>
      <c r="J2471">
        <v>35</v>
      </c>
      <c r="K2471" t="s">
        <v>12370</v>
      </c>
      <c r="L2471">
        <v>20</v>
      </c>
      <c r="M2471">
        <v>165</v>
      </c>
      <c r="N2471" t="s">
        <v>12371</v>
      </c>
      <c r="O2471" s="3">
        <v>404.23</v>
      </c>
      <c r="P2471">
        <v>4</v>
      </c>
      <c r="Q2471" t="s">
        <v>56</v>
      </c>
      <c r="R2471" s="1">
        <f>marketing_and_product_performance[[#This Row],[Conversions]]/marketing_and_product_performance[[#This Row],[Clicks]]</f>
        <v>0.16772727272727272</v>
      </c>
      <c r="S2471" s="3">
        <f>marketing_and_product_performance[[#This Row],[Budget]]/marketing_and_product_performance[[#This Row],[Clicks]]</f>
        <v>21.918318181818183</v>
      </c>
      <c r="T2471" s="3">
        <f>marketing_and_product_performance[[#This Row],[Revenue_Generated]]/marketing_and_product_performance[[#This Row],[Units_Sold]]</f>
        <v>582.3457575757576</v>
      </c>
      <c r="U2471" s="2">
        <f>marketing_and_product_performance[[#This Row],[Subscription (Month)]]/12</f>
        <v>2.9166666666666665</v>
      </c>
    </row>
    <row r="2472" spans="1:21" x14ac:dyDescent="0.3">
      <c r="A2472" t="s">
        <v>12372</v>
      </c>
      <c r="B2472" t="s">
        <v>12373</v>
      </c>
      <c r="C2472" s="3">
        <v>46347.05</v>
      </c>
      <c r="D2472">
        <v>1807</v>
      </c>
      <c r="E2472">
        <v>969</v>
      </c>
      <c r="F2472" s="3">
        <v>7348.9</v>
      </c>
      <c r="G2472">
        <v>1.25</v>
      </c>
      <c r="H2472" t="s">
        <v>12374</v>
      </c>
      <c r="I2472" t="s">
        <v>18</v>
      </c>
      <c r="J2472">
        <v>31</v>
      </c>
      <c r="K2472" t="s">
        <v>12375</v>
      </c>
      <c r="L2472">
        <v>40</v>
      </c>
      <c r="M2472">
        <v>8</v>
      </c>
      <c r="N2472" t="s">
        <v>12376</v>
      </c>
      <c r="O2472" s="3">
        <v>449.37</v>
      </c>
      <c r="P2472">
        <v>4</v>
      </c>
      <c r="Q2472" t="s">
        <v>21</v>
      </c>
      <c r="R2472" s="1">
        <f>marketing_and_product_performance[[#This Row],[Conversions]]/marketing_and_product_performance[[#This Row],[Clicks]]</f>
        <v>0.53624792473713334</v>
      </c>
      <c r="S2472" s="3">
        <f>marketing_and_product_performance[[#This Row],[Budget]]/marketing_and_product_performance[[#This Row],[Clicks]]</f>
        <v>25.648616491422249</v>
      </c>
      <c r="T2472" s="3">
        <f>marketing_and_product_performance[[#This Row],[Revenue_Generated]]/marketing_and_product_performance[[#This Row],[Units_Sold]]</f>
        <v>918.61249999999995</v>
      </c>
      <c r="U2472" s="2">
        <f>marketing_and_product_performance[[#This Row],[Subscription (Month)]]/12</f>
        <v>2.5833333333333335</v>
      </c>
    </row>
    <row r="2473" spans="1:21" x14ac:dyDescent="0.3">
      <c r="A2473" t="s">
        <v>12377</v>
      </c>
      <c r="B2473" t="s">
        <v>12378</v>
      </c>
      <c r="C2473" s="3">
        <v>43270.37</v>
      </c>
      <c r="D2473">
        <v>4095</v>
      </c>
      <c r="E2473">
        <v>659</v>
      </c>
      <c r="F2473" s="3">
        <v>64752.23</v>
      </c>
      <c r="G2473">
        <v>4.76</v>
      </c>
      <c r="H2473" t="s">
        <v>12379</v>
      </c>
      <c r="I2473" t="s">
        <v>43</v>
      </c>
      <c r="J2473">
        <v>21</v>
      </c>
      <c r="K2473" t="s">
        <v>12380</v>
      </c>
      <c r="L2473">
        <v>22</v>
      </c>
      <c r="M2473">
        <v>142</v>
      </c>
      <c r="N2473" t="s">
        <v>12381</v>
      </c>
      <c r="O2473" s="3">
        <v>346.95</v>
      </c>
      <c r="P2473">
        <v>2</v>
      </c>
      <c r="Q2473" t="s">
        <v>39</v>
      </c>
      <c r="R2473" s="1">
        <f>marketing_and_product_performance[[#This Row],[Conversions]]/marketing_and_product_performance[[#This Row],[Clicks]]</f>
        <v>0.16092796092796094</v>
      </c>
      <c r="S2473" s="3">
        <f>marketing_and_product_performance[[#This Row],[Budget]]/marketing_and_product_performance[[#This Row],[Clicks]]</f>
        <v>10.566634920634922</v>
      </c>
      <c r="T2473" s="3">
        <f>marketing_and_product_performance[[#This Row],[Revenue_Generated]]/marketing_and_product_performance[[#This Row],[Units_Sold]]</f>
        <v>456.00161971830988</v>
      </c>
      <c r="U2473" s="2">
        <f>marketing_and_product_performance[[#This Row],[Subscription (Month)]]/12</f>
        <v>1.75</v>
      </c>
    </row>
    <row r="2474" spans="1:21" x14ac:dyDescent="0.3">
      <c r="A2474" t="s">
        <v>12382</v>
      </c>
      <c r="B2474" t="s">
        <v>12383</v>
      </c>
      <c r="C2474" s="3">
        <v>40258.99</v>
      </c>
      <c r="D2474">
        <v>926</v>
      </c>
      <c r="E2474">
        <v>312</v>
      </c>
      <c r="F2474" s="3">
        <v>9432.32</v>
      </c>
      <c r="G2474">
        <v>0.65</v>
      </c>
      <c r="H2474" t="s">
        <v>12384</v>
      </c>
      <c r="I2474" t="s">
        <v>43</v>
      </c>
      <c r="J2474">
        <v>13</v>
      </c>
      <c r="K2474" t="s">
        <v>12385</v>
      </c>
      <c r="L2474">
        <v>11</v>
      </c>
      <c r="M2474">
        <v>138</v>
      </c>
      <c r="N2474" t="s">
        <v>12386</v>
      </c>
      <c r="O2474" s="3">
        <v>386.16</v>
      </c>
      <c r="P2474">
        <v>4</v>
      </c>
      <c r="Q2474" t="s">
        <v>39</v>
      </c>
      <c r="R2474" s="1">
        <f>marketing_and_product_performance[[#This Row],[Conversions]]/marketing_and_product_performance[[#This Row],[Clicks]]</f>
        <v>0.33693304535637147</v>
      </c>
      <c r="S2474" s="3">
        <f>marketing_and_product_performance[[#This Row],[Budget]]/marketing_and_product_performance[[#This Row],[Clicks]]</f>
        <v>43.476231101511878</v>
      </c>
      <c r="T2474" s="3">
        <f>marketing_and_product_performance[[#This Row],[Revenue_Generated]]/marketing_and_product_performance[[#This Row],[Units_Sold]]</f>
        <v>68.350144927536235</v>
      </c>
      <c r="U2474" s="2">
        <f>marketing_and_product_performance[[#This Row],[Subscription (Month)]]/12</f>
        <v>1.0833333333333333</v>
      </c>
    </row>
    <row r="2475" spans="1:21" x14ac:dyDescent="0.3">
      <c r="A2475" t="s">
        <v>12387</v>
      </c>
      <c r="B2475" t="s">
        <v>12388</v>
      </c>
      <c r="C2475" s="3">
        <v>31830.29</v>
      </c>
      <c r="D2475">
        <v>4723</v>
      </c>
      <c r="E2475">
        <v>111</v>
      </c>
      <c r="F2475" s="3">
        <v>70758.600000000006</v>
      </c>
      <c r="G2475">
        <v>4.38</v>
      </c>
      <c r="H2475" t="s">
        <v>12389</v>
      </c>
      <c r="I2475" t="s">
        <v>18</v>
      </c>
      <c r="J2475">
        <v>6</v>
      </c>
      <c r="K2475" t="s">
        <v>12390</v>
      </c>
      <c r="L2475">
        <v>60</v>
      </c>
      <c r="M2475">
        <v>34</v>
      </c>
      <c r="N2475" t="s">
        <v>12391</v>
      </c>
      <c r="O2475" s="3">
        <v>163.51</v>
      </c>
      <c r="P2475">
        <v>2</v>
      </c>
      <c r="Q2475" t="s">
        <v>27</v>
      </c>
      <c r="R2475" s="1">
        <f>marketing_and_product_performance[[#This Row],[Conversions]]/marketing_and_product_performance[[#This Row],[Clicks]]</f>
        <v>2.3502011433410967E-2</v>
      </c>
      <c r="S2475" s="3">
        <f>marketing_and_product_performance[[#This Row],[Budget]]/marketing_and_product_performance[[#This Row],[Clicks]]</f>
        <v>6.7394219775566375</v>
      </c>
      <c r="T2475" s="3">
        <f>marketing_and_product_performance[[#This Row],[Revenue_Generated]]/marketing_and_product_performance[[#This Row],[Units_Sold]]</f>
        <v>2081.1352941176474</v>
      </c>
      <c r="U2475" s="2">
        <f>marketing_and_product_performance[[#This Row],[Subscription (Month)]]/12</f>
        <v>0.5</v>
      </c>
    </row>
    <row r="2476" spans="1:21" x14ac:dyDescent="0.3">
      <c r="A2476" t="s">
        <v>12392</v>
      </c>
      <c r="B2476" t="s">
        <v>12393</v>
      </c>
      <c r="C2476" s="3">
        <v>12838.22</v>
      </c>
      <c r="D2476">
        <v>4584</v>
      </c>
      <c r="E2476">
        <v>807</v>
      </c>
      <c r="F2476" s="3">
        <v>29026.36</v>
      </c>
      <c r="G2476">
        <v>0.56999999999999995</v>
      </c>
      <c r="H2476" t="s">
        <v>12394</v>
      </c>
      <c r="I2476" t="s">
        <v>43</v>
      </c>
      <c r="J2476">
        <v>3</v>
      </c>
      <c r="K2476" t="s">
        <v>12395</v>
      </c>
      <c r="L2476">
        <v>61</v>
      </c>
      <c r="M2476">
        <v>134</v>
      </c>
      <c r="N2476" t="s">
        <v>12396</v>
      </c>
      <c r="O2476" s="3">
        <v>305.48</v>
      </c>
      <c r="P2476">
        <v>1</v>
      </c>
      <c r="Q2476" t="s">
        <v>27</v>
      </c>
      <c r="R2476" s="1">
        <f>marketing_and_product_performance[[#This Row],[Conversions]]/marketing_and_product_performance[[#This Row],[Clicks]]</f>
        <v>0.17604712041884818</v>
      </c>
      <c r="S2476" s="3">
        <f>marketing_and_product_performance[[#This Row],[Budget]]/marketing_and_product_performance[[#This Row],[Clicks]]</f>
        <v>2.8006588132635253</v>
      </c>
      <c r="T2476" s="3">
        <f>marketing_and_product_performance[[#This Row],[Revenue_Generated]]/marketing_and_product_performance[[#This Row],[Units_Sold]]</f>
        <v>216.61462686567165</v>
      </c>
      <c r="U2476" s="2">
        <f>marketing_and_product_performance[[#This Row],[Subscription (Month)]]/12</f>
        <v>0.25</v>
      </c>
    </row>
    <row r="2477" spans="1:21" x14ac:dyDescent="0.3">
      <c r="A2477" t="s">
        <v>12397</v>
      </c>
      <c r="B2477" t="s">
        <v>12398</v>
      </c>
      <c r="C2477" s="3">
        <v>21568.03</v>
      </c>
      <c r="D2477">
        <v>356</v>
      </c>
      <c r="E2477">
        <v>210</v>
      </c>
      <c r="F2477" s="3">
        <v>32556.880000000001</v>
      </c>
      <c r="G2477">
        <v>4.6900000000000004</v>
      </c>
      <c r="H2477" t="s">
        <v>12399</v>
      </c>
      <c r="I2477" t="s">
        <v>43</v>
      </c>
      <c r="J2477">
        <v>12</v>
      </c>
      <c r="K2477" t="s">
        <v>12400</v>
      </c>
      <c r="L2477">
        <v>60</v>
      </c>
      <c r="M2477">
        <v>56</v>
      </c>
      <c r="N2477" t="s">
        <v>12401</v>
      </c>
      <c r="O2477" s="3">
        <v>359.9</v>
      </c>
      <c r="P2477">
        <v>4</v>
      </c>
      <c r="Q2477" t="s">
        <v>21</v>
      </c>
      <c r="R2477" s="1">
        <f>marketing_and_product_performance[[#This Row],[Conversions]]/marketing_and_product_performance[[#This Row],[Clicks]]</f>
        <v>0.5898876404494382</v>
      </c>
      <c r="S2477" s="3">
        <f>marketing_and_product_performance[[#This Row],[Budget]]/marketing_and_product_performance[[#This Row],[Clicks]]</f>
        <v>60.584353932584264</v>
      </c>
      <c r="T2477" s="3">
        <f>marketing_and_product_performance[[#This Row],[Revenue_Generated]]/marketing_and_product_performance[[#This Row],[Units_Sold]]</f>
        <v>581.37285714285713</v>
      </c>
      <c r="U2477" s="2">
        <f>marketing_and_product_performance[[#This Row],[Subscription (Month)]]/12</f>
        <v>1</v>
      </c>
    </row>
    <row r="2478" spans="1:21" x14ac:dyDescent="0.3">
      <c r="A2478" t="s">
        <v>12402</v>
      </c>
      <c r="B2478" t="s">
        <v>12403</v>
      </c>
      <c r="C2478" s="3">
        <v>18896.189999999999</v>
      </c>
      <c r="D2478">
        <v>869</v>
      </c>
      <c r="E2478">
        <v>555</v>
      </c>
      <c r="F2478" s="3">
        <v>90118.81</v>
      </c>
      <c r="G2478">
        <v>4.18</v>
      </c>
      <c r="H2478" t="s">
        <v>12404</v>
      </c>
      <c r="I2478" t="s">
        <v>43</v>
      </c>
      <c r="J2478">
        <v>9</v>
      </c>
      <c r="K2478" t="s">
        <v>12405</v>
      </c>
      <c r="L2478">
        <v>60</v>
      </c>
      <c r="M2478">
        <v>168</v>
      </c>
      <c r="N2478" t="s">
        <v>12406</v>
      </c>
      <c r="O2478" s="3">
        <v>214.45</v>
      </c>
      <c r="P2478">
        <v>1</v>
      </c>
      <c r="Q2478" t="s">
        <v>39</v>
      </c>
      <c r="R2478" s="1">
        <f>marketing_and_product_performance[[#This Row],[Conversions]]/marketing_and_product_performance[[#This Row],[Clicks]]</f>
        <v>0.6386651323360184</v>
      </c>
      <c r="S2478" s="3">
        <f>marketing_and_product_performance[[#This Row],[Budget]]/marketing_and_product_performance[[#This Row],[Clicks]]</f>
        <v>21.744752589182969</v>
      </c>
      <c r="T2478" s="3">
        <f>marketing_and_product_performance[[#This Row],[Revenue_Generated]]/marketing_and_product_performance[[#This Row],[Units_Sold]]</f>
        <v>536.42148809523803</v>
      </c>
      <c r="U2478" s="2">
        <f>marketing_and_product_performance[[#This Row],[Subscription (Month)]]/12</f>
        <v>0.75</v>
      </c>
    </row>
    <row r="2479" spans="1:21" x14ac:dyDescent="0.3">
      <c r="A2479" t="s">
        <v>12407</v>
      </c>
      <c r="B2479" t="s">
        <v>12408</v>
      </c>
      <c r="C2479" s="3">
        <v>43258.71</v>
      </c>
      <c r="D2479">
        <v>4962</v>
      </c>
      <c r="E2479">
        <v>152</v>
      </c>
      <c r="F2479" s="3">
        <v>71315.429999999993</v>
      </c>
      <c r="G2479">
        <v>1.18</v>
      </c>
      <c r="H2479" t="s">
        <v>12409</v>
      </c>
      <c r="I2479" t="s">
        <v>31</v>
      </c>
      <c r="J2479">
        <v>13</v>
      </c>
      <c r="K2479" t="s">
        <v>12410</v>
      </c>
      <c r="L2479">
        <v>19</v>
      </c>
      <c r="M2479">
        <v>47</v>
      </c>
      <c r="N2479" t="s">
        <v>12411</v>
      </c>
      <c r="O2479" s="3">
        <v>238.76</v>
      </c>
      <c r="P2479">
        <v>4</v>
      </c>
      <c r="Q2479" t="s">
        <v>39</v>
      </c>
      <c r="R2479" s="1">
        <f>marketing_and_product_performance[[#This Row],[Conversions]]/marketing_and_product_performance[[#This Row],[Clicks]]</f>
        <v>3.0632809351068116E-2</v>
      </c>
      <c r="S2479" s="3">
        <f>marketing_and_product_performance[[#This Row],[Budget]]/marketing_and_product_performance[[#This Row],[Clicks]]</f>
        <v>8.7179987908101566</v>
      </c>
      <c r="T2479" s="3">
        <f>marketing_and_product_performance[[#This Row],[Revenue_Generated]]/marketing_and_product_performance[[#This Row],[Units_Sold]]</f>
        <v>1517.3495744680849</v>
      </c>
      <c r="U2479" s="2">
        <f>marketing_and_product_performance[[#This Row],[Subscription (Month)]]/12</f>
        <v>1.0833333333333333</v>
      </c>
    </row>
    <row r="2480" spans="1:21" x14ac:dyDescent="0.3">
      <c r="A2480" t="s">
        <v>12412</v>
      </c>
      <c r="B2480" t="s">
        <v>12413</v>
      </c>
      <c r="C2480" s="3">
        <v>7114.29</v>
      </c>
      <c r="D2480">
        <v>1235</v>
      </c>
      <c r="E2480">
        <v>183</v>
      </c>
      <c r="F2480" s="3">
        <v>65749.63</v>
      </c>
      <c r="G2480">
        <v>1.48</v>
      </c>
      <c r="H2480" t="s">
        <v>12414</v>
      </c>
      <c r="I2480" t="s">
        <v>18</v>
      </c>
      <c r="J2480">
        <v>23</v>
      </c>
      <c r="K2480" t="s">
        <v>12415</v>
      </c>
      <c r="L2480">
        <v>39</v>
      </c>
      <c r="M2480">
        <v>36</v>
      </c>
      <c r="N2480" t="s">
        <v>12416</v>
      </c>
      <c r="O2480" s="3">
        <v>322.54000000000002</v>
      </c>
      <c r="P2480">
        <v>4</v>
      </c>
      <c r="Q2480" t="s">
        <v>27</v>
      </c>
      <c r="R2480" s="1">
        <f>marketing_and_product_performance[[#This Row],[Conversions]]/marketing_and_product_performance[[#This Row],[Clicks]]</f>
        <v>0.14817813765182186</v>
      </c>
      <c r="S2480" s="3">
        <f>marketing_and_product_performance[[#This Row],[Budget]]/marketing_and_product_performance[[#This Row],[Clicks]]</f>
        <v>5.760558704453441</v>
      </c>
      <c r="T2480" s="3">
        <f>marketing_and_product_performance[[#This Row],[Revenue_Generated]]/marketing_and_product_performance[[#This Row],[Units_Sold]]</f>
        <v>1826.3786111111112</v>
      </c>
      <c r="U2480" s="2">
        <f>marketing_and_product_performance[[#This Row],[Subscription (Month)]]/12</f>
        <v>1.9166666666666667</v>
      </c>
    </row>
    <row r="2481" spans="1:21" x14ac:dyDescent="0.3">
      <c r="A2481" t="s">
        <v>12417</v>
      </c>
      <c r="B2481" t="s">
        <v>12418</v>
      </c>
      <c r="C2481" s="3">
        <v>40800.28</v>
      </c>
      <c r="D2481">
        <v>814</v>
      </c>
      <c r="E2481">
        <v>731</v>
      </c>
      <c r="F2481" s="3">
        <v>9010.94</v>
      </c>
      <c r="G2481">
        <v>3.78</v>
      </c>
      <c r="H2481" t="s">
        <v>12419</v>
      </c>
      <c r="I2481" t="s">
        <v>43</v>
      </c>
      <c r="J2481">
        <v>26</v>
      </c>
      <c r="K2481" t="s">
        <v>12420</v>
      </c>
      <c r="L2481">
        <v>59</v>
      </c>
      <c r="M2481">
        <v>166</v>
      </c>
      <c r="N2481" t="s">
        <v>12421</v>
      </c>
      <c r="O2481" s="3">
        <v>291.29000000000002</v>
      </c>
      <c r="P2481">
        <v>2</v>
      </c>
      <c r="Q2481" t="s">
        <v>27</v>
      </c>
      <c r="R2481" s="1">
        <f>marketing_and_product_performance[[#This Row],[Conversions]]/marketing_and_product_performance[[#This Row],[Clicks]]</f>
        <v>0.898034398034398</v>
      </c>
      <c r="S2481" s="3">
        <f>marketing_and_product_performance[[#This Row],[Budget]]/marketing_and_product_performance[[#This Row],[Clicks]]</f>
        <v>50.123194103194102</v>
      </c>
      <c r="T2481" s="3">
        <f>marketing_and_product_performance[[#This Row],[Revenue_Generated]]/marketing_and_product_performance[[#This Row],[Units_Sold]]</f>
        <v>54.282771084337355</v>
      </c>
      <c r="U2481" s="2">
        <f>marketing_and_product_performance[[#This Row],[Subscription (Month)]]/12</f>
        <v>2.1666666666666665</v>
      </c>
    </row>
    <row r="2482" spans="1:21" x14ac:dyDescent="0.3">
      <c r="A2482" t="s">
        <v>12422</v>
      </c>
      <c r="B2482" t="s">
        <v>12423</v>
      </c>
      <c r="C2482" s="3">
        <v>8501.57</v>
      </c>
      <c r="D2482">
        <v>787</v>
      </c>
      <c r="E2482">
        <v>511</v>
      </c>
      <c r="F2482" s="3">
        <v>14920.13</v>
      </c>
      <c r="G2482">
        <v>3.03</v>
      </c>
      <c r="H2482" t="s">
        <v>12424</v>
      </c>
      <c r="I2482" t="s">
        <v>31</v>
      </c>
      <c r="J2482">
        <v>11</v>
      </c>
      <c r="K2482" t="s">
        <v>12425</v>
      </c>
      <c r="L2482">
        <v>67</v>
      </c>
      <c r="M2482">
        <v>195</v>
      </c>
      <c r="N2482" t="s">
        <v>12426</v>
      </c>
      <c r="O2482" s="3">
        <v>383.09</v>
      </c>
      <c r="P2482">
        <v>2</v>
      </c>
      <c r="Q2482" t="s">
        <v>56</v>
      </c>
      <c r="R2482" s="1">
        <f>marketing_and_product_performance[[#This Row],[Conversions]]/marketing_and_product_performance[[#This Row],[Clicks]]</f>
        <v>0.64930114358322744</v>
      </c>
      <c r="S2482" s="3">
        <f>marketing_and_product_performance[[#This Row],[Budget]]/marketing_and_product_performance[[#This Row],[Clicks]]</f>
        <v>10.802503176620077</v>
      </c>
      <c r="T2482" s="3">
        <f>marketing_and_product_performance[[#This Row],[Revenue_Generated]]/marketing_and_product_performance[[#This Row],[Units_Sold]]</f>
        <v>76.513487179487171</v>
      </c>
      <c r="U2482" s="2">
        <f>marketing_and_product_performance[[#This Row],[Subscription (Month)]]/12</f>
        <v>0.91666666666666663</v>
      </c>
    </row>
    <row r="2483" spans="1:21" x14ac:dyDescent="0.3">
      <c r="A2483" t="s">
        <v>12427</v>
      </c>
      <c r="B2483" t="s">
        <v>12428</v>
      </c>
      <c r="C2483" s="3">
        <v>47657.32</v>
      </c>
      <c r="D2483">
        <v>1937</v>
      </c>
      <c r="E2483">
        <v>240</v>
      </c>
      <c r="F2483" s="3">
        <v>7502.92</v>
      </c>
      <c r="G2483">
        <v>0.87</v>
      </c>
      <c r="H2483" t="s">
        <v>12429</v>
      </c>
      <c r="I2483" t="s">
        <v>18</v>
      </c>
      <c r="J2483">
        <v>11</v>
      </c>
      <c r="K2483" t="s">
        <v>12430</v>
      </c>
      <c r="L2483">
        <v>65</v>
      </c>
      <c r="M2483">
        <v>118</v>
      </c>
      <c r="N2483" t="s">
        <v>12431</v>
      </c>
      <c r="O2483" s="3">
        <v>350.56</v>
      </c>
      <c r="P2483">
        <v>3</v>
      </c>
      <c r="Q2483" t="s">
        <v>21</v>
      </c>
      <c r="R2483" s="1">
        <f>marketing_and_product_performance[[#This Row],[Conversions]]/marketing_and_product_performance[[#This Row],[Clicks]]</f>
        <v>0.12390294269488901</v>
      </c>
      <c r="S2483" s="3">
        <f>marketing_and_product_performance[[#This Row],[Budget]]/marketing_and_product_performance[[#This Row],[Clicks]]</f>
        <v>24.603675787299949</v>
      </c>
      <c r="T2483" s="3">
        <f>marketing_and_product_performance[[#This Row],[Revenue_Generated]]/marketing_and_product_performance[[#This Row],[Units_Sold]]</f>
        <v>63.584067796610171</v>
      </c>
      <c r="U2483" s="2">
        <f>marketing_and_product_performance[[#This Row],[Subscription (Month)]]/12</f>
        <v>0.91666666666666663</v>
      </c>
    </row>
    <row r="2484" spans="1:21" x14ac:dyDescent="0.3">
      <c r="A2484" t="s">
        <v>12432</v>
      </c>
      <c r="B2484" t="s">
        <v>12433</v>
      </c>
      <c r="C2484" s="3">
        <v>47280.61</v>
      </c>
      <c r="D2484">
        <v>599</v>
      </c>
      <c r="E2484">
        <v>121</v>
      </c>
      <c r="F2484" s="3">
        <v>29078.09</v>
      </c>
      <c r="G2484">
        <v>3.35</v>
      </c>
      <c r="H2484" t="s">
        <v>12434</v>
      </c>
      <c r="I2484" t="s">
        <v>31</v>
      </c>
      <c r="J2484">
        <v>14</v>
      </c>
      <c r="K2484" t="s">
        <v>12435</v>
      </c>
      <c r="L2484">
        <v>30</v>
      </c>
      <c r="M2484">
        <v>83</v>
      </c>
      <c r="N2484" t="s">
        <v>12436</v>
      </c>
      <c r="O2484" s="3">
        <v>162</v>
      </c>
      <c r="P2484">
        <v>4</v>
      </c>
      <c r="Q2484" t="s">
        <v>56</v>
      </c>
      <c r="R2484" s="1">
        <f>marketing_and_product_performance[[#This Row],[Conversions]]/marketing_and_product_performance[[#This Row],[Clicks]]</f>
        <v>0.2020033388981636</v>
      </c>
      <c r="S2484" s="3">
        <f>marketing_and_product_performance[[#This Row],[Budget]]/marketing_and_product_performance[[#This Row],[Clicks]]</f>
        <v>78.932570951585973</v>
      </c>
      <c r="T2484" s="3">
        <f>marketing_and_product_performance[[#This Row],[Revenue_Generated]]/marketing_and_product_performance[[#This Row],[Units_Sold]]</f>
        <v>350.33843373493977</v>
      </c>
      <c r="U2484" s="2">
        <f>marketing_and_product_performance[[#This Row],[Subscription (Month)]]/12</f>
        <v>1.1666666666666667</v>
      </c>
    </row>
    <row r="2485" spans="1:21" x14ac:dyDescent="0.3">
      <c r="A2485" t="s">
        <v>12437</v>
      </c>
      <c r="B2485" t="s">
        <v>12438</v>
      </c>
      <c r="C2485" s="3">
        <v>41609.93</v>
      </c>
      <c r="D2485">
        <v>3502</v>
      </c>
      <c r="E2485">
        <v>120</v>
      </c>
      <c r="F2485" s="3">
        <v>60570.58</v>
      </c>
      <c r="G2485">
        <v>3.75</v>
      </c>
      <c r="H2485" t="s">
        <v>12439</v>
      </c>
      <c r="I2485" t="s">
        <v>18</v>
      </c>
      <c r="J2485">
        <v>18</v>
      </c>
      <c r="K2485" t="s">
        <v>12440</v>
      </c>
      <c r="L2485">
        <v>43</v>
      </c>
      <c r="M2485">
        <v>97</v>
      </c>
      <c r="N2485" t="s">
        <v>12441</v>
      </c>
      <c r="O2485" s="3">
        <v>188.21</v>
      </c>
      <c r="P2485">
        <v>2</v>
      </c>
      <c r="Q2485" t="s">
        <v>39</v>
      </c>
      <c r="R2485" s="1">
        <f>marketing_and_product_performance[[#This Row],[Conversions]]/marketing_and_product_performance[[#This Row],[Clicks]]</f>
        <v>3.4266133637921185E-2</v>
      </c>
      <c r="S2485" s="3">
        <f>marketing_and_product_performance[[#This Row],[Budget]]/marketing_and_product_performance[[#This Row],[Clicks]]</f>
        <v>11.881761850371216</v>
      </c>
      <c r="T2485" s="3">
        <f>marketing_and_product_performance[[#This Row],[Revenue_Generated]]/marketing_and_product_performance[[#This Row],[Units_Sold]]</f>
        <v>624.43896907216492</v>
      </c>
      <c r="U2485" s="2">
        <f>marketing_and_product_performance[[#This Row],[Subscription (Month)]]/12</f>
        <v>1.5</v>
      </c>
    </row>
    <row r="2486" spans="1:21" x14ac:dyDescent="0.3">
      <c r="A2486" t="s">
        <v>12442</v>
      </c>
      <c r="B2486" t="s">
        <v>12443</v>
      </c>
      <c r="C2486" s="3">
        <v>21602.68</v>
      </c>
      <c r="D2486">
        <v>1907</v>
      </c>
      <c r="E2486">
        <v>336</v>
      </c>
      <c r="F2486" s="3">
        <v>73675.02</v>
      </c>
      <c r="G2486">
        <v>4.55</v>
      </c>
      <c r="H2486" t="s">
        <v>12444</v>
      </c>
      <c r="I2486" t="s">
        <v>18</v>
      </c>
      <c r="J2486">
        <v>22</v>
      </c>
      <c r="K2486" t="s">
        <v>12445</v>
      </c>
      <c r="L2486">
        <v>12</v>
      </c>
      <c r="M2486">
        <v>18</v>
      </c>
      <c r="N2486" t="s">
        <v>12446</v>
      </c>
      <c r="O2486" s="3">
        <v>491.9</v>
      </c>
      <c r="P2486">
        <v>3</v>
      </c>
      <c r="Q2486" t="s">
        <v>27</v>
      </c>
      <c r="R2486" s="1">
        <f>marketing_and_product_performance[[#This Row],[Conversions]]/marketing_and_product_performance[[#This Row],[Clicks]]</f>
        <v>0.17619297325642369</v>
      </c>
      <c r="S2486" s="3">
        <f>marketing_and_product_performance[[#This Row],[Budget]]/marketing_and_product_performance[[#This Row],[Clicks]]</f>
        <v>11.328096486628212</v>
      </c>
      <c r="T2486" s="3">
        <f>marketing_and_product_performance[[#This Row],[Revenue_Generated]]/marketing_and_product_performance[[#This Row],[Units_Sold]]</f>
        <v>4093.0566666666668</v>
      </c>
      <c r="U2486" s="2">
        <f>marketing_and_product_performance[[#This Row],[Subscription (Month)]]/12</f>
        <v>1.8333333333333333</v>
      </c>
    </row>
    <row r="2487" spans="1:21" x14ac:dyDescent="0.3">
      <c r="A2487" t="s">
        <v>12447</v>
      </c>
      <c r="B2487" t="s">
        <v>12448</v>
      </c>
      <c r="C2487" s="3">
        <v>48722.400000000001</v>
      </c>
      <c r="D2487">
        <v>4580</v>
      </c>
      <c r="E2487">
        <v>78</v>
      </c>
      <c r="F2487" s="3">
        <v>21209.53</v>
      </c>
      <c r="G2487">
        <v>2.72</v>
      </c>
      <c r="H2487" t="s">
        <v>12449</v>
      </c>
      <c r="I2487" t="s">
        <v>18</v>
      </c>
      <c r="J2487">
        <v>30</v>
      </c>
      <c r="K2487" t="s">
        <v>12450</v>
      </c>
      <c r="L2487">
        <v>20</v>
      </c>
      <c r="M2487">
        <v>19</v>
      </c>
      <c r="N2487" t="s">
        <v>12451</v>
      </c>
      <c r="O2487" s="3">
        <v>289.2</v>
      </c>
      <c r="P2487">
        <v>4</v>
      </c>
      <c r="Q2487" t="s">
        <v>39</v>
      </c>
      <c r="R2487" s="1">
        <f>marketing_and_product_performance[[#This Row],[Conversions]]/marketing_and_product_performance[[#This Row],[Clicks]]</f>
        <v>1.7030567685589519E-2</v>
      </c>
      <c r="S2487" s="3">
        <f>marketing_and_product_performance[[#This Row],[Budget]]/marketing_and_product_performance[[#This Row],[Clicks]]</f>
        <v>10.638078602620087</v>
      </c>
      <c r="T2487" s="3">
        <f>marketing_and_product_performance[[#This Row],[Revenue_Generated]]/marketing_and_product_performance[[#This Row],[Units_Sold]]</f>
        <v>1116.2910526315789</v>
      </c>
      <c r="U2487" s="2">
        <f>marketing_and_product_performance[[#This Row],[Subscription (Month)]]/12</f>
        <v>2.5</v>
      </c>
    </row>
    <row r="2488" spans="1:21" x14ac:dyDescent="0.3">
      <c r="A2488" t="s">
        <v>12452</v>
      </c>
      <c r="B2488" t="s">
        <v>12453</v>
      </c>
      <c r="C2488" s="3">
        <v>4019.02</v>
      </c>
      <c r="D2488">
        <v>4851</v>
      </c>
      <c r="E2488">
        <v>111</v>
      </c>
      <c r="F2488" s="3">
        <v>75983.83</v>
      </c>
      <c r="G2488">
        <v>3.01</v>
      </c>
      <c r="H2488" t="s">
        <v>12454</v>
      </c>
      <c r="I2488" t="s">
        <v>31</v>
      </c>
      <c r="J2488">
        <v>27</v>
      </c>
      <c r="K2488" t="s">
        <v>12455</v>
      </c>
      <c r="L2488">
        <v>55</v>
      </c>
      <c r="M2488">
        <v>28</v>
      </c>
      <c r="N2488" t="s">
        <v>12456</v>
      </c>
      <c r="O2488" s="3">
        <v>323.43</v>
      </c>
      <c r="P2488">
        <v>4</v>
      </c>
      <c r="Q2488" t="s">
        <v>39</v>
      </c>
      <c r="R2488" s="1">
        <f>marketing_and_product_performance[[#This Row],[Conversions]]/marketing_and_product_performance[[#This Row],[Clicks]]</f>
        <v>2.2881880024737167E-2</v>
      </c>
      <c r="S2488" s="3">
        <f>marketing_and_product_performance[[#This Row],[Budget]]/marketing_and_product_performance[[#This Row],[Clicks]]</f>
        <v>0.82849309420737993</v>
      </c>
      <c r="T2488" s="3">
        <f>marketing_and_product_performance[[#This Row],[Revenue_Generated]]/marketing_and_product_performance[[#This Row],[Units_Sold]]</f>
        <v>2713.7082142857143</v>
      </c>
      <c r="U2488" s="2">
        <f>marketing_and_product_performance[[#This Row],[Subscription (Month)]]/12</f>
        <v>2.25</v>
      </c>
    </row>
    <row r="2489" spans="1:21" x14ac:dyDescent="0.3">
      <c r="A2489" t="s">
        <v>12457</v>
      </c>
      <c r="B2489" t="s">
        <v>12458</v>
      </c>
      <c r="C2489" s="3">
        <v>34942.910000000003</v>
      </c>
      <c r="D2489">
        <v>1310</v>
      </c>
      <c r="E2489">
        <v>208</v>
      </c>
      <c r="F2489" s="3">
        <v>71782.75</v>
      </c>
      <c r="G2489">
        <v>3.12</v>
      </c>
      <c r="H2489" t="s">
        <v>12459</v>
      </c>
      <c r="I2489" t="s">
        <v>18</v>
      </c>
      <c r="J2489">
        <v>3</v>
      </c>
      <c r="K2489" t="s">
        <v>12460</v>
      </c>
      <c r="L2489">
        <v>68</v>
      </c>
      <c r="M2489">
        <v>32</v>
      </c>
      <c r="N2489" t="s">
        <v>12461</v>
      </c>
      <c r="O2489" s="3">
        <v>245.69</v>
      </c>
      <c r="P2489">
        <v>2</v>
      </c>
      <c r="Q2489" t="s">
        <v>27</v>
      </c>
      <c r="R2489" s="1">
        <f>marketing_and_product_performance[[#This Row],[Conversions]]/marketing_and_product_performance[[#This Row],[Clicks]]</f>
        <v>0.15877862595419848</v>
      </c>
      <c r="S2489" s="3">
        <f>marketing_and_product_performance[[#This Row],[Budget]]/marketing_and_product_performance[[#This Row],[Clicks]]</f>
        <v>26.673977099236645</v>
      </c>
      <c r="T2489" s="3">
        <f>marketing_and_product_performance[[#This Row],[Revenue_Generated]]/marketing_and_product_performance[[#This Row],[Units_Sold]]</f>
        <v>2243.2109375</v>
      </c>
      <c r="U2489" s="2">
        <f>marketing_and_product_performance[[#This Row],[Subscription (Month)]]/12</f>
        <v>0.25</v>
      </c>
    </row>
    <row r="2490" spans="1:21" x14ac:dyDescent="0.3">
      <c r="A2490" t="s">
        <v>12462</v>
      </c>
      <c r="B2490" t="s">
        <v>12463</v>
      </c>
      <c r="C2490" s="3">
        <v>35830.120000000003</v>
      </c>
      <c r="D2490">
        <v>4234</v>
      </c>
      <c r="E2490">
        <v>813</v>
      </c>
      <c r="F2490" s="3">
        <v>7537.62</v>
      </c>
      <c r="G2490">
        <v>4.8</v>
      </c>
      <c r="H2490" t="s">
        <v>12464</v>
      </c>
      <c r="I2490" t="s">
        <v>18</v>
      </c>
      <c r="J2490">
        <v>12</v>
      </c>
      <c r="K2490" t="s">
        <v>12465</v>
      </c>
      <c r="L2490">
        <v>61</v>
      </c>
      <c r="M2490">
        <v>42</v>
      </c>
      <c r="N2490" t="s">
        <v>12466</v>
      </c>
      <c r="O2490" s="3">
        <v>356.09</v>
      </c>
      <c r="P2490">
        <v>2</v>
      </c>
      <c r="Q2490" t="s">
        <v>56</v>
      </c>
      <c r="R2490" s="1">
        <f>marketing_and_product_performance[[#This Row],[Conversions]]/marketing_and_product_performance[[#This Row],[Clicks]]</f>
        <v>0.19201700519603213</v>
      </c>
      <c r="S2490" s="3">
        <f>marketing_and_product_performance[[#This Row],[Budget]]/marketing_and_product_performance[[#This Row],[Clicks]]</f>
        <v>8.4624752007557866</v>
      </c>
      <c r="T2490" s="3">
        <f>marketing_and_product_performance[[#This Row],[Revenue_Generated]]/marketing_and_product_performance[[#This Row],[Units_Sold]]</f>
        <v>179.46714285714285</v>
      </c>
      <c r="U2490" s="2">
        <f>marketing_and_product_performance[[#This Row],[Subscription (Month)]]/12</f>
        <v>1</v>
      </c>
    </row>
    <row r="2491" spans="1:21" x14ac:dyDescent="0.3">
      <c r="A2491" t="s">
        <v>12467</v>
      </c>
      <c r="B2491" t="s">
        <v>12468</v>
      </c>
      <c r="C2491" s="3">
        <v>32485.33</v>
      </c>
      <c r="D2491">
        <v>432</v>
      </c>
      <c r="E2491">
        <v>634</v>
      </c>
      <c r="F2491" s="3">
        <v>65004.99</v>
      </c>
      <c r="G2491">
        <v>2.2000000000000002</v>
      </c>
      <c r="H2491" t="s">
        <v>12469</v>
      </c>
      <c r="I2491" t="s">
        <v>43</v>
      </c>
      <c r="J2491">
        <v>27</v>
      </c>
      <c r="K2491" t="s">
        <v>12470</v>
      </c>
      <c r="L2491">
        <v>56</v>
      </c>
      <c r="M2491">
        <v>1</v>
      </c>
      <c r="N2491" t="s">
        <v>12471</v>
      </c>
      <c r="O2491" s="3">
        <v>442.57</v>
      </c>
      <c r="P2491">
        <v>3</v>
      </c>
      <c r="Q2491" t="s">
        <v>56</v>
      </c>
      <c r="R2491" s="1">
        <f>marketing_and_product_performance[[#This Row],[Conversions]]/marketing_and_product_performance[[#This Row],[Clicks]]</f>
        <v>1.4675925925925926</v>
      </c>
      <c r="S2491" s="3">
        <f>marketing_and_product_performance[[#This Row],[Budget]]/marketing_and_product_performance[[#This Row],[Clicks]]</f>
        <v>75.19752314814815</v>
      </c>
      <c r="T2491" s="3">
        <f>marketing_and_product_performance[[#This Row],[Revenue_Generated]]/marketing_and_product_performance[[#This Row],[Units_Sold]]</f>
        <v>65004.99</v>
      </c>
      <c r="U2491" s="2">
        <f>marketing_and_product_performance[[#This Row],[Subscription (Month)]]/12</f>
        <v>2.25</v>
      </c>
    </row>
    <row r="2492" spans="1:21" x14ac:dyDescent="0.3">
      <c r="A2492" t="s">
        <v>12472</v>
      </c>
      <c r="B2492" t="s">
        <v>12473</v>
      </c>
      <c r="C2492" s="3">
        <v>7000.19</v>
      </c>
      <c r="D2492">
        <v>3388</v>
      </c>
      <c r="E2492">
        <v>890</v>
      </c>
      <c r="F2492" s="3">
        <v>48014.65</v>
      </c>
      <c r="G2492">
        <v>4.22</v>
      </c>
      <c r="H2492" t="s">
        <v>12474</v>
      </c>
      <c r="I2492" t="s">
        <v>43</v>
      </c>
      <c r="J2492">
        <v>1</v>
      </c>
      <c r="K2492" t="s">
        <v>12475</v>
      </c>
      <c r="L2492">
        <v>39</v>
      </c>
      <c r="M2492">
        <v>135</v>
      </c>
      <c r="N2492" t="s">
        <v>12476</v>
      </c>
      <c r="O2492" s="3">
        <v>445.42</v>
      </c>
      <c r="P2492">
        <v>1</v>
      </c>
      <c r="Q2492" t="s">
        <v>56</v>
      </c>
      <c r="R2492" s="1">
        <f>marketing_and_product_performance[[#This Row],[Conversions]]/marketing_and_product_performance[[#This Row],[Clicks]]</f>
        <v>0.26269185360094449</v>
      </c>
      <c r="S2492" s="3">
        <f>marketing_and_product_performance[[#This Row],[Budget]]/marketing_and_product_performance[[#This Row],[Clicks]]</f>
        <v>2.0661717827626918</v>
      </c>
      <c r="T2492" s="3">
        <f>marketing_and_product_performance[[#This Row],[Revenue_Generated]]/marketing_and_product_performance[[#This Row],[Units_Sold]]</f>
        <v>355.66407407407411</v>
      </c>
      <c r="U2492" s="2">
        <f>marketing_and_product_performance[[#This Row],[Subscription (Month)]]/12</f>
        <v>8.3333333333333329E-2</v>
      </c>
    </row>
    <row r="2493" spans="1:21" x14ac:dyDescent="0.3">
      <c r="A2493" t="s">
        <v>12477</v>
      </c>
      <c r="B2493" t="s">
        <v>12478</v>
      </c>
      <c r="C2493" s="3">
        <v>7257.13</v>
      </c>
      <c r="D2493">
        <v>4739</v>
      </c>
      <c r="E2493">
        <v>536</v>
      </c>
      <c r="F2493" s="3">
        <v>28787.38</v>
      </c>
      <c r="G2493">
        <v>2.64</v>
      </c>
      <c r="H2493" t="s">
        <v>12479</v>
      </c>
      <c r="I2493" t="s">
        <v>43</v>
      </c>
      <c r="J2493">
        <v>25</v>
      </c>
      <c r="K2493" t="s">
        <v>12480</v>
      </c>
      <c r="L2493">
        <v>11</v>
      </c>
      <c r="M2493">
        <v>127</v>
      </c>
      <c r="N2493" t="s">
        <v>12481</v>
      </c>
      <c r="O2493" s="3">
        <v>167.93</v>
      </c>
      <c r="P2493">
        <v>3</v>
      </c>
      <c r="Q2493" t="s">
        <v>56</v>
      </c>
      <c r="R2493" s="1">
        <f>marketing_and_product_performance[[#This Row],[Conversions]]/marketing_and_product_performance[[#This Row],[Clicks]]</f>
        <v>0.11310403038615742</v>
      </c>
      <c r="S2493" s="3">
        <f>marketing_and_product_performance[[#This Row],[Budget]]/marketing_and_product_performance[[#This Row],[Clicks]]</f>
        <v>1.5313631567841317</v>
      </c>
      <c r="T2493" s="3">
        <f>marketing_and_product_performance[[#This Row],[Revenue_Generated]]/marketing_and_product_performance[[#This Row],[Units_Sold]]</f>
        <v>226.67228346456693</v>
      </c>
      <c r="U2493" s="2">
        <f>marketing_and_product_performance[[#This Row],[Subscription (Month)]]/12</f>
        <v>2.0833333333333335</v>
      </c>
    </row>
    <row r="2494" spans="1:21" x14ac:dyDescent="0.3">
      <c r="A2494" t="s">
        <v>12482</v>
      </c>
      <c r="B2494" t="s">
        <v>12483</v>
      </c>
      <c r="C2494" s="3">
        <v>39533.83</v>
      </c>
      <c r="D2494">
        <v>2636</v>
      </c>
      <c r="E2494">
        <v>556</v>
      </c>
      <c r="F2494" s="3">
        <v>21994.89</v>
      </c>
      <c r="G2494">
        <v>2.11</v>
      </c>
      <c r="H2494" t="s">
        <v>12484</v>
      </c>
      <c r="I2494" t="s">
        <v>31</v>
      </c>
      <c r="J2494">
        <v>30</v>
      </c>
      <c r="K2494" t="s">
        <v>12485</v>
      </c>
      <c r="L2494">
        <v>25</v>
      </c>
      <c r="M2494">
        <v>69</v>
      </c>
      <c r="N2494" t="s">
        <v>12486</v>
      </c>
      <c r="O2494" s="3">
        <v>334.72</v>
      </c>
      <c r="P2494">
        <v>1</v>
      </c>
      <c r="Q2494" t="s">
        <v>21</v>
      </c>
      <c r="R2494" s="1">
        <f>marketing_and_product_performance[[#This Row],[Conversions]]/marketing_and_product_performance[[#This Row],[Clicks]]</f>
        <v>0.2109256449165402</v>
      </c>
      <c r="S2494" s="3">
        <f>marketing_and_product_performance[[#This Row],[Budget]]/marketing_and_product_performance[[#This Row],[Clicks]]</f>
        <v>14.9976593323217</v>
      </c>
      <c r="T2494" s="3">
        <f>marketing_and_product_performance[[#This Row],[Revenue_Generated]]/marketing_and_product_performance[[#This Row],[Units_Sold]]</f>
        <v>318.76652173913044</v>
      </c>
      <c r="U2494" s="2">
        <f>marketing_and_product_performance[[#This Row],[Subscription (Month)]]/12</f>
        <v>2.5</v>
      </c>
    </row>
    <row r="2495" spans="1:21" x14ac:dyDescent="0.3">
      <c r="A2495" t="s">
        <v>12487</v>
      </c>
      <c r="B2495" t="s">
        <v>12488</v>
      </c>
      <c r="C2495" s="3">
        <v>26478.79</v>
      </c>
      <c r="D2495">
        <v>4152</v>
      </c>
      <c r="E2495">
        <v>791</v>
      </c>
      <c r="F2495" s="3">
        <v>72113.09</v>
      </c>
      <c r="G2495">
        <v>0.82</v>
      </c>
      <c r="H2495" t="s">
        <v>12489</v>
      </c>
      <c r="I2495" t="s">
        <v>18</v>
      </c>
      <c r="J2495">
        <v>26</v>
      </c>
      <c r="K2495" t="s">
        <v>12490</v>
      </c>
      <c r="L2495">
        <v>20</v>
      </c>
      <c r="M2495">
        <v>126</v>
      </c>
      <c r="N2495" t="s">
        <v>12491</v>
      </c>
      <c r="O2495" s="3">
        <v>472.05</v>
      </c>
      <c r="P2495">
        <v>1</v>
      </c>
      <c r="Q2495" t="s">
        <v>21</v>
      </c>
      <c r="R2495" s="1">
        <f>marketing_and_product_performance[[#This Row],[Conversions]]/marketing_and_product_performance[[#This Row],[Clicks]]</f>
        <v>0.19051059730250483</v>
      </c>
      <c r="S2495" s="3">
        <f>marketing_and_product_performance[[#This Row],[Budget]]/marketing_and_product_performance[[#This Row],[Clicks]]</f>
        <v>6.3773578998073219</v>
      </c>
      <c r="T2495" s="3">
        <f>marketing_and_product_performance[[#This Row],[Revenue_Generated]]/marketing_and_product_performance[[#This Row],[Units_Sold]]</f>
        <v>572.32611111111112</v>
      </c>
      <c r="U2495" s="2">
        <f>marketing_and_product_performance[[#This Row],[Subscription (Month)]]/12</f>
        <v>2.1666666666666665</v>
      </c>
    </row>
    <row r="2496" spans="1:21" x14ac:dyDescent="0.3">
      <c r="A2496" t="s">
        <v>12492</v>
      </c>
      <c r="B2496" t="s">
        <v>12493</v>
      </c>
      <c r="C2496" s="3">
        <v>41487.769999999997</v>
      </c>
      <c r="D2496">
        <v>1144</v>
      </c>
      <c r="E2496">
        <v>637</v>
      </c>
      <c r="F2496" s="3">
        <v>77246.559999999998</v>
      </c>
      <c r="G2496">
        <v>1.64</v>
      </c>
      <c r="H2496" t="s">
        <v>12494</v>
      </c>
      <c r="I2496" t="s">
        <v>43</v>
      </c>
      <c r="J2496">
        <v>14</v>
      </c>
      <c r="K2496" t="s">
        <v>12495</v>
      </c>
      <c r="L2496">
        <v>48</v>
      </c>
      <c r="M2496">
        <v>136</v>
      </c>
      <c r="N2496" t="s">
        <v>12496</v>
      </c>
      <c r="O2496" s="3">
        <v>388.77</v>
      </c>
      <c r="P2496">
        <v>1</v>
      </c>
      <c r="Q2496" t="s">
        <v>39</v>
      </c>
      <c r="R2496" s="1">
        <f>marketing_and_product_performance[[#This Row],[Conversions]]/marketing_and_product_performance[[#This Row],[Clicks]]</f>
        <v>0.55681818181818177</v>
      </c>
      <c r="S2496" s="3">
        <f>marketing_and_product_performance[[#This Row],[Budget]]/marketing_and_product_performance[[#This Row],[Clicks]]</f>
        <v>36.265533216783211</v>
      </c>
      <c r="T2496" s="3">
        <f>marketing_and_product_performance[[#This Row],[Revenue_Generated]]/marketing_and_product_performance[[#This Row],[Units_Sold]]</f>
        <v>567.98941176470589</v>
      </c>
      <c r="U2496" s="2">
        <f>marketing_and_product_performance[[#This Row],[Subscription (Month)]]/12</f>
        <v>1.1666666666666667</v>
      </c>
    </row>
    <row r="2497" spans="1:21" x14ac:dyDescent="0.3">
      <c r="A2497" t="s">
        <v>12497</v>
      </c>
      <c r="B2497" t="s">
        <v>12498</v>
      </c>
      <c r="C2497" s="3">
        <v>17486.28</v>
      </c>
      <c r="D2497">
        <v>241</v>
      </c>
      <c r="E2497">
        <v>289</v>
      </c>
      <c r="F2497" s="3">
        <v>9574.99</v>
      </c>
      <c r="G2497">
        <v>1.0900000000000001</v>
      </c>
      <c r="H2497" t="s">
        <v>12499</v>
      </c>
      <c r="I2497" t="s">
        <v>31</v>
      </c>
      <c r="J2497">
        <v>11</v>
      </c>
      <c r="K2497" t="s">
        <v>12500</v>
      </c>
      <c r="L2497">
        <v>53</v>
      </c>
      <c r="M2497">
        <v>10</v>
      </c>
      <c r="N2497" t="s">
        <v>12501</v>
      </c>
      <c r="O2497" s="3">
        <v>481.28</v>
      </c>
      <c r="P2497">
        <v>1</v>
      </c>
      <c r="Q2497" t="s">
        <v>39</v>
      </c>
      <c r="R2497" s="1">
        <f>marketing_and_product_performance[[#This Row],[Conversions]]/marketing_and_product_performance[[#This Row],[Clicks]]</f>
        <v>1.1991701244813278</v>
      </c>
      <c r="S2497" s="3">
        <f>marketing_and_product_performance[[#This Row],[Budget]]/marketing_and_product_performance[[#This Row],[Clicks]]</f>
        <v>72.557178423236508</v>
      </c>
      <c r="T2497" s="3">
        <f>marketing_and_product_performance[[#This Row],[Revenue_Generated]]/marketing_and_product_performance[[#This Row],[Units_Sold]]</f>
        <v>957.49900000000002</v>
      </c>
      <c r="U2497" s="2">
        <f>marketing_and_product_performance[[#This Row],[Subscription (Month)]]/12</f>
        <v>0.91666666666666663</v>
      </c>
    </row>
    <row r="2498" spans="1:21" x14ac:dyDescent="0.3">
      <c r="A2498" t="s">
        <v>12502</v>
      </c>
      <c r="B2498" t="s">
        <v>12503</v>
      </c>
      <c r="C2498" s="3">
        <v>21277.64</v>
      </c>
      <c r="D2498">
        <v>4168</v>
      </c>
      <c r="E2498">
        <v>831</v>
      </c>
      <c r="F2498" s="3">
        <v>95813.4</v>
      </c>
      <c r="G2498">
        <v>3.32</v>
      </c>
      <c r="H2498" t="s">
        <v>12504</v>
      </c>
      <c r="I2498" t="s">
        <v>31</v>
      </c>
      <c r="J2498">
        <v>4</v>
      </c>
      <c r="K2498" t="s">
        <v>12505</v>
      </c>
      <c r="L2498">
        <v>41</v>
      </c>
      <c r="M2498">
        <v>137</v>
      </c>
      <c r="N2498" t="s">
        <v>12506</v>
      </c>
      <c r="O2498" s="3">
        <v>293.63</v>
      </c>
      <c r="P2498">
        <v>4</v>
      </c>
      <c r="Q2498" t="s">
        <v>21</v>
      </c>
      <c r="R2498" s="1">
        <f>marketing_and_product_performance[[#This Row],[Conversions]]/marketing_and_product_performance[[#This Row],[Clicks]]</f>
        <v>0.19937619961612285</v>
      </c>
      <c r="S2498" s="3">
        <f>marketing_and_product_performance[[#This Row],[Budget]]/marketing_and_product_performance[[#This Row],[Clicks]]</f>
        <v>5.1049999999999995</v>
      </c>
      <c r="T2498" s="3">
        <f>marketing_and_product_performance[[#This Row],[Revenue_Generated]]/marketing_and_product_performance[[#This Row],[Units_Sold]]</f>
        <v>699.36788321167876</v>
      </c>
      <c r="U2498" s="2">
        <f>marketing_and_product_performance[[#This Row],[Subscription (Month)]]/12</f>
        <v>0.33333333333333331</v>
      </c>
    </row>
    <row r="2499" spans="1:21" x14ac:dyDescent="0.3">
      <c r="A2499" t="s">
        <v>12507</v>
      </c>
      <c r="B2499" t="s">
        <v>12508</v>
      </c>
      <c r="C2499" s="3">
        <v>9380.83</v>
      </c>
      <c r="D2499">
        <v>3528</v>
      </c>
      <c r="E2499">
        <v>545</v>
      </c>
      <c r="F2499" s="3">
        <v>30489.62</v>
      </c>
      <c r="G2499">
        <v>3.13</v>
      </c>
      <c r="H2499" t="s">
        <v>12509</v>
      </c>
      <c r="I2499" t="s">
        <v>43</v>
      </c>
      <c r="J2499">
        <v>17</v>
      </c>
      <c r="K2499" t="s">
        <v>12510</v>
      </c>
      <c r="L2499">
        <v>57</v>
      </c>
      <c r="M2499">
        <v>69</v>
      </c>
      <c r="N2499" t="s">
        <v>12511</v>
      </c>
      <c r="O2499" s="3">
        <v>408.35</v>
      </c>
      <c r="P2499">
        <v>4</v>
      </c>
      <c r="Q2499" t="s">
        <v>21</v>
      </c>
      <c r="R2499" s="1">
        <f>marketing_and_product_performance[[#This Row],[Conversions]]/marketing_and_product_performance[[#This Row],[Clicks]]</f>
        <v>0.15447845804988661</v>
      </c>
      <c r="S2499" s="3">
        <f>marketing_and_product_performance[[#This Row],[Budget]]/marketing_and_product_performance[[#This Row],[Clicks]]</f>
        <v>2.6589654195011336</v>
      </c>
      <c r="T2499" s="3">
        <f>marketing_and_product_performance[[#This Row],[Revenue_Generated]]/marketing_and_product_performance[[#This Row],[Units_Sold]]</f>
        <v>441.87855072463765</v>
      </c>
      <c r="U2499" s="2">
        <f>marketing_and_product_performance[[#This Row],[Subscription (Month)]]/12</f>
        <v>1.4166666666666667</v>
      </c>
    </row>
    <row r="2500" spans="1:21" x14ac:dyDescent="0.3">
      <c r="A2500" t="s">
        <v>12512</v>
      </c>
      <c r="B2500" t="s">
        <v>12513</v>
      </c>
      <c r="C2500" s="3">
        <v>11033.51</v>
      </c>
      <c r="D2500">
        <v>683</v>
      </c>
      <c r="E2500">
        <v>622</v>
      </c>
      <c r="F2500" s="3">
        <v>42295.26</v>
      </c>
      <c r="G2500">
        <v>0.52</v>
      </c>
      <c r="H2500" t="s">
        <v>12514</v>
      </c>
      <c r="I2500" t="s">
        <v>18</v>
      </c>
      <c r="J2500">
        <v>4</v>
      </c>
      <c r="K2500" t="s">
        <v>12515</v>
      </c>
      <c r="L2500">
        <v>19</v>
      </c>
      <c r="M2500">
        <v>117</v>
      </c>
      <c r="N2500" t="s">
        <v>12516</v>
      </c>
      <c r="O2500" s="3">
        <v>173.64</v>
      </c>
      <c r="P2500">
        <v>1</v>
      </c>
      <c r="Q2500" t="s">
        <v>56</v>
      </c>
      <c r="R2500" s="1">
        <f>marketing_and_product_performance[[#This Row],[Conversions]]/marketing_and_product_performance[[#This Row],[Clicks]]</f>
        <v>0.91068814055636893</v>
      </c>
      <c r="S2500" s="3">
        <f>marketing_and_product_performance[[#This Row],[Budget]]/marketing_and_product_performance[[#This Row],[Clicks]]</f>
        <v>16.154480234260614</v>
      </c>
      <c r="T2500" s="3">
        <f>marketing_and_product_performance[[#This Row],[Revenue_Generated]]/marketing_and_product_performance[[#This Row],[Units_Sold]]</f>
        <v>361.49794871794876</v>
      </c>
      <c r="U2500" s="2">
        <f>marketing_and_product_performance[[#This Row],[Subscription (Month)]]/12</f>
        <v>0.33333333333333331</v>
      </c>
    </row>
    <row r="2501" spans="1:21" x14ac:dyDescent="0.3">
      <c r="A2501" t="s">
        <v>12517</v>
      </c>
      <c r="B2501" t="s">
        <v>12518</v>
      </c>
      <c r="C2501" s="3">
        <v>20261.3</v>
      </c>
      <c r="D2501">
        <v>3431</v>
      </c>
      <c r="E2501">
        <v>786</v>
      </c>
      <c r="F2501" s="3">
        <v>41279.58</v>
      </c>
      <c r="G2501">
        <v>4.8499999999999996</v>
      </c>
      <c r="H2501" t="s">
        <v>12519</v>
      </c>
      <c r="I2501" t="s">
        <v>43</v>
      </c>
      <c r="J2501">
        <v>4</v>
      </c>
      <c r="K2501" t="s">
        <v>12520</v>
      </c>
      <c r="L2501">
        <v>14</v>
      </c>
      <c r="M2501">
        <v>179</v>
      </c>
      <c r="N2501" t="s">
        <v>12521</v>
      </c>
      <c r="O2501" s="3">
        <v>463.97</v>
      </c>
      <c r="P2501">
        <v>2</v>
      </c>
      <c r="Q2501" t="s">
        <v>56</v>
      </c>
      <c r="R2501" s="1">
        <f>marketing_and_product_performance[[#This Row],[Conversions]]/marketing_and_product_performance[[#This Row],[Clicks]]</f>
        <v>0.22908772952491985</v>
      </c>
      <c r="S2501" s="3">
        <f>marketing_and_product_performance[[#This Row],[Budget]]/marketing_and_product_performance[[#This Row],[Clicks]]</f>
        <v>5.9053628679685222</v>
      </c>
      <c r="T2501" s="3">
        <f>marketing_and_product_performance[[#This Row],[Revenue_Generated]]/marketing_and_product_performance[[#This Row],[Units_Sold]]</f>
        <v>230.61217877094973</v>
      </c>
      <c r="U2501" s="2">
        <f>marketing_and_product_performance[[#This Row],[Subscription (Month)]]/12</f>
        <v>0.33333333333333331</v>
      </c>
    </row>
    <row r="2502" spans="1:21" x14ac:dyDescent="0.3">
      <c r="A2502" t="s">
        <v>12522</v>
      </c>
      <c r="B2502" t="s">
        <v>12523</v>
      </c>
      <c r="C2502" s="3">
        <v>29509.73</v>
      </c>
      <c r="D2502">
        <v>3479</v>
      </c>
      <c r="E2502">
        <v>610</v>
      </c>
      <c r="F2502" s="3">
        <v>9223.1</v>
      </c>
      <c r="G2502">
        <v>0.55000000000000004</v>
      </c>
      <c r="H2502" t="s">
        <v>12524</v>
      </c>
      <c r="I2502" t="s">
        <v>43</v>
      </c>
      <c r="J2502">
        <v>14</v>
      </c>
      <c r="K2502" t="s">
        <v>12525</v>
      </c>
      <c r="L2502">
        <v>41</v>
      </c>
      <c r="M2502">
        <v>186</v>
      </c>
      <c r="N2502" t="s">
        <v>12526</v>
      </c>
      <c r="O2502" s="3">
        <v>267.51</v>
      </c>
      <c r="P2502">
        <v>1</v>
      </c>
      <c r="Q2502" t="s">
        <v>27</v>
      </c>
      <c r="R2502" s="1">
        <f>marketing_and_product_performance[[#This Row],[Conversions]]/marketing_and_product_performance[[#This Row],[Clicks]]</f>
        <v>0.17533774073009487</v>
      </c>
      <c r="S2502" s="3">
        <f>marketing_and_product_performance[[#This Row],[Budget]]/marketing_and_product_performance[[#This Row],[Clicks]]</f>
        <v>8.482244897959184</v>
      </c>
      <c r="T2502" s="3">
        <f>marketing_and_product_performance[[#This Row],[Revenue_Generated]]/marketing_and_product_performance[[#This Row],[Units_Sold]]</f>
        <v>49.586559139784946</v>
      </c>
      <c r="U2502" s="2">
        <f>marketing_and_product_performance[[#This Row],[Subscription (Month)]]/12</f>
        <v>1.1666666666666667</v>
      </c>
    </row>
    <row r="2503" spans="1:21" x14ac:dyDescent="0.3">
      <c r="A2503" t="s">
        <v>12527</v>
      </c>
      <c r="B2503" t="s">
        <v>12528</v>
      </c>
      <c r="C2503" s="3">
        <v>37819.440000000002</v>
      </c>
      <c r="D2503">
        <v>1757</v>
      </c>
      <c r="E2503">
        <v>633</v>
      </c>
      <c r="F2503" s="3">
        <v>27007.7</v>
      </c>
      <c r="G2503">
        <v>3.3</v>
      </c>
      <c r="H2503" t="s">
        <v>12529</v>
      </c>
      <c r="I2503" t="s">
        <v>31</v>
      </c>
      <c r="J2503">
        <v>22</v>
      </c>
      <c r="K2503" t="s">
        <v>12530</v>
      </c>
      <c r="L2503">
        <v>10</v>
      </c>
      <c r="M2503">
        <v>160</v>
      </c>
      <c r="N2503" t="s">
        <v>12531</v>
      </c>
      <c r="O2503" s="3">
        <v>216.46</v>
      </c>
      <c r="P2503">
        <v>4</v>
      </c>
      <c r="Q2503" t="s">
        <v>39</v>
      </c>
      <c r="R2503" s="1">
        <f>marketing_and_product_performance[[#This Row],[Conversions]]/marketing_and_product_performance[[#This Row],[Clicks]]</f>
        <v>0.36027319294251564</v>
      </c>
      <c r="S2503" s="3">
        <f>marketing_and_product_performance[[#This Row],[Budget]]/marketing_and_product_performance[[#This Row],[Clicks]]</f>
        <v>21.525008537279454</v>
      </c>
      <c r="T2503" s="3">
        <f>marketing_and_product_performance[[#This Row],[Revenue_Generated]]/marketing_and_product_performance[[#This Row],[Units_Sold]]</f>
        <v>168.798125</v>
      </c>
      <c r="U2503" s="2">
        <f>marketing_and_product_performance[[#This Row],[Subscription (Month)]]/12</f>
        <v>1.8333333333333333</v>
      </c>
    </row>
    <row r="2504" spans="1:21" x14ac:dyDescent="0.3">
      <c r="A2504" t="s">
        <v>12532</v>
      </c>
      <c r="B2504" t="s">
        <v>12533</v>
      </c>
      <c r="C2504" s="3">
        <v>46122.080000000002</v>
      </c>
      <c r="D2504">
        <v>1779</v>
      </c>
      <c r="E2504">
        <v>661</v>
      </c>
      <c r="F2504" s="3">
        <v>25985.200000000001</v>
      </c>
      <c r="G2504">
        <v>0.94</v>
      </c>
      <c r="H2504" t="s">
        <v>12534</v>
      </c>
      <c r="I2504" t="s">
        <v>18</v>
      </c>
      <c r="J2504">
        <v>17</v>
      </c>
      <c r="K2504" t="s">
        <v>12535</v>
      </c>
      <c r="L2504">
        <v>23</v>
      </c>
      <c r="M2504">
        <v>21</v>
      </c>
      <c r="N2504" t="s">
        <v>12536</v>
      </c>
      <c r="O2504" s="3">
        <v>206.6</v>
      </c>
      <c r="P2504">
        <v>2</v>
      </c>
      <c r="Q2504" t="s">
        <v>39</v>
      </c>
      <c r="R2504" s="1">
        <f>marketing_and_product_performance[[#This Row],[Conversions]]/marketing_and_product_performance[[#This Row],[Clicks]]</f>
        <v>0.37155705452501403</v>
      </c>
      <c r="S2504" s="3">
        <f>marketing_and_product_performance[[#This Row],[Budget]]/marketing_and_product_performance[[#This Row],[Clicks]]</f>
        <v>25.925845980888141</v>
      </c>
      <c r="T2504" s="3">
        <f>marketing_and_product_performance[[#This Row],[Revenue_Generated]]/marketing_and_product_performance[[#This Row],[Units_Sold]]</f>
        <v>1237.3904761904762</v>
      </c>
      <c r="U2504" s="2">
        <f>marketing_and_product_performance[[#This Row],[Subscription (Month)]]/12</f>
        <v>1.4166666666666667</v>
      </c>
    </row>
    <row r="2505" spans="1:21" x14ac:dyDescent="0.3">
      <c r="A2505" t="s">
        <v>12537</v>
      </c>
      <c r="B2505" t="s">
        <v>12538</v>
      </c>
      <c r="C2505" s="3">
        <v>40642.199999999997</v>
      </c>
      <c r="D2505">
        <v>825</v>
      </c>
      <c r="E2505">
        <v>353</v>
      </c>
      <c r="F2505" s="3">
        <v>44264.39</v>
      </c>
      <c r="G2505">
        <v>1.05</v>
      </c>
      <c r="H2505" t="s">
        <v>12539</v>
      </c>
      <c r="I2505" t="s">
        <v>43</v>
      </c>
      <c r="J2505">
        <v>34</v>
      </c>
      <c r="K2505" t="s">
        <v>12540</v>
      </c>
      <c r="L2505">
        <v>18</v>
      </c>
      <c r="M2505">
        <v>145</v>
      </c>
      <c r="N2505" t="s">
        <v>12541</v>
      </c>
      <c r="O2505" s="3">
        <v>197.7</v>
      </c>
      <c r="P2505">
        <v>2</v>
      </c>
      <c r="Q2505" t="s">
        <v>56</v>
      </c>
      <c r="R2505" s="1">
        <f>marketing_and_product_performance[[#This Row],[Conversions]]/marketing_and_product_performance[[#This Row],[Clicks]]</f>
        <v>0.42787878787878786</v>
      </c>
      <c r="S2505" s="3">
        <f>marketing_and_product_performance[[#This Row],[Budget]]/marketing_and_product_performance[[#This Row],[Clicks]]</f>
        <v>49.263272727272721</v>
      </c>
      <c r="T2505" s="3">
        <f>marketing_and_product_performance[[#This Row],[Revenue_Generated]]/marketing_and_product_performance[[#This Row],[Units_Sold]]</f>
        <v>305.27165517241377</v>
      </c>
      <c r="U2505" s="2">
        <f>marketing_and_product_performance[[#This Row],[Subscription (Month)]]/12</f>
        <v>2.8333333333333335</v>
      </c>
    </row>
    <row r="2506" spans="1:21" x14ac:dyDescent="0.3">
      <c r="A2506" t="s">
        <v>12542</v>
      </c>
      <c r="B2506" t="s">
        <v>12543</v>
      </c>
      <c r="C2506" s="3">
        <v>28574.83</v>
      </c>
      <c r="D2506">
        <v>2788</v>
      </c>
      <c r="E2506">
        <v>280</v>
      </c>
      <c r="F2506" s="3">
        <v>27440.880000000001</v>
      </c>
      <c r="G2506">
        <v>1.34</v>
      </c>
      <c r="H2506" t="s">
        <v>12544</v>
      </c>
      <c r="I2506" t="s">
        <v>18</v>
      </c>
      <c r="J2506">
        <v>2</v>
      </c>
      <c r="K2506" t="s">
        <v>12545</v>
      </c>
      <c r="L2506">
        <v>50</v>
      </c>
      <c r="M2506">
        <v>57</v>
      </c>
      <c r="N2506" t="s">
        <v>12546</v>
      </c>
      <c r="O2506" s="3">
        <v>429.27</v>
      </c>
      <c r="P2506">
        <v>1</v>
      </c>
      <c r="Q2506" t="s">
        <v>21</v>
      </c>
      <c r="R2506" s="1">
        <f>marketing_and_product_performance[[#This Row],[Conversions]]/marketing_and_product_performance[[#This Row],[Clicks]]</f>
        <v>0.10043041606886657</v>
      </c>
      <c r="S2506" s="3">
        <f>marketing_and_product_performance[[#This Row],[Budget]]/marketing_and_product_performance[[#This Row],[Clicks]]</f>
        <v>10.249221664275467</v>
      </c>
      <c r="T2506" s="3">
        <f>marketing_and_product_performance[[#This Row],[Revenue_Generated]]/marketing_and_product_performance[[#This Row],[Units_Sold]]</f>
        <v>481.41894736842107</v>
      </c>
      <c r="U2506" s="2">
        <f>marketing_and_product_performance[[#This Row],[Subscription (Month)]]/12</f>
        <v>0.16666666666666666</v>
      </c>
    </row>
    <row r="2507" spans="1:21" x14ac:dyDescent="0.3">
      <c r="A2507" t="s">
        <v>12547</v>
      </c>
      <c r="B2507" t="s">
        <v>12548</v>
      </c>
      <c r="C2507" s="3">
        <v>30728.36</v>
      </c>
      <c r="D2507">
        <v>1788</v>
      </c>
      <c r="E2507">
        <v>180</v>
      </c>
      <c r="F2507" s="3">
        <v>70270.759999999995</v>
      </c>
      <c r="G2507">
        <v>4.9400000000000004</v>
      </c>
      <c r="H2507" t="s">
        <v>12549</v>
      </c>
      <c r="I2507" t="s">
        <v>43</v>
      </c>
      <c r="J2507">
        <v>23</v>
      </c>
      <c r="K2507" t="s">
        <v>12550</v>
      </c>
      <c r="L2507">
        <v>57</v>
      </c>
      <c r="M2507">
        <v>57</v>
      </c>
      <c r="N2507" t="s">
        <v>12551</v>
      </c>
      <c r="O2507" s="3">
        <v>102.21</v>
      </c>
      <c r="P2507">
        <v>4</v>
      </c>
      <c r="Q2507" t="s">
        <v>21</v>
      </c>
      <c r="R2507" s="1">
        <f>marketing_and_product_performance[[#This Row],[Conversions]]/marketing_and_product_performance[[#This Row],[Clicks]]</f>
        <v>0.10067114093959731</v>
      </c>
      <c r="S2507" s="3">
        <f>marketing_and_product_performance[[#This Row],[Budget]]/marketing_and_product_performance[[#This Row],[Clicks]]</f>
        <v>17.185883668903802</v>
      </c>
      <c r="T2507" s="3">
        <f>marketing_and_product_performance[[#This Row],[Revenue_Generated]]/marketing_and_product_performance[[#This Row],[Units_Sold]]</f>
        <v>1232.8203508771928</v>
      </c>
      <c r="U2507" s="2">
        <f>marketing_and_product_performance[[#This Row],[Subscription (Month)]]/12</f>
        <v>1.9166666666666667</v>
      </c>
    </row>
    <row r="2508" spans="1:21" x14ac:dyDescent="0.3">
      <c r="A2508" t="s">
        <v>12552</v>
      </c>
      <c r="B2508" t="s">
        <v>12553</v>
      </c>
      <c r="C2508" s="3">
        <v>13293.22</v>
      </c>
      <c r="D2508">
        <v>2163</v>
      </c>
      <c r="E2508">
        <v>391</v>
      </c>
      <c r="F2508" s="3">
        <v>86269.29</v>
      </c>
      <c r="G2508">
        <v>4.7</v>
      </c>
      <c r="H2508" t="s">
        <v>12554</v>
      </c>
      <c r="I2508" t="s">
        <v>43</v>
      </c>
      <c r="J2508">
        <v>33</v>
      </c>
      <c r="K2508" t="s">
        <v>12555</v>
      </c>
      <c r="L2508">
        <v>22</v>
      </c>
      <c r="M2508">
        <v>153</v>
      </c>
      <c r="N2508" t="s">
        <v>12556</v>
      </c>
      <c r="O2508" s="3">
        <v>168.5</v>
      </c>
      <c r="P2508">
        <v>2</v>
      </c>
      <c r="Q2508" t="s">
        <v>56</v>
      </c>
      <c r="R2508" s="1">
        <f>marketing_and_product_performance[[#This Row],[Conversions]]/marketing_and_product_performance[[#This Row],[Clicks]]</f>
        <v>0.1807674526121128</v>
      </c>
      <c r="S2508" s="3">
        <f>marketing_and_product_performance[[#This Row],[Budget]]/marketing_and_product_performance[[#This Row],[Clicks]]</f>
        <v>6.1457327785483118</v>
      </c>
      <c r="T2508" s="3">
        <f>marketing_and_product_performance[[#This Row],[Revenue_Generated]]/marketing_and_product_performance[[#This Row],[Units_Sold]]</f>
        <v>563.85156862745089</v>
      </c>
      <c r="U2508" s="2">
        <f>marketing_and_product_performance[[#This Row],[Subscription (Month)]]/12</f>
        <v>2.75</v>
      </c>
    </row>
    <row r="2509" spans="1:21" x14ac:dyDescent="0.3">
      <c r="A2509" t="s">
        <v>12557</v>
      </c>
      <c r="B2509" t="s">
        <v>12558</v>
      </c>
      <c r="C2509" s="3">
        <v>44167.7</v>
      </c>
      <c r="D2509">
        <v>3249</v>
      </c>
      <c r="E2509">
        <v>997</v>
      </c>
      <c r="F2509" s="3">
        <v>50380.46</v>
      </c>
      <c r="G2509">
        <v>4.7</v>
      </c>
      <c r="H2509" t="s">
        <v>12559</v>
      </c>
      <c r="I2509" t="s">
        <v>18</v>
      </c>
      <c r="J2509">
        <v>8</v>
      </c>
      <c r="K2509" t="s">
        <v>12560</v>
      </c>
      <c r="L2509">
        <v>18</v>
      </c>
      <c r="M2509">
        <v>161</v>
      </c>
      <c r="N2509" t="s">
        <v>12561</v>
      </c>
      <c r="O2509" s="3">
        <v>278.55</v>
      </c>
      <c r="P2509">
        <v>4</v>
      </c>
      <c r="Q2509" t="s">
        <v>21</v>
      </c>
      <c r="R2509" s="1">
        <f>marketing_and_product_performance[[#This Row],[Conversions]]/marketing_and_product_performance[[#This Row],[Clicks]]</f>
        <v>0.30686365035395508</v>
      </c>
      <c r="S2509" s="3">
        <f>marketing_and_product_performance[[#This Row],[Budget]]/marketing_and_product_performance[[#This Row],[Clicks]]</f>
        <v>13.594244382887041</v>
      </c>
      <c r="T2509" s="3">
        <f>marketing_and_product_performance[[#This Row],[Revenue_Generated]]/marketing_and_product_performance[[#This Row],[Units_Sold]]</f>
        <v>312.92211180124224</v>
      </c>
      <c r="U2509" s="2">
        <f>marketing_and_product_performance[[#This Row],[Subscription (Month)]]/12</f>
        <v>0.66666666666666663</v>
      </c>
    </row>
    <row r="2510" spans="1:21" x14ac:dyDescent="0.3">
      <c r="A2510" t="s">
        <v>12562</v>
      </c>
      <c r="B2510" t="s">
        <v>12563</v>
      </c>
      <c r="C2510" s="3">
        <v>11862.15</v>
      </c>
      <c r="D2510">
        <v>972</v>
      </c>
      <c r="E2510">
        <v>893</v>
      </c>
      <c r="F2510" s="3">
        <v>11773.05</v>
      </c>
      <c r="G2510">
        <v>4.43</v>
      </c>
      <c r="H2510" t="s">
        <v>12564</v>
      </c>
      <c r="I2510" t="s">
        <v>31</v>
      </c>
      <c r="J2510">
        <v>5</v>
      </c>
      <c r="K2510" t="s">
        <v>12565</v>
      </c>
      <c r="L2510">
        <v>29</v>
      </c>
      <c r="M2510">
        <v>25</v>
      </c>
      <c r="N2510" t="s">
        <v>12566</v>
      </c>
      <c r="O2510" s="3">
        <v>331.28</v>
      </c>
      <c r="P2510">
        <v>4</v>
      </c>
      <c r="Q2510" t="s">
        <v>56</v>
      </c>
      <c r="R2510" s="1">
        <f>marketing_and_product_performance[[#This Row],[Conversions]]/marketing_and_product_performance[[#This Row],[Clicks]]</f>
        <v>0.91872427983539096</v>
      </c>
      <c r="S2510" s="3">
        <f>marketing_and_product_performance[[#This Row],[Budget]]/marketing_and_product_performance[[#This Row],[Clicks]]</f>
        <v>12.203858024691357</v>
      </c>
      <c r="T2510" s="3">
        <f>marketing_and_product_performance[[#This Row],[Revenue_Generated]]/marketing_and_product_performance[[#This Row],[Units_Sold]]</f>
        <v>470.92199999999997</v>
      </c>
      <c r="U2510" s="2">
        <f>marketing_and_product_performance[[#This Row],[Subscription (Month)]]/12</f>
        <v>0.41666666666666669</v>
      </c>
    </row>
    <row r="2511" spans="1:21" x14ac:dyDescent="0.3">
      <c r="A2511" t="s">
        <v>12567</v>
      </c>
      <c r="B2511" t="s">
        <v>12568</v>
      </c>
      <c r="C2511" s="3">
        <v>32057.59</v>
      </c>
      <c r="D2511">
        <v>4919</v>
      </c>
      <c r="E2511">
        <v>132</v>
      </c>
      <c r="F2511" s="3">
        <v>75820.59</v>
      </c>
      <c r="G2511">
        <v>2.34</v>
      </c>
      <c r="H2511" t="s">
        <v>12569</v>
      </c>
      <c r="I2511" t="s">
        <v>43</v>
      </c>
      <c r="J2511">
        <v>24</v>
      </c>
      <c r="K2511" t="s">
        <v>12570</v>
      </c>
      <c r="L2511">
        <v>13</v>
      </c>
      <c r="M2511">
        <v>101</v>
      </c>
      <c r="N2511" t="s">
        <v>12571</v>
      </c>
      <c r="O2511" s="3">
        <v>370.9</v>
      </c>
      <c r="P2511">
        <v>1</v>
      </c>
      <c r="Q2511" t="s">
        <v>21</v>
      </c>
      <c r="R2511" s="1">
        <f>marketing_and_product_performance[[#This Row],[Conversions]]/marketing_and_product_performance[[#This Row],[Clicks]]</f>
        <v>2.68347225045741E-2</v>
      </c>
      <c r="S2511" s="3">
        <f>marketing_and_product_performance[[#This Row],[Budget]]/marketing_and_product_performance[[#This Row],[Clicks]]</f>
        <v>6.5170949379955276</v>
      </c>
      <c r="T2511" s="3">
        <f>marketing_and_product_performance[[#This Row],[Revenue_Generated]]/marketing_and_product_performance[[#This Row],[Units_Sold]]</f>
        <v>750.6989108910891</v>
      </c>
      <c r="U2511" s="2">
        <f>marketing_and_product_performance[[#This Row],[Subscription (Month)]]/12</f>
        <v>2</v>
      </c>
    </row>
    <row r="2512" spans="1:21" x14ac:dyDescent="0.3">
      <c r="A2512" t="s">
        <v>12572</v>
      </c>
      <c r="B2512" t="s">
        <v>12573</v>
      </c>
      <c r="C2512" s="3">
        <v>24342.39</v>
      </c>
      <c r="D2512">
        <v>4975</v>
      </c>
      <c r="E2512">
        <v>595</v>
      </c>
      <c r="F2512" s="3">
        <v>70271.94</v>
      </c>
      <c r="G2512">
        <v>4.75</v>
      </c>
      <c r="H2512" t="s">
        <v>12574</v>
      </c>
      <c r="I2512" t="s">
        <v>31</v>
      </c>
      <c r="J2512">
        <v>18</v>
      </c>
      <c r="K2512" t="s">
        <v>12575</v>
      </c>
      <c r="L2512">
        <v>65</v>
      </c>
      <c r="M2512">
        <v>156</v>
      </c>
      <c r="N2512" t="s">
        <v>12576</v>
      </c>
      <c r="O2512" s="3">
        <v>328.89</v>
      </c>
      <c r="P2512">
        <v>1</v>
      </c>
      <c r="Q2512" t="s">
        <v>56</v>
      </c>
      <c r="R2512" s="1">
        <f>marketing_and_product_performance[[#This Row],[Conversions]]/marketing_and_product_performance[[#This Row],[Clicks]]</f>
        <v>0.11959798994974874</v>
      </c>
      <c r="S2512" s="3">
        <f>marketing_and_product_performance[[#This Row],[Budget]]/marketing_and_product_performance[[#This Row],[Clicks]]</f>
        <v>4.8929427135678392</v>
      </c>
      <c r="T2512" s="3">
        <f>marketing_and_product_performance[[#This Row],[Revenue_Generated]]/marketing_and_product_performance[[#This Row],[Units_Sold]]</f>
        <v>450.46115384615388</v>
      </c>
      <c r="U2512" s="2">
        <f>marketing_and_product_performance[[#This Row],[Subscription (Month)]]/12</f>
        <v>1.5</v>
      </c>
    </row>
    <row r="2513" spans="1:21" x14ac:dyDescent="0.3">
      <c r="A2513" t="s">
        <v>12577</v>
      </c>
      <c r="B2513" t="s">
        <v>12578</v>
      </c>
      <c r="C2513" s="3">
        <v>7318.67</v>
      </c>
      <c r="D2513">
        <v>53</v>
      </c>
      <c r="E2513">
        <v>707</v>
      </c>
      <c r="F2513" s="3">
        <v>26167.439999999999</v>
      </c>
      <c r="G2513">
        <v>1.4</v>
      </c>
      <c r="H2513" t="s">
        <v>12579</v>
      </c>
      <c r="I2513" t="s">
        <v>18</v>
      </c>
      <c r="J2513">
        <v>29</v>
      </c>
      <c r="K2513" t="s">
        <v>12580</v>
      </c>
      <c r="L2513">
        <v>47</v>
      </c>
      <c r="M2513">
        <v>69</v>
      </c>
      <c r="N2513" t="s">
        <v>12581</v>
      </c>
      <c r="O2513" s="3">
        <v>203.35</v>
      </c>
      <c r="P2513">
        <v>2</v>
      </c>
      <c r="Q2513" t="s">
        <v>27</v>
      </c>
      <c r="R2513" s="1">
        <f>marketing_and_product_performance[[#This Row],[Conversions]]/marketing_and_product_performance[[#This Row],[Clicks]]</f>
        <v>13.339622641509434</v>
      </c>
      <c r="S2513" s="3">
        <f>marketing_and_product_performance[[#This Row],[Budget]]/marketing_and_product_performance[[#This Row],[Clicks]]</f>
        <v>138.08811320754717</v>
      </c>
      <c r="T2513" s="3">
        <f>marketing_and_product_performance[[#This Row],[Revenue_Generated]]/marketing_and_product_performance[[#This Row],[Units_Sold]]</f>
        <v>379.23826086956518</v>
      </c>
      <c r="U2513" s="2">
        <f>marketing_and_product_performance[[#This Row],[Subscription (Month)]]/12</f>
        <v>2.4166666666666665</v>
      </c>
    </row>
    <row r="2514" spans="1:21" x14ac:dyDescent="0.3">
      <c r="A2514" t="s">
        <v>12582</v>
      </c>
      <c r="B2514" t="s">
        <v>12583</v>
      </c>
      <c r="C2514" s="3">
        <v>24595.39</v>
      </c>
      <c r="D2514">
        <v>1684</v>
      </c>
      <c r="E2514">
        <v>622</v>
      </c>
      <c r="F2514" s="3">
        <v>33982.6</v>
      </c>
      <c r="G2514">
        <v>4.8</v>
      </c>
      <c r="H2514" t="s">
        <v>12584</v>
      </c>
      <c r="I2514" t="s">
        <v>31</v>
      </c>
      <c r="J2514">
        <v>32</v>
      </c>
      <c r="K2514" t="s">
        <v>12585</v>
      </c>
      <c r="L2514">
        <v>21</v>
      </c>
      <c r="M2514">
        <v>90</v>
      </c>
      <c r="N2514" t="s">
        <v>12586</v>
      </c>
      <c r="O2514" s="3">
        <v>237.52</v>
      </c>
      <c r="P2514">
        <v>2</v>
      </c>
      <c r="Q2514" t="s">
        <v>56</v>
      </c>
      <c r="R2514" s="1">
        <f>marketing_and_product_performance[[#This Row],[Conversions]]/marketing_and_product_performance[[#This Row],[Clicks]]</f>
        <v>0.36935866983372923</v>
      </c>
      <c r="S2514" s="3">
        <f>marketing_and_product_performance[[#This Row],[Budget]]/marketing_and_product_performance[[#This Row],[Clicks]]</f>
        <v>14.605338479809976</v>
      </c>
      <c r="T2514" s="3">
        <f>marketing_and_product_performance[[#This Row],[Revenue_Generated]]/marketing_and_product_performance[[#This Row],[Units_Sold]]</f>
        <v>377.58444444444444</v>
      </c>
      <c r="U2514" s="2">
        <f>marketing_and_product_performance[[#This Row],[Subscription (Month)]]/12</f>
        <v>2.6666666666666665</v>
      </c>
    </row>
    <row r="2515" spans="1:21" x14ac:dyDescent="0.3">
      <c r="A2515" t="s">
        <v>12587</v>
      </c>
      <c r="B2515" t="s">
        <v>12588</v>
      </c>
      <c r="C2515" s="3">
        <v>578.52</v>
      </c>
      <c r="D2515">
        <v>3716</v>
      </c>
      <c r="E2515">
        <v>944</v>
      </c>
      <c r="F2515" s="3">
        <v>60849.97</v>
      </c>
      <c r="G2515">
        <v>3.91</v>
      </c>
      <c r="H2515" t="s">
        <v>12589</v>
      </c>
      <c r="I2515" t="s">
        <v>43</v>
      </c>
      <c r="J2515">
        <v>17</v>
      </c>
      <c r="K2515" t="s">
        <v>12590</v>
      </c>
      <c r="L2515">
        <v>41</v>
      </c>
      <c r="M2515">
        <v>158</v>
      </c>
      <c r="N2515" t="s">
        <v>12591</v>
      </c>
      <c r="O2515" s="3">
        <v>203.72</v>
      </c>
      <c r="P2515">
        <v>3</v>
      </c>
      <c r="Q2515" t="s">
        <v>27</v>
      </c>
      <c r="R2515" s="1">
        <f>marketing_and_product_performance[[#This Row],[Conversions]]/marketing_and_product_performance[[#This Row],[Clicks]]</f>
        <v>0.25403659849300325</v>
      </c>
      <c r="S2515" s="3">
        <f>marketing_and_product_performance[[#This Row],[Budget]]/marketing_and_product_performance[[#This Row],[Clicks]]</f>
        <v>0.15568353067814855</v>
      </c>
      <c r="T2515" s="3">
        <f>marketing_and_product_performance[[#This Row],[Revenue_Generated]]/marketing_and_product_performance[[#This Row],[Units_Sold]]</f>
        <v>385.12639240506331</v>
      </c>
      <c r="U2515" s="2">
        <f>marketing_and_product_performance[[#This Row],[Subscription (Month)]]/12</f>
        <v>1.4166666666666667</v>
      </c>
    </row>
    <row r="2516" spans="1:21" x14ac:dyDescent="0.3">
      <c r="A2516" t="s">
        <v>12592</v>
      </c>
      <c r="B2516" t="s">
        <v>12593</v>
      </c>
      <c r="C2516" s="3">
        <v>2648.33</v>
      </c>
      <c r="D2516">
        <v>1412</v>
      </c>
      <c r="E2516">
        <v>287</v>
      </c>
      <c r="F2516" s="3">
        <v>4621.29</v>
      </c>
      <c r="G2516">
        <v>2.14</v>
      </c>
      <c r="H2516" t="s">
        <v>12594</v>
      </c>
      <c r="I2516" t="s">
        <v>31</v>
      </c>
      <c r="J2516">
        <v>28</v>
      </c>
      <c r="K2516" t="s">
        <v>12595</v>
      </c>
      <c r="L2516">
        <v>26</v>
      </c>
      <c r="M2516">
        <v>94</v>
      </c>
      <c r="N2516" t="s">
        <v>12596</v>
      </c>
      <c r="O2516" s="3">
        <v>301.17</v>
      </c>
      <c r="P2516">
        <v>1</v>
      </c>
      <c r="Q2516" t="s">
        <v>27</v>
      </c>
      <c r="R2516" s="1">
        <f>marketing_and_product_performance[[#This Row],[Conversions]]/marketing_and_product_performance[[#This Row],[Clicks]]</f>
        <v>0.20325779036827196</v>
      </c>
      <c r="S2516" s="3">
        <f>marketing_and_product_performance[[#This Row],[Budget]]/marketing_and_product_performance[[#This Row],[Clicks]]</f>
        <v>1.8755878186968837</v>
      </c>
      <c r="T2516" s="3">
        <f>marketing_and_product_performance[[#This Row],[Revenue_Generated]]/marketing_and_product_performance[[#This Row],[Units_Sold]]</f>
        <v>49.162659574468087</v>
      </c>
      <c r="U2516" s="2">
        <f>marketing_and_product_performance[[#This Row],[Subscription (Month)]]/12</f>
        <v>2.3333333333333335</v>
      </c>
    </row>
    <row r="2517" spans="1:21" x14ac:dyDescent="0.3">
      <c r="A2517" t="s">
        <v>12597</v>
      </c>
      <c r="B2517" t="s">
        <v>12598</v>
      </c>
      <c r="C2517" s="3">
        <v>35167.550000000003</v>
      </c>
      <c r="D2517">
        <v>4105</v>
      </c>
      <c r="E2517">
        <v>640</v>
      </c>
      <c r="F2517" s="3">
        <v>8940.2999999999993</v>
      </c>
      <c r="G2517">
        <v>4.46</v>
      </c>
      <c r="H2517" t="s">
        <v>12599</v>
      </c>
      <c r="I2517" t="s">
        <v>18</v>
      </c>
      <c r="J2517">
        <v>32</v>
      </c>
      <c r="K2517" t="s">
        <v>12600</v>
      </c>
      <c r="L2517">
        <v>11</v>
      </c>
      <c r="M2517">
        <v>23</v>
      </c>
      <c r="N2517" t="s">
        <v>12601</v>
      </c>
      <c r="O2517" s="3">
        <v>317.89999999999998</v>
      </c>
      <c r="P2517">
        <v>2</v>
      </c>
      <c r="Q2517" t="s">
        <v>27</v>
      </c>
      <c r="R2517" s="1">
        <f>marketing_and_product_performance[[#This Row],[Conversions]]/marketing_and_product_performance[[#This Row],[Clicks]]</f>
        <v>0.15590742996345919</v>
      </c>
      <c r="S2517" s="3">
        <f>marketing_and_product_performance[[#This Row],[Budget]]/marketing_and_product_performance[[#This Row],[Clicks]]</f>
        <v>8.5670036540803913</v>
      </c>
      <c r="T2517" s="3">
        <f>marketing_and_product_performance[[#This Row],[Revenue_Generated]]/marketing_and_product_performance[[#This Row],[Units_Sold]]</f>
        <v>388.7086956521739</v>
      </c>
      <c r="U2517" s="2">
        <f>marketing_and_product_performance[[#This Row],[Subscription (Month)]]/12</f>
        <v>2.6666666666666665</v>
      </c>
    </row>
    <row r="2518" spans="1:21" x14ac:dyDescent="0.3">
      <c r="A2518" t="s">
        <v>12602</v>
      </c>
      <c r="B2518" t="s">
        <v>12603</v>
      </c>
      <c r="C2518" s="3">
        <v>10320.39</v>
      </c>
      <c r="D2518">
        <v>1893</v>
      </c>
      <c r="E2518">
        <v>559</v>
      </c>
      <c r="F2518" s="3">
        <v>94831.28</v>
      </c>
      <c r="G2518">
        <v>2.4700000000000002</v>
      </c>
      <c r="H2518" t="s">
        <v>12604</v>
      </c>
      <c r="I2518" t="s">
        <v>31</v>
      </c>
      <c r="J2518">
        <v>18</v>
      </c>
      <c r="K2518" t="s">
        <v>12605</v>
      </c>
      <c r="L2518">
        <v>28</v>
      </c>
      <c r="M2518">
        <v>21</v>
      </c>
      <c r="N2518" t="s">
        <v>12606</v>
      </c>
      <c r="O2518" s="3">
        <v>344.88</v>
      </c>
      <c r="P2518">
        <v>3</v>
      </c>
      <c r="Q2518" t="s">
        <v>56</v>
      </c>
      <c r="R2518" s="1">
        <f>marketing_and_product_performance[[#This Row],[Conversions]]/marketing_and_product_performance[[#This Row],[Clicks]]</f>
        <v>0.29529846804014792</v>
      </c>
      <c r="S2518" s="3">
        <f>marketing_and_product_performance[[#This Row],[Budget]]/marketing_and_product_performance[[#This Row],[Clicks]]</f>
        <v>5.4518700475435811</v>
      </c>
      <c r="T2518" s="3">
        <f>marketing_and_product_performance[[#This Row],[Revenue_Generated]]/marketing_and_product_performance[[#This Row],[Units_Sold]]</f>
        <v>4515.7752380952379</v>
      </c>
      <c r="U2518" s="2">
        <f>marketing_and_product_performance[[#This Row],[Subscription (Month)]]/12</f>
        <v>1.5</v>
      </c>
    </row>
    <row r="2519" spans="1:21" x14ac:dyDescent="0.3">
      <c r="A2519" t="s">
        <v>12607</v>
      </c>
      <c r="B2519" t="s">
        <v>12608</v>
      </c>
      <c r="C2519" s="3">
        <v>6980.1</v>
      </c>
      <c r="D2519">
        <v>1016</v>
      </c>
      <c r="E2519">
        <v>291</v>
      </c>
      <c r="F2519" s="3">
        <v>74013.16</v>
      </c>
      <c r="G2519">
        <v>3.89</v>
      </c>
      <c r="H2519" t="s">
        <v>12609</v>
      </c>
      <c r="I2519" t="s">
        <v>18</v>
      </c>
      <c r="J2519">
        <v>18</v>
      </c>
      <c r="K2519" t="s">
        <v>12610</v>
      </c>
      <c r="L2519">
        <v>61</v>
      </c>
      <c r="M2519">
        <v>149</v>
      </c>
      <c r="N2519" t="s">
        <v>12611</v>
      </c>
      <c r="O2519" s="3">
        <v>280.68</v>
      </c>
      <c r="P2519">
        <v>4</v>
      </c>
      <c r="Q2519" t="s">
        <v>21</v>
      </c>
      <c r="R2519" s="1">
        <f>marketing_and_product_performance[[#This Row],[Conversions]]/marketing_and_product_performance[[#This Row],[Clicks]]</f>
        <v>0.28641732283464566</v>
      </c>
      <c r="S2519" s="3">
        <f>marketing_and_product_performance[[#This Row],[Budget]]/marketing_and_product_performance[[#This Row],[Clicks]]</f>
        <v>6.8701771653543311</v>
      </c>
      <c r="T2519" s="3">
        <f>marketing_and_product_performance[[#This Row],[Revenue_Generated]]/marketing_and_product_performance[[#This Row],[Units_Sold]]</f>
        <v>496.73261744966447</v>
      </c>
      <c r="U2519" s="2">
        <f>marketing_and_product_performance[[#This Row],[Subscription (Month)]]/12</f>
        <v>1.5</v>
      </c>
    </row>
    <row r="2520" spans="1:21" x14ac:dyDescent="0.3">
      <c r="A2520" t="s">
        <v>12612</v>
      </c>
      <c r="B2520" t="s">
        <v>12613</v>
      </c>
      <c r="C2520" s="3">
        <v>45461.77</v>
      </c>
      <c r="D2520">
        <v>2219</v>
      </c>
      <c r="E2520">
        <v>362</v>
      </c>
      <c r="F2520" s="3">
        <v>19772.64</v>
      </c>
      <c r="G2520">
        <v>2.29</v>
      </c>
      <c r="H2520" t="s">
        <v>12614</v>
      </c>
      <c r="I2520" t="s">
        <v>43</v>
      </c>
      <c r="J2520">
        <v>12</v>
      </c>
      <c r="K2520" t="s">
        <v>12615</v>
      </c>
      <c r="L2520">
        <v>67</v>
      </c>
      <c r="M2520">
        <v>79</v>
      </c>
      <c r="N2520" t="s">
        <v>12616</v>
      </c>
      <c r="O2520" s="3">
        <v>395.87</v>
      </c>
      <c r="P2520">
        <v>2</v>
      </c>
      <c r="Q2520" t="s">
        <v>27</v>
      </c>
      <c r="R2520" s="1">
        <f>marketing_and_product_performance[[#This Row],[Conversions]]/marketing_and_product_performance[[#This Row],[Clicks]]</f>
        <v>0.16313654799459215</v>
      </c>
      <c r="S2520" s="3">
        <f>marketing_and_product_performance[[#This Row],[Budget]]/marketing_and_product_performance[[#This Row],[Clicks]]</f>
        <v>20.487503379900854</v>
      </c>
      <c r="T2520" s="3">
        <f>marketing_and_product_performance[[#This Row],[Revenue_Generated]]/marketing_and_product_performance[[#This Row],[Units_Sold]]</f>
        <v>250.28658227848101</v>
      </c>
      <c r="U2520" s="2">
        <f>marketing_and_product_performance[[#This Row],[Subscription (Month)]]/12</f>
        <v>1</v>
      </c>
    </row>
    <row r="2521" spans="1:21" x14ac:dyDescent="0.3">
      <c r="A2521" t="s">
        <v>12617</v>
      </c>
      <c r="B2521" t="s">
        <v>12618</v>
      </c>
      <c r="C2521" s="3">
        <v>46706.3</v>
      </c>
      <c r="D2521">
        <v>3983</v>
      </c>
      <c r="E2521">
        <v>28</v>
      </c>
      <c r="F2521" s="3">
        <v>28195.08</v>
      </c>
      <c r="G2521">
        <v>1.96</v>
      </c>
      <c r="H2521" t="s">
        <v>12619</v>
      </c>
      <c r="I2521" t="s">
        <v>43</v>
      </c>
      <c r="J2521">
        <v>2</v>
      </c>
      <c r="K2521" t="s">
        <v>12620</v>
      </c>
      <c r="L2521">
        <v>49</v>
      </c>
      <c r="M2521">
        <v>166</v>
      </c>
      <c r="N2521" t="s">
        <v>12621</v>
      </c>
      <c r="O2521" s="3">
        <v>433.62</v>
      </c>
      <c r="P2521">
        <v>2</v>
      </c>
      <c r="Q2521" t="s">
        <v>56</v>
      </c>
      <c r="R2521" s="1">
        <f>marketing_and_product_performance[[#This Row],[Conversions]]/marketing_and_product_performance[[#This Row],[Clicks]]</f>
        <v>7.0298769771528994E-3</v>
      </c>
      <c r="S2521" s="3">
        <f>marketing_and_product_performance[[#This Row],[Budget]]/marketing_and_product_performance[[#This Row],[Clicks]]</f>
        <v>11.726412252071304</v>
      </c>
      <c r="T2521" s="3">
        <f>marketing_and_product_performance[[#This Row],[Revenue_Generated]]/marketing_and_product_performance[[#This Row],[Units_Sold]]</f>
        <v>169.8498795180723</v>
      </c>
      <c r="U2521" s="2">
        <f>marketing_and_product_performance[[#This Row],[Subscription (Month)]]/12</f>
        <v>0.16666666666666666</v>
      </c>
    </row>
    <row r="2522" spans="1:21" x14ac:dyDescent="0.3">
      <c r="A2522" t="s">
        <v>12622</v>
      </c>
      <c r="B2522" t="s">
        <v>12623</v>
      </c>
      <c r="C2522" s="3">
        <v>30605.5</v>
      </c>
      <c r="D2522">
        <v>3811</v>
      </c>
      <c r="E2522">
        <v>685</v>
      </c>
      <c r="F2522" s="3">
        <v>97805.04</v>
      </c>
      <c r="G2522">
        <v>3.79</v>
      </c>
      <c r="H2522" t="s">
        <v>12624</v>
      </c>
      <c r="I2522" t="s">
        <v>18</v>
      </c>
      <c r="J2522">
        <v>19</v>
      </c>
      <c r="K2522" t="s">
        <v>12625</v>
      </c>
      <c r="L2522">
        <v>52</v>
      </c>
      <c r="M2522">
        <v>137</v>
      </c>
      <c r="N2522" t="s">
        <v>12626</v>
      </c>
      <c r="O2522" s="3">
        <v>318.19</v>
      </c>
      <c r="P2522">
        <v>3</v>
      </c>
      <c r="Q2522" t="s">
        <v>39</v>
      </c>
      <c r="R2522" s="1">
        <f>marketing_and_product_performance[[#This Row],[Conversions]]/marketing_and_product_performance[[#This Row],[Clicks]]</f>
        <v>0.17974284964576226</v>
      </c>
      <c r="S2522" s="3">
        <f>marketing_and_product_performance[[#This Row],[Budget]]/marketing_and_product_performance[[#This Row],[Clicks]]</f>
        <v>8.0308318026764631</v>
      </c>
      <c r="T2522" s="3">
        <f>marketing_and_product_performance[[#This Row],[Revenue_Generated]]/marketing_and_product_performance[[#This Row],[Units_Sold]]</f>
        <v>713.90540145985392</v>
      </c>
      <c r="U2522" s="2">
        <f>marketing_and_product_performance[[#This Row],[Subscription (Month)]]/12</f>
        <v>1.5833333333333333</v>
      </c>
    </row>
    <row r="2523" spans="1:21" x14ac:dyDescent="0.3">
      <c r="A2523" t="s">
        <v>12627</v>
      </c>
      <c r="B2523" t="s">
        <v>12628</v>
      </c>
      <c r="C2523" s="3">
        <v>49272.959999999999</v>
      </c>
      <c r="D2523">
        <v>95</v>
      </c>
      <c r="E2523">
        <v>485</v>
      </c>
      <c r="F2523" s="3">
        <v>95309.57</v>
      </c>
      <c r="G2523">
        <v>1.06</v>
      </c>
      <c r="H2523" t="s">
        <v>12629</v>
      </c>
      <c r="I2523" t="s">
        <v>43</v>
      </c>
      <c r="J2523">
        <v>21</v>
      </c>
      <c r="K2523" t="s">
        <v>12630</v>
      </c>
      <c r="L2523">
        <v>27</v>
      </c>
      <c r="M2523">
        <v>87</v>
      </c>
      <c r="N2523" t="s">
        <v>12631</v>
      </c>
      <c r="O2523" s="3">
        <v>394.69</v>
      </c>
      <c r="P2523">
        <v>3</v>
      </c>
      <c r="Q2523" t="s">
        <v>27</v>
      </c>
      <c r="R2523" s="1">
        <f>marketing_and_product_performance[[#This Row],[Conversions]]/marketing_and_product_performance[[#This Row],[Clicks]]</f>
        <v>5.1052631578947372</v>
      </c>
      <c r="S2523" s="3">
        <f>marketing_and_product_performance[[#This Row],[Budget]]/marketing_and_product_performance[[#This Row],[Clicks]]</f>
        <v>518.66273684210523</v>
      </c>
      <c r="T2523" s="3">
        <f>marketing_and_product_performance[[#This Row],[Revenue_Generated]]/marketing_and_product_performance[[#This Row],[Units_Sold]]</f>
        <v>1095.5122988505748</v>
      </c>
      <c r="U2523" s="2">
        <f>marketing_and_product_performance[[#This Row],[Subscription (Month)]]/12</f>
        <v>1.75</v>
      </c>
    </row>
    <row r="2524" spans="1:21" x14ac:dyDescent="0.3">
      <c r="A2524" t="s">
        <v>12632</v>
      </c>
      <c r="B2524" t="s">
        <v>12633</v>
      </c>
      <c r="C2524" s="3">
        <v>10231.450000000001</v>
      </c>
      <c r="D2524">
        <v>1418</v>
      </c>
      <c r="E2524">
        <v>95</v>
      </c>
      <c r="F2524" s="3">
        <v>5068.01</v>
      </c>
      <c r="G2524">
        <v>3.43</v>
      </c>
      <c r="H2524" t="s">
        <v>12634</v>
      </c>
      <c r="I2524" t="s">
        <v>31</v>
      </c>
      <c r="J2524">
        <v>11</v>
      </c>
      <c r="K2524" t="s">
        <v>12635</v>
      </c>
      <c r="L2524">
        <v>37</v>
      </c>
      <c r="M2524">
        <v>35</v>
      </c>
      <c r="N2524" t="s">
        <v>12636</v>
      </c>
      <c r="O2524" s="3">
        <v>414.58</v>
      </c>
      <c r="P2524">
        <v>1</v>
      </c>
      <c r="Q2524" t="s">
        <v>39</v>
      </c>
      <c r="R2524" s="1">
        <f>marketing_and_product_performance[[#This Row],[Conversions]]/marketing_and_product_performance[[#This Row],[Clicks]]</f>
        <v>6.6995768688293378E-2</v>
      </c>
      <c r="S2524" s="3">
        <f>marketing_and_product_performance[[#This Row],[Budget]]/marketing_and_product_performance[[#This Row],[Clicks]]</f>
        <v>7.2154090267983078</v>
      </c>
      <c r="T2524" s="3">
        <f>marketing_and_product_performance[[#This Row],[Revenue_Generated]]/marketing_and_product_performance[[#This Row],[Units_Sold]]</f>
        <v>144.80028571428571</v>
      </c>
      <c r="U2524" s="2">
        <f>marketing_and_product_performance[[#This Row],[Subscription (Month)]]/12</f>
        <v>0.91666666666666663</v>
      </c>
    </row>
    <row r="2525" spans="1:21" x14ac:dyDescent="0.3">
      <c r="A2525" t="s">
        <v>12637</v>
      </c>
      <c r="B2525" t="s">
        <v>12638</v>
      </c>
      <c r="C2525" s="3">
        <v>24469.47</v>
      </c>
      <c r="D2525">
        <v>1881</v>
      </c>
      <c r="E2525">
        <v>851</v>
      </c>
      <c r="F2525" s="3">
        <v>48478.79</v>
      </c>
      <c r="G2525">
        <v>2.75</v>
      </c>
      <c r="H2525" t="s">
        <v>12639</v>
      </c>
      <c r="I2525" t="s">
        <v>18</v>
      </c>
      <c r="J2525">
        <v>13</v>
      </c>
      <c r="K2525" t="s">
        <v>12640</v>
      </c>
      <c r="L2525">
        <v>65</v>
      </c>
      <c r="M2525">
        <v>156</v>
      </c>
      <c r="N2525" t="s">
        <v>12641</v>
      </c>
      <c r="O2525" s="3">
        <v>207.66</v>
      </c>
      <c r="P2525">
        <v>3</v>
      </c>
      <c r="Q2525" t="s">
        <v>21</v>
      </c>
      <c r="R2525" s="1">
        <f>marketing_and_product_performance[[#This Row],[Conversions]]/marketing_and_product_performance[[#This Row],[Clicks]]</f>
        <v>0.45241892610313661</v>
      </c>
      <c r="S2525" s="3">
        <f>marketing_and_product_performance[[#This Row],[Budget]]/marketing_and_product_performance[[#This Row],[Clicks]]</f>
        <v>13.008755980861245</v>
      </c>
      <c r="T2525" s="3">
        <f>marketing_and_product_performance[[#This Row],[Revenue_Generated]]/marketing_and_product_performance[[#This Row],[Units_Sold]]</f>
        <v>310.76147435897434</v>
      </c>
      <c r="U2525" s="2">
        <f>marketing_and_product_performance[[#This Row],[Subscription (Month)]]/12</f>
        <v>1.0833333333333333</v>
      </c>
    </row>
    <row r="2526" spans="1:21" x14ac:dyDescent="0.3">
      <c r="A2526" t="s">
        <v>12642</v>
      </c>
      <c r="B2526" t="s">
        <v>12643</v>
      </c>
      <c r="C2526" s="3">
        <v>30093.09</v>
      </c>
      <c r="D2526">
        <v>3403</v>
      </c>
      <c r="E2526">
        <v>404</v>
      </c>
      <c r="F2526" s="3">
        <v>58832.78</v>
      </c>
      <c r="G2526">
        <v>4.91</v>
      </c>
      <c r="H2526" t="s">
        <v>12644</v>
      </c>
      <c r="I2526" t="s">
        <v>31</v>
      </c>
      <c r="J2526">
        <v>23</v>
      </c>
      <c r="K2526" t="s">
        <v>12645</v>
      </c>
      <c r="L2526">
        <v>58</v>
      </c>
      <c r="M2526">
        <v>67</v>
      </c>
      <c r="N2526" t="s">
        <v>12646</v>
      </c>
      <c r="O2526" s="3">
        <v>270.69</v>
      </c>
      <c r="P2526">
        <v>2</v>
      </c>
      <c r="Q2526" t="s">
        <v>27</v>
      </c>
      <c r="R2526" s="1">
        <f>marketing_and_product_performance[[#This Row],[Conversions]]/marketing_and_product_performance[[#This Row],[Clicks]]</f>
        <v>0.11871877754922128</v>
      </c>
      <c r="S2526" s="3">
        <f>marketing_and_product_performance[[#This Row],[Budget]]/marketing_and_product_performance[[#This Row],[Clicks]]</f>
        <v>8.8431060828680579</v>
      </c>
      <c r="T2526" s="3">
        <f>marketing_and_product_performance[[#This Row],[Revenue_Generated]]/marketing_and_product_performance[[#This Row],[Units_Sold]]</f>
        <v>878.10119402985072</v>
      </c>
      <c r="U2526" s="2">
        <f>marketing_and_product_performance[[#This Row],[Subscription (Month)]]/12</f>
        <v>1.9166666666666667</v>
      </c>
    </row>
    <row r="2527" spans="1:21" x14ac:dyDescent="0.3">
      <c r="A2527" t="s">
        <v>12647</v>
      </c>
      <c r="B2527" t="s">
        <v>12648</v>
      </c>
      <c r="C2527" s="3">
        <v>29950.37</v>
      </c>
      <c r="D2527">
        <v>2111</v>
      </c>
      <c r="E2527">
        <v>536</v>
      </c>
      <c r="F2527" s="3">
        <v>55487.05</v>
      </c>
      <c r="G2527">
        <v>0.63</v>
      </c>
      <c r="H2527" t="s">
        <v>12649</v>
      </c>
      <c r="I2527" t="s">
        <v>18</v>
      </c>
      <c r="J2527">
        <v>14</v>
      </c>
      <c r="K2527" t="s">
        <v>12650</v>
      </c>
      <c r="L2527">
        <v>25</v>
      </c>
      <c r="M2527">
        <v>1</v>
      </c>
      <c r="N2527" t="s">
        <v>12651</v>
      </c>
      <c r="O2527" s="3">
        <v>479.52</v>
      </c>
      <c r="P2527">
        <v>2</v>
      </c>
      <c r="Q2527" t="s">
        <v>21</v>
      </c>
      <c r="R2527" s="1">
        <f>marketing_and_product_performance[[#This Row],[Conversions]]/marketing_and_product_performance[[#This Row],[Clicks]]</f>
        <v>0.25390810042633821</v>
      </c>
      <c r="S2527" s="3">
        <f>marketing_and_product_performance[[#This Row],[Budget]]/marketing_and_product_performance[[#This Row],[Clicks]]</f>
        <v>14.187764092846992</v>
      </c>
      <c r="T2527" s="3">
        <f>marketing_and_product_performance[[#This Row],[Revenue_Generated]]/marketing_and_product_performance[[#This Row],[Units_Sold]]</f>
        <v>55487.05</v>
      </c>
      <c r="U2527" s="2">
        <f>marketing_and_product_performance[[#This Row],[Subscription (Month)]]/12</f>
        <v>1.1666666666666667</v>
      </c>
    </row>
    <row r="2528" spans="1:21" x14ac:dyDescent="0.3">
      <c r="A2528" t="s">
        <v>12652</v>
      </c>
      <c r="B2528" t="s">
        <v>12653</v>
      </c>
      <c r="C2528" s="3">
        <v>48490.13</v>
      </c>
      <c r="D2528">
        <v>1973</v>
      </c>
      <c r="E2528">
        <v>587</v>
      </c>
      <c r="F2528" s="3">
        <v>94154.66</v>
      </c>
      <c r="G2528">
        <v>2.91</v>
      </c>
      <c r="H2528" t="s">
        <v>12654</v>
      </c>
      <c r="I2528" t="s">
        <v>31</v>
      </c>
      <c r="J2528">
        <v>9</v>
      </c>
      <c r="K2528" t="s">
        <v>12655</v>
      </c>
      <c r="L2528">
        <v>12</v>
      </c>
      <c r="M2528">
        <v>133</v>
      </c>
      <c r="N2528" t="s">
        <v>12656</v>
      </c>
      <c r="O2528" s="3">
        <v>98.84</v>
      </c>
      <c r="P2528">
        <v>2</v>
      </c>
      <c r="Q2528" t="s">
        <v>27</v>
      </c>
      <c r="R2528" s="1">
        <f>marketing_and_product_performance[[#This Row],[Conversions]]/marketing_and_product_performance[[#This Row],[Clicks]]</f>
        <v>0.29751647237709072</v>
      </c>
      <c r="S2528" s="3">
        <f>marketing_and_product_performance[[#This Row],[Budget]]/marketing_and_product_performance[[#This Row],[Clicks]]</f>
        <v>24.576852508869742</v>
      </c>
      <c r="T2528" s="3">
        <f>marketing_and_product_performance[[#This Row],[Revenue_Generated]]/marketing_and_product_performance[[#This Row],[Units_Sold]]</f>
        <v>707.92977443609027</v>
      </c>
      <c r="U2528" s="2">
        <f>marketing_and_product_performance[[#This Row],[Subscription (Month)]]/12</f>
        <v>0.75</v>
      </c>
    </row>
    <row r="2529" spans="1:21" x14ac:dyDescent="0.3">
      <c r="A2529" t="s">
        <v>12657</v>
      </c>
      <c r="B2529" t="s">
        <v>12658</v>
      </c>
      <c r="C2529" s="3">
        <v>37651.58</v>
      </c>
      <c r="D2529">
        <v>481</v>
      </c>
      <c r="E2529">
        <v>381</v>
      </c>
      <c r="F2529" s="3">
        <v>38998.589999999997</v>
      </c>
      <c r="G2529">
        <v>2.17</v>
      </c>
      <c r="H2529" t="s">
        <v>12659</v>
      </c>
      <c r="I2529" t="s">
        <v>18</v>
      </c>
      <c r="J2529">
        <v>24</v>
      </c>
      <c r="K2529" t="s">
        <v>12660</v>
      </c>
      <c r="L2529">
        <v>41</v>
      </c>
      <c r="M2529">
        <v>119</v>
      </c>
      <c r="N2529" t="s">
        <v>12661</v>
      </c>
      <c r="O2529" s="3">
        <v>197.59</v>
      </c>
      <c r="P2529">
        <v>4</v>
      </c>
      <c r="Q2529" t="s">
        <v>21</v>
      </c>
      <c r="R2529" s="1">
        <f>marketing_and_product_performance[[#This Row],[Conversions]]/marketing_and_product_performance[[#This Row],[Clicks]]</f>
        <v>0.79209979209979209</v>
      </c>
      <c r="S2529" s="3">
        <f>marketing_and_product_performance[[#This Row],[Budget]]/marketing_and_product_performance[[#This Row],[Clicks]]</f>
        <v>78.277713097713104</v>
      </c>
      <c r="T2529" s="3">
        <f>marketing_and_product_performance[[#This Row],[Revenue_Generated]]/marketing_and_product_performance[[#This Row],[Units_Sold]]</f>
        <v>327.71924369747899</v>
      </c>
      <c r="U2529" s="2">
        <f>marketing_and_product_performance[[#This Row],[Subscription (Month)]]/12</f>
        <v>2</v>
      </c>
    </row>
    <row r="2530" spans="1:21" x14ac:dyDescent="0.3">
      <c r="A2530" t="s">
        <v>12662</v>
      </c>
      <c r="B2530" t="s">
        <v>12663</v>
      </c>
      <c r="C2530" s="3">
        <v>26698.55</v>
      </c>
      <c r="D2530">
        <v>539</v>
      </c>
      <c r="E2530">
        <v>932</v>
      </c>
      <c r="F2530" s="3">
        <v>34327.99</v>
      </c>
      <c r="G2530">
        <v>3.63</v>
      </c>
      <c r="H2530" t="s">
        <v>12664</v>
      </c>
      <c r="I2530" t="s">
        <v>43</v>
      </c>
      <c r="J2530">
        <v>13</v>
      </c>
      <c r="K2530" t="s">
        <v>12665</v>
      </c>
      <c r="L2530">
        <v>37</v>
      </c>
      <c r="M2530">
        <v>93</v>
      </c>
      <c r="N2530" t="s">
        <v>12666</v>
      </c>
      <c r="O2530" s="3">
        <v>88.7</v>
      </c>
      <c r="P2530">
        <v>3</v>
      </c>
      <c r="Q2530" t="s">
        <v>39</v>
      </c>
      <c r="R2530" s="1">
        <f>marketing_and_product_performance[[#This Row],[Conversions]]/marketing_and_product_performance[[#This Row],[Clicks]]</f>
        <v>1.7291280148423005</v>
      </c>
      <c r="S2530" s="3">
        <f>marketing_and_product_performance[[#This Row],[Budget]]/marketing_and_product_performance[[#This Row],[Clicks]]</f>
        <v>49.533487940630799</v>
      </c>
      <c r="T2530" s="3">
        <f>marketing_and_product_performance[[#This Row],[Revenue_Generated]]/marketing_and_product_performance[[#This Row],[Units_Sold]]</f>
        <v>369.11817204301076</v>
      </c>
      <c r="U2530" s="2">
        <f>marketing_and_product_performance[[#This Row],[Subscription (Month)]]/12</f>
        <v>1.0833333333333333</v>
      </c>
    </row>
    <row r="2531" spans="1:21" x14ac:dyDescent="0.3">
      <c r="A2531" t="s">
        <v>12667</v>
      </c>
      <c r="B2531" t="s">
        <v>12668</v>
      </c>
      <c r="C2531" s="3">
        <v>20781.560000000001</v>
      </c>
      <c r="D2531">
        <v>2378</v>
      </c>
      <c r="E2531">
        <v>239</v>
      </c>
      <c r="F2531" s="3">
        <v>40702.25</v>
      </c>
      <c r="G2531">
        <v>4.1500000000000004</v>
      </c>
      <c r="H2531" t="s">
        <v>12669</v>
      </c>
      <c r="I2531" t="s">
        <v>43</v>
      </c>
      <c r="J2531">
        <v>32</v>
      </c>
      <c r="K2531" t="s">
        <v>12670</v>
      </c>
      <c r="L2531">
        <v>22</v>
      </c>
      <c r="M2531">
        <v>131</v>
      </c>
      <c r="N2531" t="s">
        <v>12671</v>
      </c>
      <c r="O2531" s="3">
        <v>150.22999999999999</v>
      </c>
      <c r="P2531">
        <v>1</v>
      </c>
      <c r="Q2531" t="s">
        <v>21</v>
      </c>
      <c r="R2531" s="1">
        <f>marketing_and_product_performance[[#This Row],[Conversions]]/marketing_and_product_performance[[#This Row],[Clicks]]</f>
        <v>0.10050462573591253</v>
      </c>
      <c r="S2531" s="3">
        <f>marketing_and_product_performance[[#This Row],[Budget]]/marketing_and_product_performance[[#This Row],[Clicks]]</f>
        <v>8.7390916736753574</v>
      </c>
      <c r="T2531" s="3">
        <f>marketing_and_product_performance[[#This Row],[Revenue_Generated]]/marketing_and_product_performance[[#This Row],[Units_Sold]]</f>
        <v>310.70419847328242</v>
      </c>
      <c r="U2531" s="2">
        <f>marketing_and_product_performance[[#This Row],[Subscription (Month)]]/12</f>
        <v>2.6666666666666665</v>
      </c>
    </row>
    <row r="2532" spans="1:21" x14ac:dyDescent="0.3">
      <c r="A2532" t="s">
        <v>12672</v>
      </c>
      <c r="B2532" t="s">
        <v>12673</v>
      </c>
      <c r="C2532" s="3">
        <v>11979.42</v>
      </c>
      <c r="D2532">
        <v>1071</v>
      </c>
      <c r="E2532">
        <v>949</v>
      </c>
      <c r="F2532" s="3">
        <v>16792.64</v>
      </c>
      <c r="G2532">
        <v>2.63</v>
      </c>
      <c r="H2532" t="s">
        <v>12674</v>
      </c>
      <c r="I2532" t="s">
        <v>43</v>
      </c>
      <c r="J2532">
        <v>13</v>
      </c>
      <c r="K2532" t="s">
        <v>12675</v>
      </c>
      <c r="L2532">
        <v>36</v>
      </c>
      <c r="M2532">
        <v>30</v>
      </c>
      <c r="N2532" t="s">
        <v>12676</v>
      </c>
      <c r="O2532" s="3">
        <v>56.94</v>
      </c>
      <c r="P2532">
        <v>4</v>
      </c>
      <c r="Q2532" t="s">
        <v>27</v>
      </c>
      <c r="R2532" s="1">
        <f>marketing_and_product_performance[[#This Row],[Conversions]]/marketing_and_product_performance[[#This Row],[Clicks]]</f>
        <v>0.88608776844070958</v>
      </c>
      <c r="S2532" s="3">
        <f>marketing_and_product_performance[[#This Row],[Budget]]/marketing_and_product_performance[[#This Row],[Clicks]]</f>
        <v>11.185266106442578</v>
      </c>
      <c r="T2532" s="3">
        <f>marketing_and_product_performance[[#This Row],[Revenue_Generated]]/marketing_and_product_performance[[#This Row],[Units_Sold]]</f>
        <v>559.75466666666659</v>
      </c>
      <c r="U2532" s="2">
        <f>marketing_and_product_performance[[#This Row],[Subscription (Month)]]/12</f>
        <v>1.0833333333333333</v>
      </c>
    </row>
    <row r="2533" spans="1:21" x14ac:dyDescent="0.3">
      <c r="A2533" t="s">
        <v>12677</v>
      </c>
      <c r="B2533" t="s">
        <v>12678</v>
      </c>
      <c r="C2533" s="3">
        <v>26126.16</v>
      </c>
      <c r="D2533">
        <v>3703</v>
      </c>
      <c r="E2533">
        <v>744</v>
      </c>
      <c r="F2533" s="3">
        <v>90078.21</v>
      </c>
      <c r="G2533">
        <v>4.1399999999999997</v>
      </c>
      <c r="H2533" t="s">
        <v>12679</v>
      </c>
      <c r="I2533" t="s">
        <v>43</v>
      </c>
      <c r="J2533">
        <v>32</v>
      </c>
      <c r="K2533" t="s">
        <v>12680</v>
      </c>
      <c r="L2533">
        <v>27</v>
      </c>
      <c r="M2533">
        <v>50</v>
      </c>
      <c r="N2533" t="s">
        <v>12681</v>
      </c>
      <c r="O2533" s="3">
        <v>62.86</v>
      </c>
      <c r="P2533">
        <v>3</v>
      </c>
      <c r="Q2533" t="s">
        <v>56</v>
      </c>
      <c r="R2533" s="1">
        <f>marketing_and_product_performance[[#This Row],[Conversions]]/marketing_and_product_performance[[#This Row],[Clicks]]</f>
        <v>0.20091817445314611</v>
      </c>
      <c r="S2533" s="3">
        <f>marketing_and_product_performance[[#This Row],[Budget]]/marketing_and_product_performance[[#This Row],[Clicks]]</f>
        <v>7.0554037267080743</v>
      </c>
      <c r="T2533" s="3">
        <f>marketing_and_product_performance[[#This Row],[Revenue_Generated]]/marketing_and_product_performance[[#This Row],[Units_Sold]]</f>
        <v>1801.5642</v>
      </c>
      <c r="U2533" s="2">
        <f>marketing_and_product_performance[[#This Row],[Subscription (Month)]]/12</f>
        <v>2.6666666666666665</v>
      </c>
    </row>
    <row r="2534" spans="1:21" x14ac:dyDescent="0.3">
      <c r="A2534" t="s">
        <v>12682</v>
      </c>
      <c r="B2534" t="s">
        <v>12683</v>
      </c>
      <c r="C2534" s="3">
        <v>14985.45</v>
      </c>
      <c r="D2534">
        <v>2394</v>
      </c>
      <c r="E2534">
        <v>2</v>
      </c>
      <c r="F2534" s="3">
        <v>19121.259999999998</v>
      </c>
      <c r="G2534">
        <v>2.37</v>
      </c>
      <c r="H2534" t="s">
        <v>12684</v>
      </c>
      <c r="I2534" t="s">
        <v>43</v>
      </c>
      <c r="J2534">
        <v>25</v>
      </c>
      <c r="K2534" t="s">
        <v>12685</v>
      </c>
      <c r="L2534">
        <v>62</v>
      </c>
      <c r="M2534">
        <v>24</v>
      </c>
      <c r="N2534" t="s">
        <v>12686</v>
      </c>
      <c r="O2534" s="3">
        <v>96.1</v>
      </c>
      <c r="P2534">
        <v>3</v>
      </c>
      <c r="Q2534" t="s">
        <v>56</v>
      </c>
      <c r="R2534" s="1">
        <f>marketing_and_product_performance[[#This Row],[Conversions]]/marketing_and_product_performance[[#This Row],[Clicks]]</f>
        <v>8.3542188805346695E-4</v>
      </c>
      <c r="S2534" s="3">
        <f>marketing_and_product_performance[[#This Row],[Budget]]/marketing_and_product_performance[[#This Row],[Clicks]]</f>
        <v>6.2595864661654135</v>
      </c>
      <c r="T2534" s="3">
        <f>marketing_and_product_performance[[#This Row],[Revenue_Generated]]/marketing_and_product_performance[[#This Row],[Units_Sold]]</f>
        <v>796.71916666666664</v>
      </c>
      <c r="U2534" s="2">
        <f>marketing_and_product_performance[[#This Row],[Subscription (Month)]]/12</f>
        <v>2.0833333333333335</v>
      </c>
    </row>
    <row r="2535" spans="1:21" x14ac:dyDescent="0.3">
      <c r="A2535" t="s">
        <v>12687</v>
      </c>
      <c r="B2535" t="s">
        <v>12688</v>
      </c>
      <c r="C2535" s="3">
        <v>47406.47</v>
      </c>
      <c r="D2535">
        <v>3095</v>
      </c>
      <c r="E2535">
        <v>618</v>
      </c>
      <c r="F2535" s="3">
        <v>6254.84</v>
      </c>
      <c r="G2535">
        <v>2.04</v>
      </c>
      <c r="H2535" t="s">
        <v>12689</v>
      </c>
      <c r="I2535" t="s">
        <v>31</v>
      </c>
      <c r="J2535">
        <v>19</v>
      </c>
      <c r="K2535" t="s">
        <v>12690</v>
      </c>
      <c r="L2535">
        <v>61</v>
      </c>
      <c r="M2535">
        <v>72</v>
      </c>
      <c r="N2535" t="s">
        <v>12691</v>
      </c>
      <c r="O2535" s="3">
        <v>276.23</v>
      </c>
      <c r="P2535">
        <v>3</v>
      </c>
      <c r="Q2535" t="s">
        <v>39</v>
      </c>
      <c r="R2535" s="1">
        <f>marketing_and_product_performance[[#This Row],[Conversions]]/marketing_and_product_performance[[#This Row],[Clicks]]</f>
        <v>0.19967689822294021</v>
      </c>
      <c r="S2535" s="3">
        <f>marketing_and_product_performance[[#This Row],[Budget]]/marketing_and_product_performance[[#This Row],[Clicks]]</f>
        <v>15.317114701130857</v>
      </c>
      <c r="T2535" s="3">
        <f>marketing_and_product_performance[[#This Row],[Revenue_Generated]]/marketing_and_product_performance[[#This Row],[Units_Sold]]</f>
        <v>86.872777777777785</v>
      </c>
      <c r="U2535" s="2">
        <f>marketing_and_product_performance[[#This Row],[Subscription (Month)]]/12</f>
        <v>1.5833333333333333</v>
      </c>
    </row>
    <row r="2536" spans="1:21" x14ac:dyDescent="0.3">
      <c r="A2536" t="s">
        <v>12692</v>
      </c>
      <c r="B2536" t="s">
        <v>12693</v>
      </c>
      <c r="C2536" s="3">
        <v>18003.82</v>
      </c>
      <c r="D2536">
        <v>3058</v>
      </c>
      <c r="E2536">
        <v>154</v>
      </c>
      <c r="F2536" s="3">
        <v>27155.99</v>
      </c>
      <c r="G2536">
        <v>1.74</v>
      </c>
      <c r="H2536" t="s">
        <v>12694</v>
      </c>
      <c r="I2536" t="s">
        <v>31</v>
      </c>
      <c r="J2536">
        <v>10</v>
      </c>
      <c r="K2536" t="s">
        <v>12695</v>
      </c>
      <c r="L2536">
        <v>30</v>
      </c>
      <c r="M2536">
        <v>53</v>
      </c>
      <c r="N2536" t="s">
        <v>12696</v>
      </c>
      <c r="O2536" s="3">
        <v>497.26</v>
      </c>
      <c r="P2536">
        <v>2</v>
      </c>
      <c r="Q2536" t="s">
        <v>56</v>
      </c>
      <c r="R2536" s="1">
        <f>marketing_and_product_performance[[#This Row],[Conversions]]/marketing_and_product_performance[[#This Row],[Clicks]]</f>
        <v>5.0359712230215826E-2</v>
      </c>
      <c r="S2536" s="3">
        <f>marketing_and_product_performance[[#This Row],[Budget]]/marketing_and_product_performance[[#This Row],[Clicks]]</f>
        <v>5.887449313276651</v>
      </c>
      <c r="T2536" s="3">
        <f>marketing_and_product_performance[[#This Row],[Revenue_Generated]]/marketing_and_product_performance[[#This Row],[Units_Sold]]</f>
        <v>512.37716981132075</v>
      </c>
      <c r="U2536" s="2">
        <f>marketing_and_product_performance[[#This Row],[Subscription (Month)]]/12</f>
        <v>0.83333333333333337</v>
      </c>
    </row>
    <row r="2537" spans="1:21" x14ac:dyDescent="0.3">
      <c r="A2537" t="s">
        <v>12697</v>
      </c>
      <c r="B2537" t="s">
        <v>12698</v>
      </c>
      <c r="C2537" s="3">
        <v>24564.43</v>
      </c>
      <c r="D2537">
        <v>1585</v>
      </c>
      <c r="E2537">
        <v>339</v>
      </c>
      <c r="F2537" s="3">
        <v>40230.14</v>
      </c>
      <c r="G2537">
        <v>2.63</v>
      </c>
      <c r="H2537" t="s">
        <v>12699</v>
      </c>
      <c r="I2537" t="s">
        <v>31</v>
      </c>
      <c r="J2537">
        <v>33</v>
      </c>
      <c r="K2537" t="s">
        <v>12700</v>
      </c>
      <c r="L2537">
        <v>24</v>
      </c>
      <c r="M2537">
        <v>154</v>
      </c>
      <c r="N2537" t="s">
        <v>12701</v>
      </c>
      <c r="O2537" s="3">
        <v>161.07</v>
      </c>
      <c r="P2537">
        <v>3</v>
      </c>
      <c r="Q2537" t="s">
        <v>39</v>
      </c>
      <c r="R2537" s="1">
        <f>marketing_and_product_performance[[#This Row],[Conversions]]/marketing_and_product_performance[[#This Row],[Clicks]]</f>
        <v>0.21388012618296531</v>
      </c>
      <c r="S2537" s="3">
        <f>marketing_and_product_performance[[#This Row],[Budget]]/marketing_and_product_performance[[#This Row],[Clicks]]</f>
        <v>15.498063091482649</v>
      </c>
      <c r="T2537" s="3">
        <f>marketing_and_product_performance[[#This Row],[Revenue_Generated]]/marketing_and_product_performance[[#This Row],[Units_Sold]]</f>
        <v>261.23467532467532</v>
      </c>
      <c r="U2537" s="2">
        <f>marketing_and_product_performance[[#This Row],[Subscription (Month)]]/12</f>
        <v>2.75</v>
      </c>
    </row>
    <row r="2538" spans="1:21" x14ac:dyDescent="0.3">
      <c r="A2538" t="s">
        <v>12702</v>
      </c>
      <c r="B2538" t="s">
        <v>12703</v>
      </c>
      <c r="C2538" s="3">
        <v>38401.519999999997</v>
      </c>
      <c r="D2538">
        <v>653</v>
      </c>
      <c r="E2538">
        <v>804</v>
      </c>
      <c r="F2538" s="3">
        <v>98780.59</v>
      </c>
      <c r="G2538">
        <v>4.83</v>
      </c>
      <c r="H2538" t="s">
        <v>12704</v>
      </c>
      <c r="I2538" t="s">
        <v>43</v>
      </c>
      <c r="J2538">
        <v>7</v>
      </c>
      <c r="K2538" t="s">
        <v>12705</v>
      </c>
      <c r="L2538">
        <v>29</v>
      </c>
      <c r="M2538">
        <v>48</v>
      </c>
      <c r="N2538" t="s">
        <v>12706</v>
      </c>
      <c r="O2538" s="3">
        <v>195.94</v>
      </c>
      <c r="P2538">
        <v>2</v>
      </c>
      <c r="Q2538" t="s">
        <v>39</v>
      </c>
      <c r="R2538" s="1">
        <f>marketing_and_product_performance[[#This Row],[Conversions]]/marketing_and_product_performance[[#This Row],[Clicks]]</f>
        <v>1.231240428790199</v>
      </c>
      <c r="S2538" s="3">
        <f>marketing_and_product_performance[[#This Row],[Budget]]/marketing_and_product_performance[[#This Row],[Clicks]]</f>
        <v>58.807840735068908</v>
      </c>
      <c r="T2538" s="3">
        <f>marketing_and_product_performance[[#This Row],[Revenue_Generated]]/marketing_and_product_performance[[#This Row],[Units_Sold]]</f>
        <v>2057.9289583333334</v>
      </c>
      <c r="U2538" s="2">
        <f>marketing_and_product_performance[[#This Row],[Subscription (Month)]]/12</f>
        <v>0.58333333333333337</v>
      </c>
    </row>
    <row r="2539" spans="1:21" x14ac:dyDescent="0.3">
      <c r="A2539" t="s">
        <v>12707</v>
      </c>
      <c r="B2539" t="s">
        <v>12708</v>
      </c>
      <c r="C2539" s="3">
        <v>13557.7</v>
      </c>
      <c r="D2539">
        <v>1049</v>
      </c>
      <c r="E2539">
        <v>121</v>
      </c>
      <c r="F2539" s="3">
        <v>20439.439999999999</v>
      </c>
      <c r="G2539">
        <v>3.62</v>
      </c>
      <c r="H2539" t="s">
        <v>12709</v>
      </c>
      <c r="I2539" t="s">
        <v>43</v>
      </c>
      <c r="J2539">
        <v>26</v>
      </c>
      <c r="K2539" t="s">
        <v>12710</v>
      </c>
      <c r="L2539">
        <v>39</v>
      </c>
      <c r="M2539">
        <v>166</v>
      </c>
      <c r="N2539" t="s">
        <v>12711</v>
      </c>
      <c r="O2539" s="3">
        <v>370.25</v>
      </c>
      <c r="P2539">
        <v>3</v>
      </c>
      <c r="Q2539" t="s">
        <v>21</v>
      </c>
      <c r="R2539" s="1">
        <f>marketing_and_product_performance[[#This Row],[Conversions]]/marketing_and_product_performance[[#This Row],[Clicks]]</f>
        <v>0.11534795042897998</v>
      </c>
      <c r="S2539" s="3">
        <f>marketing_and_product_performance[[#This Row],[Budget]]/marketing_and_product_performance[[#This Row],[Clicks]]</f>
        <v>12.924404194470926</v>
      </c>
      <c r="T2539" s="3">
        <f>marketing_and_product_performance[[#This Row],[Revenue_Generated]]/marketing_and_product_performance[[#This Row],[Units_Sold]]</f>
        <v>123.12915662650602</v>
      </c>
      <c r="U2539" s="2">
        <f>marketing_and_product_performance[[#This Row],[Subscription (Month)]]/12</f>
        <v>2.1666666666666665</v>
      </c>
    </row>
    <row r="2540" spans="1:21" x14ac:dyDescent="0.3">
      <c r="A2540" t="s">
        <v>12712</v>
      </c>
      <c r="B2540" t="s">
        <v>12713</v>
      </c>
      <c r="C2540" s="3">
        <v>31867.85</v>
      </c>
      <c r="D2540">
        <v>901</v>
      </c>
      <c r="E2540">
        <v>160</v>
      </c>
      <c r="F2540" s="3">
        <v>97587.82</v>
      </c>
      <c r="G2540">
        <v>0.54</v>
      </c>
      <c r="H2540" t="s">
        <v>12714</v>
      </c>
      <c r="I2540" t="s">
        <v>43</v>
      </c>
      <c r="J2540">
        <v>26</v>
      </c>
      <c r="K2540" t="s">
        <v>12715</v>
      </c>
      <c r="L2540">
        <v>18</v>
      </c>
      <c r="M2540">
        <v>157</v>
      </c>
      <c r="N2540" t="s">
        <v>12716</v>
      </c>
      <c r="O2540" s="3">
        <v>423.32</v>
      </c>
      <c r="P2540">
        <v>2</v>
      </c>
      <c r="Q2540" t="s">
        <v>21</v>
      </c>
      <c r="R2540" s="1">
        <f>marketing_and_product_performance[[#This Row],[Conversions]]/marketing_and_product_performance[[#This Row],[Clicks]]</f>
        <v>0.17758046614872364</v>
      </c>
      <c r="S2540" s="3">
        <f>marketing_and_product_performance[[#This Row],[Budget]]/marketing_and_product_performance[[#This Row],[Clicks]]</f>
        <v>35.369422863485013</v>
      </c>
      <c r="T2540" s="3">
        <f>marketing_and_product_performance[[#This Row],[Revenue_Generated]]/marketing_and_product_performance[[#This Row],[Units_Sold]]</f>
        <v>621.57847133757969</v>
      </c>
      <c r="U2540" s="2">
        <f>marketing_and_product_performance[[#This Row],[Subscription (Month)]]/12</f>
        <v>2.1666666666666665</v>
      </c>
    </row>
    <row r="2541" spans="1:21" x14ac:dyDescent="0.3">
      <c r="A2541" t="s">
        <v>12717</v>
      </c>
      <c r="B2541" t="s">
        <v>12718</v>
      </c>
      <c r="C2541" s="3">
        <v>31787.94</v>
      </c>
      <c r="D2541">
        <v>1777</v>
      </c>
      <c r="E2541">
        <v>224</v>
      </c>
      <c r="F2541" s="3">
        <v>62443.25</v>
      </c>
      <c r="G2541">
        <v>2.5499999999999998</v>
      </c>
      <c r="H2541" t="s">
        <v>12719</v>
      </c>
      <c r="I2541" t="s">
        <v>18</v>
      </c>
      <c r="J2541">
        <v>3</v>
      </c>
      <c r="K2541" t="s">
        <v>12720</v>
      </c>
      <c r="L2541">
        <v>68</v>
      </c>
      <c r="M2541">
        <v>177</v>
      </c>
      <c r="N2541" t="s">
        <v>12721</v>
      </c>
      <c r="O2541" s="3">
        <v>373.63</v>
      </c>
      <c r="P2541">
        <v>2</v>
      </c>
      <c r="Q2541" t="s">
        <v>21</v>
      </c>
      <c r="R2541" s="1">
        <f>marketing_and_product_performance[[#This Row],[Conversions]]/marketing_and_product_performance[[#This Row],[Clicks]]</f>
        <v>0.12605514912774338</v>
      </c>
      <c r="S2541" s="3">
        <f>marketing_and_product_performance[[#This Row],[Budget]]/marketing_and_product_performance[[#This Row],[Clicks]]</f>
        <v>17.88854248733821</v>
      </c>
      <c r="T2541" s="3">
        <f>marketing_and_product_performance[[#This Row],[Revenue_Generated]]/marketing_and_product_performance[[#This Row],[Units_Sold]]</f>
        <v>352.78672316384183</v>
      </c>
      <c r="U2541" s="2">
        <f>marketing_and_product_performance[[#This Row],[Subscription (Month)]]/12</f>
        <v>0.25</v>
      </c>
    </row>
    <row r="2542" spans="1:21" x14ac:dyDescent="0.3">
      <c r="A2542" t="s">
        <v>12722</v>
      </c>
      <c r="B2542" t="s">
        <v>12723</v>
      </c>
      <c r="C2542" s="3">
        <v>34339.4</v>
      </c>
      <c r="D2542">
        <v>3392</v>
      </c>
      <c r="E2542">
        <v>48</v>
      </c>
      <c r="F2542" s="3">
        <v>18720.48</v>
      </c>
      <c r="G2542">
        <v>2.15</v>
      </c>
      <c r="H2542" t="s">
        <v>12724</v>
      </c>
      <c r="I2542" t="s">
        <v>18</v>
      </c>
      <c r="J2542">
        <v>27</v>
      </c>
      <c r="K2542" t="s">
        <v>12725</v>
      </c>
      <c r="L2542">
        <v>65</v>
      </c>
      <c r="M2542">
        <v>162</v>
      </c>
      <c r="N2542" t="s">
        <v>12726</v>
      </c>
      <c r="O2542" s="3">
        <v>427.89</v>
      </c>
      <c r="P2542">
        <v>1</v>
      </c>
      <c r="Q2542" t="s">
        <v>56</v>
      </c>
      <c r="R2542" s="1">
        <f>marketing_and_product_performance[[#This Row],[Conversions]]/marketing_and_product_performance[[#This Row],[Clicks]]</f>
        <v>1.4150943396226415E-2</v>
      </c>
      <c r="S2542" s="3">
        <f>marketing_and_product_performance[[#This Row],[Budget]]/marketing_and_product_performance[[#This Row],[Clicks]]</f>
        <v>10.123643867924528</v>
      </c>
      <c r="T2542" s="3">
        <f>marketing_and_product_performance[[#This Row],[Revenue_Generated]]/marketing_and_product_performance[[#This Row],[Units_Sold]]</f>
        <v>115.55851851851851</v>
      </c>
      <c r="U2542" s="2">
        <f>marketing_and_product_performance[[#This Row],[Subscription (Month)]]/12</f>
        <v>2.25</v>
      </c>
    </row>
    <row r="2543" spans="1:21" x14ac:dyDescent="0.3">
      <c r="A2543" t="s">
        <v>12727</v>
      </c>
      <c r="B2543" t="s">
        <v>12728</v>
      </c>
      <c r="C2543" s="3">
        <v>17055.97</v>
      </c>
      <c r="D2543">
        <v>3437</v>
      </c>
      <c r="E2543">
        <v>942</v>
      </c>
      <c r="F2543" s="3">
        <v>25652.38</v>
      </c>
      <c r="G2543">
        <v>2.27</v>
      </c>
      <c r="H2543" t="s">
        <v>12729</v>
      </c>
      <c r="I2543" t="s">
        <v>31</v>
      </c>
      <c r="J2543">
        <v>27</v>
      </c>
      <c r="K2543" t="s">
        <v>12730</v>
      </c>
      <c r="L2543">
        <v>13</v>
      </c>
      <c r="M2543">
        <v>24</v>
      </c>
      <c r="N2543" t="s">
        <v>12731</v>
      </c>
      <c r="O2543" s="3">
        <v>86.07</v>
      </c>
      <c r="P2543">
        <v>4</v>
      </c>
      <c r="Q2543" t="s">
        <v>39</v>
      </c>
      <c r="R2543" s="1">
        <f>marketing_and_product_performance[[#This Row],[Conversions]]/marketing_and_product_performance[[#This Row],[Clicks]]</f>
        <v>0.27407622926971198</v>
      </c>
      <c r="S2543" s="3">
        <f>marketing_and_product_performance[[#This Row],[Budget]]/marketing_and_product_performance[[#This Row],[Clicks]]</f>
        <v>4.9624585394239169</v>
      </c>
      <c r="T2543" s="3">
        <f>marketing_and_product_performance[[#This Row],[Revenue_Generated]]/marketing_and_product_performance[[#This Row],[Units_Sold]]</f>
        <v>1068.8491666666666</v>
      </c>
      <c r="U2543" s="2">
        <f>marketing_and_product_performance[[#This Row],[Subscription (Month)]]/12</f>
        <v>2.25</v>
      </c>
    </row>
    <row r="2544" spans="1:21" x14ac:dyDescent="0.3">
      <c r="A2544" t="s">
        <v>12732</v>
      </c>
      <c r="B2544" t="s">
        <v>12733</v>
      </c>
      <c r="C2544" s="3">
        <v>21577.48</v>
      </c>
      <c r="D2544">
        <v>3483</v>
      </c>
      <c r="E2544">
        <v>758</v>
      </c>
      <c r="F2544" s="3">
        <v>59126.32</v>
      </c>
      <c r="G2544">
        <v>2.38</v>
      </c>
      <c r="H2544" t="s">
        <v>12734</v>
      </c>
      <c r="I2544" t="s">
        <v>31</v>
      </c>
      <c r="J2544">
        <v>10</v>
      </c>
      <c r="K2544" t="s">
        <v>12735</v>
      </c>
      <c r="L2544">
        <v>31</v>
      </c>
      <c r="M2544">
        <v>4</v>
      </c>
      <c r="N2544" t="s">
        <v>12736</v>
      </c>
      <c r="O2544" s="3">
        <v>209.96</v>
      </c>
      <c r="P2544">
        <v>3</v>
      </c>
      <c r="Q2544" t="s">
        <v>27</v>
      </c>
      <c r="R2544" s="1">
        <f>marketing_and_product_performance[[#This Row],[Conversions]]/marketing_and_product_performance[[#This Row],[Clicks]]</f>
        <v>0.21762848119437267</v>
      </c>
      <c r="S2544" s="3">
        <f>marketing_and_product_performance[[#This Row],[Budget]]/marketing_and_product_performance[[#This Row],[Clicks]]</f>
        <v>6.1950846971002012</v>
      </c>
      <c r="T2544" s="3">
        <f>marketing_and_product_performance[[#This Row],[Revenue_Generated]]/marketing_and_product_performance[[#This Row],[Units_Sold]]</f>
        <v>14781.58</v>
      </c>
      <c r="U2544" s="2">
        <f>marketing_and_product_performance[[#This Row],[Subscription (Month)]]/12</f>
        <v>0.83333333333333337</v>
      </c>
    </row>
    <row r="2545" spans="1:21" x14ac:dyDescent="0.3">
      <c r="A2545" t="s">
        <v>12737</v>
      </c>
      <c r="B2545" t="s">
        <v>12738</v>
      </c>
      <c r="C2545" s="3">
        <v>34693.480000000003</v>
      </c>
      <c r="D2545">
        <v>663</v>
      </c>
      <c r="E2545">
        <v>478</v>
      </c>
      <c r="F2545" s="3">
        <v>69326.16</v>
      </c>
      <c r="G2545">
        <v>1.0900000000000001</v>
      </c>
      <c r="H2545" t="s">
        <v>12739</v>
      </c>
      <c r="I2545" t="s">
        <v>31</v>
      </c>
      <c r="J2545">
        <v>21</v>
      </c>
      <c r="K2545" t="s">
        <v>12740</v>
      </c>
      <c r="L2545">
        <v>55</v>
      </c>
      <c r="M2545">
        <v>140</v>
      </c>
      <c r="N2545" t="s">
        <v>12741</v>
      </c>
      <c r="O2545" s="3">
        <v>120.35</v>
      </c>
      <c r="P2545">
        <v>2</v>
      </c>
      <c r="Q2545" t="s">
        <v>21</v>
      </c>
      <c r="R2545" s="1">
        <f>marketing_and_product_performance[[#This Row],[Conversions]]/marketing_and_product_performance[[#This Row],[Clicks]]</f>
        <v>0.72096530920060331</v>
      </c>
      <c r="S2545" s="3">
        <f>marketing_and_product_performance[[#This Row],[Budget]]/marketing_and_product_performance[[#This Row],[Clicks]]</f>
        <v>52.328024132730022</v>
      </c>
      <c r="T2545" s="3">
        <f>marketing_and_product_performance[[#This Row],[Revenue_Generated]]/marketing_and_product_performance[[#This Row],[Units_Sold]]</f>
        <v>495.18685714285715</v>
      </c>
      <c r="U2545" s="2">
        <f>marketing_and_product_performance[[#This Row],[Subscription (Month)]]/12</f>
        <v>1.75</v>
      </c>
    </row>
    <row r="2546" spans="1:21" x14ac:dyDescent="0.3">
      <c r="A2546" t="s">
        <v>12742</v>
      </c>
      <c r="B2546" t="s">
        <v>12743</v>
      </c>
      <c r="C2546" s="3">
        <v>24023.75</v>
      </c>
      <c r="D2546">
        <v>2592</v>
      </c>
      <c r="E2546">
        <v>849</v>
      </c>
      <c r="F2546" s="3">
        <v>86297.55</v>
      </c>
      <c r="G2546">
        <v>3.83</v>
      </c>
      <c r="H2546" t="s">
        <v>12744</v>
      </c>
      <c r="I2546" t="s">
        <v>18</v>
      </c>
      <c r="J2546">
        <v>21</v>
      </c>
      <c r="K2546" t="s">
        <v>12745</v>
      </c>
      <c r="L2546">
        <v>30</v>
      </c>
      <c r="M2546">
        <v>142</v>
      </c>
      <c r="N2546" t="s">
        <v>12746</v>
      </c>
      <c r="O2546" s="3">
        <v>56.06</v>
      </c>
      <c r="P2546">
        <v>2</v>
      </c>
      <c r="Q2546" t="s">
        <v>21</v>
      </c>
      <c r="R2546" s="1">
        <f>marketing_and_product_performance[[#This Row],[Conversions]]/marketing_and_product_performance[[#This Row],[Clicks]]</f>
        <v>0.32754629629629628</v>
      </c>
      <c r="S2546" s="3">
        <f>marketing_and_product_performance[[#This Row],[Budget]]/marketing_and_product_performance[[#This Row],[Clicks]]</f>
        <v>9.2684220679012341</v>
      </c>
      <c r="T2546" s="3">
        <f>marketing_and_product_performance[[#This Row],[Revenue_Generated]]/marketing_and_product_performance[[#This Row],[Units_Sold]]</f>
        <v>607.72922535211273</v>
      </c>
      <c r="U2546" s="2">
        <f>marketing_and_product_performance[[#This Row],[Subscription (Month)]]/12</f>
        <v>1.75</v>
      </c>
    </row>
    <row r="2547" spans="1:21" x14ac:dyDescent="0.3">
      <c r="A2547" t="s">
        <v>12747</v>
      </c>
      <c r="B2547" t="s">
        <v>12748</v>
      </c>
      <c r="C2547" s="3">
        <v>48740.84</v>
      </c>
      <c r="D2547">
        <v>149</v>
      </c>
      <c r="E2547">
        <v>34</v>
      </c>
      <c r="F2547" s="3">
        <v>33564.76</v>
      </c>
      <c r="G2547">
        <v>3.08</v>
      </c>
      <c r="H2547" t="s">
        <v>12749</v>
      </c>
      <c r="I2547" t="s">
        <v>43</v>
      </c>
      <c r="J2547">
        <v>19</v>
      </c>
      <c r="K2547" t="s">
        <v>12750</v>
      </c>
      <c r="L2547">
        <v>69</v>
      </c>
      <c r="M2547">
        <v>176</v>
      </c>
      <c r="N2547" t="s">
        <v>12751</v>
      </c>
      <c r="O2547" s="3">
        <v>332.08</v>
      </c>
      <c r="P2547">
        <v>1</v>
      </c>
      <c r="Q2547" t="s">
        <v>39</v>
      </c>
      <c r="R2547" s="1">
        <f>marketing_and_product_performance[[#This Row],[Conversions]]/marketing_and_product_performance[[#This Row],[Clicks]]</f>
        <v>0.22818791946308725</v>
      </c>
      <c r="S2547" s="3">
        <f>marketing_and_product_performance[[#This Row],[Budget]]/marketing_and_product_performance[[#This Row],[Clicks]]</f>
        <v>327.11973154362414</v>
      </c>
      <c r="T2547" s="3">
        <f>marketing_and_product_performance[[#This Row],[Revenue_Generated]]/marketing_and_product_performance[[#This Row],[Units_Sold]]</f>
        <v>190.70886363636365</v>
      </c>
      <c r="U2547" s="2">
        <f>marketing_and_product_performance[[#This Row],[Subscription (Month)]]/12</f>
        <v>1.5833333333333333</v>
      </c>
    </row>
    <row r="2548" spans="1:21" x14ac:dyDescent="0.3">
      <c r="A2548" t="s">
        <v>12752</v>
      </c>
      <c r="B2548" t="s">
        <v>12753</v>
      </c>
      <c r="C2548" s="3">
        <v>28198.18</v>
      </c>
      <c r="D2548">
        <v>1044</v>
      </c>
      <c r="E2548">
        <v>318</v>
      </c>
      <c r="F2548" s="3">
        <v>38551.589999999997</v>
      </c>
      <c r="G2548">
        <v>3.81</v>
      </c>
      <c r="H2548" t="s">
        <v>12754</v>
      </c>
      <c r="I2548" t="s">
        <v>31</v>
      </c>
      <c r="J2548">
        <v>6</v>
      </c>
      <c r="K2548" t="s">
        <v>12755</v>
      </c>
      <c r="L2548">
        <v>60</v>
      </c>
      <c r="M2548">
        <v>12</v>
      </c>
      <c r="N2548" t="s">
        <v>12756</v>
      </c>
      <c r="O2548" s="3">
        <v>164.23</v>
      </c>
      <c r="P2548">
        <v>4</v>
      </c>
      <c r="Q2548" t="s">
        <v>21</v>
      </c>
      <c r="R2548" s="1">
        <f>marketing_and_product_performance[[#This Row],[Conversions]]/marketing_and_product_performance[[#This Row],[Clicks]]</f>
        <v>0.3045977011494253</v>
      </c>
      <c r="S2548" s="3">
        <f>marketing_and_product_performance[[#This Row],[Budget]]/marketing_and_product_performance[[#This Row],[Clicks]]</f>
        <v>27.009750957854408</v>
      </c>
      <c r="T2548" s="3">
        <f>marketing_and_product_performance[[#This Row],[Revenue_Generated]]/marketing_and_product_performance[[#This Row],[Units_Sold]]</f>
        <v>3212.6324999999997</v>
      </c>
      <c r="U2548" s="2">
        <f>marketing_and_product_performance[[#This Row],[Subscription (Month)]]/12</f>
        <v>0.5</v>
      </c>
    </row>
    <row r="2549" spans="1:21" x14ac:dyDescent="0.3">
      <c r="A2549" t="s">
        <v>12757</v>
      </c>
      <c r="B2549" t="s">
        <v>12758</v>
      </c>
      <c r="C2549" s="3">
        <v>20828.150000000001</v>
      </c>
      <c r="D2549">
        <v>981</v>
      </c>
      <c r="E2549">
        <v>692</v>
      </c>
      <c r="F2549" s="3">
        <v>49633.120000000003</v>
      </c>
      <c r="G2549">
        <v>0.93</v>
      </c>
      <c r="H2549" t="s">
        <v>12759</v>
      </c>
      <c r="I2549" t="s">
        <v>18</v>
      </c>
      <c r="J2549">
        <v>35</v>
      </c>
      <c r="K2549" t="s">
        <v>12760</v>
      </c>
      <c r="L2549">
        <v>68</v>
      </c>
      <c r="M2549">
        <v>29</v>
      </c>
      <c r="N2549" t="s">
        <v>12761</v>
      </c>
      <c r="O2549" s="3">
        <v>352.19</v>
      </c>
      <c r="P2549">
        <v>4</v>
      </c>
      <c r="Q2549" t="s">
        <v>56</v>
      </c>
      <c r="R2549" s="1">
        <f>marketing_and_product_performance[[#This Row],[Conversions]]/marketing_and_product_performance[[#This Row],[Clicks]]</f>
        <v>0.70540265035677885</v>
      </c>
      <c r="S2549" s="3">
        <f>marketing_and_product_performance[[#This Row],[Budget]]/marketing_and_product_performance[[#This Row],[Clicks]]</f>
        <v>21.231549439347607</v>
      </c>
      <c r="T2549" s="3">
        <f>marketing_and_product_performance[[#This Row],[Revenue_Generated]]/marketing_and_product_performance[[#This Row],[Units_Sold]]</f>
        <v>1711.4868965517242</v>
      </c>
      <c r="U2549" s="2">
        <f>marketing_and_product_performance[[#This Row],[Subscription (Month)]]/12</f>
        <v>2.9166666666666665</v>
      </c>
    </row>
    <row r="2550" spans="1:21" x14ac:dyDescent="0.3">
      <c r="A2550" t="s">
        <v>12762</v>
      </c>
      <c r="B2550" t="s">
        <v>12763</v>
      </c>
      <c r="C2550" s="3">
        <v>686.58</v>
      </c>
      <c r="D2550">
        <v>3213</v>
      </c>
      <c r="E2550">
        <v>962</v>
      </c>
      <c r="F2550" s="3">
        <v>67853.3</v>
      </c>
      <c r="G2550">
        <v>3.4</v>
      </c>
      <c r="H2550" t="s">
        <v>12764</v>
      </c>
      <c r="I2550" t="s">
        <v>18</v>
      </c>
      <c r="J2550">
        <v>34</v>
      </c>
      <c r="K2550" t="s">
        <v>12765</v>
      </c>
      <c r="L2550">
        <v>25</v>
      </c>
      <c r="M2550">
        <v>34</v>
      </c>
      <c r="N2550" t="s">
        <v>12766</v>
      </c>
      <c r="O2550" s="3">
        <v>464.73</v>
      </c>
      <c r="P2550">
        <v>3</v>
      </c>
      <c r="Q2550" t="s">
        <v>39</v>
      </c>
      <c r="R2550" s="1">
        <f>marketing_and_product_performance[[#This Row],[Conversions]]/marketing_and_product_performance[[#This Row],[Clicks]]</f>
        <v>0.29940865234982883</v>
      </c>
      <c r="S2550" s="3">
        <f>marketing_and_product_performance[[#This Row],[Budget]]/marketing_and_product_performance[[#This Row],[Clicks]]</f>
        <v>0.21368814192343605</v>
      </c>
      <c r="T2550" s="3">
        <f>marketing_and_product_performance[[#This Row],[Revenue_Generated]]/marketing_and_product_performance[[#This Row],[Units_Sold]]</f>
        <v>1995.6852941176471</v>
      </c>
      <c r="U2550" s="2">
        <f>marketing_and_product_performance[[#This Row],[Subscription (Month)]]/12</f>
        <v>2.8333333333333335</v>
      </c>
    </row>
    <row r="2551" spans="1:21" x14ac:dyDescent="0.3">
      <c r="A2551" t="s">
        <v>12767</v>
      </c>
      <c r="B2551" t="s">
        <v>12768</v>
      </c>
      <c r="C2551" s="3">
        <v>27037.71</v>
      </c>
      <c r="D2551">
        <v>2725</v>
      </c>
      <c r="E2551">
        <v>270</v>
      </c>
      <c r="F2551" s="3">
        <v>53156.480000000003</v>
      </c>
      <c r="G2551">
        <v>1.1100000000000001</v>
      </c>
      <c r="H2551" t="s">
        <v>12769</v>
      </c>
      <c r="I2551" t="s">
        <v>31</v>
      </c>
      <c r="J2551">
        <v>34</v>
      </c>
      <c r="K2551" t="s">
        <v>12770</v>
      </c>
      <c r="L2551">
        <v>47</v>
      </c>
      <c r="M2551">
        <v>25</v>
      </c>
      <c r="N2551" t="s">
        <v>12771</v>
      </c>
      <c r="O2551" s="3">
        <v>483.17</v>
      </c>
      <c r="P2551">
        <v>2</v>
      </c>
      <c r="Q2551" t="s">
        <v>56</v>
      </c>
      <c r="R2551" s="1">
        <f>marketing_and_product_performance[[#This Row],[Conversions]]/marketing_and_product_performance[[#This Row],[Clicks]]</f>
        <v>9.9082568807339455E-2</v>
      </c>
      <c r="S2551" s="3">
        <f>marketing_and_product_performance[[#This Row],[Budget]]/marketing_and_product_performance[[#This Row],[Clicks]]</f>
        <v>9.9220954128440368</v>
      </c>
      <c r="T2551" s="3">
        <f>marketing_and_product_performance[[#This Row],[Revenue_Generated]]/marketing_and_product_performance[[#This Row],[Units_Sold]]</f>
        <v>2126.2592</v>
      </c>
      <c r="U2551" s="2">
        <f>marketing_and_product_performance[[#This Row],[Subscription (Month)]]/12</f>
        <v>2.8333333333333335</v>
      </c>
    </row>
    <row r="2552" spans="1:21" x14ac:dyDescent="0.3">
      <c r="A2552" t="s">
        <v>12772</v>
      </c>
      <c r="B2552" t="s">
        <v>12773</v>
      </c>
      <c r="C2552" s="3">
        <v>40496.15</v>
      </c>
      <c r="D2552">
        <v>1763</v>
      </c>
      <c r="E2552">
        <v>729</v>
      </c>
      <c r="F2552" s="3">
        <v>80763.92</v>
      </c>
      <c r="G2552">
        <v>4.5</v>
      </c>
      <c r="H2552" t="s">
        <v>12774</v>
      </c>
      <c r="I2552" t="s">
        <v>31</v>
      </c>
      <c r="J2552">
        <v>32</v>
      </c>
      <c r="K2552" t="s">
        <v>12775</v>
      </c>
      <c r="L2552">
        <v>68</v>
      </c>
      <c r="M2552">
        <v>174</v>
      </c>
      <c r="N2552" t="s">
        <v>12776</v>
      </c>
      <c r="O2552" s="3">
        <v>345.52</v>
      </c>
      <c r="P2552">
        <v>2</v>
      </c>
      <c r="Q2552" t="s">
        <v>56</v>
      </c>
      <c r="R2552" s="1">
        <f>marketing_and_product_performance[[#This Row],[Conversions]]/marketing_and_product_performance[[#This Row],[Clicks]]</f>
        <v>0.41349971639251276</v>
      </c>
      <c r="S2552" s="3">
        <f>marketing_and_product_performance[[#This Row],[Budget]]/marketing_and_product_performance[[#This Row],[Clicks]]</f>
        <v>22.970022688598981</v>
      </c>
      <c r="T2552" s="3">
        <f>marketing_and_product_performance[[#This Row],[Revenue_Generated]]/marketing_and_product_performance[[#This Row],[Units_Sold]]</f>
        <v>464.16045977011493</v>
      </c>
      <c r="U2552" s="2">
        <f>marketing_and_product_performance[[#This Row],[Subscription (Month)]]/12</f>
        <v>2.6666666666666665</v>
      </c>
    </row>
    <row r="2553" spans="1:21" x14ac:dyDescent="0.3">
      <c r="A2553" t="s">
        <v>12777</v>
      </c>
      <c r="B2553" t="s">
        <v>12778</v>
      </c>
      <c r="C2553" s="3">
        <v>1171.53</v>
      </c>
      <c r="D2553">
        <v>1647</v>
      </c>
      <c r="E2553">
        <v>560</v>
      </c>
      <c r="F2553" s="3">
        <v>70686.06</v>
      </c>
      <c r="G2553">
        <v>1.93</v>
      </c>
      <c r="H2553" t="s">
        <v>12779</v>
      </c>
      <c r="I2553" t="s">
        <v>18</v>
      </c>
      <c r="J2553">
        <v>35</v>
      </c>
      <c r="K2553" t="s">
        <v>12780</v>
      </c>
      <c r="L2553">
        <v>11</v>
      </c>
      <c r="M2553">
        <v>129</v>
      </c>
      <c r="N2553" t="s">
        <v>12781</v>
      </c>
      <c r="O2553" s="3">
        <v>243.49</v>
      </c>
      <c r="P2553">
        <v>4</v>
      </c>
      <c r="Q2553" t="s">
        <v>27</v>
      </c>
      <c r="R2553" s="1">
        <f>marketing_and_product_performance[[#This Row],[Conversions]]/marketing_and_product_performance[[#This Row],[Clicks]]</f>
        <v>0.34001214329083179</v>
      </c>
      <c r="S2553" s="3">
        <f>marketing_and_product_performance[[#This Row],[Budget]]/marketing_and_product_performance[[#This Row],[Clicks]]</f>
        <v>0.71131147540983608</v>
      </c>
      <c r="T2553" s="3">
        <f>marketing_and_product_performance[[#This Row],[Revenue_Generated]]/marketing_and_product_performance[[#This Row],[Units_Sold]]</f>
        <v>547.95395348837212</v>
      </c>
      <c r="U2553" s="2">
        <f>marketing_and_product_performance[[#This Row],[Subscription (Month)]]/12</f>
        <v>2.9166666666666665</v>
      </c>
    </row>
    <row r="2554" spans="1:21" x14ac:dyDescent="0.3">
      <c r="A2554" t="s">
        <v>12782</v>
      </c>
      <c r="B2554" t="s">
        <v>12783</v>
      </c>
      <c r="C2554" s="3">
        <v>5408.65</v>
      </c>
      <c r="D2554">
        <v>3144</v>
      </c>
      <c r="E2554">
        <v>825</v>
      </c>
      <c r="F2554" s="3">
        <v>81235.45</v>
      </c>
      <c r="G2554">
        <v>2.2799999999999998</v>
      </c>
      <c r="H2554" t="s">
        <v>12784</v>
      </c>
      <c r="I2554" t="s">
        <v>31</v>
      </c>
      <c r="J2554">
        <v>5</v>
      </c>
      <c r="K2554" t="s">
        <v>12785</v>
      </c>
      <c r="L2554">
        <v>30</v>
      </c>
      <c r="M2554">
        <v>58</v>
      </c>
      <c r="N2554" t="s">
        <v>12786</v>
      </c>
      <c r="O2554" s="3">
        <v>434.02</v>
      </c>
      <c r="P2554">
        <v>1</v>
      </c>
      <c r="Q2554" t="s">
        <v>27</v>
      </c>
      <c r="R2554" s="1">
        <f>marketing_and_product_performance[[#This Row],[Conversions]]/marketing_and_product_performance[[#This Row],[Clicks]]</f>
        <v>0.26240458015267176</v>
      </c>
      <c r="S2554" s="3">
        <f>marketing_and_product_performance[[#This Row],[Budget]]/marketing_and_product_performance[[#This Row],[Clicks]]</f>
        <v>1.7203085241730278</v>
      </c>
      <c r="T2554" s="3">
        <f>marketing_and_product_performance[[#This Row],[Revenue_Generated]]/marketing_and_product_performance[[#This Row],[Units_Sold]]</f>
        <v>1400.6112068965517</v>
      </c>
      <c r="U2554" s="2">
        <f>marketing_and_product_performance[[#This Row],[Subscription (Month)]]/12</f>
        <v>0.41666666666666669</v>
      </c>
    </row>
    <row r="2555" spans="1:21" x14ac:dyDescent="0.3">
      <c r="A2555" t="s">
        <v>12787</v>
      </c>
      <c r="B2555" t="s">
        <v>12788</v>
      </c>
      <c r="C2555" s="3">
        <v>28887.65</v>
      </c>
      <c r="D2555">
        <v>767</v>
      </c>
      <c r="E2555">
        <v>123</v>
      </c>
      <c r="F2555" s="3">
        <v>71101.06</v>
      </c>
      <c r="G2555">
        <v>2.0699999999999998</v>
      </c>
      <c r="H2555" t="s">
        <v>12789</v>
      </c>
      <c r="I2555" t="s">
        <v>31</v>
      </c>
      <c r="J2555">
        <v>4</v>
      </c>
      <c r="K2555" t="s">
        <v>12790</v>
      </c>
      <c r="L2555">
        <v>43</v>
      </c>
      <c r="M2555">
        <v>58</v>
      </c>
      <c r="N2555" t="s">
        <v>12791</v>
      </c>
      <c r="O2555" s="3">
        <v>399.35</v>
      </c>
      <c r="P2555">
        <v>4</v>
      </c>
      <c r="Q2555" t="s">
        <v>56</v>
      </c>
      <c r="R2555" s="1">
        <f>marketing_and_product_performance[[#This Row],[Conversions]]/marketing_and_product_performance[[#This Row],[Clicks]]</f>
        <v>0.16036505867014342</v>
      </c>
      <c r="S2555" s="3">
        <f>marketing_and_product_performance[[#This Row],[Budget]]/marketing_and_product_performance[[#This Row],[Clicks]]</f>
        <v>37.663168187744461</v>
      </c>
      <c r="T2555" s="3">
        <f>marketing_and_product_performance[[#This Row],[Revenue_Generated]]/marketing_and_product_performance[[#This Row],[Units_Sold]]</f>
        <v>1225.8803448275862</v>
      </c>
      <c r="U2555" s="2">
        <f>marketing_and_product_performance[[#This Row],[Subscription (Month)]]/12</f>
        <v>0.33333333333333331</v>
      </c>
    </row>
    <row r="2556" spans="1:21" x14ac:dyDescent="0.3">
      <c r="A2556" t="s">
        <v>12792</v>
      </c>
      <c r="B2556" t="s">
        <v>12793</v>
      </c>
      <c r="C2556" s="3">
        <v>31027.83</v>
      </c>
      <c r="D2556">
        <v>2201</v>
      </c>
      <c r="E2556">
        <v>508</v>
      </c>
      <c r="F2556" s="3">
        <v>62191.78</v>
      </c>
      <c r="G2556">
        <v>1.65</v>
      </c>
      <c r="H2556" t="s">
        <v>12794</v>
      </c>
      <c r="I2556" t="s">
        <v>18</v>
      </c>
      <c r="J2556">
        <v>22</v>
      </c>
      <c r="K2556" t="s">
        <v>12795</v>
      </c>
      <c r="L2556">
        <v>39</v>
      </c>
      <c r="M2556">
        <v>187</v>
      </c>
      <c r="N2556" t="s">
        <v>12796</v>
      </c>
      <c r="O2556" s="3">
        <v>324.51</v>
      </c>
      <c r="P2556">
        <v>2</v>
      </c>
      <c r="Q2556" t="s">
        <v>56</v>
      </c>
      <c r="R2556" s="1">
        <f>marketing_and_product_performance[[#This Row],[Conversions]]/marketing_and_product_performance[[#This Row],[Clicks]]</f>
        <v>0.230804179918219</v>
      </c>
      <c r="S2556" s="3">
        <f>marketing_and_product_performance[[#This Row],[Budget]]/marketing_and_product_performance[[#This Row],[Clicks]]</f>
        <v>14.09715129486597</v>
      </c>
      <c r="T2556" s="3">
        <f>marketing_and_product_performance[[#This Row],[Revenue_Generated]]/marketing_and_product_performance[[#This Row],[Units_Sold]]</f>
        <v>332.57636363636362</v>
      </c>
      <c r="U2556" s="2">
        <f>marketing_and_product_performance[[#This Row],[Subscription (Month)]]/12</f>
        <v>1.8333333333333333</v>
      </c>
    </row>
    <row r="2557" spans="1:21" x14ac:dyDescent="0.3">
      <c r="A2557" t="s">
        <v>12797</v>
      </c>
      <c r="B2557" t="s">
        <v>12798</v>
      </c>
      <c r="C2557" s="3">
        <v>49799.19</v>
      </c>
      <c r="D2557">
        <v>2838</v>
      </c>
      <c r="E2557">
        <v>226</v>
      </c>
      <c r="F2557" s="3">
        <v>33454.559999999998</v>
      </c>
      <c r="G2557">
        <v>0.59</v>
      </c>
      <c r="H2557" t="s">
        <v>12799</v>
      </c>
      <c r="I2557" t="s">
        <v>43</v>
      </c>
      <c r="J2557">
        <v>2</v>
      </c>
      <c r="K2557" t="s">
        <v>12800</v>
      </c>
      <c r="L2557">
        <v>17</v>
      </c>
      <c r="M2557">
        <v>71</v>
      </c>
      <c r="N2557" t="s">
        <v>12801</v>
      </c>
      <c r="O2557" s="3">
        <v>480.84</v>
      </c>
      <c r="P2557">
        <v>2</v>
      </c>
      <c r="Q2557" t="s">
        <v>56</v>
      </c>
      <c r="R2557" s="1">
        <f>marketing_and_product_performance[[#This Row],[Conversions]]/marketing_and_product_performance[[#This Row],[Clicks]]</f>
        <v>7.9633544749823815E-2</v>
      </c>
      <c r="S2557" s="3">
        <f>marketing_and_product_performance[[#This Row],[Budget]]/marketing_and_product_performance[[#This Row],[Clicks]]</f>
        <v>17.547283298097252</v>
      </c>
      <c r="T2557" s="3">
        <f>marketing_and_product_performance[[#This Row],[Revenue_Generated]]/marketing_and_product_performance[[#This Row],[Units_Sold]]</f>
        <v>471.19098591549294</v>
      </c>
      <c r="U2557" s="2">
        <f>marketing_and_product_performance[[#This Row],[Subscription (Month)]]/12</f>
        <v>0.16666666666666666</v>
      </c>
    </row>
    <row r="2558" spans="1:21" x14ac:dyDescent="0.3">
      <c r="A2558" t="s">
        <v>12802</v>
      </c>
      <c r="B2558" t="s">
        <v>12803</v>
      </c>
      <c r="C2558" s="3">
        <v>42486.9</v>
      </c>
      <c r="D2558">
        <v>4788</v>
      </c>
      <c r="E2558">
        <v>169</v>
      </c>
      <c r="F2558" s="3">
        <v>92563.75</v>
      </c>
      <c r="G2558">
        <v>4.63</v>
      </c>
      <c r="H2558" t="s">
        <v>12804</v>
      </c>
      <c r="I2558" t="s">
        <v>18</v>
      </c>
      <c r="J2558">
        <v>1</v>
      </c>
      <c r="K2558" t="s">
        <v>12805</v>
      </c>
      <c r="L2558">
        <v>20</v>
      </c>
      <c r="M2558">
        <v>149</v>
      </c>
      <c r="N2558" t="s">
        <v>12806</v>
      </c>
      <c r="O2558" s="3">
        <v>110.82</v>
      </c>
      <c r="P2558">
        <v>3</v>
      </c>
      <c r="Q2558" t="s">
        <v>27</v>
      </c>
      <c r="R2558" s="1">
        <f>marketing_and_product_performance[[#This Row],[Conversions]]/marketing_and_product_performance[[#This Row],[Clicks]]</f>
        <v>3.5296574770258979E-2</v>
      </c>
      <c r="S2558" s="3">
        <f>marketing_and_product_performance[[#This Row],[Budget]]/marketing_and_product_performance[[#This Row],[Clicks]]</f>
        <v>8.8736215538847123</v>
      </c>
      <c r="T2558" s="3">
        <f>marketing_and_product_performance[[#This Row],[Revenue_Generated]]/marketing_and_product_performance[[#This Row],[Units_Sold]]</f>
        <v>621.23322147651004</v>
      </c>
      <c r="U2558" s="2">
        <f>marketing_and_product_performance[[#This Row],[Subscription (Month)]]/12</f>
        <v>8.3333333333333329E-2</v>
      </c>
    </row>
    <row r="2559" spans="1:21" x14ac:dyDescent="0.3">
      <c r="A2559" t="s">
        <v>12807</v>
      </c>
      <c r="B2559" t="s">
        <v>12808</v>
      </c>
      <c r="C2559" s="3">
        <v>45116.7</v>
      </c>
      <c r="D2559">
        <v>2003</v>
      </c>
      <c r="E2559">
        <v>804</v>
      </c>
      <c r="F2559" s="3">
        <v>96643.07</v>
      </c>
      <c r="G2559">
        <v>1.91</v>
      </c>
      <c r="H2559" t="s">
        <v>12809</v>
      </c>
      <c r="I2559" t="s">
        <v>18</v>
      </c>
      <c r="J2559">
        <v>35</v>
      </c>
      <c r="K2559" t="s">
        <v>12810</v>
      </c>
      <c r="L2559">
        <v>37</v>
      </c>
      <c r="M2559">
        <v>1</v>
      </c>
      <c r="N2559" t="s">
        <v>12811</v>
      </c>
      <c r="O2559" s="3">
        <v>440.61</v>
      </c>
      <c r="P2559">
        <v>3</v>
      </c>
      <c r="Q2559" t="s">
        <v>56</v>
      </c>
      <c r="R2559" s="1">
        <f>marketing_and_product_performance[[#This Row],[Conversions]]/marketing_and_product_performance[[#This Row],[Clicks]]</f>
        <v>0.40139790314528206</v>
      </c>
      <c r="S2559" s="3">
        <f>marketing_and_product_performance[[#This Row],[Budget]]/marketing_and_product_performance[[#This Row],[Clicks]]</f>
        <v>22.524563155267099</v>
      </c>
      <c r="T2559" s="3">
        <f>marketing_and_product_performance[[#This Row],[Revenue_Generated]]/marketing_and_product_performance[[#This Row],[Units_Sold]]</f>
        <v>96643.07</v>
      </c>
      <c r="U2559" s="2">
        <f>marketing_and_product_performance[[#This Row],[Subscription (Month)]]/12</f>
        <v>2.9166666666666665</v>
      </c>
    </row>
    <row r="2560" spans="1:21" x14ac:dyDescent="0.3">
      <c r="A2560" t="s">
        <v>12812</v>
      </c>
      <c r="B2560" t="s">
        <v>12813</v>
      </c>
      <c r="C2560" s="3">
        <v>14429.32</v>
      </c>
      <c r="D2560">
        <v>232</v>
      </c>
      <c r="E2560">
        <v>539</v>
      </c>
      <c r="F2560" s="3">
        <v>59165.15</v>
      </c>
      <c r="G2560">
        <v>4.99</v>
      </c>
      <c r="H2560" t="s">
        <v>12814</v>
      </c>
      <c r="I2560" t="s">
        <v>31</v>
      </c>
      <c r="J2560">
        <v>27</v>
      </c>
      <c r="K2560" t="s">
        <v>12815</v>
      </c>
      <c r="L2560">
        <v>43</v>
      </c>
      <c r="M2560">
        <v>105</v>
      </c>
      <c r="N2560" t="s">
        <v>12816</v>
      </c>
      <c r="O2560" s="3">
        <v>474.55</v>
      </c>
      <c r="P2560">
        <v>4</v>
      </c>
      <c r="Q2560" t="s">
        <v>39</v>
      </c>
      <c r="R2560" s="1">
        <f>marketing_and_product_performance[[#This Row],[Conversions]]/marketing_and_product_performance[[#This Row],[Clicks]]</f>
        <v>2.3232758620689653</v>
      </c>
      <c r="S2560" s="3">
        <f>marketing_and_product_performance[[#This Row],[Budget]]/marketing_and_product_performance[[#This Row],[Clicks]]</f>
        <v>62.195344827586204</v>
      </c>
      <c r="T2560" s="3">
        <f>marketing_and_product_performance[[#This Row],[Revenue_Generated]]/marketing_and_product_performance[[#This Row],[Units_Sold]]</f>
        <v>563.4776190476191</v>
      </c>
      <c r="U2560" s="2">
        <f>marketing_and_product_performance[[#This Row],[Subscription (Month)]]/12</f>
        <v>2.25</v>
      </c>
    </row>
    <row r="2561" spans="1:21" x14ac:dyDescent="0.3">
      <c r="A2561" t="s">
        <v>12817</v>
      </c>
      <c r="B2561" t="s">
        <v>12818</v>
      </c>
      <c r="C2561" s="3">
        <v>48139.22</v>
      </c>
      <c r="D2561">
        <v>2993</v>
      </c>
      <c r="E2561">
        <v>655</v>
      </c>
      <c r="F2561" s="3">
        <v>74271.61</v>
      </c>
      <c r="G2561">
        <v>4.4800000000000004</v>
      </c>
      <c r="H2561" t="s">
        <v>12819</v>
      </c>
      <c r="I2561" t="s">
        <v>18</v>
      </c>
      <c r="J2561">
        <v>13</v>
      </c>
      <c r="K2561" t="s">
        <v>12820</v>
      </c>
      <c r="L2561">
        <v>19</v>
      </c>
      <c r="M2561">
        <v>14</v>
      </c>
      <c r="N2561" t="s">
        <v>12821</v>
      </c>
      <c r="O2561" s="3">
        <v>311.85000000000002</v>
      </c>
      <c r="P2561">
        <v>4</v>
      </c>
      <c r="Q2561" t="s">
        <v>21</v>
      </c>
      <c r="R2561" s="1">
        <f>marketing_and_product_performance[[#This Row],[Conversions]]/marketing_and_product_performance[[#This Row],[Clicks]]</f>
        <v>0.21884396926161043</v>
      </c>
      <c r="S2561" s="3">
        <f>marketing_and_product_performance[[#This Row],[Budget]]/marketing_and_product_performance[[#This Row],[Clicks]]</f>
        <v>16.083935850317406</v>
      </c>
      <c r="T2561" s="3">
        <f>marketing_and_product_performance[[#This Row],[Revenue_Generated]]/marketing_and_product_performance[[#This Row],[Units_Sold]]</f>
        <v>5305.1149999999998</v>
      </c>
      <c r="U2561" s="2">
        <f>marketing_and_product_performance[[#This Row],[Subscription (Month)]]/12</f>
        <v>1.0833333333333333</v>
      </c>
    </row>
    <row r="2562" spans="1:21" x14ac:dyDescent="0.3">
      <c r="A2562" t="s">
        <v>12822</v>
      </c>
      <c r="B2562" t="s">
        <v>12823</v>
      </c>
      <c r="C2562" s="3">
        <v>4848.13</v>
      </c>
      <c r="D2562">
        <v>3419</v>
      </c>
      <c r="E2562">
        <v>457</v>
      </c>
      <c r="F2562" s="3">
        <v>21633.360000000001</v>
      </c>
      <c r="G2562">
        <v>4.45</v>
      </c>
      <c r="H2562" t="s">
        <v>12824</v>
      </c>
      <c r="I2562" t="s">
        <v>31</v>
      </c>
      <c r="J2562">
        <v>33</v>
      </c>
      <c r="K2562" t="s">
        <v>12825</v>
      </c>
      <c r="L2562">
        <v>52</v>
      </c>
      <c r="M2562">
        <v>79</v>
      </c>
      <c r="N2562" t="s">
        <v>12826</v>
      </c>
      <c r="O2562" s="3">
        <v>147.69999999999999</v>
      </c>
      <c r="P2562">
        <v>2</v>
      </c>
      <c r="Q2562" t="s">
        <v>27</v>
      </c>
      <c r="R2562" s="1">
        <f>marketing_and_product_performance[[#This Row],[Conversions]]/marketing_and_product_performance[[#This Row],[Clicks]]</f>
        <v>0.13366481427317931</v>
      </c>
      <c r="S2562" s="3">
        <f>marketing_and_product_performance[[#This Row],[Budget]]/marketing_and_product_performance[[#This Row],[Clicks]]</f>
        <v>1.4179964902018134</v>
      </c>
      <c r="T2562" s="3">
        <f>marketing_and_product_performance[[#This Row],[Revenue_Generated]]/marketing_and_product_performance[[#This Row],[Units_Sold]]</f>
        <v>273.84000000000003</v>
      </c>
      <c r="U2562" s="2">
        <f>marketing_and_product_performance[[#This Row],[Subscription (Month)]]/12</f>
        <v>2.75</v>
      </c>
    </row>
    <row r="2563" spans="1:21" x14ac:dyDescent="0.3">
      <c r="A2563" t="s">
        <v>12827</v>
      </c>
      <c r="B2563" t="s">
        <v>12828</v>
      </c>
      <c r="C2563" s="3">
        <v>42866.1</v>
      </c>
      <c r="D2563">
        <v>2527</v>
      </c>
      <c r="E2563">
        <v>580</v>
      </c>
      <c r="F2563" s="3">
        <v>30016.46</v>
      </c>
      <c r="G2563">
        <v>4.99</v>
      </c>
      <c r="H2563" t="s">
        <v>12829</v>
      </c>
      <c r="I2563" t="s">
        <v>31</v>
      </c>
      <c r="J2563">
        <v>31</v>
      </c>
      <c r="K2563" t="s">
        <v>12830</v>
      </c>
      <c r="L2563">
        <v>12</v>
      </c>
      <c r="M2563">
        <v>137</v>
      </c>
      <c r="N2563" t="s">
        <v>12831</v>
      </c>
      <c r="O2563" s="3">
        <v>172.82</v>
      </c>
      <c r="P2563">
        <v>3</v>
      </c>
      <c r="Q2563" t="s">
        <v>56</v>
      </c>
      <c r="R2563" s="1">
        <f>marketing_and_product_performance[[#This Row],[Conversions]]/marketing_and_product_performance[[#This Row],[Clicks]]</f>
        <v>0.22952117134942621</v>
      </c>
      <c r="S2563" s="3">
        <f>marketing_and_product_performance[[#This Row],[Budget]]/marketing_and_product_performance[[#This Row],[Clicks]]</f>
        <v>16.963237039968341</v>
      </c>
      <c r="T2563" s="3">
        <f>marketing_and_product_performance[[#This Row],[Revenue_Generated]]/marketing_and_product_performance[[#This Row],[Units_Sold]]</f>
        <v>219.09824817518248</v>
      </c>
      <c r="U2563" s="2">
        <f>marketing_and_product_performance[[#This Row],[Subscription (Month)]]/12</f>
        <v>2.5833333333333335</v>
      </c>
    </row>
    <row r="2564" spans="1:21" x14ac:dyDescent="0.3">
      <c r="A2564" t="s">
        <v>12832</v>
      </c>
      <c r="B2564" t="s">
        <v>12833</v>
      </c>
      <c r="C2564" s="3">
        <v>30620.33</v>
      </c>
      <c r="D2564">
        <v>595</v>
      </c>
      <c r="E2564">
        <v>760</v>
      </c>
      <c r="F2564" s="3">
        <v>20875.61</v>
      </c>
      <c r="G2564">
        <v>4.76</v>
      </c>
      <c r="H2564" t="s">
        <v>12834</v>
      </c>
      <c r="I2564" t="s">
        <v>43</v>
      </c>
      <c r="J2564">
        <v>12</v>
      </c>
      <c r="K2564" t="s">
        <v>12835</v>
      </c>
      <c r="L2564">
        <v>21</v>
      </c>
      <c r="M2564">
        <v>177</v>
      </c>
      <c r="N2564" t="s">
        <v>12836</v>
      </c>
      <c r="O2564" s="3">
        <v>199.37</v>
      </c>
      <c r="P2564">
        <v>4</v>
      </c>
      <c r="Q2564" t="s">
        <v>21</v>
      </c>
      <c r="R2564" s="1">
        <f>marketing_and_product_performance[[#This Row],[Conversions]]/marketing_and_product_performance[[#This Row],[Clicks]]</f>
        <v>1.2773109243697478</v>
      </c>
      <c r="S2564" s="3">
        <f>marketing_and_product_performance[[#This Row],[Budget]]/marketing_and_product_performance[[#This Row],[Clicks]]</f>
        <v>51.462739495798324</v>
      </c>
      <c r="T2564" s="3">
        <f>marketing_and_product_performance[[#This Row],[Revenue_Generated]]/marketing_and_product_performance[[#This Row],[Units_Sold]]</f>
        <v>117.94129943502826</v>
      </c>
      <c r="U2564" s="2">
        <f>marketing_and_product_performance[[#This Row],[Subscription (Month)]]/12</f>
        <v>1</v>
      </c>
    </row>
    <row r="2565" spans="1:21" x14ac:dyDescent="0.3">
      <c r="A2565" t="s">
        <v>12837</v>
      </c>
      <c r="B2565" t="s">
        <v>12838</v>
      </c>
      <c r="C2565" s="3">
        <v>33202.129999999997</v>
      </c>
      <c r="D2565">
        <v>1074</v>
      </c>
      <c r="E2565">
        <v>359</v>
      </c>
      <c r="F2565" s="3">
        <v>28863.95</v>
      </c>
      <c r="G2565">
        <v>2.5499999999999998</v>
      </c>
      <c r="H2565" t="s">
        <v>12839</v>
      </c>
      <c r="I2565" t="s">
        <v>18</v>
      </c>
      <c r="J2565">
        <v>32</v>
      </c>
      <c r="K2565" t="s">
        <v>12840</v>
      </c>
      <c r="L2565">
        <v>44</v>
      </c>
      <c r="M2565">
        <v>139</v>
      </c>
      <c r="N2565" t="s">
        <v>12841</v>
      </c>
      <c r="O2565" s="3">
        <v>148.03</v>
      </c>
      <c r="P2565">
        <v>1</v>
      </c>
      <c r="Q2565" t="s">
        <v>21</v>
      </c>
      <c r="R2565" s="1">
        <f>marketing_and_product_performance[[#This Row],[Conversions]]/marketing_and_product_performance[[#This Row],[Clicks]]</f>
        <v>0.33426443202979517</v>
      </c>
      <c r="S2565" s="3">
        <f>marketing_and_product_performance[[#This Row],[Budget]]/marketing_and_product_performance[[#This Row],[Clicks]]</f>
        <v>30.914459962756048</v>
      </c>
      <c r="T2565" s="3">
        <f>marketing_and_product_performance[[#This Row],[Revenue_Generated]]/marketing_and_product_performance[[#This Row],[Units_Sold]]</f>
        <v>207.6543165467626</v>
      </c>
      <c r="U2565" s="2">
        <f>marketing_and_product_performance[[#This Row],[Subscription (Month)]]/12</f>
        <v>2.6666666666666665</v>
      </c>
    </row>
    <row r="2566" spans="1:21" x14ac:dyDescent="0.3">
      <c r="A2566" t="s">
        <v>12842</v>
      </c>
      <c r="B2566" t="s">
        <v>12843</v>
      </c>
      <c r="C2566" s="3">
        <v>40248.75</v>
      </c>
      <c r="D2566">
        <v>2644</v>
      </c>
      <c r="E2566">
        <v>667</v>
      </c>
      <c r="F2566" s="3">
        <v>72250.05</v>
      </c>
      <c r="G2566">
        <v>4.45</v>
      </c>
      <c r="H2566" t="s">
        <v>12844</v>
      </c>
      <c r="I2566" t="s">
        <v>31</v>
      </c>
      <c r="J2566">
        <v>10</v>
      </c>
      <c r="K2566" t="s">
        <v>12845</v>
      </c>
      <c r="L2566">
        <v>58</v>
      </c>
      <c r="M2566">
        <v>184</v>
      </c>
      <c r="N2566" t="s">
        <v>12846</v>
      </c>
      <c r="O2566" s="3">
        <v>146.11000000000001</v>
      </c>
      <c r="P2566">
        <v>4</v>
      </c>
      <c r="Q2566" t="s">
        <v>39</v>
      </c>
      <c r="R2566" s="1">
        <f>marketing_and_product_performance[[#This Row],[Conversions]]/marketing_and_product_performance[[#This Row],[Clicks]]</f>
        <v>0.2522692889561271</v>
      </c>
      <c r="S2566" s="3">
        <f>marketing_and_product_performance[[#This Row],[Budget]]/marketing_and_product_performance[[#This Row],[Clicks]]</f>
        <v>15.222673978819969</v>
      </c>
      <c r="T2566" s="3">
        <f>marketing_and_product_performance[[#This Row],[Revenue_Generated]]/marketing_and_product_performance[[#This Row],[Units_Sold]]</f>
        <v>392.6633152173913</v>
      </c>
      <c r="U2566" s="2">
        <f>marketing_and_product_performance[[#This Row],[Subscription (Month)]]/12</f>
        <v>0.83333333333333337</v>
      </c>
    </row>
    <row r="2567" spans="1:21" x14ac:dyDescent="0.3">
      <c r="A2567" t="s">
        <v>12847</v>
      </c>
      <c r="B2567" t="s">
        <v>12848</v>
      </c>
      <c r="C2567" s="3">
        <v>30465.93</v>
      </c>
      <c r="D2567">
        <v>1011</v>
      </c>
      <c r="E2567">
        <v>827</v>
      </c>
      <c r="F2567" s="3">
        <v>28795.25</v>
      </c>
      <c r="G2567">
        <v>1.68</v>
      </c>
      <c r="H2567" t="s">
        <v>12849</v>
      </c>
      <c r="I2567" t="s">
        <v>43</v>
      </c>
      <c r="J2567">
        <v>24</v>
      </c>
      <c r="K2567" t="s">
        <v>12850</v>
      </c>
      <c r="L2567">
        <v>16</v>
      </c>
      <c r="M2567">
        <v>143</v>
      </c>
      <c r="N2567" t="s">
        <v>12851</v>
      </c>
      <c r="O2567" s="3">
        <v>181.88</v>
      </c>
      <c r="P2567">
        <v>2</v>
      </c>
      <c r="Q2567" t="s">
        <v>27</v>
      </c>
      <c r="R2567" s="1">
        <f>marketing_and_product_performance[[#This Row],[Conversions]]/marketing_and_product_performance[[#This Row],[Clicks]]</f>
        <v>0.81800197823936693</v>
      </c>
      <c r="S2567" s="3">
        <f>marketing_and_product_performance[[#This Row],[Budget]]/marketing_and_product_performance[[#This Row],[Clicks]]</f>
        <v>30.134451038575669</v>
      </c>
      <c r="T2567" s="3">
        <f>marketing_and_product_performance[[#This Row],[Revenue_Generated]]/marketing_and_product_performance[[#This Row],[Units_Sold]]</f>
        <v>201.36538461538461</v>
      </c>
      <c r="U2567" s="2">
        <f>marketing_and_product_performance[[#This Row],[Subscription (Month)]]/12</f>
        <v>2</v>
      </c>
    </row>
    <row r="2568" spans="1:21" x14ac:dyDescent="0.3">
      <c r="A2568" t="s">
        <v>12852</v>
      </c>
      <c r="B2568" t="s">
        <v>12853</v>
      </c>
      <c r="C2568" s="3">
        <v>24429.68</v>
      </c>
      <c r="D2568">
        <v>404</v>
      </c>
      <c r="E2568">
        <v>199</v>
      </c>
      <c r="F2568" s="3">
        <v>68115.19</v>
      </c>
      <c r="G2568">
        <v>3.17</v>
      </c>
      <c r="H2568" t="s">
        <v>12854</v>
      </c>
      <c r="I2568" t="s">
        <v>31</v>
      </c>
      <c r="J2568">
        <v>35</v>
      </c>
      <c r="K2568" t="s">
        <v>12855</v>
      </c>
      <c r="L2568">
        <v>38</v>
      </c>
      <c r="M2568">
        <v>100</v>
      </c>
      <c r="N2568" t="s">
        <v>12856</v>
      </c>
      <c r="O2568" s="3">
        <v>351.22</v>
      </c>
      <c r="P2568">
        <v>4</v>
      </c>
      <c r="Q2568" t="s">
        <v>27</v>
      </c>
      <c r="R2568" s="1">
        <f>marketing_and_product_performance[[#This Row],[Conversions]]/marketing_and_product_performance[[#This Row],[Clicks]]</f>
        <v>0.49257425742574257</v>
      </c>
      <c r="S2568" s="3">
        <f>marketing_and_product_performance[[#This Row],[Budget]]/marketing_and_product_performance[[#This Row],[Clicks]]</f>
        <v>60.46950495049505</v>
      </c>
      <c r="T2568" s="3">
        <f>marketing_and_product_performance[[#This Row],[Revenue_Generated]]/marketing_and_product_performance[[#This Row],[Units_Sold]]</f>
        <v>681.15190000000007</v>
      </c>
      <c r="U2568" s="2">
        <f>marketing_and_product_performance[[#This Row],[Subscription (Month)]]/12</f>
        <v>2.9166666666666665</v>
      </c>
    </row>
    <row r="2569" spans="1:21" x14ac:dyDescent="0.3">
      <c r="A2569" t="s">
        <v>12857</v>
      </c>
      <c r="B2569" t="s">
        <v>12858</v>
      </c>
      <c r="C2569" s="3">
        <v>6696.83</v>
      </c>
      <c r="D2569">
        <v>4452</v>
      </c>
      <c r="E2569">
        <v>976</v>
      </c>
      <c r="F2569" s="3">
        <v>24719.53</v>
      </c>
      <c r="G2569">
        <v>0.99</v>
      </c>
      <c r="H2569" t="s">
        <v>12859</v>
      </c>
      <c r="I2569" t="s">
        <v>31</v>
      </c>
      <c r="J2569">
        <v>7</v>
      </c>
      <c r="K2569" t="s">
        <v>12860</v>
      </c>
      <c r="L2569">
        <v>21</v>
      </c>
      <c r="M2569">
        <v>169</v>
      </c>
      <c r="N2569" t="s">
        <v>12861</v>
      </c>
      <c r="O2569" s="3">
        <v>80.94</v>
      </c>
      <c r="P2569">
        <v>3</v>
      </c>
      <c r="Q2569" t="s">
        <v>21</v>
      </c>
      <c r="R2569" s="1">
        <f>marketing_and_product_performance[[#This Row],[Conversions]]/marketing_and_product_performance[[#This Row],[Clicks]]</f>
        <v>0.2192273135669362</v>
      </c>
      <c r="S2569" s="3">
        <f>marketing_and_product_performance[[#This Row],[Budget]]/marketing_and_product_performance[[#This Row],[Clicks]]</f>
        <v>1.5042295597484276</v>
      </c>
      <c r="T2569" s="3">
        <f>marketing_and_product_performance[[#This Row],[Revenue_Generated]]/marketing_and_product_performance[[#This Row],[Units_Sold]]</f>
        <v>146.26940828402365</v>
      </c>
      <c r="U2569" s="2">
        <f>marketing_and_product_performance[[#This Row],[Subscription (Month)]]/12</f>
        <v>0.58333333333333337</v>
      </c>
    </row>
    <row r="2570" spans="1:21" x14ac:dyDescent="0.3">
      <c r="A2570" t="s">
        <v>12862</v>
      </c>
      <c r="B2570" t="s">
        <v>12863</v>
      </c>
      <c r="C2570" s="3">
        <v>19027.240000000002</v>
      </c>
      <c r="D2570">
        <v>209</v>
      </c>
      <c r="E2570">
        <v>693</v>
      </c>
      <c r="F2570" s="3">
        <v>30997.65</v>
      </c>
      <c r="G2570">
        <v>2.3199999999999998</v>
      </c>
      <c r="H2570" t="s">
        <v>12864</v>
      </c>
      <c r="I2570" t="s">
        <v>31</v>
      </c>
      <c r="J2570">
        <v>25</v>
      </c>
      <c r="K2570" t="s">
        <v>12865</v>
      </c>
      <c r="L2570">
        <v>31</v>
      </c>
      <c r="M2570">
        <v>188</v>
      </c>
      <c r="N2570" t="s">
        <v>12866</v>
      </c>
      <c r="O2570" s="3">
        <v>468.64</v>
      </c>
      <c r="P2570">
        <v>3</v>
      </c>
      <c r="Q2570" t="s">
        <v>56</v>
      </c>
      <c r="R2570" s="1">
        <f>marketing_and_product_performance[[#This Row],[Conversions]]/marketing_and_product_performance[[#This Row],[Clicks]]</f>
        <v>3.3157894736842106</v>
      </c>
      <c r="S2570" s="3">
        <f>marketing_and_product_performance[[#This Row],[Budget]]/marketing_and_product_performance[[#This Row],[Clicks]]</f>
        <v>91.039425837320579</v>
      </c>
      <c r="T2570" s="3">
        <f>marketing_and_product_performance[[#This Row],[Revenue_Generated]]/marketing_and_product_performance[[#This Row],[Units_Sold]]</f>
        <v>164.88111702127659</v>
      </c>
      <c r="U2570" s="2">
        <f>marketing_and_product_performance[[#This Row],[Subscription (Month)]]/12</f>
        <v>2.0833333333333335</v>
      </c>
    </row>
    <row r="2571" spans="1:21" x14ac:dyDescent="0.3">
      <c r="A2571" t="s">
        <v>12867</v>
      </c>
      <c r="B2571" t="s">
        <v>12868</v>
      </c>
      <c r="C2571" s="3">
        <v>40190.379999999997</v>
      </c>
      <c r="D2571">
        <v>262</v>
      </c>
      <c r="E2571">
        <v>432</v>
      </c>
      <c r="F2571" s="3">
        <v>34627.56</v>
      </c>
      <c r="G2571">
        <v>1.48</v>
      </c>
      <c r="H2571" t="s">
        <v>12869</v>
      </c>
      <c r="I2571" t="s">
        <v>31</v>
      </c>
      <c r="J2571">
        <v>16</v>
      </c>
      <c r="K2571" t="s">
        <v>12870</v>
      </c>
      <c r="L2571">
        <v>48</v>
      </c>
      <c r="M2571">
        <v>67</v>
      </c>
      <c r="N2571" t="s">
        <v>12871</v>
      </c>
      <c r="O2571" s="3">
        <v>417.78</v>
      </c>
      <c r="P2571">
        <v>1</v>
      </c>
      <c r="Q2571" t="s">
        <v>27</v>
      </c>
      <c r="R2571" s="1">
        <f>marketing_and_product_performance[[#This Row],[Conversions]]/marketing_and_product_performance[[#This Row],[Clicks]]</f>
        <v>1.6488549618320612</v>
      </c>
      <c r="S2571" s="3">
        <f>marketing_and_product_performance[[#This Row],[Budget]]/marketing_and_product_performance[[#This Row],[Clicks]]</f>
        <v>153.39839694656487</v>
      </c>
      <c r="T2571" s="3">
        <f>marketing_and_product_performance[[#This Row],[Revenue_Generated]]/marketing_and_product_performance[[#This Row],[Units_Sold]]</f>
        <v>516.82925373134321</v>
      </c>
      <c r="U2571" s="2">
        <f>marketing_and_product_performance[[#This Row],[Subscription (Month)]]/12</f>
        <v>1.3333333333333333</v>
      </c>
    </row>
    <row r="2572" spans="1:21" x14ac:dyDescent="0.3">
      <c r="A2572" t="s">
        <v>12872</v>
      </c>
      <c r="B2572" t="s">
        <v>12873</v>
      </c>
      <c r="C2572" s="3">
        <v>30120.080000000002</v>
      </c>
      <c r="D2572">
        <v>4774</v>
      </c>
      <c r="E2572">
        <v>757</v>
      </c>
      <c r="F2572" s="3">
        <v>64338.62</v>
      </c>
      <c r="G2572">
        <v>2.38</v>
      </c>
      <c r="H2572" t="s">
        <v>12874</v>
      </c>
      <c r="I2572" t="s">
        <v>31</v>
      </c>
      <c r="J2572">
        <v>4</v>
      </c>
      <c r="K2572" t="s">
        <v>12875</v>
      </c>
      <c r="L2572">
        <v>69</v>
      </c>
      <c r="M2572">
        <v>17</v>
      </c>
      <c r="N2572" t="s">
        <v>12876</v>
      </c>
      <c r="O2572" s="3">
        <v>401.89</v>
      </c>
      <c r="P2572">
        <v>2</v>
      </c>
      <c r="Q2572" t="s">
        <v>39</v>
      </c>
      <c r="R2572" s="1">
        <f>marketing_and_product_performance[[#This Row],[Conversions]]/marketing_and_product_performance[[#This Row],[Clicks]]</f>
        <v>0.15856723921240051</v>
      </c>
      <c r="S2572" s="3">
        <f>marketing_and_product_performance[[#This Row],[Budget]]/marketing_and_product_performance[[#This Row],[Clicks]]</f>
        <v>6.3091914537075828</v>
      </c>
      <c r="T2572" s="3">
        <f>marketing_and_product_performance[[#This Row],[Revenue_Generated]]/marketing_and_product_performance[[#This Row],[Units_Sold]]</f>
        <v>3784.6247058823533</v>
      </c>
      <c r="U2572" s="2">
        <f>marketing_and_product_performance[[#This Row],[Subscription (Month)]]/12</f>
        <v>0.33333333333333331</v>
      </c>
    </row>
    <row r="2573" spans="1:21" x14ac:dyDescent="0.3">
      <c r="A2573" t="s">
        <v>12877</v>
      </c>
      <c r="B2573" t="s">
        <v>12878</v>
      </c>
      <c r="C2573" s="3">
        <v>18676.080000000002</v>
      </c>
      <c r="D2573">
        <v>757</v>
      </c>
      <c r="E2573">
        <v>65</v>
      </c>
      <c r="F2573" s="3">
        <v>9582.77</v>
      </c>
      <c r="G2573">
        <v>2.08</v>
      </c>
      <c r="H2573" t="s">
        <v>12879</v>
      </c>
      <c r="I2573" t="s">
        <v>43</v>
      </c>
      <c r="J2573">
        <v>32</v>
      </c>
      <c r="K2573" t="s">
        <v>12880</v>
      </c>
      <c r="L2573">
        <v>47</v>
      </c>
      <c r="M2573">
        <v>81</v>
      </c>
      <c r="N2573" t="s">
        <v>12881</v>
      </c>
      <c r="O2573" s="3">
        <v>492.39</v>
      </c>
      <c r="P2573">
        <v>2</v>
      </c>
      <c r="Q2573" t="s">
        <v>27</v>
      </c>
      <c r="R2573" s="1">
        <f>marketing_and_product_performance[[#This Row],[Conversions]]/marketing_and_product_performance[[#This Row],[Clicks]]</f>
        <v>8.5865257595772793E-2</v>
      </c>
      <c r="S2573" s="3">
        <f>marketing_and_product_performance[[#This Row],[Budget]]/marketing_and_product_performance[[#This Row],[Clicks]]</f>
        <v>24.671175693527083</v>
      </c>
      <c r="T2573" s="3">
        <f>marketing_and_product_performance[[#This Row],[Revenue_Generated]]/marketing_and_product_performance[[#This Row],[Units_Sold]]</f>
        <v>118.30580246913581</v>
      </c>
      <c r="U2573" s="2">
        <f>marketing_and_product_performance[[#This Row],[Subscription (Month)]]/12</f>
        <v>2.6666666666666665</v>
      </c>
    </row>
    <row r="2574" spans="1:21" x14ac:dyDescent="0.3">
      <c r="A2574" t="s">
        <v>12882</v>
      </c>
      <c r="B2574" t="s">
        <v>12883</v>
      </c>
      <c r="C2574" s="3">
        <v>27478.560000000001</v>
      </c>
      <c r="D2574">
        <v>1118</v>
      </c>
      <c r="E2574">
        <v>57</v>
      </c>
      <c r="F2574" s="3">
        <v>17476.11</v>
      </c>
      <c r="G2574">
        <v>3.95</v>
      </c>
      <c r="H2574" t="s">
        <v>12884</v>
      </c>
      <c r="I2574" t="s">
        <v>18</v>
      </c>
      <c r="J2574">
        <v>25</v>
      </c>
      <c r="K2574" t="s">
        <v>12885</v>
      </c>
      <c r="L2574">
        <v>34</v>
      </c>
      <c r="M2574">
        <v>171</v>
      </c>
      <c r="N2574" t="s">
        <v>12886</v>
      </c>
      <c r="O2574" s="3">
        <v>226.47</v>
      </c>
      <c r="P2574">
        <v>1</v>
      </c>
      <c r="Q2574" t="s">
        <v>21</v>
      </c>
      <c r="R2574" s="1">
        <f>marketing_and_product_performance[[#This Row],[Conversions]]/marketing_and_product_performance[[#This Row],[Clicks]]</f>
        <v>5.0983899821109124E-2</v>
      </c>
      <c r="S2574" s="3">
        <f>marketing_and_product_performance[[#This Row],[Budget]]/marketing_and_product_performance[[#This Row],[Clicks]]</f>
        <v>24.578318425760287</v>
      </c>
      <c r="T2574" s="3">
        <f>marketing_and_product_performance[[#This Row],[Revenue_Generated]]/marketing_and_product_performance[[#This Row],[Units_Sold]]</f>
        <v>102.19947368421053</v>
      </c>
      <c r="U2574" s="2">
        <f>marketing_and_product_performance[[#This Row],[Subscription (Month)]]/12</f>
        <v>2.0833333333333335</v>
      </c>
    </row>
    <row r="2575" spans="1:21" x14ac:dyDescent="0.3">
      <c r="A2575" t="s">
        <v>12887</v>
      </c>
      <c r="B2575" t="s">
        <v>12888</v>
      </c>
      <c r="C2575" s="3">
        <v>15359.35</v>
      </c>
      <c r="D2575">
        <v>755</v>
      </c>
      <c r="E2575">
        <v>770</v>
      </c>
      <c r="F2575" s="3">
        <v>68091.95</v>
      </c>
      <c r="G2575">
        <v>3.96</v>
      </c>
      <c r="H2575" t="s">
        <v>12889</v>
      </c>
      <c r="I2575" t="s">
        <v>43</v>
      </c>
      <c r="J2575">
        <v>13</v>
      </c>
      <c r="K2575" t="s">
        <v>12890</v>
      </c>
      <c r="L2575">
        <v>52</v>
      </c>
      <c r="M2575">
        <v>147</v>
      </c>
      <c r="N2575" t="s">
        <v>12891</v>
      </c>
      <c r="O2575" s="3">
        <v>193.56</v>
      </c>
      <c r="P2575">
        <v>2</v>
      </c>
      <c r="Q2575" t="s">
        <v>21</v>
      </c>
      <c r="R2575" s="1">
        <f>marketing_and_product_performance[[#This Row],[Conversions]]/marketing_and_product_performance[[#This Row],[Clicks]]</f>
        <v>1.0198675496688743</v>
      </c>
      <c r="S2575" s="3">
        <f>marketing_and_product_performance[[#This Row],[Budget]]/marketing_and_product_performance[[#This Row],[Clicks]]</f>
        <v>20.343509933774836</v>
      </c>
      <c r="T2575" s="3">
        <f>marketing_and_product_performance[[#This Row],[Revenue_Generated]]/marketing_and_product_performance[[#This Row],[Units_Sold]]</f>
        <v>463.21054421768707</v>
      </c>
      <c r="U2575" s="2">
        <f>marketing_and_product_performance[[#This Row],[Subscription (Month)]]/12</f>
        <v>1.0833333333333333</v>
      </c>
    </row>
    <row r="2576" spans="1:21" x14ac:dyDescent="0.3">
      <c r="A2576" t="s">
        <v>12892</v>
      </c>
      <c r="B2576" t="s">
        <v>12893</v>
      </c>
      <c r="C2576" s="3">
        <v>12529.64</v>
      </c>
      <c r="D2576">
        <v>2134</v>
      </c>
      <c r="E2576">
        <v>667</v>
      </c>
      <c r="F2576" s="3">
        <v>25019.200000000001</v>
      </c>
      <c r="G2576">
        <v>0.81</v>
      </c>
      <c r="H2576" t="s">
        <v>12894</v>
      </c>
      <c r="I2576" t="s">
        <v>43</v>
      </c>
      <c r="J2576">
        <v>30</v>
      </c>
      <c r="K2576" t="s">
        <v>12895</v>
      </c>
      <c r="L2576">
        <v>67</v>
      </c>
      <c r="M2576">
        <v>182</v>
      </c>
      <c r="N2576" t="s">
        <v>12896</v>
      </c>
      <c r="O2576" s="3">
        <v>380.62</v>
      </c>
      <c r="P2576">
        <v>1</v>
      </c>
      <c r="Q2576" t="s">
        <v>21</v>
      </c>
      <c r="R2576" s="1">
        <f>marketing_and_product_performance[[#This Row],[Conversions]]/marketing_and_product_performance[[#This Row],[Clicks]]</f>
        <v>0.3125585754451734</v>
      </c>
      <c r="S2576" s="3">
        <f>marketing_and_product_performance[[#This Row],[Budget]]/marketing_and_product_performance[[#This Row],[Clicks]]</f>
        <v>5.8714339268978444</v>
      </c>
      <c r="T2576" s="3">
        <f>marketing_and_product_performance[[#This Row],[Revenue_Generated]]/marketing_and_product_performance[[#This Row],[Units_Sold]]</f>
        <v>137.46813186813188</v>
      </c>
      <c r="U2576" s="2">
        <f>marketing_and_product_performance[[#This Row],[Subscription (Month)]]/12</f>
        <v>2.5</v>
      </c>
    </row>
    <row r="2577" spans="1:21" x14ac:dyDescent="0.3">
      <c r="A2577" t="s">
        <v>12897</v>
      </c>
      <c r="B2577" t="s">
        <v>12898</v>
      </c>
      <c r="C2577" s="3">
        <v>35152.54</v>
      </c>
      <c r="D2577">
        <v>841</v>
      </c>
      <c r="E2577">
        <v>810</v>
      </c>
      <c r="F2577" s="3">
        <v>39008.559999999998</v>
      </c>
      <c r="G2577">
        <v>1.49</v>
      </c>
      <c r="H2577" t="s">
        <v>12899</v>
      </c>
      <c r="I2577" t="s">
        <v>18</v>
      </c>
      <c r="J2577">
        <v>34</v>
      </c>
      <c r="K2577" t="s">
        <v>12900</v>
      </c>
      <c r="L2577">
        <v>41</v>
      </c>
      <c r="M2577">
        <v>21</v>
      </c>
      <c r="N2577" t="s">
        <v>12901</v>
      </c>
      <c r="O2577" s="3">
        <v>399.63</v>
      </c>
      <c r="P2577">
        <v>2</v>
      </c>
      <c r="Q2577" t="s">
        <v>56</v>
      </c>
      <c r="R2577" s="1">
        <f>marketing_and_product_performance[[#This Row],[Conversions]]/marketing_and_product_performance[[#This Row],[Clicks]]</f>
        <v>0.96313912009512481</v>
      </c>
      <c r="S2577" s="3">
        <f>marketing_and_product_performance[[#This Row],[Budget]]/marketing_and_product_performance[[#This Row],[Clicks]]</f>
        <v>41.798501783590964</v>
      </c>
      <c r="T2577" s="3">
        <f>marketing_and_product_performance[[#This Row],[Revenue_Generated]]/marketing_and_product_performance[[#This Row],[Units_Sold]]</f>
        <v>1857.550476190476</v>
      </c>
      <c r="U2577" s="2">
        <f>marketing_and_product_performance[[#This Row],[Subscription (Month)]]/12</f>
        <v>2.8333333333333335</v>
      </c>
    </row>
    <row r="2578" spans="1:21" x14ac:dyDescent="0.3">
      <c r="A2578" t="s">
        <v>12902</v>
      </c>
      <c r="B2578" t="s">
        <v>12903</v>
      </c>
      <c r="C2578" s="3">
        <v>22603.66</v>
      </c>
      <c r="D2578">
        <v>764</v>
      </c>
      <c r="E2578">
        <v>627</v>
      </c>
      <c r="F2578" s="3">
        <v>59143.48</v>
      </c>
      <c r="G2578">
        <v>2.2999999999999998</v>
      </c>
      <c r="H2578" t="s">
        <v>12904</v>
      </c>
      <c r="I2578" t="s">
        <v>43</v>
      </c>
      <c r="J2578">
        <v>35</v>
      </c>
      <c r="K2578" t="s">
        <v>12905</v>
      </c>
      <c r="L2578">
        <v>58</v>
      </c>
      <c r="M2578">
        <v>31</v>
      </c>
      <c r="N2578" t="s">
        <v>12906</v>
      </c>
      <c r="O2578" s="3">
        <v>456.23</v>
      </c>
      <c r="P2578">
        <v>1</v>
      </c>
      <c r="Q2578" t="s">
        <v>56</v>
      </c>
      <c r="R2578" s="1">
        <f>marketing_and_product_performance[[#This Row],[Conversions]]/marketing_and_product_performance[[#This Row],[Clicks]]</f>
        <v>0.8206806282722513</v>
      </c>
      <c r="S2578" s="3">
        <f>marketing_and_product_performance[[#This Row],[Budget]]/marketing_and_product_performance[[#This Row],[Clicks]]</f>
        <v>29.585942408376962</v>
      </c>
      <c r="T2578" s="3">
        <f>marketing_and_product_performance[[#This Row],[Revenue_Generated]]/marketing_and_product_performance[[#This Row],[Units_Sold]]</f>
        <v>1907.8541935483872</v>
      </c>
      <c r="U2578" s="2">
        <f>marketing_and_product_performance[[#This Row],[Subscription (Month)]]/12</f>
        <v>2.9166666666666665</v>
      </c>
    </row>
    <row r="2579" spans="1:21" x14ac:dyDescent="0.3">
      <c r="A2579" t="s">
        <v>12907</v>
      </c>
      <c r="B2579" t="s">
        <v>12908</v>
      </c>
      <c r="C2579" s="3">
        <v>44057.94</v>
      </c>
      <c r="D2579">
        <v>1062</v>
      </c>
      <c r="E2579">
        <v>34</v>
      </c>
      <c r="F2579" s="3">
        <v>53241.39</v>
      </c>
      <c r="G2579">
        <v>2.87</v>
      </c>
      <c r="H2579" t="s">
        <v>12909</v>
      </c>
      <c r="I2579" t="s">
        <v>31</v>
      </c>
      <c r="J2579">
        <v>17</v>
      </c>
      <c r="K2579" t="s">
        <v>12910</v>
      </c>
      <c r="L2579">
        <v>66</v>
      </c>
      <c r="M2579">
        <v>30</v>
      </c>
      <c r="N2579" t="s">
        <v>12911</v>
      </c>
      <c r="O2579" s="3">
        <v>57.62</v>
      </c>
      <c r="P2579">
        <v>4</v>
      </c>
      <c r="Q2579" t="s">
        <v>27</v>
      </c>
      <c r="R2579" s="1">
        <f>marketing_and_product_performance[[#This Row],[Conversions]]/marketing_and_product_performance[[#This Row],[Clicks]]</f>
        <v>3.2015065913370999E-2</v>
      </c>
      <c r="S2579" s="3">
        <f>marketing_and_product_performance[[#This Row],[Budget]]/marketing_and_product_performance[[#This Row],[Clicks]]</f>
        <v>41.485819209039548</v>
      </c>
      <c r="T2579" s="3">
        <f>marketing_and_product_performance[[#This Row],[Revenue_Generated]]/marketing_and_product_performance[[#This Row],[Units_Sold]]</f>
        <v>1774.713</v>
      </c>
      <c r="U2579" s="2">
        <f>marketing_and_product_performance[[#This Row],[Subscription (Month)]]/12</f>
        <v>1.4166666666666667</v>
      </c>
    </row>
    <row r="2580" spans="1:21" x14ac:dyDescent="0.3">
      <c r="A2580" t="s">
        <v>12912</v>
      </c>
      <c r="B2580" t="s">
        <v>12913</v>
      </c>
      <c r="C2580" s="3">
        <v>2004.4</v>
      </c>
      <c r="D2580">
        <v>861</v>
      </c>
      <c r="E2580">
        <v>613</v>
      </c>
      <c r="F2580" s="3">
        <v>87385.94</v>
      </c>
      <c r="G2580">
        <v>1.7</v>
      </c>
      <c r="H2580" t="s">
        <v>12914</v>
      </c>
      <c r="I2580" t="s">
        <v>18</v>
      </c>
      <c r="J2580">
        <v>27</v>
      </c>
      <c r="K2580" t="s">
        <v>12915</v>
      </c>
      <c r="L2580">
        <v>32</v>
      </c>
      <c r="M2580">
        <v>64</v>
      </c>
      <c r="N2580" t="s">
        <v>12916</v>
      </c>
      <c r="O2580" s="3">
        <v>456.85</v>
      </c>
      <c r="P2580">
        <v>3</v>
      </c>
      <c r="Q2580" t="s">
        <v>21</v>
      </c>
      <c r="R2580" s="1">
        <f>marketing_and_product_performance[[#This Row],[Conversions]]/marketing_and_product_performance[[#This Row],[Clicks]]</f>
        <v>0.71196283391405346</v>
      </c>
      <c r="S2580" s="3">
        <f>marketing_and_product_performance[[#This Row],[Budget]]/marketing_and_product_performance[[#This Row],[Clicks]]</f>
        <v>2.3279907084785134</v>
      </c>
      <c r="T2580" s="3">
        <f>marketing_and_product_performance[[#This Row],[Revenue_Generated]]/marketing_and_product_performance[[#This Row],[Units_Sold]]</f>
        <v>1365.4053125</v>
      </c>
      <c r="U2580" s="2">
        <f>marketing_and_product_performance[[#This Row],[Subscription (Month)]]/12</f>
        <v>2.25</v>
      </c>
    </row>
    <row r="2581" spans="1:21" x14ac:dyDescent="0.3">
      <c r="A2581" t="s">
        <v>12917</v>
      </c>
      <c r="B2581" t="s">
        <v>12918</v>
      </c>
      <c r="C2581" s="3">
        <v>31215.13</v>
      </c>
      <c r="D2581">
        <v>2606</v>
      </c>
      <c r="E2581">
        <v>741</v>
      </c>
      <c r="F2581" s="3">
        <v>18799.75</v>
      </c>
      <c r="G2581">
        <v>2.59</v>
      </c>
      <c r="H2581" t="s">
        <v>12919</v>
      </c>
      <c r="I2581" t="s">
        <v>43</v>
      </c>
      <c r="J2581">
        <v>15</v>
      </c>
      <c r="K2581" t="s">
        <v>12920</v>
      </c>
      <c r="L2581">
        <v>65</v>
      </c>
      <c r="M2581">
        <v>117</v>
      </c>
      <c r="N2581" t="s">
        <v>12921</v>
      </c>
      <c r="O2581" s="3">
        <v>266.27</v>
      </c>
      <c r="P2581">
        <v>4</v>
      </c>
      <c r="Q2581" t="s">
        <v>27</v>
      </c>
      <c r="R2581" s="1">
        <f>marketing_and_product_performance[[#This Row],[Conversions]]/marketing_and_product_performance[[#This Row],[Clicks]]</f>
        <v>0.28434382194934765</v>
      </c>
      <c r="S2581" s="3">
        <f>marketing_and_product_performance[[#This Row],[Budget]]/marketing_and_product_performance[[#This Row],[Clicks]]</f>
        <v>11.978177283192633</v>
      </c>
      <c r="T2581" s="3">
        <f>marketing_and_product_performance[[#This Row],[Revenue_Generated]]/marketing_and_product_performance[[#This Row],[Units_Sold]]</f>
        <v>160.68162393162393</v>
      </c>
      <c r="U2581" s="2">
        <f>marketing_and_product_performance[[#This Row],[Subscription (Month)]]/12</f>
        <v>1.25</v>
      </c>
    </row>
    <row r="2582" spans="1:21" x14ac:dyDescent="0.3">
      <c r="A2582" t="s">
        <v>12922</v>
      </c>
      <c r="B2582" t="s">
        <v>12923</v>
      </c>
      <c r="C2582" s="3">
        <v>20472.669999999998</v>
      </c>
      <c r="D2582">
        <v>1167</v>
      </c>
      <c r="E2582">
        <v>720</v>
      </c>
      <c r="F2582" s="3">
        <v>71540.259999999995</v>
      </c>
      <c r="G2582">
        <v>0.72</v>
      </c>
      <c r="H2582" t="s">
        <v>12924</v>
      </c>
      <c r="I2582" t="s">
        <v>18</v>
      </c>
      <c r="J2582">
        <v>29</v>
      </c>
      <c r="K2582" t="s">
        <v>12925</v>
      </c>
      <c r="L2582">
        <v>19</v>
      </c>
      <c r="M2582">
        <v>177</v>
      </c>
      <c r="N2582" t="s">
        <v>12926</v>
      </c>
      <c r="O2582" s="3">
        <v>449.79</v>
      </c>
      <c r="P2582">
        <v>4</v>
      </c>
      <c r="Q2582" t="s">
        <v>21</v>
      </c>
      <c r="R2582" s="1">
        <f>marketing_and_product_performance[[#This Row],[Conversions]]/marketing_and_product_performance[[#This Row],[Clicks]]</f>
        <v>0.61696658097686374</v>
      </c>
      <c r="S2582" s="3">
        <f>marketing_and_product_performance[[#This Row],[Budget]]/marketing_and_product_performance[[#This Row],[Clicks]]</f>
        <v>17.542990574121678</v>
      </c>
      <c r="T2582" s="3">
        <f>marketing_and_product_performance[[#This Row],[Revenue_Generated]]/marketing_and_product_performance[[#This Row],[Units_Sold]]</f>
        <v>404.18225988700561</v>
      </c>
      <c r="U2582" s="2">
        <f>marketing_and_product_performance[[#This Row],[Subscription (Month)]]/12</f>
        <v>2.4166666666666665</v>
      </c>
    </row>
    <row r="2583" spans="1:21" x14ac:dyDescent="0.3">
      <c r="A2583" t="s">
        <v>12927</v>
      </c>
      <c r="B2583" t="s">
        <v>12928</v>
      </c>
      <c r="C2583" s="3">
        <v>4032.01</v>
      </c>
      <c r="D2583">
        <v>4112</v>
      </c>
      <c r="E2583">
        <v>326</v>
      </c>
      <c r="F2583" s="3">
        <v>25674.78</v>
      </c>
      <c r="G2583">
        <v>2.78</v>
      </c>
      <c r="H2583" t="s">
        <v>12929</v>
      </c>
      <c r="I2583" t="s">
        <v>31</v>
      </c>
      <c r="J2583">
        <v>4</v>
      </c>
      <c r="K2583" t="s">
        <v>12930</v>
      </c>
      <c r="L2583">
        <v>62</v>
      </c>
      <c r="M2583">
        <v>174</v>
      </c>
      <c r="N2583" t="s">
        <v>12931</v>
      </c>
      <c r="O2583" s="3">
        <v>402.96</v>
      </c>
      <c r="P2583">
        <v>2</v>
      </c>
      <c r="Q2583" t="s">
        <v>21</v>
      </c>
      <c r="R2583" s="1">
        <f>marketing_and_product_performance[[#This Row],[Conversions]]/marketing_and_product_performance[[#This Row],[Clicks]]</f>
        <v>7.9280155642023342E-2</v>
      </c>
      <c r="S2583" s="3">
        <f>marketing_and_product_performance[[#This Row],[Budget]]/marketing_and_product_performance[[#This Row],[Clicks]]</f>
        <v>0.98054717898832688</v>
      </c>
      <c r="T2583" s="3">
        <f>marketing_and_product_performance[[#This Row],[Revenue_Generated]]/marketing_and_product_performance[[#This Row],[Units_Sold]]</f>
        <v>147.55620689655171</v>
      </c>
      <c r="U2583" s="2">
        <f>marketing_and_product_performance[[#This Row],[Subscription (Month)]]/12</f>
        <v>0.33333333333333331</v>
      </c>
    </row>
    <row r="2584" spans="1:21" x14ac:dyDescent="0.3">
      <c r="A2584" t="s">
        <v>12932</v>
      </c>
      <c r="B2584" t="s">
        <v>12933</v>
      </c>
      <c r="C2584" s="3">
        <v>8554.99</v>
      </c>
      <c r="D2584">
        <v>3408</v>
      </c>
      <c r="E2584">
        <v>939</v>
      </c>
      <c r="F2584" s="3">
        <v>79113.19</v>
      </c>
      <c r="G2584">
        <v>4.8899999999999997</v>
      </c>
      <c r="H2584" t="s">
        <v>12934</v>
      </c>
      <c r="I2584" t="s">
        <v>43</v>
      </c>
      <c r="J2584">
        <v>5</v>
      </c>
      <c r="K2584" t="s">
        <v>12935</v>
      </c>
      <c r="L2584">
        <v>29</v>
      </c>
      <c r="M2584">
        <v>129</v>
      </c>
      <c r="N2584" t="s">
        <v>12936</v>
      </c>
      <c r="O2584" s="3">
        <v>325.33999999999997</v>
      </c>
      <c r="P2584">
        <v>3</v>
      </c>
      <c r="Q2584" t="s">
        <v>39</v>
      </c>
      <c r="R2584" s="1">
        <f>marketing_and_product_performance[[#This Row],[Conversions]]/marketing_and_product_performance[[#This Row],[Clicks]]</f>
        <v>0.2755281690140845</v>
      </c>
      <c r="S2584" s="3">
        <f>marketing_and_product_performance[[#This Row],[Budget]]/marketing_and_product_performance[[#This Row],[Clicks]]</f>
        <v>2.5102670187793428</v>
      </c>
      <c r="T2584" s="3">
        <f>marketing_and_product_performance[[#This Row],[Revenue_Generated]]/marketing_and_product_performance[[#This Row],[Units_Sold]]</f>
        <v>613.28054263565889</v>
      </c>
      <c r="U2584" s="2">
        <f>marketing_and_product_performance[[#This Row],[Subscription (Month)]]/12</f>
        <v>0.41666666666666669</v>
      </c>
    </row>
    <row r="2585" spans="1:21" x14ac:dyDescent="0.3">
      <c r="A2585" t="s">
        <v>12937</v>
      </c>
      <c r="B2585" t="s">
        <v>12938</v>
      </c>
      <c r="C2585" s="3">
        <v>32193.03</v>
      </c>
      <c r="D2585">
        <v>2259</v>
      </c>
      <c r="E2585">
        <v>620</v>
      </c>
      <c r="F2585" s="3">
        <v>17285.740000000002</v>
      </c>
      <c r="G2585">
        <v>1.85</v>
      </c>
      <c r="H2585" t="s">
        <v>12939</v>
      </c>
      <c r="I2585" t="s">
        <v>31</v>
      </c>
      <c r="J2585">
        <v>25</v>
      </c>
      <c r="K2585" t="s">
        <v>12940</v>
      </c>
      <c r="L2585">
        <v>10</v>
      </c>
      <c r="M2585">
        <v>16</v>
      </c>
      <c r="N2585" t="s">
        <v>12941</v>
      </c>
      <c r="O2585" s="3">
        <v>265.87</v>
      </c>
      <c r="P2585">
        <v>1</v>
      </c>
      <c r="Q2585" t="s">
        <v>27</v>
      </c>
      <c r="R2585" s="1">
        <f>marketing_and_product_performance[[#This Row],[Conversions]]/marketing_and_product_performance[[#This Row],[Clicks]]</f>
        <v>0.27445772465692786</v>
      </c>
      <c r="S2585" s="3">
        <f>marketing_and_product_performance[[#This Row],[Budget]]/marketing_and_product_performance[[#This Row],[Clicks]]</f>
        <v>14.251009296148737</v>
      </c>
      <c r="T2585" s="3">
        <f>marketing_and_product_performance[[#This Row],[Revenue_Generated]]/marketing_and_product_performance[[#This Row],[Units_Sold]]</f>
        <v>1080.3587500000001</v>
      </c>
      <c r="U2585" s="2">
        <f>marketing_and_product_performance[[#This Row],[Subscription (Month)]]/12</f>
        <v>2.0833333333333335</v>
      </c>
    </row>
    <row r="2586" spans="1:21" x14ac:dyDescent="0.3">
      <c r="A2586" t="s">
        <v>12942</v>
      </c>
      <c r="B2586" t="s">
        <v>12943</v>
      </c>
      <c r="C2586" s="3">
        <v>7756.54</v>
      </c>
      <c r="D2586">
        <v>4042</v>
      </c>
      <c r="E2586">
        <v>757</v>
      </c>
      <c r="F2586" s="3">
        <v>99564.09</v>
      </c>
      <c r="G2586">
        <v>4.6500000000000004</v>
      </c>
      <c r="H2586" t="s">
        <v>12944</v>
      </c>
      <c r="I2586" t="s">
        <v>43</v>
      </c>
      <c r="J2586">
        <v>8</v>
      </c>
      <c r="K2586" t="s">
        <v>12945</v>
      </c>
      <c r="L2586">
        <v>13</v>
      </c>
      <c r="M2586">
        <v>28</v>
      </c>
      <c r="N2586" t="s">
        <v>12946</v>
      </c>
      <c r="O2586" s="3">
        <v>385.73</v>
      </c>
      <c r="P2586">
        <v>1</v>
      </c>
      <c r="Q2586" t="s">
        <v>56</v>
      </c>
      <c r="R2586" s="1">
        <f>marketing_and_product_performance[[#This Row],[Conversions]]/marketing_and_product_performance[[#This Row],[Clicks]]</f>
        <v>0.18728352300841167</v>
      </c>
      <c r="S2586" s="3">
        <f>marketing_and_product_performance[[#This Row],[Budget]]/marketing_and_product_performance[[#This Row],[Clicks]]</f>
        <v>1.9189856506679861</v>
      </c>
      <c r="T2586" s="3">
        <f>marketing_and_product_performance[[#This Row],[Revenue_Generated]]/marketing_and_product_performance[[#This Row],[Units_Sold]]</f>
        <v>3555.8603571428571</v>
      </c>
      <c r="U2586" s="2">
        <f>marketing_and_product_performance[[#This Row],[Subscription (Month)]]/12</f>
        <v>0.66666666666666663</v>
      </c>
    </row>
    <row r="2587" spans="1:21" x14ac:dyDescent="0.3">
      <c r="A2587" t="s">
        <v>12947</v>
      </c>
      <c r="B2587" t="s">
        <v>12948</v>
      </c>
      <c r="C2587" s="3">
        <v>33788.39</v>
      </c>
      <c r="D2587">
        <v>3392</v>
      </c>
      <c r="E2587">
        <v>593</v>
      </c>
      <c r="F2587" s="3">
        <v>31462.86</v>
      </c>
      <c r="G2587">
        <v>2.23</v>
      </c>
      <c r="H2587" t="s">
        <v>12949</v>
      </c>
      <c r="I2587" t="s">
        <v>31</v>
      </c>
      <c r="J2587">
        <v>5</v>
      </c>
      <c r="K2587" t="s">
        <v>12950</v>
      </c>
      <c r="L2587">
        <v>31</v>
      </c>
      <c r="M2587">
        <v>196</v>
      </c>
      <c r="N2587" t="s">
        <v>12951</v>
      </c>
      <c r="O2587" s="3">
        <v>105.86</v>
      </c>
      <c r="P2587">
        <v>3</v>
      </c>
      <c r="Q2587" t="s">
        <v>56</v>
      </c>
      <c r="R2587" s="1">
        <f>marketing_and_product_performance[[#This Row],[Conversions]]/marketing_and_product_performance[[#This Row],[Clicks]]</f>
        <v>0.17482311320754718</v>
      </c>
      <c r="S2587" s="3">
        <f>marketing_and_product_performance[[#This Row],[Budget]]/marketing_and_product_performance[[#This Row],[Clicks]]</f>
        <v>9.961199882075471</v>
      </c>
      <c r="T2587" s="3">
        <f>marketing_and_product_performance[[#This Row],[Revenue_Generated]]/marketing_and_product_performance[[#This Row],[Units_Sold]]</f>
        <v>160.52479591836735</v>
      </c>
      <c r="U2587" s="2">
        <f>marketing_and_product_performance[[#This Row],[Subscription (Month)]]/12</f>
        <v>0.41666666666666669</v>
      </c>
    </row>
    <row r="2588" spans="1:21" x14ac:dyDescent="0.3">
      <c r="A2588" t="s">
        <v>12952</v>
      </c>
      <c r="B2588" t="s">
        <v>12953</v>
      </c>
      <c r="C2588" s="3">
        <v>23170.83</v>
      </c>
      <c r="D2588">
        <v>886</v>
      </c>
      <c r="E2588">
        <v>642</v>
      </c>
      <c r="F2588" s="3">
        <v>72863.66</v>
      </c>
      <c r="G2588">
        <v>2.93</v>
      </c>
      <c r="H2588" t="s">
        <v>12954</v>
      </c>
      <c r="I2588" t="s">
        <v>18</v>
      </c>
      <c r="J2588">
        <v>35</v>
      </c>
      <c r="K2588" t="s">
        <v>12955</v>
      </c>
      <c r="L2588">
        <v>26</v>
      </c>
      <c r="M2588">
        <v>137</v>
      </c>
      <c r="N2588" t="s">
        <v>12956</v>
      </c>
      <c r="O2588" s="3">
        <v>279.64999999999998</v>
      </c>
      <c r="P2588">
        <v>2</v>
      </c>
      <c r="Q2588" t="s">
        <v>56</v>
      </c>
      <c r="R2588" s="1">
        <f>marketing_and_product_performance[[#This Row],[Conversions]]/marketing_and_product_performance[[#This Row],[Clicks]]</f>
        <v>0.72460496613995484</v>
      </c>
      <c r="S2588" s="3">
        <f>marketing_and_product_performance[[#This Row],[Budget]]/marketing_and_product_performance[[#This Row],[Clicks]]</f>
        <v>26.152178329571107</v>
      </c>
      <c r="T2588" s="3">
        <f>marketing_and_product_performance[[#This Row],[Revenue_Generated]]/marketing_and_product_performance[[#This Row],[Units_Sold]]</f>
        <v>531.85153284671537</v>
      </c>
      <c r="U2588" s="2">
        <f>marketing_and_product_performance[[#This Row],[Subscription (Month)]]/12</f>
        <v>2.9166666666666665</v>
      </c>
    </row>
    <row r="2589" spans="1:21" x14ac:dyDescent="0.3">
      <c r="A2589" t="s">
        <v>12957</v>
      </c>
      <c r="B2589" t="s">
        <v>12958</v>
      </c>
      <c r="C2589" s="3">
        <v>15854.25</v>
      </c>
      <c r="D2589">
        <v>2341</v>
      </c>
      <c r="E2589">
        <v>415</v>
      </c>
      <c r="F2589" s="3">
        <v>28947.45</v>
      </c>
      <c r="G2589">
        <v>2.33</v>
      </c>
      <c r="H2589" t="s">
        <v>12959</v>
      </c>
      <c r="I2589" t="s">
        <v>18</v>
      </c>
      <c r="J2589">
        <v>6</v>
      </c>
      <c r="K2589" t="s">
        <v>12960</v>
      </c>
      <c r="L2589">
        <v>57</v>
      </c>
      <c r="M2589">
        <v>151</v>
      </c>
      <c r="N2589" t="s">
        <v>12961</v>
      </c>
      <c r="O2589" s="3">
        <v>481.46</v>
      </c>
      <c r="P2589">
        <v>3</v>
      </c>
      <c r="Q2589" t="s">
        <v>39</v>
      </c>
      <c r="R2589" s="1">
        <f>marketing_and_product_performance[[#This Row],[Conversions]]/marketing_and_product_performance[[#This Row],[Clicks]]</f>
        <v>0.17727466894489535</v>
      </c>
      <c r="S2589" s="3">
        <f>marketing_and_product_performance[[#This Row],[Budget]]/marketing_and_product_performance[[#This Row],[Clicks]]</f>
        <v>6.7724263135412217</v>
      </c>
      <c r="T2589" s="3">
        <f>marketing_and_product_performance[[#This Row],[Revenue_Generated]]/marketing_and_product_performance[[#This Row],[Units_Sold]]</f>
        <v>191.70496688741721</v>
      </c>
      <c r="U2589" s="2">
        <f>marketing_and_product_performance[[#This Row],[Subscription (Month)]]/12</f>
        <v>0.5</v>
      </c>
    </row>
    <row r="2590" spans="1:21" x14ac:dyDescent="0.3">
      <c r="A2590" t="s">
        <v>12962</v>
      </c>
      <c r="B2590" t="s">
        <v>12963</v>
      </c>
      <c r="C2590" s="3">
        <v>27281.21</v>
      </c>
      <c r="D2590">
        <v>1602</v>
      </c>
      <c r="E2590">
        <v>303</v>
      </c>
      <c r="F2590" s="3">
        <v>9302.43</v>
      </c>
      <c r="G2590">
        <v>4.1900000000000004</v>
      </c>
      <c r="H2590" t="s">
        <v>12964</v>
      </c>
      <c r="I2590" t="s">
        <v>43</v>
      </c>
      <c r="J2590">
        <v>9</v>
      </c>
      <c r="K2590" t="s">
        <v>12965</v>
      </c>
      <c r="L2590">
        <v>52</v>
      </c>
      <c r="M2590">
        <v>89</v>
      </c>
      <c r="N2590" t="s">
        <v>12966</v>
      </c>
      <c r="O2590" s="3">
        <v>480.08</v>
      </c>
      <c r="P2590">
        <v>1</v>
      </c>
      <c r="Q2590" t="s">
        <v>27</v>
      </c>
      <c r="R2590" s="1">
        <f>marketing_and_product_performance[[#This Row],[Conversions]]/marketing_and_product_performance[[#This Row],[Clicks]]</f>
        <v>0.18913857677902621</v>
      </c>
      <c r="S2590" s="3">
        <f>marketing_and_product_performance[[#This Row],[Budget]]/marketing_and_product_performance[[#This Row],[Clicks]]</f>
        <v>17.029469413233457</v>
      </c>
      <c r="T2590" s="3">
        <f>marketing_and_product_performance[[#This Row],[Revenue_Generated]]/marketing_and_product_performance[[#This Row],[Units_Sold]]</f>
        <v>104.52168539325844</v>
      </c>
      <c r="U2590" s="2">
        <f>marketing_and_product_performance[[#This Row],[Subscription (Month)]]/12</f>
        <v>0.75</v>
      </c>
    </row>
    <row r="2591" spans="1:21" x14ac:dyDescent="0.3">
      <c r="A2591" t="s">
        <v>12967</v>
      </c>
      <c r="B2591" t="s">
        <v>12968</v>
      </c>
      <c r="C2591" s="3">
        <v>23373.74</v>
      </c>
      <c r="D2591">
        <v>3920</v>
      </c>
      <c r="E2591">
        <v>185</v>
      </c>
      <c r="F2591" s="3">
        <v>31786.05</v>
      </c>
      <c r="G2591">
        <v>2.0699999999999998</v>
      </c>
      <c r="H2591" t="s">
        <v>12969</v>
      </c>
      <c r="I2591" t="s">
        <v>18</v>
      </c>
      <c r="J2591">
        <v>5</v>
      </c>
      <c r="K2591" t="s">
        <v>12970</v>
      </c>
      <c r="L2591">
        <v>66</v>
      </c>
      <c r="M2591">
        <v>148</v>
      </c>
      <c r="N2591" t="s">
        <v>12971</v>
      </c>
      <c r="O2591" s="3">
        <v>389.43</v>
      </c>
      <c r="P2591">
        <v>2</v>
      </c>
      <c r="Q2591" t="s">
        <v>27</v>
      </c>
      <c r="R2591" s="1">
        <f>marketing_and_product_performance[[#This Row],[Conversions]]/marketing_and_product_performance[[#This Row],[Clicks]]</f>
        <v>4.7193877551020405E-2</v>
      </c>
      <c r="S2591" s="3">
        <f>marketing_and_product_performance[[#This Row],[Budget]]/marketing_and_product_performance[[#This Row],[Clicks]]</f>
        <v>5.9626887755102045</v>
      </c>
      <c r="T2591" s="3">
        <f>marketing_and_product_performance[[#This Row],[Revenue_Generated]]/marketing_and_product_performance[[#This Row],[Units_Sold]]</f>
        <v>214.77060810810809</v>
      </c>
      <c r="U2591" s="2">
        <f>marketing_and_product_performance[[#This Row],[Subscription (Month)]]/12</f>
        <v>0.41666666666666669</v>
      </c>
    </row>
    <row r="2592" spans="1:21" x14ac:dyDescent="0.3">
      <c r="A2592" t="s">
        <v>12972</v>
      </c>
      <c r="B2592" t="s">
        <v>12973</v>
      </c>
      <c r="C2592" s="3">
        <v>44276.87</v>
      </c>
      <c r="D2592">
        <v>2125</v>
      </c>
      <c r="E2592">
        <v>450</v>
      </c>
      <c r="F2592" s="3">
        <v>73917.66</v>
      </c>
      <c r="G2592">
        <v>2.37</v>
      </c>
      <c r="H2592" t="s">
        <v>12974</v>
      </c>
      <c r="I2592" t="s">
        <v>43</v>
      </c>
      <c r="J2592">
        <v>27</v>
      </c>
      <c r="K2592" t="s">
        <v>12975</v>
      </c>
      <c r="L2592">
        <v>10</v>
      </c>
      <c r="M2592">
        <v>175</v>
      </c>
      <c r="N2592" t="s">
        <v>12976</v>
      </c>
      <c r="O2592" s="3">
        <v>193.25</v>
      </c>
      <c r="P2592">
        <v>4</v>
      </c>
      <c r="Q2592" t="s">
        <v>21</v>
      </c>
      <c r="R2592" s="1">
        <f>marketing_and_product_performance[[#This Row],[Conversions]]/marketing_and_product_performance[[#This Row],[Clicks]]</f>
        <v>0.21176470588235294</v>
      </c>
      <c r="S2592" s="3">
        <f>marketing_and_product_performance[[#This Row],[Budget]]/marketing_and_product_performance[[#This Row],[Clicks]]</f>
        <v>20.836174117647062</v>
      </c>
      <c r="T2592" s="3">
        <f>marketing_and_product_performance[[#This Row],[Revenue_Generated]]/marketing_and_product_performance[[#This Row],[Units_Sold]]</f>
        <v>422.38662857142862</v>
      </c>
      <c r="U2592" s="2">
        <f>marketing_and_product_performance[[#This Row],[Subscription (Month)]]/12</f>
        <v>2.25</v>
      </c>
    </row>
    <row r="2593" spans="1:21" x14ac:dyDescent="0.3">
      <c r="A2593" t="s">
        <v>12977</v>
      </c>
      <c r="B2593" t="s">
        <v>12978</v>
      </c>
      <c r="C2593" s="3">
        <v>4512.1899999999996</v>
      </c>
      <c r="D2593">
        <v>4582</v>
      </c>
      <c r="E2593">
        <v>519</v>
      </c>
      <c r="F2593" s="3">
        <v>70535.899999999994</v>
      </c>
      <c r="G2593">
        <v>4.53</v>
      </c>
      <c r="H2593" t="s">
        <v>12979</v>
      </c>
      <c r="I2593" t="s">
        <v>18</v>
      </c>
      <c r="J2593">
        <v>23</v>
      </c>
      <c r="K2593" t="s">
        <v>12980</v>
      </c>
      <c r="L2593">
        <v>61</v>
      </c>
      <c r="M2593">
        <v>65</v>
      </c>
      <c r="N2593" t="s">
        <v>12981</v>
      </c>
      <c r="O2593" s="3">
        <v>349.3</v>
      </c>
      <c r="P2593">
        <v>4</v>
      </c>
      <c r="Q2593" t="s">
        <v>56</v>
      </c>
      <c r="R2593" s="1">
        <f>marketing_and_product_performance[[#This Row],[Conversions]]/marketing_and_product_performance[[#This Row],[Clicks]]</f>
        <v>0.11326931470973374</v>
      </c>
      <c r="S2593" s="3">
        <f>marketing_and_product_performance[[#This Row],[Budget]]/marketing_and_product_performance[[#This Row],[Clicks]]</f>
        <v>0.98476429506765595</v>
      </c>
      <c r="T2593" s="3">
        <f>marketing_and_product_performance[[#This Row],[Revenue_Generated]]/marketing_and_product_performance[[#This Row],[Units_Sold]]</f>
        <v>1085.1676923076923</v>
      </c>
      <c r="U2593" s="2">
        <f>marketing_and_product_performance[[#This Row],[Subscription (Month)]]/12</f>
        <v>1.9166666666666667</v>
      </c>
    </row>
    <row r="2594" spans="1:21" x14ac:dyDescent="0.3">
      <c r="A2594" t="s">
        <v>12982</v>
      </c>
      <c r="B2594" t="s">
        <v>12983</v>
      </c>
      <c r="C2594" s="3">
        <v>48230.7</v>
      </c>
      <c r="D2594">
        <v>141</v>
      </c>
      <c r="E2594">
        <v>188</v>
      </c>
      <c r="F2594" s="3">
        <v>57676.73</v>
      </c>
      <c r="G2594">
        <v>1.65</v>
      </c>
      <c r="H2594" t="s">
        <v>12984</v>
      </c>
      <c r="I2594" t="s">
        <v>31</v>
      </c>
      <c r="J2594">
        <v>7</v>
      </c>
      <c r="K2594" t="s">
        <v>12985</v>
      </c>
      <c r="L2594">
        <v>30</v>
      </c>
      <c r="M2594">
        <v>6</v>
      </c>
      <c r="N2594" t="s">
        <v>12986</v>
      </c>
      <c r="O2594" s="3">
        <v>444.4</v>
      </c>
      <c r="P2594">
        <v>2</v>
      </c>
      <c r="Q2594" t="s">
        <v>39</v>
      </c>
      <c r="R2594" s="1">
        <f>marketing_and_product_performance[[#This Row],[Conversions]]/marketing_and_product_performance[[#This Row],[Clicks]]</f>
        <v>1.3333333333333333</v>
      </c>
      <c r="S2594" s="3">
        <f>marketing_and_product_performance[[#This Row],[Budget]]/marketing_and_product_performance[[#This Row],[Clicks]]</f>
        <v>342.06170212765954</v>
      </c>
      <c r="T2594" s="3">
        <f>marketing_and_product_performance[[#This Row],[Revenue_Generated]]/marketing_and_product_performance[[#This Row],[Units_Sold]]</f>
        <v>9612.7883333333339</v>
      </c>
      <c r="U2594" s="2">
        <f>marketing_and_product_performance[[#This Row],[Subscription (Month)]]/12</f>
        <v>0.58333333333333337</v>
      </c>
    </row>
    <row r="2595" spans="1:21" x14ac:dyDescent="0.3">
      <c r="A2595" t="s">
        <v>12987</v>
      </c>
      <c r="B2595" t="s">
        <v>12988</v>
      </c>
      <c r="C2595" s="3">
        <v>30957.89</v>
      </c>
      <c r="D2595">
        <v>360</v>
      </c>
      <c r="E2595">
        <v>710</v>
      </c>
      <c r="F2595" s="3">
        <v>66600.44</v>
      </c>
      <c r="G2595">
        <v>1.2</v>
      </c>
      <c r="H2595" t="s">
        <v>12989</v>
      </c>
      <c r="I2595" t="s">
        <v>43</v>
      </c>
      <c r="J2595">
        <v>29</v>
      </c>
      <c r="K2595" t="s">
        <v>12990</v>
      </c>
      <c r="L2595">
        <v>16</v>
      </c>
      <c r="M2595">
        <v>126</v>
      </c>
      <c r="N2595" t="s">
        <v>12991</v>
      </c>
      <c r="O2595" s="3">
        <v>174.96</v>
      </c>
      <c r="P2595">
        <v>2</v>
      </c>
      <c r="Q2595" t="s">
        <v>39</v>
      </c>
      <c r="R2595" s="1">
        <f>marketing_and_product_performance[[#This Row],[Conversions]]/marketing_and_product_performance[[#This Row],[Clicks]]</f>
        <v>1.9722222222222223</v>
      </c>
      <c r="S2595" s="3">
        <f>marketing_and_product_performance[[#This Row],[Budget]]/marketing_and_product_performance[[#This Row],[Clicks]]</f>
        <v>85.994138888888884</v>
      </c>
      <c r="T2595" s="3">
        <f>marketing_and_product_performance[[#This Row],[Revenue_Generated]]/marketing_and_product_performance[[#This Row],[Units_Sold]]</f>
        <v>528.57492063492066</v>
      </c>
      <c r="U2595" s="2">
        <f>marketing_and_product_performance[[#This Row],[Subscription (Month)]]/12</f>
        <v>2.4166666666666665</v>
      </c>
    </row>
    <row r="2596" spans="1:21" x14ac:dyDescent="0.3">
      <c r="A2596" t="s">
        <v>12992</v>
      </c>
      <c r="B2596" t="s">
        <v>12993</v>
      </c>
      <c r="C2596" s="3">
        <v>29134.25</v>
      </c>
      <c r="D2596">
        <v>2166</v>
      </c>
      <c r="E2596">
        <v>341</v>
      </c>
      <c r="F2596" s="3">
        <v>48852.94</v>
      </c>
      <c r="G2596">
        <v>4.72</v>
      </c>
      <c r="H2596" t="s">
        <v>12994</v>
      </c>
      <c r="I2596" t="s">
        <v>43</v>
      </c>
      <c r="J2596">
        <v>2</v>
      </c>
      <c r="K2596" t="s">
        <v>12995</v>
      </c>
      <c r="L2596">
        <v>37</v>
      </c>
      <c r="M2596">
        <v>66</v>
      </c>
      <c r="N2596" t="s">
        <v>12996</v>
      </c>
      <c r="O2596" s="3">
        <v>176.95</v>
      </c>
      <c r="P2596">
        <v>1</v>
      </c>
      <c r="Q2596" t="s">
        <v>21</v>
      </c>
      <c r="R2596" s="1">
        <f>marketing_and_product_performance[[#This Row],[Conversions]]/marketing_and_product_performance[[#This Row],[Clicks]]</f>
        <v>0.15743305632502308</v>
      </c>
      <c r="S2596" s="3">
        <f>marketing_and_product_performance[[#This Row],[Budget]]/marketing_and_product_performance[[#This Row],[Clicks]]</f>
        <v>13.450715604801477</v>
      </c>
      <c r="T2596" s="3">
        <f>marketing_and_product_performance[[#This Row],[Revenue_Generated]]/marketing_and_product_performance[[#This Row],[Units_Sold]]</f>
        <v>740.19606060606066</v>
      </c>
      <c r="U2596" s="2">
        <f>marketing_and_product_performance[[#This Row],[Subscription (Month)]]/12</f>
        <v>0.16666666666666666</v>
      </c>
    </row>
    <row r="2597" spans="1:21" x14ac:dyDescent="0.3">
      <c r="A2597" t="s">
        <v>12997</v>
      </c>
      <c r="B2597" t="s">
        <v>12998</v>
      </c>
      <c r="C2597" s="3">
        <v>10123.65</v>
      </c>
      <c r="D2597">
        <v>3676</v>
      </c>
      <c r="E2597">
        <v>715</v>
      </c>
      <c r="F2597" s="3">
        <v>38406.410000000003</v>
      </c>
      <c r="G2597">
        <v>4.55</v>
      </c>
      <c r="H2597" t="s">
        <v>12999</v>
      </c>
      <c r="I2597" t="s">
        <v>18</v>
      </c>
      <c r="J2597">
        <v>23</v>
      </c>
      <c r="K2597" t="s">
        <v>13000</v>
      </c>
      <c r="L2597">
        <v>55</v>
      </c>
      <c r="M2597">
        <v>80</v>
      </c>
      <c r="N2597" t="s">
        <v>13001</v>
      </c>
      <c r="O2597" s="3">
        <v>462.3</v>
      </c>
      <c r="P2597">
        <v>4</v>
      </c>
      <c r="Q2597" t="s">
        <v>27</v>
      </c>
      <c r="R2597" s="1">
        <f>marketing_and_product_performance[[#This Row],[Conversions]]/marketing_and_product_performance[[#This Row],[Clicks]]</f>
        <v>0.19450489662676823</v>
      </c>
      <c r="S2597" s="3">
        <f>marketing_and_product_performance[[#This Row],[Budget]]/marketing_and_product_performance[[#This Row],[Clicks]]</f>
        <v>2.7539853101196954</v>
      </c>
      <c r="T2597" s="3">
        <f>marketing_and_product_performance[[#This Row],[Revenue_Generated]]/marketing_and_product_performance[[#This Row],[Units_Sold]]</f>
        <v>480.08012500000007</v>
      </c>
      <c r="U2597" s="2">
        <f>marketing_and_product_performance[[#This Row],[Subscription (Month)]]/12</f>
        <v>1.9166666666666667</v>
      </c>
    </row>
    <row r="2598" spans="1:21" x14ac:dyDescent="0.3">
      <c r="A2598" t="s">
        <v>13002</v>
      </c>
      <c r="B2598" t="s">
        <v>13003</v>
      </c>
      <c r="C2598" s="3">
        <v>39449.800000000003</v>
      </c>
      <c r="D2598">
        <v>1106</v>
      </c>
      <c r="E2598">
        <v>770</v>
      </c>
      <c r="F2598" s="3">
        <v>33291.089999999997</v>
      </c>
      <c r="G2598">
        <v>3.96</v>
      </c>
      <c r="H2598" t="s">
        <v>13004</v>
      </c>
      <c r="I2598" t="s">
        <v>18</v>
      </c>
      <c r="J2598">
        <v>24</v>
      </c>
      <c r="K2598" t="s">
        <v>13005</v>
      </c>
      <c r="L2598">
        <v>34</v>
      </c>
      <c r="M2598">
        <v>24</v>
      </c>
      <c r="N2598" t="s">
        <v>13006</v>
      </c>
      <c r="O2598" s="3">
        <v>247.93</v>
      </c>
      <c r="P2598">
        <v>3</v>
      </c>
      <c r="Q2598" t="s">
        <v>27</v>
      </c>
      <c r="R2598" s="1">
        <f>marketing_and_product_performance[[#This Row],[Conversions]]/marketing_and_product_performance[[#This Row],[Clicks]]</f>
        <v>0.69620253164556967</v>
      </c>
      <c r="S2598" s="3">
        <f>marketing_and_product_performance[[#This Row],[Budget]]/marketing_and_product_performance[[#This Row],[Clicks]]</f>
        <v>35.668896925858952</v>
      </c>
      <c r="T2598" s="3">
        <f>marketing_and_product_performance[[#This Row],[Revenue_Generated]]/marketing_and_product_performance[[#This Row],[Units_Sold]]</f>
        <v>1387.1287499999999</v>
      </c>
      <c r="U2598" s="2">
        <f>marketing_and_product_performance[[#This Row],[Subscription (Month)]]/12</f>
        <v>2</v>
      </c>
    </row>
    <row r="2599" spans="1:21" x14ac:dyDescent="0.3">
      <c r="A2599" t="s">
        <v>13007</v>
      </c>
      <c r="B2599" t="s">
        <v>13008</v>
      </c>
      <c r="C2599" s="3">
        <v>48994.38</v>
      </c>
      <c r="D2599">
        <v>3848</v>
      </c>
      <c r="E2599">
        <v>983</v>
      </c>
      <c r="F2599" s="3">
        <v>41904.94</v>
      </c>
      <c r="G2599">
        <v>4.79</v>
      </c>
      <c r="H2599" t="s">
        <v>13009</v>
      </c>
      <c r="I2599" t="s">
        <v>18</v>
      </c>
      <c r="J2599">
        <v>34</v>
      </c>
      <c r="K2599" t="s">
        <v>13010</v>
      </c>
      <c r="L2599">
        <v>19</v>
      </c>
      <c r="M2599">
        <v>35</v>
      </c>
      <c r="N2599" t="s">
        <v>13011</v>
      </c>
      <c r="O2599" s="3">
        <v>160.44</v>
      </c>
      <c r="P2599">
        <v>4</v>
      </c>
      <c r="Q2599" t="s">
        <v>56</v>
      </c>
      <c r="R2599" s="1">
        <f>marketing_and_product_performance[[#This Row],[Conversions]]/marketing_and_product_performance[[#This Row],[Clicks]]</f>
        <v>0.25545738045738048</v>
      </c>
      <c r="S2599" s="3">
        <f>marketing_and_product_performance[[#This Row],[Budget]]/marketing_and_product_performance[[#This Row],[Clicks]]</f>
        <v>12.732427234927234</v>
      </c>
      <c r="T2599" s="3">
        <f>marketing_and_product_performance[[#This Row],[Revenue_Generated]]/marketing_and_product_performance[[#This Row],[Units_Sold]]</f>
        <v>1197.2840000000001</v>
      </c>
      <c r="U2599" s="2">
        <f>marketing_and_product_performance[[#This Row],[Subscription (Month)]]/12</f>
        <v>2.8333333333333335</v>
      </c>
    </row>
    <row r="2600" spans="1:21" x14ac:dyDescent="0.3">
      <c r="A2600" t="s">
        <v>13012</v>
      </c>
      <c r="B2600" t="s">
        <v>13013</v>
      </c>
      <c r="C2600" s="3">
        <v>37761.699999999997</v>
      </c>
      <c r="D2600">
        <v>1620</v>
      </c>
      <c r="E2600">
        <v>126</v>
      </c>
      <c r="F2600" s="3">
        <v>58292.59</v>
      </c>
      <c r="G2600">
        <v>3.25</v>
      </c>
      <c r="H2600" t="s">
        <v>13014</v>
      </c>
      <c r="I2600" t="s">
        <v>31</v>
      </c>
      <c r="J2600">
        <v>27</v>
      </c>
      <c r="K2600" t="s">
        <v>13015</v>
      </c>
      <c r="L2600">
        <v>51</v>
      </c>
      <c r="M2600">
        <v>46</v>
      </c>
      <c r="N2600" t="s">
        <v>13016</v>
      </c>
      <c r="O2600" s="3">
        <v>195.67</v>
      </c>
      <c r="P2600">
        <v>4</v>
      </c>
      <c r="Q2600" t="s">
        <v>21</v>
      </c>
      <c r="R2600" s="1">
        <f>marketing_and_product_performance[[#This Row],[Conversions]]/marketing_and_product_performance[[#This Row],[Clicks]]</f>
        <v>7.7777777777777779E-2</v>
      </c>
      <c r="S2600" s="3">
        <f>marketing_and_product_performance[[#This Row],[Budget]]/marketing_and_product_performance[[#This Row],[Clicks]]</f>
        <v>23.30969135802469</v>
      </c>
      <c r="T2600" s="3">
        <f>marketing_and_product_performance[[#This Row],[Revenue_Generated]]/marketing_and_product_performance[[#This Row],[Units_Sold]]</f>
        <v>1267.2302173913042</v>
      </c>
      <c r="U2600" s="2">
        <f>marketing_and_product_performance[[#This Row],[Subscription (Month)]]/12</f>
        <v>2.25</v>
      </c>
    </row>
    <row r="2601" spans="1:21" x14ac:dyDescent="0.3">
      <c r="A2601" t="s">
        <v>13017</v>
      </c>
      <c r="B2601" t="s">
        <v>13018</v>
      </c>
      <c r="C2601" s="3">
        <v>19795.41</v>
      </c>
      <c r="D2601">
        <v>2903</v>
      </c>
      <c r="E2601">
        <v>107</v>
      </c>
      <c r="F2601" s="3">
        <v>95952.36</v>
      </c>
      <c r="G2601">
        <v>1.79</v>
      </c>
      <c r="H2601" t="s">
        <v>13019</v>
      </c>
      <c r="I2601" t="s">
        <v>31</v>
      </c>
      <c r="J2601">
        <v>15</v>
      </c>
      <c r="K2601" t="s">
        <v>13020</v>
      </c>
      <c r="L2601">
        <v>38</v>
      </c>
      <c r="M2601">
        <v>41</v>
      </c>
      <c r="N2601" t="s">
        <v>13021</v>
      </c>
      <c r="O2601" s="3">
        <v>235.95</v>
      </c>
      <c r="P2601">
        <v>3</v>
      </c>
      <c r="Q2601" t="s">
        <v>21</v>
      </c>
      <c r="R2601" s="1">
        <f>marketing_and_product_performance[[#This Row],[Conversions]]/marketing_and_product_performance[[#This Row],[Clicks]]</f>
        <v>3.6858422321736133E-2</v>
      </c>
      <c r="S2601" s="3">
        <f>marketing_and_product_performance[[#This Row],[Budget]]/marketing_and_product_performance[[#This Row],[Clicks]]</f>
        <v>6.8189493627282118</v>
      </c>
      <c r="T2601" s="3">
        <f>marketing_and_product_performance[[#This Row],[Revenue_Generated]]/marketing_and_product_performance[[#This Row],[Units_Sold]]</f>
        <v>2340.3014634146343</v>
      </c>
      <c r="U2601" s="2">
        <f>marketing_and_product_performance[[#This Row],[Subscription (Month)]]/12</f>
        <v>1.25</v>
      </c>
    </row>
    <row r="2602" spans="1:21" x14ac:dyDescent="0.3">
      <c r="A2602" t="s">
        <v>13022</v>
      </c>
      <c r="B2602" t="s">
        <v>13023</v>
      </c>
      <c r="C2602" s="3">
        <v>2103.86</v>
      </c>
      <c r="D2602">
        <v>3428</v>
      </c>
      <c r="E2602">
        <v>77</v>
      </c>
      <c r="F2602" s="3">
        <v>70229.84</v>
      </c>
      <c r="G2602">
        <v>1.24</v>
      </c>
      <c r="H2602" t="s">
        <v>13024</v>
      </c>
      <c r="I2602" t="s">
        <v>43</v>
      </c>
      <c r="J2602">
        <v>30</v>
      </c>
      <c r="K2602" t="s">
        <v>13025</v>
      </c>
      <c r="L2602">
        <v>60</v>
      </c>
      <c r="M2602">
        <v>35</v>
      </c>
      <c r="N2602" t="s">
        <v>13026</v>
      </c>
      <c r="O2602" s="3">
        <v>441.46</v>
      </c>
      <c r="P2602">
        <v>3</v>
      </c>
      <c r="Q2602" t="s">
        <v>56</v>
      </c>
      <c r="R2602" s="1">
        <f>marketing_and_product_performance[[#This Row],[Conversions]]/marketing_and_product_performance[[#This Row],[Clicks]]</f>
        <v>2.2462077012835473E-2</v>
      </c>
      <c r="S2602" s="3">
        <f>marketing_and_product_performance[[#This Row],[Budget]]/marketing_and_product_performance[[#This Row],[Clicks]]</f>
        <v>0.61372812135355892</v>
      </c>
      <c r="T2602" s="3">
        <f>marketing_and_product_performance[[#This Row],[Revenue_Generated]]/marketing_and_product_performance[[#This Row],[Units_Sold]]</f>
        <v>2006.5668571428571</v>
      </c>
      <c r="U2602" s="2">
        <f>marketing_and_product_performance[[#This Row],[Subscription (Month)]]/12</f>
        <v>2.5</v>
      </c>
    </row>
    <row r="2603" spans="1:21" x14ac:dyDescent="0.3">
      <c r="A2603" t="s">
        <v>13027</v>
      </c>
      <c r="B2603" t="s">
        <v>13028</v>
      </c>
      <c r="C2603" s="3">
        <v>16087.11</v>
      </c>
      <c r="D2603">
        <v>410</v>
      </c>
      <c r="E2603">
        <v>94</v>
      </c>
      <c r="F2603" s="3">
        <v>56250.09</v>
      </c>
      <c r="G2603">
        <v>1.25</v>
      </c>
      <c r="H2603" t="s">
        <v>13029</v>
      </c>
      <c r="I2603" t="s">
        <v>18</v>
      </c>
      <c r="J2603">
        <v>20</v>
      </c>
      <c r="K2603" t="s">
        <v>13030</v>
      </c>
      <c r="L2603">
        <v>28</v>
      </c>
      <c r="M2603">
        <v>184</v>
      </c>
      <c r="N2603" t="s">
        <v>13031</v>
      </c>
      <c r="O2603" s="3">
        <v>380.72</v>
      </c>
      <c r="P2603">
        <v>3</v>
      </c>
      <c r="Q2603" t="s">
        <v>56</v>
      </c>
      <c r="R2603" s="1">
        <f>marketing_and_product_performance[[#This Row],[Conversions]]/marketing_and_product_performance[[#This Row],[Clicks]]</f>
        <v>0.22926829268292684</v>
      </c>
      <c r="S2603" s="3">
        <f>marketing_and_product_performance[[#This Row],[Budget]]/marketing_and_product_performance[[#This Row],[Clicks]]</f>
        <v>39.236853658536589</v>
      </c>
      <c r="T2603" s="3">
        <f>marketing_and_product_performance[[#This Row],[Revenue_Generated]]/marketing_and_product_performance[[#This Row],[Units_Sold]]</f>
        <v>305.70701086956518</v>
      </c>
      <c r="U2603" s="2">
        <f>marketing_and_product_performance[[#This Row],[Subscription (Month)]]/12</f>
        <v>1.6666666666666667</v>
      </c>
    </row>
    <row r="2604" spans="1:21" x14ac:dyDescent="0.3">
      <c r="A2604" t="s">
        <v>13032</v>
      </c>
      <c r="B2604" t="s">
        <v>13033</v>
      </c>
      <c r="C2604" s="3">
        <v>12057.25</v>
      </c>
      <c r="D2604">
        <v>234</v>
      </c>
      <c r="E2604">
        <v>165</v>
      </c>
      <c r="F2604" s="3">
        <v>56453.25</v>
      </c>
      <c r="G2604">
        <v>2.37</v>
      </c>
      <c r="H2604" t="s">
        <v>13034</v>
      </c>
      <c r="I2604" t="s">
        <v>31</v>
      </c>
      <c r="J2604">
        <v>31</v>
      </c>
      <c r="K2604" t="s">
        <v>13035</v>
      </c>
      <c r="L2604">
        <v>10</v>
      </c>
      <c r="M2604">
        <v>6</v>
      </c>
      <c r="N2604" t="s">
        <v>13036</v>
      </c>
      <c r="O2604" s="3">
        <v>411.79</v>
      </c>
      <c r="P2604">
        <v>4</v>
      </c>
      <c r="Q2604" t="s">
        <v>21</v>
      </c>
      <c r="R2604" s="1">
        <f>marketing_and_product_performance[[#This Row],[Conversions]]/marketing_and_product_performance[[#This Row],[Clicks]]</f>
        <v>0.70512820512820518</v>
      </c>
      <c r="S2604" s="3">
        <f>marketing_and_product_performance[[#This Row],[Budget]]/marketing_and_product_performance[[#This Row],[Clicks]]</f>
        <v>51.526709401709404</v>
      </c>
      <c r="T2604" s="3">
        <f>marketing_and_product_performance[[#This Row],[Revenue_Generated]]/marketing_and_product_performance[[#This Row],[Units_Sold]]</f>
        <v>9408.875</v>
      </c>
      <c r="U2604" s="2">
        <f>marketing_and_product_performance[[#This Row],[Subscription (Month)]]/12</f>
        <v>2.5833333333333335</v>
      </c>
    </row>
    <row r="2605" spans="1:21" x14ac:dyDescent="0.3">
      <c r="A2605" t="s">
        <v>13037</v>
      </c>
      <c r="B2605" t="s">
        <v>13038</v>
      </c>
      <c r="C2605" s="3">
        <v>9399.5499999999993</v>
      </c>
      <c r="D2605">
        <v>4447</v>
      </c>
      <c r="E2605">
        <v>887</v>
      </c>
      <c r="F2605" s="3">
        <v>97373.2</v>
      </c>
      <c r="G2605">
        <v>1.1399999999999999</v>
      </c>
      <c r="H2605" t="s">
        <v>13039</v>
      </c>
      <c r="I2605" t="s">
        <v>18</v>
      </c>
      <c r="J2605">
        <v>15</v>
      </c>
      <c r="K2605" t="s">
        <v>13040</v>
      </c>
      <c r="L2605">
        <v>68</v>
      </c>
      <c r="M2605">
        <v>96</v>
      </c>
      <c r="N2605" t="s">
        <v>13041</v>
      </c>
      <c r="O2605" s="3">
        <v>206.15</v>
      </c>
      <c r="P2605">
        <v>3</v>
      </c>
      <c r="Q2605" t="s">
        <v>56</v>
      </c>
      <c r="R2605" s="1">
        <f>marketing_and_product_performance[[#This Row],[Conversions]]/marketing_and_product_performance[[#This Row],[Clicks]]</f>
        <v>0.19946031032156511</v>
      </c>
      <c r="S2605" s="3">
        <f>marketing_and_product_performance[[#This Row],[Budget]]/marketing_and_product_performance[[#This Row],[Clicks]]</f>
        <v>2.113683382055318</v>
      </c>
      <c r="T2605" s="3">
        <f>marketing_and_product_performance[[#This Row],[Revenue_Generated]]/marketing_and_product_performance[[#This Row],[Units_Sold]]</f>
        <v>1014.3041666666667</v>
      </c>
      <c r="U2605" s="2">
        <f>marketing_and_product_performance[[#This Row],[Subscription (Month)]]/12</f>
        <v>1.25</v>
      </c>
    </row>
    <row r="2606" spans="1:21" x14ac:dyDescent="0.3">
      <c r="A2606" t="s">
        <v>13042</v>
      </c>
      <c r="B2606" t="s">
        <v>13043</v>
      </c>
      <c r="C2606" s="3">
        <v>39276.22</v>
      </c>
      <c r="D2606">
        <v>793</v>
      </c>
      <c r="E2606">
        <v>264</v>
      </c>
      <c r="F2606" s="3">
        <v>44595.23</v>
      </c>
      <c r="G2606">
        <v>4.84</v>
      </c>
      <c r="H2606" t="s">
        <v>13044</v>
      </c>
      <c r="I2606" t="s">
        <v>18</v>
      </c>
      <c r="J2606">
        <v>6</v>
      </c>
      <c r="K2606" t="s">
        <v>13045</v>
      </c>
      <c r="L2606">
        <v>48</v>
      </c>
      <c r="M2606">
        <v>61</v>
      </c>
      <c r="N2606" t="s">
        <v>13046</v>
      </c>
      <c r="O2606" s="3">
        <v>296.51</v>
      </c>
      <c r="P2606">
        <v>3</v>
      </c>
      <c r="Q2606" t="s">
        <v>21</v>
      </c>
      <c r="R2606" s="1">
        <f>marketing_and_product_performance[[#This Row],[Conversions]]/marketing_and_product_performance[[#This Row],[Clicks]]</f>
        <v>0.33291298865069358</v>
      </c>
      <c r="S2606" s="3">
        <f>marketing_and_product_performance[[#This Row],[Budget]]/marketing_and_product_performance[[#This Row],[Clicks]]</f>
        <v>49.528650693568729</v>
      </c>
      <c r="T2606" s="3">
        <f>marketing_and_product_performance[[#This Row],[Revenue_Generated]]/marketing_and_product_performance[[#This Row],[Units_Sold]]</f>
        <v>731.06934426229509</v>
      </c>
      <c r="U2606" s="2">
        <f>marketing_and_product_performance[[#This Row],[Subscription (Month)]]/12</f>
        <v>0.5</v>
      </c>
    </row>
    <row r="2607" spans="1:21" x14ac:dyDescent="0.3">
      <c r="A2607" t="s">
        <v>13047</v>
      </c>
      <c r="B2607" t="s">
        <v>13048</v>
      </c>
      <c r="C2607" s="3">
        <v>19226.830000000002</v>
      </c>
      <c r="D2607">
        <v>2335</v>
      </c>
      <c r="E2607">
        <v>743</v>
      </c>
      <c r="F2607" s="3">
        <v>2727.69</v>
      </c>
      <c r="G2607">
        <v>4.0199999999999996</v>
      </c>
      <c r="H2607" t="s">
        <v>13049</v>
      </c>
      <c r="I2607" t="s">
        <v>43</v>
      </c>
      <c r="J2607">
        <v>9</v>
      </c>
      <c r="K2607" t="s">
        <v>13050</v>
      </c>
      <c r="L2607">
        <v>41</v>
      </c>
      <c r="M2607">
        <v>128</v>
      </c>
      <c r="N2607" t="s">
        <v>13051</v>
      </c>
      <c r="O2607" s="3">
        <v>214.42</v>
      </c>
      <c r="P2607">
        <v>2</v>
      </c>
      <c r="Q2607" t="s">
        <v>27</v>
      </c>
      <c r="R2607" s="1">
        <f>marketing_and_product_performance[[#This Row],[Conversions]]/marketing_and_product_performance[[#This Row],[Clicks]]</f>
        <v>0.31820128479657389</v>
      </c>
      <c r="S2607" s="3">
        <f>marketing_and_product_performance[[#This Row],[Budget]]/marketing_and_product_performance[[#This Row],[Clicks]]</f>
        <v>8.234188436830836</v>
      </c>
      <c r="T2607" s="3">
        <f>marketing_and_product_performance[[#This Row],[Revenue_Generated]]/marketing_and_product_performance[[#This Row],[Units_Sold]]</f>
        <v>21.310078125</v>
      </c>
      <c r="U2607" s="2">
        <f>marketing_and_product_performance[[#This Row],[Subscription (Month)]]/12</f>
        <v>0.75</v>
      </c>
    </row>
    <row r="2608" spans="1:21" x14ac:dyDescent="0.3">
      <c r="A2608" t="s">
        <v>13052</v>
      </c>
      <c r="B2608" t="s">
        <v>13053</v>
      </c>
      <c r="C2608" s="3">
        <v>11365.24</v>
      </c>
      <c r="D2608">
        <v>1681</v>
      </c>
      <c r="E2608">
        <v>307</v>
      </c>
      <c r="F2608" s="3">
        <v>36208.839999999997</v>
      </c>
      <c r="G2608">
        <v>1.1399999999999999</v>
      </c>
      <c r="H2608" t="s">
        <v>13054</v>
      </c>
      <c r="I2608" t="s">
        <v>18</v>
      </c>
      <c r="J2608">
        <v>13</v>
      </c>
      <c r="K2608" t="s">
        <v>13055</v>
      </c>
      <c r="L2608">
        <v>44</v>
      </c>
      <c r="M2608">
        <v>49</v>
      </c>
      <c r="N2608" t="s">
        <v>13056</v>
      </c>
      <c r="O2608" s="3">
        <v>408.93</v>
      </c>
      <c r="P2608">
        <v>3</v>
      </c>
      <c r="Q2608" t="s">
        <v>56</v>
      </c>
      <c r="R2608" s="1">
        <f>marketing_and_product_performance[[#This Row],[Conversions]]/marketing_and_product_performance[[#This Row],[Clicks]]</f>
        <v>0.18262938726948244</v>
      </c>
      <c r="S2608" s="3">
        <f>marketing_and_product_performance[[#This Row],[Budget]]/marketing_and_product_performance[[#This Row],[Clicks]]</f>
        <v>6.7609994051160021</v>
      </c>
      <c r="T2608" s="3">
        <f>marketing_and_product_performance[[#This Row],[Revenue_Generated]]/marketing_and_product_performance[[#This Row],[Units_Sold]]</f>
        <v>738.95591836734684</v>
      </c>
      <c r="U2608" s="2">
        <f>marketing_and_product_performance[[#This Row],[Subscription (Month)]]/12</f>
        <v>1.0833333333333333</v>
      </c>
    </row>
    <row r="2609" spans="1:21" x14ac:dyDescent="0.3">
      <c r="A2609" t="s">
        <v>13057</v>
      </c>
      <c r="B2609" t="s">
        <v>13058</v>
      </c>
      <c r="C2609" s="3">
        <v>6995.29</v>
      </c>
      <c r="D2609">
        <v>2179</v>
      </c>
      <c r="E2609">
        <v>441</v>
      </c>
      <c r="F2609" s="3">
        <v>52855.75</v>
      </c>
      <c r="G2609">
        <v>3.17</v>
      </c>
      <c r="H2609" t="s">
        <v>13059</v>
      </c>
      <c r="I2609" t="s">
        <v>31</v>
      </c>
      <c r="J2609">
        <v>9</v>
      </c>
      <c r="K2609" t="s">
        <v>13060</v>
      </c>
      <c r="L2609">
        <v>65</v>
      </c>
      <c r="M2609">
        <v>156</v>
      </c>
      <c r="N2609" t="s">
        <v>13061</v>
      </c>
      <c r="O2609" s="3">
        <v>478.9</v>
      </c>
      <c r="P2609">
        <v>2</v>
      </c>
      <c r="Q2609" t="s">
        <v>21</v>
      </c>
      <c r="R2609" s="1">
        <f>marketing_and_product_performance[[#This Row],[Conversions]]/marketing_and_product_performance[[#This Row],[Clicks]]</f>
        <v>0.20238641578705829</v>
      </c>
      <c r="S2609" s="3">
        <f>marketing_and_product_performance[[#This Row],[Budget]]/marketing_and_product_performance[[#This Row],[Clicks]]</f>
        <v>3.2103212482790271</v>
      </c>
      <c r="T2609" s="3">
        <f>marketing_and_product_performance[[#This Row],[Revenue_Generated]]/marketing_and_product_performance[[#This Row],[Units_Sold]]</f>
        <v>338.81891025641028</v>
      </c>
      <c r="U2609" s="2">
        <f>marketing_and_product_performance[[#This Row],[Subscription (Month)]]/12</f>
        <v>0.75</v>
      </c>
    </row>
    <row r="2610" spans="1:21" x14ac:dyDescent="0.3">
      <c r="A2610" t="s">
        <v>13062</v>
      </c>
      <c r="B2610" t="s">
        <v>13063</v>
      </c>
      <c r="C2610" s="3">
        <v>28113.02</v>
      </c>
      <c r="D2610">
        <v>4337</v>
      </c>
      <c r="E2610">
        <v>17</v>
      </c>
      <c r="F2610" s="3">
        <v>40178.04</v>
      </c>
      <c r="G2610">
        <v>4.96</v>
      </c>
      <c r="H2610" t="s">
        <v>13064</v>
      </c>
      <c r="I2610" t="s">
        <v>18</v>
      </c>
      <c r="J2610">
        <v>18</v>
      </c>
      <c r="K2610" t="s">
        <v>13065</v>
      </c>
      <c r="L2610">
        <v>37</v>
      </c>
      <c r="M2610">
        <v>70</v>
      </c>
      <c r="N2610" t="s">
        <v>13066</v>
      </c>
      <c r="O2610" s="3">
        <v>181.47</v>
      </c>
      <c r="P2610">
        <v>4</v>
      </c>
      <c r="Q2610" t="s">
        <v>39</v>
      </c>
      <c r="R2610" s="1">
        <f>marketing_and_product_performance[[#This Row],[Conversions]]/marketing_and_product_performance[[#This Row],[Clicks]]</f>
        <v>3.9197602029052338E-3</v>
      </c>
      <c r="S2610" s="3">
        <f>marketing_and_product_performance[[#This Row],[Budget]]/marketing_and_product_performance[[#This Row],[Clicks]]</f>
        <v>6.4821351164399355</v>
      </c>
      <c r="T2610" s="3">
        <f>marketing_and_product_performance[[#This Row],[Revenue_Generated]]/marketing_and_product_performance[[#This Row],[Units_Sold]]</f>
        <v>573.97199999999998</v>
      </c>
      <c r="U2610" s="2">
        <f>marketing_and_product_performance[[#This Row],[Subscription (Month)]]/12</f>
        <v>1.5</v>
      </c>
    </row>
    <row r="2611" spans="1:21" x14ac:dyDescent="0.3">
      <c r="A2611" t="s">
        <v>13067</v>
      </c>
      <c r="B2611" t="s">
        <v>13068</v>
      </c>
      <c r="C2611" s="3">
        <v>42828.76</v>
      </c>
      <c r="D2611">
        <v>435</v>
      </c>
      <c r="E2611">
        <v>316</v>
      </c>
      <c r="F2611" s="3">
        <v>60743.02</v>
      </c>
      <c r="G2611">
        <v>0.63</v>
      </c>
      <c r="H2611" t="s">
        <v>13069</v>
      </c>
      <c r="I2611" t="s">
        <v>18</v>
      </c>
      <c r="J2611">
        <v>2</v>
      </c>
      <c r="K2611" t="s">
        <v>13070</v>
      </c>
      <c r="L2611">
        <v>25</v>
      </c>
      <c r="M2611">
        <v>82</v>
      </c>
      <c r="N2611" t="s">
        <v>13071</v>
      </c>
      <c r="O2611" s="3">
        <v>148.83000000000001</v>
      </c>
      <c r="P2611">
        <v>1</v>
      </c>
      <c r="Q2611" t="s">
        <v>27</v>
      </c>
      <c r="R2611" s="1">
        <f>marketing_and_product_performance[[#This Row],[Conversions]]/marketing_and_product_performance[[#This Row],[Clicks]]</f>
        <v>0.72643678160919545</v>
      </c>
      <c r="S2611" s="3">
        <f>marketing_and_product_performance[[#This Row],[Budget]]/marketing_and_product_performance[[#This Row],[Clicks]]</f>
        <v>98.45691954022989</v>
      </c>
      <c r="T2611" s="3">
        <f>marketing_and_product_performance[[#This Row],[Revenue_Generated]]/marketing_and_product_performance[[#This Row],[Units_Sold]]</f>
        <v>740.76853658536584</v>
      </c>
      <c r="U2611" s="2">
        <f>marketing_and_product_performance[[#This Row],[Subscription (Month)]]/12</f>
        <v>0.16666666666666666</v>
      </c>
    </row>
    <row r="2612" spans="1:21" x14ac:dyDescent="0.3">
      <c r="A2612" t="s">
        <v>13072</v>
      </c>
      <c r="B2612" t="s">
        <v>13073</v>
      </c>
      <c r="C2612" s="3">
        <v>23497.119999999999</v>
      </c>
      <c r="D2612">
        <v>2515</v>
      </c>
      <c r="E2612">
        <v>380</v>
      </c>
      <c r="F2612" s="3">
        <v>92025.96</v>
      </c>
      <c r="G2612">
        <v>2.52</v>
      </c>
      <c r="H2612" t="s">
        <v>13074</v>
      </c>
      <c r="I2612" t="s">
        <v>43</v>
      </c>
      <c r="J2612">
        <v>22</v>
      </c>
      <c r="K2612" t="s">
        <v>13075</v>
      </c>
      <c r="L2612">
        <v>37</v>
      </c>
      <c r="M2612">
        <v>28</v>
      </c>
      <c r="N2612" t="s">
        <v>13076</v>
      </c>
      <c r="O2612" s="3">
        <v>343</v>
      </c>
      <c r="P2612">
        <v>1</v>
      </c>
      <c r="Q2612" t="s">
        <v>56</v>
      </c>
      <c r="R2612" s="1">
        <f>marketing_and_product_performance[[#This Row],[Conversions]]/marketing_and_product_performance[[#This Row],[Clicks]]</f>
        <v>0.15109343936381708</v>
      </c>
      <c r="S2612" s="3">
        <f>marketing_and_product_performance[[#This Row],[Budget]]/marketing_and_product_performance[[#This Row],[Clicks]]</f>
        <v>9.3427912524850889</v>
      </c>
      <c r="T2612" s="3">
        <f>marketing_and_product_performance[[#This Row],[Revenue_Generated]]/marketing_and_product_performance[[#This Row],[Units_Sold]]</f>
        <v>3286.6414285714286</v>
      </c>
      <c r="U2612" s="2">
        <f>marketing_and_product_performance[[#This Row],[Subscription (Month)]]/12</f>
        <v>1.8333333333333333</v>
      </c>
    </row>
    <row r="2613" spans="1:21" x14ac:dyDescent="0.3">
      <c r="A2613" t="s">
        <v>13077</v>
      </c>
      <c r="B2613" t="s">
        <v>13078</v>
      </c>
      <c r="C2613" s="3">
        <v>19918.89</v>
      </c>
      <c r="D2613">
        <v>104</v>
      </c>
      <c r="E2613">
        <v>43</v>
      </c>
      <c r="F2613" s="3">
        <v>17453.09</v>
      </c>
      <c r="G2613">
        <v>4.0999999999999996</v>
      </c>
      <c r="H2613" t="s">
        <v>13079</v>
      </c>
      <c r="I2613" t="s">
        <v>18</v>
      </c>
      <c r="J2613">
        <v>32</v>
      </c>
      <c r="K2613" t="s">
        <v>13080</v>
      </c>
      <c r="L2613">
        <v>57</v>
      </c>
      <c r="M2613">
        <v>163</v>
      </c>
      <c r="N2613" t="s">
        <v>13081</v>
      </c>
      <c r="O2613" s="3">
        <v>473.11</v>
      </c>
      <c r="P2613">
        <v>2</v>
      </c>
      <c r="Q2613" t="s">
        <v>27</v>
      </c>
      <c r="R2613" s="1">
        <f>marketing_and_product_performance[[#This Row],[Conversions]]/marketing_and_product_performance[[#This Row],[Clicks]]</f>
        <v>0.41346153846153844</v>
      </c>
      <c r="S2613" s="3">
        <f>marketing_and_product_performance[[#This Row],[Budget]]/marketing_and_product_performance[[#This Row],[Clicks]]</f>
        <v>191.52778846153845</v>
      </c>
      <c r="T2613" s="3">
        <f>marketing_and_product_performance[[#This Row],[Revenue_Generated]]/marketing_and_product_performance[[#This Row],[Units_Sold]]</f>
        <v>107.07417177914111</v>
      </c>
      <c r="U2613" s="2">
        <f>marketing_and_product_performance[[#This Row],[Subscription (Month)]]/12</f>
        <v>2.6666666666666665</v>
      </c>
    </row>
    <row r="2614" spans="1:21" x14ac:dyDescent="0.3">
      <c r="A2614" t="s">
        <v>13082</v>
      </c>
      <c r="B2614" t="s">
        <v>13083</v>
      </c>
      <c r="C2614" s="3">
        <v>19293.72</v>
      </c>
      <c r="D2614">
        <v>4057</v>
      </c>
      <c r="E2614">
        <v>117</v>
      </c>
      <c r="F2614" s="3">
        <v>43511.85</v>
      </c>
      <c r="G2614">
        <v>3.24</v>
      </c>
      <c r="H2614" t="s">
        <v>13084</v>
      </c>
      <c r="I2614" t="s">
        <v>43</v>
      </c>
      <c r="J2614">
        <v>25</v>
      </c>
      <c r="K2614" t="s">
        <v>13085</v>
      </c>
      <c r="L2614">
        <v>29</v>
      </c>
      <c r="M2614">
        <v>48</v>
      </c>
      <c r="N2614" t="s">
        <v>13086</v>
      </c>
      <c r="O2614" s="3">
        <v>436.85</v>
      </c>
      <c r="P2614">
        <v>3</v>
      </c>
      <c r="Q2614" t="s">
        <v>27</v>
      </c>
      <c r="R2614" s="1">
        <f>marketing_and_product_performance[[#This Row],[Conversions]]/marketing_and_product_performance[[#This Row],[Clicks]]</f>
        <v>2.883904362829677E-2</v>
      </c>
      <c r="S2614" s="3">
        <f>marketing_and_product_performance[[#This Row],[Budget]]/marketing_and_product_performance[[#This Row],[Clicks]]</f>
        <v>4.7556618190781368</v>
      </c>
      <c r="T2614" s="3">
        <f>marketing_and_product_performance[[#This Row],[Revenue_Generated]]/marketing_and_product_performance[[#This Row],[Units_Sold]]</f>
        <v>906.49687499999993</v>
      </c>
      <c r="U2614" s="2">
        <f>marketing_and_product_performance[[#This Row],[Subscription (Month)]]/12</f>
        <v>2.0833333333333335</v>
      </c>
    </row>
    <row r="2615" spans="1:21" x14ac:dyDescent="0.3">
      <c r="A2615" t="s">
        <v>13087</v>
      </c>
      <c r="B2615" t="s">
        <v>13088</v>
      </c>
      <c r="C2615" s="3">
        <v>37519.370000000003</v>
      </c>
      <c r="D2615">
        <v>3128</v>
      </c>
      <c r="E2615">
        <v>174</v>
      </c>
      <c r="F2615" s="3">
        <v>82680.039999999994</v>
      </c>
      <c r="G2615">
        <v>4.01</v>
      </c>
      <c r="H2615" t="s">
        <v>13089</v>
      </c>
      <c r="I2615" t="s">
        <v>18</v>
      </c>
      <c r="J2615">
        <v>23</v>
      </c>
      <c r="K2615" t="s">
        <v>13090</v>
      </c>
      <c r="L2615">
        <v>49</v>
      </c>
      <c r="M2615">
        <v>159</v>
      </c>
      <c r="N2615" t="s">
        <v>13091</v>
      </c>
      <c r="O2615" s="3">
        <v>245.33</v>
      </c>
      <c r="P2615">
        <v>4</v>
      </c>
      <c r="Q2615" t="s">
        <v>21</v>
      </c>
      <c r="R2615" s="1">
        <f>marketing_and_product_performance[[#This Row],[Conversions]]/marketing_and_product_performance[[#This Row],[Clicks]]</f>
        <v>5.5626598465473145E-2</v>
      </c>
      <c r="S2615" s="3">
        <f>marketing_and_product_performance[[#This Row],[Budget]]/marketing_and_product_performance[[#This Row],[Clicks]]</f>
        <v>11.994683503836319</v>
      </c>
      <c r="T2615" s="3">
        <f>marketing_and_product_performance[[#This Row],[Revenue_Generated]]/marketing_and_product_performance[[#This Row],[Units_Sold]]</f>
        <v>520.00025157232699</v>
      </c>
      <c r="U2615" s="2">
        <f>marketing_and_product_performance[[#This Row],[Subscription (Month)]]/12</f>
        <v>1.9166666666666667</v>
      </c>
    </row>
    <row r="2616" spans="1:21" x14ac:dyDescent="0.3">
      <c r="A2616" t="s">
        <v>13092</v>
      </c>
      <c r="B2616" t="s">
        <v>13093</v>
      </c>
      <c r="C2616" s="3">
        <v>31557.759999999998</v>
      </c>
      <c r="D2616">
        <v>875</v>
      </c>
      <c r="E2616">
        <v>16</v>
      </c>
      <c r="F2616" s="3">
        <v>25305.71</v>
      </c>
      <c r="G2616">
        <v>4.2300000000000004</v>
      </c>
      <c r="H2616" t="s">
        <v>13094</v>
      </c>
      <c r="I2616" t="s">
        <v>43</v>
      </c>
      <c r="J2616">
        <v>32</v>
      </c>
      <c r="K2616" t="s">
        <v>13095</v>
      </c>
      <c r="L2616">
        <v>24</v>
      </c>
      <c r="M2616">
        <v>14</v>
      </c>
      <c r="N2616" t="s">
        <v>13096</v>
      </c>
      <c r="O2616" s="3">
        <v>379.79</v>
      </c>
      <c r="P2616">
        <v>2</v>
      </c>
      <c r="Q2616" t="s">
        <v>39</v>
      </c>
      <c r="R2616" s="1">
        <f>marketing_and_product_performance[[#This Row],[Conversions]]/marketing_and_product_performance[[#This Row],[Clicks]]</f>
        <v>1.8285714285714287E-2</v>
      </c>
      <c r="S2616" s="3">
        <f>marketing_and_product_performance[[#This Row],[Budget]]/marketing_and_product_performance[[#This Row],[Clicks]]</f>
        <v>36.066011428571429</v>
      </c>
      <c r="T2616" s="3">
        <f>marketing_and_product_performance[[#This Row],[Revenue_Generated]]/marketing_and_product_performance[[#This Row],[Units_Sold]]</f>
        <v>1807.5507142857143</v>
      </c>
      <c r="U2616" s="2">
        <f>marketing_and_product_performance[[#This Row],[Subscription (Month)]]/12</f>
        <v>2.6666666666666665</v>
      </c>
    </row>
    <row r="2617" spans="1:21" x14ac:dyDescent="0.3">
      <c r="A2617" t="s">
        <v>13097</v>
      </c>
      <c r="B2617" t="s">
        <v>13098</v>
      </c>
      <c r="C2617" s="3">
        <v>18893.32</v>
      </c>
      <c r="D2617">
        <v>4445</v>
      </c>
      <c r="E2617">
        <v>199</v>
      </c>
      <c r="F2617" s="3">
        <v>93670.56</v>
      </c>
      <c r="G2617">
        <v>2.52</v>
      </c>
      <c r="H2617" t="s">
        <v>13099</v>
      </c>
      <c r="I2617" t="s">
        <v>18</v>
      </c>
      <c r="J2617">
        <v>13</v>
      </c>
      <c r="K2617" t="s">
        <v>13100</v>
      </c>
      <c r="L2617">
        <v>62</v>
      </c>
      <c r="M2617">
        <v>192</v>
      </c>
      <c r="N2617" t="s">
        <v>13101</v>
      </c>
      <c r="O2617" s="3">
        <v>369.66</v>
      </c>
      <c r="P2617">
        <v>4</v>
      </c>
      <c r="Q2617" t="s">
        <v>21</v>
      </c>
      <c r="R2617" s="1">
        <f>marketing_and_product_performance[[#This Row],[Conversions]]/marketing_and_product_performance[[#This Row],[Clicks]]</f>
        <v>4.4769403824521936E-2</v>
      </c>
      <c r="S2617" s="3">
        <f>marketing_and_product_performance[[#This Row],[Budget]]/marketing_and_product_performance[[#This Row],[Clicks]]</f>
        <v>4.2504656917885262</v>
      </c>
      <c r="T2617" s="3">
        <f>marketing_and_product_performance[[#This Row],[Revenue_Generated]]/marketing_and_product_performance[[#This Row],[Units_Sold]]</f>
        <v>487.86750000000001</v>
      </c>
      <c r="U2617" s="2">
        <f>marketing_and_product_performance[[#This Row],[Subscription (Month)]]/12</f>
        <v>1.0833333333333333</v>
      </c>
    </row>
    <row r="2618" spans="1:21" x14ac:dyDescent="0.3">
      <c r="A2618" t="s">
        <v>13102</v>
      </c>
      <c r="B2618" t="s">
        <v>13103</v>
      </c>
      <c r="C2618" s="3">
        <v>46772.18</v>
      </c>
      <c r="D2618">
        <v>614</v>
      </c>
      <c r="E2618">
        <v>913</v>
      </c>
      <c r="F2618" s="3">
        <v>40594.9</v>
      </c>
      <c r="G2618">
        <v>2.2200000000000002</v>
      </c>
      <c r="H2618" t="s">
        <v>13104</v>
      </c>
      <c r="I2618" t="s">
        <v>43</v>
      </c>
      <c r="J2618">
        <v>27</v>
      </c>
      <c r="K2618" t="s">
        <v>13105</v>
      </c>
      <c r="L2618">
        <v>47</v>
      </c>
      <c r="M2618">
        <v>140</v>
      </c>
      <c r="N2618" t="s">
        <v>13106</v>
      </c>
      <c r="O2618" s="3">
        <v>355.41</v>
      </c>
      <c r="P2618">
        <v>1</v>
      </c>
      <c r="Q2618" t="s">
        <v>27</v>
      </c>
      <c r="R2618" s="1">
        <f>marketing_and_product_performance[[#This Row],[Conversions]]/marketing_and_product_performance[[#This Row],[Clicks]]</f>
        <v>1.4869706840390879</v>
      </c>
      <c r="S2618" s="3">
        <f>marketing_and_product_performance[[#This Row],[Budget]]/marketing_and_product_performance[[#This Row],[Clicks]]</f>
        <v>76.176188925081433</v>
      </c>
      <c r="T2618" s="3">
        <f>marketing_and_product_performance[[#This Row],[Revenue_Generated]]/marketing_and_product_performance[[#This Row],[Units_Sold]]</f>
        <v>289.96357142857141</v>
      </c>
      <c r="U2618" s="2">
        <f>marketing_and_product_performance[[#This Row],[Subscription (Month)]]/12</f>
        <v>2.25</v>
      </c>
    </row>
    <row r="2619" spans="1:21" x14ac:dyDescent="0.3">
      <c r="A2619" t="s">
        <v>13107</v>
      </c>
      <c r="B2619" t="s">
        <v>13108</v>
      </c>
      <c r="C2619" s="3">
        <v>10321.43</v>
      </c>
      <c r="D2619">
        <v>933</v>
      </c>
      <c r="E2619">
        <v>141</v>
      </c>
      <c r="F2619" s="3">
        <v>50149.35</v>
      </c>
      <c r="G2619">
        <v>2.0299999999999998</v>
      </c>
      <c r="H2619" t="s">
        <v>13109</v>
      </c>
      <c r="I2619" t="s">
        <v>31</v>
      </c>
      <c r="J2619">
        <v>12</v>
      </c>
      <c r="K2619" t="s">
        <v>13110</v>
      </c>
      <c r="L2619">
        <v>22</v>
      </c>
      <c r="M2619">
        <v>36</v>
      </c>
      <c r="N2619" t="s">
        <v>13111</v>
      </c>
      <c r="O2619" s="3">
        <v>408.32</v>
      </c>
      <c r="P2619">
        <v>2</v>
      </c>
      <c r="Q2619" t="s">
        <v>27</v>
      </c>
      <c r="R2619" s="1">
        <f>marketing_and_product_performance[[#This Row],[Conversions]]/marketing_and_product_performance[[#This Row],[Clicks]]</f>
        <v>0.15112540192926044</v>
      </c>
      <c r="S2619" s="3">
        <f>marketing_and_product_performance[[#This Row],[Budget]]/marketing_and_product_performance[[#This Row],[Clicks]]</f>
        <v>11.062625937834941</v>
      </c>
      <c r="T2619" s="3">
        <f>marketing_and_product_performance[[#This Row],[Revenue_Generated]]/marketing_and_product_performance[[#This Row],[Units_Sold]]</f>
        <v>1393.0374999999999</v>
      </c>
      <c r="U2619" s="2">
        <f>marketing_and_product_performance[[#This Row],[Subscription (Month)]]/12</f>
        <v>1</v>
      </c>
    </row>
    <row r="2620" spans="1:21" x14ac:dyDescent="0.3">
      <c r="A2620" t="s">
        <v>13112</v>
      </c>
      <c r="B2620" t="s">
        <v>13113</v>
      </c>
      <c r="C2620" s="3">
        <v>2308.3200000000002</v>
      </c>
      <c r="D2620">
        <v>672</v>
      </c>
      <c r="E2620">
        <v>744</v>
      </c>
      <c r="F2620" s="3">
        <v>90971.18</v>
      </c>
      <c r="G2620">
        <v>3.56</v>
      </c>
      <c r="H2620" t="s">
        <v>13114</v>
      </c>
      <c r="I2620" t="s">
        <v>31</v>
      </c>
      <c r="J2620">
        <v>33</v>
      </c>
      <c r="K2620" t="s">
        <v>13115</v>
      </c>
      <c r="L2620">
        <v>45</v>
      </c>
      <c r="M2620">
        <v>186</v>
      </c>
      <c r="N2620" t="s">
        <v>13116</v>
      </c>
      <c r="O2620" s="3">
        <v>199.18</v>
      </c>
      <c r="P2620">
        <v>1</v>
      </c>
      <c r="Q2620" t="s">
        <v>21</v>
      </c>
      <c r="R2620" s="1">
        <f>marketing_and_product_performance[[#This Row],[Conversions]]/marketing_and_product_performance[[#This Row],[Clicks]]</f>
        <v>1.1071428571428572</v>
      </c>
      <c r="S2620" s="3">
        <f>marketing_and_product_performance[[#This Row],[Budget]]/marketing_and_product_performance[[#This Row],[Clicks]]</f>
        <v>3.4350000000000001</v>
      </c>
      <c r="T2620" s="3">
        <f>marketing_and_product_performance[[#This Row],[Revenue_Generated]]/marketing_and_product_performance[[#This Row],[Units_Sold]]</f>
        <v>489.09236559139782</v>
      </c>
      <c r="U2620" s="2">
        <f>marketing_and_product_performance[[#This Row],[Subscription (Month)]]/12</f>
        <v>2.75</v>
      </c>
    </row>
    <row r="2621" spans="1:21" x14ac:dyDescent="0.3">
      <c r="A2621" t="s">
        <v>13117</v>
      </c>
      <c r="B2621" t="s">
        <v>13118</v>
      </c>
      <c r="C2621" s="3">
        <v>41987.09</v>
      </c>
      <c r="D2621">
        <v>2098</v>
      </c>
      <c r="E2621">
        <v>147</v>
      </c>
      <c r="F2621" s="3">
        <v>19518.03</v>
      </c>
      <c r="G2621">
        <v>1.97</v>
      </c>
      <c r="H2621" t="s">
        <v>13119</v>
      </c>
      <c r="I2621" t="s">
        <v>18</v>
      </c>
      <c r="J2621">
        <v>1</v>
      </c>
      <c r="K2621" t="s">
        <v>13120</v>
      </c>
      <c r="L2621">
        <v>36</v>
      </c>
      <c r="M2621">
        <v>56</v>
      </c>
      <c r="N2621" t="s">
        <v>13121</v>
      </c>
      <c r="O2621" s="3">
        <v>463.98</v>
      </c>
      <c r="P2621">
        <v>2</v>
      </c>
      <c r="Q2621" t="s">
        <v>27</v>
      </c>
      <c r="R2621" s="1">
        <f>marketing_and_product_performance[[#This Row],[Conversions]]/marketing_and_product_performance[[#This Row],[Clicks]]</f>
        <v>7.006673021925644E-2</v>
      </c>
      <c r="S2621" s="3">
        <f>marketing_and_product_performance[[#This Row],[Budget]]/marketing_and_product_performance[[#This Row],[Clicks]]</f>
        <v>20.012912297426119</v>
      </c>
      <c r="T2621" s="3">
        <f>marketing_and_product_performance[[#This Row],[Revenue_Generated]]/marketing_and_product_performance[[#This Row],[Units_Sold]]</f>
        <v>348.53625</v>
      </c>
      <c r="U2621" s="2">
        <f>marketing_and_product_performance[[#This Row],[Subscription (Month)]]/12</f>
        <v>8.3333333333333329E-2</v>
      </c>
    </row>
    <row r="2622" spans="1:21" x14ac:dyDescent="0.3">
      <c r="A2622" t="s">
        <v>13122</v>
      </c>
      <c r="B2622" t="s">
        <v>13123</v>
      </c>
      <c r="C2622" s="3">
        <v>12070.33</v>
      </c>
      <c r="D2622">
        <v>265</v>
      </c>
      <c r="E2622">
        <v>627</v>
      </c>
      <c r="F2622" s="3">
        <v>22337.59</v>
      </c>
      <c r="G2622">
        <v>1.82</v>
      </c>
      <c r="H2622" t="s">
        <v>13124</v>
      </c>
      <c r="I2622" t="s">
        <v>18</v>
      </c>
      <c r="J2622">
        <v>23</v>
      </c>
      <c r="K2622" t="s">
        <v>13125</v>
      </c>
      <c r="L2622">
        <v>30</v>
      </c>
      <c r="M2622">
        <v>32</v>
      </c>
      <c r="N2622" t="s">
        <v>13126</v>
      </c>
      <c r="O2622" s="3">
        <v>81.59</v>
      </c>
      <c r="P2622">
        <v>2</v>
      </c>
      <c r="Q2622" t="s">
        <v>39</v>
      </c>
      <c r="R2622" s="1">
        <f>marketing_and_product_performance[[#This Row],[Conversions]]/marketing_and_product_performance[[#This Row],[Clicks]]</f>
        <v>2.3660377358490567</v>
      </c>
      <c r="S2622" s="3">
        <f>marketing_and_product_performance[[#This Row],[Budget]]/marketing_and_product_performance[[#This Row],[Clicks]]</f>
        <v>45.548415094339624</v>
      </c>
      <c r="T2622" s="3">
        <f>marketing_and_product_performance[[#This Row],[Revenue_Generated]]/marketing_and_product_performance[[#This Row],[Units_Sold]]</f>
        <v>698.0496875</v>
      </c>
      <c r="U2622" s="2">
        <f>marketing_and_product_performance[[#This Row],[Subscription (Month)]]/12</f>
        <v>1.9166666666666667</v>
      </c>
    </row>
    <row r="2623" spans="1:21" x14ac:dyDescent="0.3">
      <c r="A2623" t="s">
        <v>13127</v>
      </c>
      <c r="B2623" t="s">
        <v>13128</v>
      </c>
      <c r="C2623" s="3">
        <v>20344.61</v>
      </c>
      <c r="D2623">
        <v>3628</v>
      </c>
      <c r="E2623">
        <v>469</v>
      </c>
      <c r="F2623" s="3">
        <v>1216.53</v>
      </c>
      <c r="G2623">
        <v>3.61</v>
      </c>
      <c r="H2623" t="s">
        <v>13129</v>
      </c>
      <c r="I2623" t="s">
        <v>31</v>
      </c>
      <c r="J2623">
        <v>19</v>
      </c>
      <c r="K2623" t="s">
        <v>13130</v>
      </c>
      <c r="L2623">
        <v>55</v>
      </c>
      <c r="M2623">
        <v>103</v>
      </c>
      <c r="N2623" t="s">
        <v>13131</v>
      </c>
      <c r="O2623" s="3">
        <v>349.49</v>
      </c>
      <c r="P2623">
        <v>1</v>
      </c>
      <c r="Q2623" t="s">
        <v>27</v>
      </c>
      <c r="R2623" s="1">
        <f>marketing_and_product_performance[[#This Row],[Conversions]]/marketing_and_product_performance[[#This Row],[Clicks]]</f>
        <v>0.1292723263506064</v>
      </c>
      <c r="S2623" s="3">
        <f>marketing_and_product_performance[[#This Row],[Budget]]/marketing_and_product_performance[[#This Row],[Clicks]]</f>
        <v>5.6076653803748622</v>
      </c>
      <c r="T2623" s="3">
        <f>marketing_and_product_performance[[#This Row],[Revenue_Generated]]/marketing_and_product_performance[[#This Row],[Units_Sold]]</f>
        <v>11.810970873786408</v>
      </c>
      <c r="U2623" s="2">
        <f>marketing_and_product_performance[[#This Row],[Subscription (Month)]]/12</f>
        <v>1.5833333333333333</v>
      </c>
    </row>
    <row r="2624" spans="1:21" x14ac:dyDescent="0.3">
      <c r="A2624" t="s">
        <v>13132</v>
      </c>
      <c r="B2624" t="s">
        <v>13133</v>
      </c>
      <c r="C2624" s="3">
        <v>47324.08</v>
      </c>
      <c r="D2624">
        <v>1697</v>
      </c>
      <c r="E2624">
        <v>808</v>
      </c>
      <c r="F2624" s="3">
        <v>60327.37</v>
      </c>
      <c r="G2624">
        <v>0.97</v>
      </c>
      <c r="H2624" t="s">
        <v>13134</v>
      </c>
      <c r="I2624" t="s">
        <v>18</v>
      </c>
      <c r="J2624">
        <v>9</v>
      </c>
      <c r="K2624" t="s">
        <v>13135</v>
      </c>
      <c r="L2624">
        <v>22</v>
      </c>
      <c r="M2624">
        <v>76</v>
      </c>
      <c r="N2624" t="s">
        <v>13136</v>
      </c>
      <c r="O2624" s="3">
        <v>154.63999999999999</v>
      </c>
      <c r="P2624">
        <v>3</v>
      </c>
      <c r="Q2624" t="s">
        <v>39</v>
      </c>
      <c r="R2624" s="1">
        <f>marketing_and_product_performance[[#This Row],[Conversions]]/marketing_and_product_performance[[#This Row],[Clicks]]</f>
        <v>0.47613435474366528</v>
      </c>
      <c r="S2624" s="3">
        <f>marketing_and_product_performance[[#This Row],[Budget]]/marketing_and_product_performance[[#This Row],[Clicks]]</f>
        <v>27.886906305244551</v>
      </c>
      <c r="T2624" s="3">
        <f>marketing_and_product_performance[[#This Row],[Revenue_Generated]]/marketing_and_product_performance[[#This Row],[Units_Sold]]</f>
        <v>793.78118421052636</v>
      </c>
      <c r="U2624" s="2">
        <f>marketing_and_product_performance[[#This Row],[Subscription (Month)]]/12</f>
        <v>0.75</v>
      </c>
    </row>
    <row r="2625" spans="1:21" x14ac:dyDescent="0.3">
      <c r="A2625" t="s">
        <v>13137</v>
      </c>
      <c r="B2625" t="s">
        <v>13138</v>
      </c>
      <c r="C2625" s="3">
        <v>23425.55</v>
      </c>
      <c r="D2625">
        <v>2338</v>
      </c>
      <c r="E2625">
        <v>817</v>
      </c>
      <c r="F2625" s="3">
        <v>90798.38</v>
      </c>
      <c r="G2625">
        <v>2.68</v>
      </c>
      <c r="H2625" t="s">
        <v>13139</v>
      </c>
      <c r="I2625" t="s">
        <v>18</v>
      </c>
      <c r="J2625">
        <v>4</v>
      </c>
      <c r="K2625" t="s">
        <v>13140</v>
      </c>
      <c r="L2625">
        <v>56</v>
      </c>
      <c r="M2625">
        <v>94</v>
      </c>
      <c r="N2625" t="s">
        <v>13141</v>
      </c>
      <c r="O2625" s="3">
        <v>165.75</v>
      </c>
      <c r="P2625">
        <v>3</v>
      </c>
      <c r="Q2625" t="s">
        <v>39</v>
      </c>
      <c r="R2625" s="1">
        <f>marketing_and_product_performance[[#This Row],[Conversions]]/marketing_and_product_performance[[#This Row],[Clicks]]</f>
        <v>0.34944396920444826</v>
      </c>
      <c r="S2625" s="3">
        <f>marketing_and_product_performance[[#This Row],[Budget]]/marketing_and_product_performance[[#This Row],[Clicks]]</f>
        <v>10.01948246364414</v>
      </c>
      <c r="T2625" s="3">
        <f>marketing_and_product_performance[[#This Row],[Revenue_Generated]]/marketing_and_product_performance[[#This Row],[Units_Sold]]</f>
        <v>965.94021276595754</v>
      </c>
      <c r="U2625" s="2">
        <f>marketing_and_product_performance[[#This Row],[Subscription (Month)]]/12</f>
        <v>0.33333333333333331</v>
      </c>
    </row>
    <row r="2626" spans="1:21" x14ac:dyDescent="0.3">
      <c r="A2626" t="s">
        <v>13142</v>
      </c>
      <c r="B2626" t="s">
        <v>13143</v>
      </c>
      <c r="C2626" s="3">
        <v>29364.91</v>
      </c>
      <c r="D2626">
        <v>2558</v>
      </c>
      <c r="E2626">
        <v>400</v>
      </c>
      <c r="F2626" s="3">
        <v>56642.26</v>
      </c>
      <c r="G2626">
        <v>1.28</v>
      </c>
      <c r="H2626" t="s">
        <v>13144</v>
      </c>
      <c r="I2626" t="s">
        <v>43</v>
      </c>
      <c r="J2626">
        <v>3</v>
      </c>
      <c r="K2626" t="s">
        <v>13145</v>
      </c>
      <c r="L2626">
        <v>58</v>
      </c>
      <c r="M2626">
        <v>189</v>
      </c>
      <c r="N2626" t="s">
        <v>13146</v>
      </c>
      <c r="O2626" s="3">
        <v>449.81</v>
      </c>
      <c r="P2626">
        <v>1</v>
      </c>
      <c r="Q2626" t="s">
        <v>21</v>
      </c>
      <c r="R2626" s="1">
        <f>marketing_and_product_performance[[#This Row],[Conversions]]/marketing_and_product_performance[[#This Row],[Clicks]]</f>
        <v>0.1563721657544957</v>
      </c>
      <c r="S2626" s="3">
        <f>marketing_and_product_performance[[#This Row],[Budget]]/marketing_and_product_performance[[#This Row],[Clicks]]</f>
        <v>11.479636434714621</v>
      </c>
      <c r="T2626" s="3">
        <f>marketing_and_product_performance[[#This Row],[Revenue_Generated]]/marketing_and_product_performance[[#This Row],[Units_Sold]]</f>
        <v>299.69449735449734</v>
      </c>
      <c r="U2626" s="2">
        <f>marketing_and_product_performance[[#This Row],[Subscription (Month)]]/12</f>
        <v>0.25</v>
      </c>
    </row>
    <row r="2627" spans="1:21" x14ac:dyDescent="0.3">
      <c r="A2627" t="s">
        <v>13147</v>
      </c>
      <c r="B2627" t="s">
        <v>13148</v>
      </c>
      <c r="C2627" s="3">
        <v>3860.89</v>
      </c>
      <c r="D2627">
        <v>178</v>
      </c>
      <c r="E2627">
        <v>639</v>
      </c>
      <c r="F2627" s="3">
        <v>44147.34</v>
      </c>
      <c r="G2627">
        <v>3.54</v>
      </c>
      <c r="H2627" t="s">
        <v>13149</v>
      </c>
      <c r="I2627" t="s">
        <v>43</v>
      </c>
      <c r="J2627">
        <v>11</v>
      </c>
      <c r="K2627" t="s">
        <v>13150</v>
      </c>
      <c r="L2627">
        <v>26</v>
      </c>
      <c r="M2627">
        <v>87</v>
      </c>
      <c r="N2627" t="s">
        <v>13151</v>
      </c>
      <c r="O2627" s="3">
        <v>421.33</v>
      </c>
      <c r="P2627">
        <v>1</v>
      </c>
      <c r="Q2627" t="s">
        <v>56</v>
      </c>
      <c r="R2627" s="1">
        <f>marketing_and_product_performance[[#This Row],[Conversions]]/marketing_and_product_performance[[#This Row],[Clicks]]</f>
        <v>3.5898876404494384</v>
      </c>
      <c r="S2627" s="3">
        <f>marketing_and_product_performance[[#This Row],[Budget]]/marketing_and_product_performance[[#This Row],[Clicks]]</f>
        <v>21.690393258426965</v>
      </c>
      <c r="T2627" s="3">
        <f>marketing_and_product_performance[[#This Row],[Revenue_Generated]]/marketing_and_product_performance[[#This Row],[Units_Sold]]</f>
        <v>507.44068965517238</v>
      </c>
      <c r="U2627" s="2">
        <f>marketing_and_product_performance[[#This Row],[Subscription (Month)]]/12</f>
        <v>0.91666666666666663</v>
      </c>
    </row>
    <row r="2628" spans="1:21" x14ac:dyDescent="0.3">
      <c r="A2628" t="s">
        <v>13152</v>
      </c>
      <c r="B2628" t="s">
        <v>13153</v>
      </c>
      <c r="C2628" s="3">
        <v>38162.400000000001</v>
      </c>
      <c r="D2628">
        <v>275</v>
      </c>
      <c r="E2628">
        <v>949</v>
      </c>
      <c r="F2628" s="3">
        <v>2007.86</v>
      </c>
      <c r="G2628">
        <v>3.96</v>
      </c>
      <c r="H2628" t="s">
        <v>13154</v>
      </c>
      <c r="I2628" t="s">
        <v>43</v>
      </c>
      <c r="J2628">
        <v>15</v>
      </c>
      <c r="K2628" t="s">
        <v>13155</v>
      </c>
      <c r="L2628">
        <v>22</v>
      </c>
      <c r="M2628">
        <v>26</v>
      </c>
      <c r="N2628" t="s">
        <v>13156</v>
      </c>
      <c r="O2628" s="3">
        <v>295.70999999999998</v>
      </c>
      <c r="P2628">
        <v>2</v>
      </c>
      <c r="Q2628" t="s">
        <v>27</v>
      </c>
      <c r="R2628" s="1">
        <f>marketing_and_product_performance[[#This Row],[Conversions]]/marketing_and_product_performance[[#This Row],[Clicks]]</f>
        <v>3.4509090909090907</v>
      </c>
      <c r="S2628" s="3">
        <f>marketing_and_product_performance[[#This Row],[Budget]]/marketing_and_product_performance[[#This Row],[Clicks]]</f>
        <v>138.77236363636365</v>
      </c>
      <c r="T2628" s="3">
        <f>marketing_and_product_performance[[#This Row],[Revenue_Generated]]/marketing_and_product_performance[[#This Row],[Units_Sold]]</f>
        <v>77.225384615384613</v>
      </c>
      <c r="U2628" s="2">
        <f>marketing_and_product_performance[[#This Row],[Subscription (Month)]]/12</f>
        <v>1.25</v>
      </c>
    </row>
    <row r="2629" spans="1:21" x14ac:dyDescent="0.3">
      <c r="A2629" t="s">
        <v>13157</v>
      </c>
      <c r="B2629" t="s">
        <v>13158</v>
      </c>
      <c r="C2629" s="3">
        <v>17532.25</v>
      </c>
      <c r="D2629">
        <v>2358</v>
      </c>
      <c r="E2629">
        <v>641</v>
      </c>
      <c r="F2629" s="3">
        <v>53871.74</v>
      </c>
      <c r="G2629">
        <v>2.31</v>
      </c>
      <c r="H2629" t="s">
        <v>13159</v>
      </c>
      <c r="I2629" t="s">
        <v>31</v>
      </c>
      <c r="J2629">
        <v>6</v>
      </c>
      <c r="K2629" t="s">
        <v>13160</v>
      </c>
      <c r="L2629">
        <v>35</v>
      </c>
      <c r="M2629">
        <v>195</v>
      </c>
      <c r="N2629" t="s">
        <v>13161</v>
      </c>
      <c r="O2629" s="3">
        <v>367.75</v>
      </c>
      <c r="P2629">
        <v>2</v>
      </c>
      <c r="Q2629" t="s">
        <v>27</v>
      </c>
      <c r="R2629" s="1">
        <f>marketing_and_product_performance[[#This Row],[Conversions]]/marketing_and_product_performance[[#This Row],[Clicks]]</f>
        <v>0.27184054283290926</v>
      </c>
      <c r="S2629" s="3">
        <f>marketing_and_product_performance[[#This Row],[Budget]]/marketing_and_product_performance[[#This Row],[Clicks]]</f>
        <v>7.4352205258693811</v>
      </c>
      <c r="T2629" s="3">
        <f>marketing_and_product_performance[[#This Row],[Revenue_Generated]]/marketing_and_product_performance[[#This Row],[Units_Sold]]</f>
        <v>276.26533333333333</v>
      </c>
      <c r="U2629" s="2">
        <f>marketing_and_product_performance[[#This Row],[Subscription (Month)]]/12</f>
        <v>0.5</v>
      </c>
    </row>
    <row r="2630" spans="1:21" x14ac:dyDescent="0.3">
      <c r="A2630" t="s">
        <v>13162</v>
      </c>
      <c r="B2630" t="s">
        <v>13163</v>
      </c>
      <c r="C2630" s="3">
        <v>28765.43</v>
      </c>
      <c r="D2630">
        <v>1611</v>
      </c>
      <c r="E2630">
        <v>168</v>
      </c>
      <c r="F2630" s="3">
        <v>21834.16</v>
      </c>
      <c r="G2630">
        <v>3.67</v>
      </c>
      <c r="H2630" t="s">
        <v>13164</v>
      </c>
      <c r="I2630" t="s">
        <v>18</v>
      </c>
      <c r="J2630">
        <v>11</v>
      </c>
      <c r="K2630" t="s">
        <v>13165</v>
      </c>
      <c r="L2630">
        <v>21</v>
      </c>
      <c r="M2630">
        <v>146</v>
      </c>
      <c r="N2630" t="s">
        <v>13166</v>
      </c>
      <c r="O2630" s="3">
        <v>208.11</v>
      </c>
      <c r="P2630">
        <v>1</v>
      </c>
      <c r="Q2630" t="s">
        <v>39</v>
      </c>
      <c r="R2630" s="1">
        <f>marketing_and_product_performance[[#This Row],[Conversions]]/marketing_and_product_performance[[#This Row],[Clicks]]</f>
        <v>0.1042830540037244</v>
      </c>
      <c r="S2630" s="3">
        <f>marketing_and_product_performance[[#This Row],[Budget]]/marketing_and_product_performance[[#This Row],[Clicks]]</f>
        <v>17.855636250775916</v>
      </c>
      <c r="T2630" s="3">
        <f>marketing_and_product_performance[[#This Row],[Revenue_Generated]]/marketing_and_product_performance[[#This Row],[Units_Sold]]</f>
        <v>149.5490410958904</v>
      </c>
      <c r="U2630" s="2">
        <f>marketing_and_product_performance[[#This Row],[Subscription (Month)]]/12</f>
        <v>0.91666666666666663</v>
      </c>
    </row>
    <row r="2631" spans="1:21" x14ac:dyDescent="0.3">
      <c r="A2631" t="s">
        <v>13167</v>
      </c>
      <c r="B2631" t="s">
        <v>13168</v>
      </c>
      <c r="C2631" s="3">
        <v>29001.25</v>
      </c>
      <c r="D2631">
        <v>4767</v>
      </c>
      <c r="E2631">
        <v>184</v>
      </c>
      <c r="F2631" s="3">
        <v>82725.38</v>
      </c>
      <c r="G2631">
        <v>2.0699999999999998</v>
      </c>
      <c r="H2631" t="s">
        <v>13169</v>
      </c>
      <c r="I2631" t="s">
        <v>43</v>
      </c>
      <c r="J2631">
        <v>21</v>
      </c>
      <c r="K2631" t="s">
        <v>13170</v>
      </c>
      <c r="L2631">
        <v>53</v>
      </c>
      <c r="M2631">
        <v>123</v>
      </c>
      <c r="N2631" t="s">
        <v>13171</v>
      </c>
      <c r="O2631" s="3">
        <v>343.89</v>
      </c>
      <c r="P2631">
        <v>2</v>
      </c>
      <c r="Q2631" t="s">
        <v>56</v>
      </c>
      <c r="R2631" s="1">
        <f>marketing_and_product_performance[[#This Row],[Conversions]]/marketing_and_product_performance[[#This Row],[Clicks]]</f>
        <v>3.8598699391650934E-2</v>
      </c>
      <c r="S2631" s="3">
        <f>marketing_and_product_performance[[#This Row],[Budget]]/marketing_and_product_performance[[#This Row],[Clicks]]</f>
        <v>6.083752884413677</v>
      </c>
      <c r="T2631" s="3">
        <f>marketing_and_product_performance[[#This Row],[Revenue_Generated]]/marketing_and_product_performance[[#This Row],[Units_Sold]]</f>
        <v>672.56406504065046</v>
      </c>
      <c r="U2631" s="2">
        <f>marketing_and_product_performance[[#This Row],[Subscription (Month)]]/12</f>
        <v>1.75</v>
      </c>
    </row>
    <row r="2632" spans="1:21" x14ac:dyDescent="0.3">
      <c r="A2632" t="s">
        <v>13172</v>
      </c>
      <c r="B2632" t="s">
        <v>13173</v>
      </c>
      <c r="C2632" s="3">
        <v>5928.32</v>
      </c>
      <c r="D2632">
        <v>3830</v>
      </c>
      <c r="E2632">
        <v>174</v>
      </c>
      <c r="F2632" s="3">
        <v>83240.399999999994</v>
      </c>
      <c r="G2632">
        <v>3.58</v>
      </c>
      <c r="H2632" t="s">
        <v>13174</v>
      </c>
      <c r="I2632" t="s">
        <v>31</v>
      </c>
      <c r="J2632">
        <v>26</v>
      </c>
      <c r="K2632" t="s">
        <v>13175</v>
      </c>
      <c r="L2632">
        <v>49</v>
      </c>
      <c r="M2632">
        <v>116</v>
      </c>
      <c r="N2632" t="s">
        <v>13176</v>
      </c>
      <c r="O2632" s="3">
        <v>347.22</v>
      </c>
      <c r="P2632">
        <v>2</v>
      </c>
      <c r="Q2632" t="s">
        <v>27</v>
      </c>
      <c r="R2632" s="1">
        <f>marketing_and_product_performance[[#This Row],[Conversions]]/marketing_and_product_performance[[#This Row],[Clicks]]</f>
        <v>4.5430809399477808E-2</v>
      </c>
      <c r="S2632" s="3">
        <f>marketing_and_product_performance[[#This Row],[Budget]]/marketing_and_product_performance[[#This Row],[Clicks]]</f>
        <v>1.5478642297650129</v>
      </c>
      <c r="T2632" s="3">
        <f>marketing_and_product_performance[[#This Row],[Revenue_Generated]]/marketing_and_product_performance[[#This Row],[Units_Sold]]</f>
        <v>717.5896551724137</v>
      </c>
      <c r="U2632" s="2">
        <f>marketing_and_product_performance[[#This Row],[Subscription (Month)]]/12</f>
        <v>2.1666666666666665</v>
      </c>
    </row>
    <row r="2633" spans="1:21" x14ac:dyDescent="0.3">
      <c r="A2633" t="s">
        <v>13177</v>
      </c>
      <c r="B2633" t="s">
        <v>13178</v>
      </c>
      <c r="C2633" s="3">
        <v>15097.82</v>
      </c>
      <c r="D2633">
        <v>3058</v>
      </c>
      <c r="E2633">
        <v>880</v>
      </c>
      <c r="F2633" s="3">
        <v>23144.83</v>
      </c>
      <c r="G2633">
        <v>1.83</v>
      </c>
      <c r="H2633" t="s">
        <v>13179</v>
      </c>
      <c r="I2633" t="s">
        <v>31</v>
      </c>
      <c r="J2633">
        <v>19</v>
      </c>
      <c r="K2633" t="s">
        <v>13180</v>
      </c>
      <c r="L2633">
        <v>36</v>
      </c>
      <c r="M2633">
        <v>26</v>
      </c>
      <c r="N2633" t="s">
        <v>13181</v>
      </c>
      <c r="O2633" s="3">
        <v>124.78</v>
      </c>
      <c r="P2633">
        <v>2</v>
      </c>
      <c r="Q2633" t="s">
        <v>27</v>
      </c>
      <c r="R2633" s="1">
        <f>marketing_and_product_performance[[#This Row],[Conversions]]/marketing_and_product_performance[[#This Row],[Clicks]]</f>
        <v>0.28776978417266186</v>
      </c>
      <c r="S2633" s="3">
        <f>marketing_and_product_performance[[#This Row],[Budget]]/marketing_and_product_performance[[#This Row],[Clicks]]</f>
        <v>4.937155003270111</v>
      </c>
      <c r="T2633" s="3">
        <f>marketing_and_product_performance[[#This Row],[Revenue_Generated]]/marketing_and_product_performance[[#This Row],[Units_Sold]]</f>
        <v>890.18576923076932</v>
      </c>
      <c r="U2633" s="2">
        <f>marketing_and_product_performance[[#This Row],[Subscription (Month)]]/12</f>
        <v>1.5833333333333333</v>
      </c>
    </row>
    <row r="2634" spans="1:21" x14ac:dyDescent="0.3">
      <c r="A2634" t="s">
        <v>13182</v>
      </c>
      <c r="B2634" t="s">
        <v>13183</v>
      </c>
      <c r="C2634" s="3">
        <v>38679.730000000003</v>
      </c>
      <c r="D2634">
        <v>1724</v>
      </c>
      <c r="E2634">
        <v>428</v>
      </c>
      <c r="F2634" s="3">
        <v>29023.41</v>
      </c>
      <c r="G2634">
        <v>1.86</v>
      </c>
      <c r="H2634" t="s">
        <v>13184</v>
      </c>
      <c r="I2634" t="s">
        <v>43</v>
      </c>
      <c r="J2634">
        <v>32</v>
      </c>
      <c r="K2634" t="s">
        <v>13185</v>
      </c>
      <c r="L2634">
        <v>50</v>
      </c>
      <c r="M2634">
        <v>108</v>
      </c>
      <c r="N2634" t="s">
        <v>13186</v>
      </c>
      <c r="O2634" s="3">
        <v>330.09</v>
      </c>
      <c r="P2634">
        <v>2</v>
      </c>
      <c r="Q2634" t="s">
        <v>21</v>
      </c>
      <c r="R2634" s="1">
        <f>marketing_and_product_performance[[#This Row],[Conversions]]/marketing_and_product_performance[[#This Row],[Clicks]]</f>
        <v>0.24825986078886311</v>
      </c>
      <c r="S2634" s="3">
        <f>marketing_and_product_performance[[#This Row],[Budget]]/marketing_and_product_performance[[#This Row],[Clicks]]</f>
        <v>22.436038283062647</v>
      </c>
      <c r="T2634" s="3">
        <f>marketing_and_product_performance[[#This Row],[Revenue_Generated]]/marketing_and_product_performance[[#This Row],[Units_Sold]]</f>
        <v>268.73527777777775</v>
      </c>
      <c r="U2634" s="2">
        <f>marketing_and_product_performance[[#This Row],[Subscription (Month)]]/12</f>
        <v>2.6666666666666665</v>
      </c>
    </row>
    <row r="2635" spans="1:21" x14ac:dyDescent="0.3">
      <c r="A2635" t="s">
        <v>13187</v>
      </c>
      <c r="B2635" t="s">
        <v>13188</v>
      </c>
      <c r="C2635" s="3">
        <v>14727.29</v>
      </c>
      <c r="D2635">
        <v>2751</v>
      </c>
      <c r="E2635">
        <v>108</v>
      </c>
      <c r="F2635" s="3">
        <v>70573.63</v>
      </c>
      <c r="G2635">
        <v>4.46</v>
      </c>
      <c r="H2635" t="s">
        <v>13189</v>
      </c>
      <c r="I2635" t="s">
        <v>43</v>
      </c>
      <c r="J2635">
        <v>32</v>
      </c>
      <c r="K2635" t="s">
        <v>13190</v>
      </c>
      <c r="L2635">
        <v>69</v>
      </c>
      <c r="M2635">
        <v>108</v>
      </c>
      <c r="N2635" t="s">
        <v>13191</v>
      </c>
      <c r="O2635" s="3">
        <v>363</v>
      </c>
      <c r="P2635">
        <v>2</v>
      </c>
      <c r="Q2635" t="s">
        <v>21</v>
      </c>
      <c r="R2635" s="1">
        <f>marketing_and_product_performance[[#This Row],[Conversions]]/marketing_and_product_performance[[#This Row],[Clicks]]</f>
        <v>3.9258451472191931E-2</v>
      </c>
      <c r="S2635" s="3">
        <f>marketing_and_product_performance[[#This Row],[Budget]]/marketing_and_product_performance[[#This Row],[Clicks]]</f>
        <v>5.3534314794620137</v>
      </c>
      <c r="T2635" s="3">
        <f>marketing_and_product_performance[[#This Row],[Revenue_Generated]]/marketing_and_product_performance[[#This Row],[Units_Sold]]</f>
        <v>653.45953703703708</v>
      </c>
      <c r="U2635" s="2">
        <f>marketing_and_product_performance[[#This Row],[Subscription (Month)]]/12</f>
        <v>2.6666666666666665</v>
      </c>
    </row>
    <row r="2636" spans="1:21" x14ac:dyDescent="0.3">
      <c r="A2636" t="s">
        <v>13192</v>
      </c>
      <c r="B2636" t="s">
        <v>13193</v>
      </c>
      <c r="C2636" s="3">
        <v>15921.68</v>
      </c>
      <c r="D2636">
        <v>4842</v>
      </c>
      <c r="E2636">
        <v>659</v>
      </c>
      <c r="F2636" s="3">
        <v>83290.91</v>
      </c>
      <c r="G2636">
        <v>3.42</v>
      </c>
      <c r="H2636" t="s">
        <v>13194</v>
      </c>
      <c r="I2636" t="s">
        <v>31</v>
      </c>
      <c r="J2636">
        <v>26</v>
      </c>
      <c r="K2636" t="s">
        <v>13195</v>
      </c>
      <c r="L2636">
        <v>50</v>
      </c>
      <c r="M2636">
        <v>128</v>
      </c>
      <c r="N2636" t="s">
        <v>13196</v>
      </c>
      <c r="O2636" s="3">
        <v>458.72</v>
      </c>
      <c r="P2636">
        <v>2</v>
      </c>
      <c r="Q2636" t="s">
        <v>39</v>
      </c>
      <c r="R2636" s="1">
        <f>marketing_and_product_performance[[#This Row],[Conversions]]/marketing_and_product_performance[[#This Row],[Clicks]]</f>
        <v>0.13610078479966956</v>
      </c>
      <c r="S2636" s="3">
        <f>marketing_and_product_performance[[#This Row],[Budget]]/marketing_and_product_performance[[#This Row],[Clicks]]</f>
        <v>3.2882445270549359</v>
      </c>
      <c r="T2636" s="3">
        <f>marketing_and_product_performance[[#This Row],[Revenue_Generated]]/marketing_and_product_performance[[#This Row],[Units_Sold]]</f>
        <v>650.71023437500003</v>
      </c>
      <c r="U2636" s="2">
        <f>marketing_and_product_performance[[#This Row],[Subscription (Month)]]/12</f>
        <v>2.1666666666666665</v>
      </c>
    </row>
    <row r="2637" spans="1:21" x14ac:dyDescent="0.3">
      <c r="A2637" t="s">
        <v>13197</v>
      </c>
      <c r="B2637" t="s">
        <v>13198</v>
      </c>
      <c r="C2637" s="3">
        <v>2678.42</v>
      </c>
      <c r="D2637">
        <v>1037</v>
      </c>
      <c r="E2637">
        <v>704</v>
      </c>
      <c r="F2637" s="3">
        <v>41344.699999999997</v>
      </c>
      <c r="G2637">
        <v>3.56</v>
      </c>
      <c r="H2637" t="s">
        <v>13199</v>
      </c>
      <c r="I2637" t="s">
        <v>43</v>
      </c>
      <c r="J2637">
        <v>13</v>
      </c>
      <c r="K2637" t="s">
        <v>13200</v>
      </c>
      <c r="L2637">
        <v>23</v>
      </c>
      <c r="M2637">
        <v>76</v>
      </c>
      <c r="N2637" t="s">
        <v>13201</v>
      </c>
      <c r="O2637" s="3">
        <v>105.52</v>
      </c>
      <c r="P2637">
        <v>3</v>
      </c>
      <c r="Q2637" t="s">
        <v>56</v>
      </c>
      <c r="R2637" s="1">
        <f>marketing_and_product_performance[[#This Row],[Conversions]]/marketing_and_product_performance[[#This Row],[Clicks]]</f>
        <v>0.67888138862102221</v>
      </c>
      <c r="S2637" s="3">
        <f>marketing_and_product_performance[[#This Row],[Budget]]/marketing_and_product_performance[[#This Row],[Clicks]]</f>
        <v>2.5828543876567021</v>
      </c>
      <c r="T2637" s="3">
        <f>marketing_and_product_performance[[#This Row],[Revenue_Generated]]/marketing_and_product_performance[[#This Row],[Units_Sold]]</f>
        <v>544.00921052631577</v>
      </c>
      <c r="U2637" s="2">
        <f>marketing_and_product_performance[[#This Row],[Subscription (Month)]]/12</f>
        <v>1.0833333333333333</v>
      </c>
    </row>
    <row r="2638" spans="1:21" x14ac:dyDescent="0.3">
      <c r="A2638" t="s">
        <v>13202</v>
      </c>
      <c r="B2638" t="s">
        <v>13203</v>
      </c>
      <c r="C2638" s="3">
        <v>24234.28</v>
      </c>
      <c r="D2638">
        <v>201</v>
      </c>
      <c r="E2638">
        <v>658</v>
      </c>
      <c r="F2638" s="3">
        <v>40248.78</v>
      </c>
      <c r="G2638">
        <v>2.36</v>
      </c>
      <c r="H2638" t="s">
        <v>13204</v>
      </c>
      <c r="I2638" t="s">
        <v>31</v>
      </c>
      <c r="J2638">
        <v>16</v>
      </c>
      <c r="K2638" t="s">
        <v>13205</v>
      </c>
      <c r="L2638">
        <v>48</v>
      </c>
      <c r="M2638">
        <v>54</v>
      </c>
      <c r="N2638" t="s">
        <v>13206</v>
      </c>
      <c r="O2638" s="3">
        <v>237.89</v>
      </c>
      <c r="P2638">
        <v>1</v>
      </c>
      <c r="Q2638" t="s">
        <v>39</v>
      </c>
      <c r="R2638" s="1">
        <f>marketing_and_product_performance[[#This Row],[Conversions]]/marketing_and_product_performance[[#This Row],[Clicks]]</f>
        <v>3.2736318407960199</v>
      </c>
      <c r="S2638" s="3">
        <f>marketing_and_product_performance[[#This Row],[Budget]]/marketing_and_product_performance[[#This Row],[Clicks]]</f>
        <v>120.56855721393035</v>
      </c>
      <c r="T2638" s="3">
        <f>marketing_and_product_performance[[#This Row],[Revenue_Generated]]/marketing_and_product_performance[[#This Row],[Units_Sold]]</f>
        <v>745.34777777777776</v>
      </c>
      <c r="U2638" s="2">
        <f>marketing_and_product_performance[[#This Row],[Subscription (Month)]]/12</f>
        <v>1.3333333333333333</v>
      </c>
    </row>
    <row r="2639" spans="1:21" x14ac:dyDescent="0.3">
      <c r="A2639" t="s">
        <v>13207</v>
      </c>
      <c r="B2639" t="s">
        <v>13208</v>
      </c>
      <c r="C2639" s="3">
        <v>12558.85</v>
      </c>
      <c r="D2639">
        <v>1804</v>
      </c>
      <c r="E2639">
        <v>731</v>
      </c>
      <c r="F2639" s="3">
        <v>38693.050000000003</v>
      </c>
      <c r="G2639">
        <v>1.2</v>
      </c>
      <c r="H2639" t="s">
        <v>13209</v>
      </c>
      <c r="I2639" t="s">
        <v>31</v>
      </c>
      <c r="J2639">
        <v>19</v>
      </c>
      <c r="K2639" t="s">
        <v>13210</v>
      </c>
      <c r="L2639">
        <v>64</v>
      </c>
      <c r="M2639">
        <v>20</v>
      </c>
      <c r="N2639" t="s">
        <v>13211</v>
      </c>
      <c r="O2639" s="3">
        <v>457.28</v>
      </c>
      <c r="P2639">
        <v>3</v>
      </c>
      <c r="Q2639" t="s">
        <v>27</v>
      </c>
      <c r="R2639" s="1">
        <f>marketing_and_product_performance[[#This Row],[Conversions]]/marketing_and_product_performance[[#This Row],[Clicks]]</f>
        <v>0.40521064301552107</v>
      </c>
      <c r="S2639" s="3">
        <f>marketing_and_product_performance[[#This Row],[Budget]]/marketing_and_product_performance[[#This Row],[Clicks]]</f>
        <v>6.9616685144124171</v>
      </c>
      <c r="T2639" s="3">
        <f>marketing_and_product_performance[[#This Row],[Revenue_Generated]]/marketing_and_product_performance[[#This Row],[Units_Sold]]</f>
        <v>1934.6525000000001</v>
      </c>
      <c r="U2639" s="2">
        <f>marketing_and_product_performance[[#This Row],[Subscription (Month)]]/12</f>
        <v>1.5833333333333333</v>
      </c>
    </row>
    <row r="2640" spans="1:21" x14ac:dyDescent="0.3">
      <c r="A2640" t="s">
        <v>13212</v>
      </c>
      <c r="B2640" t="s">
        <v>13213</v>
      </c>
      <c r="C2640" s="3">
        <v>33039.31</v>
      </c>
      <c r="D2640">
        <v>1708</v>
      </c>
      <c r="E2640">
        <v>626</v>
      </c>
      <c r="F2640" s="3">
        <v>53430.99</v>
      </c>
      <c r="G2640">
        <v>3.62</v>
      </c>
      <c r="H2640" t="s">
        <v>13214</v>
      </c>
      <c r="I2640" t="s">
        <v>43</v>
      </c>
      <c r="J2640">
        <v>14</v>
      </c>
      <c r="K2640" t="s">
        <v>13215</v>
      </c>
      <c r="L2640">
        <v>17</v>
      </c>
      <c r="M2640">
        <v>113</v>
      </c>
      <c r="N2640" t="s">
        <v>13216</v>
      </c>
      <c r="O2640" s="3">
        <v>271.81</v>
      </c>
      <c r="P2640">
        <v>1</v>
      </c>
      <c r="Q2640" t="s">
        <v>27</v>
      </c>
      <c r="R2640" s="1">
        <f>marketing_and_product_performance[[#This Row],[Conversions]]/marketing_and_product_performance[[#This Row],[Clicks]]</f>
        <v>0.3665105386416862</v>
      </c>
      <c r="S2640" s="3">
        <f>marketing_and_product_performance[[#This Row],[Budget]]/marketing_and_product_performance[[#This Row],[Clicks]]</f>
        <v>19.343858313817329</v>
      </c>
      <c r="T2640" s="3">
        <f>marketing_and_product_performance[[#This Row],[Revenue_Generated]]/marketing_and_product_performance[[#This Row],[Units_Sold]]</f>
        <v>472.84061946902654</v>
      </c>
      <c r="U2640" s="2">
        <f>marketing_and_product_performance[[#This Row],[Subscription (Month)]]/12</f>
        <v>1.1666666666666667</v>
      </c>
    </row>
    <row r="2641" spans="1:21" x14ac:dyDescent="0.3">
      <c r="A2641" t="s">
        <v>13217</v>
      </c>
      <c r="B2641" t="s">
        <v>13218</v>
      </c>
      <c r="C2641" s="3">
        <v>31891.7</v>
      </c>
      <c r="D2641">
        <v>1332</v>
      </c>
      <c r="E2641">
        <v>324</v>
      </c>
      <c r="F2641" s="3">
        <v>39103.81</v>
      </c>
      <c r="G2641">
        <v>1.74</v>
      </c>
      <c r="H2641" t="s">
        <v>13219</v>
      </c>
      <c r="I2641" t="s">
        <v>31</v>
      </c>
      <c r="J2641">
        <v>2</v>
      </c>
      <c r="K2641" t="s">
        <v>13220</v>
      </c>
      <c r="L2641">
        <v>59</v>
      </c>
      <c r="M2641">
        <v>102</v>
      </c>
      <c r="N2641" t="s">
        <v>13221</v>
      </c>
      <c r="O2641" s="3">
        <v>101.34</v>
      </c>
      <c r="P2641">
        <v>2</v>
      </c>
      <c r="Q2641" t="s">
        <v>27</v>
      </c>
      <c r="R2641" s="1">
        <f>marketing_and_product_performance[[#This Row],[Conversions]]/marketing_and_product_performance[[#This Row],[Clicks]]</f>
        <v>0.24324324324324326</v>
      </c>
      <c r="S2641" s="3">
        <f>marketing_and_product_performance[[#This Row],[Budget]]/marketing_and_product_performance[[#This Row],[Clicks]]</f>
        <v>23.94271771771772</v>
      </c>
      <c r="T2641" s="3">
        <f>marketing_and_product_performance[[#This Row],[Revenue_Generated]]/marketing_and_product_performance[[#This Row],[Units_Sold]]</f>
        <v>383.37068627450981</v>
      </c>
      <c r="U2641" s="2">
        <f>marketing_and_product_performance[[#This Row],[Subscription (Month)]]/12</f>
        <v>0.16666666666666666</v>
      </c>
    </row>
    <row r="2642" spans="1:21" x14ac:dyDescent="0.3">
      <c r="A2642" t="s">
        <v>13222</v>
      </c>
      <c r="B2642" t="s">
        <v>13223</v>
      </c>
      <c r="C2642" s="3">
        <v>4692.1000000000004</v>
      </c>
      <c r="D2642">
        <v>1414</v>
      </c>
      <c r="E2642">
        <v>978</v>
      </c>
      <c r="F2642" s="3">
        <v>19169</v>
      </c>
      <c r="G2642">
        <v>1.35</v>
      </c>
      <c r="H2642" t="s">
        <v>13224</v>
      </c>
      <c r="I2642" t="s">
        <v>18</v>
      </c>
      <c r="J2642">
        <v>32</v>
      </c>
      <c r="K2642" t="s">
        <v>13225</v>
      </c>
      <c r="L2642">
        <v>19</v>
      </c>
      <c r="M2642">
        <v>73</v>
      </c>
      <c r="N2642" t="s">
        <v>13226</v>
      </c>
      <c r="O2642" s="3">
        <v>196.02</v>
      </c>
      <c r="P2642">
        <v>1</v>
      </c>
      <c r="Q2642" t="s">
        <v>56</v>
      </c>
      <c r="R2642" s="1">
        <f>marketing_and_product_performance[[#This Row],[Conversions]]/marketing_and_product_performance[[#This Row],[Clicks]]</f>
        <v>0.69165487977369167</v>
      </c>
      <c r="S2642" s="3">
        <f>marketing_and_product_performance[[#This Row],[Budget]]/marketing_and_product_performance[[#This Row],[Clicks]]</f>
        <v>3.3183168316831684</v>
      </c>
      <c r="T2642" s="3">
        <f>marketing_and_product_performance[[#This Row],[Revenue_Generated]]/marketing_and_product_performance[[#This Row],[Units_Sold]]</f>
        <v>262.58904109589042</v>
      </c>
      <c r="U2642" s="2">
        <f>marketing_and_product_performance[[#This Row],[Subscription (Month)]]/12</f>
        <v>2.6666666666666665</v>
      </c>
    </row>
    <row r="2643" spans="1:21" x14ac:dyDescent="0.3">
      <c r="A2643" t="s">
        <v>13227</v>
      </c>
      <c r="B2643" t="s">
        <v>13228</v>
      </c>
      <c r="C2643" s="3">
        <v>29727.35</v>
      </c>
      <c r="D2643">
        <v>1906</v>
      </c>
      <c r="E2643">
        <v>443</v>
      </c>
      <c r="F2643" s="3">
        <v>28357.67</v>
      </c>
      <c r="G2643">
        <v>4.88</v>
      </c>
      <c r="H2643" t="s">
        <v>13229</v>
      </c>
      <c r="I2643" t="s">
        <v>43</v>
      </c>
      <c r="J2643">
        <v>2</v>
      </c>
      <c r="K2643" t="s">
        <v>13230</v>
      </c>
      <c r="L2643">
        <v>16</v>
      </c>
      <c r="M2643">
        <v>109</v>
      </c>
      <c r="N2643" t="s">
        <v>13231</v>
      </c>
      <c r="O2643" s="3">
        <v>473.33</v>
      </c>
      <c r="P2643">
        <v>4</v>
      </c>
      <c r="Q2643" t="s">
        <v>56</v>
      </c>
      <c r="R2643" s="1">
        <f>marketing_and_product_performance[[#This Row],[Conversions]]/marketing_and_product_performance[[#This Row],[Clicks]]</f>
        <v>0.23242392444910809</v>
      </c>
      <c r="S2643" s="3">
        <f>marketing_and_product_performance[[#This Row],[Budget]]/marketing_and_product_performance[[#This Row],[Clicks]]</f>
        <v>15.596720881427071</v>
      </c>
      <c r="T2643" s="3">
        <f>marketing_and_product_performance[[#This Row],[Revenue_Generated]]/marketing_and_product_performance[[#This Row],[Units_Sold]]</f>
        <v>260.1621100917431</v>
      </c>
      <c r="U2643" s="2">
        <f>marketing_and_product_performance[[#This Row],[Subscription (Month)]]/12</f>
        <v>0.16666666666666666</v>
      </c>
    </row>
    <row r="2644" spans="1:21" x14ac:dyDescent="0.3">
      <c r="A2644" t="s">
        <v>13232</v>
      </c>
      <c r="B2644" t="s">
        <v>13233</v>
      </c>
      <c r="C2644" s="3">
        <v>28495.07</v>
      </c>
      <c r="D2644">
        <v>4856</v>
      </c>
      <c r="E2644">
        <v>452</v>
      </c>
      <c r="F2644" s="3">
        <v>79359.41</v>
      </c>
      <c r="G2644">
        <v>4.25</v>
      </c>
      <c r="H2644" t="s">
        <v>13234</v>
      </c>
      <c r="I2644" t="s">
        <v>31</v>
      </c>
      <c r="J2644">
        <v>9</v>
      </c>
      <c r="K2644" t="s">
        <v>13235</v>
      </c>
      <c r="L2644">
        <v>19</v>
      </c>
      <c r="M2644">
        <v>115</v>
      </c>
      <c r="N2644" t="s">
        <v>13236</v>
      </c>
      <c r="O2644" s="3">
        <v>405.93</v>
      </c>
      <c r="P2644">
        <v>2</v>
      </c>
      <c r="Q2644" t="s">
        <v>27</v>
      </c>
      <c r="R2644" s="1">
        <f>marketing_and_product_performance[[#This Row],[Conversions]]/marketing_and_product_performance[[#This Row],[Clicks]]</f>
        <v>9.308072487644152E-2</v>
      </c>
      <c r="S2644" s="3">
        <f>marketing_and_product_performance[[#This Row],[Budget]]/marketing_and_product_performance[[#This Row],[Clicks]]</f>
        <v>5.8680127677100495</v>
      </c>
      <c r="T2644" s="3">
        <f>marketing_and_product_performance[[#This Row],[Revenue_Generated]]/marketing_and_product_performance[[#This Row],[Units_Sold]]</f>
        <v>690.08182608695654</v>
      </c>
      <c r="U2644" s="2">
        <f>marketing_and_product_performance[[#This Row],[Subscription (Month)]]/12</f>
        <v>0.75</v>
      </c>
    </row>
    <row r="2645" spans="1:21" x14ac:dyDescent="0.3">
      <c r="A2645" t="s">
        <v>13237</v>
      </c>
      <c r="B2645" t="s">
        <v>13238</v>
      </c>
      <c r="C2645" s="3">
        <v>6276.98</v>
      </c>
      <c r="D2645">
        <v>2219</v>
      </c>
      <c r="E2645">
        <v>515</v>
      </c>
      <c r="F2645" s="3">
        <v>92605.759999999995</v>
      </c>
      <c r="G2645">
        <v>3.06</v>
      </c>
      <c r="H2645" t="s">
        <v>13239</v>
      </c>
      <c r="I2645" t="s">
        <v>31</v>
      </c>
      <c r="J2645">
        <v>25</v>
      </c>
      <c r="K2645" t="s">
        <v>13240</v>
      </c>
      <c r="L2645">
        <v>27</v>
      </c>
      <c r="M2645">
        <v>113</v>
      </c>
      <c r="N2645" t="s">
        <v>13241</v>
      </c>
      <c r="O2645" s="3">
        <v>438.67</v>
      </c>
      <c r="P2645">
        <v>3</v>
      </c>
      <c r="Q2645" t="s">
        <v>56</v>
      </c>
      <c r="R2645" s="1">
        <f>marketing_and_product_performance[[#This Row],[Conversions]]/marketing_and_product_performance[[#This Row],[Clicks]]</f>
        <v>0.2320865254619198</v>
      </c>
      <c r="S2645" s="3">
        <f>marketing_and_product_performance[[#This Row],[Budget]]/marketing_and_product_performance[[#This Row],[Clicks]]</f>
        <v>2.8287426768814781</v>
      </c>
      <c r="T2645" s="3">
        <f>marketing_and_product_performance[[#This Row],[Revenue_Generated]]/marketing_and_product_performance[[#This Row],[Units_Sold]]</f>
        <v>819.52</v>
      </c>
      <c r="U2645" s="2">
        <f>marketing_and_product_performance[[#This Row],[Subscription (Month)]]/12</f>
        <v>2.0833333333333335</v>
      </c>
    </row>
    <row r="2646" spans="1:21" x14ac:dyDescent="0.3">
      <c r="A2646" t="s">
        <v>13242</v>
      </c>
      <c r="B2646" t="s">
        <v>13243</v>
      </c>
      <c r="C2646" s="3">
        <v>5567</v>
      </c>
      <c r="D2646">
        <v>3640</v>
      </c>
      <c r="E2646">
        <v>477</v>
      </c>
      <c r="F2646" s="3">
        <v>9615.56</v>
      </c>
      <c r="G2646">
        <v>4.0599999999999996</v>
      </c>
      <c r="H2646" t="s">
        <v>13244</v>
      </c>
      <c r="I2646" t="s">
        <v>18</v>
      </c>
      <c r="J2646">
        <v>16</v>
      </c>
      <c r="K2646" t="s">
        <v>13245</v>
      </c>
      <c r="L2646">
        <v>34</v>
      </c>
      <c r="M2646">
        <v>47</v>
      </c>
      <c r="N2646" t="s">
        <v>13246</v>
      </c>
      <c r="O2646" s="3">
        <v>286.62</v>
      </c>
      <c r="P2646">
        <v>2</v>
      </c>
      <c r="Q2646" t="s">
        <v>21</v>
      </c>
      <c r="R2646" s="1">
        <f>marketing_and_product_performance[[#This Row],[Conversions]]/marketing_and_product_performance[[#This Row],[Clicks]]</f>
        <v>0.13104395604395605</v>
      </c>
      <c r="S2646" s="3">
        <f>marketing_and_product_performance[[#This Row],[Budget]]/marketing_and_product_performance[[#This Row],[Clicks]]</f>
        <v>1.5293956043956043</v>
      </c>
      <c r="T2646" s="3">
        <f>marketing_and_product_performance[[#This Row],[Revenue_Generated]]/marketing_and_product_performance[[#This Row],[Units_Sold]]</f>
        <v>204.58638297872341</v>
      </c>
      <c r="U2646" s="2">
        <f>marketing_and_product_performance[[#This Row],[Subscription (Month)]]/12</f>
        <v>1.3333333333333333</v>
      </c>
    </row>
    <row r="2647" spans="1:21" x14ac:dyDescent="0.3">
      <c r="A2647" t="s">
        <v>13247</v>
      </c>
      <c r="B2647" t="s">
        <v>13248</v>
      </c>
      <c r="C2647" s="3">
        <v>17773.169999999998</v>
      </c>
      <c r="D2647">
        <v>2323</v>
      </c>
      <c r="E2647">
        <v>539</v>
      </c>
      <c r="F2647" s="3">
        <v>8953.02</v>
      </c>
      <c r="G2647">
        <v>4.13</v>
      </c>
      <c r="H2647" t="s">
        <v>13249</v>
      </c>
      <c r="I2647" t="s">
        <v>18</v>
      </c>
      <c r="J2647">
        <v>19</v>
      </c>
      <c r="K2647" t="s">
        <v>13250</v>
      </c>
      <c r="L2647">
        <v>57</v>
      </c>
      <c r="M2647">
        <v>149</v>
      </c>
      <c r="N2647" t="s">
        <v>13251</v>
      </c>
      <c r="O2647" s="3">
        <v>227.34</v>
      </c>
      <c r="P2647">
        <v>1</v>
      </c>
      <c r="Q2647" t="s">
        <v>56</v>
      </c>
      <c r="R2647" s="1">
        <f>marketing_and_product_performance[[#This Row],[Conversions]]/marketing_and_product_performance[[#This Row],[Clicks]]</f>
        <v>0.23202755058114508</v>
      </c>
      <c r="S2647" s="3">
        <f>marketing_and_product_performance[[#This Row],[Budget]]/marketing_and_product_performance[[#This Row],[Clicks]]</f>
        <v>7.6509556607834686</v>
      </c>
      <c r="T2647" s="3">
        <f>marketing_and_product_performance[[#This Row],[Revenue_Generated]]/marketing_and_product_performance[[#This Row],[Units_Sold]]</f>
        <v>60.087382550335576</v>
      </c>
      <c r="U2647" s="2">
        <f>marketing_and_product_performance[[#This Row],[Subscription (Month)]]/12</f>
        <v>1.5833333333333333</v>
      </c>
    </row>
    <row r="2648" spans="1:21" x14ac:dyDescent="0.3">
      <c r="A2648" t="s">
        <v>13252</v>
      </c>
      <c r="B2648" t="s">
        <v>13253</v>
      </c>
      <c r="C2648" s="3">
        <v>31844.09</v>
      </c>
      <c r="D2648">
        <v>1263</v>
      </c>
      <c r="E2648">
        <v>244</v>
      </c>
      <c r="F2648" s="3">
        <v>53131.68</v>
      </c>
      <c r="G2648">
        <v>0.66</v>
      </c>
      <c r="H2648" t="s">
        <v>13254</v>
      </c>
      <c r="I2648" t="s">
        <v>31</v>
      </c>
      <c r="J2648">
        <v>33</v>
      </c>
      <c r="K2648" t="s">
        <v>13255</v>
      </c>
      <c r="L2648">
        <v>40</v>
      </c>
      <c r="M2648">
        <v>8</v>
      </c>
      <c r="N2648" t="s">
        <v>13256</v>
      </c>
      <c r="O2648" s="3">
        <v>432.09</v>
      </c>
      <c r="P2648">
        <v>1</v>
      </c>
      <c r="Q2648" t="s">
        <v>39</v>
      </c>
      <c r="R2648" s="1">
        <f>marketing_and_product_performance[[#This Row],[Conversions]]/marketing_and_product_performance[[#This Row],[Clicks]]</f>
        <v>0.19319081551860648</v>
      </c>
      <c r="S2648" s="3">
        <f>marketing_and_product_performance[[#This Row],[Budget]]/marketing_and_product_performance[[#This Row],[Clicks]]</f>
        <v>25.213056215360254</v>
      </c>
      <c r="T2648" s="3">
        <f>marketing_and_product_performance[[#This Row],[Revenue_Generated]]/marketing_and_product_performance[[#This Row],[Units_Sold]]</f>
        <v>6641.46</v>
      </c>
      <c r="U2648" s="2">
        <f>marketing_and_product_performance[[#This Row],[Subscription (Month)]]/12</f>
        <v>2.75</v>
      </c>
    </row>
    <row r="2649" spans="1:21" x14ac:dyDescent="0.3">
      <c r="A2649" t="s">
        <v>13257</v>
      </c>
      <c r="B2649" t="s">
        <v>13258</v>
      </c>
      <c r="C2649" s="3">
        <v>38538.04</v>
      </c>
      <c r="D2649">
        <v>4691</v>
      </c>
      <c r="E2649">
        <v>849</v>
      </c>
      <c r="F2649" s="3">
        <v>71775.039999999994</v>
      </c>
      <c r="G2649">
        <v>4.1100000000000003</v>
      </c>
      <c r="H2649" t="s">
        <v>13259</v>
      </c>
      <c r="I2649" t="s">
        <v>31</v>
      </c>
      <c r="J2649">
        <v>34</v>
      </c>
      <c r="K2649" t="s">
        <v>13260</v>
      </c>
      <c r="L2649">
        <v>68</v>
      </c>
      <c r="M2649">
        <v>139</v>
      </c>
      <c r="N2649" t="s">
        <v>13261</v>
      </c>
      <c r="O2649" s="3">
        <v>212.28</v>
      </c>
      <c r="P2649">
        <v>4</v>
      </c>
      <c r="Q2649" t="s">
        <v>27</v>
      </c>
      <c r="R2649" s="1">
        <f>marketing_and_product_performance[[#This Row],[Conversions]]/marketing_and_product_performance[[#This Row],[Clicks]]</f>
        <v>0.1809848646344063</v>
      </c>
      <c r="S2649" s="3">
        <f>marketing_and_product_performance[[#This Row],[Budget]]/marketing_and_product_performance[[#This Row],[Clicks]]</f>
        <v>8.2153144318908549</v>
      </c>
      <c r="T2649" s="3">
        <f>marketing_and_product_performance[[#This Row],[Revenue_Generated]]/marketing_and_product_performance[[#This Row],[Units_Sold]]</f>
        <v>516.36719424460432</v>
      </c>
      <c r="U2649" s="2">
        <f>marketing_and_product_performance[[#This Row],[Subscription (Month)]]/12</f>
        <v>2.8333333333333335</v>
      </c>
    </row>
    <row r="2650" spans="1:21" x14ac:dyDescent="0.3">
      <c r="A2650" t="s">
        <v>13262</v>
      </c>
      <c r="B2650" t="s">
        <v>13263</v>
      </c>
      <c r="C2650" s="3">
        <v>49538.67</v>
      </c>
      <c r="D2650">
        <v>2490</v>
      </c>
      <c r="E2650">
        <v>363</v>
      </c>
      <c r="F2650" s="3">
        <v>14516.71</v>
      </c>
      <c r="G2650">
        <v>3.02</v>
      </c>
      <c r="H2650" t="s">
        <v>13264</v>
      </c>
      <c r="I2650" t="s">
        <v>31</v>
      </c>
      <c r="J2650">
        <v>11</v>
      </c>
      <c r="K2650" t="s">
        <v>13265</v>
      </c>
      <c r="L2650">
        <v>64</v>
      </c>
      <c r="M2650">
        <v>22</v>
      </c>
      <c r="N2650" t="s">
        <v>13266</v>
      </c>
      <c r="O2650" s="3">
        <v>285.47000000000003</v>
      </c>
      <c r="P2650">
        <v>1</v>
      </c>
      <c r="Q2650" t="s">
        <v>21</v>
      </c>
      <c r="R2650" s="1">
        <f>marketing_and_product_performance[[#This Row],[Conversions]]/marketing_and_product_performance[[#This Row],[Clicks]]</f>
        <v>0.14578313253012049</v>
      </c>
      <c r="S2650" s="3">
        <f>marketing_and_product_performance[[#This Row],[Budget]]/marketing_and_product_performance[[#This Row],[Clicks]]</f>
        <v>19.895048192771085</v>
      </c>
      <c r="T2650" s="3">
        <f>marketing_and_product_performance[[#This Row],[Revenue_Generated]]/marketing_and_product_performance[[#This Row],[Units_Sold]]</f>
        <v>659.85045454545445</v>
      </c>
      <c r="U2650" s="2">
        <f>marketing_and_product_performance[[#This Row],[Subscription (Month)]]/12</f>
        <v>0.91666666666666663</v>
      </c>
    </row>
    <row r="2651" spans="1:21" x14ac:dyDescent="0.3">
      <c r="A2651" t="s">
        <v>13267</v>
      </c>
      <c r="B2651" t="s">
        <v>13268</v>
      </c>
      <c r="C2651" s="3">
        <v>7982.36</v>
      </c>
      <c r="D2651">
        <v>1179</v>
      </c>
      <c r="E2651">
        <v>635</v>
      </c>
      <c r="F2651" s="3">
        <v>21104.2</v>
      </c>
      <c r="G2651">
        <v>4.32</v>
      </c>
      <c r="H2651" t="s">
        <v>13269</v>
      </c>
      <c r="I2651" t="s">
        <v>31</v>
      </c>
      <c r="J2651">
        <v>33</v>
      </c>
      <c r="K2651" t="s">
        <v>13270</v>
      </c>
      <c r="L2651">
        <v>55</v>
      </c>
      <c r="M2651">
        <v>194</v>
      </c>
      <c r="N2651" t="s">
        <v>13271</v>
      </c>
      <c r="O2651" s="3">
        <v>495.65</v>
      </c>
      <c r="P2651">
        <v>3</v>
      </c>
      <c r="Q2651" t="s">
        <v>27</v>
      </c>
      <c r="R2651" s="1">
        <f>marketing_and_product_performance[[#This Row],[Conversions]]/marketing_and_product_performance[[#This Row],[Clicks]]</f>
        <v>0.53859202714164545</v>
      </c>
      <c r="S2651" s="3">
        <f>marketing_and_product_performance[[#This Row],[Budget]]/marketing_and_product_performance[[#This Row],[Clicks]]</f>
        <v>6.7704495335029682</v>
      </c>
      <c r="T2651" s="3">
        <f>marketing_and_product_performance[[#This Row],[Revenue_Generated]]/marketing_and_product_performance[[#This Row],[Units_Sold]]</f>
        <v>108.78453608247423</v>
      </c>
      <c r="U2651" s="2">
        <f>marketing_and_product_performance[[#This Row],[Subscription (Month)]]/12</f>
        <v>2.75</v>
      </c>
    </row>
    <row r="2652" spans="1:21" x14ac:dyDescent="0.3">
      <c r="A2652" t="s">
        <v>13272</v>
      </c>
      <c r="B2652" t="s">
        <v>13273</v>
      </c>
      <c r="C2652" s="3">
        <v>48745.86</v>
      </c>
      <c r="D2652">
        <v>3192</v>
      </c>
      <c r="E2652">
        <v>238</v>
      </c>
      <c r="F2652" s="3">
        <v>30865.29</v>
      </c>
      <c r="G2652">
        <v>0.74</v>
      </c>
      <c r="H2652" t="s">
        <v>13274</v>
      </c>
      <c r="I2652" t="s">
        <v>31</v>
      </c>
      <c r="J2652">
        <v>21</v>
      </c>
      <c r="K2652" t="s">
        <v>13275</v>
      </c>
      <c r="L2652">
        <v>48</v>
      </c>
      <c r="M2652">
        <v>143</v>
      </c>
      <c r="N2652" t="s">
        <v>13276</v>
      </c>
      <c r="O2652" s="3">
        <v>214.81</v>
      </c>
      <c r="P2652">
        <v>1</v>
      </c>
      <c r="Q2652" t="s">
        <v>27</v>
      </c>
      <c r="R2652" s="1">
        <f>marketing_and_product_performance[[#This Row],[Conversions]]/marketing_and_product_performance[[#This Row],[Clicks]]</f>
        <v>7.4561403508771926E-2</v>
      </c>
      <c r="S2652" s="3">
        <f>marketing_and_product_performance[[#This Row],[Budget]]/marketing_and_product_performance[[#This Row],[Clicks]]</f>
        <v>15.271259398496241</v>
      </c>
      <c r="T2652" s="3">
        <f>marketing_and_product_performance[[#This Row],[Revenue_Generated]]/marketing_and_product_performance[[#This Row],[Units_Sold]]</f>
        <v>215.84118881118883</v>
      </c>
      <c r="U2652" s="2">
        <f>marketing_and_product_performance[[#This Row],[Subscription (Month)]]/12</f>
        <v>1.75</v>
      </c>
    </row>
    <row r="2653" spans="1:21" x14ac:dyDescent="0.3">
      <c r="A2653" t="s">
        <v>13277</v>
      </c>
      <c r="B2653" t="s">
        <v>13278</v>
      </c>
      <c r="C2653" s="3">
        <v>46136.89</v>
      </c>
      <c r="D2653">
        <v>1217</v>
      </c>
      <c r="E2653">
        <v>140</v>
      </c>
      <c r="F2653" s="3">
        <v>91326.79</v>
      </c>
      <c r="G2653">
        <v>3.8</v>
      </c>
      <c r="H2653" t="s">
        <v>13279</v>
      </c>
      <c r="I2653" t="s">
        <v>18</v>
      </c>
      <c r="J2653">
        <v>12</v>
      </c>
      <c r="K2653" t="s">
        <v>13280</v>
      </c>
      <c r="L2653">
        <v>37</v>
      </c>
      <c r="M2653">
        <v>197</v>
      </c>
      <c r="N2653" t="s">
        <v>13281</v>
      </c>
      <c r="O2653" s="3">
        <v>303.72000000000003</v>
      </c>
      <c r="P2653">
        <v>3</v>
      </c>
      <c r="Q2653" t="s">
        <v>21</v>
      </c>
      <c r="R2653" s="1">
        <f>marketing_and_product_performance[[#This Row],[Conversions]]/marketing_and_product_performance[[#This Row],[Clicks]]</f>
        <v>0.11503697617091208</v>
      </c>
      <c r="S2653" s="3">
        <f>marketing_and_product_performance[[#This Row],[Budget]]/marketing_and_product_performance[[#This Row],[Clicks]]</f>
        <v>37.91034511092851</v>
      </c>
      <c r="T2653" s="3">
        <f>marketing_and_product_performance[[#This Row],[Revenue_Generated]]/marketing_and_product_performance[[#This Row],[Units_Sold]]</f>
        <v>463.58776649746187</v>
      </c>
      <c r="U2653" s="2">
        <f>marketing_and_product_performance[[#This Row],[Subscription (Month)]]/12</f>
        <v>1</v>
      </c>
    </row>
    <row r="2654" spans="1:21" x14ac:dyDescent="0.3">
      <c r="A2654" t="s">
        <v>13282</v>
      </c>
      <c r="B2654" t="s">
        <v>13283</v>
      </c>
      <c r="C2654" s="3">
        <v>36572.29</v>
      </c>
      <c r="D2654">
        <v>560</v>
      </c>
      <c r="E2654">
        <v>166</v>
      </c>
      <c r="F2654" s="3">
        <v>68366.039999999994</v>
      </c>
      <c r="G2654">
        <v>3.78</v>
      </c>
      <c r="H2654" t="s">
        <v>13284</v>
      </c>
      <c r="I2654" t="s">
        <v>31</v>
      </c>
      <c r="J2654">
        <v>30</v>
      </c>
      <c r="K2654" t="s">
        <v>13285</v>
      </c>
      <c r="L2654">
        <v>12</v>
      </c>
      <c r="M2654">
        <v>31</v>
      </c>
      <c r="N2654" t="s">
        <v>13286</v>
      </c>
      <c r="O2654" s="3">
        <v>290.2</v>
      </c>
      <c r="P2654">
        <v>2</v>
      </c>
      <c r="Q2654" t="s">
        <v>21</v>
      </c>
      <c r="R2654" s="1">
        <f>marketing_and_product_performance[[#This Row],[Conversions]]/marketing_and_product_performance[[#This Row],[Clicks]]</f>
        <v>0.29642857142857143</v>
      </c>
      <c r="S2654" s="3">
        <f>marketing_and_product_performance[[#This Row],[Budget]]/marketing_and_product_performance[[#This Row],[Clicks]]</f>
        <v>65.307660714285717</v>
      </c>
      <c r="T2654" s="3">
        <f>marketing_and_product_performance[[#This Row],[Revenue_Generated]]/marketing_and_product_performance[[#This Row],[Units_Sold]]</f>
        <v>2205.3561290322577</v>
      </c>
      <c r="U2654" s="2">
        <f>marketing_and_product_performance[[#This Row],[Subscription (Month)]]/12</f>
        <v>2.5</v>
      </c>
    </row>
    <row r="2655" spans="1:21" x14ac:dyDescent="0.3">
      <c r="A2655" t="s">
        <v>13287</v>
      </c>
      <c r="B2655" t="s">
        <v>13288</v>
      </c>
      <c r="C2655" s="3">
        <v>28273.1</v>
      </c>
      <c r="D2655">
        <v>1959</v>
      </c>
      <c r="E2655">
        <v>861</v>
      </c>
      <c r="F2655" s="3">
        <v>8980.49</v>
      </c>
      <c r="G2655">
        <v>0.92</v>
      </c>
      <c r="H2655" t="s">
        <v>13289</v>
      </c>
      <c r="I2655" t="s">
        <v>43</v>
      </c>
      <c r="J2655">
        <v>32</v>
      </c>
      <c r="K2655" t="s">
        <v>13290</v>
      </c>
      <c r="L2655">
        <v>63</v>
      </c>
      <c r="M2655">
        <v>196</v>
      </c>
      <c r="N2655" t="s">
        <v>13291</v>
      </c>
      <c r="O2655" s="3">
        <v>192.72</v>
      </c>
      <c r="P2655">
        <v>1</v>
      </c>
      <c r="Q2655" t="s">
        <v>21</v>
      </c>
      <c r="R2655" s="1">
        <f>marketing_and_product_performance[[#This Row],[Conversions]]/marketing_and_product_performance[[#This Row],[Clicks]]</f>
        <v>0.43950995405819293</v>
      </c>
      <c r="S2655" s="3">
        <f>marketing_and_product_performance[[#This Row],[Budget]]/marketing_and_product_performance[[#This Row],[Clicks]]</f>
        <v>14.432414497192445</v>
      </c>
      <c r="T2655" s="3">
        <f>marketing_and_product_performance[[#This Row],[Revenue_Generated]]/marketing_and_product_performance[[#This Row],[Units_Sold]]</f>
        <v>45.818826530612242</v>
      </c>
      <c r="U2655" s="2">
        <f>marketing_and_product_performance[[#This Row],[Subscription (Month)]]/12</f>
        <v>2.6666666666666665</v>
      </c>
    </row>
    <row r="2656" spans="1:21" x14ac:dyDescent="0.3">
      <c r="A2656" t="s">
        <v>13292</v>
      </c>
      <c r="B2656" t="s">
        <v>13293</v>
      </c>
      <c r="C2656" s="3">
        <v>16602.52</v>
      </c>
      <c r="D2656">
        <v>102</v>
      </c>
      <c r="E2656">
        <v>26</v>
      </c>
      <c r="F2656" s="3">
        <v>91402.31</v>
      </c>
      <c r="G2656">
        <v>1.51</v>
      </c>
      <c r="H2656" t="s">
        <v>13294</v>
      </c>
      <c r="I2656" t="s">
        <v>43</v>
      </c>
      <c r="J2656">
        <v>30</v>
      </c>
      <c r="K2656" t="s">
        <v>13295</v>
      </c>
      <c r="L2656">
        <v>24</v>
      </c>
      <c r="M2656">
        <v>59</v>
      </c>
      <c r="N2656" t="s">
        <v>13296</v>
      </c>
      <c r="O2656" s="3">
        <v>305.20999999999998</v>
      </c>
      <c r="P2656">
        <v>1</v>
      </c>
      <c r="Q2656" t="s">
        <v>56</v>
      </c>
      <c r="R2656" s="1">
        <f>marketing_and_product_performance[[#This Row],[Conversions]]/marketing_and_product_performance[[#This Row],[Clicks]]</f>
        <v>0.25490196078431371</v>
      </c>
      <c r="S2656" s="3">
        <f>marketing_and_product_performance[[#This Row],[Budget]]/marketing_and_product_performance[[#This Row],[Clicks]]</f>
        <v>162.76980392156864</v>
      </c>
      <c r="T2656" s="3">
        <f>marketing_and_product_performance[[#This Row],[Revenue_Generated]]/marketing_and_product_performance[[#This Row],[Units_Sold]]</f>
        <v>1549.1916949152542</v>
      </c>
      <c r="U2656" s="2">
        <f>marketing_and_product_performance[[#This Row],[Subscription (Month)]]/12</f>
        <v>2.5</v>
      </c>
    </row>
    <row r="2657" spans="1:21" x14ac:dyDescent="0.3">
      <c r="A2657" t="s">
        <v>13297</v>
      </c>
      <c r="B2657" t="s">
        <v>13298</v>
      </c>
      <c r="C2657" s="3">
        <v>39071.85</v>
      </c>
      <c r="D2657">
        <v>3049</v>
      </c>
      <c r="E2657">
        <v>562</v>
      </c>
      <c r="F2657" s="3">
        <v>25309.279999999999</v>
      </c>
      <c r="G2657">
        <v>4.9000000000000004</v>
      </c>
      <c r="H2657" t="s">
        <v>13299</v>
      </c>
      <c r="I2657" t="s">
        <v>18</v>
      </c>
      <c r="J2657">
        <v>18</v>
      </c>
      <c r="K2657" t="s">
        <v>13300</v>
      </c>
      <c r="L2657">
        <v>57</v>
      </c>
      <c r="M2657">
        <v>144</v>
      </c>
      <c r="N2657" t="s">
        <v>13301</v>
      </c>
      <c r="O2657" s="3">
        <v>484.68</v>
      </c>
      <c r="P2657">
        <v>2</v>
      </c>
      <c r="Q2657" t="s">
        <v>39</v>
      </c>
      <c r="R2657" s="1">
        <f>marketing_and_product_performance[[#This Row],[Conversions]]/marketing_and_product_performance[[#This Row],[Clicks]]</f>
        <v>0.18432272876352904</v>
      </c>
      <c r="S2657" s="3">
        <f>marketing_and_product_performance[[#This Row],[Budget]]/marketing_and_product_performance[[#This Row],[Clicks]]</f>
        <v>12.814644145621514</v>
      </c>
      <c r="T2657" s="3">
        <f>marketing_and_product_performance[[#This Row],[Revenue_Generated]]/marketing_and_product_performance[[#This Row],[Units_Sold]]</f>
        <v>175.75888888888889</v>
      </c>
      <c r="U2657" s="2">
        <f>marketing_and_product_performance[[#This Row],[Subscription (Month)]]/12</f>
        <v>1.5</v>
      </c>
    </row>
    <row r="2658" spans="1:21" x14ac:dyDescent="0.3">
      <c r="A2658" t="s">
        <v>13302</v>
      </c>
      <c r="B2658" t="s">
        <v>13303</v>
      </c>
      <c r="C2658" s="3">
        <v>41674.33</v>
      </c>
      <c r="D2658">
        <v>2022</v>
      </c>
      <c r="E2658">
        <v>239</v>
      </c>
      <c r="F2658" s="3">
        <v>17206.060000000001</v>
      </c>
      <c r="G2658">
        <v>2.82</v>
      </c>
      <c r="H2658" t="s">
        <v>13304</v>
      </c>
      <c r="I2658" t="s">
        <v>43</v>
      </c>
      <c r="J2658">
        <v>16</v>
      </c>
      <c r="K2658" t="s">
        <v>13305</v>
      </c>
      <c r="L2658">
        <v>12</v>
      </c>
      <c r="M2658">
        <v>90</v>
      </c>
      <c r="N2658" t="s">
        <v>13306</v>
      </c>
      <c r="O2658" s="3">
        <v>140.72999999999999</v>
      </c>
      <c r="P2658">
        <v>4</v>
      </c>
      <c r="Q2658" t="s">
        <v>39</v>
      </c>
      <c r="R2658" s="1">
        <f>marketing_and_product_performance[[#This Row],[Conversions]]/marketing_and_product_performance[[#This Row],[Clicks]]</f>
        <v>0.11819980217606331</v>
      </c>
      <c r="S2658" s="3">
        <f>marketing_and_product_performance[[#This Row],[Budget]]/marketing_and_product_performance[[#This Row],[Clicks]]</f>
        <v>20.610450049455984</v>
      </c>
      <c r="T2658" s="3">
        <f>marketing_and_product_performance[[#This Row],[Revenue_Generated]]/marketing_and_product_performance[[#This Row],[Units_Sold]]</f>
        <v>191.17844444444447</v>
      </c>
      <c r="U2658" s="2">
        <f>marketing_and_product_performance[[#This Row],[Subscription (Month)]]/12</f>
        <v>1.3333333333333333</v>
      </c>
    </row>
    <row r="2659" spans="1:21" x14ac:dyDescent="0.3">
      <c r="A2659" t="s">
        <v>13307</v>
      </c>
      <c r="B2659" t="s">
        <v>13308</v>
      </c>
      <c r="C2659" s="3">
        <v>10142.879999999999</v>
      </c>
      <c r="D2659">
        <v>805</v>
      </c>
      <c r="E2659">
        <v>229</v>
      </c>
      <c r="F2659" s="3">
        <v>88093.28</v>
      </c>
      <c r="G2659">
        <v>2.13</v>
      </c>
      <c r="H2659" t="s">
        <v>13309</v>
      </c>
      <c r="I2659" t="s">
        <v>31</v>
      </c>
      <c r="J2659">
        <v>25</v>
      </c>
      <c r="K2659" t="s">
        <v>13310</v>
      </c>
      <c r="L2659">
        <v>17</v>
      </c>
      <c r="M2659">
        <v>70</v>
      </c>
      <c r="N2659" t="s">
        <v>13311</v>
      </c>
      <c r="O2659" s="3">
        <v>99.63</v>
      </c>
      <c r="P2659">
        <v>3</v>
      </c>
      <c r="Q2659" t="s">
        <v>39</v>
      </c>
      <c r="R2659" s="1">
        <f>marketing_and_product_performance[[#This Row],[Conversions]]/marketing_and_product_performance[[#This Row],[Clicks]]</f>
        <v>0.28447204968944101</v>
      </c>
      <c r="S2659" s="3">
        <f>marketing_and_product_performance[[#This Row],[Budget]]/marketing_and_product_performance[[#This Row],[Clicks]]</f>
        <v>12.599850931677018</v>
      </c>
      <c r="T2659" s="3">
        <f>marketing_and_product_performance[[#This Row],[Revenue_Generated]]/marketing_and_product_performance[[#This Row],[Units_Sold]]</f>
        <v>1258.4754285714287</v>
      </c>
      <c r="U2659" s="2">
        <f>marketing_and_product_performance[[#This Row],[Subscription (Month)]]/12</f>
        <v>2.0833333333333335</v>
      </c>
    </row>
    <row r="2660" spans="1:21" x14ac:dyDescent="0.3">
      <c r="A2660" t="s">
        <v>13312</v>
      </c>
      <c r="B2660" t="s">
        <v>13313</v>
      </c>
      <c r="C2660" s="3">
        <v>3029.73</v>
      </c>
      <c r="D2660">
        <v>3854</v>
      </c>
      <c r="E2660">
        <v>829</v>
      </c>
      <c r="F2660" s="3">
        <v>62070.41</v>
      </c>
      <c r="G2660">
        <v>1.75</v>
      </c>
      <c r="H2660" t="s">
        <v>13314</v>
      </c>
      <c r="I2660" t="s">
        <v>31</v>
      </c>
      <c r="J2660">
        <v>3</v>
      </c>
      <c r="K2660" t="s">
        <v>13315</v>
      </c>
      <c r="L2660">
        <v>19</v>
      </c>
      <c r="M2660">
        <v>1</v>
      </c>
      <c r="N2660" t="s">
        <v>13316</v>
      </c>
      <c r="O2660" s="3">
        <v>154.22999999999999</v>
      </c>
      <c r="P2660">
        <v>2</v>
      </c>
      <c r="Q2660" t="s">
        <v>27</v>
      </c>
      <c r="R2660" s="1">
        <f>marketing_and_product_performance[[#This Row],[Conversions]]/marketing_and_product_performance[[#This Row],[Clicks]]</f>
        <v>0.21510119356512714</v>
      </c>
      <c r="S2660" s="3">
        <f>marketing_and_product_performance[[#This Row],[Budget]]/marketing_and_product_performance[[#This Row],[Clicks]]</f>
        <v>0.78612610275038919</v>
      </c>
      <c r="T2660" s="3">
        <f>marketing_and_product_performance[[#This Row],[Revenue_Generated]]/marketing_and_product_performance[[#This Row],[Units_Sold]]</f>
        <v>62070.41</v>
      </c>
      <c r="U2660" s="2">
        <f>marketing_and_product_performance[[#This Row],[Subscription (Month)]]/12</f>
        <v>0.25</v>
      </c>
    </row>
    <row r="2661" spans="1:21" x14ac:dyDescent="0.3">
      <c r="A2661" t="s">
        <v>13317</v>
      </c>
      <c r="B2661" t="s">
        <v>13318</v>
      </c>
      <c r="C2661" s="3">
        <v>23975.89</v>
      </c>
      <c r="D2661">
        <v>2968</v>
      </c>
      <c r="E2661">
        <v>943</v>
      </c>
      <c r="F2661" s="3">
        <v>10262.209999999999</v>
      </c>
      <c r="G2661">
        <v>1.96</v>
      </c>
      <c r="H2661" t="s">
        <v>13319</v>
      </c>
      <c r="I2661" t="s">
        <v>31</v>
      </c>
      <c r="J2661">
        <v>14</v>
      </c>
      <c r="K2661" t="s">
        <v>13320</v>
      </c>
      <c r="L2661">
        <v>53</v>
      </c>
      <c r="M2661">
        <v>186</v>
      </c>
      <c r="N2661" t="s">
        <v>13321</v>
      </c>
      <c r="O2661" s="3">
        <v>286.42</v>
      </c>
      <c r="P2661">
        <v>4</v>
      </c>
      <c r="Q2661" t="s">
        <v>27</v>
      </c>
      <c r="R2661" s="1">
        <f>marketing_and_product_performance[[#This Row],[Conversions]]/marketing_and_product_performance[[#This Row],[Clicks]]</f>
        <v>0.31772237196765496</v>
      </c>
      <c r="S2661" s="3">
        <f>marketing_and_product_performance[[#This Row],[Budget]]/marketing_and_product_performance[[#This Row],[Clicks]]</f>
        <v>8.0781300539083549</v>
      </c>
      <c r="T2661" s="3">
        <f>marketing_and_product_performance[[#This Row],[Revenue_Generated]]/marketing_and_product_performance[[#This Row],[Units_Sold]]</f>
        <v>55.173172043010752</v>
      </c>
      <c r="U2661" s="2">
        <f>marketing_and_product_performance[[#This Row],[Subscription (Month)]]/12</f>
        <v>1.1666666666666667</v>
      </c>
    </row>
    <row r="2662" spans="1:21" x14ac:dyDescent="0.3">
      <c r="A2662" t="s">
        <v>13322</v>
      </c>
      <c r="B2662" t="s">
        <v>13323</v>
      </c>
      <c r="C2662" s="3">
        <v>39498.699999999997</v>
      </c>
      <c r="D2662">
        <v>1006</v>
      </c>
      <c r="E2662">
        <v>122</v>
      </c>
      <c r="F2662" s="3">
        <v>52853.59</v>
      </c>
      <c r="G2662">
        <v>3.28</v>
      </c>
      <c r="H2662" t="s">
        <v>13324</v>
      </c>
      <c r="I2662" t="s">
        <v>18</v>
      </c>
      <c r="J2662">
        <v>27</v>
      </c>
      <c r="K2662" t="s">
        <v>13325</v>
      </c>
      <c r="L2662">
        <v>69</v>
      </c>
      <c r="M2662">
        <v>9</v>
      </c>
      <c r="N2662" t="s">
        <v>13326</v>
      </c>
      <c r="O2662" s="3">
        <v>428.27</v>
      </c>
      <c r="P2662">
        <v>1</v>
      </c>
      <c r="Q2662" t="s">
        <v>56</v>
      </c>
      <c r="R2662" s="1">
        <f>marketing_and_product_performance[[#This Row],[Conversions]]/marketing_and_product_performance[[#This Row],[Clicks]]</f>
        <v>0.12127236580516898</v>
      </c>
      <c r="S2662" s="3">
        <f>marketing_and_product_performance[[#This Row],[Budget]]/marketing_and_product_performance[[#This Row],[Clicks]]</f>
        <v>39.263121272365801</v>
      </c>
      <c r="T2662" s="3">
        <f>marketing_and_product_performance[[#This Row],[Revenue_Generated]]/marketing_and_product_performance[[#This Row],[Units_Sold]]</f>
        <v>5872.6211111111106</v>
      </c>
      <c r="U2662" s="2">
        <f>marketing_and_product_performance[[#This Row],[Subscription (Month)]]/12</f>
        <v>2.25</v>
      </c>
    </row>
    <row r="2663" spans="1:21" x14ac:dyDescent="0.3">
      <c r="A2663" t="s">
        <v>13327</v>
      </c>
      <c r="B2663" t="s">
        <v>13328</v>
      </c>
      <c r="C2663" s="3">
        <v>588.78</v>
      </c>
      <c r="D2663">
        <v>328</v>
      </c>
      <c r="E2663">
        <v>277</v>
      </c>
      <c r="F2663" s="3">
        <v>34354</v>
      </c>
      <c r="G2663">
        <v>4.3600000000000003</v>
      </c>
      <c r="H2663" t="s">
        <v>13329</v>
      </c>
      <c r="I2663" t="s">
        <v>31</v>
      </c>
      <c r="J2663">
        <v>35</v>
      </c>
      <c r="K2663" t="s">
        <v>13330</v>
      </c>
      <c r="L2663">
        <v>59</v>
      </c>
      <c r="M2663">
        <v>108</v>
      </c>
      <c r="N2663" t="s">
        <v>13331</v>
      </c>
      <c r="O2663" s="3">
        <v>440.67</v>
      </c>
      <c r="P2663">
        <v>1</v>
      </c>
      <c r="Q2663" t="s">
        <v>56</v>
      </c>
      <c r="R2663" s="1">
        <f>marketing_and_product_performance[[#This Row],[Conversions]]/marketing_and_product_performance[[#This Row],[Clicks]]</f>
        <v>0.84451219512195119</v>
      </c>
      <c r="S2663" s="3">
        <f>marketing_and_product_performance[[#This Row],[Budget]]/marketing_and_product_performance[[#This Row],[Clicks]]</f>
        <v>1.795060975609756</v>
      </c>
      <c r="T2663" s="3">
        <f>marketing_and_product_performance[[#This Row],[Revenue_Generated]]/marketing_and_product_performance[[#This Row],[Units_Sold]]</f>
        <v>318.09259259259261</v>
      </c>
      <c r="U2663" s="2">
        <f>marketing_and_product_performance[[#This Row],[Subscription (Month)]]/12</f>
        <v>2.9166666666666665</v>
      </c>
    </row>
    <row r="2664" spans="1:21" x14ac:dyDescent="0.3">
      <c r="A2664" t="s">
        <v>13332</v>
      </c>
      <c r="B2664" t="s">
        <v>13333</v>
      </c>
      <c r="C2664" s="3">
        <v>7078.55</v>
      </c>
      <c r="D2664">
        <v>916</v>
      </c>
      <c r="E2664">
        <v>326</v>
      </c>
      <c r="F2664" s="3">
        <v>1608.8</v>
      </c>
      <c r="G2664">
        <v>1.04</v>
      </c>
      <c r="H2664" t="s">
        <v>13334</v>
      </c>
      <c r="I2664" t="s">
        <v>31</v>
      </c>
      <c r="J2664">
        <v>20</v>
      </c>
      <c r="K2664" t="s">
        <v>13335</v>
      </c>
      <c r="L2664">
        <v>24</v>
      </c>
      <c r="M2664">
        <v>31</v>
      </c>
      <c r="N2664" t="s">
        <v>13336</v>
      </c>
      <c r="O2664" s="3">
        <v>146.58000000000001</v>
      </c>
      <c r="P2664">
        <v>1</v>
      </c>
      <c r="Q2664" t="s">
        <v>27</v>
      </c>
      <c r="R2664" s="1">
        <f>marketing_and_product_performance[[#This Row],[Conversions]]/marketing_and_product_performance[[#This Row],[Clicks]]</f>
        <v>0.35589519650655022</v>
      </c>
      <c r="S2664" s="3">
        <f>marketing_and_product_performance[[#This Row],[Budget]]/marketing_and_product_performance[[#This Row],[Clicks]]</f>
        <v>7.7276746724890835</v>
      </c>
      <c r="T2664" s="3">
        <f>marketing_and_product_performance[[#This Row],[Revenue_Generated]]/marketing_and_product_performance[[#This Row],[Units_Sold]]</f>
        <v>51.896774193548389</v>
      </c>
      <c r="U2664" s="2">
        <f>marketing_and_product_performance[[#This Row],[Subscription (Month)]]/12</f>
        <v>1.6666666666666667</v>
      </c>
    </row>
    <row r="2665" spans="1:21" x14ac:dyDescent="0.3">
      <c r="A2665" t="s">
        <v>13337</v>
      </c>
      <c r="B2665" t="s">
        <v>13338</v>
      </c>
      <c r="C2665" s="3">
        <v>5434.75</v>
      </c>
      <c r="D2665">
        <v>3067</v>
      </c>
      <c r="E2665">
        <v>95</v>
      </c>
      <c r="F2665" s="3">
        <v>74394</v>
      </c>
      <c r="G2665">
        <v>1.63</v>
      </c>
      <c r="H2665" t="s">
        <v>13339</v>
      </c>
      <c r="I2665" t="s">
        <v>43</v>
      </c>
      <c r="J2665">
        <v>12</v>
      </c>
      <c r="K2665" t="s">
        <v>13340</v>
      </c>
      <c r="L2665">
        <v>67</v>
      </c>
      <c r="M2665">
        <v>87</v>
      </c>
      <c r="N2665" t="s">
        <v>13341</v>
      </c>
      <c r="O2665" s="3">
        <v>319.85000000000002</v>
      </c>
      <c r="P2665">
        <v>4</v>
      </c>
      <c r="Q2665" t="s">
        <v>27</v>
      </c>
      <c r="R2665" s="1">
        <f>marketing_and_product_performance[[#This Row],[Conversions]]/marketing_and_product_performance[[#This Row],[Clicks]]</f>
        <v>3.0974894033257254E-2</v>
      </c>
      <c r="S2665" s="3">
        <f>marketing_and_product_performance[[#This Row],[Budget]]/marketing_and_product_performance[[#This Row],[Clicks]]</f>
        <v>1.7720084773394196</v>
      </c>
      <c r="T2665" s="3">
        <f>marketing_and_product_performance[[#This Row],[Revenue_Generated]]/marketing_and_product_performance[[#This Row],[Units_Sold]]</f>
        <v>855.10344827586209</v>
      </c>
      <c r="U2665" s="2">
        <f>marketing_and_product_performance[[#This Row],[Subscription (Month)]]/12</f>
        <v>1</v>
      </c>
    </row>
    <row r="2666" spans="1:21" x14ac:dyDescent="0.3">
      <c r="A2666" t="s">
        <v>13342</v>
      </c>
      <c r="B2666" t="s">
        <v>13343</v>
      </c>
      <c r="C2666" s="3">
        <v>15108.26</v>
      </c>
      <c r="D2666">
        <v>4861</v>
      </c>
      <c r="E2666">
        <v>233</v>
      </c>
      <c r="F2666" s="3">
        <v>84569.56</v>
      </c>
      <c r="G2666">
        <v>3.98</v>
      </c>
      <c r="H2666" t="s">
        <v>13344</v>
      </c>
      <c r="I2666" t="s">
        <v>43</v>
      </c>
      <c r="J2666">
        <v>35</v>
      </c>
      <c r="K2666" t="s">
        <v>13345</v>
      </c>
      <c r="L2666">
        <v>13</v>
      </c>
      <c r="M2666">
        <v>182</v>
      </c>
      <c r="N2666" t="s">
        <v>13346</v>
      </c>
      <c r="O2666" s="3">
        <v>137.27000000000001</v>
      </c>
      <c r="P2666">
        <v>4</v>
      </c>
      <c r="Q2666" t="s">
        <v>56</v>
      </c>
      <c r="R2666" s="1">
        <f>marketing_and_product_performance[[#This Row],[Conversions]]/marketing_and_product_performance[[#This Row],[Clicks]]</f>
        <v>4.7932524171981072E-2</v>
      </c>
      <c r="S2666" s="3">
        <f>marketing_and_product_performance[[#This Row],[Budget]]/marketing_and_product_performance[[#This Row],[Clicks]]</f>
        <v>3.1080559555646987</v>
      </c>
      <c r="T2666" s="3">
        <f>marketing_and_product_performance[[#This Row],[Revenue_Generated]]/marketing_and_product_performance[[#This Row],[Units_Sold]]</f>
        <v>464.6679120879121</v>
      </c>
      <c r="U2666" s="2">
        <f>marketing_and_product_performance[[#This Row],[Subscription (Month)]]/12</f>
        <v>2.9166666666666665</v>
      </c>
    </row>
    <row r="2667" spans="1:21" x14ac:dyDescent="0.3">
      <c r="A2667" t="s">
        <v>13347</v>
      </c>
      <c r="B2667" t="s">
        <v>13348</v>
      </c>
      <c r="C2667" s="3">
        <v>20880.75</v>
      </c>
      <c r="D2667">
        <v>3871</v>
      </c>
      <c r="E2667">
        <v>801</v>
      </c>
      <c r="F2667" s="3">
        <v>33640.54</v>
      </c>
      <c r="G2667">
        <v>1.89</v>
      </c>
      <c r="H2667" t="s">
        <v>13349</v>
      </c>
      <c r="I2667" t="s">
        <v>31</v>
      </c>
      <c r="J2667">
        <v>11</v>
      </c>
      <c r="K2667" t="s">
        <v>13350</v>
      </c>
      <c r="L2667">
        <v>32</v>
      </c>
      <c r="M2667">
        <v>75</v>
      </c>
      <c r="N2667" t="s">
        <v>13351</v>
      </c>
      <c r="O2667" s="3">
        <v>196.23</v>
      </c>
      <c r="P2667">
        <v>3</v>
      </c>
      <c r="Q2667" t="s">
        <v>56</v>
      </c>
      <c r="R2667" s="1">
        <f>marketing_and_product_performance[[#This Row],[Conversions]]/marketing_and_product_performance[[#This Row],[Clicks]]</f>
        <v>0.20692327563936966</v>
      </c>
      <c r="S2667" s="3">
        <f>marketing_and_product_performance[[#This Row],[Budget]]/marketing_and_product_performance[[#This Row],[Clicks]]</f>
        <v>5.3941487987600105</v>
      </c>
      <c r="T2667" s="3">
        <f>marketing_and_product_performance[[#This Row],[Revenue_Generated]]/marketing_and_product_performance[[#This Row],[Units_Sold]]</f>
        <v>448.54053333333337</v>
      </c>
      <c r="U2667" s="2">
        <f>marketing_and_product_performance[[#This Row],[Subscription (Month)]]/12</f>
        <v>0.91666666666666663</v>
      </c>
    </row>
    <row r="2668" spans="1:21" x14ac:dyDescent="0.3">
      <c r="A2668" t="s">
        <v>13352</v>
      </c>
      <c r="B2668" t="s">
        <v>13353</v>
      </c>
      <c r="C2668" s="3">
        <v>23319.89</v>
      </c>
      <c r="D2668">
        <v>2072</v>
      </c>
      <c r="E2668">
        <v>825</v>
      </c>
      <c r="F2668" s="3">
        <v>23045.47</v>
      </c>
      <c r="G2668">
        <v>2.5099999999999998</v>
      </c>
      <c r="H2668" t="s">
        <v>13354</v>
      </c>
      <c r="I2668" t="s">
        <v>18</v>
      </c>
      <c r="J2668">
        <v>8</v>
      </c>
      <c r="K2668" t="s">
        <v>13355</v>
      </c>
      <c r="L2668">
        <v>12</v>
      </c>
      <c r="M2668">
        <v>47</v>
      </c>
      <c r="N2668" t="s">
        <v>13356</v>
      </c>
      <c r="O2668" s="3">
        <v>129.72</v>
      </c>
      <c r="P2668">
        <v>4</v>
      </c>
      <c r="Q2668" t="s">
        <v>21</v>
      </c>
      <c r="R2668" s="1">
        <f>marketing_and_product_performance[[#This Row],[Conversions]]/marketing_and_product_performance[[#This Row],[Clicks]]</f>
        <v>0.39816602316602318</v>
      </c>
      <c r="S2668" s="3">
        <f>marketing_and_product_performance[[#This Row],[Budget]]/marketing_and_product_performance[[#This Row],[Clicks]]</f>
        <v>11.254773166023165</v>
      </c>
      <c r="T2668" s="3">
        <f>marketing_and_product_performance[[#This Row],[Revenue_Generated]]/marketing_and_product_performance[[#This Row],[Units_Sold]]</f>
        <v>490.32914893617021</v>
      </c>
      <c r="U2668" s="2">
        <f>marketing_and_product_performance[[#This Row],[Subscription (Month)]]/12</f>
        <v>0.66666666666666663</v>
      </c>
    </row>
    <row r="2669" spans="1:21" x14ac:dyDescent="0.3">
      <c r="A2669" t="s">
        <v>13357</v>
      </c>
      <c r="B2669" t="s">
        <v>13358</v>
      </c>
      <c r="C2669" s="3">
        <v>41834.21</v>
      </c>
      <c r="D2669">
        <v>2004</v>
      </c>
      <c r="E2669">
        <v>933</v>
      </c>
      <c r="F2669" s="3">
        <v>91437.63</v>
      </c>
      <c r="G2669">
        <v>4.37</v>
      </c>
      <c r="H2669" t="s">
        <v>13359</v>
      </c>
      <c r="I2669" t="s">
        <v>43</v>
      </c>
      <c r="J2669">
        <v>10</v>
      </c>
      <c r="K2669" t="s">
        <v>13360</v>
      </c>
      <c r="L2669">
        <v>35</v>
      </c>
      <c r="M2669">
        <v>179</v>
      </c>
      <c r="N2669" t="s">
        <v>13361</v>
      </c>
      <c r="O2669" s="3">
        <v>410.28</v>
      </c>
      <c r="P2669">
        <v>1</v>
      </c>
      <c r="Q2669" t="s">
        <v>21</v>
      </c>
      <c r="R2669" s="1">
        <f>marketing_and_product_performance[[#This Row],[Conversions]]/marketing_and_product_performance[[#This Row],[Clicks]]</f>
        <v>0.46556886227544908</v>
      </c>
      <c r="S2669" s="3">
        <f>marketing_and_product_performance[[#This Row],[Budget]]/marketing_and_product_performance[[#This Row],[Clicks]]</f>
        <v>20.875354291417164</v>
      </c>
      <c r="T2669" s="3">
        <f>marketing_and_product_performance[[#This Row],[Revenue_Generated]]/marketing_and_product_performance[[#This Row],[Units_Sold]]</f>
        <v>510.82474860335196</v>
      </c>
      <c r="U2669" s="2">
        <f>marketing_and_product_performance[[#This Row],[Subscription (Month)]]/12</f>
        <v>0.83333333333333337</v>
      </c>
    </row>
    <row r="2670" spans="1:21" x14ac:dyDescent="0.3">
      <c r="A2670" t="s">
        <v>13362</v>
      </c>
      <c r="B2670" t="s">
        <v>13363</v>
      </c>
      <c r="C2670" s="3">
        <v>30158.95</v>
      </c>
      <c r="D2670">
        <v>1069</v>
      </c>
      <c r="E2670">
        <v>690</v>
      </c>
      <c r="F2670" s="3">
        <v>97865.74</v>
      </c>
      <c r="G2670">
        <v>3.23</v>
      </c>
      <c r="H2670" t="s">
        <v>13364</v>
      </c>
      <c r="I2670" t="s">
        <v>31</v>
      </c>
      <c r="J2670">
        <v>20</v>
      </c>
      <c r="K2670" t="s">
        <v>13365</v>
      </c>
      <c r="L2670">
        <v>31</v>
      </c>
      <c r="M2670">
        <v>163</v>
      </c>
      <c r="N2670" t="s">
        <v>13366</v>
      </c>
      <c r="O2670" s="3">
        <v>373.17</v>
      </c>
      <c r="P2670">
        <v>3</v>
      </c>
      <c r="Q2670" t="s">
        <v>56</v>
      </c>
      <c r="R2670" s="1">
        <f>marketing_and_product_performance[[#This Row],[Conversions]]/marketing_and_product_performance[[#This Row],[Clicks]]</f>
        <v>0.64546304957904588</v>
      </c>
      <c r="S2670" s="3">
        <f>marketing_and_product_performance[[#This Row],[Budget]]/marketing_and_product_performance[[#This Row],[Clicks]]</f>
        <v>28.212301216089806</v>
      </c>
      <c r="T2670" s="3">
        <f>marketing_and_product_performance[[#This Row],[Revenue_Generated]]/marketing_and_product_performance[[#This Row],[Units_Sold]]</f>
        <v>600.40331288343566</v>
      </c>
      <c r="U2670" s="2">
        <f>marketing_and_product_performance[[#This Row],[Subscription (Month)]]/12</f>
        <v>1.6666666666666667</v>
      </c>
    </row>
    <row r="2671" spans="1:21" x14ac:dyDescent="0.3">
      <c r="A2671" t="s">
        <v>13367</v>
      </c>
      <c r="B2671" t="s">
        <v>13368</v>
      </c>
      <c r="C2671" s="3">
        <v>22260.68</v>
      </c>
      <c r="D2671">
        <v>153</v>
      </c>
      <c r="E2671">
        <v>515</v>
      </c>
      <c r="F2671" s="3">
        <v>18114.41</v>
      </c>
      <c r="G2671">
        <v>1.85</v>
      </c>
      <c r="H2671" t="s">
        <v>13369</v>
      </c>
      <c r="I2671" t="s">
        <v>18</v>
      </c>
      <c r="J2671">
        <v>32</v>
      </c>
      <c r="K2671" t="s">
        <v>13370</v>
      </c>
      <c r="L2671">
        <v>22</v>
      </c>
      <c r="M2671">
        <v>44</v>
      </c>
      <c r="N2671" t="s">
        <v>13371</v>
      </c>
      <c r="O2671" s="3">
        <v>166.63</v>
      </c>
      <c r="P2671">
        <v>1</v>
      </c>
      <c r="Q2671" t="s">
        <v>39</v>
      </c>
      <c r="R2671" s="1">
        <f>marketing_and_product_performance[[#This Row],[Conversions]]/marketing_and_product_performance[[#This Row],[Clicks]]</f>
        <v>3.3660130718954249</v>
      </c>
      <c r="S2671" s="3">
        <f>marketing_and_product_performance[[#This Row],[Budget]]/marketing_and_product_performance[[#This Row],[Clicks]]</f>
        <v>145.49464052287581</v>
      </c>
      <c r="T2671" s="3">
        <f>marketing_and_product_performance[[#This Row],[Revenue_Generated]]/marketing_and_product_performance[[#This Row],[Units_Sold]]</f>
        <v>411.69113636363636</v>
      </c>
      <c r="U2671" s="2">
        <f>marketing_and_product_performance[[#This Row],[Subscription (Month)]]/12</f>
        <v>2.6666666666666665</v>
      </c>
    </row>
    <row r="2672" spans="1:21" x14ac:dyDescent="0.3">
      <c r="A2672" t="s">
        <v>13372</v>
      </c>
      <c r="B2672" t="s">
        <v>13373</v>
      </c>
      <c r="C2672" s="3">
        <v>33515.980000000003</v>
      </c>
      <c r="D2672">
        <v>850</v>
      </c>
      <c r="E2672">
        <v>786</v>
      </c>
      <c r="F2672" s="3">
        <v>55791.07</v>
      </c>
      <c r="G2672">
        <v>3.59</v>
      </c>
      <c r="H2672" t="s">
        <v>13374</v>
      </c>
      <c r="I2672" t="s">
        <v>31</v>
      </c>
      <c r="J2672">
        <v>21</v>
      </c>
      <c r="K2672" t="s">
        <v>13375</v>
      </c>
      <c r="L2672">
        <v>33</v>
      </c>
      <c r="M2672">
        <v>38</v>
      </c>
      <c r="N2672" t="s">
        <v>13376</v>
      </c>
      <c r="O2672" s="3">
        <v>366.59</v>
      </c>
      <c r="P2672">
        <v>2</v>
      </c>
      <c r="Q2672" t="s">
        <v>27</v>
      </c>
      <c r="R2672" s="1">
        <f>marketing_and_product_performance[[#This Row],[Conversions]]/marketing_and_product_performance[[#This Row],[Clicks]]</f>
        <v>0.92470588235294116</v>
      </c>
      <c r="S2672" s="3">
        <f>marketing_and_product_performance[[#This Row],[Budget]]/marketing_and_product_performance[[#This Row],[Clicks]]</f>
        <v>39.430564705882354</v>
      </c>
      <c r="T2672" s="3">
        <f>marketing_and_product_performance[[#This Row],[Revenue_Generated]]/marketing_and_product_performance[[#This Row],[Units_Sold]]</f>
        <v>1468.1860526315788</v>
      </c>
      <c r="U2672" s="2">
        <f>marketing_and_product_performance[[#This Row],[Subscription (Month)]]/12</f>
        <v>1.75</v>
      </c>
    </row>
    <row r="2673" spans="1:21" x14ac:dyDescent="0.3">
      <c r="A2673" t="s">
        <v>13377</v>
      </c>
      <c r="B2673" t="s">
        <v>13378</v>
      </c>
      <c r="C2673" s="3">
        <v>9953.26</v>
      </c>
      <c r="D2673">
        <v>2238</v>
      </c>
      <c r="E2673">
        <v>611</v>
      </c>
      <c r="F2673" s="3">
        <v>13422.7</v>
      </c>
      <c r="G2673">
        <v>0.74</v>
      </c>
      <c r="H2673" t="s">
        <v>13379</v>
      </c>
      <c r="I2673" t="s">
        <v>31</v>
      </c>
      <c r="J2673">
        <v>26</v>
      </c>
      <c r="K2673" t="s">
        <v>13380</v>
      </c>
      <c r="L2673">
        <v>18</v>
      </c>
      <c r="M2673">
        <v>102</v>
      </c>
      <c r="N2673" t="s">
        <v>13381</v>
      </c>
      <c r="O2673" s="3">
        <v>124.76</v>
      </c>
      <c r="P2673">
        <v>3</v>
      </c>
      <c r="Q2673" t="s">
        <v>27</v>
      </c>
      <c r="R2673" s="1">
        <f>marketing_and_product_performance[[#This Row],[Conversions]]/marketing_and_product_performance[[#This Row],[Clicks]]</f>
        <v>0.27301161751563896</v>
      </c>
      <c r="S2673" s="3">
        <f>marketing_and_product_performance[[#This Row],[Budget]]/marketing_and_product_performance[[#This Row],[Clicks]]</f>
        <v>4.4473905272564789</v>
      </c>
      <c r="T2673" s="3">
        <f>marketing_and_product_performance[[#This Row],[Revenue_Generated]]/marketing_and_product_performance[[#This Row],[Units_Sold]]</f>
        <v>131.59509803921569</v>
      </c>
      <c r="U2673" s="2">
        <f>marketing_and_product_performance[[#This Row],[Subscription (Month)]]/12</f>
        <v>2.1666666666666665</v>
      </c>
    </row>
    <row r="2674" spans="1:21" x14ac:dyDescent="0.3">
      <c r="A2674" t="s">
        <v>13382</v>
      </c>
      <c r="B2674" t="s">
        <v>13383</v>
      </c>
      <c r="C2674" s="3">
        <v>21941.34</v>
      </c>
      <c r="D2674">
        <v>3550</v>
      </c>
      <c r="E2674">
        <v>307</v>
      </c>
      <c r="F2674" s="3">
        <v>10872.27</v>
      </c>
      <c r="G2674">
        <v>1.87</v>
      </c>
      <c r="H2674" t="s">
        <v>13384</v>
      </c>
      <c r="I2674" t="s">
        <v>43</v>
      </c>
      <c r="J2674">
        <v>6</v>
      </c>
      <c r="K2674" t="s">
        <v>13385</v>
      </c>
      <c r="L2674">
        <v>61</v>
      </c>
      <c r="M2674">
        <v>176</v>
      </c>
      <c r="N2674" t="s">
        <v>13386</v>
      </c>
      <c r="O2674" s="3">
        <v>291.24</v>
      </c>
      <c r="P2674">
        <v>4</v>
      </c>
      <c r="Q2674" t="s">
        <v>27</v>
      </c>
      <c r="R2674" s="1">
        <f>marketing_and_product_performance[[#This Row],[Conversions]]/marketing_and_product_performance[[#This Row],[Clicks]]</f>
        <v>8.6478873239436621E-2</v>
      </c>
      <c r="S2674" s="3">
        <f>marketing_and_product_performance[[#This Row],[Budget]]/marketing_and_product_performance[[#This Row],[Clicks]]</f>
        <v>6.1806591549295771</v>
      </c>
      <c r="T2674" s="3">
        <f>marketing_and_product_performance[[#This Row],[Revenue_Generated]]/marketing_and_product_performance[[#This Row],[Units_Sold]]</f>
        <v>61.774261363636363</v>
      </c>
      <c r="U2674" s="2">
        <f>marketing_and_product_performance[[#This Row],[Subscription (Month)]]/12</f>
        <v>0.5</v>
      </c>
    </row>
    <row r="2675" spans="1:21" x14ac:dyDescent="0.3">
      <c r="A2675" t="s">
        <v>13387</v>
      </c>
      <c r="B2675" t="s">
        <v>13388</v>
      </c>
      <c r="C2675" s="3">
        <v>38816.53</v>
      </c>
      <c r="D2675">
        <v>4428</v>
      </c>
      <c r="E2675">
        <v>899</v>
      </c>
      <c r="F2675" s="3">
        <v>65107.81</v>
      </c>
      <c r="G2675">
        <v>3.73</v>
      </c>
      <c r="H2675" t="s">
        <v>13389</v>
      </c>
      <c r="I2675" t="s">
        <v>31</v>
      </c>
      <c r="J2675">
        <v>12</v>
      </c>
      <c r="K2675" t="s">
        <v>13390</v>
      </c>
      <c r="L2675">
        <v>66</v>
      </c>
      <c r="M2675">
        <v>114</v>
      </c>
      <c r="N2675" t="s">
        <v>13391</v>
      </c>
      <c r="O2675" s="3">
        <v>190.46</v>
      </c>
      <c r="P2675">
        <v>1</v>
      </c>
      <c r="Q2675" t="s">
        <v>56</v>
      </c>
      <c r="R2675" s="1">
        <f>marketing_and_product_performance[[#This Row],[Conversions]]/marketing_and_product_performance[[#This Row],[Clicks]]</f>
        <v>0.20302619692863597</v>
      </c>
      <c r="S2675" s="3">
        <f>marketing_and_product_performance[[#This Row],[Budget]]/marketing_and_product_performance[[#This Row],[Clicks]]</f>
        <v>8.7661540198735324</v>
      </c>
      <c r="T2675" s="3">
        <f>marketing_and_product_performance[[#This Row],[Revenue_Generated]]/marketing_and_product_performance[[#This Row],[Units_Sold]]</f>
        <v>571.12114035087723</v>
      </c>
      <c r="U2675" s="2">
        <f>marketing_and_product_performance[[#This Row],[Subscription (Month)]]/12</f>
        <v>1</v>
      </c>
    </row>
    <row r="2676" spans="1:21" x14ac:dyDescent="0.3">
      <c r="A2676" t="s">
        <v>13392</v>
      </c>
      <c r="B2676" t="s">
        <v>13393</v>
      </c>
      <c r="C2676" s="3">
        <v>3116.72</v>
      </c>
      <c r="D2676">
        <v>2967</v>
      </c>
      <c r="E2676">
        <v>948</v>
      </c>
      <c r="F2676" s="3">
        <v>20882.95</v>
      </c>
      <c r="G2676">
        <v>1.6</v>
      </c>
      <c r="H2676" t="s">
        <v>13394</v>
      </c>
      <c r="I2676" t="s">
        <v>18</v>
      </c>
      <c r="J2676">
        <v>32</v>
      </c>
      <c r="K2676" t="s">
        <v>13395</v>
      </c>
      <c r="L2676">
        <v>38</v>
      </c>
      <c r="M2676">
        <v>26</v>
      </c>
      <c r="N2676" t="s">
        <v>13396</v>
      </c>
      <c r="O2676" s="3">
        <v>296.45</v>
      </c>
      <c r="P2676">
        <v>1</v>
      </c>
      <c r="Q2676" t="s">
        <v>21</v>
      </c>
      <c r="R2676" s="1">
        <f>marketing_and_product_performance[[#This Row],[Conversions]]/marketing_and_product_performance[[#This Row],[Clicks]]</f>
        <v>0.31951466127401418</v>
      </c>
      <c r="S2676" s="3">
        <f>marketing_and_product_performance[[#This Row],[Budget]]/marketing_and_product_performance[[#This Row],[Clicks]]</f>
        <v>1.0504617458712504</v>
      </c>
      <c r="T2676" s="3">
        <f>marketing_and_product_performance[[#This Row],[Revenue_Generated]]/marketing_and_product_performance[[#This Row],[Units_Sold]]</f>
        <v>803.19038461538469</v>
      </c>
      <c r="U2676" s="2">
        <f>marketing_and_product_performance[[#This Row],[Subscription (Month)]]/12</f>
        <v>2.6666666666666665</v>
      </c>
    </row>
    <row r="2677" spans="1:21" x14ac:dyDescent="0.3">
      <c r="A2677" t="s">
        <v>13397</v>
      </c>
      <c r="B2677" t="s">
        <v>13398</v>
      </c>
      <c r="C2677" s="3">
        <v>31828.97</v>
      </c>
      <c r="D2677">
        <v>1139</v>
      </c>
      <c r="E2677">
        <v>863</v>
      </c>
      <c r="F2677" s="3">
        <v>68568.75</v>
      </c>
      <c r="G2677">
        <v>4.32</v>
      </c>
      <c r="H2677" t="s">
        <v>13399</v>
      </c>
      <c r="I2677" t="s">
        <v>18</v>
      </c>
      <c r="J2677">
        <v>5</v>
      </c>
      <c r="K2677" t="s">
        <v>13400</v>
      </c>
      <c r="L2677">
        <v>27</v>
      </c>
      <c r="M2677">
        <v>179</v>
      </c>
      <c r="N2677" t="s">
        <v>13401</v>
      </c>
      <c r="O2677" s="3">
        <v>225.71</v>
      </c>
      <c r="P2677">
        <v>2</v>
      </c>
      <c r="Q2677" t="s">
        <v>56</v>
      </c>
      <c r="R2677" s="1">
        <f>marketing_and_product_performance[[#This Row],[Conversions]]/marketing_and_product_performance[[#This Row],[Clicks]]</f>
        <v>0.75768217734855137</v>
      </c>
      <c r="S2677" s="3">
        <f>marketing_and_product_performance[[#This Row],[Budget]]/marketing_and_product_performance[[#This Row],[Clicks]]</f>
        <v>27.944661984196664</v>
      </c>
      <c r="T2677" s="3">
        <f>marketing_and_product_performance[[#This Row],[Revenue_Generated]]/marketing_and_product_performance[[#This Row],[Units_Sold]]</f>
        <v>383.06564245810057</v>
      </c>
      <c r="U2677" s="2">
        <f>marketing_and_product_performance[[#This Row],[Subscription (Month)]]/12</f>
        <v>0.41666666666666669</v>
      </c>
    </row>
    <row r="2678" spans="1:21" x14ac:dyDescent="0.3">
      <c r="A2678" t="s">
        <v>13402</v>
      </c>
      <c r="B2678" t="s">
        <v>13403</v>
      </c>
      <c r="C2678" s="3">
        <v>3679.82</v>
      </c>
      <c r="D2678">
        <v>4121</v>
      </c>
      <c r="E2678">
        <v>829</v>
      </c>
      <c r="F2678" s="3">
        <v>2560.9299999999998</v>
      </c>
      <c r="G2678">
        <v>2.25</v>
      </c>
      <c r="H2678" t="s">
        <v>13404</v>
      </c>
      <c r="I2678" t="s">
        <v>18</v>
      </c>
      <c r="J2678">
        <v>13</v>
      </c>
      <c r="K2678" t="s">
        <v>13405</v>
      </c>
      <c r="L2678">
        <v>17</v>
      </c>
      <c r="M2678">
        <v>29</v>
      </c>
      <c r="N2678" t="s">
        <v>13406</v>
      </c>
      <c r="O2678" s="3">
        <v>373.97</v>
      </c>
      <c r="P2678">
        <v>4</v>
      </c>
      <c r="Q2678" t="s">
        <v>39</v>
      </c>
      <c r="R2678" s="1">
        <f>marketing_and_product_performance[[#This Row],[Conversions]]/marketing_and_product_performance[[#This Row],[Clicks]]</f>
        <v>0.20116476583353554</v>
      </c>
      <c r="S2678" s="3">
        <f>marketing_and_product_performance[[#This Row],[Budget]]/marketing_and_product_performance[[#This Row],[Clicks]]</f>
        <v>0.89294346032516381</v>
      </c>
      <c r="T2678" s="3">
        <f>marketing_and_product_performance[[#This Row],[Revenue_Generated]]/marketing_and_product_performance[[#This Row],[Units_Sold]]</f>
        <v>88.307931034482749</v>
      </c>
      <c r="U2678" s="2">
        <f>marketing_and_product_performance[[#This Row],[Subscription (Month)]]/12</f>
        <v>1.0833333333333333</v>
      </c>
    </row>
    <row r="2679" spans="1:21" x14ac:dyDescent="0.3">
      <c r="A2679" t="s">
        <v>13407</v>
      </c>
      <c r="B2679" t="s">
        <v>13408</v>
      </c>
      <c r="C2679" s="3">
        <v>46807.89</v>
      </c>
      <c r="D2679">
        <v>853</v>
      </c>
      <c r="E2679">
        <v>548</v>
      </c>
      <c r="F2679" s="3">
        <v>79910.84</v>
      </c>
      <c r="G2679">
        <v>4.1399999999999997</v>
      </c>
      <c r="H2679" t="s">
        <v>13409</v>
      </c>
      <c r="I2679" t="s">
        <v>43</v>
      </c>
      <c r="J2679">
        <v>12</v>
      </c>
      <c r="K2679" t="s">
        <v>13410</v>
      </c>
      <c r="L2679">
        <v>56</v>
      </c>
      <c r="M2679">
        <v>191</v>
      </c>
      <c r="N2679" t="s">
        <v>13411</v>
      </c>
      <c r="O2679" s="3">
        <v>475.68</v>
      </c>
      <c r="P2679">
        <v>3</v>
      </c>
      <c r="Q2679" t="s">
        <v>27</v>
      </c>
      <c r="R2679" s="1">
        <f>marketing_and_product_performance[[#This Row],[Conversions]]/marketing_and_product_performance[[#This Row],[Clicks]]</f>
        <v>0.64243845252051579</v>
      </c>
      <c r="S2679" s="3">
        <f>marketing_and_product_performance[[#This Row],[Budget]]/marketing_and_product_performance[[#This Row],[Clicks]]</f>
        <v>54.87443141852286</v>
      </c>
      <c r="T2679" s="3">
        <f>marketing_and_product_performance[[#This Row],[Revenue_Generated]]/marketing_and_product_performance[[#This Row],[Units_Sold]]</f>
        <v>418.38136125654449</v>
      </c>
      <c r="U2679" s="2">
        <f>marketing_and_product_performance[[#This Row],[Subscription (Month)]]/12</f>
        <v>1</v>
      </c>
    </row>
    <row r="2680" spans="1:21" x14ac:dyDescent="0.3">
      <c r="A2680" t="s">
        <v>13412</v>
      </c>
      <c r="B2680" t="s">
        <v>13413</v>
      </c>
      <c r="C2680" s="3">
        <v>20360.240000000002</v>
      </c>
      <c r="D2680">
        <v>3771</v>
      </c>
      <c r="E2680">
        <v>338</v>
      </c>
      <c r="F2680" s="3">
        <v>75661.42</v>
      </c>
      <c r="G2680">
        <v>1.98</v>
      </c>
      <c r="H2680" t="s">
        <v>13414</v>
      </c>
      <c r="I2680" t="s">
        <v>31</v>
      </c>
      <c r="J2680">
        <v>8</v>
      </c>
      <c r="K2680" t="s">
        <v>13415</v>
      </c>
      <c r="L2680">
        <v>17</v>
      </c>
      <c r="M2680">
        <v>108</v>
      </c>
      <c r="N2680" t="s">
        <v>13416</v>
      </c>
      <c r="O2680" s="3">
        <v>280.94</v>
      </c>
      <c r="P2680">
        <v>1</v>
      </c>
      <c r="Q2680" t="s">
        <v>27</v>
      </c>
      <c r="R2680" s="1">
        <f>marketing_and_product_performance[[#This Row],[Conversions]]/marketing_and_product_performance[[#This Row],[Clicks]]</f>
        <v>8.9631397507292501E-2</v>
      </c>
      <c r="S2680" s="3">
        <f>marketing_and_product_performance[[#This Row],[Budget]]/marketing_and_product_performance[[#This Row],[Clicks]]</f>
        <v>5.3991620259878017</v>
      </c>
      <c r="T2680" s="3">
        <f>marketing_and_product_performance[[#This Row],[Revenue_Generated]]/marketing_and_product_performance[[#This Row],[Units_Sold]]</f>
        <v>700.5687037037037</v>
      </c>
      <c r="U2680" s="2">
        <f>marketing_and_product_performance[[#This Row],[Subscription (Month)]]/12</f>
        <v>0.66666666666666663</v>
      </c>
    </row>
    <row r="2681" spans="1:21" x14ac:dyDescent="0.3">
      <c r="A2681" t="s">
        <v>13417</v>
      </c>
      <c r="B2681" t="s">
        <v>13418</v>
      </c>
      <c r="C2681" s="3">
        <v>25454.03</v>
      </c>
      <c r="D2681">
        <v>3345</v>
      </c>
      <c r="E2681">
        <v>85</v>
      </c>
      <c r="F2681" s="3">
        <v>80436.429999999993</v>
      </c>
      <c r="G2681">
        <v>0.78</v>
      </c>
      <c r="H2681" t="s">
        <v>13419</v>
      </c>
      <c r="I2681" t="s">
        <v>43</v>
      </c>
      <c r="J2681">
        <v>18</v>
      </c>
      <c r="K2681" t="s">
        <v>13420</v>
      </c>
      <c r="L2681">
        <v>24</v>
      </c>
      <c r="M2681">
        <v>29</v>
      </c>
      <c r="N2681" t="s">
        <v>13421</v>
      </c>
      <c r="O2681" s="3">
        <v>149.65</v>
      </c>
      <c r="P2681">
        <v>2</v>
      </c>
      <c r="Q2681" t="s">
        <v>39</v>
      </c>
      <c r="R2681" s="1">
        <f>marketing_and_product_performance[[#This Row],[Conversions]]/marketing_and_product_performance[[#This Row],[Clicks]]</f>
        <v>2.5411061285500747E-2</v>
      </c>
      <c r="S2681" s="3">
        <f>marketing_and_product_performance[[#This Row],[Budget]]/marketing_and_product_performance[[#This Row],[Clicks]]</f>
        <v>7.6095754857997004</v>
      </c>
      <c r="T2681" s="3">
        <f>marketing_and_product_performance[[#This Row],[Revenue_Generated]]/marketing_and_product_performance[[#This Row],[Units_Sold]]</f>
        <v>2773.6699999999996</v>
      </c>
      <c r="U2681" s="2">
        <f>marketing_and_product_performance[[#This Row],[Subscription (Month)]]/12</f>
        <v>1.5</v>
      </c>
    </row>
    <row r="2682" spans="1:21" x14ac:dyDescent="0.3">
      <c r="A2682" t="s">
        <v>13422</v>
      </c>
      <c r="B2682" t="s">
        <v>13423</v>
      </c>
      <c r="C2682" s="3">
        <v>29980.39</v>
      </c>
      <c r="D2682">
        <v>4357</v>
      </c>
      <c r="E2682">
        <v>529</v>
      </c>
      <c r="F2682" s="3">
        <v>4940.66</v>
      </c>
      <c r="G2682">
        <v>1.41</v>
      </c>
      <c r="H2682" t="s">
        <v>13424</v>
      </c>
      <c r="I2682" t="s">
        <v>18</v>
      </c>
      <c r="J2682">
        <v>4</v>
      </c>
      <c r="K2682" t="s">
        <v>13425</v>
      </c>
      <c r="L2682">
        <v>69</v>
      </c>
      <c r="M2682">
        <v>161</v>
      </c>
      <c r="N2682" t="s">
        <v>13426</v>
      </c>
      <c r="O2682" s="3">
        <v>374.78</v>
      </c>
      <c r="P2682">
        <v>2</v>
      </c>
      <c r="Q2682" t="s">
        <v>21</v>
      </c>
      <c r="R2682" s="1">
        <f>marketing_and_product_performance[[#This Row],[Conversions]]/marketing_and_product_performance[[#This Row],[Clicks]]</f>
        <v>0.12141381684645398</v>
      </c>
      <c r="S2682" s="3">
        <f>marketing_and_product_performance[[#This Row],[Budget]]/marketing_and_product_performance[[#This Row],[Clicks]]</f>
        <v>6.8809708515033279</v>
      </c>
      <c r="T2682" s="3">
        <f>marketing_and_product_performance[[#This Row],[Revenue_Generated]]/marketing_and_product_performance[[#This Row],[Units_Sold]]</f>
        <v>30.687329192546581</v>
      </c>
      <c r="U2682" s="2">
        <f>marketing_and_product_performance[[#This Row],[Subscription (Month)]]/12</f>
        <v>0.33333333333333331</v>
      </c>
    </row>
    <row r="2683" spans="1:21" x14ac:dyDescent="0.3">
      <c r="A2683" t="s">
        <v>13427</v>
      </c>
      <c r="B2683" t="s">
        <v>13428</v>
      </c>
      <c r="C2683" s="3">
        <v>38897.519999999997</v>
      </c>
      <c r="D2683">
        <v>2052</v>
      </c>
      <c r="E2683">
        <v>96</v>
      </c>
      <c r="F2683" s="3">
        <v>48062.78</v>
      </c>
      <c r="G2683">
        <v>1.17</v>
      </c>
      <c r="H2683" t="s">
        <v>13429</v>
      </c>
      <c r="I2683" t="s">
        <v>31</v>
      </c>
      <c r="J2683">
        <v>14</v>
      </c>
      <c r="K2683" t="s">
        <v>13430</v>
      </c>
      <c r="L2683">
        <v>25</v>
      </c>
      <c r="M2683">
        <v>196</v>
      </c>
      <c r="N2683" t="s">
        <v>13431</v>
      </c>
      <c r="O2683" s="3">
        <v>448</v>
      </c>
      <c r="P2683">
        <v>4</v>
      </c>
      <c r="Q2683" t="s">
        <v>56</v>
      </c>
      <c r="R2683" s="1">
        <f>marketing_and_product_performance[[#This Row],[Conversions]]/marketing_and_product_performance[[#This Row],[Clicks]]</f>
        <v>4.6783625730994149E-2</v>
      </c>
      <c r="S2683" s="3">
        <f>marketing_and_product_performance[[#This Row],[Budget]]/marketing_and_product_performance[[#This Row],[Clicks]]</f>
        <v>18.955906432748538</v>
      </c>
      <c r="T2683" s="3">
        <f>marketing_and_product_performance[[#This Row],[Revenue_Generated]]/marketing_and_product_performance[[#This Row],[Units_Sold]]</f>
        <v>245.21826530612245</v>
      </c>
      <c r="U2683" s="2">
        <f>marketing_and_product_performance[[#This Row],[Subscription (Month)]]/12</f>
        <v>1.1666666666666667</v>
      </c>
    </row>
    <row r="2684" spans="1:21" x14ac:dyDescent="0.3">
      <c r="A2684" t="s">
        <v>13432</v>
      </c>
      <c r="B2684" t="s">
        <v>13433</v>
      </c>
      <c r="C2684" s="3">
        <v>24492</v>
      </c>
      <c r="D2684">
        <v>2012</v>
      </c>
      <c r="E2684">
        <v>946</v>
      </c>
      <c r="F2684" s="3">
        <v>13590.95</v>
      </c>
      <c r="G2684">
        <v>0.85</v>
      </c>
      <c r="H2684" t="s">
        <v>13434</v>
      </c>
      <c r="I2684" t="s">
        <v>18</v>
      </c>
      <c r="J2684">
        <v>21</v>
      </c>
      <c r="K2684" t="s">
        <v>13435</v>
      </c>
      <c r="L2684">
        <v>36</v>
      </c>
      <c r="M2684">
        <v>139</v>
      </c>
      <c r="N2684" t="s">
        <v>13436</v>
      </c>
      <c r="O2684" s="3">
        <v>480.2</v>
      </c>
      <c r="P2684">
        <v>2</v>
      </c>
      <c r="Q2684" t="s">
        <v>21</v>
      </c>
      <c r="R2684" s="1">
        <f>marketing_and_product_performance[[#This Row],[Conversions]]/marketing_and_product_performance[[#This Row],[Clicks]]</f>
        <v>0.4701789264413519</v>
      </c>
      <c r="S2684" s="3">
        <f>marketing_and_product_performance[[#This Row],[Budget]]/marketing_and_product_performance[[#This Row],[Clicks]]</f>
        <v>12.172962226640159</v>
      </c>
      <c r="T2684" s="3">
        <f>marketing_and_product_performance[[#This Row],[Revenue_Generated]]/marketing_and_product_performance[[#This Row],[Units_Sold]]</f>
        <v>97.776618705035972</v>
      </c>
      <c r="U2684" s="2">
        <f>marketing_and_product_performance[[#This Row],[Subscription (Month)]]/12</f>
        <v>1.75</v>
      </c>
    </row>
    <row r="2685" spans="1:21" x14ac:dyDescent="0.3">
      <c r="A2685" t="s">
        <v>13437</v>
      </c>
      <c r="B2685" t="s">
        <v>13438</v>
      </c>
      <c r="C2685" s="3">
        <v>32330.29</v>
      </c>
      <c r="D2685">
        <v>4151</v>
      </c>
      <c r="E2685">
        <v>66</v>
      </c>
      <c r="F2685" s="3">
        <v>27878.52</v>
      </c>
      <c r="G2685">
        <v>0.98</v>
      </c>
      <c r="H2685" t="s">
        <v>13439</v>
      </c>
      <c r="I2685" t="s">
        <v>31</v>
      </c>
      <c r="J2685">
        <v>28</v>
      </c>
      <c r="K2685" t="s">
        <v>13440</v>
      </c>
      <c r="L2685">
        <v>28</v>
      </c>
      <c r="M2685">
        <v>89</v>
      </c>
      <c r="N2685" t="s">
        <v>13441</v>
      </c>
      <c r="O2685" s="3">
        <v>182.39</v>
      </c>
      <c r="P2685">
        <v>4</v>
      </c>
      <c r="Q2685" t="s">
        <v>39</v>
      </c>
      <c r="R2685" s="1">
        <f>marketing_and_product_performance[[#This Row],[Conversions]]/marketing_and_product_performance[[#This Row],[Clicks]]</f>
        <v>1.5899783184774752E-2</v>
      </c>
      <c r="S2685" s="3">
        <f>marketing_and_product_performance[[#This Row],[Budget]]/marketing_and_product_performance[[#This Row],[Clicks]]</f>
        <v>7.788554565165021</v>
      </c>
      <c r="T2685" s="3">
        <f>marketing_and_product_performance[[#This Row],[Revenue_Generated]]/marketing_and_product_performance[[#This Row],[Units_Sold]]</f>
        <v>313.24179775280902</v>
      </c>
      <c r="U2685" s="2">
        <f>marketing_and_product_performance[[#This Row],[Subscription (Month)]]/12</f>
        <v>2.3333333333333335</v>
      </c>
    </row>
    <row r="2686" spans="1:21" x14ac:dyDescent="0.3">
      <c r="A2686" t="s">
        <v>13442</v>
      </c>
      <c r="B2686" t="s">
        <v>13443</v>
      </c>
      <c r="C2686" s="3">
        <v>37748.81</v>
      </c>
      <c r="D2686">
        <v>3272</v>
      </c>
      <c r="E2686">
        <v>857</v>
      </c>
      <c r="F2686" s="3">
        <v>16082.92</v>
      </c>
      <c r="G2686">
        <v>1.57</v>
      </c>
      <c r="H2686" t="s">
        <v>13444</v>
      </c>
      <c r="I2686" t="s">
        <v>31</v>
      </c>
      <c r="J2686">
        <v>17</v>
      </c>
      <c r="K2686" t="s">
        <v>13445</v>
      </c>
      <c r="L2686">
        <v>10</v>
      </c>
      <c r="M2686">
        <v>108</v>
      </c>
      <c r="N2686" t="s">
        <v>13446</v>
      </c>
      <c r="O2686" s="3">
        <v>108.54</v>
      </c>
      <c r="P2686">
        <v>4</v>
      </c>
      <c r="Q2686" t="s">
        <v>56</v>
      </c>
      <c r="R2686" s="1">
        <f>marketing_and_product_performance[[#This Row],[Conversions]]/marketing_and_product_performance[[#This Row],[Clicks]]</f>
        <v>0.261919315403423</v>
      </c>
      <c r="S2686" s="3">
        <f>marketing_and_product_performance[[#This Row],[Budget]]/marketing_and_product_performance[[#This Row],[Clicks]]</f>
        <v>11.536922371638141</v>
      </c>
      <c r="T2686" s="3">
        <f>marketing_and_product_performance[[#This Row],[Revenue_Generated]]/marketing_and_product_performance[[#This Row],[Units_Sold]]</f>
        <v>148.91592592592593</v>
      </c>
      <c r="U2686" s="2">
        <f>marketing_and_product_performance[[#This Row],[Subscription (Month)]]/12</f>
        <v>1.4166666666666667</v>
      </c>
    </row>
    <row r="2687" spans="1:21" x14ac:dyDescent="0.3">
      <c r="A2687" t="s">
        <v>13447</v>
      </c>
      <c r="B2687" t="s">
        <v>13448</v>
      </c>
      <c r="C2687" s="3">
        <v>23811.55</v>
      </c>
      <c r="D2687">
        <v>2204</v>
      </c>
      <c r="E2687">
        <v>705</v>
      </c>
      <c r="F2687" s="3">
        <v>88965.97</v>
      </c>
      <c r="G2687">
        <v>3.13</v>
      </c>
      <c r="H2687" t="s">
        <v>13449</v>
      </c>
      <c r="I2687" t="s">
        <v>43</v>
      </c>
      <c r="J2687">
        <v>27</v>
      </c>
      <c r="K2687" t="s">
        <v>13450</v>
      </c>
      <c r="L2687">
        <v>50</v>
      </c>
      <c r="M2687">
        <v>166</v>
      </c>
      <c r="N2687" t="s">
        <v>13451</v>
      </c>
      <c r="O2687" s="3">
        <v>64.66</v>
      </c>
      <c r="P2687">
        <v>2</v>
      </c>
      <c r="Q2687" t="s">
        <v>39</v>
      </c>
      <c r="R2687" s="1">
        <f>marketing_and_product_performance[[#This Row],[Conversions]]/marketing_and_product_performance[[#This Row],[Clicks]]</f>
        <v>0.31987295825771322</v>
      </c>
      <c r="S2687" s="3">
        <f>marketing_and_product_performance[[#This Row],[Budget]]/marketing_and_product_performance[[#This Row],[Clicks]]</f>
        <v>10.803788566243194</v>
      </c>
      <c r="T2687" s="3">
        <f>marketing_and_product_performance[[#This Row],[Revenue_Generated]]/marketing_and_product_performance[[#This Row],[Units_Sold]]</f>
        <v>535.93957831325304</v>
      </c>
      <c r="U2687" s="2">
        <f>marketing_and_product_performance[[#This Row],[Subscription (Month)]]/12</f>
        <v>2.25</v>
      </c>
    </row>
    <row r="2688" spans="1:21" x14ac:dyDescent="0.3">
      <c r="A2688" t="s">
        <v>13452</v>
      </c>
      <c r="B2688" t="s">
        <v>13453</v>
      </c>
      <c r="C2688" s="3">
        <v>9362.77</v>
      </c>
      <c r="D2688">
        <v>1998</v>
      </c>
      <c r="E2688">
        <v>518</v>
      </c>
      <c r="F2688" s="3">
        <v>3624.11</v>
      </c>
      <c r="G2688">
        <v>3.38</v>
      </c>
      <c r="H2688" t="s">
        <v>13454</v>
      </c>
      <c r="I2688" t="s">
        <v>43</v>
      </c>
      <c r="J2688">
        <v>26</v>
      </c>
      <c r="K2688" t="s">
        <v>13455</v>
      </c>
      <c r="L2688">
        <v>64</v>
      </c>
      <c r="M2688">
        <v>47</v>
      </c>
      <c r="N2688" t="s">
        <v>13456</v>
      </c>
      <c r="O2688" s="3">
        <v>376.54</v>
      </c>
      <c r="P2688">
        <v>4</v>
      </c>
      <c r="Q2688" t="s">
        <v>27</v>
      </c>
      <c r="R2688" s="1">
        <f>marketing_and_product_performance[[#This Row],[Conversions]]/marketing_and_product_performance[[#This Row],[Clicks]]</f>
        <v>0.25925925925925924</v>
      </c>
      <c r="S2688" s="3">
        <f>marketing_and_product_performance[[#This Row],[Budget]]/marketing_and_product_performance[[#This Row],[Clicks]]</f>
        <v>4.6860710710710709</v>
      </c>
      <c r="T2688" s="3">
        <f>marketing_and_product_performance[[#This Row],[Revenue_Generated]]/marketing_and_product_performance[[#This Row],[Units_Sold]]</f>
        <v>77.108723404255315</v>
      </c>
      <c r="U2688" s="2">
        <f>marketing_and_product_performance[[#This Row],[Subscription (Month)]]/12</f>
        <v>2.1666666666666665</v>
      </c>
    </row>
    <row r="2689" spans="1:21" x14ac:dyDescent="0.3">
      <c r="A2689" t="s">
        <v>13457</v>
      </c>
      <c r="B2689" t="s">
        <v>13458</v>
      </c>
      <c r="C2689" s="3">
        <v>41582.300000000003</v>
      </c>
      <c r="D2689">
        <v>1855</v>
      </c>
      <c r="E2689">
        <v>881</v>
      </c>
      <c r="F2689" s="3">
        <v>9112.34</v>
      </c>
      <c r="G2689">
        <v>2.5299999999999998</v>
      </c>
      <c r="H2689" t="s">
        <v>13459</v>
      </c>
      <c r="I2689" t="s">
        <v>31</v>
      </c>
      <c r="J2689">
        <v>28</v>
      </c>
      <c r="K2689" t="s">
        <v>13460</v>
      </c>
      <c r="L2689">
        <v>25</v>
      </c>
      <c r="M2689">
        <v>74</v>
      </c>
      <c r="N2689" t="s">
        <v>13461</v>
      </c>
      <c r="O2689" s="3">
        <v>360.73</v>
      </c>
      <c r="P2689">
        <v>2</v>
      </c>
      <c r="Q2689" t="s">
        <v>21</v>
      </c>
      <c r="R2689" s="1">
        <f>marketing_and_product_performance[[#This Row],[Conversions]]/marketing_and_product_performance[[#This Row],[Clicks]]</f>
        <v>0.47493261455525604</v>
      </c>
      <c r="S2689" s="3">
        <f>marketing_and_product_performance[[#This Row],[Budget]]/marketing_and_product_performance[[#This Row],[Clicks]]</f>
        <v>22.41633423180593</v>
      </c>
      <c r="T2689" s="3">
        <f>marketing_and_product_performance[[#This Row],[Revenue_Generated]]/marketing_and_product_performance[[#This Row],[Units_Sold]]</f>
        <v>123.13972972972974</v>
      </c>
      <c r="U2689" s="2">
        <f>marketing_and_product_performance[[#This Row],[Subscription (Month)]]/12</f>
        <v>2.3333333333333335</v>
      </c>
    </row>
    <row r="2690" spans="1:21" x14ac:dyDescent="0.3">
      <c r="A2690" t="s">
        <v>13462</v>
      </c>
      <c r="B2690" t="s">
        <v>13463</v>
      </c>
      <c r="C2690" s="3">
        <v>14992.27</v>
      </c>
      <c r="D2690">
        <v>2775</v>
      </c>
      <c r="E2690">
        <v>866</v>
      </c>
      <c r="F2690" s="3">
        <v>66118.89</v>
      </c>
      <c r="G2690">
        <v>1.75</v>
      </c>
      <c r="H2690" t="s">
        <v>13464</v>
      </c>
      <c r="I2690" t="s">
        <v>31</v>
      </c>
      <c r="J2690">
        <v>19</v>
      </c>
      <c r="K2690" t="s">
        <v>13465</v>
      </c>
      <c r="L2690">
        <v>22</v>
      </c>
      <c r="M2690">
        <v>180</v>
      </c>
      <c r="N2690" t="s">
        <v>13466</v>
      </c>
      <c r="O2690" s="3">
        <v>69.02</v>
      </c>
      <c r="P2690">
        <v>2</v>
      </c>
      <c r="Q2690" t="s">
        <v>56</v>
      </c>
      <c r="R2690" s="1">
        <f>marketing_and_product_performance[[#This Row],[Conversions]]/marketing_and_product_performance[[#This Row],[Clicks]]</f>
        <v>0.31207207207207205</v>
      </c>
      <c r="S2690" s="3">
        <f>marketing_and_product_performance[[#This Row],[Budget]]/marketing_and_product_performance[[#This Row],[Clicks]]</f>
        <v>5.4026198198198196</v>
      </c>
      <c r="T2690" s="3">
        <f>marketing_and_product_performance[[#This Row],[Revenue_Generated]]/marketing_and_product_performance[[#This Row],[Units_Sold]]</f>
        <v>367.32716666666664</v>
      </c>
      <c r="U2690" s="2">
        <f>marketing_and_product_performance[[#This Row],[Subscription (Month)]]/12</f>
        <v>1.5833333333333333</v>
      </c>
    </row>
    <row r="2691" spans="1:21" x14ac:dyDescent="0.3">
      <c r="A2691" t="s">
        <v>13467</v>
      </c>
      <c r="B2691" t="s">
        <v>13468</v>
      </c>
      <c r="C2691" s="3">
        <v>7528.78</v>
      </c>
      <c r="D2691">
        <v>143</v>
      </c>
      <c r="E2691">
        <v>755</v>
      </c>
      <c r="F2691" s="3">
        <v>30172.34</v>
      </c>
      <c r="G2691">
        <v>2.02</v>
      </c>
      <c r="H2691" t="s">
        <v>13469</v>
      </c>
      <c r="I2691" t="s">
        <v>31</v>
      </c>
      <c r="J2691">
        <v>23</v>
      </c>
      <c r="K2691" t="s">
        <v>13470</v>
      </c>
      <c r="L2691">
        <v>64</v>
      </c>
      <c r="M2691">
        <v>55</v>
      </c>
      <c r="N2691" t="s">
        <v>13471</v>
      </c>
      <c r="O2691" s="3">
        <v>475.36</v>
      </c>
      <c r="P2691">
        <v>1</v>
      </c>
      <c r="Q2691" t="s">
        <v>56</v>
      </c>
      <c r="R2691" s="1">
        <f>marketing_and_product_performance[[#This Row],[Conversions]]/marketing_and_product_performance[[#This Row],[Clicks]]</f>
        <v>5.27972027972028</v>
      </c>
      <c r="S2691" s="3">
        <f>marketing_and_product_performance[[#This Row],[Budget]]/marketing_and_product_performance[[#This Row],[Clicks]]</f>
        <v>52.648811188811187</v>
      </c>
      <c r="T2691" s="3">
        <f>marketing_and_product_performance[[#This Row],[Revenue_Generated]]/marketing_and_product_performance[[#This Row],[Units_Sold]]</f>
        <v>548.58799999999997</v>
      </c>
      <c r="U2691" s="2">
        <f>marketing_and_product_performance[[#This Row],[Subscription (Month)]]/12</f>
        <v>1.9166666666666667</v>
      </c>
    </row>
    <row r="2692" spans="1:21" x14ac:dyDescent="0.3">
      <c r="A2692" t="s">
        <v>13472</v>
      </c>
      <c r="B2692" t="s">
        <v>13473</v>
      </c>
      <c r="C2692" s="3">
        <v>26846.54</v>
      </c>
      <c r="D2692">
        <v>2469</v>
      </c>
      <c r="E2692">
        <v>474</v>
      </c>
      <c r="F2692" s="3">
        <v>69192.03</v>
      </c>
      <c r="G2692">
        <v>1.73</v>
      </c>
      <c r="H2692" t="s">
        <v>13474</v>
      </c>
      <c r="I2692" t="s">
        <v>31</v>
      </c>
      <c r="J2692">
        <v>26</v>
      </c>
      <c r="K2692" t="s">
        <v>13475</v>
      </c>
      <c r="L2692">
        <v>26</v>
      </c>
      <c r="M2692">
        <v>145</v>
      </c>
      <c r="N2692" t="s">
        <v>13476</v>
      </c>
      <c r="O2692" s="3">
        <v>254.65</v>
      </c>
      <c r="P2692">
        <v>3</v>
      </c>
      <c r="Q2692" t="s">
        <v>27</v>
      </c>
      <c r="R2692" s="1">
        <f>marketing_and_product_performance[[#This Row],[Conversions]]/marketing_and_product_performance[[#This Row],[Clicks]]</f>
        <v>0.1919805589307412</v>
      </c>
      <c r="S2692" s="3">
        <f>marketing_and_product_performance[[#This Row],[Budget]]/marketing_and_product_performance[[#This Row],[Clicks]]</f>
        <v>10.873446739570676</v>
      </c>
      <c r="T2692" s="3">
        <f>marketing_and_product_performance[[#This Row],[Revenue_Generated]]/marketing_and_product_performance[[#This Row],[Units_Sold]]</f>
        <v>477.18641379310344</v>
      </c>
      <c r="U2692" s="2">
        <f>marketing_and_product_performance[[#This Row],[Subscription (Month)]]/12</f>
        <v>2.1666666666666665</v>
      </c>
    </row>
    <row r="2693" spans="1:21" x14ac:dyDescent="0.3">
      <c r="A2693" t="s">
        <v>13477</v>
      </c>
      <c r="B2693" t="s">
        <v>13478</v>
      </c>
      <c r="C2693" s="3">
        <v>31548.959999999999</v>
      </c>
      <c r="D2693">
        <v>15</v>
      </c>
      <c r="E2693">
        <v>974</v>
      </c>
      <c r="F2693" s="3">
        <v>84001.37</v>
      </c>
      <c r="G2693">
        <v>4.04</v>
      </c>
      <c r="H2693" t="s">
        <v>13479</v>
      </c>
      <c r="I2693" t="s">
        <v>18</v>
      </c>
      <c r="J2693">
        <v>5</v>
      </c>
      <c r="K2693" t="s">
        <v>13480</v>
      </c>
      <c r="L2693">
        <v>12</v>
      </c>
      <c r="M2693">
        <v>110</v>
      </c>
      <c r="N2693" t="s">
        <v>13481</v>
      </c>
      <c r="O2693" s="3">
        <v>406.39</v>
      </c>
      <c r="P2693">
        <v>2</v>
      </c>
      <c r="Q2693" t="s">
        <v>39</v>
      </c>
      <c r="R2693" s="1">
        <f>marketing_and_product_performance[[#This Row],[Conversions]]/marketing_and_product_performance[[#This Row],[Clicks]]</f>
        <v>64.933333333333337</v>
      </c>
      <c r="S2693" s="3">
        <f>marketing_and_product_performance[[#This Row],[Budget]]/marketing_and_product_performance[[#This Row],[Clicks]]</f>
        <v>2103.2640000000001</v>
      </c>
      <c r="T2693" s="3">
        <f>marketing_and_product_performance[[#This Row],[Revenue_Generated]]/marketing_and_product_performance[[#This Row],[Units_Sold]]</f>
        <v>763.64881818181811</v>
      </c>
      <c r="U2693" s="2">
        <f>marketing_and_product_performance[[#This Row],[Subscription (Month)]]/12</f>
        <v>0.41666666666666669</v>
      </c>
    </row>
    <row r="2694" spans="1:21" x14ac:dyDescent="0.3">
      <c r="A2694" t="s">
        <v>13482</v>
      </c>
      <c r="B2694" t="s">
        <v>13483</v>
      </c>
      <c r="C2694" s="3">
        <v>44265.34</v>
      </c>
      <c r="D2694">
        <v>1066</v>
      </c>
      <c r="E2694">
        <v>814</v>
      </c>
      <c r="F2694" s="3">
        <v>22111.78</v>
      </c>
      <c r="G2694">
        <v>0.68</v>
      </c>
      <c r="H2694" t="s">
        <v>13484</v>
      </c>
      <c r="I2694" t="s">
        <v>43</v>
      </c>
      <c r="J2694">
        <v>35</v>
      </c>
      <c r="K2694" t="s">
        <v>13485</v>
      </c>
      <c r="L2694">
        <v>61</v>
      </c>
      <c r="M2694">
        <v>189</v>
      </c>
      <c r="N2694" t="s">
        <v>13486</v>
      </c>
      <c r="O2694" s="3">
        <v>378.41</v>
      </c>
      <c r="P2694">
        <v>3</v>
      </c>
      <c r="Q2694" t="s">
        <v>21</v>
      </c>
      <c r="R2694" s="1">
        <f>marketing_and_product_performance[[#This Row],[Conversions]]/marketing_and_product_performance[[#This Row],[Clicks]]</f>
        <v>0.76360225140712945</v>
      </c>
      <c r="S2694" s="3">
        <f>marketing_and_product_performance[[#This Row],[Budget]]/marketing_and_product_performance[[#This Row],[Clicks]]</f>
        <v>41.524709193245776</v>
      </c>
      <c r="T2694" s="3">
        <f>marketing_and_product_performance[[#This Row],[Revenue_Generated]]/marketing_and_product_performance[[#This Row],[Units_Sold]]</f>
        <v>116.99354497354497</v>
      </c>
      <c r="U2694" s="2">
        <f>marketing_and_product_performance[[#This Row],[Subscription (Month)]]/12</f>
        <v>2.9166666666666665</v>
      </c>
    </row>
    <row r="2695" spans="1:21" x14ac:dyDescent="0.3">
      <c r="A2695" t="s">
        <v>13487</v>
      </c>
      <c r="B2695" t="s">
        <v>13488</v>
      </c>
      <c r="C2695" s="3">
        <v>47685.68</v>
      </c>
      <c r="D2695">
        <v>1048</v>
      </c>
      <c r="E2695">
        <v>102</v>
      </c>
      <c r="F2695" s="3">
        <v>25512.67</v>
      </c>
      <c r="G2695">
        <v>2.1</v>
      </c>
      <c r="H2695" t="s">
        <v>13489</v>
      </c>
      <c r="I2695" t="s">
        <v>31</v>
      </c>
      <c r="J2695">
        <v>21</v>
      </c>
      <c r="K2695" t="s">
        <v>13490</v>
      </c>
      <c r="L2695">
        <v>68</v>
      </c>
      <c r="M2695">
        <v>180</v>
      </c>
      <c r="N2695" t="s">
        <v>13491</v>
      </c>
      <c r="O2695" s="3">
        <v>472.39</v>
      </c>
      <c r="P2695">
        <v>3</v>
      </c>
      <c r="Q2695" t="s">
        <v>56</v>
      </c>
      <c r="R2695" s="1">
        <f>marketing_and_product_performance[[#This Row],[Conversions]]/marketing_and_product_performance[[#This Row],[Clicks]]</f>
        <v>9.7328244274809156E-2</v>
      </c>
      <c r="S2695" s="3">
        <f>marketing_and_product_performance[[#This Row],[Budget]]/marketing_and_product_performance[[#This Row],[Clicks]]</f>
        <v>45.501603053435112</v>
      </c>
      <c r="T2695" s="3">
        <f>marketing_and_product_performance[[#This Row],[Revenue_Generated]]/marketing_and_product_performance[[#This Row],[Units_Sold]]</f>
        <v>141.73705555555554</v>
      </c>
      <c r="U2695" s="2">
        <f>marketing_and_product_performance[[#This Row],[Subscription (Month)]]/12</f>
        <v>1.75</v>
      </c>
    </row>
    <row r="2696" spans="1:21" x14ac:dyDescent="0.3">
      <c r="A2696" t="s">
        <v>13492</v>
      </c>
      <c r="B2696" t="s">
        <v>13493</v>
      </c>
      <c r="C2696" s="3">
        <v>11792.34</v>
      </c>
      <c r="D2696">
        <v>4902</v>
      </c>
      <c r="E2696">
        <v>564</v>
      </c>
      <c r="F2696" s="3">
        <v>41209.17</v>
      </c>
      <c r="G2696">
        <v>1.81</v>
      </c>
      <c r="H2696" t="s">
        <v>13494</v>
      </c>
      <c r="I2696" t="s">
        <v>43</v>
      </c>
      <c r="J2696">
        <v>5</v>
      </c>
      <c r="K2696" t="s">
        <v>13495</v>
      </c>
      <c r="L2696">
        <v>35</v>
      </c>
      <c r="M2696">
        <v>178</v>
      </c>
      <c r="N2696" t="s">
        <v>13496</v>
      </c>
      <c r="O2696" s="3">
        <v>287.74</v>
      </c>
      <c r="P2696">
        <v>2</v>
      </c>
      <c r="Q2696" t="s">
        <v>21</v>
      </c>
      <c r="R2696" s="1">
        <f>marketing_and_product_performance[[#This Row],[Conversions]]/marketing_and_product_performance[[#This Row],[Clicks]]</f>
        <v>0.11505507955936352</v>
      </c>
      <c r="S2696" s="3">
        <f>marketing_and_product_performance[[#This Row],[Budget]]/marketing_and_product_performance[[#This Row],[Clicks]]</f>
        <v>2.4056181150550797</v>
      </c>
      <c r="T2696" s="3">
        <f>marketing_and_product_performance[[#This Row],[Revenue_Generated]]/marketing_and_product_performance[[#This Row],[Units_Sold]]</f>
        <v>231.51219101123596</v>
      </c>
      <c r="U2696" s="2">
        <f>marketing_and_product_performance[[#This Row],[Subscription (Month)]]/12</f>
        <v>0.41666666666666669</v>
      </c>
    </row>
    <row r="2697" spans="1:21" x14ac:dyDescent="0.3">
      <c r="A2697" t="s">
        <v>13497</v>
      </c>
      <c r="B2697" t="s">
        <v>13498</v>
      </c>
      <c r="C2697" s="3">
        <v>38767.25</v>
      </c>
      <c r="D2697">
        <v>1940</v>
      </c>
      <c r="E2697">
        <v>956</v>
      </c>
      <c r="F2697" s="3">
        <v>58581.98</v>
      </c>
      <c r="G2697">
        <v>3.31</v>
      </c>
      <c r="H2697" t="s">
        <v>13499</v>
      </c>
      <c r="I2697" t="s">
        <v>31</v>
      </c>
      <c r="J2697">
        <v>27</v>
      </c>
      <c r="K2697" t="s">
        <v>13500</v>
      </c>
      <c r="L2697">
        <v>54</v>
      </c>
      <c r="M2697">
        <v>197</v>
      </c>
      <c r="N2697" t="s">
        <v>13501</v>
      </c>
      <c r="O2697" s="3">
        <v>347.5</v>
      </c>
      <c r="P2697">
        <v>1</v>
      </c>
      <c r="Q2697" t="s">
        <v>27</v>
      </c>
      <c r="R2697" s="1">
        <f>marketing_and_product_performance[[#This Row],[Conversions]]/marketing_and_product_performance[[#This Row],[Clicks]]</f>
        <v>0.4927835051546392</v>
      </c>
      <c r="S2697" s="3">
        <f>marketing_and_product_performance[[#This Row],[Budget]]/marketing_and_product_performance[[#This Row],[Clicks]]</f>
        <v>19.983118556701029</v>
      </c>
      <c r="T2697" s="3">
        <f>marketing_and_product_performance[[#This Row],[Revenue_Generated]]/marketing_and_product_performance[[#This Row],[Units_Sold]]</f>
        <v>297.3704568527919</v>
      </c>
      <c r="U2697" s="2">
        <f>marketing_and_product_performance[[#This Row],[Subscription (Month)]]/12</f>
        <v>2.25</v>
      </c>
    </row>
    <row r="2698" spans="1:21" x14ac:dyDescent="0.3">
      <c r="A2698" t="s">
        <v>13502</v>
      </c>
      <c r="B2698" t="s">
        <v>13503</v>
      </c>
      <c r="C2698" s="3">
        <v>34936.94</v>
      </c>
      <c r="D2698">
        <v>3770</v>
      </c>
      <c r="E2698">
        <v>712</v>
      </c>
      <c r="F2698" s="3">
        <v>17374.27</v>
      </c>
      <c r="G2698">
        <v>4.5</v>
      </c>
      <c r="H2698" t="s">
        <v>13504</v>
      </c>
      <c r="I2698" t="s">
        <v>43</v>
      </c>
      <c r="J2698">
        <v>32</v>
      </c>
      <c r="K2698" t="s">
        <v>13505</v>
      </c>
      <c r="L2698">
        <v>60</v>
      </c>
      <c r="M2698">
        <v>56</v>
      </c>
      <c r="N2698" t="s">
        <v>13506</v>
      </c>
      <c r="O2698" s="3">
        <v>226.62</v>
      </c>
      <c r="P2698">
        <v>3</v>
      </c>
      <c r="Q2698" t="s">
        <v>39</v>
      </c>
      <c r="R2698" s="1">
        <f>marketing_and_product_performance[[#This Row],[Conversions]]/marketing_and_product_performance[[#This Row],[Clicks]]</f>
        <v>0.18885941644562335</v>
      </c>
      <c r="S2698" s="3">
        <f>marketing_and_product_performance[[#This Row],[Budget]]/marketing_and_product_performance[[#This Row],[Clicks]]</f>
        <v>9.2670928381962874</v>
      </c>
      <c r="T2698" s="3">
        <f>marketing_and_product_performance[[#This Row],[Revenue_Generated]]/marketing_and_product_performance[[#This Row],[Units_Sold]]</f>
        <v>310.25482142857146</v>
      </c>
      <c r="U2698" s="2">
        <f>marketing_and_product_performance[[#This Row],[Subscription (Month)]]/12</f>
        <v>2.6666666666666665</v>
      </c>
    </row>
    <row r="2699" spans="1:21" x14ac:dyDescent="0.3">
      <c r="A2699" t="s">
        <v>13507</v>
      </c>
      <c r="B2699" t="s">
        <v>13508</v>
      </c>
      <c r="C2699" s="3">
        <v>36328.81</v>
      </c>
      <c r="D2699">
        <v>4304</v>
      </c>
      <c r="E2699">
        <v>669</v>
      </c>
      <c r="F2699" s="3">
        <v>98996.81</v>
      </c>
      <c r="G2699">
        <v>3.08</v>
      </c>
      <c r="H2699" t="s">
        <v>13509</v>
      </c>
      <c r="I2699" t="s">
        <v>43</v>
      </c>
      <c r="J2699">
        <v>2</v>
      </c>
      <c r="K2699" t="s">
        <v>13510</v>
      </c>
      <c r="L2699">
        <v>58</v>
      </c>
      <c r="M2699">
        <v>123</v>
      </c>
      <c r="N2699" t="s">
        <v>13511</v>
      </c>
      <c r="O2699" s="3">
        <v>130.81</v>
      </c>
      <c r="P2699">
        <v>4</v>
      </c>
      <c r="Q2699" t="s">
        <v>27</v>
      </c>
      <c r="R2699" s="1">
        <f>marketing_and_product_performance[[#This Row],[Conversions]]/marketing_and_product_performance[[#This Row],[Clicks]]</f>
        <v>0.15543680297397769</v>
      </c>
      <c r="S2699" s="3">
        <f>marketing_and_product_performance[[#This Row],[Budget]]/marketing_and_product_performance[[#This Row],[Clicks]]</f>
        <v>8.4407086431226759</v>
      </c>
      <c r="T2699" s="3">
        <f>marketing_and_product_performance[[#This Row],[Revenue_Generated]]/marketing_and_product_performance[[#This Row],[Units_Sold]]</f>
        <v>804.85211382113823</v>
      </c>
      <c r="U2699" s="2">
        <f>marketing_and_product_performance[[#This Row],[Subscription (Month)]]/12</f>
        <v>0.16666666666666666</v>
      </c>
    </row>
    <row r="2700" spans="1:21" x14ac:dyDescent="0.3">
      <c r="A2700" t="s">
        <v>13512</v>
      </c>
      <c r="B2700" t="s">
        <v>13513</v>
      </c>
      <c r="C2700" s="3">
        <v>44819.65</v>
      </c>
      <c r="D2700">
        <v>4104</v>
      </c>
      <c r="E2700">
        <v>863</v>
      </c>
      <c r="F2700" s="3">
        <v>69293.39</v>
      </c>
      <c r="G2700">
        <v>3.99</v>
      </c>
      <c r="H2700" t="s">
        <v>13514</v>
      </c>
      <c r="I2700" t="s">
        <v>43</v>
      </c>
      <c r="J2700">
        <v>27</v>
      </c>
      <c r="K2700" t="s">
        <v>13515</v>
      </c>
      <c r="L2700">
        <v>25</v>
      </c>
      <c r="M2700">
        <v>151</v>
      </c>
      <c r="N2700" t="s">
        <v>13516</v>
      </c>
      <c r="O2700" s="3">
        <v>456.17</v>
      </c>
      <c r="P2700">
        <v>3</v>
      </c>
      <c r="Q2700" t="s">
        <v>21</v>
      </c>
      <c r="R2700" s="1">
        <f>marketing_and_product_performance[[#This Row],[Conversions]]/marketing_and_product_performance[[#This Row],[Clicks]]</f>
        <v>0.21028265107212477</v>
      </c>
      <c r="S2700" s="3">
        <f>marketing_and_product_performance[[#This Row],[Budget]]/marketing_and_product_performance[[#This Row],[Clicks]]</f>
        <v>10.920967348927876</v>
      </c>
      <c r="T2700" s="3">
        <f>marketing_and_product_performance[[#This Row],[Revenue_Generated]]/marketing_and_product_performance[[#This Row],[Units_Sold]]</f>
        <v>458.89662251655631</v>
      </c>
      <c r="U2700" s="2">
        <f>marketing_and_product_performance[[#This Row],[Subscription (Month)]]/12</f>
        <v>2.25</v>
      </c>
    </row>
    <row r="2701" spans="1:21" x14ac:dyDescent="0.3">
      <c r="A2701" t="s">
        <v>13517</v>
      </c>
      <c r="B2701" t="s">
        <v>13518</v>
      </c>
      <c r="C2701" s="3">
        <v>36598.82</v>
      </c>
      <c r="D2701">
        <v>3581</v>
      </c>
      <c r="E2701">
        <v>259</v>
      </c>
      <c r="F2701" s="3">
        <v>78285.97</v>
      </c>
      <c r="G2701">
        <v>2.5299999999999998</v>
      </c>
      <c r="H2701" t="s">
        <v>13519</v>
      </c>
      <c r="I2701" t="s">
        <v>18</v>
      </c>
      <c r="J2701">
        <v>13</v>
      </c>
      <c r="K2701" t="s">
        <v>13520</v>
      </c>
      <c r="L2701">
        <v>35</v>
      </c>
      <c r="M2701">
        <v>68</v>
      </c>
      <c r="N2701" t="s">
        <v>13521</v>
      </c>
      <c r="O2701" s="3">
        <v>430.04</v>
      </c>
      <c r="P2701">
        <v>2</v>
      </c>
      <c r="Q2701" t="s">
        <v>21</v>
      </c>
      <c r="R2701" s="1">
        <f>marketing_and_product_performance[[#This Row],[Conversions]]/marketing_and_product_performance[[#This Row],[Clicks]]</f>
        <v>7.2326165875453791E-2</v>
      </c>
      <c r="S2701" s="3">
        <f>marketing_and_product_performance[[#This Row],[Budget]]/marketing_and_product_performance[[#This Row],[Clicks]]</f>
        <v>10.220279251605696</v>
      </c>
      <c r="T2701" s="3">
        <f>marketing_and_product_performance[[#This Row],[Revenue_Generated]]/marketing_and_product_performance[[#This Row],[Units_Sold]]</f>
        <v>1151.2642647058824</v>
      </c>
      <c r="U2701" s="2">
        <f>marketing_and_product_performance[[#This Row],[Subscription (Month)]]/12</f>
        <v>1.0833333333333333</v>
      </c>
    </row>
    <row r="2702" spans="1:21" x14ac:dyDescent="0.3">
      <c r="A2702" t="s">
        <v>13522</v>
      </c>
      <c r="B2702" t="s">
        <v>13523</v>
      </c>
      <c r="C2702" s="3">
        <v>44020.42</v>
      </c>
      <c r="D2702">
        <v>1464</v>
      </c>
      <c r="E2702">
        <v>84</v>
      </c>
      <c r="F2702" s="3">
        <v>75895.31</v>
      </c>
      <c r="G2702">
        <v>2.1</v>
      </c>
      <c r="H2702" t="s">
        <v>13524</v>
      </c>
      <c r="I2702" t="s">
        <v>18</v>
      </c>
      <c r="J2702">
        <v>25</v>
      </c>
      <c r="K2702" t="s">
        <v>13525</v>
      </c>
      <c r="L2702">
        <v>26</v>
      </c>
      <c r="M2702">
        <v>7</v>
      </c>
      <c r="N2702" t="s">
        <v>13526</v>
      </c>
      <c r="O2702" s="3">
        <v>345.1</v>
      </c>
      <c r="P2702">
        <v>4</v>
      </c>
      <c r="Q2702" t="s">
        <v>56</v>
      </c>
      <c r="R2702" s="1">
        <f>marketing_and_product_performance[[#This Row],[Conversions]]/marketing_and_product_performance[[#This Row],[Clicks]]</f>
        <v>5.737704918032787E-2</v>
      </c>
      <c r="S2702" s="3">
        <f>marketing_and_product_performance[[#This Row],[Budget]]/marketing_and_product_performance[[#This Row],[Clicks]]</f>
        <v>30.068592896174863</v>
      </c>
      <c r="T2702" s="3">
        <f>marketing_and_product_performance[[#This Row],[Revenue_Generated]]/marketing_and_product_performance[[#This Row],[Units_Sold]]</f>
        <v>10842.187142857143</v>
      </c>
      <c r="U2702" s="2">
        <f>marketing_and_product_performance[[#This Row],[Subscription (Month)]]/12</f>
        <v>2.0833333333333335</v>
      </c>
    </row>
    <row r="2703" spans="1:21" x14ac:dyDescent="0.3">
      <c r="A2703" t="s">
        <v>13527</v>
      </c>
      <c r="B2703" t="s">
        <v>13528</v>
      </c>
      <c r="C2703" s="3">
        <v>11073.31</v>
      </c>
      <c r="D2703">
        <v>2434</v>
      </c>
      <c r="E2703">
        <v>531</v>
      </c>
      <c r="F2703" s="3">
        <v>68317.490000000005</v>
      </c>
      <c r="G2703">
        <v>1.0900000000000001</v>
      </c>
      <c r="H2703" t="s">
        <v>13529</v>
      </c>
      <c r="I2703" t="s">
        <v>18</v>
      </c>
      <c r="J2703">
        <v>18</v>
      </c>
      <c r="K2703" t="s">
        <v>13530</v>
      </c>
      <c r="L2703">
        <v>25</v>
      </c>
      <c r="M2703">
        <v>79</v>
      </c>
      <c r="N2703" t="s">
        <v>13531</v>
      </c>
      <c r="O2703" s="3">
        <v>423.6</v>
      </c>
      <c r="P2703">
        <v>4</v>
      </c>
      <c r="Q2703" t="s">
        <v>21</v>
      </c>
      <c r="R2703" s="1">
        <f>marketing_and_product_performance[[#This Row],[Conversions]]/marketing_and_product_performance[[#This Row],[Clicks]]</f>
        <v>0.21815940838126541</v>
      </c>
      <c r="S2703" s="3">
        <f>marketing_and_product_performance[[#This Row],[Budget]]/marketing_and_product_performance[[#This Row],[Clicks]]</f>
        <v>4.54942892358258</v>
      </c>
      <c r="T2703" s="3">
        <f>marketing_and_product_performance[[#This Row],[Revenue_Generated]]/marketing_and_product_performance[[#This Row],[Units_Sold]]</f>
        <v>864.77835443037986</v>
      </c>
      <c r="U2703" s="2">
        <f>marketing_and_product_performance[[#This Row],[Subscription (Month)]]/12</f>
        <v>1.5</v>
      </c>
    </row>
    <row r="2704" spans="1:21" x14ac:dyDescent="0.3">
      <c r="A2704" t="s">
        <v>13532</v>
      </c>
      <c r="B2704" t="s">
        <v>13533</v>
      </c>
      <c r="C2704" s="3">
        <v>39730.92</v>
      </c>
      <c r="D2704">
        <v>1899</v>
      </c>
      <c r="E2704">
        <v>76</v>
      </c>
      <c r="F2704" s="3">
        <v>48826.32</v>
      </c>
      <c r="G2704">
        <v>2.76</v>
      </c>
      <c r="H2704" t="s">
        <v>13534</v>
      </c>
      <c r="I2704" t="s">
        <v>43</v>
      </c>
      <c r="J2704">
        <v>16</v>
      </c>
      <c r="K2704" t="s">
        <v>13535</v>
      </c>
      <c r="L2704">
        <v>29</v>
      </c>
      <c r="M2704">
        <v>105</v>
      </c>
      <c r="N2704" t="s">
        <v>13536</v>
      </c>
      <c r="O2704" s="3">
        <v>229.6</v>
      </c>
      <c r="P2704">
        <v>3</v>
      </c>
      <c r="Q2704" t="s">
        <v>21</v>
      </c>
      <c r="R2704" s="1">
        <f>marketing_and_product_performance[[#This Row],[Conversions]]/marketing_and_product_performance[[#This Row],[Clicks]]</f>
        <v>4.0021063717746184E-2</v>
      </c>
      <c r="S2704" s="3">
        <f>marketing_and_product_performance[[#This Row],[Budget]]/marketing_and_product_performance[[#This Row],[Clicks]]</f>
        <v>20.922022116903634</v>
      </c>
      <c r="T2704" s="3">
        <f>marketing_and_product_performance[[#This Row],[Revenue_Generated]]/marketing_and_product_performance[[#This Row],[Units_Sold]]</f>
        <v>465.01257142857145</v>
      </c>
      <c r="U2704" s="2">
        <f>marketing_and_product_performance[[#This Row],[Subscription (Month)]]/12</f>
        <v>1.3333333333333333</v>
      </c>
    </row>
    <row r="2705" spans="1:21" x14ac:dyDescent="0.3">
      <c r="A2705" t="s">
        <v>13537</v>
      </c>
      <c r="B2705" t="s">
        <v>13538</v>
      </c>
      <c r="C2705" s="3">
        <v>10708.83</v>
      </c>
      <c r="D2705">
        <v>2367</v>
      </c>
      <c r="E2705">
        <v>193</v>
      </c>
      <c r="F2705" s="3">
        <v>23014.91</v>
      </c>
      <c r="G2705">
        <v>0.89</v>
      </c>
      <c r="H2705" t="s">
        <v>13539</v>
      </c>
      <c r="I2705" t="s">
        <v>43</v>
      </c>
      <c r="J2705">
        <v>3</v>
      </c>
      <c r="K2705" t="s">
        <v>13540</v>
      </c>
      <c r="L2705">
        <v>42</v>
      </c>
      <c r="M2705">
        <v>93</v>
      </c>
      <c r="N2705" t="s">
        <v>13541</v>
      </c>
      <c r="O2705" s="3">
        <v>119.82</v>
      </c>
      <c r="P2705">
        <v>1</v>
      </c>
      <c r="Q2705" t="s">
        <v>27</v>
      </c>
      <c r="R2705" s="1">
        <f>marketing_and_product_performance[[#This Row],[Conversions]]/marketing_and_product_performance[[#This Row],[Clicks]]</f>
        <v>8.1537811575834396E-2</v>
      </c>
      <c r="S2705" s="3">
        <f>marketing_and_product_performance[[#This Row],[Budget]]/marketing_and_product_performance[[#This Row],[Clicks]]</f>
        <v>4.5242205323193918</v>
      </c>
      <c r="T2705" s="3">
        <f>marketing_and_product_performance[[#This Row],[Revenue_Generated]]/marketing_and_product_performance[[#This Row],[Units_Sold]]</f>
        <v>247.47215053763441</v>
      </c>
      <c r="U2705" s="2">
        <f>marketing_and_product_performance[[#This Row],[Subscription (Month)]]/12</f>
        <v>0.25</v>
      </c>
    </row>
    <row r="2706" spans="1:21" x14ac:dyDescent="0.3">
      <c r="A2706" t="s">
        <v>13542</v>
      </c>
      <c r="B2706" t="s">
        <v>13543</v>
      </c>
      <c r="C2706" s="3">
        <v>8370.14</v>
      </c>
      <c r="D2706">
        <v>4601</v>
      </c>
      <c r="E2706">
        <v>439</v>
      </c>
      <c r="F2706" s="3">
        <v>13730.53</v>
      </c>
      <c r="G2706">
        <v>2.91</v>
      </c>
      <c r="H2706" t="s">
        <v>13544</v>
      </c>
      <c r="I2706" t="s">
        <v>18</v>
      </c>
      <c r="J2706">
        <v>1</v>
      </c>
      <c r="K2706" t="s">
        <v>13545</v>
      </c>
      <c r="L2706">
        <v>21</v>
      </c>
      <c r="M2706">
        <v>189</v>
      </c>
      <c r="N2706" t="s">
        <v>13546</v>
      </c>
      <c r="O2706" s="3">
        <v>52.12</v>
      </c>
      <c r="P2706">
        <v>3</v>
      </c>
      <c r="Q2706" t="s">
        <v>21</v>
      </c>
      <c r="R2706" s="1">
        <f>marketing_and_product_performance[[#This Row],[Conversions]]/marketing_and_product_performance[[#This Row],[Clicks]]</f>
        <v>9.5414040425994343E-2</v>
      </c>
      <c r="S2706" s="3">
        <f>marketing_and_product_performance[[#This Row],[Budget]]/marketing_and_product_performance[[#This Row],[Clicks]]</f>
        <v>1.8192001738752444</v>
      </c>
      <c r="T2706" s="3">
        <f>marketing_and_product_performance[[#This Row],[Revenue_Generated]]/marketing_and_product_performance[[#This Row],[Units_Sold]]</f>
        <v>72.648306878306883</v>
      </c>
      <c r="U2706" s="2">
        <f>marketing_and_product_performance[[#This Row],[Subscription (Month)]]/12</f>
        <v>8.3333333333333329E-2</v>
      </c>
    </row>
    <row r="2707" spans="1:21" x14ac:dyDescent="0.3">
      <c r="A2707" t="s">
        <v>13547</v>
      </c>
      <c r="B2707" t="s">
        <v>13548</v>
      </c>
      <c r="C2707" s="3">
        <v>31612.69</v>
      </c>
      <c r="D2707">
        <v>1135</v>
      </c>
      <c r="E2707">
        <v>109</v>
      </c>
      <c r="F2707" s="3">
        <v>35089.4</v>
      </c>
      <c r="G2707">
        <v>0.91</v>
      </c>
      <c r="H2707" t="s">
        <v>13549</v>
      </c>
      <c r="I2707" t="s">
        <v>31</v>
      </c>
      <c r="J2707">
        <v>8</v>
      </c>
      <c r="K2707" t="s">
        <v>13550</v>
      </c>
      <c r="L2707">
        <v>34</v>
      </c>
      <c r="M2707">
        <v>122</v>
      </c>
      <c r="N2707" t="s">
        <v>13551</v>
      </c>
      <c r="O2707" s="3">
        <v>121.37</v>
      </c>
      <c r="P2707">
        <v>1</v>
      </c>
      <c r="Q2707" t="s">
        <v>27</v>
      </c>
      <c r="R2707" s="1">
        <f>marketing_and_product_performance[[#This Row],[Conversions]]/marketing_and_product_performance[[#This Row],[Clicks]]</f>
        <v>9.6035242290748904E-2</v>
      </c>
      <c r="S2707" s="3">
        <f>marketing_and_product_performance[[#This Row],[Budget]]/marketing_and_product_performance[[#This Row],[Clicks]]</f>
        <v>27.852590308370043</v>
      </c>
      <c r="T2707" s="3">
        <f>marketing_and_product_performance[[#This Row],[Revenue_Generated]]/marketing_and_product_performance[[#This Row],[Units_Sold]]</f>
        <v>287.61803278688524</v>
      </c>
      <c r="U2707" s="2">
        <f>marketing_and_product_performance[[#This Row],[Subscription (Month)]]/12</f>
        <v>0.66666666666666663</v>
      </c>
    </row>
    <row r="2708" spans="1:21" x14ac:dyDescent="0.3">
      <c r="A2708" t="s">
        <v>13552</v>
      </c>
      <c r="B2708" t="s">
        <v>13553</v>
      </c>
      <c r="C2708" s="3">
        <v>29036.71</v>
      </c>
      <c r="D2708">
        <v>2517</v>
      </c>
      <c r="E2708">
        <v>565</v>
      </c>
      <c r="F2708" s="3">
        <v>33625.58</v>
      </c>
      <c r="G2708">
        <v>4.43</v>
      </c>
      <c r="H2708" t="s">
        <v>13554</v>
      </c>
      <c r="I2708" t="s">
        <v>31</v>
      </c>
      <c r="J2708">
        <v>10</v>
      </c>
      <c r="K2708" t="s">
        <v>13555</v>
      </c>
      <c r="L2708">
        <v>33</v>
      </c>
      <c r="M2708">
        <v>12</v>
      </c>
      <c r="N2708" t="s">
        <v>13556</v>
      </c>
      <c r="O2708" s="3">
        <v>116.57</v>
      </c>
      <c r="P2708">
        <v>1</v>
      </c>
      <c r="Q2708" t="s">
        <v>27</v>
      </c>
      <c r="R2708" s="1">
        <f>marketing_and_product_performance[[#This Row],[Conversions]]/marketing_and_product_performance[[#This Row],[Clicks]]</f>
        <v>0.2244735796583234</v>
      </c>
      <c r="S2708" s="3">
        <f>marketing_and_product_performance[[#This Row],[Budget]]/marketing_and_product_performance[[#This Row],[Clicks]]</f>
        <v>11.536237584425903</v>
      </c>
      <c r="T2708" s="3">
        <f>marketing_and_product_performance[[#This Row],[Revenue_Generated]]/marketing_and_product_performance[[#This Row],[Units_Sold]]</f>
        <v>2802.1316666666667</v>
      </c>
      <c r="U2708" s="2">
        <f>marketing_and_product_performance[[#This Row],[Subscription (Month)]]/12</f>
        <v>0.83333333333333337</v>
      </c>
    </row>
    <row r="2709" spans="1:21" x14ac:dyDescent="0.3">
      <c r="A2709" t="s">
        <v>13557</v>
      </c>
      <c r="B2709" t="s">
        <v>13558</v>
      </c>
      <c r="C2709" s="3">
        <v>37521.61</v>
      </c>
      <c r="D2709">
        <v>1752</v>
      </c>
      <c r="E2709">
        <v>149</v>
      </c>
      <c r="F2709" s="3">
        <v>85610.559999999998</v>
      </c>
      <c r="G2709">
        <v>3.11</v>
      </c>
      <c r="H2709" t="s">
        <v>13559</v>
      </c>
      <c r="I2709" t="s">
        <v>18</v>
      </c>
      <c r="J2709">
        <v>27</v>
      </c>
      <c r="K2709" t="s">
        <v>13560</v>
      </c>
      <c r="L2709">
        <v>42</v>
      </c>
      <c r="M2709">
        <v>184</v>
      </c>
      <c r="N2709" t="s">
        <v>13561</v>
      </c>
      <c r="O2709" s="3">
        <v>437.53</v>
      </c>
      <c r="P2709">
        <v>4</v>
      </c>
      <c r="Q2709" t="s">
        <v>39</v>
      </c>
      <c r="R2709" s="1">
        <f>marketing_and_product_performance[[#This Row],[Conversions]]/marketing_and_product_performance[[#This Row],[Clicks]]</f>
        <v>8.5045662100456623E-2</v>
      </c>
      <c r="S2709" s="3">
        <f>marketing_and_product_performance[[#This Row],[Budget]]/marketing_and_product_performance[[#This Row],[Clicks]]</f>
        <v>21.416444063926942</v>
      </c>
      <c r="T2709" s="3">
        <f>marketing_and_product_performance[[#This Row],[Revenue_Generated]]/marketing_and_product_performance[[#This Row],[Units_Sold]]</f>
        <v>465.27478260869566</v>
      </c>
      <c r="U2709" s="2">
        <f>marketing_and_product_performance[[#This Row],[Subscription (Month)]]/12</f>
        <v>2.25</v>
      </c>
    </row>
    <row r="2710" spans="1:21" x14ac:dyDescent="0.3">
      <c r="A2710" t="s">
        <v>13562</v>
      </c>
      <c r="B2710" t="s">
        <v>13563</v>
      </c>
      <c r="C2710" s="3">
        <v>40635.19</v>
      </c>
      <c r="D2710">
        <v>4079</v>
      </c>
      <c r="E2710">
        <v>110</v>
      </c>
      <c r="F2710" s="3">
        <v>14843.89</v>
      </c>
      <c r="G2710">
        <v>0.63</v>
      </c>
      <c r="H2710" t="s">
        <v>13564</v>
      </c>
      <c r="I2710" t="s">
        <v>18</v>
      </c>
      <c r="J2710">
        <v>18</v>
      </c>
      <c r="K2710" t="s">
        <v>13565</v>
      </c>
      <c r="L2710">
        <v>41</v>
      </c>
      <c r="M2710">
        <v>41</v>
      </c>
      <c r="N2710" t="s">
        <v>13566</v>
      </c>
      <c r="O2710" s="3">
        <v>256.07</v>
      </c>
      <c r="P2710">
        <v>2</v>
      </c>
      <c r="Q2710" t="s">
        <v>27</v>
      </c>
      <c r="R2710" s="1">
        <f>marketing_and_product_performance[[#This Row],[Conversions]]/marketing_and_product_performance[[#This Row],[Clicks]]</f>
        <v>2.6967393969110076E-2</v>
      </c>
      <c r="S2710" s="3">
        <f>marketing_and_product_performance[[#This Row],[Budget]]/marketing_and_product_performance[[#This Row],[Clicks]]</f>
        <v>9.9620470703603825</v>
      </c>
      <c r="T2710" s="3">
        <f>marketing_and_product_performance[[#This Row],[Revenue_Generated]]/marketing_and_product_performance[[#This Row],[Units_Sold]]</f>
        <v>362.04609756097557</v>
      </c>
      <c r="U2710" s="2">
        <f>marketing_and_product_performance[[#This Row],[Subscription (Month)]]/12</f>
        <v>1.5</v>
      </c>
    </row>
    <row r="2711" spans="1:21" x14ac:dyDescent="0.3">
      <c r="A2711" t="s">
        <v>13567</v>
      </c>
      <c r="B2711" t="s">
        <v>13568</v>
      </c>
      <c r="C2711" s="3">
        <v>7781.52</v>
      </c>
      <c r="D2711">
        <v>2400</v>
      </c>
      <c r="E2711">
        <v>840</v>
      </c>
      <c r="F2711" s="3">
        <v>35660.75</v>
      </c>
      <c r="G2711">
        <v>2.77</v>
      </c>
      <c r="H2711" t="s">
        <v>13569</v>
      </c>
      <c r="I2711" t="s">
        <v>31</v>
      </c>
      <c r="J2711">
        <v>1</v>
      </c>
      <c r="K2711" t="s">
        <v>13570</v>
      </c>
      <c r="L2711">
        <v>10</v>
      </c>
      <c r="M2711">
        <v>147</v>
      </c>
      <c r="N2711" t="s">
        <v>13571</v>
      </c>
      <c r="O2711" s="3">
        <v>424.15</v>
      </c>
      <c r="P2711">
        <v>3</v>
      </c>
      <c r="Q2711" t="s">
        <v>27</v>
      </c>
      <c r="R2711" s="1">
        <f>marketing_and_product_performance[[#This Row],[Conversions]]/marketing_and_product_performance[[#This Row],[Clicks]]</f>
        <v>0.35</v>
      </c>
      <c r="S2711" s="3">
        <f>marketing_and_product_performance[[#This Row],[Budget]]/marketing_and_product_performance[[#This Row],[Clicks]]</f>
        <v>3.2423000000000002</v>
      </c>
      <c r="T2711" s="3">
        <f>marketing_and_product_performance[[#This Row],[Revenue_Generated]]/marketing_and_product_performance[[#This Row],[Units_Sold]]</f>
        <v>242.59013605442178</v>
      </c>
      <c r="U2711" s="2">
        <f>marketing_and_product_performance[[#This Row],[Subscription (Month)]]/12</f>
        <v>8.3333333333333329E-2</v>
      </c>
    </row>
    <row r="2712" spans="1:21" x14ac:dyDescent="0.3">
      <c r="A2712" t="s">
        <v>13572</v>
      </c>
      <c r="B2712" t="s">
        <v>13573</v>
      </c>
      <c r="C2712" s="3">
        <v>16182.63</v>
      </c>
      <c r="D2712">
        <v>4084</v>
      </c>
      <c r="E2712">
        <v>135</v>
      </c>
      <c r="F2712" s="3">
        <v>21508.48</v>
      </c>
      <c r="G2712">
        <v>0.56999999999999995</v>
      </c>
      <c r="H2712" t="s">
        <v>13574</v>
      </c>
      <c r="I2712" t="s">
        <v>18</v>
      </c>
      <c r="J2712">
        <v>12</v>
      </c>
      <c r="K2712" t="s">
        <v>13575</v>
      </c>
      <c r="L2712">
        <v>60</v>
      </c>
      <c r="M2712">
        <v>56</v>
      </c>
      <c r="N2712" t="s">
        <v>13576</v>
      </c>
      <c r="O2712" s="3">
        <v>246.23</v>
      </c>
      <c r="P2712">
        <v>2</v>
      </c>
      <c r="Q2712" t="s">
        <v>56</v>
      </c>
      <c r="R2712" s="1">
        <f>marketing_and_product_performance[[#This Row],[Conversions]]/marketing_and_product_performance[[#This Row],[Clicks]]</f>
        <v>3.305582761998041E-2</v>
      </c>
      <c r="S2712" s="3">
        <f>marketing_and_product_performance[[#This Row],[Budget]]/marketing_and_product_performance[[#This Row],[Clicks]]</f>
        <v>3.9624461312438783</v>
      </c>
      <c r="T2712" s="3">
        <f>marketing_and_product_performance[[#This Row],[Revenue_Generated]]/marketing_and_product_performance[[#This Row],[Units_Sold]]</f>
        <v>384.08</v>
      </c>
      <c r="U2712" s="2">
        <f>marketing_and_product_performance[[#This Row],[Subscription (Month)]]/12</f>
        <v>1</v>
      </c>
    </row>
    <row r="2713" spans="1:21" x14ac:dyDescent="0.3">
      <c r="A2713" t="s">
        <v>13577</v>
      </c>
      <c r="B2713" t="s">
        <v>13578</v>
      </c>
      <c r="C2713" s="3">
        <v>39074.81</v>
      </c>
      <c r="D2713">
        <v>19</v>
      </c>
      <c r="E2713">
        <v>780</v>
      </c>
      <c r="F2713" s="3">
        <v>46939.360000000001</v>
      </c>
      <c r="G2713">
        <v>2.48</v>
      </c>
      <c r="H2713" t="s">
        <v>13579</v>
      </c>
      <c r="I2713" t="s">
        <v>31</v>
      </c>
      <c r="J2713">
        <v>33</v>
      </c>
      <c r="K2713" t="s">
        <v>13580</v>
      </c>
      <c r="L2713">
        <v>55</v>
      </c>
      <c r="M2713">
        <v>137</v>
      </c>
      <c r="N2713" t="s">
        <v>13581</v>
      </c>
      <c r="O2713" s="3">
        <v>185</v>
      </c>
      <c r="P2713">
        <v>2</v>
      </c>
      <c r="Q2713" t="s">
        <v>56</v>
      </c>
      <c r="R2713" s="1">
        <f>marketing_and_product_performance[[#This Row],[Conversions]]/marketing_and_product_performance[[#This Row],[Clicks]]</f>
        <v>41.05263157894737</v>
      </c>
      <c r="S2713" s="3">
        <f>marketing_and_product_performance[[#This Row],[Budget]]/marketing_and_product_performance[[#This Row],[Clicks]]</f>
        <v>2056.568947368421</v>
      </c>
      <c r="T2713" s="3">
        <f>marketing_and_product_performance[[#This Row],[Revenue_Generated]]/marketing_and_product_performance[[#This Row],[Units_Sold]]</f>
        <v>342.62306569343065</v>
      </c>
      <c r="U2713" s="2">
        <f>marketing_and_product_performance[[#This Row],[Subscription (Month)]]/12</f>
        <v>2.75</v>
      </c>
    </row>
    <row r="2714" spans="1:21" x14ac:dyDescent="0.3">
      <c r="A2714" t="s">
        <v>13582</v>
      </c>
      <c r="B2714" t="s">
        <v>13583</v>
      </c>
      <c r="C2714" s="3">
        <v>48262.05</v>
      </c>
      <c r="D2714">
        <v>4537</v>
      </c>
      <c r="E2714">
        <v>359</v>
      </c>
      <c r="F2714" s="3">
        <v>89887.75</v>
      </c>
      <c r="G2714">
        <v>4.3600000000000003</v>
      </c>
      <c r="H2714" t="s">
        <v>13584</v>
      </c>
      <c r="I2714" t="s">
        <v>31</v>
      </c>
      <c r="J2714">
        <v>1</v>
      </c>
      <c r="K2714" t="s">
        <v>13585</v>
      </c>
      <c r="L2714">
        <v>61</v>
      </c>
      <c r="M2714">
        <v>45</v>
      </c>
      <c r="N2714" t="s">
        <v>13586</v>
      </c>
      <c r="O2714" s="3">
        <v>178.99</v>
      </c>
      <c r="P2714">
        <v>1</v>
      </c>
      <c r="Q2714" t="s">
        <v>39</v>
      </c>
      <c r="R2714" s="1">
        <f>marketing_and_product_performance[[#This Row],[Conversions]]/marketing_and_product_performance[[#This Row],[Clicks]]</f>
        <v>7.9127176548379988E-2</v>
      </c>
      <c r="S2714" s="3">
        <f>marketing_and_product_performance[[#This Row],[Budget]]/marketing_and_product_performance[[#This Row],[Clicks]]</f>
        <v>10.637436632135774</v>
      </c>
      <c r="T2714" s="3">
        <f>marketing_and_product_performance[[#This Row],[Revenue_Generated]]/marketing_and_product_performance[[#This Row],[Units_Sold]]</f>
        <v>1997.5055555555555</v>
      </c>
      <c r="U2714" s="2">
        <f>marketing_and_product_performance[[#This Row],[Subscription (Month)]]/12</f>
        <v>8.3333333333333329E-2</v>
      </c>
    </row>
    <row r="2715" spans="1:21" x14ac:dyDescent="0.3">
      <c r="A2715" t="s">
        <v>13587</v>
      </c>
      <c r="B2715" t="s">
        <v>13588</v>
      </c>
      <c r="C2715" s="3">
        <v>11499.51</v>
      </c>
      <c r="D2715">
        <v>570</v>
      </c>
      <c r="E2715">
        <v>696</v>
      </c>
      <c r="F2715" s="3">
        <v>38847.25</v>
      </c>
      <c r="G2715">
        <v>3.79</v>
      </c>
      <c r="H2715" t="s">
        <v>13589</v>
      </c>
      <c r="I2715" t="s">
        <v>43</v>
      </c>
      <c r="J2715">
        <v>7</v>
      </c>
      <c r="K2715" t="s">
        <v>13590</v>
      </c>
      <c r="L2715">
        <v>41</v>
      </c>
      <c r="M2715">
        <v>133</v>
      </c>
      <c r="N2715" t="s">
        <v>13591</v>
      </c>
      <c r="O2715" s="3">
        <v>215.5</v>
      </c>
      <c r="P2715">
        <v>3</v>
      </c>
      <c r="Q2715" t="s">
        <v>21</v>
      </c>
      <c r="R2715" s="1">
        <f>marketing_and_product_performance[[#This Row],[Conversions]]/marketing_and_product_performance[[#This Row],[Clicks]]</f>
        <v>1.2210526315789474</v>
      </c>
      <c r="S2715" s="3">
        <f>marketing_and_product_performance[[#This Row],[Budget]]/marketing_and_product_performance[[#This Row],[Clicks]]</f>
        <v>20.174578947368421</v>
      </c>
      <c r="T2715" s="3">
        <f>marketing_and_product_performance[[#This Row],[Revenue_Generated]]/marketing_and_product_performance[[#This Row],[Units_Sold]]</f>
        <v>292.08458646616543</v>
      </c>
      <c r="U2715" s="2">
        <f>marketing_and_product_performance[[#This Row],[Subscription (Month)]]/12</f>
        <v>0.58333333333333337</v>
      </c>
    </row>
    <row r="2716" spans="1:21" x14ac:dyDescent="0.3">
      <c r="A2716" t="s">
        <v>13592</v>
      </c>
      <c r="B2716" t="s">
        <v>13593</v>
      </c>
      <c r="C2716" s="3">
        <v>13298.97</v>
      </c>
      <c r="D2716">
        <v>1111</v>
      </c>
      <c r="E2716">
        <v>829</v>
      </c>
      <c r="F2716" s="3">
        <v>52023.71</v>
      </c>
      <c r="G2716">
        <v>4.99</v>
      </c>
      <c r="H2716" t="s">
        <v>13594</v>
      </c>
      <c r="I2716" t="s">
        <v>18</v>
      </c>
      <c r="J2716">
        <v>31</v>
      </c>
      <c r="K2716" t="s">
        <v>13595</v>
      </c>
      <c r="L2716">
        <v>66</v>
      </c>
      <c r="M2716">
        <v>103</v>
      </c>
      <c r="N2716" t="s">
        <v>13596</v>
      </c>
      <c r="O2716" s="3">
        <v>304.14</v>
      </c>
      <c r="P2716">
        <v>4</v>
      </c>
      <c r="Q2716" t="s">
        <v>21</v>
      </c>
      <c r="R2716" s="1">
        <f>marketing_and_product_performance[[#This Row],[Conversions]]/marketing_and_product_performance[[#This Row],[Clicks]]</f>
        <v>0.74617461746174618</v>
      </c>
      <c r="S2716" s="3">
        <f>marketing_and_product_performance[[#This Row],[Budget]]/marketing_and_product_performance[[#This Row],[Clicks]]</f>
        <v>11.9702700270027</v>
      </c>
      <c r="T2716" s="3">
        <f>marketing_and_product_performance[[#This Row],[Revenue_Generated]]/marketing_and_product_performance[[#This Row],[Units_Sold]]</f>
        <v>505.08456310679611</v>
      </c>
      <c r="U2716" s="2">
        <f>marketing_and_product_performance[[#This Row],[Subscription (Month)]]/12</f>
        <v>2.5833333333333335</v>
      </c>
    </row>
    <row r="2717" spans="1:21" x14ac:dyDescent="0.3">
      <c r="A2717" t="s">
        <v>13597</v>
      </c>
      <c r="B2717" t="s">
        <v>13598</v>
      </c>
      <c r="C2717" s="3">
        <v>21522.6</v>
      </c>
      <c r="D2717">
        <v>894</v>
      </c>
      <c r="E2717">
        <v>628</v>
      </c>
      <c r="F2717" s="3">
        <v>69103.490000000005</v>
      </c>
      <c r="G2717">
        <v>2.57</v>
      </c>
      <c r="H2717" t="s">
        <v>13599</v>
      </c>
      <c r="I2717" t="s">
        <v>43</v>
      </c>
      <c r="J2717">
        <v>7</v>
      </c>
      <c r="K2717" t="s">
        <v>13600</v>
      </c>
      <c r="L2717">
        <v>39</v>
      </c>
      <c r="M2717">
        <v>9</v>
      </c>
      <c r="N2717" t="s">
        <v>13601</v>
      </c>
      <c r="O2717" s="3">
        <v>463.18</v>
      </c>
      <c r="P2717">
        <v>4</v>
      </c>
      <c r="Q2717" t="s">
        <v>39</v>
      </c>
      <c r="R2717" s="1">
        <f>marketing_and_product_performance[[#This Row],[Conversions]]/marketing_and_product_performance[[#This Row],[Clicks]]</f>
        <v>0.70246085011185677</v>
      </c>
      <c r="S2717" s="3">
        <f>marketing_and_product_performance[[#This Row],[Budget]]/marketing_and_product_performance[[#This Row],[Clicks]]</f>
        <v>24.074496644295301</v>
      </c>
      <c r="T2717" s="3">
        <f>marketing_and_product_performance[[#This Row],[Revenue_Generated]]/marketing_and_product_performance[[#This Row],[Units_Sold]]</f>
        <v>7678.1655555555562</v>
      </c>
      <c r="U2717" s="2">
        <f>marketing_and_product_performance[[#This Row],[Subscription (Month)]]/12</f>
        <v>0.58333333333333337</v>
      </c>
    </row>
    <row r="2718" spans="1:21" x14ac:dyDescent="0.3">
      <c r="A2718" t="s">
        <v>13602</v>
      </c>
      <c r="B2718" t="s">
        <v>13603</v>
      </c>
      <c r="C2718" s="3">
        <v>36277.58</v>
      </c>
      <c r="D2718">
        <v>3971</v>
      </c>
      <c r="E2718">
        <v>525</v>
      </c>
      <c r="F2718" s="3">
        <v>44961.18</v>
      </c>
      <c r="G2718">
        <v>3.27</v>
      </c>
      <c r="H2718" t="s">
        <v>13604</v>
      </c>
      <c r="I2718" t="s">
        <v>43</v>
      </c>
      <c r="J2718">
        <v>23</v>
      </c>
      <c r="K2718" t="s">
        <v>13605</v>
      </c>
      <c r="L2718">
        <v>67</v>
      </c>
      <c r="M2718">
        <v>74</v>
      </c>
      <c r="N2718" t="s">
        <v>13606</v>
      </c>
      <c r="O2718" s="3">
        <v>103.91</v>
      </c>
      <c r="P2718">
        <v>4</v>
      </c>
      <c r="Q2718" t="s">
        <v>21</v>
      </c>
      <c r="R2718" s="1">
        <f>marketing_and_product_performance[[#This Row],[Conversions]]/marketing_and_product_performance[[#This Row],[Clicks]]</f>
        <v>0.13220851170989675</v>
      </c>
      <c r="S2718" s="3">
        <f>marketing_and_product_performance[[#This Row],[Budget]]/marketing_and_product_performance[[#This Row],[Clicks]]</f>
        <v>9.1356283052127925</v>
      </c>
      <c r="T2718" s="3">
        <f>marketing_and_product_performance[[#This Row],[Revenue_Generated]]/marketing_and_product_performance[[#This Row],[Units_Sold]]</f>
        <v>607.58351351351348</v>
      </c>
      <c r="U2718" s="2">
        <f>marketing_and_product_performance[[#This Row],[Subscription (Month)]]/12</f>
        <v>1.9166666666666667</v>
      </c>
    </row>
    <row r="2719" spans="1:21" x14ac:dyDescent="0.3">
      <c r="A2719" t="s">
        <v>13607</v>
      </c>
      <c r="B2719" t="s">
        <v>13608</v>
      </c>
      <c r="C2719" s="3">
        <v>11418.94</v>
      </c>
      <c r="D2719">
        <v>226</v>
      </c>
      <c r="E2719">
        <v>661</v>
      </c>
      <c r="F2719" s="3">
        <v>10348.15</v>
      </c>
      <c r="G2719">
        <v>2.9</v>
      </c>
      <c r="H2719" t="s">
        <v>13609</v>
      </c>
      <c r="I2719" t="s">
        <v>43</v>
      </c>
      <c r="J2719">
        <v>27</v>
      </c>
      <c r="K2719" t="s">
        <v>13610</v>
      </c>
      <c r="L2719">
        <v>53</v>
      </c>
      <c r="M2719">
        <v>69</v>
      </c>
      <c r="N2719" t="s">
        <v>13611</v>
      </c>
      <c r="O2719" s="3">
        <v>270.2</v>
      </c>
      <c r="P2719">
        <v>4</v>
      </c>
      <c r="Q2719" t="s">
        <v>39</v>
      </c>
      <c r="R2719" s="1">
        <f>marketing_and_product_performance[[#This Row],[Conversions]]/marketing_and_product_performance[[#This Row],[Clicks]]</f>
        <v>2.9247787610619471</v>
      </c>
      <c r="S2719" s="3">
        <f>marketing_and_product_performance[[#This Row],[Budget]]/marketing_and_product_performance[[#This Row],[Clicks]]</f>
        <v>50.526283185840711</v>
      </c>
      <c r="T2719" s="3">
        <f>marketing_and_product_performance[[#This Row],[Revenue_Generated]]/marketing_and_product_performance[[#This Row],[Units_Sold]]</f>
        <v>149.97318840579709</v>
      </c>
      <c r="U2719" s="2">
        <f>marketing_and_product_performance[[#This Row],[Subscription (Month)]]/12</f>
        <v>2.25</v>
      </c>
    </row>
    <row r="2720" spans="1:21" x14ac:dyDescent="0.3">
      <c r="A2720" t="s">
        <v>13612</v>
      </c>
      <c r="B2720" t="s">
        <v>13613</v>
      </c>
      <c r="C2720" s="3">
        <v>13598.65</v>
      </c>
      <c r="D2720">
        <v>4290</v>
      </c>
      <c r="E2720">
        <v>805</v>
      </c>
      <c r="F2720" s="3">
        <v>14823.12</v>
      </c>
      <c r="G2720">
        <v>4.7</v>
      </c>
      <c r="H2720" t="s">
        <v>13614</v>
      </c>
      <c r="I2720" t="s">
        <v>18</v>
      </c>
      <c r="J2720">
        <v>20</v>
      </c>
      <c r="K2720" t="s">
        <v>13615</v>
      </c>
      <c r="L2720">
        <v>66</v>
      </c>
      <c r="M2720">
        <v>124</v>
      </c>
      <c r="N2720" t="s">
        <v>13616</v>
      </c>
      <c r="O2720" s="3">
        <v>249.49</v>
      </c>
      <c r="P2720">
        <v>3</v>
      </c>
      <c r="Q2720" t="s">
        <v>27</v>
      </c>
      <c r="R2720" s="1">
        <f>marketing_and_product_performance[[#This Row],[Conversions]]/marketing_and_product_performance[[#This Row],[Clicks]]</f>
        <v>0.18764568764568765</v>
      </c>
      <c r="S2720" s="3">
        <f>marketing_and_product_performance[[#This Row],[Budget]]/marketing_and_product_performance[[#This Row],[Clicks]]</f>
        <v>3.1698484848484849</v>
      </c>
      <c r="T2720" s="3">
        <f>marketing_and_product_performance[[#This Row],[Revenue_Generated]]/marketing_and_product_performance[[#This Row],[Units_Sold]]</f>
        <v>119.54129032258065</v>
      </c>
      <c r="U2720" s="2">
        <f>marketing_and_product_performance[[#This Row],[Subscription (Month)]]/12</f>
        <v>1.6666666666666667</v>
      </c>
    </row>
    <row r="2721" spans="1:21" x14ac:dyDescent="0.3">
      <c r="A2721" t="s">
        <v>13617</v>
      </c>
      <c r="B2721" t="s">
        <v>13618</v>
      </c>
      <c r="C2721" s="3">
        <v>21681.78</v>
      </c>
      <c r="D2721">
        <v>4969</v>
      </c>
      <c r="E2721">
        <v>512</v>
      </c>
      <c r="F2721" s="3">
        <v>40294.019999999997</v>
      </c>
      <c r="G2721">
        <v>1.27</v>
      </c>
      <c r="H2721" t="s">
        <v>13619</v>
      </c>
      <c r="I2721" t="s">
        <v>43</v>
      </c>
      <c r="J2721">
        <v>21</v>
      </c>
      <c r="K2721" t="s">
        <v>13620</v>
      </c>
      <c r="L2721">
        <v>64</v>
      </c>
      <c r="M2721">
        <v>27</v>
      </c>
      <c r="N2721" t="s">
        <v>13621</v>
      </c>
      <c r="O2721" s="3">
        <v>286.58</v>
      </c>
      <c r="P2721">
        <v>4</v>
      </c>
      <c r="Q2721" t="s">
        <v>27</v>
      </c>
      <c r="R2721" s="1">
        <f>marketing_and_product_performance[[#This Row],[Conversions]]/marketing_and_product_performance[[#This Row],[Clicks]]</f>
        <v>0.10303884081304085</v>
      </c>
      <c r="S2721" s="3">
        <f>marketing_and_product_performance[[#This Row],[Budget]]/marketing_and_product_performance[[#This Row],[Clicks]]</f>
        <v>4.3634091366472125</v>
      </c>
      <c r="T2721" s="3">
        <f>marketing_and_product_performance[[#This Row],[Revenue_Generated]]/marketing_and_product_performance[[#This Row],[Units_Sold]]</f>
        <v>1492.3711111111111</v>
      </c>
      <c r="U2721" s="2">
        <f>marketing_and_product_performance[[#This Row],[Subscription (Month)]]/12</f>
        <v>1.75</v>
      </c>
    </row>
    <row r="2722" spans="1:21" x14ac:dyDescent="0.3">
      <c r="A2722" t="s">
        <v>13622</v>
      </c>
      <c r="B2722" t="s">
        <v>13623</v>
      </c>
      <c r="C2722" s="3">
        <v>15765.78</v>
      </c>
      <c r="D2722">
        <v>116</v>
      </c>
      <c r="E2722">
        <v>864</v>
      </c>
      <c r="F2722" s="3">
        <v>72908.039999999994</v>
      </c>
      <c r="G2722">
        <v>3.6</v>
      </c>
      <c r="H2722" t="s">
        <v>13624</v>
      </c>
      <c r="I2722" t="s">
        <v>18</v>
      </c>
      <c r="J2722">
        <v>31</v>
      </c>
      <c r="K2722" t="s">
        <v>13625</v>
      </c>
      <c r="L2722">
        <v>19</v>
      </c>
      <c r="M2722">
        <v>158</v>
      </c>
      <c r="N2722" t="s">
        <v>13626</v>
      </c>
      <c r="O2722" s="3">
        <v>103.04</v>
      </c>
      <c r="P2722">
        <v>2</v>
      </c>
      <c r="Q2722" t="s">
        <v>56</v>
      </c>
      <c r="R2722" s="1">
        <f>marketing_and_product_performance[[#This Row],[Conversions]]/marketing_and_product_performance[[#This Row],[Clicks]]</f>
        <v>7.4482758620689653</v>
      </c>
      <c r="S2722" s="3">
        <f>marketing_and_product_performance[[#This Row],[Budget]]/marketing_and_product_performance[[#This Row],[Clicks]]</f>
        <v>135.91189655172414</v>
      </c>
      <c r="T2722" s="3">
        <f>marketing_and_product_performance[[#This Row],[Revenue_Generated]]/marketing_and_product_performance[[#This Row],[Units_Sold]]</f>
        <v>461.44329113924044</v>
      </c>
      <c r="U2722" s="2">
        <f>marketing_and_product_performance[[#This Row],[Subscription (Month)]]/12</f>
        <v>2.5833333333333335</v>
      </c>
    </row>
    <row r="2723" spans="1:21" x14ac:dyDescent="0.3">
      <c r="A2723" t="s">
        <v>13627</v>
      </c>
      <c r="B2723" t="s">
        <v>13628</v>
      </c>
      <c r="C2723" s="3">
        <v>31537.38</v>
      </c>
      <c r="D2723">
        <v>262</v>
      </c>
      <c r="E2723">
        <v>23</v>
      </c>
      <c r="F2723" s="3">
        <v>89593.01</v>
      </c>
      <c r="G2723">
        <v>0.88</v>
      </c>
      <c r="H2723" t="s">
        <v>13629</v>
      </c>
      <c r="I2723" t="s">
        <v>31</v>
      </c>
      <c r="J2723">
        <v>26</v>
      </c>
      <c r="K2723" t="s">
        <v>13630</v>
      </c>
      <c r="L2723">
        <v>17</v>
      </c>
      <c r="M2723">
        <v>54</v>
      </c>
      <c r="N2723" t="s">
        <v>13631</v>
      </c>
      <c r="O2723" s="3">
        <v>56.97</v>
      </c>
      <c r="P2723">
        <v>1</v>
      </c>
      <c r="Q2723" t="s">
        <v>21</v>
      </c>
      <c r="R2723" s="1">
        <f>marketing_and_product_performance[[#This Row],[Conversions]]/marketing_and_product_performance[[#This Row],[Clicks]]</f>
        <v>8.7786259541984726E-2</v>
      </c>
      <c r="S2723" s="3">
        <f>marketing_and_product_performance[[#This Row],[Budget]]/marketing_and_product_performance[[#This Row],[Clicks]]</f>
        <v>120.37167938931299</v>
      </c>
      <c r="T2723" s="3">
        <f>marketing_and_product_performance[[#This Row],[Revenue_Generated]]/marketing_and_product_performance[[#This Row],[Units_Sold]]</f>
        <v>1659.1298148148146</v>
      </c>
      <c r="U2723" s="2">
        <f>marketing_and_product_performance[[#This Row],[Subscription (Month)]]/12</f>
        <v>2.1666666666666665</v>
      </c>
    </row>
    <row r="2724" spans="1:21" x14ac:dyDescent="0.3">
      <c r="A2724" t="s">
        <v>13632</v>
      </c>
      <c r="B2724" t="s">
        <v>13633</v>
      </c>
      <c r="C2724" s="3">
        <v>11214.62</v>
      </c>
      <c r="D2724">
        <v>3311</v>
      </c>
      <c r="E2724">
        <v>265</v>
      </c>
      <c r="F2724" s="3">
        <v>30118.53</v>
      </c>
      <c r="G2724">
        <v>3.82</v>
      </c>
      <c r="H2724" t="s">
        <v>13634</v>
      </c>
      <c r="I2724" t="s">
        <v>43</v>
      </c>
      <c r="J2724">
        <v>2</v>
      </c>
      <c r="K2724" t="s">
        <v>13635</v>
      </c>
      <c r="L2724">
        <v>67</v>
      </c>
      <c r="M2724">
        <v>130</v>
      </c>
      <c r="N2724" t="s">
        <v>13636</v>
      </c>
      <c r="O2724" s="3">
        <v>265.91000000000003</v>
      </c>
      <c r="P2724">
        <v>2</v>
      </c>
      <c r="Q2724" t="s">
        <v>56</v>
      </c>
      <c r="R2724" s="1">
        <f>marketing_and_product_performance[[#This Row],[Conversions]]/marketing_and_product_performance[[#This Row],[Clicks]]</f>
        <v>8.0036242826940496E-2</v>
      </c>
      <c r="S2724" s="3">
        <f>marketing_and_product_performance[[#This Row],[Budget]]/marketing_and_product_performance[[#This Row],[Clicks]]</f>
        <v>3.3870794321957116</v>
      </c>
      <c r="T2724" s="3">
        <f>marketing_and_product_performance[[#This Row],[Revenue_Generated]]/marketing_and_product_performance[[#This Row],[Units_Sold]]</f>
        <v>231.68099999999998</v>
      </c>
      <c r="U2724" s="2">
        <f>marketing_and_product_performance[[#This Row],[Subscription (Month)]]/12</f>
        <v>0.16666666666666666</v>
      </c>
    </row>
    <row r="2725" spans="1:21" x14ac:dyDescent="0.3">
      <c r="A2725" t="s">
        <v>13637</v>
      </c>
      <c r="B2725" t="s">
        <v>13638</v>
      </c>
      <c r="C2725" s="3">
        <v>46163.91</v>
      </c>
      <c r="D2725">
        <v>114</v>
      </c>
      <c r="E2725">
        <v>338</v>
      </c>
      <c r="F2725" s="3">
        <v>57835.58</v>
      </c>
      <c r="G2725">
        <v>1.62</v>
      </c>
      <c r="H2725" t="s">
        <v>13639</v>
      </c>
      <c r="I2725" t="s">
        <v>43</v>
      </c>
      <c r="J2725">
        <v>10</v>
      </c>
      <c r="K2725" t="s">
        <v>13640</v>
      </c>
      <c r="L2725">
        <v>56</v>
      </c>
      <c r="M2725">
        <v>66</v>
      </c>
      <c r="N2725" t="s">
        <v>13641</v>
      </c>
      <c r="O2725" s="3">
        <v>81.89</v>
      </c>
      <c r="P2725">
        <v>2</v>
      </c>
      <c r="Q2725" t="s">
        <v>39</v>
      </c>
      <c r="R2725" s="1">
        <f>marketing_and_product_performance[[#This Row],[Conversions]]/marketing_and_product_performance[[#This Row],[Clicks]]</f>
        <v>2.9649122807017543</v>
      </c>
      <c r="S2725" s="3">
        <f>marketing_and_product_performance[[#This Row],[Budget]]/marketing_and_product_performance[[#This Row],[Clicks]]</f>
        <v>404.94657894736844</v>
      </c>
      <c r="T2725" s="3">
        <f>marketing_and_product_performance[[#This Row],[Revenue_Generated]]/marketing_and_product_performance[[#This Row],[Units_Sold]]</f>
        <v>876.29666666666674</v>
      </c>
      <c r="U2725" s="2">
        <f>marketing_and_product_performance[[#This Row],[Subscription (Month)]]/12</f>
        <v>0.83333333333333337</v>
      </c>
    </row>
    <row r="2726" spans="1:21" x14ac:dyDescent="0.3">
      <c r="A2726" t="s">
        <v>13642</v>
      </c>
      <c r="B2726" t="s">
        <v>13643</v>
      </c>
      <c r="C2726" s="3">
        <v>17324.55</v>
      </c>
      <c r="D2726">
        <v>2549</v>
      </c>
      <c r="E2726">
        <v>402</v>
      </c>
      <c r="F2726" s="3">
        <v>49041.86</v>
      </c>
      <c r="G2726">
        <v>0.59</v>
      </c>
      <c r="H2726" t="s">
        <v>13644</v>
      </c>
      <c r="I2726" t="s">
        <v>18</v>
      </c>
      <c r="J2726">
        <v>15</v>
      </c>
      <c r="K2726" t="s">
        <v>13645</v>
      </c>
      <c r="L2726">
        <v>43</v>
      </c>
      <c r="M2726">
        <v>137</v>
      </c>
      <c r="N2726" t="s">
        <v>13646</v>
      </c>
      <c r="O2726" s="3">
        <v>348.79</v>
      </c>
      <c r="P2726">
        <v>3</v>
      </c>
      <c r="Q2726" t="s">
        <v>27</v>
      </c>
      <c r="R2726" s="1">
        <f>marketing_and_product_performance[[#This Row],[Conversions]]/marketing_and_product_performance[[#This Row],[Clicks]]</f>
        <v>0.15770890545311886</v>
      </c>
      <c r="S2726" s="3">
        <f>marketing_and_product_performance[[#This Row],[Budget]]/marketing_and_product_performance[[#This Row],[Clicks]]</f>
        <v>6.796606512357787</v>
      </c>
      <c r="T2726" s="3">
        <f>marketing_and_product_performance[[#This Row],[Revenue_Generated]]/marketing_and_product_performance[[#This Row],[Units_Sold]]</f>
        <v>357.9697810218978</v>
      </c>
      <c r="U2726" s="2">
        <f>marketing_and_product_performance[[#This Row],[Subscription (Month)]]/12</f>
        <v>1.25</v>
      </c>
    </row>
    <row r="2727" spans="1:21" x14ac:dyDescent="0.3">
      <c r="A2727" t="s">
        <v>13647</v>
      </c>
      <c r="B2727" t="s">
        <v>13648</v>
      </c>
      <c r="C2727" s="3">
        <v>28302.28</v>
      </c>
      <c r="D2727">
        <v>2135</v>
      </c>
      <c r="E2727">
        <v>708</v>
      </c>
      <c r="F2727" s="3">
        <v>75501.64</v>
      </c>
      <c r="G2727">
        <v>3.12</v>
      </c>
      <c r="H2727" t="s">
        <v>13649</v>
      </c>
      <c r="I2727" t="s">
        <v>18</v>
      </c>
      <c r="J2727">
        <v>6</v>
      </c>
      <c r="K2727" t="s">
        <v>13650</v>
      </c>
      <c r="L2727">
        <v>20</v>
      </c>
      <c r="M2727">
        <v>21</v>
      </c>
      <c r="N2727" t="s">
        <v>13651</v>
      </c>
      <c r="O2727" s="3">
        <v>155.29</v>
      </c>
      <c r="P2727">
        <v>2</v>
      </c>
      <c r="Q2727" t="s">
        <v>56</v>
      </c>
      <c r="R2727" s="1">
        <f>marketing_and_product_performance[[#This Row],[Conversions]]/marketing_and_product_performance[[#This Row],[Clicks]]</f>
        <v>0.33161592505854803</v>
      </c>
      <c r="S2727" s="3">
        <f>marketing_and_product_performance[[#This Row],[Budget]]/marketing_and_product_performance[[#This Row],[Clicks]]</f>
        <v>13.256337236533957</v>
      </c>
      <c r="T2727" s="3">
        <f>marketing_and_product_performance[[#This Row],[Revenue_Generated]]/marketing_and_product_performance[[#This Row],[Units_Sold]]</f>
        <v>3595.3161904761905</v>
      </c>
      <c r="U2727" s="2">
        <f>marketing_and_product_performance[[#This Row],[Subscription (Month)]]/12</f>
        <v>0.5</v>
      </c>
    </row>
    <row r="2728" spans="1:21" x14ac:dyDescent="0.3">
      <c r="A2728" t="s">
        <v>13652</v>
      </c>
      <c r="B2728" t="s">
        <v>13653</v>
      </c>
      <c r="C2728" s="3">
        <v>27851.46</v>
      </c>
      <c r="D2728">
        <v>4713</v>
      </c>
      <c r="E2728">
        <v>708</v>
      </c>
      <c r="F2728" s="3">
        <v>38512.42</v>
      </c>
      <c r="G2728">
        <v>3.46</v>
      </c>
      <c r="H2728" t="s">
        <v>13654</v>
      </c>
      <c r="I2728" t="s">
        <v>18</v>
      </c>
      <c r="J2728">
        <v>19</v>
      </c>
      <c r="K2728" t="s">
        <v>13655</v>
      </c>
      <c r="L2728">
        <v>15</v>
      </c>
      <c r="M2728">
        <v>75</v>
      </c>
      <c r="N2728" t="s">
        <v>13656</v>
      </c>
      <c r="O2728" s="3">
        <v>130.12</v>
      </c>
      <c r="P2728">
        <v>4</v>
      </c>
      <c r="Q2728" t="s">
        <v>56</v>
      </c>
      <c r="R2728" s="1">
        <f>marketing_and_product_performance[[#This Row],[Conversions]]/marketing_and_product_performance[[#This Row],[Clicks]]</f>
        <v>0.15022278803309994</v>
      </c>
      <c r="S2728" s="3">
        <f>marketing_and_product_performance[[#This Row],[Budget]]/marketing_and_product_performance[[#This Row],[Clicks]]</f>
        <v>5.9094971355824315</v>
      </c>
      <c r="T2728" s="3">
        <f>marketing_and_product_performance[[#This Row],[Revenue_Generated]]/marketing_and_product_performance[[#This Row],[Units_Sold]]</f>
        <v>513.4989333333333</v>
      </c>
      <c r="U2728" s="2">
        <f>marketing_and_product_performance[[#This Row],[Subscription (Month)]]/12</f>
        <v>1.5833333333333333</v>
      </c>
    </row>
    <row r="2729" spans="1:21" x14ac:dyDescent="0.3">
      <c r="A2729" t="s">
        <v>13657</v>
      </c>
      <c r="B2729" t="s">
        <v>13658</v>
      </c>
      <c r="C2729" s="3">
        <v>8090.56</v>
      </c>
      <c r="D2729">
        <v>3871</v>
      </c>
      <c r="E2729">
        <v>899</v>
      </c>
      <c r="F2729" s="3">
        <v>73107.95</v>
      </c>
      <c r="G2729">
        <v>0.89</v>
      </c>
      <c r="H2729" t="s">
        <v>13659</v>
      </c>
      <c r="I2729" t="s">
        <v>18</v>
      </c>
      <c r="J2729">
        <v>3</v>
      </c>
      <c r="K2729" t="s">
        <v>13660</v>
      </c>
      <c r="L2729">
        <v>19</v>
      </c>
      <c r="M2729">
        <v>194</v>
      </c>
      <c r="N2729" t="s">
        <v>13661</v>
      </c>
      <c r="O2729" s="3">
        <v>238.93</v>
      </c>
      <c r="P2729">
        <v>4</v>
      </c>
      <c r="Q2729" t="s">
        <v>27</v>
      </c>
      <c r="R2729" s="1">
        <f>marketing_and_product_performance[[#This Row],[Conversions]]/marketing_and_product_performance[[#This Row],[Clicks]]</f>
        <v>0.23223973133557221</v>
      </c>
      <c r="S2729" s="3">
        <f>marketing_and_product_performance[[#This Row],[Budget]]/marketing_and_product_performance[[#This Row],[Clicks]]</f>
        <v>2.0900439163006976</v>
      </c>
      <c r="T2729" s="3">
        <f>marketing_and_product_performance[[#This Row],[Revenue_Generated]]/marketing_and_product_performance[[#This Row],[Units_Sold]]</f>
        <v>376.84510309278352</v>
      </c>
      <c r="U2729" s="2">
        <f>marketing_and_product_performance[[#This Row],[Subscription (Month)]]/12</f>
        <v>0.25</v>
      </c>
    </row>
    <row r="2730" spans="1:21" x14ac:dyDescent="0.3">
      <c r="A2730" t="s">
        <v>13662</v>
      </c>
      <c r="B2730" t="s">
        <v>13663</v>
      </c>
      <c r="C2730" s="3">
        <v>5132.37</v>
      </c>
      <c r="D2730">
        <v>2175</v>
      </c>
      <c r="E2730">
        <v>929</v>
      </c>
      <c r="F2730" s="3">
        <v>85351.679999999993</v>
      </c>
      <c r="G2730">
        <v>0.73</v>
      </c>
      <c r="H2730" t="s">
        <v>13664</v>
      </c>
      <c r="I2730" t="s">
        <v>31</v>
      </c>
      <c r="J2730">
        <v>35</v>
      </c>
      <c r="K2730" t="s">
        <v>13665</v>
      </c>
      <c r="L2730">
        <v>28</v>
      </c>
      <c r="M2730">
        <v>92</v>
      </c>
      <c r="N2730" t="s">
        <v>13666</v>
      </c>
      <c r="O2730" s="3">
        <v>283.06</v>
      </c>
      <c r="P2730">
        <v>1</v>
      </c>
      <c r="Q2730" t="s">
        <v>27</v>
      </c>
      <c r="R2730" s="1">
        <f>marketing_and_product_performance[[#This Row],[Conversions]]/marketing_and_product_performance[[#This Row],[Clicks]]</f>
        <v>0.42712643678160922</v>
      </c>
      <c r="S2730" s="3">
        <f>marketing_and_product_performance[[#This Row],[Budget]]/marketing_and_product_performance[[#This Row],[Clicks]]</f>
        <v>2.3597103448275862</v>
      </c>
      <c r="T2730" s="3">
        <f>marketing_and_product_performance[[#This Row],[Revenue_Generated]]/marketing_and_product_performance[[#This Row],[Units_Sold]]</f>
        <v>927.73565217391297</v>
      </c>
      <c r="U2730" s="2">
        <f>marketing_and_product_performance[[#This Row],[Subscription (Month)]]/12</f>
        <v>2.9166666666666665</v>
      </c>
    </row>
    <row r="2731" spans="1:21" x14ac:dyDescent="0.3">
      <c r="A2731" t="s">
        <v>13667</v>
      </c>
      <c r="B2731" t="s">
        <v>13668</v>
      </c>
      <c r="C2731" s="3">
        <v>46303.41</v>
      </c>
      <c r="D2731">
        <v>2182</v>
      </c>
      <c r="E2731">
        <v>51</v>
      </c>
      <c r="F2731" s="3">
        <v>94751.2</v>
      </c>
      <c r="G2731">
        <v>1.9</v>
      </c>
      <c r="H2731" t="s">
        <v>13669</v>
      </c>
      <c r="I2731" t="s">
        <v>43</v>
      </c>
      <c r="J2731">
        <v>30</v>
      </c>
      <c r="K2731" t="s">
        <v>13670</v>
      </c>
      <c r="L2731">
        <v>12</v>
      </c>
      <c r="M2731">
        <v>92</v>
      </c>
      <c r="N2731" t="s">
        <v>13671</v>
      </c>
      <c r="O2731" s="3">
        <v>217.25</v>
      </c>
      <c r="P2731">
        <v>4</v>
      </c>
      <c r="Q2731" t="s">
        <v>21</v>
      </c>
      <c r="R2731" s="1">
        <f>marketing_and_product_performance[[#This Row],[Conversions]]/marketing_and_product_performance[[#This Row],[Clicks]]</f>
        <v>2.3373052245646196E-2</v>
      </c>
      <c r="S2731" s="3">
        <f>marketing_and_product_performance[[#This Row],[Budget]]/marketing_and_product_performance[[#This Row],[Clicks]]</f>
        <v>21.220627864344639</v>
      </c>
      <c r="T2731" s="3">
        <f>marketing_and_product_performance[[#This Row],[Revenue_Generated]]/marketing_and_product_performance[[#This Row],[Units_Sold]]</f>
        <v>1029.9043478260869</v>
      </c>
      <c r="U2731" s="2">
        <f>marketing_and_product_performance[[#This Row],[Subscription (Month)]]/12</f>
        <v>2.5</v>
      </c>
    </row>
    <row r="2732" spans="1:21" x14ac:dyDescent="0.3">
      <c r="A2732" t="s">
        <v>13672</v>
      </c>
      <c r="B2732" t="s">
        <v>13673</v>
      </c>
      <c r="C2732" s="3">
        <v>5500.54</v>
      </c>
      <c r="D2732">
        <v>2984</v>
      </c>
      <c r="E2732">
        <v>15</v>
      </c>
      <c r="F2732" s="3">
        <v>32145.31</v>
      </c>
      <c r="G2732">
        <v>2.57</v>
      </c>
      <c r="H2732" t="s">
        <v>13674</v>
      </c>
      <c r="I2732" t="s">
        <v>31</v>
      </c>
      <c r="J2732">
        <v>3</v>
      </c>
      <c r="K2732" t="s">
        <v>13675</v>
      </c>
      <c r="L2732">
        <v>27</v>
      </c>
      <c r="M2732">
        <v>140</v>
      </c>
      <c r="N2732" t="s">
        <v>13676</v>
      </c>
      <c r="O2732" s="3">
        <v>249.1</v>
      </c>
      <c r="P2732">
        <v>1</v>
      </c>
      <c r="Q2732" t="s">
        <v>21</v>
      </c>
      <c r="R2732" s="1">
        <f>marketing_and_product_performance[[#This Row],[Conversions]]/marketing_and_product_performance[[#This Row],[Clicks]]</f>
        <v>5.0268096514745307E-3</v>
      </c>
      <c r="S2732" s="3">
        <f>marketing_and_product_performance[[#This Row],[Budget]]/marketing_and_product_performance[[#This Row],[Clicks]]</f>
        <v>1.8433445040214478</v>
      </c>
      <c r="T2732" s="3">
        <f>marketing_and_product_performance[[#This Row],[Revenue_Generated]]/marketing_and_product_performance[[#This Row],[Units_Sold]]</f>
        <v>229.60935714285716</v>
      </c>
      <c r="U2732" s="2">
        <f>marketing_and_product_performance[[#This Row],[Subscription (Month)]]/12</f>
        <v>0.25</v>
      </c>
    </row>
    <row r="2733" spans="1:21" x14ac:dyDescent="0.3">
      <c r="A2733" t="s">
        <v>13677</v>
      </c>
      <c r="B2733" t="s">
        <v>13678</v>
      </c>
      <c r="C2733" s="3">
        <v>41934.17</v>
      </c>
      <c r="D2733">
        <v>1806</v>
      </c>
      <c r="E2733">
        <v>928</v>
      </c>
      <c r="F2733" s="3">
        <v>19498.8</v>
      </c>
      <c r="G2733">
        <v>4.21</v>
      </c>
      <c r="H2733" t="s">
        <v>13679</v>
      </c>
      <c r="I2733" t="s">
        <v>18</v>
      </c>
      <c r="J2733">
        <v>13</v>
      </c>
      <c r="K2733" t="s">
        <v>13680</v>
      </c>
      <c r="L2733">
        <v>32</v>
      </c>
      <c r="M2733">
        <v>104</v>
      </c>
      <c r="N2733" t="s">
        <v>13681</v>
      </c>
      <c r="O2733" s="3">
        <v>329.81</v>
      </c>
      <c r="P2733">
        <v>3</v>
      </c>
      <c r="Q2733" t="s">
        <v>21</v>
      </c>
      <c r="R2733" s="1">
        <f>marketing_and_product_performance[[#This Row],[Conversions]]/marketing_and_product_performance[[#This Row],[Clicks]]</f>
        <v>0.5138427464008859</v>
      </c>
      <c r="S2733" s="3">
        <f>marketing_and_product_performance[[#This Row],[Budget]]/marketing_and_product_performance[[#This Row],[Clicks]]</f>
        <v>23.219363233665558</v>
      </c>
      <c r="T2733" s="3">
        <f>marketing_and_product_performance[[#This Row],[Revenue_Generated]]/marketing_and_product_performance[[#This Row],[Units_Sold]]</f>
        <v>187.48846153846154</v>
      </c>
      <c r="U2733" s="2">
        <f>marketing_and_product_performance[[#This Row],[Subscription (Month)]]/12</f>
        <v>1.0833333333333333</v>
      </c>
    </row>
    <row r="2734" spans="1:21" x14ac:dyDescent="0.3">
      <c r="A2734" t="s">
        <v>13682</v>
      </c>
      <c r="B2734" t="s">
        <v>13683</v>
      </c>
      <c r="C2734" s="3">
        <v>15545.24</v>
      </c>
      <c r="D2734">
        <v>328</v>
      </c>
      <c r="E2734">
        <v>793</v>
      </c>
      <c r="F2734" s="3">
        <v>85830.17</v>
      </c>
      <c r="G2734">
        <v>3.39</v>
      </c>
      <c r="H2734" t="s">
        <v>13684</v>
      </c>
      <c r="I2734" t="s">
        <v>43</v>
      </c>
      <c r="J2734">
        <v>20</v>
      </c>
      <c r="K2734" t="s">
        <v>13685</v>
      </c>
      <c r="L2734">
        <v>36</v>
      </c>
      <c r="M2734">
        <v>187</v>
      </c>
      <c r="N2734" t="s">
        <v>13686</v>
      </c>
      <c r="O2734" s="3">
        <v>316.13</v>
      </c>
      <c r="P2734">
        <v>3</v>
      </c>
      <c r="Q2734" t="s">
        <v>56</v>
      </c>
      <c r="R2734" s="1">
        <f>marketing_and_product_performance[[#This Row],[Conversions]]/marketing_and_product_performance[[#This Row],[Clicks]]</f>
        <v>2.4176829268292681</v>
      </c>
      <c r="S2734" s="3">
        <f>marketing_and_product_performance[[#This Row],[Budget]]/marketing_and_product_performance[[#This Row],[Clicks]]</f>
        <v>47.394024390243899</v>
      </c>
      <c r="T2734" s="3">
        <f>marketing_and_product_performance[[#This Row],[Revenue_Generated]]/marketing_and_product_performance[[#This Row],[Units_Sold]]</f>
        <v>458.98486631016044</v>
      </c>
      <c r="U2734" s="2">
        <f>marketing_and_product_performance[[#This Row],[Subscription (Month)]]/12</f>
        <v>1.6666666666666667</v>
      </c>
    </row>
    <row r="2735" spans="1:21" x14ac:dyDescent="0.3">
      <c r="A2735" t="s">
        <v>13687</v>
      </c>
      <c r="B2735" t="s">
        <v>13688</v>
      </c>
      <c r="C2735" s="3">
        <v>19443.82</v>
      </c>
      <c r="D2735">
        <v>1501</v>
      </c>
      <c r="E2735">
        <v>464</v>
      </c>
      <c r="F2735" s="3">
        <v>25585.360000000001</v>
      </c>
      <c r="G2735">
        <v>3.75</v>
      </c>
      <c r="H2735" t="s">
        <v>13689</v>
      </c>
      <c r="I2735" t="s">
        <v>31</v>
      </c>
      <c r="J2735">
        <v>33</v>
      </c>
      <c r="K2735" t="s">
        <v>13690</v>
      </c>
      <c r="L2735">
        <v>24</v>
      </c>
      <c r="M2735">
        <v>192</v>
      </c>
      <c r="N2735" t="s">
        <v>13691</v>
      </c>
      <c r="O2735" s="3">
        <v>270.26</v>
      </c>
      <c r="P2735">
        <v>3</v>
      </c>
      <c r="Q2735" t="s">
        <v>39</v>
      </c>
      <c r="R2735" s="1">
        <f>marketing_and_product_performance[[#This Row],[Conversions]]/marketing_and_product_performance[[#This Row],[Clicks]]</f>
        <v>0.30912724850099932</v>
      </c>
      <c r="S2735" s="3">
        <f>marketing_and_product_performance[[#This Row],[Budget]]/marketing_and_product_performance[[#This Row],[Clicks]]</f>
        <v>12.953910726182544</v>
      </c>
      <c r="T2735" s="3">
        <f>marketing_and_product_performance[[#This Row],[Revenue_Generated]]/marketing_and_product_performance[[#This Row],[Units_Sold]]</f>
        <v>133.25708333333333</v>
      </c>
      <c r="U2735" s="2">
        <f>marketing_and_product_performance[[#This Row],[Subscription (Month)]]/12</f>
        <v>2.75</v>
      </c>
    </row>
    <row r="2736" spans="1:21" x14ac:dyDescent="0.3">
      <c r="A2736" t="s">
        <v>13692</v>
      </c>
      <c r="B2736" t="s">
        <v>13693</v>
      </c>
      <c r="C2736" s="3">
        <v>40315.39</v>
      </c>
      <c r="D2736">
        <v>912</v>
      </c>
      <c r="E2736">
        <v>787</v>
      </c>
      <c r="F2736" s="3">
        <v>59547.64</v>
      </c>
      <c r="G2736">
        <v>4.21</v>
      </c>
      <c r="H2736" t="s">
        <v>13694</v>
      </c>
      <c r="I2736" t="s">
        <v>31</v>
      </c>
      <c r="J2736">
        <v>14</v>
      </c>
      <c r="K2736" t="s">
        <v>13695</v>
      </c>
      <c r="L2736">
        <v>29</v>
      </c>
      <c r="M2736">
        <v>111</v>
      </c>
      <c r="N2736" t="s">
        <v>13696</v>
      </c>
      <c r="O2736" s="3">
        <v>391.54</v>
      </c>
      <c r="P2736">
        <v>3</v>
      </c>
      <c r="Q2736" t="s">
        <v>27</v>
      </c>
      <c r="R2736" s="1">
        <f>marketing_and_product_performance[[#This Row],[Conversions]]/marketing_and_product_performance[[#This Row],[Clicks]]</f>
        <v>0.86293859649122806</v>
      </c>
      <c r="S2736" s="3">
        <f>marketing_and_product_performance[[#This Row],[Budget]]/marketing_and_product_performance[[#This Row],[Clicks]]</f>
        <v>44.205471491228067</v>
      </c>
      <c r="T2736" s="3">
        <f>marketing_and_product_performance[[#This Row],[Revenue_Generated]]/marketing_and_product_performance[[#This Row],[Units_Sold]]</f>
        <v>536.46522522522525</v>
      </c>
      <c r="U2736" s="2">
        <f>marketing_and_product_performance[[#This Row],[Subscription (Month)]]/12</f>
        <v>1.1666666666666667</v>
      </c>
    </row>
    <row r="2737" spans="1:21" x14ac:dyDescent="0.3">
      <c r="A2737" t="s">
        <v>13697</v>
      </c>
      <c r="B2737" t="s">
        <v>13698</v>
      </c>
      <c r="C2737" s="3">
        <v>28252.67</v>
      </c>
      <c r="D2737">
        <v>1850</v>
      </c>
      <c r="E2737">
        <v>657</v>
      </c>
      <c r="F2737" s="3">
        <v>12194.99</v>
      </c>
      <c r="G2737">
        <v>4.47</v>
      </c>
      <c r="H2737" t="s">
        <v>13699</v>
      </c>
      <c r="I2737" t="s">
        <v>31</v>
      </c>
      <c r="J2737">
        <v>22</v>
      </c>
      <c r="K2737" t="s">
        <v>13700</v>
      </c>
      <c r="L2737">
        <v>31</v>
      </c>
      <c r="M2737">
        <v>145</v>
      </c>
      <c r="N2737" t="s">
        <v>13701</v>
      </c>
      <c r="O2737" s="3">
        <v>113.04</v>
      </c>
      <c r="P2737">
        <v>4</v>
      </c>
      <c r="Q2737" t="s">
        <v>39</v>
      </c>
      <c r="R2737" s="1">
        <f>marketing_and_product_performance[[#This Row],[Conversions]]/marketing_and_product_performance[[#This Row],[Clicks]]</f>
        <v>0.35513513513513512</v>
      </c>
      <c r="S2737" s="3">
        <f>marketing_and_product_performance[[#This Row],[Budget]]/marketing_and_product_performance[[#This Row],[Clicks]]</f>
        <v>15.271713513513513</v>
      </c>
      <c r="T2737" s="3">
        <f>marketing_and_product_performance[[#This Row],[Revenue_Generated]]/marketing_and_product_performance[[#This Row],[Units_Sold]]</f>
        <v>84.10337931034482</v>
      </c>
      <c r="U2737" s="2">
        <f>marketing_and_product_performance[[#This Row],[Subscription (Month)]]/12</f>
        <v>1.8333333333333333</v>
      </c>
    </row>
    <row r="2738" spans="1:21" x14ac:dyDescent="0.3">
      <c r="A2738" t="s">
        <v>13702</v>
      </c>
      <c r="B2738" t="s">
        <v>13703</v>
      </c>
      <c r="C2738" s="3">
        <v>26441.38</v>
      </c>
      <c r="D2738">
        <v>2731</v>
      </c>
      <c r="E2738">
        <v>736</v>
      </c>
      <c r="F2738" s="3">
        <v>62057.87</v>
      </c>
      <c r="G2738">
        <v>3.8</v>
      </c>
      <c r="H2738" t="s">
        <v>13704</v>
      </c>
      <c r="I2738" t="s">
        <v>18</v>
      </c>
      <c r="J2738">
        <v>29</v>
      </c>
      <c r="K2738" t="s">
        <v>13705</v>
      </c>
      <c r="L2738">
        <v>31</v>
      </c>
      <c r="M2738">
        <v>59</v>
      </c>
      <c r="N2738" t="s">
        <v>13706</v>
      </c>
      <c r="O2738" s="3">
        <v>71.010000000000005</v>
      </c>
      <c r="P2738">
        <v>1</v>
      </c>
      <c r="Q2738" t="s">
        <v>56</v>
      </c>
      <c r="R2738" s="1">
        <f>marketing_and_product_performance[[#This Row],[Conversions]]/marketing_and_product_performance[[#This Row],[Clicks]]</f>
        <v>0.26949835225192237</v>
      </c>
      <c r="S2738" s="3">
        <f>marketing_and_product_performance[[#This Row],[Budget]]/marketing_and_product_performance[[#This Row],[Clicks]]</f>
        <v>9.6819406810692055</v>
      </c>
      <c r="T2738" s="3">
        <f>marketing_and_product_performance[[#This Row],[Revenue_Generated]]/marketing_and_product_performance[[#This Row],[Units_Sold]]</f>
        <v>1051.8283050847458</v>
      </c>
      <c r="U2738" s="2">
        <f>marketing_and_product_performance[[#This Row],[Subscription (Month)]]/12</f>
        <v>2.4166666666666665</v>
      </c>
    </row>
    <row r="2739" spans="1:21" x14ac:dyDescent="0.3">
      <c r="A2739" t="s">
        <v>13707</v>
      </c>
      <c r="B2739" t="s">
        <v>13708</v>
      </c>
      <c r="C2739" s="3">
        <v>46325.919999999998</v>
      </c>
      <c r="D2739">
        <v>1897</v>
      </c>
      <c r="E2739">
        <v>123</v>
      </c>
      <c r="F2739" s="3">
        <v>75011.08</v>
      </c>
      <c r="G2739">
        <v>1.75</v>
      </c>
      <c r="H2739" t="s">
        <v>13709</v>
      </c>
      <c r="I2739" t="s">
        <v>31</v>
      </c>
      <c r="J2739">
        <v>7</v>
      </c>
      <c r="K2739" t="s">
        <v>13710</v>
      </c>
      <c r="L2739">
        <v>25</v>
      </c>
      <c r="M2739">
        <v>172</v>
      </c>
      <c r="N2739" t="s">
        <v>13711</v>
      </c>
      <c r="O2739" s="3">
        <v>441.7</v>
      </c>
      <c r="P2739">
        <v>3</v>
      </c>
      <c r="Q2739" t="s">
        <v>27</v>
      </c>
      <c r="R2739" s="1">
        <f>marketing_and_product_performance[[#This Row],[Conversions]]/marketing_and_product_performance[[#This Row],[Clicks]]</f>
        <v>6.4839219820769636E-2</v>
      </c>
      <c r="S2739" s="3">
        <f>marketing_and_product_performance[[#This Row],[Budget]]/marketing_and_product_performance[[#This Row],[Clicks]]</f>
        <v>24.420622034791776</v>
      </c>
      <c r="T2739" s="3">
        <f>marketing_and_product_performance[[#This Row],[Revenue_Generated]]/marketing_and_product_performance[[#This Row],[Units_Sold]]</f>
        <v>436.11093023255813</v>
      </c>
      <c r="U2739" s="2">
        <f>marketing_and_product_performance[[#This Row],[Subscription (Month)]]/12</f>
        <v>0.58333333333333337</v>
      </c>
    </row>
    <row r="2740" spans="1:21" x14ac:dyDescent="0.3">
      <c r="A2740" t="s">
        <v>13712</v>
      </c>
      <c r="B2740" t="s">
        <v>13713</v>
      </c>
      <c r="C2740" s="3">
        <v>41736.61</v>
      </c>
      <c r="D2740">
        <v>1830</v>
      </c>
      <c r="E2740">
        <v>944</v>
      </c>
      <c r="F2740" s="3">
        <v>53210.42</v>
      </c>
      <c r="G2740">
        <v>0.86</v>
      </c>
      <c r="H2740" t="s">
        <v>13714</v>
      </c>
      <c r="I2740" t="s">
        <v>43</v>
      </c>
      <c r="J2740">
        <v>26</v>
      </c>
      <c r="K2740" t="s">
        <v>13715</v>
      </c>
      <c r="L2740">
        <v>62</v>
      </c>
      <c r="M2740">
        <v>57</v>
      </c>
      <c r="N2740" t="s">
        <v>13716</v>
      </c>
      <c r="O2740" s="3">
        <v>293.58999999999997</v>
      </c>
      <c r="P2740">
        <v>3</v>
      </c>
      <c r="Q2740" t="s">
        <v>21</v>
      </c>
      <c r="R2740" s="1">
        <f>marketing_and_product_performance[[#This Row],[Conversions]]/marketing_and_product_performance[[#This Row],[Clicks]]</f>
        <v>0.51584699453551908</v>
      </c>
      <c r="S2740" s="3">
        <f>marketing_and_product_performance[[#This Row],[Budget]]/marketing_and_product_performance[[#This Row],[Clicks]]</f>
        <v>22.806890710382515</v>
      </c>
      <c r="T2740" s="3">
        <f>marketing_and_product_performance[[#This Row],[Revenue_Generated]]/marketing_and_product_performance[[#This Row],[Units_Sold]]</f>
        <v>933.51614035087721</v>
      </c>
      <c r="U2740" s="2">
        <f>marketing_and_product_performance[[#This Row],[Subscription (Month)]]/12</f>
        <v>2.1666666666666665</v>
      </c>
    </row>
    <row r="2741" spans="1:21" x14ac:dyDescent="0.3">
      <c r="A2741" t="s">
        <v>13717</v>
      </c>
      <c r="B2741" t="s">
        <v>13718</v>
      </c>
      <c r="C2741" s="3">
        <v>23038.57</v>
      </c>
      <c r="D2741">
        <v>1132</v>
      </c>
      <c r="E2741">
        <v>569</v>
      </c>
      <c r="F2741" s="3">
        <v>94481.93</v>
      </c>
      <c r="G2741">
        <v>2</v>
      </c>
      <c r="H2741" t="s">
        <v>13719</v>
      </c>
      <c r="I2741" t="s">
        <v>31</v>
      </c>
      <c r="J2741">
        <v>15</v>
      </c>
      <c r="K2741" t="s">
        <v>13720</v>
      </c>
      <c r="L2741">
        <v>63</v>
      </c>
      <c r="M2741">
        <v>185</v>
      </c>
      <c r="N2741" t="s">
        <v>13721</v>
      </c>
      <c r="O2741" s="3">
        <v>64.84</v>
      </c>
      <c r="P2741">
        <v>1</v>
      </c>
      <c r="Q2741" t="s">
        <v>27</v>
      </c>
      <c r="R2741" s="1">
        <f>marketing_and_product_performance[[#This Row],[Conversions]]/marketing_and_product_performance[[#This Row],[Clicks]]</f>
        <v>0.50265017667844525</v>
      </c>
      <c r="S2741" s="3">
        <f>marketing_and_product_performance[[#This Row],[Budget]]/marketing_and_product_performance[[#This Row],[Clicks]]</f>
        <v>20.352093639575973</v>
      </c>
      <c r="T2741" s="3">
        <f>marketing_and_product_performance[[#This Row],[Revenue_Generated]]/marketing_and_product_performance[[#This Row],[Units_Sold]]</f>
        <v>510.71313513513508</v>
      </c>
      <c r="U2741" s="2">
        <f>marketing_and_product_performance[[#This Row],[Subscription (Month)]]/12</f>
        <v>1.25</v>
      </c>
    </row>
    <row r="2742" spans="1:21" x14ac:dyDescent="0.3">
      <c r="A2742" t="s">
        <v>13722</v>
      </c>
      <c r="B2742" t="s">
        <v>13723</v>
      </c>
      <c r="C2742" s="3">
        <v>21670.98</v>
      </c>
      <c r="D2742">
        <v>1066</v>
      </c>
      <c r="E2742">
        <v>709</v>
      </c>
      <c r="F2742" s="3">
        <v>85453.11</v>
      </c>
      <c r="G2742">
        <v>0.59</v>
      </c>
      <c r="H2742" t="s">
        <v>13724</v>
      </c>
      <c r="I2742" t="s">
        <v>31</v>
      </c>
      <c r="J2742">
        <v>5</v>
      </c>
      <c r="K2742" t="s">
        <v>13725</v>
      </c>
      <c r="L2742">
        <v>29</v>
      </c>
      <c r="M2742">
        <v>153</v>
      </c>
      <c r="N2742" t="s">
        <v>13726</v>
      </c>
      <c r="O2742" s="3">
        <v>94.34</v>
      </c>
      <c r="P2742">
        <v>1</v>
      </c>
      <c r="Q2742" t="s">
        <v>39</v>
      </c>
      <c r="R2742" s="1">
        <f>marketing_and_product_performance[[#This Row],[Conversions]]/marketing_and_product_performance[[#This Row],[Clicks]]</f>
        <v>0.66510318949343339</v>
      </c>
      <c r="S2742" s="3">
        <f>marketing_and_product_performance[[#This Row],[Budget]]/marketing_and_product_performance[[#This Row],[Clicks]]</f>
        <v>20.329249530956847</v>
      </c>
      <c r="T2742" s="3">
        <f>marketing_and_product_performance[[#This Row],[Revenue_Generated]]/marketing_and_product_performance[[#This Row],[Units_Sold]]</f>
        <v>558.5170588235294</v>
      </c>
      <c r="U2742" s="2">
        <f>marketing_and_product_performance[[#This Row],[Subscription (Month)]]/12</f>
        <v>0.41666666666666669</v>
      </c>
    </row>
    <row r="2743" spans="1:21" x14ac:dyDescent="0.3">
      <c r="A2743" t="s">
        <v>13727</v>
      </c>
      <c r="B2743" t="s">
        <v>13728</v>
      </c>
      <c r="C2743" s="3">
        <v>33926.25</v>
      </c>
      <c r="D2743">
        <v>2283</v>
      </c>
      <c r="E2743">
        <v>546</v>
      </c>
      <c r="F2743" s="3">
        <v>22553.81</v>
      </c>
      <c r="G2743">
        <v>1.45</v>
      </c>
      <c r="H2743" t="s">
        <v>13729</v>
      </c>
      <c r="I2743" t="s">
        <v>31</v>
      </c>
      <c r="J2743">
        <v>11</v>
      </c>
      <c r="K2743" t="s">
        <v>13730</v>
      </c>
      <c r="L2743">
        <v>20</v>
      </c>
      <c r="M2743">
        <v>43</v>
      </c>
      <c r="N2743" t="s">
        <v>13731</v>
      </c>
      <c r="O2743" s="3">
        <v>177.5</v>
      </c>
      <c r="P2743">
        <v>1</v>
      </c>
      <c r="Q2743" t="s">
        <v>21</v>
      </c>
      <c r="R2743" s="1">
        <f>marketing_and_product_performance[[#This Row],[Conversions]]/marketing_and_product_performance[[#This Row],[Clicks]]</f>
        <v>0.23915900131406045</v>
      </c>
      <c r="S2743" s="3">
        <f>marketing_and_product_performance[[#This Row],[Budget]]/marketing_and_product_performance[[#This Row],[Clicks]]</f>
        <v>14.860381077529567</v>
      </c>
      <c r="T2743" s="3">
        <f>marketing_and_product_performance[[#This Row],[Revenue_Generated]]/marketing_and_product_performance[[#This Row],[Units_Sold]]</f>
        <v>524.50720930232558</v>
      </c>
      <c r="U2743" s="2">
        <f>marketing_and_product_performance[[#This Row],[Subscription (Month)]]/12</f>
        <v>0.91666666666666663</v>
      </c>
    </row>
    <row r="2744" spans="1:21" x14ac:dyDescent="0.3">
      <c r="A2744" t="s">
        <v>13732</v>
      </c>
      <c r="B2744" t="s">
        <v>13733</v>
      </c>
      <c r="C2744" s="3">
        <v>11619</v>
      </c>
      <c r="D2744">
        <v>3098</v>
      </c>
      <c r="E2744">
        <v>915</v>
      </c>
      <c r="F2744" s="3">
        <v>29807.52</v>
      </c>
      <c r="G2744">
        <v>2.57</v>
      </c>
      <c r="H2744" t="s">
        <v>13734</v>
      </c>
      <c r="I2744" t="s">
        <v>43</v>
      </c>
      <c r="J2744">
        <v>34</v>
      </c>
      <c r="K2744" t="s">
        <v>13735</v>
      </c>
      <c r="L2744">
        <v>56</v>
      </c>
      <c r="M2744">
        <v>130</v>
      </c>
      <c r="N2744" t="s">
        <v>13736</v>
      </c>
      <c r="O2744" s="3">
        <v>476.84</v>
      </c>
      <c r="P2744">
        <v>2</v>
      </c>
      <c r="Q2744" t="s">
        <v>27</v>
      </c>
      <c r="R2744" s="1">
        <f>marketing_and_product_performance[[#This Row],[Conversions]]/marketing_and_product_performance[[#This Row],[Clicks]]</f>
        <v>0.29535183989670755</v>
      </c>
      <c r="S2744" s="3">
        <f>marketing_and_product_performance[[#This Row],[Budget]]/marketing_and_product_performance[[#This Row],[Clicks]]</f>
        <v>3.7504841833440929</v>
      </c>
      <c r="T2744" s="3">
        <f>marketing_and_product_performance[[#This Row],[Revenue_Generated]]/marketing_and_product_performance[[#This Row],[Units_Sold]]</f>
        <v>229.28861538461538</v>
      </c>
      <c r="U2744" s="2">
        <f>marketing_and_product_performance[[#This Row],[Subscription (Month)]]/12</f>
        <v>2.8333333333333335</v>
      </c>
    </row>
    <row r="2745" spans="1:21" x14ac:dyDescent="0.3">
      <c r="A2745" t="s">
        <v>13737</v>
      </c>
      <c r="B2745" t="s">
        <v>13738</v>
      </c>
      <c r="C2745" s="3">
        <v>1472.28</v>
      </c>
      <c r="D2745">
        <v>3410</v>
      </c>
      <c r="E2745">
        <v>391</v>
      </c>
      <c r="F2745" s="3">
        <v>90053.43</v>
      </c>
      <c r="G2745">
        <v>1.29</v>
      </c>
      <c r="H2745" t="s">
        <v>13739</v>
      </c>
      <c r="I2745" t="s">
        <v>18</v>
      </c>
      <c r="J2745">
        <v>18</v>
      </c>
      <c r="K2745" t="s">
        <v>13740</v>
      </c>
      <c r="L2745">
        <v>45</v>
      </c>
      <c r="M2745">
        <v>143</v>
      </c>
      <c r="N2745" t="s">
        <v>13741</v>
      </c>
      <c r="O2745" s="3">
        <v>117.15</v>
      </c>
      <c r="P2745">
        <v>3</v>
      </c>
      <c r="Q2745" t="s">
        <v>27</v>
      </c>
      <c r="R2745" s="1">
        <f>marketing_and_product_performance[[#This Row],[Conversions]]/marketing_and_product_performance[[#This Row],[Clicks]]</f>
        <v>0.11466275659824048</v>
      </c>
      <c r="S2745" s="3">
        <f>marketing_and_product_performance[[#This Row],[Budget]]/marketing_and_product_performance[[#This Row],[Clicks]]</f>
        <v>0.43175366568914958</v>
      </c>
      <c r="T2745" s="3">
        <f>marketing_and_product_performance[[#This Row],[Revenue_Generated]]/marketing_and_product_performance[[#This Row],[Units_Sold]]</f>
        <v>629.7442657342657</v>
      </c>
      <c r="U2745" s="2">
        <f>marketing_and_product_performance[[#This Row],[Subscription (Month)]]/12</f>
        <v>1.5</v>
      </c>
    </row>
    <row r="2746" spans="1:21" x14ac:dyDescent="0.3">
      <c r="A2746" t="s">
        <v>13742</v>
      </c>
      <c r="B2746" t="s">
        <v>13743</v>
      </c>
      <c r="C2746" s="3">
        <v>30641.9</v>
      </c>
      <c r="D2746">
        <v>3935</v>
      </c>
      <c r="E2746">
        <v>817</v>
      </c>
      <c r="F2746" s="3">
        <v>34709.97</v>
      </c>
      <c r="G2746">
        <v>2.5499999999999998</v>
      </c>
      <c r="H2746" t="s">
        <v>13744</v>
      </c>
      <c r="I2746" t="s">
        <v>18</v>
      </c>
      <c r="J2746">
        <v>26</v>
      </c>
      <c r="K2746" t="s">
        <v>13745</v>
      </c>
      <c r="L2746">
        <v>34</v>
      </c>
      <c r="M2746">
        <v>162</v>
      </c>
      <c r="N2746" t="s">
        <v>13746</v>
      </c>
      <c r="O2746" s="3">
        <v>297.07</v>
      </c>
      <c r="P2746">
        <v>3</v>
      </c>
      <c r="Q2746" t="s">
        <v>27</v>
      </c>
      <c r="R2746" s="1">
        <f>marketing_and_product_performance[[#This Row],[Conversions]]/marketing_and_product_performance[[#This Row],[Clicks]]</f>
        <v>0.20762388818297331</v>
      </c>
      <c r="S2746" s="3">
        <f>marketing_and_product_performance[[#This Row],[Budget]]/marketing_and_product_performance[[#This Row],[Clicks]]</f>
        <v>7.7870139771283355</v>
      </c>
      <c r="T2746" s="3">
        <f>marketing_and_product_performance[[#This Row],[Revenue_Generated]]/marketing_and_product_performance[[#This Row],[Units_Sold]]</f>
        <v>214.25907407407408</v>
      </c>
      <c r="U2746" s="2">
        <f>marketing_and_product_performance[[#This Row],[Subscription (Month)]]/12</f>
        <v>2.1666666666666665</v>
      </c>
    </row>
    <row r="2747" spans="1:21" x14ac:dyDescent="0.3">
      <c r="A2747" t="s">
        <v>13747</v>
      </c>
      <c r="B2747" t="s">
        <v>13748</v>
      </c>
      <c r="C2747" s="3">
        <v>793.75</v>
      </c>
      <c r="D2747">
        <v>919</v>
      </c>
      <c r="E2747">
        <v>63</v>
      </c>
      <c r="F2747" s="3">
        <v>37217.72</v>
      </c>
      <c r="G2747">
        <v>2.29</v>
      </c>
      <c r="H2747" t="s">
        <v>13749</v>
      </c>
      <c r="I2747" t="s">
        <v>18</v>
      </c>
      <c r="J2747">
        <v>29</v>
      </c>
      <c r="K2747" t="s">
        <v>13750</v>
      </c>
      <c r="L2747">
        <v>15</v>
      </c>
      <c r="M2747">
        <v>66</v>
      </c>
      <c r="N2747" t="s">
        <v>13751</v>
      </c>
      <c r="O2747" s="3">
        <v>280.99</v>
      </c>
      <c r="P2747">
        <v>4</v>
      </c>
      <c r="Q2747" t="s">
        <v>39</v>
      </c>
      <c r="R2747" s="1">
        <f>marketing_and_product_performance[[#This Row],[Conversions]]/marketing_and_product_performance[[#This Row],[Clicks]]</f>
        <v>6.8552774755168661E-2</v>
      </c>
      <c r="S2747" s="3">
        <f>marketing_and_product_performance[[#This Row],[Budget]]/marketing_and_product_performance[[#This Row],[Clicks]]</f>
        <v>0.86371055495103377</v>
      </c>
      <c r="T2747" s="3">
        <f>marketing_and_product_performance[[#This Row],[Revenue_Generated]]/marketing_and_product_performance[[#This Row],[Units_Sold]]</f>
        <v>563.90484848484846</v>
      </c>
      <c r="U2747" s="2">
        <f>marketing_and_product_performance[[#This Row],[Subscription (Month)]]/12</f>
        <v>2.4166666666666665</v>
      </c>
    </row>
    <row r="2748" spans="1:21" x14ac:dyDescent="0.3">
      <c r="A2748" t="s">
        <v>13752</v>
      </c>
      <c r="B2748" t="s">
        <v>13753</v>
      </c>
      <c r="C2748" s="3">
        <v>46106.45</v>
      </c>
      <c r="D2748">
        <v>4188</v>
      </c>
      <c r="E2748">
        <v>192</v>
      </c>
      <c r="F2748" s="3">
        <v>42200.639999999999</v>
      </c>
      <c r="G2748">
        <v>1.5</v>
      </c>
      <c r="H2748" t="s">
        <v>13754</v>
      </c>
      <c r="I2748" t="s">
        <v>43</v>
      </c>
      <c r="J2748">
        <v>7</v>
      </c>
      <c r="K2748" t="s">
        <v>13755</v>
      </c>
      <c r="L2748">
        <v>55</v>
      </c>
      <c r="M2748">
        <v>145</v>
      </c>
      <c r="N2748" t="s">
        <v>13756</v>
      </c>
      <c r="O2748" s="3">
        <v>163.44999999999999</v>
      </c>
      <c r="P2748">
        <v>1</v>
      </c>
      <c r="Q2748" t="s">
        <v>56</v>
      </c>
      <c r="R2748" s="1">
        <f>marketing_and_product_performance[[#This Row],[Conversions]]/marketing_and_product_performance[[#This Row],[Clicks]]</f>
        <v>4.5845272206303724E-2</v>
      </c>
      <c r="S2748" s="3">
        <f>marketing_and_product_performance[[#This Row],[Budget]]/marketing_and_product_performance[[#This Row],[Clicks]]</f>
        <v>11.00918099331423</v>
      </c>
      <c r="T2748" s="3">
        <f>marketing_and_product_performance[[#This Row],[Revenue_Generated]]/marketing_and_product_performance[[#This Row],[Units_Sold]]</f>
        <v>291.03889655172412</v>
      </c>
      <c r="U2748" s="2">
        <f>marketing_and_product_performance[[#This Row],[Subscription (Month)]]/12</f>
        <v>0.58333333333333337</v>
      </c>
    </row>
    <row r="2749" spans="1:21" x14ac:dyDescent="0.3">
      <c r="A2749" t="s">
        <v>13757</v>
      </c>
      <c r="B2749" t="s">
        <v>13758</v>
      </c>
      <c r="C2749" s="3">
        <v>20787.810000000001</v>
      </c>
      <c r="D2749">
        <v>665</v>
      </c>
      <c r="E2749">
        <v>89</v>
      </c>
      <c r="F2749" s="3">
        <v>15356.07</v>
      </c>
      <c r="G2749">
        <v>3.17</v>
      </c>
      <c r="H2749" t="s">
        <v>13759</v>
      </c>
      <c r="I2749" t="s">
        <v>43</v>
      </c>
      <c r="J2749">
        <v>23</v>
      </c>
      <c r="K2749" t="s">
        <v>13760</v>
      </c>
      <c r="L2749">
        <v>68</v>
      </c>
      <c r="M2749">
        <v>22</v>
      </c>
      <c r="N2749" t="s">
        <v>13761</v>
      </c>
      <c r="O2749" s="3">
        <v>340.04</v>
      </c>
      <c r="P2749">
        <v>1</v>
      </c>
      <c r="Q2749" t="s">
        <v>21</v>
      </c>
      <c r="R2749" s="1">
        <f>marketing_and_product_performance[[#This Row],[Conversions]]/marketing_and_product_performance[[#This Row],[Clicks]]</f>
        <v>0.13383458646616542</v>
      </c>
      <c r="S2749" s="3">
        <f>marketing_and_product_performance[[#This Row],[Budget]]/marketing_and_product_performance[[#This Row],[Clicks]]</f>
        <v>31.259864661654138</v>
      </c>
      <c r="T2749" s="3">
        <f>marketing_and_product_performance[[#This Row],[Revenue_Generated]]/marketing_and_product_performance[[#This Row],[Units_Sold]]</f>
        <v>698.00318181818182</v>
      </c>
      <c r="U2749" s="2">
        <f>marketing_and_product_performance[[#This Row],[Subscription (Month)]]/12</f>
        <v>1.9166666666666667</v>
      </c>
    </row>
    <row r="2750" spans="1:21" x14ac:dyDescent="0.3">
      <c r="A2750" t="s">
        <v>13762</v>
      </c>
      <c r="B2750" t="s">
        <v>13763</v>
      </c>
      <c r="C2750" s="3">
        <v>6186.22</v>
      </c>
      <c r="D2750">
        <v>4213</v>
      </c>
      <c r="E2750">
        <v>359</v>
      </c>
      <c r="F2750" s="3">
        <v>41602.959999999999</v>
      </c>
      <c r="G2750">
        <v>4.0599999999999996</v>
      </c>
      <c r="H2750" t="s">
        <v>13764</v>
      </c>
      <c r="I2750" t="s">
        <v>31</v>
      </c>
      <c r="J2750">
        <v>13</v>
      </c>
      <c r="K2750" t="s">
        <v>13765</v>
      </c>
      <c r="L2750">
        <v>17</v>
      </c>
      <c r="M2750">
        <v>27</v>
      </c>
      <c r="N2750" t="s">
        <v>13766</v>
      </c>
      <c r="O2750" s="3">
        <v>401.71</v>
      </c>
      <c r="P2750">
        <v>1</v>
      </c>
      <c r="Q2750" t="s">
        <v>39</v>
      </c>
      <c r="R2750" s="1">
        <f>marketing_and_product_performance[[#This Row],[Conversions]]/marketing_and_product_performance[[#This Row],[Clicks]]</f>
        <v>8.5212437692855442E-2</v>
      </c>
      <c r="S2750" s="3">
        <f>marketing_and_product_performance[[#This Row],[Budget]]/marketing_and_product_performance[[#This Row],[Clicks]]</f>
        <v>1.4683645858058392</v>
      </c>
      <c r="T2750" s="3">
        <f>marketing_and_product_performance[[#This Row],[Revenue_Generated]]/marketing_and_product_performance[[#This Row],[Units_Sold]]</f>
        <v>1540.8503703703702</v>
      </c>
      <c r="U2750" s="2">
        <f>marketing_and_product_performance[[#This Row],[Subscription (Month)]]/12</f>
        <v>1.0833333333333333</v>
      </c>
    </row>
    <row r="2751" spans="1:21" x14ac:dyDescent="0.3">
      <c r="A2751" t="s">
        <v>13767</v>
      </c>
      <c r="B2751" t="s">
        <v>13768</v>
      </c>
      <c r="C2751" s="3">
        <v>4752.3900000000003</v>
      </c>
      <c r="D2751">
        <v>621</v>
      </c>
      <c r="E2751">
        <v>719</v>
      </c>
      <c r="F2751" s="3">
        <v>88320.73</v>
      </c>
      <c r="G2751">
        <v>0.94</v>
      </c>
      <c r="H2751" t="s">
        <v>13769</v>
      </c>
      <c r="I2751" t="s">
        <v>31</v>
      </c>
      <c r="J2751">
        <v>24</v>
      </c>
      <c r="K2751" t="s">
        <v>13770</v>
      </c>
      <c r="L2751">
        <v>59</v>
      </c>
      <c r="M2751">
        <v>104</v>
      </c>
      <c r="N2751" t="s">
        <v>13771</v>
      </c>
      <c r="O2751" s="3">
        <v>84.5</v>
      </c>
      <c r="P2751">
        <v>3</v>
      </c>
      <c r="Q2751" t="s">
        <v>27</v>
      </c>
      <c r="R2751" s="1">
        <f>marketing_and_product_performance[[#This Row],[Conversions]]/marketing_and_product_performance[[#This Row],[Clicks]]</f>
        <v>1.1578099838969405</v>
      </c>
      <c r="S2751" s="3">
        <f>marketing_and_product_performance[[#This Row],[Budget]]/marketing_and_product_performance[[#This Row],[Clicks]]</f>
        <v>7.6528019323671499</v>
      </c>
      <c r="T2751" s="3">
        <f>marketing_and_product_performance[[#This Row],[Revenue_Generated]]/marketing_and_product_performance[[#This Row],[Units_Sold]]</f>
        <v>849.23778846153846</v>
      </c>
      <c r="U2751" s="2">
        <f>marketing_and_product_performance[[#This Row],[Subscription (Month)]]/12</f>
        <v>2</v>
      </c>
    </row>
    <row r="2752" spans="1:21" x14ac:dyDescent="0.3">
      <c r="A2752" t="s">
        <v>13772</v>
      </c>
      <c r="B2752" t="s">
        <v>13773</v>
      </c>
      <c r="C2752" s="3">
        <v>12417.11</v>
      </c>
      <c r="D2752">
        <v>3522</v>
      </c>
      <c r="E2752">
        <v>239</v>
      </c>
      <c r="F2752" s="3">
        <v>19703.62</v>
      </c>
      <c r="G2752">
        <v>2.5299999999999998</v>
      </c>
      <c r="H2752" t="s">
        <v>13774</v>
      </c>
      <c r="I2752" t="s">
        <v>31</v>
      </c>
      <c r="J2752">
        <v>35</v>
      </c>
      <c r="K2752" t="s">
        <v>13775</v>
      </c>
      <c r="L2752">
        <v>11</v>
      </c>
      <c r="M2752">
        <v>16</v>
      </c>
      <c r="N2752" t="s">
        <v>13776</v>
      </c>
      <c r="O2752" s="3">
        <v>183.66</v>
      </c>
      <c r="P2752">
        <v>1</v>
      </c>
      <c r="Q2752" t="s">
        <v>27</v>
      </c>
      <c r="R2752" s="1">
        <f>marketing_and_product_performance[[#This Row],[Conversions]]/marketing_and_product_performance[[#This Row],[Clicks]]</f>
        <v>6.7859170925610446E-2</v>
      </c>
      <c r="S2752" s="3">
        <f>marketing_and_product_performance[[#This Row],[Budget]]/marketing_and_product_performance[[#This Row],[Clicks]]</f>
        <v>3.5255848949460535</v>
      </c>
      <c r="T2752" s="3">
        <f>marketing_and_product_performance[[#This Row],[Revenue_Generated]]/marketing_and_product_performance[[#This Row],[Units_Sold]]</f>
        <v>1231.4762499999999</v>
      </c>
      <c r="U2752" s="2">
        <f>marketing_and_product_performance[[#This Row],[Subscription (Month)]]/12</f>
        <v>2.9166666666666665</v>
      </c>
    </row>
    <row r="2753" spans="1:21" x14ac:dyDescent="0.3">
      <c r="A2753" t="s">
        <v>13777</v>
      </c>
      <c r="B2753" t="s">
        <v>13778</v>
      </c>
      <c r="C2753" s="3">
        <v>28555.85</v>
      </c>
      <c r="D2753">
        <v>1473</v>
      </c>
      <c r="E2753">
        <v>532</v>
      </c>
      <c r="F2753" s="3">
        <v>90395.85</v>
      </c>
      <c r="G2753">
        <v>0.69</v>
      </c>
      <c r="H2753" t="s">
        <v>13779</v>
      </c>
      <c r="I2753" t="s">
        <v>18</v>
      </c>
      <c r="J2753">
        <v>15</v>
      </c>
      <c r="K2753" t="s">
        <v>13780</v>
      </c>
      <c r="L2753">
        <v>59</v>
      </c>
      <c r="M2753">
        <v>156</v>
      </c>
      <c r="N2753" t="s">
        <v>13781</v>
      </c>
      <c r="O2753" s="3">
        <v>154.81</v>
      </c>
      <c r="P2753">
        <v>2</v>
      </c>
      <c r="Q2753" t="s">
        <v>39</v>
      </c>
      <c r="R2753" s="1">
        <f>marketing_and_product_performance[[#This Row],[Conversions]]/marketing_and_product_performance[[#This Row],[Clicks]]</f>
        <v>0.36116768499660556</v>
      </c>
      <c r="S2753" s="3">
        <f>marketing_and_product_performance[[#This Row],[Budget]]/marketing_and_product_performance[[#This Row],[Clicks]]</f>
        <v>19.386184657162254</v>
      </c>
      <c r="T2753" s="3">
        <f>marketing_and_product_performance[[#This Row],[Revenue_Generated]]/marketing_and_product_performance[[#This Row],[Units_Sold]]</f>
        <v>579.46057692307693</v>
      </c>
      <c r="U2753" s="2">
        <f>marketing_and_product_performance[[#This Row],[Subscription (Month)]]/12</f>
        <v>1.25</v>
      </c>
    </row>
    <row r="2754" spans="1:21" x14ac:dyDescent="0.3">
      <c r="A2754" t="s">
        <v>13782</v>
      </c>
      <c r="B2754" t="s">
        <v>13783</v>
      </c>
      <c r="C2754" s="3">
        <v>12464.72</v>
      </c>
      <c r="D2754">
        <v>737</v>
      </c>
      <c r="E2754">
        <v>437</v>
      </c>
      <c r="F2754" s="3">
        <v>76068.11</v>
      </c>
      <c r="G2754">
        <v>3.02</v>
      </c>
      <c r="H2754" t="s">
        <v>13784</v>
      </c>
      <c r="I2754" t="s">
        <v>31</v>
      </c>
      <c r="J2754">
        <v>23</v>
      </c>
      <c r="K2754" t="s">
        <v>13785</v>
      </c>
      <c r="L2754">
        <v>69</v>
      </c>
      <c r="M2754">
        <v>194</v>
      </c>
      <c r="N2754" t="s">
        <v>13786</v>
      </c>
      <c r="O2754" s="3">
        <v>283.02</v>
      </c>
      <c r="P2754">
        <v>2</v>
      </c>
      <c r="Q2754" t="s">
        <v>56</v>
      </c>
      <c r="R2754" s="1">
        <f>marketing_and_product_performance[[#This Row],[Conversions]]/marketing_and_product_performance[[#This Row],[Clicks]]</f>
        <v>0.59294436906377201</v>
      </c>
      <c r="S2754" s="3">
        <f>marketing_and_product_performance[[#This Row],[Budget]]/marketing_and_product_performance[[#This Row],[Clicks]]</f>
        <v>16.912781546811395</v>
      </c>
      <c r="T2754" s="3">
        <f>marketing_and_product_performance[[#This Row],[Revenue_Generated]]/marketing_and_product_performance[[#This Row],[Units_Sold]]</f>
        <v>392.10365979381442</v>
      </c>
      <c r="U2754" s="2">
        <f>marketing_and_product_performance[[#This Row],[Subscription (Month)]]/12</f>
        <v>1.9166666666666667</v>
      </c>
    </row>
    <row r="2755" spans="1:21" x14ac:dyDescent="0.3">
      <c r="A2755" t="s">
        <v>13787</v>
      </c>
      <c r="B2755" t="s">
        <v>13788</v>
      </c>
      <c r="C2755" s="3">
        <v>44966.400000000001</v>
      </c>
      <c r="D2755">
        <v>2990</v>
      </c>
      <c r="E2755">
        <v>17</v>
      </c>
      <c r="F2755" s="3">
        <v>26191.74</v>
      </c>
      <c r="G2755">
        <v>2.79</v>
      </c>
      <c r="H2755" t="s">
        <v>13789</v>
      </c>
      <c r="I2755" t="s">
        <v>31</v>
      </c>
      <c r="J2755">
        <v>30</v>
      </c>
      <c r="K2755" t="s">
        <v>13790</v>
      </c>
      <c r="L2755">
        <v>11</v>
      </c>
      <c r="M2755">
        <v>51</v>
      </c>
      <c r="N2755" t="s">
        <v>13791</v>
      </c>
      <c r="O2755" s="3">
        <v>146.77000000000001</v>
      </c>
      <c r="P2755">
        <v>1</v>
      </c>
      <c r="Q2755" t="s">
        <v>56</v>
      </c>
      <c r="R2755" s="1">
        <f>marketing_and_product_performance[[#This Row],[Conversions]]/marketing_and_product_performance[[#This Row],[Clicks]]</f>
        <v>5.6856187290969902E-3</v>
      </c>
      <c r="S2755" s="3">
        <f>marketing_and_product_performance[[#This Row],[Budget]]/marketing_and_product_performance[[#This Row],[Clicks]]</f>
        <v>15.038929765886287</v>
      </c>
      <c r="T2755" s="3">
        <f>marketing_and_product_performance[[#This Row],[Revenue_Generated]]/marketing_and_product_performance[[#This Row],[Units_Sold]]</f>
        <v>513.56352941176476</v>
      </c>
      <c r="U2755" s="2">
        <f>marketing_and_product_performance[[#This Row],[Subscription (Month)]]/12</f>
        <v>2.5</v>
      </c>
    </row>
    <row r="2756" spans="1:21" x14ac:dyDescent="0.3">
      <c r="A2756" t="s">
        <v>13792</v>
      </c>
      <c r="B2756" t="s">
        <v>13793</v>
      </c>
      <c r="C2756" s="3">
        <v>17178.77</v>
      </c>
      <c r="D2756">
        <v>4158</v>
      </c>
      <c r="E2756">
        <v>934</v>
      </c>
      <c r="F2756" s="3">
        <v>43001.79</v>
      </c>
      <c r="G2756">
        <v>1.28</v>
      </c>
      <c r="H2756" t="s">
        <v>13794</v>
      </c>
      <c r="I2756" t="s">
        <v>18</v>
      </c>
      <c r="J2756">
        <v>8</v>
      </c>
      <c r="K2756" t="s">
        <v>13795</v>
      </c>
      <c r="L2756">
        <v>60</v>
      </c>
      <c r="M2756">
        <v>121</v>
      </c>
      <c r="N2756" t="s">
        <v>13796</v>
      </c>
      <c r="O2756" s="3">
        <v>90.46</v>
      </c>
      <c r="P2756">
        <v>3</v>
      </c>
      <c r="Q2756" t="s">
        <v>21</v>
      </c>
      <c r="R2756" s="1">
        <f>marketing_and_product_performance[[#This Row],[Conversions]]/marketing_and_product_performance[[#This Row],[Clicks]]</f>
        <v>0.22462722462722462</v>
      </c>
      <c r="S2756" s="3">
        <f>marketing_and_product_performance[[#This Row],[Budget]]/marketing_and_product_performance[[#This Row],[Clicks]]</f>
        <v>4.131498316498317</v>
      </c>
      <c r="T2756" s="3">
        <f>marketing_and_product_performance[[#This Row],[Revenue_Generated]]/marketing_and_product_performance[[#This Row],[Units_Sold]]</f>
        <v>355.38669421487606</v>
      </c>
      <c r="U2756" s="2">
        <f>marketing_and_product_performance[[#This Row],[Subscription (Month)]]/12</f>
        <v>0.66666666666666663</v>
      </c>
    </row>
    <row r="2757" spans="1:21" x14ac:dyDescent="0.3">
      <c r="A2757" t="s">
        <v>13797</v>
      </c>
      <c r="B2757" t="s">
        <v>13798</v>
      </c>
      <c r="C2757" s="3">
        <v>1213.45</v>
      </c>
      <c r="D2757">
        <v>451</v>
      </c>
      <c r="E2757">
        <v>71</v>
      </c>
      <c r="F2757" s="3">
        <v>79978.320000000007</v>
      </c>
      <c r="G2757">
        <v>2.69</v>
      </c>
      <c r="H2757" t="s">
        <v>13799</v>
      </c>
      <c r="I2757" t="s">
        <v>18</v>
      </c>
      <c r="J2757">
        <v>14</v>
      </c>
      <c r="K2757" t="s">
        <v>13800</v>
      </c>
      <c r="L2757">
        <v>67</v>
      </c>
      <c r="M2757">
        <v>139</v>
      </c>
      <c r="N2757" t="s">
        <v>13801</v>
      </c>
      <c r="O2757" s="3">
        <v>173.83</v>
      </c>
      <c r="P2757">
        <v>2</v>
      </c>
      <c r="Q2757" t="s">
        <v>27</v>
      </c>
      <c r="R2757" s="1">
        <f>marketing_and_product_performance[[#This Row],[Conversions]]/marketing_and_product_performance[[#This Row],[Clicks]]</f>
        <v>0.1574279379157428</v>
      </c>
      <c r="S2757" s="3">
        <f>marketing_and_product_performance[[#This Row],[Budget]]/marketing_and_product_performance[[#This Row],[Clicks]]</f>
        <v>2.690576496674058</v>
      </c>
      <c r="T2757" s="3">
        <f>marketing_and_product_performance[[#This Row],[Revenue_Generated]]/marketing_and_product_performance[[#This Row],[Units_Sold]]</f>
        <v>575.38359712230226</v>
      </c>
      <c r="U2757" s="2">
        <f>marketing_and_product_performance[[#This Row],[Subscription (Month)]]/12</f>
        <v>1.1666666666666667</v>
      </c>
    </row>
    <row r="2758" spans="1:21" x14ac:dyDescent="0.3">
      <c r="A2758" t="s">
        <v>13802</v>
      </c>
      <c r="B2758" t="s">
        <v>13803</v>
      </c>
      <c r="C2758" s="3">
        <v>34576.81</v>
      </c>
      <c r="D2758">
        <v>1522</v>
      </c>
      <c r="E2758">
        <v>525</v>
      </c>
      <c r="F2758" s="3">
        <v>98720.25</v>
      </c>
      <c r="G2758">
        <v>4.87</v>
      </c>
      <c r="H2758" t="s">
        <v>13804</v>
      </c>
      <c r="I2758" t="s">
        <v>31</v>
      </c>
      <c r="J2758">
        <v>15</v>
      </c>
      <c r="K2758" t="s">
        <v>13805</v>
      </c>
      <c r="L2758">
        <v>39</v>
      </c>
      <c r="M2758">
        <v>8</v>
      </c>
      <c r="N2758" t="s">
        <v>13806</v>
      </c>
      <c r="O2758" s="3">
        <v>354.68</v>
      </c>
      <c r="P2758">
        <v>4</v>
      </c>
      <c r="Q2758" t="s">
        <v>56</v>
      </c>
      <c r="R2758" s="1">
        <f>marketing_and_product_performance[[#This Row],[Conversions]]/marketing_and_product_performance[[#This Row],[Clicks]]</f>
        <v>0.34494086727989487</v>
      </c>
      <c r="S2758" s="3">
        <f>marketing_and_product_performance[[#This Row],[Budget]]/marketing_and_product_performance[[#This Row],[Clicks]]</f>
        <v>22.718009198423125</v>
      </c>
      <c r="T2758" s="3">
        <f>marketing_and_product_performance[[#This Row],[Revenue_Generated]]/marketing_and_product_performance[[#This Row],[Units_Sold]]</f>
        <v>12340.03125</v>
      </c>
      <c r="U2758" s="2">
        <f>marketing_and_product_performance[[#This Row],[Subscription (Month)]]/12</f>
        <v>1.25</v>
      </c>
    </row>
    <row r="2759" spans="1:21" x14ac:dyDescent="0.3">
      <c r="A2759" t="s">
        <v>13807</v>
      </c>
      <c r="B2759" t="s">
        <v>13808</v>
      </c>
      <c r="C2759" s="3">
        <v>27745.64</v>
      </c>
      <c r="D2759">
        <v>4875</v>
      </c>
      <c r="E2759">
        <v>702</v>
      </c>
      <c r="F2759" s="3">
        <v>11161.26</v>
      </c>
      <c r="G2759">
        <v>4.68</v>
      </c>
      <c r="H2759" t="s">
        <v>13809</v>
      </c>
      <c r="I2759" t="s">
        <v>18</v>
      </c>
      <c r="J2759">
        <v>26</v>
      </c>
      <c r="K2759" t="s">
        <v>13810</v>
      </c>
      <c r="L2759">
        <v>43</v>
      </c>
      <c r="M2759">
        <v>32</v>
      </c>
      <c r="N2759" t="s">
        <v>13811</v>
      </c>
      <c r="O2759" s="3">
        <v>499.9</v>
      </c>
      <c r="P2759">
        <v>4</v>
      </c>
      <c r="Q2759" t="s">
        <v>56</v>
      </c>
      <c r="R2759" s="1">
        <f>marketing_and_product_performance[[#This Row],[Conversions]]/marketing_and_product_performance[[#This Row],[Clicks]]</f>
        <v>0.14399999999999999</v>
      </c>
      <c r="S2759" s="3">
        <f>marketing_and_product_performance[[#This Row],[Budget]]/marketing_and_product_performance[[#This Row],[Clicks]]</f>
        <v>5.6914133333333332</v>
      </c>
      <c r="T2759" s="3">
        <f>marketing_and_product_performance[[#This Row],[Revenue_Generated]]/marketing_and_product_performance[[#This Row],[Units_Sold]]</f>
        <v>348.78937500000001</v>
      </c>
      <c r="U2759" s="2">
        <f>marketing_and_product_performance[[#This Row],[Subscription (Month)]]/12</f>
        <v>2.1666666666666665</v>
      </c>
    </row>
    <row r="2760" spans="1:21" x14ac:dyDescent="0.3">
      <c r="A2760" t="s">
        <v>13812</v>
      </c>
      <c r="B2760" t="s">
        <v>13813</v>
      </c>
      <c r="C2760" s="3">
        <v>26302.52</v>
      </c>
      <c r="D2760">
        <v>4309</v>
      </c>
      <c r="E2760">
        <v>296</v>
      </c>
      <c r="F2760" s="3">
        <v>89504.16</v>
      </c>
      <c r="G2760">
        <v>3.29</v>
      </c>
      <c r="H2760" t="s">
        <v>13814</v>
      </c>
      <c r="I2760" t="s">
        <v>18</v>
      </c>
      <c r="J2760">
        <v>10</v>
      </c>
      <c r="K2760" t="s">
        <v>13815</v>
      </c>
      <c r="L2760">
        <v>61</v>
      </c>
      <c r="M2760">
        <v>11</v>
      </c>
      <c r="N2760" t="s">
        <v>13816</v>
      </c>
      <c r="O2760" s="3">
        <v>152.5</v>
      </c>
      <c r="P2760">
        <v>4</v>
      </c>
      <c r="Q2760" t="s">
        <v>27</v>
      </c>
      <c r="R2760" s="1">
        <f>marketing_and_product_performance[[#This Row],[Conversions]]/marketing_and_product_performance[[#This Row],[Clicks]]</f>
        <v>6.869343235089348E-2</v>
      </c>
      <c r="S2760" s="3">
        <f>marketing_and_product_performance[[#This Row],[Budget]]/marketing_and_product_performance[[#This Row],[Clicks]]</f>
        <v>6.1040891158041308</v>
      </c>
      <c r="T2760" s="3">
        <f>marketing_and_product_performance[[#This Row],[Revenue_Generated]]/marketing_and_product_performance[[#This Row],[Units_Sold]]</f>
        <v>8136.7418181818184</v>
      </c>
      <c r="U2760" s="2">
        <f>marketing_and_product_performance[[#This Row],[Subscription (Month)]]/12</f>
        <v>0.83333333333333337</v>
      </c>
    </row>
    <row r="2761" spans="1:21" x14ac:dyDescent="0.3">
      <c r="A2761" t="s">
        <v>13817</v>
      </c>
      <c r="B2761" t="s">
        <v>13818</v>
      </c>
      <c r="C2761" s="3">
        <v>1537.72</v>
      </c>
      <c r="D2761">
        <v>765</v>
      </c>
      <c r="E2761">
        <v>538</v>
      </c>
      <c r="F2761" s="3">
        <v>63811.8</v>
      </c>
      <c r="G2761">
        <v>0.98</v>
      </c>
      <c r="H2761" t="s">
        <v>13819</v>
      </c>
      <c r="I2761" t="s">
        <v>18</v>
      </c>
      <c r="J2761">
        <v>6</v>
      </c>
      <c r="K2761" t="s">
        <v>13820</v>
      </c>
      <c r="L2761">
        <v>28</v>
      </c>
      <c r="M2761">
        <v>124</v>
      </c>
      <c r="N2761" t="s">
        <v>13821</v>
      </c>
      <c r="O2761" s="3">
        <v>344.9</v>
      </c>
      <c r="P2761">
        <v>3</v>
      </c>
      <c r="Q2761" t="s">
        <v>56</v>
      </c>
      <c r="R2761" s="1">
        <f>marketing_and_product_performance[[#This Row],[Conversions]]/marketing_and_product_performance[[#This Row],[Clicks]]</f>
        <v>0.70326797385620921</v>
      </c>
      <c r="S2761" s="3">
        <f>marketing_and_product_performance[[#This Row],[Budget]]/marketing_and_product_performance[[#This Row],[Clicks]]</f>
        <v>2.010091503267974</v>
      </c>
      <c r="T2761" s="3">
        <f>marketing_and_product_performance[[#This Row],[Revenue_Generated]]/marketing_and_product_performance[[#This Row],[Units_Sold]]</f>
        <v>514.61129032258066</v>
      </c>
      <c r="U2761" s="2">
        <f>marketing_and_product_performance[[#This Row],[Subscription (Month)]]/12</f>
        <v>0.5</v>
      </c>
    </row>
    <row r="2762" spans="1:21" x14ac:dyDescent="0.3">
      <c r="A2762" t="s">
        <v>13822</v>
      </c>
      <c r="B2762" t="s">
        <v>13823</v>
      </c>
      <c r="C2762" s="3">
        <v>46724.73</v>
      </c>
      <c r="D2762">
        <v>2459</v>
      </c>
      <c r="E2762">
        <v>36</v>
      </c>
      <c r="F2762" s="3">
        <v>76437.34</v>
      </c>
      <c r="G2762">
        <v>4.58</v>
      </c>
      <c r="H2762" t="s">
        <v>13824</v>
      </c>
      <c r="I2762" t="s">
        <v>43</v>
      </c>
      <c r="J2762">
        <v>7</v>
      </c>
      <c r="K2762" t="s">
        <v>13825</v>
      </c>
      <c r="L2762">
        <v>58</v>
      </c>
      <c r="M2762">
        <v>126</v>
      </c>
      <c r="N2762" t="s">
        <v>13826</v>
      </c>
      <c r="O2762" s="3">
        <v>291.77</v>
      </c>
      <c r="P2762">
        <v>1</v>
      </c>
      <c r="Q2762" t="s">
        <v>56</v>
      </c>
      <c r="R2762" s="1">
        <f>marketing_and_product_performance[[#This Row],[Conversions]]/marketing_and_product_performance[[#This Row],[Clicks]]</f>
        <v>1.4640097600650671E-2</v>
      </c>
      <c r="S2762" s="3">
        <f>marketing_and_product_performance[[#This Row],[Budget]]/marketing_and_product_performance[[#This Row],[Clicks]]</f>
        <v>19.001516876779181</v>
      </c>
      <c r="T2762" s="3">
        <f>marketing_and_product_performance[[#This Row],[Revenue_Generated]]/marketing_and_product_performance[[#This Row],[Units_Sold]]</f>
        <v>606.64555555555557</v>
      </c>
      <c r="U2762" s="2">
        <f>marketing_and_product_performance[[#This Row],[Subscription (Month)]]/12</f>
        <v>0.58333333333333337</v>
      </c>
    </row>
    <row r="2763" spans="1:21" x14ac:dyDescent="0.3">
      <c r="A2763" t="s">
        <v>13827</v>
      </c>
      <c r="B2763" t="s">
        <v>13828</v>
      </c>
      <c r="C2763" s="3">
        <v>2266.4</v>
      </c>
      <c r="D2763">
        <v>3178</v>
      </c>
      <c r="E2763">
        <v>56</v>
      </c>
      <c r="F2763" s="3">
        <v>83788.06</v>
      </c>
      <c r="G2763">
        <v>1.38</v>
      </c>
      <c r="H2763" t="s">
        <v>13829</v>
      </c>
      <c r="I2763" t="s">
        <v>18</v>
      </c>
      <c r="J2763">
        <v>26</v>
      </c>
      <c r="K2763" t="s">
        <v>13830</v>
      </c>
      <c r="L2763">
        <v>15</v>
      </c>
      <c r="M2763">
        <v>57</v>
      </c>
      <c r="N2763" t="s">
        <v>13831</v>
      </c>
      <c r="O2763" s="3">
        <v>363.33</v>
      </c>
      <c r="P2763">
        <v>4</v>
      </c>
      <c r="Q2763" t="s">
        <v>39</v>
      </c>
      <c r="R2763" s="1">
        <f>marketing_and_product_performance[[#This Row],[Conversions]]/marketing_and_product_performance[[#This Row],[Clicks]]</f>
        <v>1.7621145374449341E-2</v>
      </c>
      <c r="S2763" s="3">
        <f>marketing_and_product_performance[[#This Row],[Budget]]/marketing_and_product_performance[[#This Row],[Clicks]]</f>
        <v>0.71315292636878547</v>
      </c>
      <c r="T2763" s="3">
        <f>marketing_and_product_performance[[#This Row],[Revenue_Generated]]/marketing_and_product_performance[[#This Row],[Units_Sold]]</f>
        <v>1469.9659649122807</v>
      </c>
      <c r="U2763" s="2">
        <f>marketing_and_product_performance[[#This Row],[Subscription (Month)]]/12</f>
        <v>2.1666666666666665</v>
      </c>
    </row>
    <row r="2764" spans="1:21" x14ac:dyDescent="0.3">
      <c r="A2764" t="s">
        <v>13832</v>
      </c>
      <c r="B2764" t="s">
        <v>13833</v>
      </c>
      <c r="C2764" s="3">
        <v>30659.86</v>
      </c>
      <c r="D2764">
        <v>1313</v>
      </c>
      <c r="E2764">
        <v>670</v>
      </c>
      <c r="F2764" s="3">
        <v>67511.94</v>
      </c>
      <c r="G2764">
        <v>4.49</v>
      </c>
      <c r="H2764" t="s">
        <v>13834</v>
      </c>
      <c r="I2764" t="s">
        <v>18</v>
      </c>
      <c r="J2764">
        <v>18</v>
      </c>
      <c r="K2764" t="s">
        <v>13835</v>
      </c>
      <c r="L2764">
        <v>61</v>
      </c>
      <c r="M2764">
        <v>94</v>
      </c>
      <c r="N2764" t="s">
        <v>13836</v>
      </c>
      <c r="O2764" s="3">
        <v>322.56</v>
      </c>
      <c r="P2764">
        <v>1</v>
      </c>
      <c r="Q2764" t="s">
        <v>21</v>
      </c>
      <c r="R2764" s="1">
        <f>marketing_and_product_performance[[#This Row],[Conversions]]/marketing_and_product_performance[[#This Row],[Clicks]]</f>
        <v>0.51028179741051027</v>
      </c>
      <c r="S2764" s="3">
        <f>marketing_and_product_performance[[#This Row],[Budget]]/marketing_and_product_performance[[#This Row],[Clicks]]</f>
        <v>23.350997715156133</v>
      </c>
      <c r="T2764" s="3">
        <f>marketing_and_product_performance[[#This Row],[Revenue_Generated]]/marketing_and_product_performance[[#This Row],[Units_Sold]]</f>
        <v>718.21212765957455</v>
      </c>
      <c r="U2764" s="2">
        <f>marketing_and_product_performance[[#This Row],[Subscription (Month)]]/12</f>
        <v>1.5</v>
      </c>
    </row>
    <row r="2765" spans="1:21" x14ac:dyDescent="0.3">
      <c r="A2765" t="s">
        <v>13837</v>
      </c>
      <c r="B2765" t="s">
        <v>13838</v>
      </c>
      <c r="C2765" s="3">
        <v>42144.89</v>
      </c>
      <c r="D2765">
        <v>3347</v>
      </c>
      <c r="E2765">
        <v>731</v>
      </c>
      <c r="F2765" s="3">
        <v>95941.7</v>
      </c>
      <c r="G2765">
        <v>3.5</v>
      </c>
      <c r="H2765" t="s">
        <v>13839</v>
      </c>
      <c r="I2765" t="s">
        <v>43</v>
      </c>
      <c r="J2765">
        <v>12</v>
      </c>
      <c r="K2765" t="s">
        <v>13840</v>
      </c>
      <c r="L2765">
        <v>37</v>
      </c>
      <c r="M2765">
        <v>28</v>
      </c>
      <c r="N2765" t="s">
        <v>13841</v>
      </c>
      <c r="O2765" s="3">
        <v>445.77</v>
      </c>
      <c r="P2765">
        <v>4</v>
      </c>
      <c r="Q2765" t="s">
        <v>39</v>
      </c>
      <c r="R2765" s="1">
        <f>marketing_and_product_performance[[#This Row],[Conversions]]/marketing_and_product_performance[[#This Row],[Clicks]]</f>
        <v>0.2184045413803406</v>
      </c>
      <c r="S2765" s="3">
        <f>marketing_and_product_performance[[#This Row],[Budget]]/marketing_and_product_performance[[#This Row],[Clicks]]</f>
        <v>12.591840454138033</v>
      </c>
      <c r="T2765" s="3">
        <f>marketing_and_product_performance[[#This Row],[Revenue_Generated]]/marketing_and_product_performance[[#This Row],[Units_Sold]]</f>
        <v>3426.4892857142854</v>
      </c>
      <c r="U2765" s="2">
        <f>marketing_and_product_performance[[#This Row],[Subscription (Month)]]/12</f>
        <v>1</v>
      </c>
    </row>
    <row r="2766" spans="1:21" x14ac:dyDescent="0.3">
      <c r="A2766" t="s">
        <v>13842</v>
      </c>
      <c r="B2766" t="s">
        <v>13843</v>
      </c>
      <c r="C2766" s="3">
        <v>37375.65</v>
      </c>
      <c r="D2766">
        <v>3793</v>
      </c>
      <c r="E2766">
        <v>799</v>
      </c>
      <c r="F2766" s="3">
        <v>13609.56</v>
      </c>
      <c r="G2766">
        <v>1.84</v>
      </c>
      <c r="H2766" t="s">
        <v>13844</v>
      </c>
      <c r="I2766" t="s">
        <v>43</v>
      </c>
      <c r="J2766">
        <v>13</v>
      </c>
      <c r="K2766" t="s">
        <v>13845</v>
      </c>
      <c r="L2766">
        <v>17</v>
      </c>
      <c r="M2766">
        <v>50</v>
      </c>
      <c r="N2766" t="s">
        <v>13846</v>
      </c>
      <c r="O2766" s="3">
        <v>483.64</v>
      </c>
      <c r="P2766">
        <v>1</v>
      </c>
      <c r="Q2766" t="s">
        <v>56</v>
      </c>
      <c r="R2766" s="1">
        <f>marketing_and_product_performance[[#This Row],[Conversions]]/marketing_and_product_performance[[#This Row],[Clicks]]</f>
        <v>0.2106511995781703</v>
      </c>
      <c r="S2766" s="3">
        <f>marketing_and_product_performance[[#This Row],[Budget]]/marketing_and_product_performance[[#This Row],[Clicks]]</f>
        <v>9.853849195887161</v>
      </c>
      <c r="T2766" s="3">
        <f>marketing_and_product_performance[[#This Row],[Revenue_Generated]]/marketing_and_product_performance[[#This Row],[Units_Sold]]</f>
        <v>272.19119999999998</v>
      </c>
      <c r="U2766" s="2">
        <f>marketing_and_product_performance[[#This Row],[Subscription (Month)]]/12</f>
        <v>1.0833333333333333</v>
      </c>
    </row>
    <row r="2767" spans="1:21" x14ac:dyDescent="0.3">
      <c r="A2767" t="s">
        <v>13847</v>
      </c>
      <c r="B2767" t="s">
        <v>13848</v>
      </c>
      <c r="C2767" s="3">
        <v>28794.49</v>
      </c>
      <c r="D2767">
        <v>1309</v>
      </c>
      <c r="E2767">
        <v>360</v>
      </c>
      <c r="F2767" s="3">
        <v>59659</v>
      </c>
      <c r="G2767">
        <v>4.28</v>
      </c>
      <c r="H2767" t="s">
        <v>13849</v>
      </c>
      <c r="I2767" t="s">
        <v>31</v>
      </c>
      <c r="J2767">
        <v>5</v>
      </c>
      <c r="K2767" t="s">
        <v>13850</v>
      </c>
      <c r="L2767">
        <v>32</v>
      </c>
      <c r="M2767">
        <v>189</v>
      </c>
      <c r="N2767" t="s">
        <v>13851</v>
      </c>
      <c r="O2767" s="3">
        <v>373.44</v>
      </c>
      <c r="P2767">
        <v>2</v>
      </c>
      <c r="Q2767" t="s">
        <v>56</v>
      </c>
      <c r="R2767" s="1">
        <f>marketing_and_product_performance[[#This Row],[Conversions]]/marketing_and_product_performance[[#This Row],[Clicks]]</f>
        <v>0.27501909854851031</v>
      </c>
      <c r="S2767" s="3">
        <f>marketing_and_product_performance[[#This Row],[Budget]]/marketing_and_product_performance[[#This Row],[Clicks]]</f>
        <v>21.997318563789154</v>
      </c>
      <c r="T2767" s="3">
        <f>marketing_and_product_performance[[#This Row],[Revenue_Generated]]/marketing_and_product_performance[[#This Row],[Units_Sold]]</f>
        <v>315.65608465608466</v>
      </c>
      <c r="U2767" s="2">
        <f>marketing_and_product_performance[[#This Row],[Subscription (Month)]]/12</f>
        <v>0.41666666666666669</v>
      </c>
    </row>
    <row r="2768" spans="1:21" x14ac:dyDescent="0.3">
      <c r="A2768" t="s">
        <v>13852</v>
      </c>
      <c r="B2768" t="s">
        <v>13853</v>
      </c>
      <c r="C2768" s="3">
        <v>42898.14</v>
      </c>
      <c r="D2768">
        <v>522</v>
      </c>
      <c r="E2768">
        <v>71</v>
      </c>
      <c r="F2768" s="3">
        <v>72015.759999999995</v>
      </c>
      <c r="G2768">
        <v>0.72</v>
      </c>
      <c r="H2768" t="s">
        <v>13854</v>
      </c>
      <c r="I2768" t="s">
        <v>31</v>
      </c>
      <c r="J2768">
        <v>31</v>
      </c>
      <c r="K2768" t="s">
        <v>13855</v>
      </c>
      <c r="L2768">
        <v>49</v>
      </c>
      <c r="M2768">
        <v>192</v>
      </c>
      <c r="N2768" t="s">
        <v>13856</v>
      </c>
      <c r="O2768" s="3">
        <v>360.78</v>
      </c>
      <c r="P2768">
        <v>3</v>
      </c>
      <c r="Q2768" t="s">
        <v>21</v>
      </c>
      <c r="R2768" s="1">
        <f>marketing_and_product_performance[[#This Row],[Conversions]]/marketing_and_product_performance[[#This Row],[Clicks]]</f>
        <v>0.13601532567049809</v>
      </c>
      <c r="S2768" s="3">
        <f>marketing_and_product_performance[[#This Row],[Budget]]/marketing_and_product_performance[[#This Row],[Clicks]]</f>
        <v>82.180344827586211</v>
      </c>
      <c r="T2768" s="3">
        <f>marketing_and_product_performance[[#This Row],[Revenue_Generated]]/marketing_and_product_performance[[#This Row],[Units_Sold]]</f>
        <v>375.08208333333329</v>
      </c>
      <c r="U2768" s="2">
        <f>marketing_and_product_performance[[#This Row],[Subscription (Month)]]/12</f>
        <v>2.5833333333333335</v>
      </c>
    </row>
    <row r="2769" spans="1:21" x14ac:dyDescent="0.3">
      <c r="A2769" t="s">
        <v>13857</v>
      </c>
      <c r="B2769" t="s">
        <v>13858</v>
      </c>
      <c r="C2769" s="3">
        <v>17150.43</v>
      </c>
      <c r="D2769">
        <v>129</v>
      </c>
      <c r="E2769">
        <v>199</v>
      </c>
      <c r="F2769" s="3">
        <v>87386.69</v>
      </c>
      <c r="G2769">
        <v>1.47</v>
      </c>
      <c r="H2769" t="s">
        <v>13859</v>
      </c>
      <c r="I2769" t="s">
        <v>31</v>
      </c>
      <c r="J2769">
        <v>5</v>
      </c>
      <c r="K2769" t="s">
        <v>13860</v>
      </c>
      <c r="L2769">
        <v>18</v>
      </c>
      <c r="M2769">
        <v>57</v>
      </c>
      <c r="N2769" t="s">
        <v>13861</v>
      </c>
      <c r="O2769" s="3">
        <v>168.23</v>
      </c>
      <c r="P2769">
        <v>3</v>
      </c>
      <c r="Q2769" t="s">
        <v>21</v>
      </c>
      <c r="R2769" s="1">
        <f>marketing_and_product_performance[[#This Row],[Conversions]]/marketing_and_product_performance[[#This Row],[Clicks]]</f>
        <v>1.5426356589147288</v>
      </c>
      <c r="S2769" s="3">
        <f>marketing_and_product_performance[[#This Row],[Budget]]/marketing_and_product_performance[[#This Row],[Clicks]]</f>
        <v>132.94906976744187</v>
      </c>
      <c r="T2769" s="3">
        <f>marketing_and_product_performance[[#This Row],[Revenue_Generated]]/marketing_and_product_performance[[#This Row],[Units_Sold]]</f>
        <v>1533.0998245614035</v>
      </c>
      <c r="U2769" s="2">
        <f>marketing_and_product_performance[[#This Row],[Subscription (Month)]]/12</f>
        <v>0.41666666666666669</v>
      </c>
    </row>
    <row r="2770" spans="1:21" x14ac:dyDescent="0.3">
      <c r="A2770" t="s">
        <v>13862</v>
      </c>
      <c r="B2770" t="s">
        <v>13863</v>
      </c>
      <c r="C2770" s="3">
        <v>12755.87</v>
      </c>
      <c r="D2770">
        <v>1747</v>
      </c>
      <c r="E2770">
        <v>899</v>
      </c>
      <c r="F2770" s="3">
        <v>77698.98</v>
      </c>
      <c r="G2770">
        <v>3.86</v>
      </c>
      <c r="H2770" t="s">
        <v>13864</v>
      </c>
      <c r="I2770" t="s">
        <v>43</v>
      </c>
      <c r="J2770">
        <v>34</v>
      </c>
      <c r="K2770" t="s">
        <v>13865</v>
      </c>
      <c r="L2770">
        <v>18</v>
      </c>
      <c r="M2770">
        <v>37</v>
      </c>
      <c r="N2770" t="s">
        <v>13866</v>
      </c>
      <c r="O2770" s="3">
        <v>355.42</v>
      </c>
      <c r="P2770">
        <v>2</v>
      </c>
      <c r="Q2770" t="s">
        <v>27</v>
      </c>
      <c r="R2770" s="1">
        <f>marketing_and_product_performance[[#This Row],[Conversions]]/marketing_and_product_performance[[#This Row],[Clicks]]</f>
        <v>0.51459645105895824</v>
      </c>
      <c r="S2770" s="3">
        <f>marketing_and_product_performance[[#This Row],[Budget]]/marketing_and_product_performance[[#This Row],[Clicks]]</f>
        <v>7.3015855752718952</v>
      </c>
      <c r="T2770" s="3">
        <f>marketing_and_product_performance[[#This Row],[Revenue_Generated]]/marketing_and_product_performance[[#This Row],[Units_Sold]]</f>
        <v>2099.9724324324325</v>
      </c>
      <c r="U2770" s="2">
        <f>marketing_and_product_performance[[#This Row],[Subscription (Month)]]/12</f>
        <v>2.8333333333333335</v>
      </c>
    </row>
    <row r="2771" spans="1:21" x14ac:dyDescent="0.3">
      <c r="A2771" t="s">
        <v>13867</v>
      </c>
      <c r="B2771" t="s">
        <v>13868</v>
      </c>
      <c r="C2771" s="3">
        <v>28102.26</v>
      </c>
      <c r="D2771">
        <v>4975</v>
      </c>
      <c r="E2771">
        <v>492</v>
      </c>
      <c r="F2771" s="3">
        <v>5407.62</v>
      </c>
      <c r="G2771">
        <v>1.47</v>
      </c>
      <c r="H2771" t="s">
        <v>13869</v>
      </c>
      <c r="I2771" t="s">
        <v>18</v>
      </c>
      <c r="J2771">
        <v>22</v>
      </c>
      <c r="K2771" t="s">
        <v>13870</v>
      </c>
      <c r="L2771">
        <v>55</v>
      </c>
      <c r="M2771">
        <v>110</v>
      </c>
      <c r="N2771" t="s">
        <v>13871</v>
      </c>
      <c r="O2771" s="3">
        <v>444.8</v>
      </c>
      <c r="P2771">
        <v>4</v>
      </c>
      <c r="Q2771" t="s">
        <v>39</v>
      </c>
      <c r="R2771" s="1">
        <f>marketing_and_product_performance[[#This Row],[Conversions]]/marketing_and_product_performance[[#This Row],[Clicks]]</f>
        <v>9.8894472361809052E-2</v>
      </c>
      <c r="S2771" s="3">
        <f>marketing_and_product_performance[[#This Row],[Budget]]/marketing_and_product_performance[[#This Row],[Clicks]]</f>
        <v>5.6486954773869344</v>
      </c>
      <c r="T2771" s="3">
        <f>marketing_and_product_performance[[#This Row],[Revenue_Generated]]/marketing_and_product_performance[[#This Row],[Units_Sold]]</f>
        <v>49.160181818181819</v>
      </c>
      <c r="U2771" s="2">
        <f>marketing_and_product_performance[[#This Row],[Subscription (Month)]]/12</f>
        <v>1.8333333333333333</v>
      </c>
    </row>
    <row r="2772" spans="1:21" x14ac:dyDescent="0.3">
      <c r="A2772" t="s">
        <v>13872</v>
      </c>
      <c r="B2772" t="s">
        <v>13873</v>
      </c>
      <c r="C2772" s="3">
        <v>34964.28</v>
      </c>
      <c r="D2772">
        <v>2262</v>
      </c>
      <c r="E2772">
        <v>695</v>
      </c>
      <c r="F2772" s="3">
        <v>44933.93</v>
      </c>
      <c r="G2772">
        <v>4.57</v>
      </c>
      <c r="H2772" t="s">
        <v>13874</v>
      </c>
      <c r="I2772" t="s">
        <v>31</v>
      </c>
      <c r="J2772">
        <v>14</v>
      </c>
      <c r="K2772" t="s">
        <v>13875</v>
      </c>
      <c r="L2772">
        <v>17</v>
      </c>
      <c r="M2772">
        <v>7</v>
      </c>
      <c r="N2772" t="s">
        <v>13876</v>
      </c>
      <c r="O2772" s="3">
        <v>287.60000000000002</v>
      </c>
      <c r="P2772">
        <v>4</v>
      </c>
      <c r="Q2772" t="s">
        <v>27</v>
      </c>
      <c r="R2772" s="1">
        <f>marketing_and_product_performance[[#This Row],[Conversions]]/marketing_and_product_performance[[#This Row],[Clicks]]</f>
        <v>0.3072502210433245</v>
      </c>
      <c r="S2772" s="3">
        <f>marketing_and_product_performance[[#This Row],[Budget]]/marketing_and_product_performance[[#This Row],[Clicks]]</f>
        <v>15.457241379310345</v>
      </c>
      <c r="T2772" s="3">
        <f>marketing_and_product_performance[[#This Row],[Revenue_Generated]]/marketing_and_product_performance[[#This Row],[Units_Sold]]</f>
        <v>6419.1328571428576</v>
      </c>
      <c r="U2772" s="2">
        <f>marketing_and_product_performance[[#This Row],[Subscription (Month)]]/12</f>
        <v>1.1666666666666667</v>
      </c>
    </row>
    <row r="2773" spans="1:21" x14ac:dyDescent="0.3">
      <c r="A2773" t="s">
        <v>13877</v>
      </c>
      <c r="B2773" t="s">
        <v>13878</v>
      </c>
      <c r="C2773" s="3">
        <v>3150.16</v>
      </c>
      <c r="D2773">
        <v>4009</v>
      </c>
      <c r="E2773">
        <v>624</v>
      </c>
      <c r="F2773" s="3">
        <v>48454.09</v>
      </c>
      <c r="G2773">
        <v>2.17</v>
      </c>
      <c r="H2773" t="s">
        <v>13879</v>
      </c>
      <c r="I2773" t="s">
        <v>31</v>
      </c>
      <c r="J2773">
        <v>22</v>
      </c>
      <c r="K2773" t="s">
        <v>13880</v>
      </c>
      <c r="L2773">
        <v>16</v>
      </c>
      <c r="M2773">
        <v>187</v>
      </c>
      <c r="N2773" t="s">
        <v>13881</v>
      </c>
      <c r="O2773" s="3">
        <v>368.67</v>
      </c>
      <c r="P2773">
        <v>1</v>
      </c>
      <c r="Q2773" t="s">
        <v>27</v>
      </c>
      <c r="R2773" s="1">
        <f>marketing_and_product_performance[[#This Row],[Conversions]]/marketing_and_product_performance[[#This Row],[Clicks]]</f>
        <v>0.15564978797705165</v>
      </c>
      <c r="S2773" s="3">
        <f>marketing_and_product_performance[[#This Row],[Budget]]/marketing_and_product_performance[[#This Row],[Clicks]]</f>
        <v>0.78577201297081567</v>
      </c>
      <c r="T2773" s="3">
        <f>marketing_and_product_performance[[#This Row],[Revenue_Generated]]/marketing_and_product_performance[[#This Row],[Units_Sold]]</f>
        <v>259.11278074866306</v>
      </c>
      <c r="U2773" s="2">
        <f>marketing_and_product_performance[[#This Row],[Subscription (Month)]]/12</f>
        <v>1.8333333333333333</v>
      </c>
    </row>
    <row r="2774" spans="1:21" x14ac:dyDescent="0.3">
      <c r="A2774" t="s">
        <v>13882</v>
      </c>
      <c r="B2774" t="s">
        <v>13883</v>
      </c>
      <c r="C2774" s="3">
        <v>34056.22</v>
      </c>
      <c r="D2774">
        <v>1983</v>
      </c>
      <c r="E2774">
        <v>302</v>
      </c>
      <c r="F2774" s="3">
        <v>85957.17</v>
      </c>
      <c r="G2774">
        <v>4.18</v>
      </c>
      <c r="H2774" t="s">
        <v>13884</v>
      </c>
      <c r="I2774" t="s">
        <v>43</v>
      </c>
      <c r="J2774">
        <v>15</v>
      </c>
      <c r="K2774" t="s">
        <v>13885</v>
      </c>
      <c r="L2774">
        <v>64</v>
      </c>
      <c r="M2774">
        <v>110</v>
      </c>
      <c r="N2774" t="s">
        <v>13886</v>
      </c>
      <c r="O2774" s="3">
        <v>288.36</v>
      </c>
      <c r="P2774">
        <v>4</v>
      </c>
      <c r="Q2774" t="s">
        <v>27</v>
      </c>
      <c r="R2774" s="1">
        <f>marketing_and_product_performance[[#This Row],[Conversions]]/marketing_and_product_performance[[#This Row],[Clicks]]</f>
        <v>0.15229450327786181</v>
      </c>
      <c r="S2774" s="3">
        <f>marketing_and_product_performance[[#This Row],[Budget]]/marketing_and_product_performance[[#This Row],[Clicks]]</f>
        <v>17.174089762985375</v>
      </c>
      <c r="T2774" s="3">
        <f>marketing_and_product_performance[[#This Row],[Revenue_Generated]]/marketing_and_product_performance[[#This Row],[Units_Sold]]</f>
        <v>781.4288181818182</v>
      </c>
      <c r="U2774" s="2">
        <f>marketing_and_product_performance[[#This Row],[Subscription (Month)]]/12</f>
        <v>1.25</v>
      </c>
    </row>
    <row r="2775" spans="1:21" x14ac:dyDescent="0.3">
      <c r="A2775" t="s">
        <v>13887</v>
      </c>
      <c r="B2775" t="s">
        <v>13888</v>
      </c>
      <c r="C2775" s="3">
        <v>29929.55</v>
      </c>
      <c r="D2775">
        <v>2873</v>
      </c>
      <c r="E2775">
        <v>926</v>
      </c>
      <c r="F2775" s="3">
        <v>62838.35</v>
      </c>
      <c r="G2775">
        <v>1.35</v>
      </c>
      <c r="H2775" t="s">
        <v>13889</v>
      </c>
      <c r="I2775" t="s">
        <v>31</v>
      </c>
      <c r="J2775">
        <v>2</v>
      </c>
      <c r="K2775" t="s">
        <v>13890</v>
      </c>
      <c r="L2775">
        <v>15</v>
      </c>
      <c r="M2775">
        <v>156</v>
      </c>
      <c r="N2775" t="s">
        <v>13891</v>
      </c>
      <c r="O2775" s="3">
        <v>346.65</v>
      </c>
      <c r="P2775">
        <v>2</v>
      </c>
      <c r="Q2775" t="s">
        <v>56</v>
      </c>
      <c r="R2775" s="1">
        <f>marketing_and_product_performance[[#This Row],[Conversions]]/marketing_and_product_performance[[#This Row],[Clicks]]</f>
        <v>0.32231117298990603</v>
      </c>
      <c r="S2775" s="3">
        <f>marketing_and_product_performance[[#This Row],[Budget]]/marketing_and_product_performance[[#This Row],[Clicks]]</f>
        <v>10.41752523494605</v>
      </c>
      <c r="T2775" s="3">
        <f>marketing_and_product_performance[[#This Row],[Revenue_Generated]]/marketing_and_product_performance[[#This Row],[Units_Sold]]</f>
        <v>402.80993589743588</v>
      </c>
      <c r="U2775" s="2">
        <f>marketing_and_product_performance[[#This Row],[Subscription (Month)]]/12</f>
        <v>0.16666666666666666</v>
      </c>
    </row>
    <row r="2776" spans="1:21" x14ac:dyDescent="0.3">
      <c r="A2776" t="s">
        <v>13892</v>
      </c>
      <c r="B2776" t="s">
        <v>13893</v>
      </c>
      <c r="C2776" s="3">
        <v>4668.7700000000004</v>
      </c>
      <c r="D2776">
        <v>3278</v>
      </c>
      <c r="E2776">
        <v>727</v>
      </c>
      <c r="F2776" s="3">
        <v>61386.19</v>
      </c>
      <c r="G2776">
        <v>0.9</v>
      </c>
      <c r="H2776" t="s">
        <v>13894</v>
      </c>
      <c r="I2776" t="s">
        <v>31</v>
      </c>
      <c r="J2776">
        <v>6</v>
      </c>
      <c r="K2776" t="s">
        <v>13895</v>
      </c>
      <c r="L2776">
        <v>33</v>
      </c>
      <c r="M2776">
        <v>151</v>
      </c>
      <c r="N2776" t="s">
        <v>13896</v>
      </c>
      <c r="O2776" s="3">
        <v>96.52</v>
      </c>
      <c r="P2776">
        <v>3</v>
      </c>
      <c r="Q2776" t="s">
        <v>39</v>
      </c>
      <c r="R2776" s="1">
        <f>marketing_and_product_performance[[#This Row],[Conversions]]/marketing_and_product_performance[[#This Row],[Clicks]]</f>
        <v>0.22178157413056743</v>
      </c>
      <c r="S2776" s="3">
        <f>marketing_and_product_performance[[#This Row],[Budget]]/marketing_and_product_performance[[#This Row],[Clicks]]</f>
        <v>1.4242739475289812</v>
      </c>
      <c r="T2776" s="3">
        <f>marketing_and_product_performance[[#This Row],[Revenue_Generated]]/marketing_and_product_performance[[#This Row],[Units_Sold]]</f>
        <v>406.53105960264901</v>
      </c>
      <c r="U2776" s="2">
        <f>marketing_and_product_performance[[#This Row],[Subscription (Month)]]/12</f>
        <v>0.5</v>
      </c>
    </row>
    <row r="2777" spans="1:21" x14ac:dyDescent="0.3">
      <c r="A2777" t="s">
        <v>13897</v>
      </c>
      <c r="B2777" t="s">
        <v>13898</v>
      </c>
      <c r="C2777" s="3">
        <v>2590.75</v>
      </c>
      <c r="D2777">
        <v>4304</v>
      </c>
      <c r="E2777">
        <v>269</v>
      </c>
      <c r="F2777" s="3">
        <v>9824.1</v>
      </c>
      <c r="G2777">
        <v>4.46</v>
      </c>
      <c r="H2777" t="s">
        <v>13899</v>
      </c>
      <c r="I2777" t="s">
        <v>31</v>
      </c>
      <c r="J2777">
        <v>9</v>
      </c>
      <c r="K2777" t="s">
        <v>13900</v>
      </c>
      <c r="L2777">
        <v>38</v>
      </c>
      <c r="M2777">
        <v>150</v>
      </c>
      <c r="N2777" t="s">
        <v>13901</v>
      </c>
      <c r="O2777" s="3">
        <v>99.86</v>
      </c>
      <c r="P2777">
        <v>2</v>
      </c>
      <c r="Q2777" t="s">
        <v>56</v>
      </c>
      <c r="R2777" s="1">
        <f>marketing_and_product_performance[[#This Row],[Conversions]]/marketing_and_product_performance[[#This Row],[Clicks]]</f>
        <v>6.25E-2</v>
      </c>
      <c r="S2777" s="3">
        <f>marketing_and_product_performance[[#This Row],[Budget]]/marketing_and_product_performance[[#This Row],[Clicks]]</f>
        <v>0.60194005576208176</v>
      </c>
      <c r="T2777" s="3">
        <f>marketing_and_product_performance[[#This Row],[Revenue_Generated]]/marketing_and_product_performance[[#This Row],[Units_Sold]]</f>
        <v>65.494</v>
      </c>
      <c r="U2777" s="2">
        <f>marketing_and_product_performance[[#This Row],[Subscription (Month)]]/12</f>
        <v>0.75</v>
      </c>
    </row>
    <row r="2778" spans="1:21" x14ac:dyDescent="0.3">
      <c r="A2778" t="s">
        <v>13902</v>
      </c>
      <c r="B2778" t="s">
        <v>13903</v>
      </c>
      <c r="C2778" s="3">
        <v>33630.07</v>
      </c>
      <c r="D2778">
        <v>393</v>
      </c>
      <c r="E2778">
        <v>820</v>
      </c>
      <c r="F2778" s="3">
        <v>56095.59</v>
      </c>
      <c r="G2778">
        <v>3.94</v>
      </c>
      <c r="H2778" t="s">
        <v>13904</v>
      </c>
      <c r="I2778" t="s">
        <v>31</v>
      </c>
      <c r="J2778">
        <v>14</v>
      </c>
      <c r="K2778" t="s">
        <v>13905</v>
      </c>
      <c r="L2778">
        <v>60</v>
      </c>
      <c r="M2778">
        <v>58</v>
      </c>
      <c r="N2778" t="s">
        <v>13906</v>
      </c>
      <c r="O2778" s="3">
        <v>443.97</v>
      </c>
      <c r="P2778">
        <v>3</v>
      </c>
      <c r="Q2778" t="s">
        <v>21</v>
      </c>
      <c r="R2778" s="1">
        <f>marketing_and_product_performance[[#This Row],[Conversions]]/marketing_and_product_performance[[#This Row],[Clicks]]</f>
        <v>2.0865139949109417</v>
      </c>
      <c r="S2778" s="3">
        <f>marketing_and_product_performance[[#This Row],[Budget]]/marketing_and_product_performance[[#This Row],[Clicks]]</f>
        <v>85.572697201017817</v>
      </c>
      <c r="T2778" s="3">
        <f>marketing_and_product_performance[[#This Row],[Revenue_Generated]]/marketing_and_product_performance[[#This Row],[Units_Sold]]</f>
        <v>967.16534482758618</v>
      </c>
      <c r="U2778" s="2">
        <f>marketing_and_product_performance[[#This Row],[Subscription (Month)]]/12</f>
        <v>1.1666666666666667</v>
      </c>
    </row>
    <row r="2779" spans="1:21" x14ac:dyDescent="0.3">
      <c r="A2779" t="s">
        <v>13907</v>
      </c>
      <c r="B2779" t="s">
        <v>13908</v>
      </c>
      <c r="C2779" s="3">
        <v>13741.26</v>
      </c>
      <c r="D2779">
        <v>3869</v>
      </c>
      <c r="E2779">
        <v>954</v>
      </c>
      <c r="F2779" s="3">
        <v>75196.570000000007</v>
      </c>
      <c r="G2779">
        <v>3.37</v>
      </c>
      <c r="H2779" t="s">
        <v>13909</v>
      </c>
      <c r="I2779" t="s">
        <v>31</v>
      </c>
      <c r="J2779">
        <v>27</v>
      </c>
      <c r="K2779" t="s">
        <v>13910</v>
      </c>
      <c r="L2779">
        <v>20</v>
      </c>
      <c r="M2779">
        <v>179</v>
      </c>
      <c r="N2779" t="s">
        <v>13911</v>
      </c>
      <c r="O2779" s="3">
        <v>499.48</v>
      </c>
      <c r="P2779">
        <v>4</v>
      </c>
      <c r="Q2779" t="s">
        <v>39</v>
      </c>
      <c r="R2779" s="1">
        <f>marketing_and_product_performance[[#This Row],[Conversions]]/marketing_and_product_performance[[#This Row],[Clicks]]</f>
        <v>0.24657534246575341</v>
      </c>
      <c r="S2779" s="3">
        <f>marketing_and_product_performance[[#This Row],[Budget]]/marketing_and_product_performance[[#This Row],[Clicks]]</f>
        <v>3.5516309123804599</v>
      </c>
      <c r="T2779" s="3">
        <f>marketing_and_product_performance[[#This Row],[Revenue_Generated]]/marketing_and_product_performance[[#This Row],[Units_Sold]]</f>
        <v>420.09256983240226</v>
      </c>
      <c r="U2779" s="2">
        <f>marketing_and_product_performance[[#This Row],[Subscription (Month)]]/12</f>
        <v>2.25</v>
      </c>
    </row>
    <row r="2780" spans="1:21" x14ac:dyDescent="0.3">
      <c r="A2780" t="s">
        <v>13912</v>
      </c>
      <c r="B2780" t="s">
        <v>13913</v>
      </c>
      <c r="C2780" s="3">
        <v>44840.45</v>
      </c>
      <c r="D2780">
        <v>1050</v>
      </c>
      <c r="E2780">
        <v>404</v>
      </c>
      <c r="F2780" s="3">
        <v>6221.28</v>
      </c>
      <c r="G2780">
        <v>4.66</v>
      </c>
      <c r="H2780" t="s">
        <v>13914</v>
      </c>
      <c r="I2780" t="s">
        <v>43</v>
      </c>
      <c r="J2780">
        <v>27</v>
      </c>
      <c r="K2780" t="s">
        <v>13915</v>
      </c>
      <c r="L2780">
        <v>54</v>
      </c>
      <c r="M2780">
        <v>30</v>
      </c>
      <c r="N2780" t="s">
        <v>13916</v>
      </c>
      <c r="O2780" s="3">
        <v>121.88</v>
      </c>
      <c r="P2780">
        <v>4</v>
      </c>
      <c r="Q2780" t="s">
        <v>27</v>
      </c>
      <c r="R2780" s="1">
        <f>marketing_and_product_performance[[#This Row],[Conversions]]/marketing_and_product_performance[[#This Row],[Clicks]]</f>
        <v>0.38476190476190475</v>
      </c>
      <c r="S2780" s="3">
        <f>marketing_and_product_performance[[#This Row],[Budget]]/marketing_and_product_performance[[#This Row],[Clicks]]</f>
        <v>42.705190476190474</v>
      </c>
      <c r="T2780" s="3">
        <f>marketing_and_product_performance[[#This Row],[Revenue_Generated]]/marketing_and_product_performance[[#This Row],[Units_Sold]]</f>
        <v>207.376</v>
      </c>
      <c r="U2780" s="2">
        <f>marketing_and_product_performance[[#This Row],[Subscription (Month)]]/12</f>
        <v>2.25</v>
      </c>
    </row>
    <row r="2781" spans="1:21" x14ac:dyDescent="0.3">
      <c r="A2781" t="s">
        <v>13917</v>
      </c>
      <c r="B2781" t="s">
        <v>13918</v>
      </c>
      <c r="C2781" s="3">
        <v>36096.839999999997</v>
      </c>
      <c r="D2781">
        <v>1264</v>
      </c>
      <c r="E2781">
        <v>880</v>
      </c>
      <c r="F2781" s="3">
        <v>58444.959999999999</v>
      </c>
      <c r="G2781">
        <v>1.32</v>
      </c>
      <c r="H2781" t="s">
        <v>13919</v>
      </c>
      <c r="I2781" t="s">
        <v>18</v>
      </c>
      <c r="J2781">
        <v>19</v>
      </c>
      <c r="K2781" t="s">
        <v>13920</v>
      </c>
      <c r="L2781">
        <v>56</v>
      </c>
      <c r="M2781">
        <v>129</v>
      </c>
      <c r="N2781" t="s">
        <v>13921</v>
      </c>
      <c r="O2781" s="3">
        <v>190.65</v>
      </c>
      <c r="P2781">
        <v>3</v>
      </c>
      <c r="Q2781" t="s">
        <v>21</v>
      </c>
      <c r="R2781" s="1">
        <f>marketing_and_product_performance[[#This Row],[Conversions]]/marketing_and_product_performance[[#This Row],[Clicks]]</f>
        <v>0.69620253164556967</v>
      </c>
      <c r="S2781" s="3">
        <f>marketing_and_product_performance[[#This Row],[Budget]]/marketing_and_product_performance[[#This Row],[Clicks]]</f>
        <v>28.557626582278477</v>
      </c>
      <c r="T2781" s="3">
        <f>marketing_and_product_performance[[#This Row],[Revenue_Generated]]/marketing_and_product_performance[[#This Row],[Units_Sold]]</f>
        <v>453.06170542635658</v>
      </c>
      <c r="U2781" s="2">
        <f>marketing_and_product_performance[[#This Row],[Subscription (Month)]]/12</f>
        <v>1.5833333333333333</v>
      </c>
    </row>
    <row r="2782" spans="1:21" x14ac:dyDescent="0.3">
      <c r="A2782" t="s">
        <v>13922</v>
      </c>
      <c r="B2782" t="s">
        <v>13923</v>
      </c>
      <c r="C2782" s="3">
        <v>24059.79</v>
      </c>
      <c r="D2782">
        <v>974</v>
      </c>
      <c r="E2782">
        <v>509</v>
      </c>
      <c r="F2782" s="3">
        <v>2379.89</v>
      </c>
      <c r="G2782">
        <v>4.3499999999999996</v>
      </c>
      <c r="H2782" t="s">
        <v>13924</v>
      </c>
      <c r="I2782" t="s">
        <v>31</v>
      </c>
      <c r="J2782">
        <v>19</v>
      </c>
      <c r="K2782" t="s">
        <v>13925</v>
      </c>
      <c r="L2782">
        <v>17</v>
      </c>
      <c r="M2782">
        <v>119</v>
      </c>
      <c r="N2782" t="s">
        <v>13926</v>
      </c>
      <c r="O2782" s="3">
        <v>441.74</v>
      </c>
      <c r="P2782">
        <v>2</v>
      </c>
      <c r="Q2782" t="s">
        <v>56</v>
      </c>
      <c r="R2782" s="1">
        <f>marketing_and_product_performance[[#This Row],[Conversions]]/marketing_and_product_performance[[#This Row],[Clicks]]</f>
        <v>0.52258726899383978</v>
      </c>
      <c r="S2782" s="3">
        <f>marketing_and_product_performance[[#This Row],[Budget]]/marketing_and_product_performance[[#This Row],[Clicks]]</f>
        <v>24.702043121149899</v>
      </c>
      <c r="T2782" s="3">
        <f>marketing_and_product_performance[[#This Row],[Revenue_Generated]]/marketing_and_product_performance[[#This Row],[Units_Sold]]</f>
        <v>19.999075630252101</v>
      </c>
      <c r="U2782" s="2">
        <f>marketing_and_product_performance[[#This Row],[Subscription (Month)]]/12</f>
        <v>1.5833333333333333</v>
      </c>
    </row>
    <row r="2783" spans="1:21" x14ac:dyDescent="0.3">
      <c r="A2783" t="s">
        <v>13927</v>
      </c>
      <c r="B2783" t="s">
        <v>13928</v>
      </c>
      <c r="C2783" s="3">
        <v>44236.42</v>
      </c>
      <c r="D2783">
        <v>2784</v>
      </c>
      <c r="E2783">
        <v>827</v>
      </c>
      <c r="F2783" s="3">
        <v>68715.320000000007</v>
      </c>
      <c r="G2783">
        <v>0.82</v>
      </c>
      <c r="H2783" t="s">
        <v>13929</v>
      </c>
      <c r="I2783" t="s">
        <v>18</v>
      </c>
      <c r="J2783">
        <v>13</v>
      </c>
      <c r="K2783" t="s">
        <v>13930</v>
      </c>
      <c r="L2783">
        <v>17</v>
      </c>
      <c r="M2783">
        <v>93</v>
      </c>
      <c r="N2783" t="s">
        <v>13931</v>
      </c>
      <c r="O2783" s="3">
        <v>476.99</v>
      </c>
      <c r="P2783">
        <v>2</v>
      </c>
      <c r="Q2783" t="s">
        <v>39</v>
      </c>
      <c r="R2783" s="1">
        <f>marketing_and_product_performance[[#This Row],[Conversions]]/marketing_and_product_performance[[#This Row],[Clicks]]</f>
        <v>0.29705459770114945</v>
      </c>
      <c r="S2783" s="3">
        <f>marketing_and_product_performance[[#This Row],[Budget]]/marketing_and_product_performance[[#This Row],[Clicks]]</f>
        <v>15.889518678160918</v>
      </c>
      <c r="T2783" s="3">
        <f>marketing_and_product_performance[[#This Row],[Revenue_Generated]]/marketing_and_product_performance[[#This Row],[Units_Sold]]</f>
        <v>738.87440860215065</v>
      </c>
      <c r="U2783" s="2">
        <f>marketing_and_product_performance[[#This Row],[Subscription (Month)]]/12</f>
        <v>1.0833333333333333</v>
      </c>
    </row>
    <row r="2784" spans="1:21" x14ac:dyDescent="0.3">
      <c r="A2784" t="s">
        <v>13932</v>
      </c>
      <c r="B2784" t="s">
        <v>13933</v>
      </c>
      <c r="C2784" s="3">
        <v>3054.57</v>
      </c>
      <c r="D2784">
        <v>4557</v>
      </c>
      <c r="E2784">
        <v>100</v>
      </c>
      <c r="F2784" s="3">
        <v>51287.89</v>
      </c>
      <c r="G2784">
        <v>2.06</v>
      </c>
      <c r="H2784" t="s">
        <v>13934</v>
      </c>
      <c r="I2784" t="s">
        <v>18</v>
      </c>
      <c r="J2784">
        <v>11</v>
      </c>
      <c r="K2784" t="s">
        <v>13935</v>
      </c>
      <c r="L2784">
        <v>42</v>
      </c>
      <c r="M2784">
        <v>126</v>
      </c>
      <c r="N2784" t="s">
        <v>13936</v>
      </c>
      <c r="O2784" s="3">
        <v>159.61000000000001</v>
      </c>
      <c r="P2784">
        <v>3</v>
      </c>
      <c r="Q2784" t="s">
        <v>27</v>
      </c>
      <c r="R2784" s="1">
        <f>marketing_and_product_performance[[#This Row],[Conversions]]/marketing_and_product_performance[[#This Row],[Clicks]]</f>
        <v>2.1944261575597982E-2</v>
      </c>
      <c r="S2784" s="3">
        <f>marketing_and_product_performance[[#This Row],[Budget]]/marketing_and_product_performance[[#This Row],[Clicks]]</f>
        <v>0.67030283080974329</v>
      </c>
      <c r="T2784" s="3">
        <f>marketing_and_product_performance[[#This Row],[Revenue_Generated]]/marketing_and_product_performance[[#This Row],[Units_Sold]]</f>
        <v>407.04674603174601</v>
      </c>
      <c r="U2784" s="2">
        <f>marketing_and_product_performance[[#This Row],[Subscription (Month)]]/12</f>
        <v>0.91666666666666663</v>
      </c>
    </row>
    <row r="2785" spans="1:21" x14ac:dyDescent="0.3">
      <c r="A2785" t="s">
        <v>13937</v>
      </c>
      <c r="B2785" t="s">
        <v>13938</v>
      </c>
      <c r="C2785" s="3">
        <v>39913.57</v>
      </c>
      <c r="D2785">
        <v>629</v>
      </c>
      <c r="E2785">
        <v>144</v>
      </c>
      <c r="F2785" s="3">
        <v>74275.199999999997</v>
      </c>
      <c r="G2785">
        <v>2.27</v>
      </c>
      <c r="H2785" t="s">
        <v>13939</v>
      </c>
      <c r="I2785" t="s">
        <v>31</v>
      </c>
      <c r="J2785">
        <v>20</v>
      </c>
      <c r="K2785" t="s">
        <v>13940</v>
      </c>
      <c r="L2785">
        <v>46</v>
      </c>
      <c r="M2785">
        <v>144</v>
      </c>
      <c r="N2785" t="s">
        <v>13941</v>
      </c>
      <c r="O2785" s="3">
        <v>413.49</v>
      </c>
      <c r="P2785">
        <v>2</v>
      </c>
      <c r="Q2785" t="s">
        <v>27</v>
      </c>
      <c r="R2785" s="1">
        <f>marketing_and_product_performance[[#This Row],[Conversions]]/marketing_and_product_performance[[#This Row],[Clicks]]</f>
        <v>0.2289348171701113</v>
      </c>
      <c r="S2785" s="3">
        <f>marketing_and_product_performance[[#This Row],[Budget]]/marketing_and_product_performance[[#This Row],[Clicks]]</f>
        <v>63.455596184419711</v>
      </c>
      <c r="T2785" s="3">
        <f>marketing_and_product_performance[[#This Row],[Revenue_Generated]]/marketing_and_product_performance[[#This Row],[Units_Sold]]</f>
        <v>515.79999999999995</v>
      </c>
      <c r="U2785" s="2">
        <f>marketing_and_product_performance[[#This Row],[Subscription (Month)]]/12</f>
        <v>1.6666666666666667</v>
      </c>
    </row>
    <row r="2786" spans="1:21" x14ac:dyDescent="0.3">
      <c r="A2786" t="s">
        <v>13942</v>
      </c>
      <c r="B2786" t="s">
        <v>13943</v>
      </c>
      <c r="C2786" s="3">
        <v>11674.51</v>
      </c>
      <c r="D2786">
        <v>1569</v>
      </c>
      <c r="E2786">
        <v>718</v>
      </c>
      <c r="F2786" s="3">
        <v>72586.11</v>
      </c>
      <c r="G2786">
        <v>1.89</v>
      </c>
      <c r="H2786" t="s">
        <v>13944</v>
      </c>
      <c r="I2786" t="s">
        <v>31</v>
      </c>
      <c r="J2786">
        <v>7</v>
      </c>
      <c r="K2786" t="s">
        <v>13945</v>
      </c>
      <c r="L2786">
        <v>34</v>
      </c>
      <c r="M2786">
        <v>109</v>
      </c>
      <c r="N2786" t="s">
        <v>13946</v>
      </c>
      <c r="O2786" s="3">
        <v>348.65</v>
      </c>
      <c r="P2786">
        <v>1</v>
      </c>
      <c r="Q2786" t="s">
        <v>56</v>
      </c>
      <c r="R2786" s="1">
        <f>marketing_and_product_performance[[#This Row],[Conversions]]/marketing_and_product_performance[[#This Row],[Clicks]]</f>
        <v>0.45761631612492032</v>
      </c>
      <c r="S2786" s="3">
        <f>marketing_and_product_performance[[#This Row],[Budget]]/marketing_and_product_performance[[#This Row],[Clicks]]</f>
        <v>7.440732950924156</v>
      </c>
      <c r="T2786" s="3">
        <f>marketing_and_product_performance[[#This Row],[Revenue_Generated]]/marketing_and_product_performance[[#This Row],[Units_Sold]]</f>
        <v>665.92761467889909</v>
      </c>
      <c r="U2786" s="2">
        <f>marketing_and_product_performance[[#This Row],[Subscription (Month)]]/12</f>
        <v>0.58333333333333337</v>
      </c>
    </row>
    <row r="2787" spans="1:21" x14ac:dyDescent="0.3">
      <c r="A2787" t="s">
        <v>13947</v>
      </c>
      <c r="B2787" t="s">
        <v>13948</v>
      </c>
      <c r="C2787" s="3">
        <v>29167.41</v>
      </c>
      <c r="D2787">
        <v>4418</v>
      </c>
      <c r="E2787">
        <v>451</v>
      </c>
      <c r="F2787" s="3">
        <v>61561.95</v>
      </c>
      <c r="G2787">
        <v>4.8</v>
      </c>
      <c r="H2787" t="s">
        <v>13949</v>
      </c>
      <c r="I2787" t="s">
        <v>18</v>
      </c>
      <c r="J2787">
        <v>13</v>
      </c>
      <c r="K2787" t="s">
        <v>13950</v>
      </c>
      <c r="L2787">
        <v>41</v>
      </c>
      <c r="M2787">
        <v>108</v>
      </c>
      <c r="N2787" t="s">
        <v>13951</v>
      </c>
      <c r="O2787" s="3">
        <v>299.20999999999998</v>
      </c>
      <c r="P2787">
        <v>2</v>
      </c>
      <c r="Q2787" t="s">
        <v>39</v>
      </c>
      <c r="R2787" s="1">
        <f>marketing_and_product_performance[[#This Row],[Conversions]]/marketing_and_product_performance[[#This Row],[Clicks]]</f>
        <v>0.10208239022181982</v>
      </c>
      <c r="S2787" s="3">
        <f>marketing_and_product_performance[[#This Row],[Budget]]/marketing_and_product_performance[[#This Row],[Clicks]]</f>
        <v>6.6019488456315072</v>
      </c>
      <c r="T2787" s="3">
        <f>marketing_and_product_performance[[#This Row],[Revenue_Generated]]/marketing_and_product_performance[[#This Row],[Units_Sold]]</f>
        <v>570.01805555555552</v>
      </c>
      <c r="U2787" s="2">
        <f>marketing_and_product_performance[[#This Row],[Subscription (Month)]]/12</f>
        <v>1.0833333333333333</v>
      </c>
    </row>
    <row r="2788" spans="1:21" x14ac:dyDescent="0.3">
      <c r="A2788" t="s">
        <v>13952</v>
      </c>
      <c r="B2788" t="s">
        <v>13953</v>
      </c>
      <c r="C2788" s="3">
        <v>1756.96</v>
      </c>
      <c r="D2788">
        <v>1371</v>
      </c>
      <c r="E2788">
        <v>983</v>
      </c>
      <c r="F2788" s="3">
        <v>87369.97</v>
      </c>
      <c r="G2788">
        <v>2.81</v>
      </c>
      <c r="H2788" t="s">
        <v>13954</v>
      </c>
      <c r="I2788" t="s">
        <v>31</v>
      </c>
      <c r="J2788">
        <v>29</v>
      </c>
      <c r="K2788" t="s">
        <v>13955</v>
      </c>
      <c r="L2788">
        <v>68</v>
      </c>
      <c r="M2788">
        <v>104</v>
      </c>
      <c r="N2788" t="s">
        <v>13956</v>
      </c>
      <c r="O2788" s="3">
        <v>428.37</v>
      </c>
      <c r="P2788">
        <v>4</v>
      </c>
      <c r="Q2788" t="s">
        <v>27</v>
      </c>
      <c r="R2788" s="1">
        <f>marketing_and_product_performance[[#This Row],[Conversions]]/marketing_and_product_performance[[#This Row],[Clicks]]</f>
        <v>0.71699489423778262</v>
      </c>
      <c r="S2788" s="3">
        <f>marketing_and_product_performance[[#This Row],[Budget]]/marketing_and_product_performance[[#This Row],[Clicks]]</f>
        <v>1.2815171407731583</v>
      </c>
      <c r="T2788" s="3">
        <f>marketing_and_product_performance[[#This Row],[Revenue_Generated]]/marketing_and_product_performance[[#This Row],[Units_Sold]]</f>
        <v>840.09586538461542</v>
      </c>
      <c r="U2788" s="2">
        <f>marketing_and_product_performance[[#This Row],[Subscription (Month)]]/12</f>
        <v>2.4166666666666665</v>
      </c>
    </row>
    <row r="2789" spans="1:21" x14ac:dyDescent="0.3">
      <c r="A2789" t="s">
        <v>13957</v>
      </c>
      <c r="B2789" t="s">
        <v>13958</v>
      </c>
      <c r="C2789" s="3">
        <v>19389.71</v>
      </c>
      <c r="D2789">
        <v>3971</v>
      </c>
      <c r="E2789">
        <v>64</v>
      </c>
      <c r="F2789" s="3">
        <v>21624.85</v>
      </c>
      <c r="G2789">
        <v>4.71</v>
      </c>
      <c r="H2789" t="s">
        <v>13959</v>
      </c>
      <c r="I2789" t="s">
        <v>43</v>
      </c>
      <c r="J2789">
        <v>19</v>
      </c>
      <c r="K2789" t="s">
        <v>13960</v>
      </c>
      <c r="L2789">
        <v>15</v>
      </c>
      <c r="M2789">
        <v>186</v>
      </c>
      <c r="N2789" t="s">
        <v>13961</v>
      </c>
      <c r="O2789" s="3">
        <v>484.98</v>
      </c>
      <c r="P2789">
        <v>2</v>
      </c>
      <c r="Q2789" t="s">
        <v>56</v>
      </c>
      <c r="R2789" s="1">
        <f>marketing_and_product_performance[[#This Row],[Conversions]]/marketing_and_product_performance[[#This Row],[Clicks]]</f>
        <v>1.6116847141777888E-2</v>
      </c>
      <c r="S2789" s="3">
        <f>marketing_and_product_performance[[#This Row],[Budget]]/marketing_and_product_performance[[#This Row],[Clicks]]</f>
        <v>4.8828280030219089</v>
      </c>
      <c r="T2789" s="3">
        <f>marketing_and_product_performance[[#This Row],[Revenue_Generated]]/marketing_and_product_performance[[#This Row],[Units_Sold]]</f>
        <v>116.26263440860214</v>
      </c>
      <c r="U2789" s="2">
        <f>marketing_and_product_performance[[#This Row],[Subscription (Month)]]/12</f>
        <v>1.5833333333333333</v>
      </c>
    </row>
    <row r="2790" spans="1:21" x14ac:dyDescent="0.3">
      <c r="A2790" t="s">
        <v>13962</v>
      </c>
      <c r="B2790" t="s">
        <v>13963</v>
      </c>
      <c r="C2790" s="3">
        <v>8377.42</v>
      </c>
      <c r="D2790">
        <v>2061</v>
      </c>
      <c r="E2790">
        <v>658</v>
      </c>
      <c r="F2790" s="3">
        <v>24062.75</v>
      </c>
      <c r="G2790">
        <v>3.05</v>
      </c>
      <c r="H2790" t="s">
        <v>13964</v>
      </c>
      <c r="I2790" t="s">
        <v>43</v>
      </c>
      <c r="J2790">
        <v>13</v>
      </c>
      <c r="K2790" t="s">
        <v>13965</v>
      </c>
      <c r="L2790">
        <v>20</v>
      </c>
      <c r="M2790">
        <v>178</v>
      </c>
      <c r="N2790" t="s">
        <v>13966</v>
      </c>
      <c r="O2790" s="3">
        <v>76.63</v>
      </c>
      <c r="P2790">
        <v>3</v>
      </c>
      <c r="Q2790" t="s">
        <v>27</v>
      </c>
      <c r="R2790" s="1">
        <f>marketing_and_product_performance[[#This Row],[Conversions]]/marketing_and_product_performance[[#This Row],[Clicks]]</f>
        <v>0.31926249393498302</v>
      </c>
      <c r="S2790" s="3">
        <f>marketing_and_product_performance[[#This Row],[Budget]]/marketing_and_product_performance[[#This Row],[Clicks]]</f>
        <v>4.0647355652595829</v>
      </c>
      <c r="T2790" s="3">
        <f>marketing_and_product_performance[[#This Row],[Revenue_Generated]]/marketing_and_product_performance[[#This Row],[Units_Sold]]</f>
        <v>135.18398876404495</v>
      </c>
      <c r="U2790" s="2">
        <f>marketing_and_product_performance[[#This Row],[Subscription (Month)]]/12</f>
        <v>1.0833333333333333</v>
      </c>
    </row>
    <row r="2791" spans="1:21" x14ac:dyDescent="0.3">
      <c r="A2791" t="s">
        <v>13967</v>
      </c>
      <c r="B2791" t="s">
        <v>13968</v>
      </c>
      <c r="C2791" s="3">
        <v>5992.82</v>
      </c>
      <c r="D2791">
        <v>1960</v>
      </c>
      <c r="E2791">
        <v>199</v>
      </c>
      <c r="F2791" s="3">
        <v>94316.74</v>
      </c>
      <c r="G2791">
        <v>0.52</v>
      </c>
      <c r="H2791" t="s">
        <v>13969</v>
      </c>
      <c r="I2791" t="s">
        <v>31</v>
      </c>
      <c r="J2791">
        <v>15</v>
      </c>
      <c r="K2791" t="s">
        <v>13970</v>
      </c>
      <c r="L2791">
        <v>61</v>
      </c>
      <c r="M2791">
        <v>23</v>
      </c>
      <c r="N2791" t="s">
        <v>13971</v>
      </c>
      <c r="O2791" s="3">
        <v>392.24</v>
      </c>
      <c r="P2791">
        <v>3</v>
      </c>
      <c r="Q2791" t="s">
        <v>21</v>
      </c>
      <c r="R2791" s="1">
        <f>marketing_and_product_performance[[#This Row],[Conversions]]/marketing_and_product_performance[[#This Row],[Clicks]]</f>
        <v>0.10153061224489796</v>
      </c>
      <c r="S2791" s="3">
        <f>marketing_and_product_performance[[#This Row],[Budget]]/marketing_and_product_performance[[#This Row],[Clicks]]</f>
        <v>3.0575612244897958</v>
      </c>
      <c r="T2791" s="3">
        <f>marketing_and_product_performance[[#This Row],[Revenue_Generated]]/marketing_and_product_performance[[#This Row],[Units_Sold]]</f>
        <v>4100.7278260869571</v>
      </c>
      <c r="U2791" s="2">
        <f>marketing_and_product_performance[[#This Row],[Subscription (Month)]]/12</f>
        <v>1.25</v>
      </c>
    </row>
    <row r="2792" spans="1:21" x14ac:dyDescent="0.3">
      <c r="A2792" t="s">
        <v>13972</v>
      </c>
      <c r="B2792" t="s">
        <v>13973</v>
      </c>
      <c r="C2792" s="3">
        <v>32813.089999999997</v>
      </c>
      <c r="D2792">
        <v>118</v>
      </c>
      <c r="E2792">
        <v>241</v>
      </c>
      <c r="F2792" s="3">
        <v>87580.76</v>
      </c>
      <c r="G2792">
        <v>2.96</v>
      </c>
      <c r="H2792" t="s">
        <v>13974</v>
      </c>
      <c r="I2792" t="s">
        <v>31</v>
      </c>
      <c r="J2792">
        <v>15</v>
      </c>
      <c r="K2792" t="s">
        <v>13975</v>
      </c>
      <c r="L2792">
        <v>20</v>
      </c>
      <c r="M2792">
        <v>59</v>
      </c>
      <c r="N2792" t="s">
        <v>13976</v>
      </c>
      <c r="O2792" s="3">
        <v>312.52999999999997</v>
      </c>
      <c r="P2792">
        <v>3</v>
      </c>
      <c r="Q2792" t="s">
        <v>39</v>
      </c>
      <c r="R2792" s="1">
        <f>marketing_and_product_performance[[#This Row],[Conversions]]/marketing_and_product_performance[[#This Row],[Clicks]]</f>
        <v>2.0423728813559321</v>
      </c>
      <c r="S2792" s="3">
        <f>marketing_and_product_performance[[#This Row],[Budget]]/marketing_and_product_performance[[#This Row],[Clicks]]</f>
        <v>278.07703389830505</v>
      </c>
      <c r="T2792" s="3">
        <f>marketing_and_product_performance[[#This Row],[Revenue_Generated]]/marketing_and_product_performance[[#This Row],[Units_Sold]]</f>
        <v>1484.419661016949</v>
      </c>
      <c r="U2792" s="2">
        <f>marketing_and_product_performance[[#This Row],[Subscription (Month)]]/12</f>
        <v>1.25</v>
      </c>
    </row>
    <row r="2793" spans="1:21" x14ac:dyDescent="0.3">
      <c r="A2793" t="s">
        <v>13977</v>
      </c>
      <c r="B2793" t="s">
        <v>13978</v>
      </c>
      <c r="C2793" s="3">
        <v>23511.05</v>
      </c>
      <c r="D2793">
        <v>3305</v>
      </c>
      <c r="E2793">
        <v>7</v>
      </c>
      <c r="F2793" s="3">
        <v>60753.56</v>
      </c>
      <c r="G2793">
        <v>1.74</v>
      </c>
      <c r="H2793" t="s">
        <v>13979</v>
      </c>
      <c r="I2793" t="s">
        <v>18</v>
      </c>
      <c r="J2793">
        <v>7</v>
      </c>
      <c r="K2793" t="s">
        <v>13980</v>
      </c>
      <c r="L2793">
        <v>49</v>
      </c>
      <c r="M2793">
        <v>4</v>
      </c>
      <c r="N2793" t="s">
        <v>13981</v>
      </c>
      <c r="O2793" s="3">
        <v>258.91000000000003</v>
      </c>
      <c r="P2793">
        <v>2</v>
      </c>
      <c r="Q2793" t="s">
        <v>39</v>
      </c>
      <c r="R2793" s="1">
        <f>marketing_and_product_performance[[#This Row],[Conversions]]/marketing_and_product_performance[[#This Row],[Clicks]]</f>
        <v>2.118003025718608E-3</v>
      </c>
      <c r="S2793" s="3">
        <f>marketing_and_product_performance[[#This Row],[Budget]]/marketing_and_product_performance[[#This Row],[Clicks]]</f>
        <v>7.1137821482602117</v>
      </c>
      <c r="T2793" s="3">
        <f>marketing_and_product_performance[[#This Row],[Revenue_Generated]]/marketing_and_product_performance[[#This Row],[Units_Sold]]</f>
        <v>15188.39</v>
      </c>
      <c r="U2793" s="2">
        <f>marketing_and_product_performance[[#This Row],[Subscription (Month)]]/12</f>
        <v>0.58333333333333337</v>
      </c>
    </row>
    <row r="2794" spans="1:21" x14ac:dyDescent="0.3">
      <c r="A2794" t="s">
        <v>13982</v>
      </c>
      <c r="B2794" t="s">
        <v>13983</v>
      </c>
      <c r="C2794" s="3">
        <v>32784.75</v>
      </c>
      <c r="D2794">
        <v>874</v>
      </c>
      <c r="E2794">
        <v>913</v>
      </c>
      <c r="F2794" s="3">
        <v>90790.59</v>
      </c>
      <c r="G2794">
        <v>2.17</v>
      </c>
      <c r="H2794" t="s">
        <v>13984</v>
      </c>
      <c r="I2794" t="s">
        <v>18</v>
      </c>
      <c r="J2794">
        <v>12</v>
      </c>
      <c r="K2794" t="s">
        <v>13985</v>
      </c>
      <c r="L2794">
        <v>14</v>
      </c>
      <c r="M2794">
        <v>80</v>
      </c>
      <c r="N2794" t="s">
        <v>13986</v>
      </c>
      <c r="O2794" s="3">
        <v>422.09</v>
      </c>
      <c r="P2794">
        <v>1</v>
      </c>
      <c r="Q2794" t="s">
        <v>21</v>
      </c>
      <c r="R2794" s="1">
        <f>marketing_and_product_performance[[#This Row],[Conversions]]/marketing_and_product_performance[[#This Row],[Clicks]]</f>
        <v>1.0446224256292906</v>
      </c>
      <c r="S2794" s="3">
        <f>marketing_and_product_performance[[#This Row],[Budget]]/marketing_and_product_performance[[#This Row],[Clicks]]</f>
        <v>37.511155606407321</v>
      </c>
      <c r="T2794" s="3">
        <f>marketing_and_product_performance[[#This Row],[Revenue_Generated]]/marketing_and_product_performance[[#This Row],[Units_Sold]]</f>
        <v>1134.8823749999999</v>
      </c>
      <c r="U2794" s="2">
        <f>marketing_and_product_performance[[#This Row],[Subscription (Month)]]/12</f>
        <v>1</v>
      </c>
    </row>
    <row r="2795" spans="1:21" x14ac:dyDescent="0.3">
      <c r="A2795" t="s">
        <v>13987</v>
      </c>
      <c r="B2795" t="s">
        <v>13988</v>
      </c>
      <c r="C2795" s="3">
        <v>40806.269999999997</v>
      </c>
      <c r="D2795">
        <v>2609</v>
      </c>
      <c r="E2795">
        <v>473</v>
      </c>
      <c r="F2795" s="3">
        <v>86218.74</v>
      </c>
      <c r="G2795">
        <v>3.05</v>
      </c>
      <c r="H2795" t="s">
        <v>13989</v>
      </c>
      <c r="I2795" t="s">
        <v>43</v>
      </c>
      <c r="J2795">
        <v>11</v>
      </c>
      <c r="K2795" t="s">
        <v>13990</v>
      </c>
      <c r="L2795">
        <v>26</v>
      </c>
      <c r="M2795">
        <v>183</v>
      </c>
      <c r="N2795" t="s">
        <v>13991</v>
      </c>
      <c r="O2795" s="3">
        <v>280.93</v>
      </c>
      <c r="P2795">
        <v>2</v>
      </c>
      <c r="Q2795" t="s">
        <v>56</v>
      </c>
      <c r="R2795" s="1">
        <f>marketing_and_product_performance[[#This Row],[Conversions]]/marketing_and_product_performance[[#This Row],[Clicks]]</f>
        <v>0.18129551552318895</v>
      </c>
      <c r="S2795" s="3">
        <f>marketing_and_product_performance[[#This Row],[Budget]]/marketing_and_product_performance[[#This Row],[Clicks]]</f>
        <v>15.640578765810654</v>
      </c>
      <c r="T2795" s="3">
        <f>marketing_and_product_performance[[#This Row],[Revenue_Generated]]/marketing_and_product_performance[[#This Row],[Units_Sold]]</f>
        <v>471.14065573770495</v>
      </c>
      <c r="U2795" s="2">
        <f>marketing_and_product_performance[[#This Row],[Subscription (Month)]]/12</f>
        <v>0.91666666666666663</v>
      </c>
    </row>
    <row r="2796" spans="1:21" x14ac:dyDescent="0.3">
      <c r="A2796" t="s">
        <v>13992</v>
      </c>
      <c r="B2796" t="s">
        <v>13993</v>
      </c>
      <c r="C2796" s="3">
        <v>39019.65</v>
      </c>
      <c r="D2796">
        <v>2821</v>
      </c>
      <c r="E2796">
        <v>252</v>
      </c>
      <c r="F2796" s="3">
        <v>73677.14</v>
      </c>
      <c r="G2796">
        <v>2.16</v>
      </c>
      <c r="H2796" t="s">
        <v>13994</v>
      </c>
      <c r="I2796" t="s">
        <v>31</v>
      </c>
      <c r="J2796">
        <v>10</v>
      </c>
      <c r="K2796" t="s">
        <v>13995</v>
      </c>
      <c r="L2796">
        <v>21</v>
      </c>
      <c r="M2796">
        <v>123</v>
      </c>
      <c r="N2796" t="s">
        <v>13996</v>
      </c>
      <c r="O2796" s="3">
        <v>55.42</v>
      </c>
      <c r="P2796">
        <v>1</v>
      </c>
      <c r="Q2796" t="s">
        <v>56</v>
      </c>
      <c r="R2796" s="1">
        <f>marketing_and_product_performance[[#This Row],[Conversions]]/marketing_and_product_performance[[#This Row],[Clicks]]</f>
        <v>8.9330024813895778E-2</v>
      </c>
      <c r="S2796" s="3">
        <f>marketing_and_product_performance[[#This Row],[Budget]]/marketing_and_product_performance[[#This Row],[Clicks]]</f>
        <v>13.83185040765686</v>
      </c>
      <c r="T2796" s="3">
        <f>marketing_and_product_performance[[#This Row],[Revenue_Generated]]/marketing_and_product_performance[[#This Row],[Units_Sold]]</f>
        <v>599.00113821138211</v>
      </c>
      <c r="U2796" s="2">
        <f>marketing_and_product_performance[[#This Row],[Subscription (Month)]]/12</f>
        <v>0.83333333333333337</v>
      </c>
    </row>
    <row r="2797" spans="1:21" x14ac:dyDescent="0.3">
      <c r="A2797" t="s">
        <v>13997</v>
      </c>
      <c r="B2797" t="s">
        <v>13998</v>
      </c>
      <c r="C2797" s="3">
        <v>9910.15</v>
      </c>
      <c r="D2797">
        <v>3020</v>
      </c>
      <c r="E2797">
        <v>335</v>
      </c>
      <c r="F2797" s="3">
        <v>10000.799999999999</v>
      </c>
      <c r="G2797">
        <v>2.54</v>
      </c>
      <c r="H2797" t="s">
        <v>13999</v>
      </c>
      <c r="I2797" t="s">
        <v>18</v>
      </c>
      <c r="J2797">
        <v>24</v>
      </c>
      <c r="K2797" t="s">
        <v>14000</v>
      </c>
      <c r="L2797">
        <v>45</v>
      </c>
      <c r="M2797">
        <v>112</v>
      </c>
      <c r="N2797" t="s">
        <v>14001</v>
      </c>
      <c r="O2797" s="3">
        <v>405.96</v>
      </c>
      <c r="P2797">
        <v>4</v>
      </c>
      <c r="Q2797" t="s">
        <v>21</v>
      </c>
      <c r="R2797" s="1">
        <f>marketing_and_product_performance[[#This Row],[Conversions]]/marketing_and_product_performance[[#This Row],[Clicks]]</f>
        <v>0.11092715231788079</v>
      </c>
      <c r="S2797" s="3">
        <f>marketing_and_product_performance[[#This Row],[Budget]]/marketing_and_product_performance[[#This Row],[Clicks]]</f>
        <v>3.2815066225165563</v>
      </c>
      <c r="T2797" s="3">
        <f>marketing_and_product_performance[[#This Row],[Revenue_Generated]]/marketing_and_product_performance[[#This Row],[Units_Sold]]</f>
        <v>89.29285714285713</v>
      </c>
      <c r="U2797" s="2">
        <f>marketing_and_product_performance[[#This Row],[Subscription (Month)]]/12</f>
        <v>2</v>
      </c>
    </row>
    <row r="2798" spans="1:21" x14ac:dyDescent="0.3">
      <c r="A2798" t="s">
        <v>14002</v>
      </c>
      <c r="B2798" t="s">
        <v>14003</v>
      </c>
      <c r="C2798" s="3">
        <v>10521.23</v>
      </c>
      <c r="D2798">
        <v>1402</v>
      </c>
      <c r="E2798">
        <v>461</v>
      </c>
      <c r="F2798" s="3">
        <v>48641.760000000002</v>
      </c>
      <c r="G2798">
        <v>3.56</v>
      </c>
      <c r="H2798" t="s">
        <v>14004</v>
      </c>
      <c r="I2798" t="s">
        <v>43</v>
      </c>
      <c r="J2798">
        <v>11</v>
      </c>
      <c r="K2798" t="s">
        <v>14005</v>
      </c>
      <c r="L2798">
        <v>20</v>
      </c>
      <c r="M2798">
        <v>50</v>
      </c>
      <c r="N2798" t="s">
        <v>14006</v>
      </c>
      <c r="O2798" s="3">
        <v>334.16</v>
      </c>
      <c r="P2798">
        <v>2</v>
      </c>
      <c r="Q2798" t="s">
        <v>39</v>
      </c>
      <c r="R2798" s="1">
        <f>marketing_and_product_performance[[#This Row],[Conversions]]/marketing_and_product_performance[[#This Row],[Clicks]]</f>
        <v>0.32881597717546363</v>
      </c>
      <c r="S2798" s="3">
        <f>marketing_and_product_performance[[#This Row],[Budget]]/marketing_and_product_performance[[#This Row],[Clicks]]</f>
        <v>7.5044436519258202</v>
      </c>
      <c r="T2798" s="3">
        <f>marketing_and_product_performance[[#This Row],[Revenue_Generated]]/marketing_and_product_performance[[#This Row],[Units_Sold]]</f>
        <v>972.83519999999999</v>
      </c>
      <c r="U2798" s="2">
        <f>marketing_and_product_performance[[#This Row],[Subscription (Month)]]/12</f>
        <v>0.91666666666666663</v>
      </c>
    </row>
    <row r="2799" spans="1:21" x14ac:dyDescent="0.3">
      <c r="A2799" t="s">
        <v>14007</v>
      </c>
      <c r="B2799" t="s">
        <v>14008</v>
      </c>
      <c r="C2799" s="3">
        <v>28296.04</v>
      </c>
      <c r="D2799">
        <v>480</v>
      </c>
      <c r="E2799">
        <v>554</v>
      </c>
      <c r="F2799" s="3">
        <v>9130.9</v>
      </c>
      <c r="G2799">
        <v>3.24</v>
      </c>
      <c r="H2799" t="s">
        <v>14009</v>
      </c>
      <c r="I2799" t="s">
        <v>31</v>
      </c>
      <c r="J2799">
        <v>9</v>
      </c>
      <c r="K2799" t="s">
        <v>14010</v>
      </c>
      <c r="L2799">
        <v>23</v>
      </c>
      <c r="M2799">
        <v>53</v>
      </c>
      <c r="N2799" t="s">
        <v>14011</v>
      </c>
      <c r="O2799" s="3">
        <v>393.81</v>
      </c>
      <c r="P2799">
        <v>1</v>
      </c>
      <c r="Q2799" t="s">
        <v>27</v>
      </c>
      <c r="R2799" s="1">
        <f>marketing_and_product_performance[[#This Row],[Conversions]]/marketing_and_product_performance[[#This Row],[Clicks]]</f>
        <v>1.1541666666666666</v>
      </c>
      <c r="S2799" s="3">
        <f>marketing_and_product_performance[[#This Row],[Budget]]/marketing_and_product_performance[[#This Row],[Clicks]]</f>
        <v>58.950083333333332</v>
      </c>
      <c r="T2799" s="3">
        <f>marketing_and_product_performance[[#This Row],[Revenue_Generated]]/marketing_and_product_performance[[#This Row],[Units_Sold]]</f>
        <v>172.2811320754717</v>
      </c>
      <c r="U2799" s="2">
        <f>marketing_and_product_performance[[#This Row],[Subscription (Month)]]/12</f>
        <v>0.75</v>
      </c>
    </row>
    <row r="2800" spans="1:21" x14ac:dyDescent="0.3">
      <c r="A2800" t="s">
        <v>14012</v>
      </c>
      <c r="B2800" t="s">
        <v>14013</v>
      </c>
      <c r="C2800" s="3">
        <v>17628.93</v>
      </c>
      <c r="D2800">
        <v>4232</v>
      </c>
      <c r="E2800">
        <v>167</v>
      </c>
      <c r="F2800" s="3">
        <v>21307.83</v>
      </c>
      <c r="G2800">
        <v>3.05</v>
      </c>
      <c r="H2800" t="s">
        <v>14014</v>
      </c>
      <c r="I2800" t="s">
        <v>31</v>
      </c>
      <c r="J2800">
        <v>12</v>
      </c>
      <c r="K2800" t="s">
        <v>14015</v>
      </c>
      <c r="L2800">
        <v>56</v>
      </c>
      <c r="M2800">
        <v>177</v>
      </c>
      <c r="N2800" t="s">
        <v>14016</v>
      </c>
      <c r="O2800" s="3">
        <v>247.29</v>
      </c>
      <c r="P2800">
        <v>2</v>
      </c>
      <c r="Q2800" t="s">
        <v>27</v>
      </c>
      <c r="R2800" s="1">
        <f>marketing_and_product_performance[[#This Row],[Conversions]]/marketing_and_product_performance[[#This Row],[Clicks]]</f>
        <v>3.9461247637051042E-2</v>
      </c>
      <c r="S2800" s="3">
        <f>marketing_and_product_performance[[#This Row],[Budget]]/marketing_and_product_performance[[#This Row],[Clicks]]</f>
        <v>4.1656261814744804</v>
      </c>
      <c r="T2800" s="3">
        <f>marketing_and_product_performance[[#This Row],[Revenue_Generated]]/marketing_and_product_performance[[#This Row],[Units_Sold]]</f>
        <v>120.38322033898307</v>
      </c>
      <c r="U2800" s="2">
        <f>marketing_and_product_performance[[#This Row],[Subscription (Month)]]/12</f>
        <v>1</v>
      </c>
    </row>
    <row r="2801" spans="1:21" x14ac:dyDescent="0.3">
      <c r="A2801" t="s">
        <v>14017</v>
      </c>
      <c r="B2801" t="s">
        <v>14018</v>
      </c>
      <c r="C2801" s="3">
        <v>6946.27</v>
      </c>
      <c r="D2801">
        <v>3611</v>
      </c>
      <c r="E2801">
        <v>775</v>
      </c>
      <c r="F2801" s="3">
        <v>8719.59</v>
      </c>
      <c r="G2801">
        <v>4.01</v>
      </c>
      <c r="H2801" t="s">
        <v>14019</v>
      </c>
      <c r="I2801" t="s">
        <v>18</v>
      </c>
      <c r="J2801">
        <v>5</v>
      </c>
      <c r="K2801" t="s">
        <v>14020</v>
      </c>
      <c r="L2801">
        <v>57</v>
      </c>
      <c r="M2801">
        <v>99</v>
      </c>
      <c r="N2801" t="s">
        <v>14021</v>
      </c>
      <c r="O2801" s="3">
        <v>339.66</v>
      </c>
      <c r="P2801">
        <v>1</v>
      </c>
      <c r="Q2801" t="s">
        <v>27</v>
      </c>
      <c r="R2801" s="1">
        <f>marketing_and_product_performance[[#This Row],[Conversions]]/marketing_and_product_performance[[#This Row],[Clicks]]</f>
        <v>0.21462198836887289</v>
      </c>
      <c r="S2801" s="3">
        <f>marketing_and_product_performance[[#This Row],[Budget]]/marketing_and_product_performance[[#This Row],[Clicks]]</f>
        <v>1.9236416505123235</v>
      </c>
      <c r="T2801" s="3">
        <f>marketing_and_product_performance[[#This Row],[Revenue_Generated]]/marketing_and_product_performance[[#This Row],[Units_Sold]]</f>
        <v>88.076666666666668</v>
      </c>
      <c r="U2801" s="2">
        <f>marketing_and_product_performance[[#This Row],[Subscription (Month)]]/12</f>
        <v>0.41666666666666669</v>
      </c>
    </row>
    <row r="2802" spans="1:21" x14ac:dyDescent="0.3">
      <c r="A2802" t="s">
        <v>14022</v>
      </c>
      <c r="B2802" t="s">
        <v>14023</v>
      </c>
      <c r="C2802" s="3">
        <v>34224.980000000003</v>
      </c>
      <c r="D2802">
        <v>3066</v>
      </c>
      <c r="E2802">
        <v>194</v>
      </c>
      <c r="F2802" s="3">
        <v>73626.009999999995</v>
      </c>
      <c r="G2802">
        <v>4.1900000000000004</v>
      </c>
      <c r="H2802" t="s">
        <v>14024</v>
      </c>
      <c r="I2802" t="s">
        <v>18</v>
      </c>
      <c r="J2802">
        <v>3</v>
      </c>
      <c r="K2802" t="s">
        <v>14025</v>
      </c>
      <c r="L2802">
        <v>61</v>
      </c>
      <c r="M2802">
        <v>6</v>
      </c>
      <c r="N2802" t="s">
        <v>14026</v>
      </c>
      <c r="O2802" s="3">
        <v>177.34</v>
      </c>
      <c r="P2802">
        <v>3</v>
      </c>
      <c r="Q2802" t="s">
        <v>27</v>
      </c>
      <c r="R2802" s="1">
        <f>marketing_and_product_performance[[#This Row],[Conversions]]/marketing_and_product_performance[[#This Row],[Clicks]]</f>
        <v>6.3274624918460531E-2</v>
      </c>
      <c r="S2802" s="3">
        <f>marketing_and_product_performance[[#This Row],[Budget]]/marketing_and_product_performance[[#This Row],[Clicks]]</f>
        <v>11.162746249184606</v>
      </c>
      <c r="T2802" s="3">
        <f>marketing_and_product_performance[[#This Row],[Revenue_Generated]]/marketing_and_product_performance[[#This Row],[Units_Sold]]</f>
        <v>12271.001666666665</v>
      </c>
      <c r="U2802" s="2">
        <f>marketing_and_product_performance[[#This Row],[Subscription (Month)]]/12</f>
        <v>0.25</v>
      </c>
    </row>
    <row r="2803" spans="1:21" x14ac:dyDescent="0.3">
      <c r="A2803" t="s">
        <v>14027</v>
      </c>
      <c r="B2803" t="s">
        <v>14028</v>
      </c>
      <c r="C2803" s="3">
        <v>45382.66</v>
      </c>
      <c r="D2803">
        <v>771</v>
      </c>
      <c r="E2803">
        <v>981</v>
      </c>
      <c r="F2803" s="3">
        <v>59321.62</v>
      </c>
      <c r="G2803">
        <v>3.71</v>
      </c>
      <c r="H2803" t="s">
        <v>14029</v>
      </c>
      <c r="I2803" t="s">
        <v>31</v>
      </c>
      <c r="J2803">
        <v>3</v>
      </c>
      <c r="K2803" t="s">
        <v>14030</v>
      </c>
      <c r="L2803">
        <v>35</v>
      </c>
      <c r="M2803">
        <v>79</v>
      </c>
      <c r="N2803" t="s">
        <v>14031</v>
      </c>
      <c r="O2803" s="3">
        <v>140.74</v>
      </c>
      <c r="P2803">
        <v>2</v>
      </c>
      <c r="Q2803" t="s">
        <v>39</v>
      </c>
      <c r="R2803" s="1">
        <f>marketing_and_product_performance[[#This Row],[Conversions]]/marketing_and_product_performance[[#This Row],[Clicks]]</f>
        <v>1.272373540856031</v>
      </c>
      <c r="S2803" s="3">
        <f>marketing_and_product_performance[[#This Row],[Budget]]/marketing_and_product_performance[[#This Row],[Clicks]]</f>
        <v>58.862075226977957</v>
      </c>
      <c r="T2803" s="3">
        <f>marketing_and_product_performance[[#This Row],[Revenue_Generated]]/marketing_and_product_performance[[#This Row],[Units_Sold]]</f>
        <v>750.9065822784811</v>
      </c>
      <c r="U2803" s="2">
        <f>marketing_and_product_performance[[#This Row],[Subscription (Month)]]/12</f>
        <v>0.25</v>
      </c>
    </row>
    <row r="2804" spans="1:21" x14ac:dyDescent="0.3">
      <c r="A2804" t="s">
        <v>14032</v>
      </c>
      <c r="B2804" t="s">
        <v>14033</v>
      </c>
      <c r="C2804" s="3">
        <v>49410.32</v>
      </c>
      <c r="D2804">
        <v>2068</v>
      </c>
      <c r="E2804">
        <v>150</v>
      </c>
      <c r="F2804" s="3">
        <v>43062.5</v>
      </c>
      <c r="G2804">
        <v>2.67</v>
      </c>
      <c r="H2804" t="s">
        <v>14034</v>
      </c>
      <c r="I2804" t="s">
        <v>43</v>
      </c>
      <c r="J2804">
        <v>8</v>
      </c>
      <c r="K2804" t="s">
        <v>14035</v>
      </c>
      <c r="L2804">
        <v>43</v>
      </c>
      <c r="M2804">
        <v>131</v>
      </c>
      <c r="N2804" t="s">
        <v>14036</v>
      </c>
      <c r="O2804" s="3">
        <v>363.56</v>
      </c>
      <c r="P2804">
        <v>3</v>
      </c>
      <c r="Q2804" t="s">
        <v>21</v>
      </c>
      <c r="R2804" s="1">
        <f>marketing_and_product_performance[[#This Row],[Conversions]]/marketing_and_product_performance[[#This Row],[Clicks]]</f>
        <v>7.2533849129593805E-2</v>
      </c>
      <c r="S2804" s="3">
        <f>marketing_and_product_performance[[#This Row],[Budget]]/marketing_and_product_performance[[#This Row],[Clicks]]</f>
        <v>23.892804642166343</v>
      </c>
      <c r="T2804" s="3">
        <f>marketing_and_product_performance[[#This Row],[Revenue_Generated]]/marketing_and_product_performance[[#This Row],[Units_Sold]]</f>
        <v>328.72137404580155</v>
      </c>
      <c r="U2804" s="2">
        <f>marketing_and_product_performance[[#This Row],[Subscription (Month)]]/12</f>
        <v>0.66666666666666663</v>
      </c>
    </row>
    <row r="2805" spans="1:21" x14ac:dyDescent="0.3">
      <c r="A2805" t="s">
        <v>14037</v>
      </c>
      <c r="B2805" t="s">
        <v>14038</v>
      </c>
      <c r="C2805" s="3">
        <v>47218.84</v>
      </c>
      <c r="D2805">
        <v>1295</v>
      </c>
      <c r="E2805">
        <v>250</v>
      </c>
      <c r="F2805" s="3">
        <v>13113.1</v>
      </c>
      <c r="G2805">
        <v>2.0699999999999998</v>
      </c>
      <c r="H2805" t="s">
        <v>14039</v>
      </c>
      <c r="I2805" t="s">
        <v>18</v>
      </c>
      <c r="J2805">
        <v>15</v>
      </c>
      <c r="K2805" t="s">
        <v>14040</v>
      </c>
      <c r="L2805">
        <v>52</v>
      </c>
      <c r="M2805">
        <v>76</v>
      </c>
      <c r="N2805" t="s">
        <v>14041</v>
      </c>
      <c r="O2805" s="3">
        <v>94.41</v>
      </c>
      <c r="P2805">
        <v>1</v>
      </c>
      <c r="Q2805" t="s">
        <v>39</v>
      </c>
      <c r="R2805" s="1">
        <f>marketing_and_product_performance[[#This Row],[Conversions]]/marketing_and_product_performance[[#This Row],[Clicks]]</f>
        <v>0.19305019305019305</v>
      </c>
      <c r="S2805" s="3">
        <f>marketing_and_product_performance[[#This Row],[Budget]]/marketing_and_product_performance[[#This Row],[Clicks]]</f>
        <v>36.462424710424706</v>
      </c>
      <c r="T2805" s="3">
        <f>marketing_and_product_performance[[#This Row],[Revenue_Generated]]/marketing_and_product_performance[[#This Row],[Units_Sold]]</f>
        <v>172.54078947368421</v>
      </c>
      <c r="U2805" s="2">
        <f>marketing_and_product_performance[[#This Row],[Subscription (Month)]]/12</f>
        <v>1.25</v>
      </c>
    </row>
    <row r="2806" spans="1:21" x14ac:dyDescent="0.3">
      <c r="A2806" t="s">
        <v>14042</v>
      </c>
      <c r="B2806" t="s">
        <v>14043</v>
      </c>
      <c r="C2806" s="3">
        <v>42537.53</v>
      </c>
      <c r="D2806">
        <v>1246</v>
      </c>
      <c r="E2806">
        <v>832</v>
      </c>
      <c r="F2806" s="3">
        <v>62480.25</v>
      </c>
      <c r="G2806">
        <v>4.58</v>
      </c>
      <c r="H2806" t="s">
        <v>14044</v>
      </c>
      <c r="I2806" t="s">
        <v>18</v>
      </c>
      <c r="J2806">
        <v>32</v>
      </c>
      <c r="K2806" t="s">
        <v>14045</v>
      </c>
      <c r="L2806">
        <v>22</v>
      </c>
      <c r="M2806">
        <v>173</v>
      </c>
      <c r="N2806" t="s">
        <v>14046</v>
      </c>
      <c r="O2806" s="3">
        <v>416.47</v>
      </c>
      <c r="P2806">
        <v>3</v>
      </c>
      <c r="Q2806" t="s">
        <v>56</v>
      </c>
      <c r="R2806" s="1">
        <f>marketing_and_product_performance[[#This Row],[Conversions]]/marketing_and_product_performance[[#This Row],[Clicks]]</f>
        <v>0.6677367576243981</v>
      </c>
      <c r="S2806" s="3">
        <f>marketing_and_product_performance[[#This Row],[Budget]]/marketing_and_product_performance[[#This Row],[Clicks]]</f>
        <v>34.13926966292135</v>
      </c>
      <c r="T2806" s="3">
        <f>marketing_and_product_performance[[#This Row],[Revenue_Generated]]/marketing_and_product_performance[[#This Row],[Units_Sold]]</f>
        <v>361.15751445086704</v>
      </c>
      <c r="U2806" s="2">
        <f>marketing_and_product_performance[[#This Row],[Subscription (Month)]]/12</f>
        <v>2.6666666666666665</v>
      </c>
    </row>
    <row r="2807" spans="1:21" x14ac:dyDescent="0.3">
      <c r="A2807" t="s">
        <v>14047</v>
      </c>
      <c r="B2807" t="s">
        <v>14048</v>
      </c>
      <c r="C2807" s="3">
        <v>24541.85</v>
      </c>
      <c r="D2807">
        <v>890</v>
      </c>
      <c r="E2807">
        <v>394</v>
      </c>
      <c r="F2807" s="3">
        <v>31460.7</v>
      </c>
      <c r="G2807">
        <v>1.94</v>
      </c>
      <c r="H2807" t="s">
        <v>14049</v>
      </c>
      <c r="I2807" t="s">
        <v>31</v>
      </c>
      <c r="J2807">
        <v>17</v>
      </c>
      <c r="K2807" t="s">
        <v>14050</v>
      </c>
      <c r="L2807">
        <v>21</v>
      </c>
      <c r="M2807">
        <v>183</v>
      </c>
      <c r="N2807" t="s">
        <v>14051</v>
      </c>
      <c r="O2807" s="3">
        <v>474.12</v>
      </c>
      <c r="P2807">
        <v>2</v>
      </c>
      <c r="Q2807" t="s">
        <v>27</v>
      </c>
      <c r="R2807" s="1">
        <f>marketing_and_product_performance[[#This Row],[Conversions]]/marketing_and_product_performance[[#This Row],[Clicks]]</f>
        <v>0.44269662921348313</v>
      </c>
      <c r="S2807" s="3">
        <f>marketing_and_product_performance[[#This Row],[Budget]]/marketing_and_product_performance[[#This Row],[Clicks]]</f>
        <v>27.575112359550559</v>
      </c>
      <c r="T2807" s="3">
        <f>marketing_and_product_performance[[#This Row],[Revenue_Generated]]/marketing_and_product_performance[[#This Row],[Units_Sold]]</f>
        <v>171.91639344262296</v>
      </c>
      <c r="U2807" s="2">
        <f>marketing_and_product_performance[[#This Row],[Subscription (Month)]]/12</f>
        <v>1.4166666666666667</v>
      </c>
    </row>
    <row r="2808" spans="1:21" x14ac:dyDescent="0.3">
      <c r="A2808" t="s">
        <v>14052</v>
      </c>
      <c r="B2808" t="s">
        <v>14053</v>
      </c>
      <c r="C2808" s="3">
        <v>20588.59</v>
      </c>
      <c r="D2808">
        <v>4651</v>
      </c>
      <c r="E2808">
        <v>482</v>
      </c>
      <c r="F2808" s="3">
        <v>52004.3</v>
      </c>
      <c r="G2808">
        <v>3.85</v>
      </c>
      <c r="H2808" t="s">
        <v>14054</v>
      </c>
      <c r="I2808" t="s">
        <v>43</v>
      </c>
      <c r="J2808">
        <v>31</v>
      </c>
      <c r="K2808" t="s">
        <v>14055</v>
      </c>
      <c r="L2808">
        <v>55</v>
      </c>
      <c r="M2808">
        <v>127</v>
      </c>
      <c r="N2808" t="s">
        <v>14056</v>
      </c>
      <c r="O2808" s="3">
        <v>188.57</v>
      </c>
      <c r="P2808">
        <v>4</v>
      </c>
      <c r="Q2808" t="s">
        <v>27</v>
      </c>
      <c r="R2808" s="1">
        <f>marketing_and_product_performance[[#This Row],[Conversions]]/marketing_and_product_performance[[#This Row],[Clicks]]</f>
        <v>0.1036336271769512</v>
      </c>
      <c r="S2808" s="3">
        <f>marketing_and_product_performance[[#This Row],[Budget]]/marketing_and_product_performance[[#This Row],[Clicks]]</f>
        <v>4.4267017845624599</v>
      </c>
      <c r="T2808" s="3">
        <f>marketing_and_product_performance[[#This Row],[Revenue_Generated]]/marketing_and_product_performance[[#This Row],[Units_Sold]]</f>
        <v>409.48267716535435</v>
      </c>
      <c r="U2808" s="2">
        <f>marketing_and_product_performance[[#This Row],[Subscription (Month)]]/12</f>
        <v>2.5833333333333335</v>
      </c>
    </row>
    <row r="2809" spans="1:21" x14ac:dyDescent="0.3">
      <c r="A2809" t="s">
        <v>14057</v>
      </c>
      <c r="B2809" t="s">
        <v>14058</v>
      </c>
      <c r="C2809" s="3">
        <v>48919.519999999997</v>
      </c>
      <c r="D2809">
        <v>2719</v>
      </c>
      <c r="E2809">
        <v>469</v>
      </c>
      <c r="F2809" s="3">
        <v>94324.61</v>
      </c>
      <c r="G2809">
        <v>1.56</v>
      </c>
      <c r="H2809" t="s">
        <v>14059</v>
      </c>
      <c r="I2809" t="s">
        <v>31</v>
      </c>
      <c r="J2809">
        <v>22</v>
      </c>
      <c r="K2809" t="s">
        <v>14060</v>
      </c>
      <c r="L2809">
        <v>34</v>
      </c>
      <c r="M2809">
        <v>137</v>
      </c>
      <c r="N2809" t="s">
        <v>14061</v>
      </c>
      <c r="O2809" s="3">
        <v>345.48</v>
      </c>
      <c r="P2809">
        <v>3</v>
      </c>
      <c r="Q2809" t="s">
        <v>39</v>
      </c>
      <c r="R2809" s="1">
        <f>marketing_and_product_performance[[#This Row],[Conversions]]/marketing_and_product_performance[[#This Row],[Clicks]]</f>
        <v>0.1724898859874954</v>
      </c>
      <c r="S2809" s="3">
        <f>marketing_and_product_performance[[#This Row],[Budget]]/marketing_and_product_performance[[#This Row],[Clicks]]</f>
        <v>17.991732254505333</v>
      </c>
      <c r="T2809" s="3">
        <f>marketing_and_product_performance[[#This Row],[Revenue_Generated]]/marketing_and_product_performance[[#This Row],[Units_Sold]]</f>
        <v>688.50080291970801</v>
      </c>
      <c r="U2809" s="2">
        <f>marketing_and_product_performance[[#This Row],[Subscription (Month)]]/12</f>
        <v>1.8333333333333333</v>
      </c>
    </row>
    <row r="2810" spans="1:21" x14ac:dyDescent="0.3">
      <c r="A2810" t="s">
        <v>14062</v>
      </c>
      <c r="B2810" t="s">
        <v>14063</v>
      </c>
      <c r="C2810" s="3">
        <v>39248.199999999997</v>
      </c>
      <c r="D2810">
        <v>3920</v>
      </c>
      <c r="E2810">
        <v>906</v>
      </c>
      <c r="F2810" s="3">
        <v>20730.66</v>
      </c>
      <c r="G2810">
        <v>3.03</v>
      </c>
      <c r="H2810" t="s">
        <v>14064</v>
      </c>
      <c r="I2810" t="s">
        <v>43</v>
      </c>
      <c r="J2810">
        <v>30</v>
      </c>
      <c r="K2810" t="s">
        <v>14065</v>
      </c>
      <c r="L2810">
        <v>31</v>
      </c>
      <c r="M2810">
        <v>140</v>
      </c>
      <c r="N2810" t="s">
        <v>14066</v>
      </c>
      <c r="O2810" s="3">
        <v>472.74</v>
      </c>
      <c r="P2810">
        <v>2</v>
      </c>
      <c r="Q2810" t="s">
        <v>21</v>
      </c>
      <c r="R2810" s="1">
        <f>marketing_and_product_performance[[#This Row],[Conversions]]/marketing_and_product_performance[[#This Row],[Clicks]]</f>
        <v>0.23112244897959183</v>
      </c>
      <c r="S2810" s="3">
        <f>marketing_and_product_performance[[#This Row],[Budget]]/marketing_and_product_performance[[#This Row],[Clicks]]</f>
        <v>10.012295918367347</v>
      </c>
      <c r="T2810" s="3">
        <f>marketing_and_product_performance[[#This Row],[Revenue_Generated]]/marketing_and_product_performance[[#This Row],[Units_Sold]]</f>
        <v>148.07614285714286</v>
      </c>
      <c r="U2810" s="2">
        <f>marketing_and_product_performance[[#This Row],[Subscription (Month)]]/12</f>
        <v>2.5</v>
      </c>
    </row>
    <row r="2811" spans="1:21" x14ac:dyDescent="0.3">
      <c r="A2811" t="s">
        <v>14067</v>
      </c>
      <c r="B2811" t="s">
        <v>14068</v>
      </c>
      <c r="C2811" s="3">
        <v>37637.58</v>
      </c>
      <c r="D2811">
        <v>3845</v>
      </c>
      <c r="E2811">
        <v>436</v>
      </c>
      <c r="F2811" s="3">
        <v>78407.649999999994</v>
      </c>
      <c r="G2811">
        <v>2.5299999999999998</v>
      </c>
      <c r="H2811" t="s">
        <v>14069</v>
      </c>
      <c r="I2811" t="s">
        <v>43</v>
      </c>
      <c r="J2811">
        <v>11</v>
      </c>
      <c r="K2811" t="s">
        <v>14070</v>
      </c>
      <c r="L2811">
        <v>14</v>
      </c>
      <c r="M2811">
        <v>74</v>
      </c>
      <c r="N2811" t="s">
        <v>14071</v>
      </c>
      <c r="O2811" s="3">
        <v>211.36</v>
      </c>
      <c r="P2811">
        <v>4</v>
      </c>
      <c r="Q2811" t="s">
        <v>39</v>
      </c>
      <c r="R2811" s="1">
        <f>marketing_and_product_performance[[#This Row],[Conversions]]/marketing_and_product_performance[[#This Row],[Clicks]]</f>
        <v>0.11339401820546163</v>
      </c>
      <c r="S2811" s="3">
        <f>marketing_and_product_performance[[#This Row],[Budget]]/marketing_and_product_performance[[#This Row],[Clicks]]</f>
        <v>9.7887074122236672</v>
      </c>
      <c r="T2811" s="3">
        <f>marketing_and_product_performance[[#This Row],[Revenue_Generated]]/marketing_and_product_performance[[#This Row],[Units_Sold]]</f>
        <v>1059.5628378378378</v>
      </c>
      <c r="U2811" s="2">
        <f>marketing_and_product_performance[[#This Row],[Subscription (Month)]]/12</f>
        <v>0.91666666666666663</v>
      </c>
    </row>
    <row r="2812" spans="1:21" x14ac:dyDescent="0.3">
      <c r="A2812" t="s">
        <v>14072</v>
      </c>
      <c r="B2812" t="s">
        <v>14073</v>
      </c>
      <c r="C2812" s="3">
        <v>4093.65</v>
      </c>
      <c r="D2812">
        <v>4071</v>
      </c>
      <c r="E2812">
        <v>456</v>
      </c>
      <c r="F2812" s="3">
        <v>5282.69</v>
      </c>
      <c r="G2812">
        <v>4.6500000000000004</v>
      </c>
      <c r="H2812" t="s">
        <v>14074</v>
      </c>
      <c r="I2812" t="s">
        <v>31</v>
      </c>
      <c r="J2812">
        <v>22</v>
      </c>
      <c r="K2812" t="s">
        <v>14075</v>
      </c>
      <c r="L2812">
        <v>22</v>
      </c>
      <c r="M2812">
        <v>42</v>
      </c>
      <c r="N2812" t="s">
        <v>14076</v>
      </c>
      <c r="O2812" s="3">
        <v>463.33</v>
      </c>
      <c r="P2812">
        <v>4</v>
      </c>
      <c r="Q2812" t="s">
        <v>27</v>
      </c>
      <c r="R2812" s="1">
        <f>marketing_and_product_performance[[#This Row],[Conversions]]/marketing_and_product_performance[[#This Row],[Clicks]]</f>
        <v>0.11201179071481208</v>
      </c>
      <c r="S2812" s="3">
        <f>marketing_and_product_performance[[#This Row],[Budget]]/marketing_and_product_performance[[#This Row],[Clicks]]</f>
        <v>1.0055637435519529</v>
      </c>
      <c r="T2812" s="3">
        <f>marketing_and_product_performance[[#This Row],[Revenue_Generated]]/marketing_and_product_performance[[#This Row],[Units_Sold]]</f>
        <v>125.77833333333332</v>
      </c>
      <c r="U2812" s="2">
        <f>marketing_and_product_performance[[#This Row],[Subscription (Month)]]/12</f>
        <v>1.8333333333333333</v>
      </c>
    </row>
    <row r="2813" spans="1:21" x14ac:dyDescent="0.3">
      <c r="A2813" t="s">
        <v>14077</v>
      </c>
      <c r="B2813" t="s">
        <v>14078</v>
      </c>
      <c r="C2813" s="3">
        <v>43164.85</v>
      </c>
      <c r="D2813">
        <v>3705</v>
      </c>
      <c r="E2813">
        <v>195</v>
      </c>
      <c r="F2813" s="3">
        <v>85255.15</v>
      </c>
      <c r="G2813">
        <v>1.78</v>
      </c>
      <c r="H2813" t="s">
        <v>14079</v>
      </c>
      <c r="I2813" t="s">
        <v>43</v>
      </c>
      <c r="J2813">
        <v>30</v>
      </c>
      <c r="K2813" t="s">
        <v>14080</v>
      </c>
      <c r="L2813">
        <v>63</v>
      </c>
      <c r="M2813">
        <v>70</v>
      </c>
      <c r="N2813" t="s">
        <v>14081</v>
      </c>
      <c r="O2813" s="3">
        <v>376.43</v>
      </c>
      <c r="P2813">
        <v>1</v>
      </c>
      <c r="Q2813" t="s">
        <v>27</v>
      </c>
      <c r="R2813" s="1">
        <f>marketing_and_product_performance[[#This Row],[Conversions]]/marketing_and_product_performance[[#This Row],[Clicks]]</f>
        <v>5.2631578947368418E-2</v>
      </c>
      <c r="S2813" s="3">
        <f>marketing_and_product_performance[[#This Row],[Budget]]/marketing_and_product_performance[[#This Row],[Clicks]]</f>
        <v>11.650431848852902</v>
      </c>
      <c r="T2813" s="3">
        <f>marketing_and_product_performance[[#This Row],[Revenue_Generated]]/marketing_and_product_performance[[#This Row],[Units_Sold]]</f>
        <v>1217.9307142857142</v>
      </c>
      <c r="U2813" s="2">
        <f>marketing_and_product_performance[[#This Row],[Subscription (Month)]]/12</f>
        <v>2.5</v>
      </c>
    </row>
    <row r="2814" spans="1:21" x14ac:dyDescent="0.3">
      <c r="A2814" t="s">
        <v>14082</v>
      </c>
      <c r="B2814" t="s">
        <v>14083</v>
      </c>
      <c r="C2814" s="3">
        <v>33721.5</v>
      </c>
      <c r="D2814">
        <v>2000</v>
      </c>
      <c r="E2814">
        <v>289</v>
      </c>
      <c r="F2814" s="3">
        <v>61463.93</v>
      </c>
      <c r="G2814">
        <v>3.64</v>
      </c>
      <c r="H2814" t="s">
        <v>14084</v>
      </c>
      <c r="I2814" t="s">
        <v>43</v>
      </c>
      <c r="J2814">
        <v>29</v>
      </c>
      <c r="K2814" t="s">
        <v>14085</v>
      </c>
      <c r="L2814">
        <v>24</v>
      </c>
      <c r="M2814">
        <v>181</v>
      </c>
      <c r="N2814" t="s">
        <v>14086</v>
      </c>
      <c r="O2814" s="3">
        <v>425.66</v>
      </c>
      <c r="P2814">
        <v>1</v>
      </c>
      <c r="Q2814" t="s">
        <v>56</v>
      </c>
      <c r="R2814" s="1">
        <f>marketing_and_product_performance[[#This Row],[Conversions]]/marketing_and_product_performance[[#This Row],[Clicks]]</f>
        <v>0.14449999999999999</v>
      </c>
      <c r="S2814" s="3">
        <f>marketing_and_product_performance[[#This Row],[Budget]]/marketing_and_product_performance[[#This Row],[Clicks]]</f>
        <v>16.860749999999999</v>
      </c>
      <c r="T2814" s="3">
        <f>marketing_and_product_performance[[#This Row],[Revenue_Generated]]/marketing_and_product_performance[[#This Row],[Units_Sold]]</f>
        <v>339.57972375690611</v>
      </c>
      <c r="U2814" s="2">
        <f>marketing_and_product_performance[[#This Row],[Subscription (Month)]]/12</f>
        <v>2.4166666666666665</v>
      </c>
    </row>
    <row r="2815" spans="1:21" x14ac:dyDescent="0.3">
      <c r="A2815" t="s">
        <v>14087</v>
      </c>
      <c r="B2815" t="s">
        <v>14088</v>
      </c>
      <c r="C2815" s="3">
        <v>9203.7099999999991</v>
      </c>
      <c r="D2815">
        <v>3407</v>
      </c>
      <c r="E2815">
        <v>755</v>
      </c>
      <c r="F2815" s="3">
        <v>5149.6899999999996</v>
      </c>
      <c r="G2815">
        <v>1.74</v>
      </c>
      <c r="H2815" t="s">
        <v>14089</v>
      </c>
      <c r="I2815" t="s">
        <v>18</v>
      </c>
      <c r="J2815">
        <v>34</v>
      </c>
      <c r="K2815" t="s">
        <v>14090</v>
      </c>
      <c r="L2815">
        <v>59</v>
      </c>
      <c r="M2815">
        <v>20</v>
      </c>
      <c r="N2815" t="s">
        <v>14091</v>
      </c>
      <c r="O2815" s="3">
        <v>66.61</v>
      </c>
      <c r="P2815">
        <v>4</v>
      </c>
      <c r="Q2815" t="s">
        <v>56</v>
      </c>
      <c r="R2815" s="1">
        <f>marketing_and_product_performance[[#This Row],[Conversions]]/marketing_and_product_performance[[#This Row],[Clicks]]</f>
        <v>0.22160258291752274</v>
      </c>
      <c r="S2815" s="3">
        <f>marketing_and_product_performance[[#This Row],[Budget]]/marketing_and_product_performance[[#This Row],[Clicks]]</f>
        <v>2.7014117992368649</v>
      </c>
      <c r="T2815" s="3">
        <f>marketing_and_product_performance[[#This Row],[Revenue_Generated]]/marketing_and_product_performance[[#This Row],[Units_Sold]]</f>
        <v>257.48449999999997</v>
      </c>
      <c r="U2815" s="2">
        <f>marketing_and_product_performance[[#This Row],[Subscription (Month)]]/12</f>
        <v>2.8333333333333335</v>
      </c>
    </row>
    <row r="2816" spans="1:21" x14ac:dyDescent="0.3">
      <c r="A2816" t="s">
        <v>14092</v>
      </c>
      <c r="B2816" t="s">
        <v>14093</v>
      </c>
      <c r="C2816" s="3">
        <v>4100.46</v>
      </c>
      <c r="D2816">
        <v>1945</v>
      </c>
      <c r="E2816">
        <v>538</v>
      </c>
      <c r="F2816" s="3">
        <v>2402.48</v>
      </c>
      <c r="G2816">
        <v>3.73</v>
      </c>
      <c r="H2816" t="s">
        <v>14094</v>
      </c>
      <c r="I2816" t="s">
        <v>31</v>
      </c>
      <c r="J2816">
        <v>26</v>
      </c>
      <c r="K2816" t="s">
        <v>14095</v>
      </c>
      <c r="L2816">
        <v>23</v>
      </c>
      <c r="M2816">
        <v>128</v>
      </c>
      <c r="N2816" t="s">
        <v>14096</v>
      </c>
      <c r="O2816" s="3">
        <v>56.55</v>
      </c>
      <c r="P2816">
        <v>1</v>
      </c>
      <c r="Q2816" t="s">
        <v>56</v>
      </c>
      <c r="R2816" s="1">
        <f>marketing_and_product_performance[[#This Row],[Conversions]]/marketing_and_product_performance[[#This Row],[Clicks]]</f>
        <v>0.27660668380462727</v>
      </c>
      <c r="S2816" s="3">
        <f>marketing_and_product_performance[[#This Row],[Budget]]/marketing_and_product_performance[[#This Row],[Clicks]]</f>
        <v>2.1082056555269921</v>
      </c>
      <c r="T2816" s="3">
        <f>marketing_and_product_performance[[#This Row],[Revenue_Generated]]/marketing_and_product_performance[[#This Row],[Units_Sold]]</f>
        <v>18.769375</v>
      </c>
      <c r="U2816" s="2">
        <f>marketing_and_product_performance[[#This Row],[Subscription (Month)]]/12</f>
        <v>2.1666666666666665</v>
      </c>
    </row>
    <row r="2817" spans="1:21" x14ac:dyDescent="0.3">
      <c r="A2817" t="s">
        <v>14097</v>
      </c>
      <c r="B2817" t="s">
        <v>14098</v>
      </c>
      <c r="C2817" s="3">
        <v>8623.85</v>
      </c>
      <c r="D2817">
        <v>520</v>
      </c>
      <c r="E2817">
        <v>939</v>
      </c>
      <c r="F2817" s="3">
        <v>28695.8</v>
      </c>
      <c r="G2817">
        <v>1.39</v>
      </c>
      <c r="H2817" t="s">
        <v>14099</v>
      </c>
      <c r="I2817" t="s">
        <v>43</v>
      </c>
      <c r="J2817">
        <v>23</v>
      </c>
      <c r="K2817" t="s">
        <v>14100</v>
      </c>
      <c r="L2817">
        <v>60</v>
      </c>
      <c r="M2817">
        <v>96</v>
      </c>
      <c r="N2817" t="s">
        <v>14101</v>
      </c>
      <c r="O2817" s="3">
        <v>125.07</v>
      </c>
      <c r="P2817">
        <v>3</v>
      </c>
      <c r="Q2817" t="s">
        <v>56</v>
      </c>
      <c r="R2817" s="1">
        <f>marketing_and_product_performance[[#This Row],[Conversions]]/marketing_and_product_performance[[#This Row],[Clicks]]</f>
        <v>1.8057692307692308</v>
      </c>
      <c r="S2817" s="3">
        <f>marketing_and_product_performance[[#This Row],[Budget]]/marketing_and_product_performance[[#This Row],[Clicks]]</f>
        <v>16.584326923076922</v>
      </c>
      <c r="T2817" s="3">
        <f>marketing_and_product_performance[[#This Row],[Revenue_Generated]]/marketing_and_product_performance[[#This Row],[Units_Sold]]</f>
        <v>298.91458333333333</v>
      </c>
      <c r="U2817" s="2">
        <f>marketing_and_product_performance[[#This Row],[Subscription (Month)]]/12</f>
        <v>1.9166666666666667</v>
      </c>
    </row>
    <row r="2818" spans="1:21" x14ac:dyDescent="0.3">
      <c r="A2818" t="s">
        <v>14102</v>
      </c>
      <c r="B2818" t="s">
        <v>14103</v>
      </c>
      <c r="C2818" s="3">
        <v>18506.66</v>
      </c>
      <c r="D2818">
        <v>3985</v>
      </c>
      <c r="E2818">
        <v>707</v>
      </c>
      <c r="F2818" s="3">
        <v>4082.49</v>
      </c>
      <c r="G2818">
        <v>4.1500000000000004</v>
      </c>
      <c r="H2818" t="s">
        <v>14104</v>
      </c>
      <c r="I2818" t="s">
        <v>18</v>
      </c>
      <c r="J2818">
        <v>15</v>
      </c>
      <c r="K2818" t="s">
        <v>14105</v>
      </c>
      <c r="L2818">
        <v>42</v>
      </c>
      <c r="M2818">
        <v>76</v>
      </c>
      <c r="N2818" t="s">
        <v>14106</v>
      </c>
      <c r="O2818" s="3">
        <v>141.38</v>
      </c>
      <c r="P2818">
        <v>4</v>
      </c>
      <c r="Q2818" t="s">
        <v>27</v>
      </c>
      <c r="R2818" s="1">
        <f>marketing_and_product_performance[[#This Row],[Conversions]]/marketing_and_product_performance[[#This Row],[Clicks]]</f>
        <v>0.17741530740276035</v>
      </c>
      <c r="S2818" s="3">
        <f>marketing_and_product_performance[[#This Row],[Budget]]/marketing_and_product_performance[[#This Row],[Clicks]]</f>
        <v>4.6440803011292342</v>
      </c>
      <c r="T2818" s="3">
        <f>marketing_and_product_performance[[#This Row],[Revenue_Generated]]/marketing_and_product_performance[[#This Row],[Units_Sold]]</f>
        <v>53.716973684210522</v>
      </c>
      <c r="U2818" s="2">
        <f>marketing_and_product_performance[[#This Row],[Subscription (Month)]]/12</f>
        <v>1.25</v>
      </c>
    </row>
    <row r="2819" spans="1:21" x14ac:dyDescent="0.3">
      <c r="A2819" t="s">
        <v>14107</v>
      </c>
      <c r="B2819" t="s">
        <v>14108</v>
      </c>
      <c r="C2819" s="3">
        <v>44972.63</v>
      </c>
      <c r="D2819">
        <v>1630</v>
      </c>
      <c r="E2819">
        <v>741</v>
      </c>
      <c r="F2819" s="3">
        <v>19011.14</v>
      </c>
      <c r="G2819">
        <v>1.66</v>
      </c>
      <c r="H2819" t="s">
        <v>14109</v>
      </c>
      <c r="I2819" t="s">
        <v>43</v>
      </c>
      <c r="J2819">
        <v>17</v>
      </c>
      <c r="K2819" t="s">
        <v>14110</v>
      </c>
      <c r="L2819">
        <v>56</v>
      </c>
      <c r="M2819">
        <v>73</v>
      </c>
      <c r="N2819" t="s">
        <v>14111</v>
      </c>
      <c r="O2819" s="3">
        <v>373.94</v>
      </c>
      <c r="P2819">
        <v>1</v>
      </c>
      <c r="Q2819" t="s">
        <v>56</v>
      </c>
      <c r="R2819" s="1">
        <f>marketing_and_product_performance[[#This Row],[Conversions]]/marketing_and_product_performance[[#This Row],[Clicks]]</f>
        <v>0.45460122699386502</v>
      </c>
      <c r="S2819" s="3">
        <f>marketing_and_product_performance[[#This Row],[Budget]]/marketing_and_product_performance[[#This Row],[Clicks]]</f>
        <v>27.590570552147238</v>
      </c>
      <c r="T2819" s="3">
        <f>marketing_and_product_performance[[#This Row],[Revenue_Generated]]/marketing_and_product_performance[[#This Row],[Units_Sold]]</f>
        <v>260.42657534246575</v>
      </c>
      <c r="U2819" s="2">
        <f>marketing_and_product_performance[[#This Row],[Subscription (Month)]]/12</f>
        <v>1.4166666666666667</v>
      </c>
    </row>
    <row r="2820" spans="1:21" x14ac:dyDescent="0.3">
      <c r="A2820" t="s">
        <v>14112</v>
      </c>
      <c r="B2820" t="s">
        <v>14113</v>
      </c>
      <c r="C2820" s="3">
        <v>39067.120000000003</v>
      </c>
      <c r="D2820">
        <v>2383</v>
      </c>
      <c r="E2820">
        <v>577</v>
      </c>
      <c r="F2820" s="3">
        <v>56714.95</v>
      </c>
      <c r="G2820">
        <v>2.9</v>
      </c>
      <c r="H2820" t="s">
        <v>14114</v>
      </c>
      <c r="I2820" t="s">
        <v>31</v>
      </c>
      <c r="J2820">
        <v>5</v>
      </c>
      <c r="K2820" t="s">
        <v>14115</v>
      </c>
      <c r="L2820">
        <v>63</v>
      </c>
      <c r="M2820">
        <v>102</v>
      </c>
      <c r="N2820" t="s">
        <v>14116</v>
      </c>
      <c r="O2820" s="3">
        <v>152.38</v>
      </c>
      <c r="P2820">
        <v>4</v>
      </c>
      <c r="Q2820" t="s">
        <v>56</v>
      </c>
      <c r="R2820" s="1">
        <f>marketing_and_product_performance[[#This Row],[Conversions]]/marketing_and_product_performance[[#This Row],[Clicks]]</f>
        <v>0.24213176668065464</v>
      </c>
      <c r="S2820" s="3">
        <f>marketing_and_product_performance[[#This Row],[Budget]]/marketing_and_product_performance[[#This Row],[Clicks]]</f>
        <v>16.394091481326061</v>
      </c>
      <c r="T2820" s="3">
        <f>marketing_and_product_performance[[#This Row],[Revenue_Generated]]/marketing_and_product_performance[[#This Row],[Units_Sold]]</f>
        <v>556.02892156862742</v>
      </c>
      <c r="U2820" s="2">
        <f>marketing_and_product_performance[[#This Row],[Subscription (Month)]]/12</f>
        <v>0.41666666666666669</v>
      </c>
    </row>
    <row r="2821" spans="1:21" x14ac:dyDescent="0.3">
      <c r="A2821" t="s">
        <v>14117</v>
      </c>
      <c r="B2821" t="s">
        <v>14118</v>
      </c>
      <c r="C2821" s="3">
        <v>47387.56</v>
      </c>
      <c r="D2821">
        <v>2114</v>
      </c>
      <c r="E2821">
        <v>560</v>
      </c>
      <c r="F2821" s="3">
        <v>14107.18</v>
      </c>
      <c r="G2821">
        <v>1.99</v>
      </c>
      <c r="H2821" t="s">
        <v>14119</v>
      </c>
      <c r="I2821" t="s">
        <v>18</v>
      </c>
      <c r="J2821">
        <v>19</v>
      </c>
      <c r="K2821" t="s">
        <v>14120</v>
      </c>
      <c r="L2821">
        <v>30</v>
      </c>
      <c r="M2821">
        <v>142</v>
      </c>
      <c r="N2821" t="s">
        <v>14121</v>
      </c>
      <c r="O2821" s="3">
        <v>284.60000000000002</v>
      </c>
      <c r="P2821">
        <v>2</v>
      </c>
      <c r="Q2821" t="s">
        <v>21</v>
      </c>
      <c r="R2821" s="1">
        <f>marketing_and_product_performance[[#This Row],[Conversions]]/marketing_and_product_performance[[#This Row],[Clicks]]</f>
        <v>0.26490066225165565</v>
      </c>
      <c r="S2821" s="3">
        <f>marketing_and_product_performance[[#This Row],[Budget]]/marketing_and_product_performance[[#This Row],[Clicks]]</f>
        <v>22.416064333017975</v>
      </c>
      <c r="T2821" s="3">
        <f>marketing_and_product_performance[[#This Row],[Revenue_Generated]]/marketing_and_product_performance[[#This Row],[Units_Sold]]</f>
        <v>99.346338028169015</v>
      </c>
      <c r="U2821" s="2">
        <f>marketing_and_product_performance[[#This Row],[Subscription (Month)]]/12</f>
        <v>1.5833333333333333</v>
      </c>
    </row>
    <row r="2822" spans="1:21" x14ac:dyDescent="0.3">
      <c r="A2822" t="s">
        <v>14122</v>
      </c>
      <c r="B2822" t="s">
        <v>14123</v>
      </c>
      <c r="C2822" s="3">
        <v>36286.42</v>
      </c>
      <c r="D2822">
        <v>3985</v>
      </c>
      <c r="E2822">
        <v>243</v>
      </c>
      <c r="F2822" s="3">
        <v>60216.24</v>
      </c>
      <c r="G2822">
        <v>2.3199999999999998</v>
      </c>
      <c r="H2822" t="s">
        <v>14124</v>
      </c>
      <c r="I2822" t="s">
        <v>43</v>
      </c>
      <c r="J2822">
        <v>5</v>
      </c>
      <c r="K2822" t="s">
        <v>14125</v>
      </c>
      <c r="L2822">
        <v>28</v>
      </c>
      <c r="M2822">
        <v>62</v>
      </c>
      <c r="N2822" t="s">
        <v>14126</v>
      </c>
      <c r="O2822" s="3">
        <v>290.02999999999997</v>
      </c>
      <c r="P2822">
        <v>1</v>
      </c>
      <c r="Q2822" t="s">
        <v>39</v>
      </c>
      <c r="R2822" s="1">
        <f>marketing_and_product_performance[[#This Row],[Conversions]]/marketing_and_product_performance[[#This Row],[Clicks]]</f>
        <v>6.0978670012547052E-2</v>
      </c>
      <c r="S2822" s="3">
        <f>marketing_and_product_performance[[#This Row],[Budget]]/marketing_and_product_performance[[#This Row],[Clicks]]</f>
        <v>9.1057515683814305</v>
      </c>
      <c r="T2822" s="3">
        <f>marketing_and_product_performance[[#This Row],[Revenue_Generated]]/marketing_and_product_performance[[#This Row],[Units_Sold]]</f>
        <v>971.22967741935486</v>
      </c>
      <c r="U2822" s="2">
        <f>marketing_and_product_performance[[#This Row],[Subscription (Month)]]/12</f>
        <v>0.41666666666666669</v>
      </c>
    </row>
    <row r="2823" spans="1:21" x14ac:dyDescent="0.3">
      <c r="A2823" t="s">
        <v>14127</v>
      </c>
      <c r="B2823" t="s">
        <v>14128</v>
      </c>
      <c r="C2823" s="3">
        <v>37030.26</v>
      </c>
      <c r="D2823">
        <v>2121</v>
      </c>
      <c r="E2823">
        <v>517</v>
      </c>
      <c r="F2823" s="3">
        <v>96427.48</v>
      </c>
      <c r="G2823">
        <v>1.85</v>
      </c>
      <c r="H2823" t="s">
        <v>14129</v>
      </c>
      <c r="I2823" t="s">
        <v>31</v>
      </c>
      <c r="J2823">
        <v>8</v>
      </c>
      <c r="K2823" t="s">
        <v>14130</v>
      </c>
      <c r="L2823">
        <v>39</v>
      </c>
      <c r="M2823">
        <v>19</v>
      </c>
      <c r="N2823" t="s">
        <v>14131</v>
      </c>
      <c r="O2823" s="3">
        <v>424.39</v>
      </c>
      <c r="P2823">
        <v>1</v>
      </c>
      <c r="Q2823" t="s">
        <v>21</v>
      </c>
      <c r="R2823" s="1">
        <f>marketing_and_product_performance[[#This Row],[Conversions]]/marketing_and_product_performance[[#This Row],[Clicks]]</f>
        <v>0.24375294672324374</v>
      </c>
      <c r="S2823" s="3">
        <f>marketing_and_product_performance[[#This Row],[Budget]]/marketing_and_product_performance[[#This Row],[Clicks]]</f>
        <v>17.458868458274399</v>
      </c>
      <c r="T2823" s="3">
        <f>marketing_and_product_performance[[#This Row],[Revenue_Generated]]/marketing_and_product_performance[[#This Row],[Units_Sold]]</f>
        <v>5075.1305263157892</v>
      </c>
      <c r="U2823" s="2">
        <f>marketing_and_product_performance[[#This Row],[Subscription (Month)]]/12</f>
        <v>0.66666666666666663</v>
      </c>
    </row>
    <row r="2824" spans="1:21" x14ac:dyDescent="0.3">
      <c r="A2824" t="s">
        <v>14132</v>
      </c>
      <c r="B2824" t="s">
        <v>14133</v>
      </c>
      <c r="C2824" s="3">
        <v>6382.9</v>
      </c>
      <c r="D2824">
        <v>2168</v>
      </c>
      <c r="E2824">
        <v>110</v>
      </c>
      <c r="F2824" s="3">
        <v>46361.62</v>
      </c>
      <c r="G2824">
        <v>4.29</v>
      </c>
      <c r="H2824" t="s">
        <v>14134</v>
      </c>
      <c r="I2824" t="s">
        <v>43</v>
      </c>
      <c r="J2824">
        <v>14</v>
      </c>
      <c r="K2824" t="s">
        <v>14135</v>
      </c>
      <c r="L2824">
        <v>62</v>
      </c>
      <c r="M2824">
        <v>83</v>
      </c>
      <c r="N2824" t="s">
        <v>14136</v>
      </c>
      <c r="O2824" s="3">
        <v>299.93</v>
      </c>
      <c r="P2824">
        <v>2</v>
      </c>
      <c r="Q2824" t="s">
        <v>56</v>
      </c>
      <c r="R2824" s="1">
        <f>marketing_and_product_performance[[#This Row],[Conversions]]/marketing_and_product_performance[[#This Row],[Clicks]]</f>
        <v>5.07380073800738E-2</v>
      </c>
      <c r="S2824" s="3">
        <f>marketing_and_product_performance[[#This Row],[Budget]]/marketing_and_product_performance[[#This Row],[Clicks]]</f>
        <v>2.9441420664206639</v>
      </c>
      <c r="T2824" s="3">
        <f>marketing_and_product_performance[[#This Row],[Revenue_Generated]]/marketing_and_product_performance[[#This Row],[Units_Sold]]</f>
        <v>558.57373493975911</v>
      </c>
      <c r="U2824" s="2">
        <f>marketing_and_product_performance[[#This Row],[Subscription (Month)]]/12</f>
        <v>1.1666666666666667</v>
      </c>
    </row>
    <row r="2825" spans="1:21" x14ac:dyDescent="0.3">
      <c r="A2825" t="s">
        <v>14137</v>
      </c>
      <c r="B2825" t="s">
        <v>14138</v>
      </c>
      <c r="C2825" s="3">
        <v>20116.009999999998</v>
      </c>
      <c r="D2825">
        <v>1563</v>
      </c>
      <c r="E2825">
        <v>472</v>
      </c>
      <c r="F2825" s="3">
        <v>42952.44</v>
      </c>
      <c r="G2825">
        <v>4.38</v>
      </c>
      <c r="H2825" t="s">
        <v>14139</v>
      </c>
      <c r="I2825" t="s">
        <v>43</v>
      </c>
      <c r="J2825">
        <v>1</v>
      </c>
      <c r="K2825" t="s">
        <v>14140</v>
      </c>
      <c r="L2825">
        <v>29</v>
      </c>
      <c r="M2825">
        <v>161</v>
      </c>
      <c r="N2825" t="s">
        <v>14141</v>
      </c>
      <c r="O2825" s="3">
        <v>320.5</v>
      </c>
      <c r="P2825">
        <v>1</v>
      </c>
      <c r="Q2825" t="s">
        <v>39</v>
      </c>
      <c r="R2825" s="1">
        <f>marketing_and_product_performance[[#This Row],[Conversions]]/marketing_and_product_performance[[#This Row],[Clicks]]</f>
        <v>0.30198336532309661</v>
      </c>
      <c r="S2825" s="3">
        <f>marketing_and_product_performance[[#This Row],[Budget]]/marketing_and_product_performance[[#This Row],[Clicks]]</f>
        <v>12.870127959053102</v>
      </c>
      <c r="T2825" s="3">
        <f>marketing_and_product_performance[[#This Row],[Revenue_Generated]]/marketing_and_product_performance[[#This Row],[Units_Sold]]</f>
        <v>266.78534161490683</v>
      </c>
      <c r="U2825" s="2">
        <f>marketing_and_product_performance[[#This Row],[Subscription (Month)]]/12</f>
        <v>8.3333333333333329E-2</v>
      </c>
    </row>
    <row r="2826" spans="1:21" x14ac:dyDescent="0.3">
      <c r="A2826" t="s">
        <v>14142</v>
      </c>
      <c r="B2826" t="s">
        <v>14143</v>
      </c>
      <c r="C2826" s="3">
        <v>24066.57</v>
      </c>
      <c r="D2826">
        <v>1038</v>
      </c>
      <c r="E2826">
        <v>675</v>
      </c>
      <c r="F2826" s="3">
        <v>4176.68</v>
      </c>
      <c r="G2826">
        <v>1.45</v>
      </c>
      <c r="H2826" t="s">
        <v>14144</v>
      </c>
      <c r="I2826" t="s">
        <v>18</v>
      </c>
      <c r="J2826">
        <v>26</v>
      </c>
      <c r="K2826" t="s">
        <v>14145</v>
      </c>
      <c r="L2826">
        <v>40</v>
      </c>
      <c r="M2826">
        <v>83</v>
      </c>
      <c r="N2826" t="s">
        <v>14146</v>
      </c>
      <c r="O2826" s="3">
        <v>81.180000000000007</v>
      </c>
      <c r="P2826">
        <v>1</v>
      </c>
      <c r="Q2826" t="s">
        <v>21</v>
      </c>
      <c r="R2826" s="1">
        <f>marketing_and_product_performance[[#This Row],[Conversions]]/marketing_and_product_performance[[#This Row],[Clicks]]</f>
        <v>0.6502890173410405</v>
      </c>
      <c r="S2826" s="3">
        <f>marketing_and_product_performance[[#This Row],[Budget]]/marketing_and_product_performance[[#This Row],[Clicks]]</f>
        <v>23.185520231213872</v>
      </c>
      <c r="T2826" s="3">
        <f>marketing_and_product_performance[[#This Row],[Revenue_Generated]]/marketing_and_product_performance[[#This Row],[Units_Sold]]</f>
        <v>50.321445783132532</v>
      </c>
      <c r="U2826" s="2">
        <f>marketing_and_product_performance[[#This Row],[Subscription (Month)]]/12</f>
        <v>2.1666666666666665</v>
      </c>
    </row>
    <row r="2827" spans="1:21" x14ac:dyDescent="0.3">
      <c r="A2827" t="s">
        <v>14147</v>
      </c>
      <c r="B2827" t="s">
        <v>14148</v>
      </c>
      <c r="C2827" s="3">
        <v>6377.95</v>
      </c>
      <c r="D2827">
        <v>816</v>
      </c>
      <c r="E2827">
        <v>210</v>
      </c>
      <c r="F2827" s="3">
        <v>71585.75</v>
      </c>
      <c r="G2827">
        <v>2.91</v>
      </c>
      <c r="H2827" t="s">
        <v>14149</v>
      </c>
      <c r="I2827" t="s">
        <v>18</v>
      </c>
      <c r="J2827">
        <v>19</v>
      </c>
      <c r="K2827" t="s">
        <v>14150</v>
      </c>
      <c r="L2827">
        <v>58</v>
      </c>
      <c r="M2827">
        <v>43</v>
      </c>
      <c r="N2827" t="s">
        <v>14151</v>
      </c>
      <c r="O2827" s="3">
        <v>238.82</v>
      </c>
      <c r="P2827">
        <v>2</v>
      </c>
      <c r="Q2827" t="s">
        <v>27</v>
      </c>
      <c r="R2827" s="1">
        <f>marketing_and_product_performance[[#This Row],[Conversions]]/marketing_and_product_performance[[#This Row],[Clicks]]</f>
        <v>0.25735294117647056</v>
      </c>
      <c r="S2827" s="3">
        <f>marketing_and_product_performance[[#This Row],[Budget]]/marketing_and_product_performance[[#This Row],[Clicks]]</f>
        <v>7.8161151960784307</v>
      </c>
      <c r="T2827" s="3">
        <f>marketing_and_product_performance[[#This Row],[Revenue_Generated]]/marketing_and_product_performance[[#This Row],[Units_Sold]]</f>
        <v>1664.7848837209303</v>
      </c>
      <c r="U2827" s="2">
        <f>marketing_and_product_performance[[#This Row],[Subscription (Month)]]/12</f>
        <v>1.5833333333333333</v>
      </c>
    </row>
    <row r="2828" spans="1:21" x14ac:dyDescent="0.3">
      <c r="A2828" t="s">
        <v>14152</v>
      </c>
      <c r="B2828" t="s">
        <v>14153</v>
      </c>
      <c r="C2828" s="3">
        <v>6206.34</v>
      </c>
      <c r="D2828">
        <v>869</v>
      </c>
      <c r="E2828">
        <v>826</v>
      </c>
      <c r="F2828" s="3">
        <v>84971.24</v>
      </c>
      <c r="G2828">
        <v>3.59</v>
      </c>
      <c r="H2828" t="s">
        <v>14154</v>
      </c>
      <c r="I2828" t="s">
        <v>18</v>
      </c>
      <c r="J2828">
        <v>21</v>
      </c>
      <c r="K2828" t="s">
        <v>14155</v>
      </c>
      <c r="L2828">
        <v>33</v>
      </c>
      <c r="M2828">
        <v>31</v>
      </c>
      <c r="N2828" t="s">
        <v>14156</v>
      </c>
      <c r="O2828" s="3">
        <v>480.13</v>
      </c>
      <c r="P2828">
        <v>4</v>
      </c>
      <c r="Q2828" t="s">
        <v>39</v>
      </c>
      <c r="R2828" s="1">
        <f>marketing_and_product_performance[[#This Row],[Conversions]]/marketing_and_product_performance[[#This Row],[Clicks]]</f>
        <v>0.95051783659378597</v>
      </c>
      <c r="S2828" s="3">
        <f>marketing_and_product_performance[[#This Row],[Budget]]/marketing_and_product_performance[[#This Row],[Clicks]]</f>
        <v>7.1419332566168015</v>
      </c>
      <c r="T2828" s="3">
        <f>marketing_and_product_performance[[#This Row],[Revenue_Generated]]/marketing_and_product_performance[[#This Row],[Units_Sold]]</f>
        <v>2741.0077419354839</v>
      </c>
      <c r="U2828" s="2">
        <f>marketing_and_product_performance[[#This Row],[Subscription (Month)]]/12</f>
        <v>1.75</v>
      </c>
    </row>
    <row r="2829" spans="1:21" x14ac:dyDescent="0.3">
      <c r="A2829" t="s">
        <v>14157</v>
      </c>
      <c r="B2829" t="s">
        <v>14158</v>
      </c>
      <c r="C2829" s="3">
        <v>14593.09</v>
      </c>
      <c r="D2829">
        <v>4215</v>
      </c>
      <c r="E2829">
        <v>922</v>
      </c>
      <c r="F2829" s="3">
        <v>61697.37</v>
      </c>
      <c r="G2829">
        <v>2.4500000000000002</v>
      </c>
      <c r="H2829" t="s">
        <v>14159</v>
      </c>
      <c r="I2829" t="s">
        <v>43</v>
      </c>
      <c r="J2829">
        <v>1</v>
      </c>
      <c r="K2829" t="s">
        <v>14160</v>
      </c>
      <c r="L2829">
        <v>50</v>
      </c>
      <c r="M2829">
        <v>130</v>
      </c>
      <c r="N2829" t="s">
        <v>14161</v>
      </c>
      <c r="O2829" s="3">
        <v>158.94</v>
      </c>
      <c r="P2829">
        <v>1</v>
      </c>
      <c r="Q2829" t="s">
        <v>56</v>
      </c>
      <c r="R2829" s="1">
        <f>marketing_and_product_performance[[#This Row],[Conversions]]/marketing_and_product_performance[[#This Row],[Clicks]]</f>
        <v>0.21874258600237248</v>
      </c>
      <c r="S2829" s="3">
        <f>marketing_and_product_performance[[#This Row],[Budget]]/marketing_and_product_performance[[#This Row],[Clicks]]</f>
        <v>3.4621803084223015</v>
      </c>
      <c r="T2829" s="3">
        <f>marketing_and_product_performance[[#This Row],[Revenue_Generated]]/marketing_and_product_performance[[#This Row],[Units_Sold]]</f>
        <v>474.59515384615389</v>
      </c>
      <c r="U2829" s="2">
        <f>marketing_and_product_performance[[#This Row],[Subscription (Month)]]/12</f>
        <v>8.3333333333333329E-2</v>
      </c>
    </row>
    <row r="2830" spans="1:21" x14ac:dyDescent="0.3">
      <c r="A2830" t="s">
        <v>14162</v>
      </c>
      <c r="B2830" t="s">
        <v>14163</v>
      </c>
      <c r="C2830" s="3">
        <v>45168.91</v>
      </c>
      <c r="D2830">
        <v>1947</v>
      </c>
      <c r="E2830">
        <v>540</v>
      </c>
      <c r="F2830" s="3">
        <v>73510.31</v>
      </c>
      <c r="G2830">
        <v>2.88</v>
      </c>
      <c r="H2830" t="s">
        <v>14164</v>
      </c>
      <c r="I2830" t="s">
        <v>43</v>
      </c>
      <c r="J2830">
        <v>28</v>
      </c>
      <c r="K2830" t="s">
        <v>14165</v>
      </c>
      <c r="L2830">
        <v>58</v>
      </c>
      <c r="M2830">
        <v>178</v>
      </c>
      <c r="N2830" t="s">
        <v>14166</v>
      </c>
      <c r="O2830" s="3">
        <v>237.14</v>
      </c>
      <c r="P2830">
        <v>3</v>
      </c>
      <c r="Q2830" t="s">
        <v>27</v>
      </c>
      <c r="R2830" s="1">
        <f>marketing_and_product_performance[[#This Row],[Conversions]]/marketing_and_product_performance[[#This Row],[Clicks]]</f>
        <v>0.27734976887519258</v>
      </c>
      <c r="S2830" s="3">
        <f>marketing_and_product_performance[[#This Row],[Budget]]/marketing_and_product_performance[[#This Row],[Clicks]]</f>
        <v>23.199234720082181</v>
      </c>
      <c r="T2830" s="3">
        <f>marketing_and_product_performance[[#This Row],[Revenue_Generated]]/marketing_and_product_performance[[#This Row],[Units_Sold]]</f>
        <v>412.97926966292135</v>
      </c>
      <c r="U2830" s="2">
        <f>marketing_and_product_performance[[#This Row],[Subscription (Month)]]/12</f>
        <v>2.3333333333333335</v>
      </c>
    </row>
    <row r="2831" spans="1:21" x14ac:dyDescent="0.3">
      <c r="A2831" t="s">
        <v>14167</v>
      </c>
      <c r="B2831" t="s">
        <v>14168</v>
      </c>
      <c r="C2831" s="3">
        <v>31828.880000000001</v>
      </c>
      <c r="D2831">
        <v>1476</v>
      </c>
      <c r="E2831">
        <v>194</v>
      </c>
      <c r="F2831" s="3">
        <v>7276.19</v>
      </c>
      <c r="G2831">
        <v>3.83</v>
      </c>
      <c r="H2831" t="s">
        <v>14169</v>
      </c>
      <c r="I2831" t="s">
        <v>43</v>
      </c>
      <c r="J2831">
        <v>31</v>
      </c>
      <c r="K2831" t="s">
        <v>14170</v>
      </c>
      <c r="L2831">
        <v>12</v>
      </c>
      <c r="M2831">
        <v>69</v>
      </c>
      <c r="N2831" t="s">
        <v>14171</v>
      </c>
      <c r="O2831" s="3">
        <v>491.71</v>
      </c>
      <c r="P2831">
        <v>1</v>
      </c>
      <c r="Q2831" t="s">
        <v>27</v>
      </c>
      <c r="R2831" s="1">
        <f>marketing_and_product_performance[[#This Row],[Conversions]]/marketing_and_product_performance[[#This Row],[Clicks]]</f>
        <v>0.13143631436314362</v>
      </c>
      <c r="S2831" s="3">
        <f>marketing_and_product_performance[[#This Row],[Budget]]/marketing_and_product_performance[[#This Row],[Clicks]]</f>
        <v>21.564281842818428</v>
      </c>
      <c r="T2831" s="3">
        <f>marketing_and_product_performance[[#This Row],[Revenue_Generated]]/marketing_and_product_performance[[#This Row],[Units_Sold]]</f>
        <v>105.45202898550724</v>
      </c>
      <c r="U2831" s="2">
        <f>marketing_and_product_performance[[#This Row],[Subscription (Month)]]/12</f>
        <v>2.5833333333333335</v>
      </c>
    </row>
    <row r="2832" spans="1:21" x14ac:dyDescent="0.3">
      <c r="A2832" t="s">
        <v>14172</v>
      </c>
      <c r="B2832" t="s">
        <v>14173</v>
      </c>
      <c r="C2832" s="3">
        <v>44640.639999999999</v>
      </c>
      <c r="D2832">
        <v>1507</v>
      </c>
      <c r="E2832">
        <v>740</v>
      </c>
      <c r="F2832" s="3">
        <v>3302.24</v>
      </c>
      <c r="G2832">
        <v>3.44</v>
      </c>
      <c r="H2832" t="s">
        <v>14174</v>
      </c>
      <c r="I2832" t="s">
        <v>31</v>
      </c>
      <c r="J2832">
        <v>23</v>
      </c>
      <c r="K2832" t="s">
        <v>14175</v>
      </c>
      <c r="L2832">
        <v>21</v>
      </c>
      <c r="M2832">
        <v>28</v>
      </c>
      <c r="N2832" t="s">
        <v>14176</v>
      </c>
      <c r="O2832" s="3">
        <v>454.49</v>
      </c>
      <c r="P2832">
        <v>4</v>
      </c>
      <c r="Q2832" t="s">
        <v>39</v>
      </c>
      <c r="R2832" s="1">
        <f>marketing_and_product_performance[[#This Row],[Conversions]]/marketing_and_product_performance[[#This Row],[Clicks]]</f>
        <v>0.49104180491041804</v>
      </c>
      <c r="S2832" s="3">
        <f>marketing_and_product_performance[[#This Row],[Budget]]/marketing_and_product_performance[[#This Row],[Clicks]]</f>
        <v>29.622189781021898</v>
      </c>
      <c r="T2832" s="3">
        <f>marketing_and_product_performance[[#This Row],[Revenue_Generated]]/marketing_and_product_performance[[#This Row],[Units_Sold]]</f>
        <v>117.93714285714285</v>
      </c>
      <c r="U2832" s="2">
        <f>marketing_and_product_performance[[#This Row],[Subscription (Month)]]/12</f>
        <v>1.9166666666666667</v>
      </c>
    </row>
    <row r="2833" spans="1:21" x14ac:dyDescent="0.3">
      <c r="A2833" t="s">
        <v>14177</v>
      </c>
      <c r="B2833" t="s">
        <v>14178</v>
      </c>
      <c r="C2833" s="3">
        <v>20602.21</v>
      </c>
      <c r="D2833">
        <v>1075</v>
      </c>
      <c r="E2833">
        <v>864</v>
      </c>
      <c r="F2833" s="3">
        <v>23737.25</v>
      </c>
      <c r="G2833">
        <v>3.9</v>
      </c>
      <c r="H2833" t="s">
        <v>14179</v>
      </c>
      <c r="I2833" t="s">
        <v>18</v>
      </c>
      <c r="J2833">
        <v>9</v>
      </c>
      <c r="K2833" t="s">
        <v>14180</v>
      </c>
      <c r="L2833">
        <v>68</v>
      </c>
      <c r="M2833">
        <v>65</v>
      </c>
      <c r="N2833" t="s">
        <v>14181</v>
      </c>
      <c r="O2833" s="3">
        <v>442.84</v>
      </c>
      <c r="P2833">
        <v>4</v>
      </c>
      <c r="Q2833" t="s">
        <v>21</v>
      </c>
      <c r="R2833" s="1">
        <f>marketing_and_product_performance[[#This Row],[Conversions]]/marketing_and_product_performance[[#This Row],[Clicks]]</f>
        <v>0.80372093023255819</v>
      </c>
      <c r="S2833" s="3">
        <f>marketing_and_product_performance[[#This Row],[Budget]]/marketing_and_product_performance[[#This Row],[Clicks]]</f>
        <v>19.164846511627907</v>
      </c>
      <c r="T2833" s="3">
        <f>marketing_and_product_performance[[#This Row],[Revenue_Generated]]/marketing_and_product_performance[[#This Row],[Units_Sold]]</f>
        <v>365.18846153846152</v>
      </c>
      <c r="U2833" s="2">
        <f>marketing_and_product_performance[[#This Row],[Subscription (Month)]]/12</f>
        <v>0.75</v>
      </c>
    </row>
    <row r="2834" spans="1:21" x14ac:dyDescent="0.3">
      <c r="A2834" t="s">
        <v>14182</v>
      </c>
      <c r="B2834" t="s">
        <v>14183</v>
      </c>
      <c r="C2834" s="3">
        <v>14514.15</v>
      </c>
      <c r="D2834">
        <v>1749</v>
      </c>
      <c r="E2834">
        <v>625</v>
      </c>
      <c r="F2834" s="3">
        <v>76052.83</v>
      </c>
      <c r="G2834">
        <v>3.9</v>
      </c>
      <c r="H2834" t="s">
        <v>14184</v>
      </c>
      <c r="I2834" t="s">
        <v>18</v>
      </c>
      <c r="J2834">
        <v>31</v>
      </c>
      <c r="K2834" t="s">
        <v>14185</v>
      </c>
      <c r="L2834">
        <v>34</v>
      </c>
      <c r="M2834">
        <v>51</v>
      </c>
      <c r="N2834" t="s">
        <v>14186</v>
      </c>
      <c r="O2834" s="3">
        <v>446.14</v>
      </c>
      <c r="P2834">
        <v>2</v>
      </c>
      <c r="Q2834" t="s">
        <v>21</v>
      </c>
      <c r="R2834" s="1">
        <f>marketing_and_product_performance[[#This Row],[Conversions]]/marketing_and_product_performance[[#This Row],[Clicks]]</f>
        <v>0.35734705546026302</v>
      </c>
      <c r="S2834" s="3">
        <f>marketing_and_product_performance[[#This Row],[Budget]]/marketing_and_product_performance[[#This Row],[Clicks]]</f>
        <v>8.298542024013722</v>
      </c>
      <c r="T2834" s="3">
        <f>marketing_and_product_performance[[#This Row],[Revenue_Generated]]/marketing_and_product_performance[[#This Row],[Units_Sold]]</f>
        <v>1491.2319607843137</v>
      </c>
      <c r="U2834" s="2">
        <f>marketing_and_product_performance[[#This Row],[Subscription (Month)]]/12</f>
        <v>2.5833333333333335</v>
      </c>
    </row>
    <row r="2835" spans="1:21" x14ac:dyDescent="0.3">
      <c r="A2835" t="s">
        <v>14187</v>
      </c>
      <c r="B2835" t="s">
        <v>14188</v>
      </c>
      <c r="C2835" s="3">
        <v>37592.44</v>
      </c>
      <c r="D2835">
        <v>3152</v>
      </c>
      <c r="E2835">
        <v>72</v>
      </c>
      <c r="F2835" s="3">
        <v>31228.23</v>
      </c>
      <c r="G2835">
        <v>2.4700000000000002</v>
      </c>
      <c r="H2835" t="s">
        <v>14189</v>
      </c>
      <c r="I2835" t="s">
        <v>18</v>
      </c>
      <c r="J2835">
        <v>12</v>
      </c>
      <c r="K2835" t="s">
        <v>14190</v>
      </c>
      <c r="L2835">
        <v>60</v>
      </c>
      <c r="M2835">
        <v>74</v>
      </c>
      <c r="N2835" t="s">
        <v>14191</v>
      </c>
      <c r="O2835" s="3">
        <v>408.15</v>
      </c>
      <c r="P2835">
        <v>1</v>
      </c>
      <c r="Q2835" t="s">
        <v>39</v>
      </c>
      <c r="R2835" s="1">
        <f>marketing_and_product_performance[[#This Row],[Conversions]]/marketing_and_product_performance[[#This Row],[Clicks]]</f>
        <v>2.2842639593908629E-2</v>
      </c>
      <c r="S2835" s="3">
        <f>marketing_and_product_performance[[#This Row],[Budget]]/marketing_and_product_performance[[#This Row],[Clicks]]</f>
        <v>11.926535532994924</v>
      </c>
      <c r="T2835" s="3">
        <f>marketing_and_product_performance[[#This Row],[Revenue_Generated]]/marketing_and_product_performance[[#This Row],[Units_Sold]]</f>
        <v>422.00310810810811</v>
      </c>
      <c r="U2835" s="2">
        <f>marketing_and_product_performance[[#This Row],[Subscription (Month)]]/12</f>
        <v>1</v>
      </c>
    </row>
    <row r="2836" spans="1:21" x14ac:dyDescent="0.3">
      <c r="A2836" t="s">
        <v>14192</v>
      </c>
      <c r="B2836" t="s">
        <v>14193</v>
      </c>
      <c r="C2836" s="3">
        <v>16043.72</v>
      </c>
      <c r="D2836">
        <v>4067</v>
      </c>
      <c r="E2836">
        <v>514</v>
      </c>
      <c r="F2836" s="3">
        <v>49080.94</v>
      </c>
      <c r="G2836">
        <v>1.39</v>
      </c>
      <c r="H2836" t="s">
        <v>14194</v>
      </c>
      <c r="I2836" t="s">
        <v>18</v>
      </c>
      <c r="J2836">
        <v>10</v>
      </c>
      <c r="K2836" t="s">
        <v>14195</v>
      </c>
      <c r="L2836">
        <v>55</v>
      </c>
      <c r="M2836">
        <v>35</v>
      </c>
      <c r="N2836" t="s">
        <v>14196</v>
      </c>
      <c r="O2836" s="3">
        <v>211.23</v>
      </c>
      <c r="P2836">
        <v>3</v>
      </c>
      <c r="Q2836" t="s">
        <v>39</v>
      </c>
      <c r="R2836" s="1">
        <f>marketing_and_product_performance[[#This Row],[Conversions]]/marketing_and_product_performance[[#This Row],[Clicks]]</f>
        <v>0.12638308335382345</v>
      </c>
      <c r="S2836" s="3">
        <f>marketing_and_product_performance[[#This Row],[Budget]]/marketing_and_product_performance[[#This Row],[Clicks]]</f>
        <v>3.9448537005163509</v>
      </c>
      <c r="T2836" s="3">
        <f>marketing_and_product_performance[[#This Row],[Revenue_Generated]]/marketing_and_product_performance[[#This Row],[Units_Sold]]</f>
        <v>1402.3125714285716</v>
      </c>
      <c r="U2836" s="2">
        <f>marketing_and_product_performance[[#This Row],[Subscription (Month)]]/12</f>
        <v>0.83333333333333337</v>
      </c>
    </row>
    <row r="2837" spans="1:21" x14ac:dyDescent="0.3">
      <c r="A2837" t="s">
        <v>14197</v>
      </c>
      <c r="B2837" t="s">
        <v>14198</v>
      </c>
      <c r="C2837" s="3">
        <v>44248.28</v>
      </c>
      <c r="D2837">
        <v>2147</v>
      </c>
      <c r="E2837">
        <v>400</v>
      </c>
      <c r="F2837" s="3">
        <v>41382.15</v>
      </c>
      <c r="G2837">
        <v>1.0900000000000001</v>
      </c>
      <c r="H2837" t="s">
        <v>14199</v>
      </c>
      <c r="I2837" t="s">
        <v>43</v>
      </c>
      <c r="J2837">
        <v>19</v>
      </c>
      <c r="K2837" t="s">
        <v>14200</v>
      </c>
      <c r="L2837">
        <v>12</v>
      </c>
      <c r="M2837">
        <v>73</v>
      </c>
      <c r="N2837" t="s">
        <v>14201</v>
      </c>
      <c r="O2837" s="3">
        <v>225.42</v>
      </c>
      <c r="P2837">
        <v>3</v>
      </c>
      <c r="Q2837" t="s">
        <v>56</v>
      </c>
      <c r="R2837" s="1">
        <f>marketing_and_product_performance[[#This Row],[Conversions]]/marketing_and_product_performance[[#This Row],[Clicks]]</f>
        <v>0.18630647414997673</v>
      </c>
      <c r="S2837" s="3">
        <f>marketing_and_product_performance[[#This Row],[Budget]]/marketing_and_product_performance[[#This Row],[Clicks]]</f>
        <v>20.609352585002327</v>
      </c>
      <c r="T2837" s="3">
        <f>marketing_and_product_performance[[#This Row],[Revenue_Generated]]/marketing_and_product_performance[[#This Row],[Units_Sold]]</f>
        <v>566.87876712328773</v>
      </c>
      <c r="U2837" s="2">
        <f>marketing_and_product_performance[[#This Row],[Subscription (Month)]]/12</f>
        <v>1.5833333333333333</v>
      </c>
    </row>
    <row r="2838" spans="1:21" x14ac:dyDescent="0.3">
      <c r="A2838" t="s">
        <v>14202</v>
      </c>
      <c r="B2838" t="s">
        <v>14203</v>
      </c>
      <c r="C2838" s="3">
        <v>24953.52</v>
      </c>
      <c r="D2838">
        <v>1876</v>
      </c>
      <c r="E2838">
        <v>436</v>
      </c>
      <c r="F2838" s="3">
        <v>32612.15</v>
      </c>
      <c r="G2838">
        <v>1.39</v>
      </c>
      <c r="H2838" t="s">
        <v>14204</v>
      </c>
      <c r="I2838" t="s">
        <v>31</v>
      </c>
      <c r="J2838">
        <v>32</v>
      </c>
      <c r="K2838" t="s">
        <v>14205</v>
      </c>
      <c r="L2838">
        <v>19</v>
      </c>
      <c r="M2838">
        <v>23</v>
      </c>
      <c r="N2838" t="s">
        <v>14206</v>
      </c>
      <c r="O2838" s="3">
        <v>252.22</v>
      </c>
      <c r="P2838">
        <v>3</v>
      </c>
      <c r="Q2838" t="s">
        <v>21</v>
      </c>
      <c r="R2838" s="1">
        <f>marketing_and_product_performance[[#This Row],[Conversions]]/marketing_and_product_performance[[#This Row],[Clicks]]</f>
        <v>0.23240938166311301</v>
      </c>
      <c r="S2838" s="3">
        <f>marketing_and_product_performance[[#This Row],[Budget]]/marketing_and_product_performance[[#This Row],[Clicks]]</f>
        <v>13.301449893390192</v>
      </c>
      <c r="T2838" s="3">
        <f>marketing_and_product_performance[[#This Row],[Revenue_Generated]]/marketing_and_product_performance[[#This Row],[Units_Sold]]</f>
        <v>1417.9195652173914</v>
      </c>
      <c r="U2838" s="2">
        <f>marketing_and_product_performance[[#This Row],[Subscription (Month)]]/12</f>
        <v>2.6666666666666665</v>
      </c>
    </row>
    <row r="2839" spans="1:21" x14ac:dyDescent="0.3">
      <c r="A2839" t="s">
        <v>14207</v>
      </c>
      <c r="B2839" t="s">
        <v>14208</v>
      </c>
      <c r="C2839" s="3">
        <v>7662.58</v>
      </c>
      <c r="D2839">
        <v>3257</v>
      </c>
      <c r="E2839">
        <v>894</v>
      </c>
      <c r="F2839" s="3">
        <v>12682.36</v>
      </c>
      <c r="G2839">
        <v>1.56</v>
      </c>
      <c r="H2839" t="s">
        <v>14209</v>
      </c>
      <c r="I2839" t="s">
        <v>18</v>
      </c>
      <c r="J2839">
        <v>16</v>
      </c>
      <c r="K2839" t="s">
        <v>14210</v>
      </c>
      <c r="L2839">
        <v>23</v>
      </c>
      <c r="M2839">
        <v>186</v>
      </c>
      <c r="N2839" t="s">
        <v>14211</v>
      </c>
      <c r="O2839" s="3">
        <v>368.71</v>
      </c>
      <c r="P2839">
        <v>2</v>
      </c>
      <c r="Q2839" t="s">
        <v>56</v>
      </c>
      <c r="R2839" s="1">
        <f>marketing_and_product_performance[[#This Row],[Conversions]]/marketing_and_product_performance[[#This Row],[Clicks]]</f>
        <v>0.27448572305802887</v>
      </c>
      <c r="S2839" s="3">
        <f>marketing_and_product_performance[[#This Row],[Budget]]/marketing_and_product_performance[[#This Row],[Clicks]]</f>
        <v>2.3526496776174395</v>
      </c>
      <c r="T2839" s="3">
        <f>marketing_and_product_performance[[#This Row],[Revenue_Generated]]/marketing_and_product_performance[[#This Row],[Units_Sold]]</f>
        <v>68.184731182795701</v>
      </c>
      <c r="U2839" s="2">
        <f>marketing_and_product_performance[[#This Row],[Subscription (Month)]]/12</f>
        <v>1.3333333333333333</v>
      </c>
    </row>
    <row r="2840" spans="1:21" x14ac:dyDescent="0.3">
      <c r="A2840" t="s">
        <v>14212</v>
      </c>
      <c r="B2840" t="s">
        <v>14213</v>
      </c>
      <c r="C2840" s="3">
        <v>1183.31</v>
      </c>
      <c r="D2840">
        <v>3863</v>
      </c>
      <c r="E2840">
        <v>929</v>
      </c>
      <c r="F2840" s="3">
        <v>47442.52</v>
      </c>
      <c r="G2840">
        <v>4.3899999999999997</v>
      </c>
      <c r="H2840" t="s">
        <v>14214</v>
      </c>
      <c r="I2840" t="s">
        <v>43</v>
      </c>
      <c r="J2840">
        <v>19</v>
      </c>
      <c r="K2840" t="s">
        <v>14215</v>
      </c>
      <c r="L2840">
        <v>67</v>
      </c>
      <c r="M2840">
        <v>30</v>
      </c>
      <c r="N2840" t="s">
        <v>14216</v>
      </c>
      <c r="O2840" s="3">
        <v>486.93</v>
      </c>
      <c r="P2840">
        <v>4</v>
      </c>
      <c r="Q2840" t="s">
        <v>21</v>
      </c>
      <c r="R2840" s="1">
        <f>marketing_and_product_performance[[#This Row],[Conversions]]/marketing_and_product_performance[[#This Row],[Clicks]]</f>
        <v>0.24048666839244109</v>
      </c>
      <c r="S2840" s="3">
        <f>marketing_and_product_performance[[#This Row],[Budget]]/marketing_and_product_performance[[#This Row],[Clicks]]</f>
        <v>0.30631892311674863</v>
      </c>
      <c r="T2840" s="3">
        <f>marketing_and_product_performance[[#This Row],[Revenue_Generated]]/marketing_and_product_performance[[#This Row],[Units_Sold]]</f>
        <v>1581.4173333333333</v>
      </c>
      <c r="U2840" s="2">
        <f>marketing_and_product_performance[[#This Row],[Subscription (Month)]]/12</f>
        <v>1.5833333333333333</v>
      </c>
    </row>
    <row r="2841" spans="1:21" x14ac:dyDescent="0.3">
      <c r="A2841" t="s">
        <v>14217</v>
      </c>
      <c r="B2841" t="s">
        <v>14218</v>
      </c>
      <c r="C2841" s="3">
        <v>28461.64</v>
      </c>
      <c r="D2841">
        <v>566</v>
      </c>
      <c r="E2841">
        <v>212</v>
      </c>
      <c r="F2841" s="3">
        <v>50599.97</v>
      </c>
      <c r="G2841">
        <v>2.29</v>
      </c>
      <c r="H2841" t="s">
        <v>14219</v>
      </c>
      <c r="I2841" t="s">
        <v>43</v>
      </c>
      <c r="J2841">
        <v>12</v>
      </c>
      <c r="K2841" t="s">
        <v>14220</v>
      </c>
      <c r="L2841">
        <v>68</v>
      </c>
      <c r="M2841">
        <v>15</v>
      </c>
      <c r="N2841" t="s">
        <v>14221</v>
      </c>
      <c r="O2841" s="3">
        <v>434.11</v>
      </c>
      <c r="P2841">
        <v>4</v>
      </c>
      <c r="Q2841" t="s">
        <v>27</v>
      </c>
      <c r="R2841" s="1">
        <f>marketing_and_product_performance[[#This Row],[Conversions]]/marketing_and_product_performance[[#This Row],[Clicks]]</f>
        <v>0.37455830388692579</v>
      </c>
      <c r="S2841" s="3">
        <f>marketing_and_product_performance[[#This Row],[Budget]]/marketing_and_product_performance[[#This Row],[Clicks]]</f>
        <v>50.285583038869255</v>
      </c>
      <c r="T2841" s="3">
        <f>marketing_and_product_performance[[#This Row],[Revenue_Generated]]/marketing_and_product_performance[[#This Row],[Units_Sold]]</f>
        <v>3373.3313333333335</v>
      </c>
      <c r="U2841" s="2">
        <f>marketing_and_product_performance[[#This Row],[Subscription (Month)]]/12</f>
        <v>1</v>
      </c>
    </row>
    <row r="2842" spans="1:21" x14ac:dyDescent="0.3">
      <c r="A2842" t="s">
        <v>14222</v>
      </c>
      <c r="B2842" t="s">
        <v>14223</v>
      </c>
      <c r="C2842" s="3">
        <v>26195.94</v>
      </c>
      <c r="D2842">
        <v>1858</v>
      </c>
      <c r="E2842">
        <v>386</v>
      </c>
      <c r="F2842" s="3">
        <v>97610.99</v>
      </c>
      <c r="G2842">
        <v>0.96</v>
      </c>
      <c r="H2842" t="s">
        <v>14224</v>
      </c>
      <c r="I2842" t="s">
        <v>43</v>
      </c>
      <c r="J2842">
        <v>12</v>
      </c>
      <c r="K2842" t="s">
        <v>14225</v>
      </c>
      <c r="L2842">
        <v>45</v>
      </c>
      <c r="M2842">
        <v>51</v>
      </c>
      <c r="N2842" t="s">
        <v>14226</v>
      </c>
      <c r="O2842" s="3">
        <v>246.18</v>
      </c>
      <c r="P2842">
        <v>4</v>
      </c>
      <c r="Q2842" t="s">
        <v>39</v>
      </c>
      <c r="R2842" s="1">
        <f>marketing_and_product_performance[[#This Row],[Conversions]]/marketing_and_product_performance[[#This Row],[Clicks]]</f>
        <v>0.20775026910656619</v>
      </c>
      <c r="S2842" s="3">
        <f>marketing_and_product_performance[[#This Row],[Budget]]/marketing_and_product_performance[[#This Row],[Clicks]]</f>
        <v>14.098998923573735</v>
      </c>
      <c r="T2842" s="3">
        <f>marketing_and_product_performance[[#This Row],[Revenue_Generated]]/marketing_and_product_performance[[#This Row],[Units_Sold]]</f>
        <v>1913.9409803921569</v>
      </c>
      <c r="U2842" s="2">
        <f>marketing_and_product_performance[[#This Row],[Subscription (Month)]]/12</f>
        <v>1</v>
      </c>
    </row>
    <row r="2843" spans="1:21" x14ac:dyDescent="0.3">
      <c r="A2843" t="s">
        <v>14227</v>
      </c>
      <c r="B2843" t="s">
        <v>14228</v>
      </c>
      <c r="C2843" s="3">
        <v>47549.74</v>
      </c>
      <c r="D2843">
        <v>2087</v>
      </c>
      <c r="E2843">
        <v>523</v>
      </c>
      <c r="F2843" s="3">
        <v>6251.96</v>
      </c>
      <c r="G2843">
        <v>0.53</v>
      </c>
      <c r="H2843" t="s">
        <v>14229</v>
      </c>
      <c r="I2843" t="s">
        <v>18</v>
      </c>
      <c r="J2843">
        <v>34</v>
      </c>
      <c r="K2843" t="s">
        <v>14230</v>
      </c>
      <c r="L2843">
        <v>67</v>
      </c>
      <c r="M2843">
        <v>30</v>
      </c>
      <c r="N2843" t="s">
        <v>14231</v>
      </c>
      <c r="O2843" s="3">
        <v>328.68</v>
      </c>
      <c r="P2843">
        <v>4</v>
      </c>
      <c r="Q2843" t="s">
        <v>56</v>
      </c>
      <c r="R2843" s="1">
        <f>marketing_and_product_performance[[#This Row],[Conversions]]/marketing_and_product_performance[[#This Row],[Clicks]]</f>
        <v>0.25059894585529469</v>
      </c>
      <c r="S2843" s="3">
        <f>marketing_and_product_performance[[#This Row],[Budget]]/marketing_and_product_performance[[#This Row],[Clicks]]</f>
        <v>22.783775754671776</v>
      </c>
      <c r="T2843" s="3">
        <f>marketing_and_product_performance[[#This Row],[Revenue_Generated]]/marketing_and_product_performance[[#This Row],[Units_Sold]]</f>
        <v>208.39866666666666</v>
      </c>
      <c r="U2843" s="2">
        <f>marketing_and_product_performance[[#This Row],[Subscription (Month)]]/12</f>
        <v>2.8333333333333335</v>
      </c>
    </row>
    <row r="2844" spans="1:21" x14ac:dyDescent="0.3">
      <c r="A2844" t="s">
        <v>14232</v>
      </c>
      <c r="B2844" t="s">
        <v>14233</v>
      </c>
      <c r="C2844" s="3">
        <v>8110.94</v>
      </c>
      <c r="D2844">
        <v>72</v>
      </c>
      <c r="E2844">
        <v>278</v>
      </c>
      <c r="F2844" s="3">
        <v>86686.77</v>
      </c>
      <c r="G2844">
        <v>1.76</v>
      </c>
      <c r="H2844" t="s">
        <v>14234</v>
      </c>
      <c r="I2844" t="s">
        <v>31</v>
      </c>
      <c r="J2844">
        <v>21</v>
      </c>
      <c r="K2844" t="s">
        <v>14235</v>
      </c>
      <c r="L2844">
        <v>13</v>
      </c>
      <c r="M2844">
        <v>193</v>
      </c>
      <c r="N2844" t="s">
        <v>14236</v>
      </c>
      <c r="O2844" s="3">
        <v>382.54</v>
      </c>
      <c r="P2844">
        <v>2</v>
      </c>
      <c r="Q2844" t="s">
        <v>39</v>
      </c>
      <c r="R2844" s="1">
        <f>marketing_and_product_performance[[#This Row],[Conversions]]/marketing_and_product_performance[[#This Row],[Clicks]]</f>
        <v>3.8611111111111112</v>
      </c>
      <c r="S2844" s="3">
        <f>marketing_and_product_performance[[#This Row],[Budget]]/marketing_and_product_performance[[#This Row],[Clicks]]</f>
        <v>112.65194444444444</v>
      </c>
      <c r="T2844" s="3">
        <f>marketing_and_product_performance[[#This Row],[Revenue_Generated]]/marketing_and_product_performance[[#This Row],[Units_Sold]]</f>
        <v>449.15424870466325</v>
      </c>
      <c r="U2844" s="2">
        <f>marketing_and_product_performance[[#This Row],[Subscription (Month)]]/12</f>
        <v>1.75</v>
      </c>
    </row>
    <row r="2845" spans="1:21" x14ac:dyDescent="0.3">
      <c r="A2845" t="s">
        <v>14237</v>
      </c>
      <c r="B2845" t="s">
        <v>14238</v>
      </c>
      <c r="C2845" s="3">
        <v>37171.199999999997</v>
      </c>
      <c r="D2845">
        <v>1468</v>
      </c>
      <c r="E2845">
        <v>111</v>
      </c>
      <c r="F2845" s="3">
        <v>60832.24</v>
      </c>
      <c r="G2845">
        <v>0.65</v>
      </c>
      <c r="H2845" t="s">
        <v>14239</v>
      </c>
      <c r="I2845" t="s">
        <v>43</v>
      </c>
      <c r="J2845">
        <v>12</v>
      </c>
      <c r="K2845" t="s">
        <v>14240</v>
      </c>
      <c r="L2845">
        <v>38</v>
      </c>
      <c r="M2845">
        <v>35</v>
      </c>
      <c r="N2845" t="s">
        <v>14241</v>
      </c>
      <c r="O2845" s="3">
        <v>259.3</v>
      </c>
      <c r="P2845">
        <v>1</v>
      </c>
      <c r="Q2845" t="s">
        <v>56</v>
      </c>
      <c r="R2845" s="1">
        <f>marketing_and_product_performance[[#This Row],[Conversions]]/marketing_and_product_performance[[#This Row],[Clicks]]</f>
        <v>7.5613079019073576E-2</v>
      </c>
      <c r="S2845" s="3">
        <f>marketing_and_product_performance[[#This Row],[Budget]]/marketing_and_product_performance[[#This Row],[Clicks]]</f>
        <v>25.320980926430515</v>
      </c>
      <c r="T2845" s="3">
        <f>marketing_and_product_performance[[#This Row],[Revenue_Generated]]/marketing_and_product_performance[[#This Row],[Units_Sold]]</f>
        <v>1738.0639999999999</v>
      </c>
      <c r="U2845" s="2">
        <f>marketing_and_product_performance[[#This Row],[Subscription (Month)]]/12</f>
        <v>1</v>
      </c>
    </row>
    <row r="2846" spans="1:21" x14ac:dyDescent="0.3">
      <c r="A2846" t="s">
        <v>14242</v>
      </c>
      <c r="B2846" t="s">
        <v>14243</v>
      </c>
      <c r="C2846" s="3">
        <v>4529.99</v>
      </c>
      <c r="D2846">
        <v>2427</v>
      </c>
      <c r="E2846">
        <v>520</v>
      </c>
      <c r="F2846" s="3">
        <v>32895.57</v>
      </c>
      <c r="G2846">
        <v>4.68</v>
      </c>
      <c r="H2846" t="s">
        <v>14244</v>
      </c>
      <c r="I2846" t="s">
        <v>31</v>
      </c>
      <c r="J2846">
        <v>21</v>
      </c>
      <c r="K2846" t="s">
        <v>14245</v>
      </c>
      <c r="L2846">
        <v>54</v>
      </c>
      <c r="M2846">
        <v>165</v>
      </c>
      <c r="N2846" t="s">
        <v>14246</v>
      </c>
      <c r="O2846" s="3">
        <v>300.08</v>
      </c>
      <c r="P2846">
        <v>4</v>
      </c>
      <c r="Q2846" t="s">
        <v>21</v>
      </c>
      <c r="R2846" s="1">
        <f>marketing_and_product_performance[[#This Row],[Conversions]]/marketing_and_product_performance[[#This Row],[Clicks]]</f>
        <v>0.2142562834775443</v>
      </c>
      <c r="S2846" s="3">
        <f>marketing_and_product_performance[[#This Row],[Budget]]/marketing_and_product_performance[[#This Row],[Clicks]]</f>
        <v>1.8664977338277708</v>
      </c>
      <c r="T2846" s="3">
        <f>marketing_and_product_performance[[#This Row],[Revenue_Generated]]/marketing_and_product_performance[[#This Row],[Units_Sold]]</f>
        <v>199.3670909090909</v>
      </c>
      <c r="U2846" s="2">
        <f>marketing_and_product_performance[[#This Row],[Subscription (Month)]]/12</f>
        <v>1.75</v>
      </c>
    </row>
    <row r="2847" spans="1:21" x14ac:dyDescent="0.3">
      <c r="A2847" t="s">
        <v>14247</v>
      </c>
      <c r="B2847" t="s">
        <v>14248</v>
      </c>
      <c r="C2847" s="3">
        <v>25648.37</v>
      </c>
      <c r="D2847">
        <v>3278</v>
      </c>
      <c r="E2847">
        <v>221</v>
      </c>
      <c r="F2847" s="3">
        <v>52982.48</v>
      </c>
      <c r="G2847">
        <v>0.69</v>
      </c>
      <c r="H2847" t="s">
        <v>14249</v>
      </c>
      <c r="I2847" t="s">
        <v>43</v>
      </c>
      <c r="J2847">
        <v>17</v>
      </c>
      <c r="K2847" t="s">
        <v>14250</v>
      </c>
      <c r="L2847">
        <v>68</v>
      </c>
      <c r="M2847">
        <v>89</v>
      </c>
      <c r="N2847" t="s">
        <v>14251</v>
      </c>
      <c r="O2847" s="3">
        <v>334.4</v>
      </c>
      <c r="P2847">
        <v>2</v>
      </c>
      <c r="Q2847" t="s">
        <v>56</v>
      </c>
      <c r="R2847" s="1">
        <f>marketing_and_product_performance[[#This Row],[Conversions]]/marketing_and_product_performance[[#This Row],[Clicks]]</f>
        <v>6.7419158023184864E-2</v>
      </c>
      <c r="S2847" s="3">
        <f>marketing_and_product_performance[[#This Row],[Budget]]/marketing_and_product_performance[[#This Row],[Clicks]]</f>
        <v>7.8243959731543624</v>
      </c>
      <c r="T2847" s="3">
        <f>marketing_and_product_performance[[#This Row],[Revenue_Generated]]/marketing_and_product_performance[[#This Row],[Units_Sold]]</f>
        <v>595.30876404494381</v>
      </c>
      <c r="U2847" s="2">
        <f>marketing_and_product_performance[[#This Row],[Subscription (Month)]]/12</f>
        <v>1.4166666666666667</v>
      </c>
    </row>
    <row r="2848" spans="1:21" x14ac:dyDescent="0.3">
      <c r="A2848" t="s">
        <v>14252</v>
      </c>
      <c r="B2848" t="s">
        <v>14253</v>
      </c>
      <c r="C2848" s="3">
        <v>38793.800000000003</v>
      </c>
      <c r="D2848">
        <v>4442</v>
      </c>
      <c r="E2848">
        <v>878</v>
      </c>
      <c r="F2848" s="3">
        <v>14753.66</v>
      </c>
      <c r="G2848">
        <v>0.84</v>
      </c>
      <c r="H2848" t="s">
        <v>14254</v>
      </c>
      <c r="I2848" t="s">
        <v>18</v>
      </c>
      <c r="J2848">
        <v>25</v>
      </c>
      <c r="K2848" t="s">
        <v>14255</v>
      </c>
      <c r="L2848">
        <v>34</v>
      </c>
      <c r="M2848">
        <v>18</v>
      </c>
      <c r="N2848" t="s">
        <v>14256</v>
      </c>
      <c r="O2848" s="3">
        <v>484.14</v>
      </c>
      <c r="P2848">
        <v>2</v>
      </c>
      <c r="Q2848" t="s">
        <v>27</v>
      </c>
      <c r="R2848" s="1">
        <f>marketing_and_product_performance[[#This Row],[Conversions]]/marketing_and_product_performance[[#This Row],[Clicks]]</f>
        <v>0.19765871229176046</v>
      </c>
      <c r="S2848" s="3">
        <f>marketing_and_product_performance[[#This Row],[Budget]]/marketing_and_product_performance[[#This Row],[Clicks]]</f>
        <v>8.733408374606034</v>
      </c>
      <c r="T2848" s="3">
        <f>marketing_and_product_performance[[#This Row],[Revenue_Generated]]/marketing_and_product_performance[[#This Row],[Units_Sold]]</f>
        <v>819.64777777777772</v>
      </c>
      <c r="U2848" s="2">
        <f>marketing_and_product_performance[[#This Row],[Subscription (Month)]]/12</f>
        <v>2.0833333333333335</v>
      </c>
    </row>
    <row r="2849" spans="1:21" x14ac:dyDescent="0.3">
      <c r="A2849" t="s">
        <v>14257</v>
      </c>
      <c r="B2849" t="s">
        <v>14258</v>
      </c>
      <c r="C2849" s="3">
        <v>43644.800000000003</v>
      </c>
      <c r="D2849">
        <v>620</v>
      </c>
      <c r="E2849">
        <v>645</v>
      </c>
      <c r="F2849" s="3">
        <v>20791.8</v>
      </c>
      <c r="G2849">
        <v>2.48</v>
      </c>
      <c r="H2849" t="s">
        <v>14259</v>
      </c>
      <c r="I2849" t="s">
        <v>31</v>
      </c>
      <c r="J2849">
        <v>24</v>
      </c>
      <c r="K2849" t="s">
        <v>14260</v>
      </c>
      <c r="L2849">
        <v>43</v>
      </c>
      <c r="M2849">
        <v>178</v>
      </c>
      <c r="N2849" t="s">
        <v>14261</v>
      </c>
      <c r="O2849" s="3">
        <v>222.27</v>
      </c>
      <c r="P2849">
        <v>3</v>
      </c>
      <c r="Q2849" t="s">
        <v>21</v>
      </c>
      <c r="R2849" s="1">
        <f>marketing_and_product_performance[[#This Row],[Conversions]]/marketing_and_product_performance[[#This Row],[Clicks]]</f>
        <v>1.0403225806451613</v>
      </c>
      <c r="S2849" s="3">
        <f>marketing_and_product_performance[[#This Row],[Budget]]/marketing_and_product_performance[[#This Row],[Clicks]]</f>
        <v>70.39483870967743</v>
      </c>
      <c r="T2849" s="3">
        <f>marketing_and_product_performance[[#This Row],[Revenue_Generated]]/marketing_and_product_performance[[#This Row],[Units_Sold]]</f>
        <v>116.80786516853932</v>
      </c>
      <c r="U2849" s="2">
        <f>marketing_and_product_performance[[#This Row],[Subscription (Month)]]/12</f>
        <v>2</v>
      </c>
    </row>
    <row r="2850" spans="1:21" x14ac:dyDescent="0.3">
      <c r="A2850" t="s">
        <v>14262</v>
      </c>
      <c r="B2850" t="s">
        <v>14263</v>
      </c>
      <c r="C2850" s="3">
        <v>43526.74</v>
      </c>
      <c r="D2850">
        <v>1133</v>
      </c>
      <c r="E2850">
        <v>902</v>
      </c>
      <c r="F2850" s="3">
        <v>68070.05</v>
      </c>
      <c r="G2850">
        <v>0.87</v>
      </c>
      <c r="H2850" t="s">
        <v>14264</v>
      </c>
      <c r="I2850" t="s">
        <v>31</v>
      </c>
      <c r="J2850">
        <v>1</v>
      </c>
      <c r="K2850" t="s">
        <v>14265</v>
      </c>
      <c r="L2850">
        <v>53</v>
      </c>
      <c r="M2850">
        <v>112</v>
      </c>
      <c r="N2850" t="s">
        <v>14266</v>
      </c>
      <c r="O2850" s="3">
        <v>350.05</v>
      </c>
      <c r="P2850">
        <v>3</v>
      </c>
      <c r="Q2850" t="s">
        <v>39</v>
      </c>
      <c r="R2850" s="1">
        <f>marketing_and_product_performance[[#This Row],[Conversions]]/marketing_and_product_performance[[#This Row],[Clicks]]</f>
        <v>0.79611650485436891</v>
      </c>
      <c r="S2850" s="3">
        <f>marketing_and_product_performance[[#This Row],[Budget]]/marketing_and_product_performance[[#This Row],[Clicks]]</f>
        <v>38.417246248896731</v>
      </c>
      <c r="T2850" s="3">
        <f>marketing_and_product_performance[[#This Row],[Revenue_Generated]]/marketing_and_product_performance[[#This Row],[Units_Sold]]</f>
        <v>607.76830357142865</v>
      </c>
      <c r="U2850" s="2">
        <f>marketing_and_product_performance[[#This Row],[Subscription (Month)]]/12</f>
        <v>8.3333333333333329E-2</v>
      </c>
    </row>
    <row r="2851" spans="1:21" x14ac:dyDescent="0.3">
      <c r="A2851" t="s">
        <v>14267</v>
      </c>
      <c r="B2851" t="s">
        <v>14268</v>
      </c>
      <c r="C2851" s="3">
        <v>36866.39</v>
      </c>
      <c r="D2851">
        <v>186</v>
      </c>
      <c r="E2851">
        <v>276</v>
      </c>
      <c r="F2851" s="3">
        <v>84417.64</v>
      </c>
      <c r="G2851">
        <v>1.0900000000000001</v>
      </c>
      <c r="H2851" t="s">
        <v>14269</v>
      </c>
      <c r="I2851" t="s">
        <v>43</v>
      </c>
      <c r="J2851">
        <v>17</v>
      </c>
      <c r="K2851" t="s">
        <v>14270</v>
      </c>
      <c r="L2851">
        <v>18</v>
      </c>
      <c r="M2851">
        <v>184</v>
      </c>
      <c r="N2851" t="s">
        <v>14271</v>
      </c>
      <c r="O2851" s="3">
        <v>161.27000000000001</v>
      </c>
      <c r="P2851">
        <v>1</v>
      </c>
      <c r="Q2851" t="s">
        <v>21</v>
      </c>
      <c r="R2851" s="1">
        <f>marketing_and_product_performance[[#This Row],[Conversions]]/marketing_and_product_performance[[#This Row],[Clicks]]</f>
        <v>1.4838709677419355</v>
      </c>
      <c r="S2851" s="3">
        <f>marketing_and_product_performance[[#This Row],[Budget]]/marketing_and_product_performance[[#This Row],[Clicks]]</f>
        <v>198.20639784946235</v>
      </c>
      <c r="T2851" s="3">
        <f>marketing_and_product_performance[[#This Row],[Revenue_Generated]]/marketing_and_product_performance[[#This Row],[Units_Sold]]</f>
        <v>458.79152173913042</v>
      </c>
      <c r="U2851" s="2">
        <f>marketing_and_product_performance[[#This Row],[Subscription (Month)]]/12</f>
        <v>1.4166666666666667</v>
      </c>
    </row>
    <row r="2852" spans="1:21" x14ac:dyDescent="0.3">
      <c r="A2852" t="s">
        <v>14272</v>
      </c>
      <c r="B2852" t="s">
        <v>14273</v>
      </c>
      <c r="C2852" s="3">
        <v>48821.73</v>
      </c>
      <c r="D2852">
        <v>4457</v>
      </c>
      <c r="E2852">
        <v>418</v>
      </c>
      <c r="F2852" s="3">
        <v>3137.25</v>
      </c>
      <c r="G2852">
        <v>2.13</v>
      </c>
      <c r="H2852" t="s">
        <v>14274</v>
      </c>
      <c r="I2852" t="s">
        <v>31</v>
      </c>
      <c r="J2852">
        <v>12</v>
      </c>
      <c r="K2852" t="s">
        <v>14275</v>
      </c>
      <c r="L2852">
        <v>58</v>
      </c>
      <c r="M2852">
        <v>114</v>
      </c>
      <c r="N2852" t="s">
        <v>14276</v>
      </c>
      <c r="O2852" s="3">
        <v>96.4</v>
      </c>
      <c r="P2852">
        <v>1</v>
      </c>
      <c r="Q2852" t="s">
        <v>56</v>
      </c>
      <c r="R2852" s="1">
        <f>marketing_and_product_performance[[#This Row],[Conversions]]/marketing_and_product_performance[[#This Row],[Clicks]]</f>
        <v>9.3785057213372228E-2</v>
      </c>
      <c r="S2852" s="3">
        <f>marketing_and_product_performance[[#This Row],[Budget]]/marketing_and_product_performance[[#This Row],[Clicks]]</f>
        <v>10.953944357190936</v>
      </c>
      <c r="T2852" s="3">
        <f>marketing_and_product_performance[[#This Row],[Revenue_Generated]]/marketing_and_product_performance[[#This Row],[Units_Sold]]</f>
        <v>27.519736842105264</v>
      </c>
      <c r="U2852" s="2">
        <f>marketing_and_product_performance[[#This Row],[Subscription (Month)]]/12</f>
        <v>1</v>
      </c>
    </row>
    <row r="2853" spans="1:21" x14ac:dyDescent="0.3">
      <c r="A2853" t="s">
        <v>14277</v>
      </c>
      <c r="B2853" t="s">
        <v>14278</v>
      </c>
      <c r="C2853" s="3">
        <v>45997.8</v>
      </c>
      <c r="D2853">
        <v>864</v>
      </c>
      <c r="E2853">
        <v>575</v>
      </c>
      <c r="F2853" s="3">
        <v>38343.22</v>
      </c>
      <c r="G2853">
        <v>0.82</v>
      </c>
      <c r="H2853" t="s">
        <v>14279</v>
      </c>
      <c r="I2853" t="s">
        <v>31</v>
      </c>
      <c r="J2853">
        <v>1</v>
      </c>
      <c r="K2853" t="s">
        <v>14280</v>
      </c>
      <c r="L2853">
        <v>67</v>
      </c>
      <c r="M2853">
        <v>176</v>
      </c>
      <c r="N2853" t="s">
        <v>14281</v>
      </c>
      <c r="O2853" s="3">
        <v>325.35000000000002</v>
      </c>
      <c r="P2853">
        <v>2</v>
      </c>
      <c r="Q2853" t="s">
        <v>21</v>
      </c>
      <c r="R2853" s="1">
        <f>marketing_and_product_performance[[#This Row],[Conversions]]/marketing_and_product_performance[[#This Row],[Clicks]]</f>
        <v>0.6655092592592593</v>
      </c>
      <c r="S2853" s="3">
        <f>marketing_and_product_performance[[#This Row],[Budget]]/marketing_and_product_performance[[#This Row],[Clicks]]</f>
        <v>53.238194444444446</v>
      </c>
      <c r="T2853" s="3">
        <f>marketing_and_product_performance[[#This Row],[Revenue_Generated]]/marketing_and_product_performance[[#This Row],[Units_Sold]]</f>
        <v>217.85920454545456</v>
      </c>
      <c r="U2853" s="2">
        <f>marketing_and_product_performance[[#This Row],[Subscription (Month)]]/12</f>
        <v>8.3333333333333329E-2</v>
      </c>
    </row>
    <row r="2854" spans="1:21" x14ac:dyDescent="0.3">
      <c r="A2854" t="s">
        <v>14282</v>
      </c>
      <c r="B2854" t="s">
        <v>14283</v>
      </c>
      <c r="C2854" s="3">
        <v>8017.23</v>
      </c>
      <c r="D2854">
        <v>2512</v>
      </c>
      <c r="E2854">
        <v>200</v>
      </c>
      <c r="F2854" s="3">
        <v>4293.18</v>
      </c>
      <c r="G2854">
        <v>2.31</v>
      </c>
      <c r="H2854" t="s">
        <v>14284</v>
      </c>
      <c r="I2854" t="s">
        <v>18</v>
      </c>
      <c r="J2854">
        <v>11</v>
      </c>
      <c r="K2854" t="s">
        <v>14285</v>
      </c>
      <c r="L2854">
        <v>13</v>
      </c>
      <c r="M2854">
        <v>60</v>
      </c>
      <c r="N2854" t="s">
        <v>14286</v>
      </c>
      <c r="O2854" s="3">
        <v>146.16999999999999</v>
      </c>
      <c r="P2854">
        <v>2</v>
      </c>
      <c r="Q2854" t="s">
        <v>27</v>
      </c>
      <c r="R2854" s="1">
        <f>marketing_and_product_performance[[#This Row],[Conversions]]/marketing_and_product_performance[[#This Row],[Clicks]]</f>
        <v>7.9617834394904455E-2</v>
      </c>
      <c r="S2854" s="3">
        <f>marketing_and_product_performance[[#This Row],[Budget]]/marketing_and_product_performance[[#This Row],[Clicks]]</f>
        <v>3.1915724522292992</v>
      </c>
      <c r="T2854" s="3">
        <f>marketing_and_product_performance[[#This Row],[Revenue_Generated]]/marketing_and_product_performance[[#This Row],[Units_Sold]]</f>
        <v>71.553000000000011</v>
      </c>
      <c r="U2854" s="2">
        <f>marketing_and_product_performance[[#This Row],[Subscription (Month)]]/12</f>
        <v>0.91666666666666663</v>
      </c>
    </row>
    <row r="2855" spans="1:21" x14ac:dyDescent="0.3">
      <c r="A2855" t="s">
        <v>14287</v>
      </c>
      <c r="B2855" t="s">
        <v>14288</v>
      </c>
      <c r="C2855" s="3">
        <v>44181.56</v>
      </c>
      <c r="D2855">
        <v>3220</v>
      </c>
      <c r="E2855">
        <v>535</v>
      </c>
      <c r="F2855" s="3">
        <v>27859.17</v>
      </c>
      <c r="G2855">
        <v>4.91</v>
      </c>
      <c r="H2855" t="s">
        <v>14289</v>
      </c>
      <c r="I2855" t="s">
        <v>31</v>
      </c>
      <c r="J2855">
        <v>17</v>
      </c>
      <c r="K2855" t="s">
        <v>14290</v>
      </c>
      <c r="L2855">
        <v>28</v>
      </c>
      <c r="M2855">
        <v>169</v>
      </c>
      <c r="N2855" t="s">
        <v>14291</v>
      </c>
      <c r="O2855" s="3">
        <v>387.13</v>
      </c>
      <c r="P2855">
        <v>1</v>
      </c>
      <c r="Q2855" t="s">
        <v>39</v>
      </c>
      <c r="R2855" s="1">
        <f>marketing_and_product_performance[[#This Row],[Conversions]]/marketing_and_product_performance[[#This Row],[Clicks]]</f>
        <v>0.16614906832298137</v>
      </c>
      <c r="S2855" s="3">
        <f>marketing_and_product_performance[[#This Row],[Budget]]/marketing_and_product_performance[[#This Row],[Clicks]]</f>
        <v>13.720981366459627</v>
      </c>
      <c r="T2855" s="3">
        <f>marketing_and_product_performance[[#This Row],[Revenue_Generated]]/marketing_and_product_performance[[#This Row],[Units_Sold]]</f>
        <v>164.84715976331361</v>
      </c>
      <c r="U2855" s="2">
        <f>marketing_and_product_performance[[#This Row],[Subscription (Month)]]/12</f>
        <v>1.4166666666666667</v>
      </c>
    </row>
    <row r="2856" spans="1:21" x14ac:dyDescent="0.3">
      <c r="A2856" t="s">
        <v>14292</v>
      </c>
      <c r="B2856" t="s">
        <v>14293</v>
      </c>
      <c r="C2856" s="3">
        <v>28046.93</v>
      </c>
      <c r="D2856">
        <v>4214</v>
      </c>
      <c r="E2856">
        <v>111</v>
      </c>
      <c r="F2856" s="3">
        <v>70401.37</v>
      </c>
      <c r="G2856">
        <v>0.81</v>
      </c>
      <c r="H2856" t="s">
        <v>14294</v>
      </c>
      <c r="I2856" t="s">
        <v>18</v>
      </c>
      <c r="J2856">
        <v>1</v>
      </c>
      <c r="K2856" t="s">
        <v>14295</v>
      </c>
      <c r="L2856">
        <v>40</v>
      </c>
      <c r="M2856">
        <v>22</v>
      </c>
      <c r="N2856" t="s">
        <v>14296</v>
      </c>
      <c r="O2856" s="3">
        <v>351.13</v>
      </c>
      <c r="P2856">
        <v>2</v>
      </c>
      <c r="Q2856" t="s">
        <v>27</v>
      </c>
      <c r="R2856" s="1">
        <f>marketing_and_product_performance[[#This Row],[Conversions]]/marketing_and_product_performance[[#This Row],[Clicks]]</f>
        <v>2.6340768865685808E-2</v>
      </c>
      <c r="S2856" s="3">
        <f>marketing_and_product_performance[[#This Row],[Budget]]/marketing_and_product_performance[[#This Row],[Clicks]]</f>
        <v>6.6556549596582819</v>
      </c>
      <c r="T2856" s="3">
        <f>marketing_and_product_performance[[#This Row],[Revenue_Generated]]/marketing_and_product_performance[[#This Row],[Units_Sold]]</f>
        <v>3200.0622727272726</v>
      </c>
      <c r="U2856" s="2">
        <f>marketing_and_product_performance[[#This Row],[Subscription (Month)]]/12</f>
        <v>8.3333333333333329E-2</v>
      </c>
    </row>
    <row r="2857" spans="1:21" x14ac:dyDescent="0.3">
      <c r="A2857" t="s">
        <v>14297</v>
      </c>
      <c r="B2857" t="s">
        <v>14298</v>
      </c>
      <c r="C2857" s="3">
        <v>22378.07</v>
      </c>
      <c r="D2857">
        <v>2781</v>
      </c>
      <c r="E2857">
        <v>17</v>
      </c>
      <c r="F2857" s="3">
        <v>64958.97</v>
      </c>
      <c r="G2857">
        <v>3.06</v>
      </c>
      <c r="H2857" t="s">
        <v>14299</v>
      </c>
      <c r="I2857" t="s">
        <v>18</v>
      </c>
      <c r="J2857">
        <v>12</v>
      </c>
      <c r="K2857" t="s">
        <v>14300</v>
      </c>
      <c r="L2857">
        <v>20</v>
      </c>
      <c r="M2857">
        <v>56</v>
      </c>
      <c r="N2857" t="s">
        <v>14301</v>
      </c>
      <c r="O2857" s="3">
        <v>254.78</v>
      </c>
      <c r="P2857">
        <v>3</v>
      </c>
      <c r="Q2857" t="s">
        <v>21</v>
      </c>
      <c r="R2857" s="1">
        <f>marketing_and_product_performance[[#This Row],[Conversions]]/marketing_and_product_performance[[#This Row],[Clicks]]</f>
        <v>6.1129090255303848E-3</v>
      </c>
      <c r="S2857" s="3">
        <f>marketing_and_product_performance[[#This Row],[Budget]]/marketing_and_product_performance[[#This Row],[Clicks]]</f>
        <v>8.0467709457029848</v>
      </c>
      <c r="T2857" s="3">
        <f>marketing_and_product_performance[[#This Row],[Revenue_Generated]]/marketing_and_product_performance[[#This Row],[Units_Sold]]</f>
        <v>1159.9816071428572</v>
      </c>
      <c r="U2857" s="2">
        <f>marketing_and_product_performance[[#This Row],[Subscription (Month)]]/12</f>
        <v>1</v>
      </c>
    </row>
    <row r="2858" spans="1:21" x14ac:dyDescent="0.3">
      <c r="A2858" t="s">
        <v>14302</v>
      </c>
      <c r="B2858" t="s">
        <v>14303</v>
      </c>
      <c r="C2858" s="3">
        <v>1227.18</v>
      </c>
      <c r="D2858">
        <v>4730</v>
      </c>
      <c r="E2858">
        <v>666</v>
      </c>
      <c r="F2858" s="3">
        <v>3602.36</v>
      </c>
      <c r="G2858">
        <v>1.07</v>
      </c>
      <c r="H2858" t="s">
        <v>14304</v>
      </c>
      <c r="I2858" t="s">
        <v>43</v>
      </c>
      <c r="J2858">
        <v>2</v>
      </c>
      <c r="K2858" t="s">
        <v>14305</v>
      </c>
      <c r="L2858">
        <v>45</v>
      </c>
      <c r="M2858">
        <v>83</v>
      </c>
      <c r="N2858" t="s">
        <v>14306</v>
      </c>
      <c r="O2858" s="3">
        <v>497.06</v>
      </c>
      <c r="P2858">
        <v>3</v>
      </c>
      <c r="Q2858" t="s">
        <v>27</v>
      </c>
      <c r="R2858" s="1">
        <f>marketing_and_product_performance[[#This Row],[Conversions]]/marketing_and_product_performance[[#This Row],[Clicks]]</f>
        <v>0.14080338266384779</v>
      </c>
      <c r="S2858" s="3">
        <f>marketing_and_product_performance[[#This Row],[Budget]]/marketing_and_product_performance[[#This Row],[Clicks]]</f>
        <v>0.25944608879492603</v>
      </c>
      <c r="T2858" s="3">
        <f>marketing_and_product_performance[[#This Row],[Revenue_Generated]]/marketing_and_product_performance[[#This Row],[Units_Sold]]</f>
        <v>43.401927710843374</v>
      </c>
      <c r="U2858" s="2">
        <f>marketing_and_product_performance[[#This Row],[Subscription (Month)]]/12</f>
        <v>0.16666666666666666</v>
      </c>
    </row>
    <row r="2859" spans="1:21" x14ac:dyDescent="0.3">
      <c r="A2859" t="s">
        <v>14307</v>
      </c>
      <c r="B2859" t="s">
        <v>14308</v>
      </c>
      <c r="C2859" s="3">
        <v>31232.57</v>
      </c>
      <c r="D2859">
        <v>1375</v>
      </c>
      <c r="E2859">
        <v>72</v>
      </c>
      <c r="F2859" s="3">
        <v>90117.65</v>
      </c>
      <c r="G2859">
        <v>1.65</v>
      </c>
      <c r="H2859" t="s">
        <v>14309</v>
      </c>
      <c r="I2859" t="s">
        <v>18</v>
      </c>
      <c r="J2859">
        <v>26</v>
      </c>
      <c r="K2859" t="s">
        <v>14310</v>
      </c>
      <c r="L2859">
        <v>23</v>
      </c>
      <c r="M2859">
        <v>132</v>
      </c>
      <c r="N2859" t="s">
        <v>14311</v>
      </c>
      <c r="O2859" s="3">
        <v>62.5</v>
      </c>
      <c r="P2859">
        <v>1</v>
      </c>
      <c r="Q2859" t="s">
        <v>39</v>
      </c>
      <c r="R2859" s="1">
        <f>marketing_and_product_performance[[#This Row],[Conversions]]/marketing_and_product_performance[[#This Row],[Clicks]]</f>
        <v>5.2363636363636362E-2</v>
      </c>
      <c r="S2859" s="3">
        <f>marketing_and_product_performance[[#This Row],[Budget]]/marketing_and_product_performance[[#This Row],[Clicks]]</f>
        <v>22.714596363636364</v>
      </c>
      <c r="T2859" s="3">
        <f>marketing_and_product_performance[[#This Row],[Revenue_Generated]]/marketing_and_product_performance[[#This Row],[Units_Sold]]</f>
        <v>682.70946969696968</v>
      </c>
      <c r="U2859" s="2">
        <f>marketing_and_product_performance[[#This Row],[Subscription (Month)]]/12</f>
        <v>2.1666666666666665</v>
      </c>
    </row>
    <row r="2860" spans="1:21" x14ac:dyDescent="0.3">
      <c r="A2860" t="s">
        <v>14312</v>
      </c>
      <c r="B2860" t="s">
        <v>14313</v>
      </c>
      <c r="C2860" s="3">
        <v>32342.39</v>
      </c>
      <c r="D2860">
        <v>2130</v>
      </c>
      <c r="E2860">
        <v>30</v>
      </c>
      <c r="F2860" s="3">
        <v>84829.78</v>
      </c>
      <c r="G2860">
        <v>0.55000000000000004</v>
      </c>
      <c r="H2860" t="s">
        <v>14314</v>
      </c>
      <c r="I2860" t="s">
        <v>43</v>
      </c>
      <c r="J2860">
        <v>32</v>
      </c>
      <c r="K2860" t="s">
        <v>14315</v>
      </c>
      <c r="L2860">
        <v>53</v>
      </c>
      <c r="M2860">
        <v>115</v>
      </c>
      <c r="N2860" t="s">
        <v>14316</v>
      </c>
      <c r="O2860" s="3">
        <v>171.54</v>
      </c>
      <c r="P2860">
        <v>1</v>
      </c>
      <c r="Q2860" t="s">
        <v>27</v>
      </c>
      <c r="R2860" s="1">
        <f>marketing_and_product_performance[[#This Row],[Conversions]]/marketing_and_product_performance[[#This Row],[Clicks]]</f>
        <v>1.4084507042253521E-2</v>
      </c>
      <c r="S2860" s="3">
        <f>marketing_and_product_performance[[#This Row],[Budget]]/marketing_and_product_performance[[#This Row],[Clicks]]</f>
        <v>15.184220657276995</v>
      </c>
      <c r="T2860" s="3">
        <f>marketing_and_product_performance[[#This Row],[Revenue_Generated]]/marketing_and_product_performance[[#This Row],[Units_Sold]]</f>
        <v>737.65026086956516</v>
      </c>
      <c r="U2860" s="2">
        <f>marketing_and_product_performance[[#This Row],[Subscription (Month)]]/12</f>
        <v>2.6666666666666665</v>
      </c>
    </row>
    <row r="2861" spans="1:21" x14ac:dyDescent="0.3">
      <c r="A2861" t="s">
        <v>14317</v>
      </c>
      <c r="B2861" t="s">
        <v>14318</v>
      </c>
      <c r="C2861" s="3">
        <v>21454.880000000001</v>
      </c>
      <c r="D2861">
        <v>3686</v>
      </c>
      <c r="E2861">
        <v>866</v>
      </c>
      <c r="F2861" s="3">
        <v>33451.949999999997</v>
      </c>
      <c r="G2861">
        <v>1.98</v>
      </c>
      <c r="H2861" t="s">
        <v>14319</v>
      </c>
      <c r="I2861" t="s">
        <v>43</v>
      </c>
      <c r="J2861">
        <v>15</v>
      </c>
      <c r="K2861" t="s">
        <v>14320</v>
      </c>
      <c r="L2861">
        <v>56</v>
      </c>
      <c r="M2861">
        <v>52</v>
      </c>
      <c r="N2861" t="s">
        <v>14321</v>
      </c>
      <c r="O2861" s="3">
        <v>490.05</v>
      </c>
      <c r="P2861">
        <v>3</v>
      </c>
      <c r="Q2861" t="s">
        <v>39</v>
      </c>
      <c r="R2861" s="1">
        <f>marketing_and_product_performance[[#This Row],[Conversions]]/marketing_and_product_performance[[#This Row],[Clicks]]</f>
        <v>0.23494302767227346</v>
      </c>
      <c r="S2861" s="3">
        <f>marketing_and_product_performance[[#This Row],[Budget]]/marketing_and_product_performance[[#This Row],[Clicks]]</f>
        <v>5.820640260444927</v>
      </c>
      <c r="T2861" s="3">
        <f>marketing_and_product_performance[[#This Row],[Revenue_Generated]]/marketing_and_product_performance[[#This Row],[Units_Sold]]</f>
        <v>643.30673076923074</v>
      </c>
      <c r="U2861" s="2">
        <f>marketing_and_product_performance[[#This Row],[Subscription (Month)]]/12</f>
        <v>1.25</v>
      </c>
    </row>
    <row r="2862" spans="1:21" x14ac:dyDescent="0.3">
      <c r="A2862" t="s">
        <v>14322</v>
      </c>
      <c r="B2862" t="s">
        <v>14323</v>
      </c>
      <c r="C2862" s="3">
        <v>39038.28</v>
      </c>
      <c r="D2862">
        <v>2029</v>
      </c>
      <c r="E2862">
        <v>813</v>
      </c>
      <c r="F2862" s="3">
        <v>53101.56</v>
      </c>
      <c r="G2862">
        <v>1.24</v>
      </c>
      <c r="H2862" t="s">
        <v>14324</v>
      </c>
      <c r="I2862" t="s">
        <v>18</v>
      </c>
      <c r="J2862">
        <v>9</v>
      </c>
      <c r="K2862" t="s">
        <v>14325</v>
      </c>
      <c r="L2862">
        <v>53</v>
      </c>
      <c r="M2862">
        <v>93</v>
      </c>
      <c r="N2862" t="s">
        <v>14326</v>
      </c>
      <c r="O2862" s="3">
        <v>122.61</v>
      </c>
      <c r="P2862">
        <v>2</v>
      </c>
      <c r="Q2862" t="s">
        <v>56</v>
      </c>
      <c r="R2862" s="1">
        <f>marketing_and_product_performance[[#This Row],[Conversions]]/marketing_and_product_performance[[#This Row],[Clicks]]</f>
        <v>0.4006899950714638</v>
      </c>
      <c r="S2862" s="3">
        <f>marketing_and_product_performance[[#This Row],[Budget]]/marketing_and_product_performance[[#This Row],[Clicks]]</f>
        <v>19.240157713159192</v>
      </c>
      <c r="T2862" s="3">
        <f>marketing_and_product_performance[[#This Row],[Revenue_Generated]]/marketing_and_product_performance[[#This Row],[Units_Sold]]</f>
        <v>570.98451612903227</v>
      </c>
      <c r="U2862" s="2">
        <f>marketing_and_product_performance[[#This Row],[Subscription (Month)]]/12</f>
        <v>0.75</v>
      </c>
    </row>
    <row r="2863" spans="1:21" x14ac:dyDescent="0.3">
      <c r="A2863" t="s">
        <v>14327</v>
      </c>
      <c r="B2863" t="s">
        <v>14328</v>
      </c>
      <c r="C2863" s="3">
        <v>38653.910000000003</v>
      </c>
      <c r="D2863">
        <v>2066</v>
      </c>
      <c r="E2863">
        <v>600</v>
      </c>
      <c r="F2863" s="3">
        <v>36232.879999999997</v>
      </c>
      <c r="G2863">
        <v>1.92</v>
      </c>
      <c r="H2863" t="s">
        <v>14329</v>
      </c>
      <c r="I2863" t="s">
        <v>43</v>
      </c>
      <c r="J2863">
        <v>13</v>
      </c>
      <c r="K2863" t="s">
        <v>14330</v>
      </c>
      <c r="L2863">
        <v>42</v>
      </c>
      <c r="M2863">
        <v>186</v>
      </c>
      <c r="N2863" t="s">
        <v>14331</v>
      </c>
      <c r="O2863" s="3">
        <v>51.89</v>
      </c>
      <c r="P2863">
        <v>3</v>
      </c>
      <c r="Q2863" t="s">
        <v>39</v>
      </c>
      <c r="R2863" s="1">
        <f>marketing_and_product_performance[[#This Row],[Conversions]]/marketing_and_product_performance[[#This Row],[Clicks]]</f>
        <v>0.29041626331074538</v>
      </c>
      <c r="S2863" s="3">
        <f>marketing_and_product_performance[[#This Row],[Budget]]/marketing_and_product_performance[[#This Row],[Clicks]]</f>
        <v>18.70954017424976</v>
      </c>
      <c r="T2863" s="3">
        <f>marketing_and_product_performance[[#This Row],[Revenue_Generated]]/marketing_and_product_performance[[#This Row],[Units_Sold]]</f>
        <v>194.80043010752686</v>
      </c>
      <c r="U2863" s="2">
        <f>marketing_and_product_performance[[#This Row],[Subscription (Month)]]/12</f>
        <v>1.0833333333333333</v>
      </c>
    </row>
    <row r="2864" spans="1:21" x14ac:dyDescent="0.3">
      <c r="A2864" t="s">
        <v>14332</v>
      </c>
      <c r="B2864" t="s">
        <v>14333</v>
      </c>
      <c r="C2864" s="3">
        <v>4613.33</v>
      </c>
      <c r="D2864">
        <v>2533</v>
      </c>
      <c r="E2864">
        <v>402</v>
      </c>
      <c r="F2864" s="3">
        <v>50391.53</v>
      </c>
      <c r="G2864">
        <v>1.2</v>
      </c>
      <c r="H2864" t="s">
        <v>14334</v>
      </c>
      <c r="I2864" t="s">
        <v>31</v>
      </c>
      <c r="J2864">
        <v>33</v>
      </c>
      <c r="K2864" t="s">
        <v>14335</v>
      </c>
      <c r="L2864">
        <v>28</v>
      </c>
      <c r="M2864">
        <v>16</v>
      </c>
      <c r="N2864" t="s">
        <v>14336</v>
      </c>
      <c r="O2864" s="3">
        <v>202.01</v>
      </c>
      <c r="P2864">
        <v>2</v>
      </c>
      <c r="Q2864" t="s">
        <v>27</v>
      </c>
      <c r="R2864" s="1">
        <f>marketing_and_product_performance[[#This Row],[Conversions]]/marketing_and_product_performance[[#This Row],[Clicks]]</f>
        <v>0.15870509277536518</v>
      </c>
      <c r="S2864" s="3">
        <f>marketing_and_product_performance[[#This Row],[Budget]]/marketing_and_product_performance[[#This Row],[Clicks]]</f>
        <v>1.8212909593367548</v>
      </c>
      <c r="T2864" s="3">
        <f>marketing_and_product_performance[[#This Row],[Revenue_Generated]]/marketing_and_product_performance[[#This Row],[Units_Sold]]</f>
        <v>3149.4706249999999</v>
      </c>
      <c r="U2864" s="2">
        <f>marketing_and_product_performance[[#This Row],[Subscription (Month)]]/12</f>
        <v>2.75</v>
      </c>
    </row>
    <row r="2865" spans="1:21" x14ac:dyDescent="0.3">
      <c r="A2865" t="s">
        <v>14337</v>
      </c>
      <c r="B2865" t="s">
        <v>14338</v>
      </c>
      <c r="C2865" s="3">
        <v>1695.72</v>
      </c>
      <c r="D2865">
        <v>1941</v>
      </c>
      <c r="E2865">
        <v>180</v>
      </c>
      <c r="F2865" s="3">
        <v>47975.62</v>
      </c>
      <c r="G2865">
        <v>2.91</v>
      </c>
      <c r="H2865" t="s">
        <v>14339</v>
      </c>
      <c r="I2865" t="s">
        <v>31</v>
      </c>
      <c r="J2865">
        <v>7</v>
      </c>
      <c r="K2865" t="s">
        <v>14340</v>
      </c>
      <c r="L2865">
        <v>43</v>
      </c>
      <c r="M2865">
        <v>104</v>
      </c>
      <c r="N2865" t="s">
        <v>14341</v>
      </c>
      <c r="O2865" s="3">
        <v>245.51</v>
      </c>
      <c r="P2865">
        <v>2</v>
      </c>
      <c r="Q2865" t="s">
        <v>39</v>
      </c>
      <c r="R2865" s="1">
        <f>marketing_and_product_performance[[#This Row],[Conversions]]/marketing_and_product_performance[[#This Row],[Clicks]]</f>
        <v>9.2735703245749618E-2</v>
      </c>
      <c r="S2865" s="3">
        <f>marketing_and_product_performance[[#This Row],[Budget]]/marketing_and_product_performance[[#This Row],[Clicks]]</f>
        <v>0.87363214837712522</v>
      </c>
      <c r="T2865" s="3">
        <f>marketing_and_product_performance[[#This Row],[Revenue_Generated]]/marketing_and_product_performance[[#This Row],[Units_Sold]]</f>
        <v>461.30403846153848</v>
      </c>
      <c r="U2865" s="2">
        <f>marketing_and_product_performance[[#This Row],[Subscription (Month)]]/12</f>
        <v>0.58333333333333337</v>
      </c>
    </row>
    <row r="2866" spans="1:21" x14ac:dyDescent="0.3">
      <c r="A2866" t="s">
        <v>14342</v>
      </c>
      <c r="B2866" t="s">
        <v>14343</v>
      </c>
      <c r="C2866" s="3">
        <v>39094.949999999997</v>
      </c>
      <c r="D2866">
        <v>1531</v>
      </c>
      <c r="E2866">
        <v>333</v>
      </c>
      <c r="F2866" s="3">
        <v>38459.99</v>
      </c>
      <c r="G2866">
        <v>1.37</v>
      </c>
      <c r="H2866" t="s">
        <v>14344</v>
      </c>
      <c r="I2866" t="s">
        <v>31</v>
      </c>
      <c r="J2866">
        <v>31</v>
      </c>
      <c r="K2866" t="s">
        <v>14345</v>
      </c>
      <c r="L2866">
        <v>58</v>
      </c>
      <c r="M2866">
        <v>142</v>
      </c>
      <c r="N2866" t="s">
        <v>14346</v>
      </c>
      <c r="O2866" s="3">
        <v>144.9</v>
      </c>
      <c r="P2866">
        <v>3</v>
      </c>
      <c r="Q2866" t="s">
        <v>56</v>
      </c>
      <c r="R2866" s="1">
        <f>marketing_and_product_performance[[#This Row],[Conversions]]/marketing_and_product_performance[[#This Row],[Clicks]]</f>
        <v>0.21750489875898105</v>
      </c>
      <c r="S2866" s="3">
        <f>marketing_and_product_performance[[#This Row],[Budget]]/marketing_and_product_performance[[#This Row],[Clicks]]</f>
        <v>25.535564990202481</v>
      </c>
      <c r="T2866" s="3">
        <f>marketing_and_product_performance[[#This Row],[Revenue_Generated]]/marketing_and_product_performance[[#This Row],[Units_Sold]]</f>
        <v>270.84499999999997</v>
      </c>
      <c r="U2866" s="2">
        <f>marketing_and_product_performance[[#This Row],[Subscription (Month)]]/12</f>
        <v>2.5833333333333335</v>
      </c>
    </row>
    <row r="2867" spans="1:21" x14ac:dyDescent="0.3">
      <c r="A2867" t="s">
        <v>14347</v>
      </c>
      <c r="B2867" t="s">
        <v>14348</v>
      </c>
      <c r="C2867" s="3">
        <v>31135.33</v>
      </c>
      <c r="D2867">
        <v>1961</v>
      </c>
      <c r="E2867">
        <v>821</v>
      </c>
      <c r="F2867" s="3">
        <v>8268.9699999999993</v>
      </c>
      <c r="G2867">
        <v>2.93</v>
      </c>
      <c r="H2867" t="s">
        <v>14349</v>
      </c>
      <c r="I2867" t="s">
        <v>31</v>
      </c>
      <c r="J2867">
        <v>28</v>
      </c>
      <c r="K2867" t="s">
        <v>14350</v>
      </c>
      <c r="L2867">
        <v>30</v>
      </c>
      <c r="M2867">
        <v>129</v>
      </c>
      <c r="N2867" t="s">
        <v>14351</v>
      </c>
      <c r="O2867" s="3">
        <v>338.2</v>
      </c>
      <c r="P2867">
        <v>3</v>
      </c>
      <c r="Q2867" t="s">
        <v>21</v>
      </c>
      <c r="R2867" s="1">
        <f>marketing_and_product_performance[[#This Row],[Conversions]]/marketing_and_product_performance[[#This Row],[Clicks]]</f>
        <v>0.41866394696583376</v>
      </c>
      <c r="S2867" s="3">
        <f>marketing_and_product_performance[[#This Row],[Budget]]/marketing_and_product_performance[[#This Row],[Clicks]]</f>
        <v>15.87727180010199</v>
      </c>
      <c r="T2867" s="3">
        <f>marketing_and_product_performance[[#This Row],[Revenue_Generated]]/marketing_and_product_performance[[#This Row],[Units_Sold]]</f>
        <v>64.100542635658911</v>
      </c>
      <c r="U2867" s="2">
        <f>marketing_and_product_performance[[#This Row],[Subscription (Month)]]/12</f>
        <v>2.3333333333333335</v>
      </c>
    </row>
    <row r="2868" spans="1:21" x14ac:dyDescent="0.3">
      <c r="A2868" t="s">
        <v>14352</v>
      </c>
      <c r="B2868" t="s">
        <v>14353</v>
      </c>
      <c r="C2868" s="3">
        <v>18917.12</v>
      </c>
      <c r="D2868">
        <v>4019</v>
      </c>
      <c r="E2868">
        <v>921</v>
      </c>
      <c r="F2868" s="3">
        <v>31241.55</v>
      </c>
      <c r="G2868">
        <v>1.39</v>
      </c>
      <c r="H2868" t="s">
        <v>14354</v>
      </c>
      <c r="I2868" t="s">
        <v>18</v>
      </c>
      <c r="J2868">
        <v>2</v>
      </c>
      <c r="K2868" t="s">
        <v>14355</v>
      </c>
      <c r="L2868">
        <v>40</v>
      </c>
      <c r="M2868">
        <v>65</v>
      </c>
      <c r="N2868" t="s">
        <v>14356</v>
      </c>
      <c r="O2868" s="3">
        <v>191.77</v>
      </c>
      <c r="P2868">
        <v>4</v>
      </c>
      <c r="Q2868" t="s">
        <v>27</v>
      </c>
      <c r="R2868" s="1">
        <f>marketing_and_product_performance[[#This Row],[Conversions]]/marketing_and_product_performance[[#This Row],[Clicks]]</f>
        <v>0.2291614829559592</v>
      </c>
      <c r="S2868" s="3">
        <f>marketing_and_product_performance[[#This Row],[Budget]]/marketing_and_product_performance[[#This Row],[Clicks]]</f>
        <v>4.706922119930331</v>
      </c>
      <c r="T2868" s="3">
        <f>marketing_and_product_performance[[#This Row],[Revenue_Generated]]/marketing_and_product_performance[[#This Row],[Units_Sold]]</f>
        <v>480.63923076923078</v>
      </c>
      <c r="U2868" s="2">
        <f>marketing_and_product_performance[[#This Row],[Subscription (Month)]]/12</f>
        <v>0.16666666666666666</v>
      </c>
    </row>
    <row r="2869" spans="1:21" x14ac:dyDescent="0.3">
      <c r="A2869" t="s">
        <v>14357</v>
      </c>
      <c r="B2869" t="s">
        <v>14358</v>
      </c>
      <c r="C2869" s="3">
        <v>49295.94</v>
      </c>
      <c r="D2869">
        <v>187</v>
      </c>
      <c r="E2869">
        <v>519</v>
      </c>
      <c r="F2869" s="3">
        <v>72819.19</v>
      </c>
      <c r="G2869">
        <v>0.61</v>
      </c>
      <c r="H2869" t="s">
        <v>14359</v>
      </c>
      <c r="I2869" t="s">
        <v>18</v>
      </c>
      <c r="J2869">
        <v>30</v>
      </c>
      <c r="K2869" t="s">
        <v>14360</v>
      </c>
      <c r="L2869">
        <v>48</v>
      </c>
      <c r="M2869">
        <v>186</v>
      </c>
      <c r="N2869" t="s">
        <v>14361</v>
      </c>
      <c r="O2869" s="3">
        <v>170.9</v>
      </c>
      <c r="P2869">
        <v>4</v>
      </c>
      <c r="Q2869" t="s">
        <v>39</v>
      </c>
      <c r="R2869" s="1">
        <f>marketing_and_product_performance[[#This Row],[Conversions]]/marketing_and_product_performance[[#This Row],[Clicks]]</f>
        <v>2.7754010695187166</v>
      </c>
      <c r="S2869" s="3">
        <f>marketing_and_product_performance[[#This Row],[Budget]]/marketing_and_product_performance[[#This Row],[Clicks]]</f>
        <v>263.61465240641712</v>
      </c>
      <c r="T2869" s="3">
        <f>marketing_and_product_performance[[#This Row],[Revenue_Generated]]/marketing_and_product_performance[[#This Row],[Units_Sold]]</f>
        <v>391.50102150537634</v>
      </c>
      <c r="U2869" s="2">
        <f>marketing_and_product_performance[[#This Row],[Subscription (Month)]]/12</f>
        <v>2.5</v>
      </c>
    </row>
    <row r="2870" spans="1:21" x14ac:dyDescent="0.3">
      <c r="A2870" t="s">
        <v>14362</v>
      </c>
      <c r="B2870" t="s">
        <v>14363</v>
      </c>
      <c r="C2870" s="3">
        <v>33075.15</v>
      </c>
      <c r="D2870">
        <v>2175</v>
      </c>
      <c r="E2870">
        <v>252</v>
      </c>
      <c r="F2870" s="3">
        <v>23660.02</v>
      </c>
      <c r="G2870">
        <v>2.42</v>
      </c>
      <c r="H2870" t="s">
        <v>14364</v>
      </c>
      <c r="I2870" t="s">
        <v>43</v>
      </c>
      <c r="J2870">
        <v>16</v>
      </c>
      <c r="K2870" t="s">
        <v>14365</v>
      </c>
      <c r="L2870">
        <v>46</v>
      </c>
      <c r="M2870">
        <v>55</v>
      </c>
      <c r="N2870" t="s">
        <v>14366</v>
      </c>
      <c r="O2870" s="3">
        <v>468.78</v>
      </c>
      <c r="P2870">
        <v>3</v>
      </c>
      <c r="Q2870" t="s">
        <v>39</v>
      </c>
      <c r="R2870" s="1">
        <f>marketing_and_product_performance[[#This Row],[Conversions]]/marketing_and_product_performance[[#This Row],[Clicks]]</f>
        <v>0.11586206896551725</v>
      </c>
      <c r="S2870" s="3">
        <f>marketing_and_product_performance[[#This Row],[Budget]]/marketing_and_product_performance[[#This Row],[Clicks]]</f>
        <v>15.206965517241381</v>
      </c>
      <c r="T2870" s="3">
        <f>marketing_and_product_performance[[#This Row],[Revenue_Generated]]/marketing_and_product_performance[[#This Row],[Units_Sold]]</f>
        <v>430.18218181818185</v>
      </c>
      <c r="U2870" s="2">
        <f>marketing_and_product_performance[[#This Row],[Subscription (Month)]]/12</f>
        <v>1.3333333333333333</v>
      </c>
    </row>
    <row r="2871" spans="1:21" x14ac:dyDescent="0.3">
      <c r="A2871" t="s">
        <v>14367</v>
      </c>
      <c r="B2871" t="s">
        <v>14368</v>
      </c>
      <c r="C2871" s="3">
        <v>21781.81</v>
      </c>
      <c r="D2871">
        <v>817</v>
      </c>
      <c r="E2871">
        <v>2</v>
      </c>
      <c r="F2871" s="3">
        <v>91498.41</v>
      </c>
      <c r="G2871">
        <v>4.28</v>
      </c>
      <c r="H2871" t="s">
        <v>14369</v>
      </c>
      <c r="I2871" t="s">
        <v>43</v>
      </c>
      <c r="J2871">
        <v>32</v>
      </c>
      <c r="K2871" t="s">
        <v>14370</v>
      </c>
      <c r="L2871">
        <v>50</v>
      </c>
      <c r="M2871">
        <v>141</v>
      </c>
      <c r="N2871" t="s">
        <v>14371</v>
      </c>
      <c r="O2871" s="3">
        <v>436.1</v>
      </c>
      <c r="P2871">
        <v>2</v>
      </c>
      <c r="Q2871" t="s">
        <v>39</v>
      </c>
      <c r="R2871" s="1">
        <f>marketing_and_product_performance[[#This Row],[Conversions]]/marketing_and_product_performance[[#This Row],[Clicks]]</f>
        <v>2.4479804161566705E-3</v>
      </c>
      <c r="S2871" s="3">
        <f>marketing_and_product_performance[[#This Row],[Budget]]/marketing_and_product_performance[[#This Row],[Clicks]]</f>
        <v>26.660722154222768</v>
      </c>
      <c r="T2871" s="3">
        <f>marketing_and_product_performance[[#This Row],[Revenue_Generated]]/marketing_and_product_performance[[#This Row],[Units_Sold]]</f>
        <v>648.92489361702133</v>
      </c>
      <c r="U2871" s="2">
        <f>marketing_and_product_performance[[#This Row],[Subscription (Month)]]/12</f>
        <v>2.6666666666666665</v>
      </c>
    </row>
    <row r="2872" spans="1:21" x14ac:dyDescent="0.3">
      <c r="A2872" t="s">
        <v>14372</v>
      </c>
      <c r="B2872" t="s">
        <v>14373</v>
      </c>
      <c r="C2872" s="3">
        <v>17230.57</v>
      </c>
      <c r="D2872">
        <v>2266</v>
      </c>
      <c r="E2872">
        <v>8</v>
      </c>
      <c r="F2872" s="3">
        <v>49058.64</v>
      </c>
      <c r="G2872">
        <v>1.35</v>
      </c>
      <c r="H2872" t="s">
        <v>14374</v>
      </c>
      <c r="I2872" t="s">
        <v>43</v>
      </c>
      <c r="J2872">
        <v>20</v>
      </c>
      <c r="K2872" t="s">
        <v>14375</v>
      </c>
      <c r="L2872">
        <v>13</v>
      </c>
      <c r="M2872">
        <v>15</v>
      </c>
      <c r="N2872" t="s">
        <v>14376</v>
      </c>
      <c r="O2872" s="3">
        <v>256.11</v>
      </c>
      <c r="P2872">
        <v>4</v>
      </c>
      <c r="Q2872" t="s">
        <v>27</v>
      </c>
      <c r="R2872" s="1">
        <f>marketing_and_product_performance[[#This Row],[Conversions]]/marketing_and_product_performance[[#This Row],[Clicks]]</f>
        <v>3.5304501323918801E-3</v>
      </c>
      <c r="S2872" s="3">
        <f>marketing_and_product_performance[[#This Row],[Budget]]/marketing_and_product_performance[[#This Row],[Clicks]]</f>
        <v>7.6039585172109438</v>
      </c>
      <c r="T2872" s="3">
        <f>marketing_and_product_performance[[#This Row],[Revenue_Generated]]/marketing_and_product_performance[[#This Row],[Units_Sold]]</f>
        <v>3270.576</v>
      </c>
      <c r="U2872" s="2">
        <f>marketing_and_product_performance[[#This Row],[Subscription (Month)]]/12</f>
        <v>1.6666666666666667</v>
      </c>
    </row>
    <row r="2873" spans="1:21" x14ac:dyDescent="0.3">
      <c r="A2873" t="s">
        <v>14377</v>
      </c>
      <c r="B2873" t="s">
        <v>14378</v>
      </c>
      <c r="C2873" s="3">
        <v>24661.64</v>
      </c>
      <c r="D2873">
        <v>2627</v>
      </c>
      <c r="E2873">
        <v>765</v>
      </c>
      <c r="F2873" s="3">
        <v>66416.77</v>
      </c>
      <c r="G2873">
        <v>1.7</v>
      </c>
      <c r="H2873" t="s">
        <v>14379</v>
      </c>
      <c r="I2873" t="s">
        <v>31</v>
      </c>
      <c r="J2873">
        <v>31</v>
      </c>
      <c r="K2873" t="s">
        <v>14380</v>
      </c>
      <c r="L2873">
        <v>64</v>
      </c>
      <c r="M2873">
        <v>197</v>
      </c>
      <c r="N2873" t="s">
        <v>14381</v>
      </c>
      <c r="O2873" s="3">
        <v>285.05</v>
      </c>
      <c r="P2873">
        <v>1</v>
      </c>
      <c r="Q2873" t="s">
        <v>56</v>
      </c>
      <c r="R2873" s="1">
        <f>marketing_and_product_performance[[#This Row],[Conversions]]/marketing_and_product_performance[[#This Row],[Clicks]]</f>
        <v>0.29120669965740387</v>
      </c>
      <c r="S2873" s="3">
        <f>marketing_and_product_performance[[#This Row],[Budget]]/marketing_and_product_performance[[#This Row],[Clicks]]</f>
        <v>9.3877578987438142</v>
      </c>
      <c r="T2873" s="3">
        <f>marketing_and_product_performance[[#This Row],[Revenue_Generated]]/marketing_and_product_performance[[#This Row],[Units_Sold]]</f>
        <v>337.14096446700512</v>
      </c>
      <c r="U2873" s="2">
        <f>marketing_and_product_performance[[#This Row],[Subscription (Month)]]/12</f>
        <v>2.5833333333333335</v>
      </c>
    </row>
    <row r="2874" spans="1:21" x14ac:dyDescent="0.3">
      <c r="A2874" t="s">
        <v>14382</v>
      </c>
      <c r="B2874" t="s">
        <v>14383</v>
      </c>
      <c r="C2874" s="3">
        <v>22473.82</v>
      </c>
      <c r="D2874">
        <v>1066</v>
      </c>
      <c r="E2874">
        <v>117</v>
      </c>
      <c r="F2874" s="3">
        <v>48826.68</v>
      </c>
      <c r="G2874">
        <v>4.6500000000000004</v>
      </c>
      <c r="H2874" t="s">
        <v>14384</v>
      </c>
      <c r="I2874" t="s">
        <v>31</v>
      </c>
      <c r="J2874">
        <v>3</v>
      </c>
      <c r="K2874" t="s">
        <v>14385</v>
      </c>
      <c r="L2874">
        <v>45</v>
      </c>
      <c r="M2874">
        <v>32</v>
      </c>
      <c r="N2874" t="s">
        <v>14386</v>
      </c>
      <c r="O2874" s="3">
        <v>219.67</v>
      </c>
      <c r="P2874">
        <v>1</v>
      </c>
      <c r="Q2874" t="s">
        <v>56</v>
      </c>
      <c r="R2874" s="1">
        <f>marketing_and_product_performance[[#This Row],[Conversions]]/marketing_and_product_performance[[#This Row],[Clicks]]</f>
        <v>0.10975609756097561</v>
      </c>
      <c r="S2874" s="3">
        <f>marketing_and_product_performance[[#This Row],[Budget]]/marketing_and_product_performance[[#This Row],[Clicks]]</f>
        <v>21.082382739212008</v>
      </c>
      <c r="T2874" s="3">
        <f>marketing_and_product_performance[[#This Row],[Revenue_Generated]]/marketing_and_product_performance[[#This Row],[Units_Sold]]</f>
        <v>1525.83375</v>
      </c>
      <c r="U2874" s="2">
        <f>marketing_and_product_performance[[#This Row],[Subscription (Month)]]/12</f>
        <v>0.25</v>
      </c>
    </row>
    <row r="2875" spans="1:21" x14ac:dyDescent="0.3">
      <c r="A2875" t="s">
        <v>14387</v>
      </c>
      <c r="B2875" t="s">
        <v>14388</v>
      </c>
      <c r="C2875" s="3">
        <v>45864.13</v>
      </c>
      <c r="D2875">
        <v>260</v>
      </c>
      <c r="E2875">
        <v>246</v>
      </c>
      <c r="F2875" s="3">
        <v>11536.94</v>
      </c>
      <c r="G2875">
        <v>4</v>
      </c>
      <c r="H2875" t="s">
        <v>14389</v>
      </c>
      <c r="I2875" t="s">
        <v>43</v>
      </c>
      <c r="J2875">
        <v>14</v>
      </c>
      <c r="K2875" t="s">
        <v>14390</v>
      </c>
      <c r="L2875">
        <v>49</v>
      </c>
      <c r="M2875">
        <v>60</v>
      </c>
      <c r="N2875" t="s">
        <v>14391</v>
      </c>
      <c r="O2875" s="3">
        <v>381.23</v>
      </c>
      <c r="P2875">
        <v>2</v>
      </c>
      <c r="Q2875" t="s">
        <v>27</v>
      </c>
      <c r="R2875" s="1">
        <f>marketing_and_product_performance[[#This Row],[Conversions]]/marketing_and_product_performance[[#This Row],[Clicks]]</f>
        <v>0.94615384615384612</v>
      </c>
      <c r="S2875" s="3">
        <f>marketing_and_product_performance[[#This Row],[Budget]]/marketing_and_product_performance[[#This Row],[Clicks]]</f>
        <v>176.40049999999999</v>
      </c>
      <c r="T2875" s="3">
        <f>marketing_and_product_performance[[#This Row],[Revenue_Generated]]/marketing_and_product_performance[[#This Row],[Units_Sold]]</f>
        <v>192.28233333333336</v>
      </c>
      <c r="U2875" s="2">
        <f>marketing_and_product_performance[[#This Row],[Subscription (Month)]]/12</f>
        <v>1.1666666666666667</v>
      </c>
    </row>
    <row r="2876" spans="1:21" x14ac:dyDescent="0.3">
      <c r="A2876" t="s">
        <v>14392</v>
      </c>
      <c r="B2876" t="s">
        <v>14393</v>
      </c>
      <c r="C2876" s="3">
        <v>29166.91</v>
      </c>
      <c r="D2876">
        <v>2944</v>
      </c>
      <c r="E2876">
        <v>886</v>
      </c>
      <c r="F2876" s="3">
        <v>36799.910000000003</v>
      </c>
      <c r="G2876">
        <v>1.58</v>
      </c>
      <c r="H2876" t="s">
        <v>14394</v>
      </c>
      <c r="I2876" t="s">
        <v>43</v>
      </c>
      <c r="J2876">
        <v>18</v>
      </c>
      <c r="K2876" t="s">
        <v>14395</v>
      </c>
      <c r="L2876">
        <v>45</v>
      </c>
      <c r="M2876">
        <v>36</v>
      </c>
      <c r="N2876" t="s">
        <v>14396</v>
      </c>
      <c r="O2876" s="3">
        <v>374.85</v>
      </c>
      <c r="P2876">
        <v>4</v>
      </c>
      <c r="Q2876" t="s">
        <v>21</v>
      </c>
      <c r="R2876" s="1">
        <f>marketing_and_product_performance[[#This Row],[Conversions]]/marketing_and_product_performance[[#This Row],[Clicks]]</f>
        <v>0.30095108695652173</v>
      </c>
      <c r="S2876" s="3">
        <f>marketing_and_product_performance[[#This Row],[Budget]]/marketing_and_product_performance[[#This Row],[Clicks]]</f>
        <v>9.9072384510869558</v>
      </c>
      <c r="T2876" s="3">
        <f>marketing_and_product_performance[[#This Row],[Revenue_Generated]]/marketing_and_product_performance[[#This Row],[Units_Sold]]</f>
        <v>1022.2197222222223</v>
      </c>
      <c r="U2876" s="2">
        <f>marketing_and_product_performance[[#This Row],[Subscription (Month)]]/12</f>
        <v>1.5</v>
      </c>
    </row>
    <row r="2877" spans="1:21" x14ac:dyDescent="0.3">
      <c r="A2877" t="s">
        <v>14397</v>
      </c>
      <c r="B2877" t="s">
        <v>14398</v>
      </c>
      <c r="C2877" s="3">
        <v>15317.25</v>
      </c>
      <c r="D2877">
        <v>4620</v>
      </c>
      <c r="E2877">
        <v>134</v>
      </c>
      <c r="F2877" s="3">
        <v>91255.26</v>
      </c>
      <c r="G2877">
        <v>2.27</v>
      </c>
      <c r="H2877" t="s">
        <v>14399</v>
      </c>
      <c r="I2877" t="s">
        <v>43</v>
      </c>
      <c r="J2877">
        <v>8</v>
      </c>
      <c r="K2877" t="s">
        <v>14400</v>
      </c>
      <c r="L2877">
        <v>25</v>
      </c>
      <c r="M2877">
        <v>56</v>
      </c>
      <c r="N2877" t="s">
        <v>14401</v>
      </c>
      <c r="O2877" s="3">
        <v>486.46</v>
      </c>
      <c r="P2877">
        <v>4</v>
      </c>
      <c r="Q2877" t="s">
        <v>56</v>
      </c>
      <c r="R2877" s="1">
        <f>marketing_and_product_performance[[#This Row],[Conversions]]/marketing_and_product_performance[[#This Row],[Clicks]]</f>
        <v>2.9004329004329005E-2</v>
      </c>
      <c r="S2877" s="3">
        <f>marketing_and_product_performance[[#This Row],[Budget]]/marketing_and_product_performance[[#This Row],[Clicks]]</f>
        <v>3.315422077922078</v>
      </c>
      <c r="T2877" s="3">
        <f>marketing_and_product_performance[[#This Row],[Revenue_Generated]]/marketing_and_product_performance[[#This Row],[Units_Sold]]</f>
        <v>1629.5582142857143</v>
      </c>
      <c r="U2877" s="2">
        <f>marketing_and_product_performance[[#This Row],[Subscription (Month)]]/12</f>
        <v>0.66666666666666663</v>
      </c>
    </row>
    <row r="2878" spans="1:21" x14ac:dyDescent="0.3">
      <c r="A2878" t="s">
        <v>14402</v>
      </c>
      <c r="B2878" t="s">
        <v>14403</v>
      </c>
      <c r="C2878" s="3">
        <v>29348.19</v>
      </c>
      <c r="D2878">
        <v>3713</v>
      </c>
      <c r="E2878">
        <v>404</v>
      </c>
      <c r="F2878" s="3">
        <v>8814.52</v>
      </c>
      <c r="G2878">
        <v>4.21</v>
      </c>
      <c r="H2878" t="s">
        <v>14404</v>
      </c>
      <c r="I2878" t="s">
        <v>18</v>
      </c>
      <c r="J2878">
        <v>26</v>
      </c>
      <c r="K2878" t="s">
        <v>14405</v>
      </c>
      <c r="L2878">
        <v>61</v>
      </c>
      <c r="M2878">
        <v>16</v>
      </c>
      <c r="N2878" t="s">
        <v>14406</v>
      </c>
      <c r="O2878" s="3">
        <v>286.47000000000003</v>
      </c>
      <c r="P2878">
        <v>4</v>
      </c>
      <c r="Q2878" t="s">
        <v>39</v>
      </c>
      <c r="R2878" s="1">
        <f>marketing_and_product_performance[[#This Row],[Conversions]]/marketing_and_product_performance[[#This Row],[Clicks]]</f>
        <v>0.10880689469431726</v>
      </c>
      <c r="S2878" s="3">
        <f>marketing_and_product_performance[[#This Row],[Budget]]/marketing_and_product_performance[[#This Row],[Clicks]]</f>
        <v>7.9041718287099378</v>
      </c>
      <c r="T2878" s="3">
        <f>marketing_and_product_performance[[#This Row],[Revenue_Generated]]/marketing_and_product_performance[[#This Row],[Units_Sold]]</f>
        <v>550.90750000000003</v>
      </c>
      <c r="U2878" s="2">
        <f>marketing_and_product_performance[[#This Row],[Subscription (Month)]]/12</f>
        <v>2.1666666666666665</v>
      </c>
    </row>
    <row r="2879" spans="1:21" x14ac:dyDescent="0.3">
      <c r="A2879" t="s">
        <v>14407</v>
      </c>
      <c r="B2879" t="s">
        <v>14408</v>
      </c>
      <c r="C2879" s="3">
        <v>32469.94</v>
      </c>
      <c r="D2879">
        <v>63</v>
      </c>
      <c r="E2879">
        <v>654</v>
      </c>
      <c r="F2879" s="3">
        <v>46217.39</v>
      </c>
      <c r="G2879">
        <v>2.08</v>
      </c>
      <c r="H2879" t="s">
        <v>14409</v>
      </c>
      <c r="I2879" t="s">
        <v>18</v>
      </c>
      <c r="J2879">
        <v>19</v>
      </c>
      <c r="K2879" t="s">
        <v>14410</v>
      </c>
      <c r="L2879">
        <v>23</v>
      </c>
      <c r="M2879">
        <v>43</v>
      </c>
      <c r="N2879" t="s">
        <v>14411</v>
      </c>
      <c r="O2879" s="3">
        <v>472.28</v>
      </c>
      <c r="P2879">
        <v>2</v>
      </c>
      <c r="Q2879" t="s">
        <v>56</v>
      </c>
      <c r="R2879" s="1">
        <f>marketing_and_product_performance[[#This Row],[Conversions]]/marketing_and_product_performance[[#This Row],[Clicks]]</f>
        <v>10.380952380952381</v>
      </c>
      <c r="S2879" s="3">
        <f>marketing_and_product_performance[[#This Row],[Budget]]/marketing_and_product_performance[[#This Row],[Clicks]]</f>
        <v>515.39587301587301</v>
      </c>
      <c r="T2879" s="3">
        <f>marketing_and_product_performance[[#This Row],[Revenue_Generated]]/marketing_and_product_performance[[#This Row],[Units_Sold]]</f>
        <v>1074.823023255814</v>
      </c>
      <c r="U2879" s="2">
        <f>marketing_and_product_performance[[#This Row],[Subscription (Month)]]/12</f>
        <v>1.5833333333333333</v>
      </c>
    </row>
    <row r="2880" spans="1:21" x14ac:dyDescent="0.3">
      <c r="A2880" t="s">
        <v>14412</v>
      </c>
      <c r="B2880" t="s">
        <v>14413</v>
      </c>
      <c r="C2880" s="3">
        <v>26722.02</v>
      </c>
      <c r="D2880">
        <v>1851</v>
      </c>
      <c r="E2880">
        <v>265</v>
      </c>
      <c r="F2880" s="3">
        <v>95828.28</v>
      </c>
      <c r="G2880">
        <v>1.1499999999999999</v>
      </c>
      <c r="H2880" t="s">
        <v>14414</v>
      </c>
      <c r="I2880" t="s">
        <v>18</v>
      </c>
      <c r="J2880">
        <v>16</v>
      </c>
      <c r="K2880" t="s">
        <v>14415</v>
      </c>
      <c r="L2880">
        <v>17</v>
      </c>
      <c r="M2880">
        <v>132</v>
      </c>
      <c r="N2880" t="s">
        <v>14416</v>
      </c>
      <c r="O2880" s="3">
        <v>55.42</v>
      </c>
      <c r="P2880">
        <v>2</v>
      </c>
      <c r="Q2880" t="s">
        <v>27</v>
      </c>
      <c r="R2880" s="1">
        <f>marketing_and_product_performance[[#This Row],[Conversions]]/marketing_and_product_performance[[#This Row],[Clicks]]</f>
        <v>0.14316585629389519</v>
      </c>
      <c r="S2880" s="3">
        <f>marketing_and_product_performance[[#This Row],[Budget]]/marketing_and_product_performance[[#This Row],[Clicks]]</f>
        <v>14.436531604538088</v>
      </c>
      <c r="T2880" s="3">
        <f>marketing_and_product_performance[[#This Row],[Revenue_Generated]]/marketing_and_product_performance[[#This Row],[Units_Sold]]</f>
        <v>725.97181818181821</v>
      </c>
      <c r="U2880" s="2">
        <f>marketing_and_product_performance[[#This Row],[Subscription (Month)]]/12</f>
        <v>1.3333333333333333</v>
      </c>
    </row>
    <row r="2881" spans="1:21" x14ac:dyDescent="0.3">
      <c r="A2881" t="s">
        <v>14417</v>
      </c>
      <c r="B2881" t="s">
        <v>14418</v>
      </c>
      <c r="C2881" s="3">
        <v>46965.95</v>
      </c>
      <c r="D2881">
        <v>4748</v>
      </c>
      <c r="E2881">
        <v>947</v>
      </c>
      <c r="F2881" s="3">
        <v>70526.91</v>
      </c>
      <c r="G2881">
        <v>4.4800000000000004</v>
      </c>
      <c r="H2881" t="s">
        <v>14419</v>
      </c>
      <c r="I2881" t="s">
        <v>31</v>
      </c>
      <c r="J2881">
        <v>2</v>
      </c>
      <c r="K2881" t="s">
        <v>14420</v>
      </c>
      <c r="L2881">
        <v>65</v>
      </c>
      <c r="M2881">
        <v>128</v>
      </c>
      <c r="N2881" t="s">
        <v>14421</v>
      </c>
      <c r="O2881" s="3">
        <v>171</v>
      </c>
      <c r="P2881">
        <v>4</v>
      </c>
      <c r="Q2881" t="s">
        <v>39</v>
      </c>
      <c r="R2881" s="1">
        <f>marketing_and_product_performance[[#This Row],[Conversions]]/marketing_and_product_performance[[#This Row],[Clicks]]</f>
        <v>0.19945240101095199</v>
      </c>
      <c r="S2881" s="3">
        <f>marketing_and_product_performance[[#This Row],[Budget]]/marketing_and_product_performance[[#This Row],[Clicks]]</f>
        <v>9.8917333614153318</v>
      </c>
      <c r="T2881" s="3">
        <f>marketing_and_product_performance[[#This Row],[Revenue_Generated]]/marketing_and_product_performance[[#This Row],[Units_Sold]]</f>
        <v>550.99148437500003</v>
      </c>
      <c r="U2881" s="2">
        <f>marketing_and_product_performance[[#This Row],[Subscription (Month)]]/12</f>
        <v>0.16666666666666666</v>
      </c>
    </row>
    <row r="2882" spans="1:21" x14ac:dyDescent="0.3">
      <c r="A2882" t="s">
        <v>14422</v>
      </c>
      <c r="B2882" t="s">
        <v>14423</v>
      </c>
      <c r="C2882" s="3">
        <v>4577.96</v>
      </c>
      <c r="D2882">
        <v>4644</v>
      </c>
      <c r="E2882">
        <v>616</v>
      </c>
      <c r="F2882" s="3">
        <v>95577.79</v>
      </c>
      <c r="G2882">
        <v>0.81</v>
      </c>
      <c r="H2882" t="s">
        <v>14424</v>
      </c>
      <c r="I2882" t="s">
        <v>18</v>
      </c>
      <c r="J2882">
        <v>8</v>
      </c>
      <c r="K2882" t="s">
        <v>14425</v>
      </c>
      <c r="L2882">
        <v>43</v>
      </c>
      <c r="M2882">
        <v>196</v>
      </c>
      <c r="N2882" t="s">
        <v>14426</v>
      </c>
      <c r="O2882" s="3">
        <v>107.78</v>
      </c>
      <c r="P2882">
        <v>3</v>
      </c>
      <c r="Q2882" t="s">
        <v>39</v>
      </c>
      <c r="R2882" s="1">
        <f>marketing_and_product_performance[[#This Row],[Conversions]]/marketing_and_product_performance[[#This Row],[Clicks]]</f>
        <v>0.13264427217915589</v>
      </c>
      <c r="S2882" s="3">
        <f>marketing_and_product_performance[[#This Row],[Budget]]/marketing_and_product_performance[[#This Row],[Clicks]]</f>
        <v>0.9857795004306632</v>
      </c>
      <c r="T2882" s="3">
        <f>marketing_and_product_performance[[#This Row],[Revenue_Generated]]/marketing_and_product_performance[[#This Row],[Units_Sold]]</f>
        <v>487.64178571428567</v>
      </c>
      <c r="U2882" s="2">
        <f>marketing_and_product_performance[[#This Row],[Subscription (Month)]]/12</f>
        <v>0.66666666666666663</v>
      </c>
    </row>
    <row r="2883" spans="1:21" x14ac:dyDescent="0.3">
      <c r="A2883" t="s">
        <v>14427</v>
      </c>
      <c r="B2883" t="s">
        <v>14428</v>
      </c>
      <c r="C2883" s="3">
        <v>20105.400000000001</v>
      </c>
      <c r="D2883">
        <v>2573</v>
      </c>
      <c r="E2883">
        <v>729</v>
      </c>
      <c r="F2883" s="3">
        <v>17068.240000000002</v>
      </c>
      <c r="G2883">
        <v>1.1000000000000001</v>
      </c>
      <c r="H2883" t="s">
        <v>14429</v>
      </c>
      <c r="I2883" t="s">
        <v>43</v>
      </c>
      <c r="J2883">
        <v>30</v>
      </c>
      <c r="K2883" t="s">
        <v>14430</v>
      </c>
      <c r="L2883">
        <v>14</v>
      </c>
      <c r="M2883">
        <v>30</v>
      </c>
      <c r="N2883" t="s">
        <v>14431</v>
      </c>
      <c r="O2883" s="3">
        <v>443.14</v>
      </c>
      <c r="P2883">
        <v>3</v>
      </c>
      <c r="Q2883" t="s">
        <v>21</v>
      </c>
      <c r="R2883" s="1">
        <f>marketing_and_product_performance[[#This Row],[Conversions]]/marketing_and_product_performance[[#This Row],[Clicks]]</f>
        <v>0.28332685581033812</v>
      </c>
      <c r="S2883" s="3">
        <f>marketing_and_product_performance[[#This Row],[Budget]]/marketing_and_product_performance[[#This Row],[Clicks]]</f>
        <v>7.813991449669647</v>
      </c>
      <c r="T2883" s="3">
        <f>marketing_and_product_performance[[#This Row],[Revenue_Generated]]/marketing_and_product_performance[[#This Row],[Units_Sold]]</f>
        <v>568.94133333333343</v>
      </c>
      <c r="U2883" s="2">
        <f>marketing_and_product_performance[[#This Row],[Subscription (Month)]]/12</f>
        <v>2.5</v>
      </c>
    </row>
    <row r="2884" spans="1:21" x14ac:dyDescent="0.3">
      <c r="A2884" t="s">
        <v>14432</v>
      </c>
      <c r="B2884" t="s">
        <v>14433</v>
      </c>
      <c r="C2884" s="3">
        <v>9382.43</v>
      </c>
      <c r="D2884">
        <v>59</v>
      </c>
      <c r="E2884">
        <v>234</v>
      </c>
      <c r="F2884" s="3">
        <v>36248.230000000003</v>
      </c>
      <c r="G2884">
        <v>2.63</v>
      </c>
      <c r="H2884" t="s">
        <v>14434</v>
      </c>
      <c r="I2884" t="s">
        <v>43</v>
      </c>
      <c r="J2884">
        <v>24</v>
      </c>
      <c r="K2884" t="s">
        <v>14435</v>
      </c>
      <c r="L2884">
        <v>41</v>
      </c>
      <c r="M2884">
        <v>40</v>
      </c>
      <c r="N2884" t="s">
        <v>14436</v>
      </c>
      <c r="O2884" s="3">
        <v>262.22000000000003</v>
      </c>
      <c r="P2884">
        <v>4</v>
      </c>
      <c r="Q2884" t="s">
        <v>56</v>
      </c>
      <c r="R2884" s="1">
        <f>marketing_and_product_performance[[#This Row],[Conversions]]/marketing_and_product_performance[[#This Row],[Clicks]]</f>
        <v>3.9661016949152543</v>
      </c>
      <c r="S2884" s="3">
        <f>marketing_and_product_performance[[#This Row],[Budget]]/marketing_and_product_performance[[#This Row],[Clicks]]</f>
        <v>159.02423728813559</v>
      </c>
      <c r="T2884" s="3">
        <f>marketing_and_product_performance[[#This Row],[Revenue_Generated]]/marketing_and_product_performance[[#This Row],[Units_Sold]]</f>
        <v>906.20575000000008</v>
      </c>
      <c r="U2884" s="2">
        <f>marketing_and_product_performance[[#This Row],[Subscription (Month)]]/12</f>
        <v>2</v>
      </c>
    </row>
    <row r="2885" spans="1:21" x14ac:dyDescent="0.3">
      <c r="A2885" t="s">
        <v>14437</v>
      </c>
      <c r="B2885" t="s">
        <v>14438</v>
      </c>
      <c r="C2885" s="3">
        <v>10778.04</v>
      </c>
      <c r="D2885">
        <v>343</v>
      </c>
      <c r="E2885">
        <v>131</v>
      </c>
      <c r="F2885" s="3">
        <v>10971.87</v>
      </c>
      <c r="G2885">
        <v>2.0099999999999998</v>
      </c>
      <c r="H2885" t="s">
        <v>14439</v>
      </c>
      <c r="I2885" t="s">
        <v>43</v>
      </c>
      <c r="J2885">
        <v>1</v>
      </c>
      <c r="K2885" t="s">
        <v>14440</v>
      </c>
      <c r="L2885">
        <v>53</v>
      </c>
      <c r="M2885">
        <v>131</v>
      </c>
      <c r="N2885" t="s">
        <v>14441</v>
      </c>
      <c r="O2885" s="3">
        <v>266.11</v>
      </c>
      <c r="P2885">
        <v>4</v>
      </c>
      <c r="Q2885" t="s">
        <v>39</v>
      </c>
      <c r="R2885" s="1">
        <f>marketing_and_product_performance[[#This Row],[Conversions]]/marketing_and_product_performance[[#This Row],[Clicks]]</f>
        <v>0.38192419825072887</v>
      </c>
      <c r="S2885" s="3">
        <f>marketing_and_product_performance[[#This Row],[Budget]]/marketing_and_product_performance[[#This Row],[Clicks]]</f>
        <v>31.422857142857147</v>
      </c>
      <c r="T2885" s="3">
        <f>marketing_and_product_performance[[#This Row],[Revenue_Generated]]/marketing_and_product_performance[[#This Row],[Units_Sold]]</f>
        <v>83.754732824427492</v>
      </c>
      <c r="U2885" s="2">
        <f>marketing_and_product_performance[[#This Row],[Subscription (Month)]]/12</f>
        <v>8.3333333333333329E-2</v>
      </c>
    </row>
    <row r="2886" spans="1:21" x14ac:dyDescent="0.3">
      <c r="A2886" t="s">
        <v>14442</v>
      </c>
      <c r="B2886" t="s">
        <v>14443</v>
      </c>
      <c r="C2886" s="3">
        <v>39415.949999999997</v>
      </c>
      <c r="D2886">
        <v>1440</v>
      </c>
      <c r="E2886">
        <v>790</v>
      </c>
      <c r="F2886" s="3">
        <v>6444.61</v>
      </c>
      <c r="G2886">
        <v>2.2200000000000002</v>
      </c>
      <c r="H2886" t="s">
        <v>14444</v>
      </c>
      <c r="I2886" t="s">
        <v>18</v>
      </c>
      <c r="J2886">
        <v>9</v>
      </c>
      <c r="K2886" t="s">
        <v>14445</v>
      </c>
      <c r="L2886">
        <v>33</v>
      </c>
      <c r="M2886">
        <v>89</v>
      </c>
      <c r="N2886" t="s">
        <v>14446</v>
      </c>
      <c r="O2886" s="3">
        <v>323.79000000000002</v>
      </c>
      <c r="P2886">
        <v>1</v>
      </c>
      <c r="Q2886" t="s">
        <v>21</v>
      </c>
      <c r="R2886" s="1">
        <f>marketing_and_product_performance[[#This Row],[Conversions]]/marketing_and_product_performance[[#This Row],[Clicks]]</f>
        <v>0.54861111111111116</v>
      </c>
      <c r="S2886" s="3">
        <f>marketing_and_product_performance[[#This Row],[Budget]]/marketing_and_product_performance[[#This Row],[Clicks]]</f>
        <v>27.372187499999999</v>
      </c>
      <c r="T2886" s="3">
        <f>marketing_and_product_performance[[#This Row],[Revenue_Generated]]/marketing_and_product_performance[[#This Row],[Units_Sold]]</f>
        <v>72.411348314606741</v>
      </c>
      <c r="U2886" s="2">
        <f>marketing_and_product_performance[[#This Row],[Subscription (Month)]]/12</f>
        <v>0.75</v>
      </c>
    </row>
    <row r="2887" spans="1:21" x14ac:dyDescent="0.3">
      <c r="A2887" t="s">
        <v>14447</v>
      </c>
      <c r="B2887" t="s">
        <v>14448</v>
      </c>
      <c r="C2887" s="3">
        <v>44494.87</v>
      </c>
      <c r="D2887">
        <v>1500</v>
      </c>
      <c r="E2887">
        <v>912</v>
      </c>
      <c r="F2887" s="3">
        <v>70629.55</v>
      </c>
      <c r="G2887">
        <v>2.88</v>
      </c>
      <c r="H2887" t="s">
        <v>14449</v>
      </c>
      <c r="I2887" t="s">
        <v>31</v>
      </c>
      <c r="J2887">
        <v>30</v>
      </c>
      <c r="K2887" t="s">
        <v>14450</v>
      </c>
      <c r="L2887">
        <v>37</v>
      </c>
      <c r="M2887">
        <v>81</v>
      </c>
      <c r="N2887" t="s">
        <v>14451</v>
      </c>
      <c r="O2887" s="3">
        <v>142.1</v>
      </c>
      <c r="P2887">
        <v>3</v>
      </c>
      <c r="Q2887" t="s">
        <v>56</v>
      </c>
      <c r="R2887" s="1">
        <f>marketing_and_product_performance[[#This Row],[Conversions]]/marketing_and_product_performance[[#This Row],[Clicks]]</f>
        <v>0.60799999999999998</v>
      </c>
      <c r="S2887" s="3">
        <f>marketing_and_product_performance[[#This Row],[Budget]]/marketing_and_product_performance[[#This Row],[Clicks]]</f>
        <v>29.663246666666669</v>
      </c>
      <c r="T2887" s="3">
        <f>marketing_and_product_performance[[#This Row],[Revenue_Generated]]/marketing_and_product_performance[[#This Row],[Units_Sold]]</f>
        <v>871.96975308641981</v>
      </c>
      <c r="U2887" s="2">
        <f>marketing_and_product_performance[[#This Row],[Subscription (Month)]]/12</f>
        <v>2.5</v>
      </c>
    </row>
    <row r="2888" spans="1:21" x14ac:dyDescent="0.3">
      <c r="A2888" t="s">
        <v>14452</v>
      </c>
      <c r="B2888" t="s">
        <v>14453</v>
      </c>
      <c r="C2888" s="3">
        <v>19311.8</v>
      </c>
      <c r="D2888">
        <v>3328</v>
      </c>
      <c r="E2888">
        <v>293</v>
      </c>
      <c r="F2888" s="3">
        <v>46303.91</v>
      </c>
      <c r="G2888">
        <v>4.95</v>
      </c>
      <c r="H2888" t="s">
        <v>14454</v>
      </c>
      <c r="I2888" t="s">
        <v>43</v>
      </c>
      <c r="J2888">
        <v>32</v>
      </c>
      <c r="K2888" t="s">
        <v>14455</v>
      </c>
      <c r="L2888">
        <v>25</v>
      </c>
      <c r="M2888">
        <v>188</v>
      </c>
      <c r="N2888" t="s">
        <v>14456</v>
      </c>
      <c r="O2888" s="3">
        <v>312.10000000000002</v>
      </c>
      <c r="P2888">
        <v>4</v>
      </c>
      <c r="Q2888" t="s">
        <v>39</v>
      </c>
      <c r="R2888" s="1">
        <f>marketing_and_product_performance[[#This Row],[Conversions]]/marketing_and_product_performance[[#This Row],[Clicks]]</f>
        <v>8.8040865384615391E-2</v>
      </c>
      <c r="S2888" s="3">
        <f>marketing_and_product_performance[[#This Row],[Budget]]/marketing_and_product_performance[[#This Row],[Clicks]]</f>
        <v>5.8028245192307688</v>
      </c>
      <c r="T2888" s="3">
        <f>marketing_and_product_performance[[#This Row],[Revenue_Generated]]/marketing_and_product_performance[[#This Row],[Units_Sold]]</f>
        <v>246.2973936170213</v>
      </c>
      <c r="U2888" s="2">
        <f>marketing_and_product_performance[[#This Row],[Subscription (Month)]]/12</f>
        <v>2.6666666666666665</v>
      </c>
    </row>
    <row r="2889" spans="1:21" x14ac:dyDescent="0.3">
      <c r="A2889" t="s">
        <v>14457</v>
      </c>
      <c r="B2889" t="s">
        <v>14458</v>
      </c>
      <c r="C2889" s="3">
        <v>21399.49</v>
      </c>
      <c r="D2889">
        <v>4276</v>
      </c>
      <c r="E2889">
        <v>518</v>
      </c>
      <c r="F2889" s="3">
        <v>77128.97</v>
      </c>
      <c r="G2889">
        <v>1.76</v>
      </c>
      <c r="H2889" t="s">
        <v>14459</v>
      </c>
      <c r="I2889" t="s">
        <v>18</v>
      </c>
      <c r="J2889">
        <v>30</v>
      </c>
      <c r="K2889" t="s">
        <v>14460</v>
      </c>
      <c r="L2889">
        <v>21</v>
      </c>
      <c r="M2889">
        <v>163</v>
      </c>
      <c r="N2889" t="s">
        <v>14461</v>
      </c>
      <c r="O2889" s="3">
        <v>371.72</v>
      </c>
      <c r="P2889">
        <v>2</v>
      </c>
      <c r="Q2889" t="s">
        <v>27</v>
      </c>
      <c r="R2889" s="1">
        <f>marketing_and_product_performance[[#This Row],[Conversions]]/marketing_and_product_performance[[#This Row],[Clicks]]</f>
        <v>0.12114125350795135</v>
      </c>
      <c r="S2889" s="3">
        <f>marketing_and_product_performance[[#This Row],[Budget]]/marketing_and_product_performance[[#This Row],[Clicks]]</f>
        <v>5.0045579981290933</v>
      </c>
      <c r="T2889" s="3">
        <f>marketing_and_product_performance[[#This Row],[Revenue_Generated]]/marketing_and_product_performance[[#This Row],[Units_Sold]]</f>
        <v>473.18386503067484</v>
      </c>
      <c r="U2889" s="2">
        <f>marketing_and_product_performance[[#This Row],[Subscription (Month)]]/12</f>
        <v>2.5</v>
      </c>
    </row>
    <row r="2890" spans="1:21" x14ac:dyDescent="0.3">
      <c r="A2890" t="s">
        <v>14462</v>
      </c>
      <c r="B2890" t="s">
        <v>14463</v>
      </c>
      <c r="C2890" s="3">
        <v>11436.6</v>
      </c>
      <c r="D2890">
        <v>3369</v>
      </c>
      <c r="E2890">
        <v>502</v>
      </c>
      <c r="F2890" s="3">
        <v>88851.51</v>
      </c>
      <c r="G2890">
        <v>4.5199999999999996</v>
      </c>
      <c r="H2890" t="s">
        <v>14464</v>
      </c>
      <c r="I2890" t="s">
        <v>31</v>
      </c>
      <c r="J2890">
        <v>6</v>
      </c>
      <c r="K2890" t="s">
        <v>14465</v>
      </c>
      <c r="L2890">
        <v>55</v>
      </c>
      <c r="M2890">
        <v>79</v>
      </c>
      <c r="N2890" t="s">
        <v>14466</v>
      </c>
      <c r="O2890" s="3">
        <v>297.87</v>
      </c>
      <c r="P2890">
        <v>1</v>
      </c>
      <c r="Q2890" t="s">
        <v>27</v>
      </c>
      <c r="R2890" s="1">
        <f>marketing_and_product_performance[[#This Row],[Conversions]]/marketing_and_product_performance[[#This Row],[Clicks]]</f>
        <v>0.14900563965568417</v>
      </c>
      <c r="S2890" s="3">
        <f>marketing_and_product_performance[[#This Row],[Budget]]/marketing_and_product_performance[[#This Row],[Clicks]]</f>
        <v>3.3946571682991986</v>
      </c>
      <c r="T2890" s="3">
        <f>marketing_and_product_performance[[#This Row],[Revenue_Generated]]/marketing_and_product_performance[[#This Row],[Units_Sold]]</f>
        <v>1124.7026582278481</v>
      </c>
      <c r="U2890" s="2">
        <f>marketing_and_product_performance[[#This Row],[Subscription (Month)]]/12</f>
        <v>0.5</v>
      </c>
    </row>
    <row r="2891" spans="1:21" x14ac:dyDescent="0.3">
      <c r="A2891" t="s">
        <v>14467</v>
      </c>
      <c r="B2891" t="s">
        <v>14468</v>
      </c>
      <c r="C2891" s="3">
        <v>8515.5499999999993</v>
      </c>
      <c r="D2891">
        <v>3116</v>
      </c>
      <c r="E2891">
        <v>725</v>
      </c>
      <c r="F2891" s="3">
        <v>69980.72</v>
      </c>
      <c r="G2891">
        <v>0.71</v>
      </c>
      <c r="H2891" t="s">
        <v>14469</v>
      </c>
      <c r="I2891" t="s">
        <v>18</v>
      </c>
      <c r="J2891">
        <v>2</v>
      </c>
      <c r="K2891" t="s">
        <v>14470</v>
      </c>
      <c r="L2891">
        <v>57</v>
      </c>
      <c r="M2891">
        <v>109</v>
      </c>
      <c r="N2891" t="s">
        <v>14471</v>
      </c>
      <c r="O2891" s="3">
        <v>91.58</v>
      </c>
      <c r="P2891">
        <v>4</v>
      </c>
      <c r="Q2891" t="s">
        <v>27</v>
      </c>
      <c r="R2891" s="1">
        <f>marketing_and_product_performance[[#This Row],[Conversions]]/marketing_and_product_performance[[#This Row],[Clicks]]</f>
        <v>0.23267008985879334</v>
      </c>
      <c r="S2891" s="3">
        <f>marketing_and_product_performance[[#This Row],[Budget]]/marketing_and_product_performance[[#This Row],[Clicks]]</f>
        <v>2.7328465982028241</v>
      </c>
      <c r="T2891" s="3">
        <f>marketing_and_product_performance[[#This Row],[Revenue_Generated]]/marketing_and_product_performance[[#This Row],[Units_Sold]]</f>
        <v>642.02495412844041</v>
      </c>
      <c r="U2891" s="2">
        <f>marketing_and_product_performance[[#This Row],[Subscription (Month)]]/12</f>
        <v>0.16666666666666666</v>
      </c>
    </row>
    <row r="2892" spans="1:21" x14ac:dyDescent="0.3">
      <c r="A2892" t="s">
        <v>14472</v>
      </c>
      <c r="B2892" t="s">
        <v>14473</v>
      </c>
      <c r="C2892" s="3">
        <v>25604.47</v>
      </c>
      <c r="D2892">
        <v>715</v>
      </c>
      <c r="E2892">
        <v>462</v>
      </c>
      <c r="F2892" s="3">
        <v>42161.09</v>
      </c>
      <c r="G2892">
        <v>3.61</v>
      </c>
      <c r="H2892" t="s">
        <v>14474</v>
      </c>
      <c r="I2892" t="s">
        <v>31</v>
      </c>
      <c r="J2892">
        <v>12</v>
      </c>
      <c r="K2892" t="s">
        <v>14475</v>
      </c>
      <c r="L2892">
        <v>58</v>
      </c>
      <c r="M2892">
        <v>169</v>
      </c>
      <c r="N2892" t="s">
        <v>14476</v>
      </c>
      <c r="O2892" s="3">
        <v>405.34</v>
      </c>
      <c r="P2892">
        <v>1</v>
      </c>
      <c r="Q2892" t="s">
        <v>27</v>
      </c>
      <c r="R2892" s="1">
        <f>marketing_and_product_performance[[#This Row],[Conversions]]/marketing_and_product_performance[[#This Row],[Clicks]]</f>
        <v>0.64615384615384619</v>
      </c>
      <c r="S2892" s="3">
        <f>marketing_and_product_performance[[#This Row],[Budget]]/marketing_and_product_performance[[#This Row],[Clicks]]</f>
        <v>35.810447552447556</v>
      </c>
      <c r="T2892" s="3">
        <f>marketing_and_product_performance[[#This Row],[Revenue_Generated]]/marketing_and_product_performance[[#This Row],[Units_Sold]]</f>
        <v>249.47390532544375</v>
      </c>
      <c r="U2892" s="2">
        <f>marketing_and_product_performance[[#This Row],[Subscription (Month)]]/12</f>
        <v>1</v>
      </c>
    </row>
    <row r="2893" spans="1:21" x14ac:dyDescent="0.3">
      <c r="A2893" t="s">
        <v>14477</v>
      </c>
      <c r="B2893" t="s">
        <v>14478</v>
      </c>
      <c r="C2893" s="3">
        <v>48051.63</v>
      </c>
      <c r="D2893">
        <v>4666</v>
      </c>
      <c r="E2893">
        <v>407</v>
      </c>
      <c r="F2893" s="3">
        <v>53769.22</v>
      </c>
      <c r="G2893">
        <v>4.38</v>
      </c>
      <c r="H2893" t="s">
        <v>14479</v>
      </c>
      <c r="I2893" t="s">
        <v>18</v>
      </c>
      <c r="J2893">
        <v>3</v>
      </c>
      <c r="K2893" t="s">
        <v>14480</v>
      </c>
      <c r="L2893">
        <v>31</v>
      </c>
      <c r="M2893">
        <v>183</v>
      </c>
      <c r="N2893" t="s">
        <v>14481</v>
      </c>
      <c r="O2893" s="3">
        <v>146.80000000000001</v>
      </c>
      <c r="P2893">
        <v>3</v>
      </c>
      <c r="Q2893" t="s">
        <v>39</v>
      </c>
      <c r="R2893" s="1">
        <f>marketing_and_product_performance[[#This Row],[Conversions]]/marketing_and_product_performance[[#This Row],[Clicks]]</f>
        <v>8.7226746678096864E-2</v>
      </c>
      <c r="S2893" s="3">
        <f>marketing_and_product_performance[[#This Row],[Budget]]/marketing_and_product_performance[[#This Row],[Clicks]]</f>
        <v>10.298249035576511</v>
      </c>
      <c r="T2893" s="3">
        <f>marketing_and_product_performance[[#This Row],[Revenue_Generated]]/marketing_and_product_performance[[#This Row],[Units_Sold]]</f>
        <v>293.82087431693992</v>
      </c>
      <c r="U2893" s="2">
        <f>marketing_and_product_performance[[#This Row],[Subscription (Month)]]/12</f>
        <v>0.25</v>
      </c>
    </row>
    <row r="2894" spans="1:21" x14ac:dyDescent="0.3">
      <c r="A2894" t="s">
        <v>14482</v>
      </c>
      <c r="B2894" t="s">
        <v>14483</v>
      </c>
      <c r="C2894" s="3">
        <v>32203.67</v>
      </c>
      <c r="D2894">
        <v>3546</v>
      </c>
      <c r="E2894">
        <v>194</v>
      </c>
      <c r="F2894" s="3">
        <v>91052.74</v>
      </c>
      <c r="G2894">
        <v>1.5</v>
      </c>
      <c r="H2894" t="s">
        <v>14484</v>
      </c>
      <c r="I2894" t="s">
        <v>43</v>
      </c>
      <c r="J2894">
        <v>3</v>
      </c>
      <c r="K2894" t="s">
        <v>14485</v>
      </c>
      <c r="L2894">
        <v>30</v>
      </c>
      <c r="M2894">
        <v>90</v>
      </c>
      <c r="N2894" t="s">
        <v>14486</v>
      </c>
      <c r="O2894" s="3">
        <v>327.37</v>
      </c>
      <c r="P2894">
        <v>1</v>
      </c>
      <c r="Q2894" t="s">
        <v>56</v>
      </c>
      <c r="R2894" s="1">
        <f>marketing_and_product_performance[[#This Row],[Conversions]]/marketing_and_product_performance[[#This Row],[Clicks]]</f>
        <v>5.4709531866892272E-2</v>
      </c>
      <c r="S2894" s="3">
        <f>marketing_and_product_performance[[#This Row],[Budget]]/marketing_and_product_performance[[#This Row],[Clicks]]</f>
        <v>9.081689227298364</v>
      </c>
      <c r="T2894" s="3">
        <f>marketing_and_product_performance[[#This Row],[Revenue_Generated]]/marketing_and_product_performance[[#This Row],[Units_Sold]]</f>
        <v>1011.6971111111112</v>
      </c>
      <c r="U2894" s="2">
        <f>marketing_and_product_performance[[#This Row],[Subscription (Month)]]/12</f>
        <v>0.25</v>
      </c>
    </row>
    <row r="2895" spans="1:21" x14ac:dyDescent="0.3">
      <c r="A2895" t="s">
        <v>14487</v>
      </c>
      <c r="B2895" t="s">
        <v>14488</v>
      </c>
      <c r="C2895" s="3">
        <v>31365.48</v>
      </c>
      <c r="D2895">
        <v>2482</v>
      </c>
      <c r="E2895">
        <v>870</v>
      </c>
      <c r="F2895" s="3">
        <v>4947.24</v>
      </c>
      <c r="G2895">
        <v>1.06</v>
      </c>
      <c r="H2895" t="s">
        <v>14489</v>
      </c>
      <c r="I2895" t="s">
        <v>43</v>
      </c>
      <c r="J2895">
        <v>23</v>
      </c>
      <c r="K2895" t="s">
        <v>14490</v>
      </c>
      <c r="L2895">
        <v>65</v>
      </c>
      <c r="M2895">
        <v>196</v>
      </c>
      <c r="N2895" t="s">
        <v>14491</v>
      </c>
      <c r="O2895" s="3">
        <v>133.38999999999999</v>
      </c>
      <c r="P2895">
        <v>1</v>
      </c>
      <c r="Q2895" t="s">
        <v>56</v>
      </c>
      <c r="R2895" s="1">
        <f>marketing_and_product_performance[[#This Row],[Conversions]]/marketing_and_product_performance[[#This Row],[Clicks]]</f>
        <v>0.35052377115229655</v>
      </c>
      <c r="S2895" s="3">
        <f>marketing_and_product_performance[[#This Row],[Budget]]/marketing_and_product_performance[[#This Row],[Clicks]]</f>
        <v>12.637179693795327</v>
      </c>
      <c r="T2895" s="3">
        <f>marketing_and_product_performance[[#This Row],[Revenue_Generated]]/marketing_and_product_performance[[#This Row],[Units_Sold]]</f>
        <v>25.241020408163266</v>
      </c>
      <c r="U2895" s="2">
        <f>marketing_and_product_performance[[#This Row],[Subscription (Month)]]/12</f>
        <v>1.9166666666666667</v>
      </c>
    </row>
    <row r="2896" spans="1:21" x14ac:dyDescent="0.3">
      <c r="A2896" t="s">
        <v>14492</v>
      </c>
      <c r="B2896" t="s">
        <v>14493</v>
      </c>
      <c r="C2896" s="3">
        <v>32173.69</v>
      </c>
      <c r="D2896">
        <v>1036</v>
      </c>
      <c r="E2896">
        <v>977</v>
      </c>
      <c r="F2896" s="3">
        <v>85246.63</v>
      </c>
      <c r="G2896">
        <v>2.91</v>
      </c>
      <c r="H2896" t="s">
        <v>14494</v>
      </c>
      <c r="I2896" t="s">
        <v>43</v>
      </c>
      <c r="J2896">
        <v>8</v>
      </c>
      <c r="K2896" t="s">
        <v>14495</v>
      </c>
      <c r="L2896">
        <v>69</v>
      </c>
      <c r="M2896">
        <v>123</v>
      </c>
      <c r="N2896" t="s">
        <v>14496</v>
      </c>
      <c r="O2896" s="3">
        <v>191.23</v>
      </c>
      <c r="P2896">
        <v>3</v>
      </c>
      <c r="Q2896" t="s">
        <v>56</v>
      </c>
      <c r="R2896" s="1">
        <f>marketing_and_product_performance[[#This Row],[Conversions]]/marketing_and_product_performance[[#This Row],[Clicks]]</f>
        <v>0.943050193050193</v>
      </c>
      <c r="S2896" s="3">
        <f>marketing_and_product_performance[[#This Row],[Budget]]/marketing_and_product_performance[[#This Row],[Clicks]]</f>
        <v>31.055685328185326</v>
      </c>
      <c r="T2896" s="3">
        <f>marketing_and_product_performance[[#This Row],[Revenue_Generated]]/marketing_and_product_performance[[#This Row],[Units_Sold]]</f>
        <v>693.06203252032526</v>
      </c>
      <c r="U2896" s="2">
        <f>marketing_and_product_performance[[#This Row],[Subscription (Month)]]/12</f>
        <v>0.66666666666666663</v>
      </c>
    </row>
    <row r="2897" spans="1:21" x14ac:dyDescent="0.3">
      <c r="A2897" t="s">
        <v>14497</v>
      </c>
      <c r="B2897" t="s">
        <v>14498</v>
      </c>
      <c r="C2897" s="3">
        <v>12857.88</v>
      </c>
      <c r="D2897">
        <v>1297</v>
      </c>
      <c r="E2897">
        <v>361</v>
      </c>
      <c r="F2897" s="3">
        <v>97694.04</v>
      </c>
      <c r="G2897">
        <v>1.03</v>
      </c>
      <c r="H2897" t="s">
        <v>14499</v>
      </c>
      <c r="I2897" t="s">
        <v>43</v>
      </c>
      <c r="J2897">
        <v>5</v>
      </c>
      <c r="K2897" t="s">
        <v>14500</v>
      </c>
      <c r="L2897">
        <v>62</v>
      </c>
      <c r="M2897">
        <v>28</v>
      </c>
      <c r="N2897" t="s">
        <v>14501</v>
      </c>
      <c r="O2897" s="3">
        <v>264.48</v>
      </c>
      <c r="P2897">
        <v>2</v>
      </c>
      <c r="Q2897" t="s">
        <v>56</v>
      </c>
      <c r="R2897" s="1">
        <f>marketing_and_product_performance[[#This Row],[Conversions]]/marketing_and_product_performance[[#This Row],[Clicks]]</f>
        <v>0.27833461835003853</v>
      </c>
      <c r="S2897" s="3">
        <f>marketing_and_product_performance[[#This Row],[Budget]]/marketing_and_product_performance[[#This Row],[Clicks]]</f>
        <v>9.9135543562066299</v>
      </c>
      <c r="T2897" s="3">
        <f>marketing_and_product_performance[[#This Row],[Revenue_Generated]]/marketing_and_product_performance[[#This Row],[Units_Sold]]</f>
        <v>3489.0728571428567</v>
      </c>
      <c r="U2897" s="2">
        <f>marketing_and_product_performance[[#This Row],[Subscription (Month)]]/12</f>
        <v>0.41666666666666669</v>
      </c>
    </row>
    <row r="2898" spans="1:21" x14ac:dyDescent="0.3">
      <c r="A2898" t="s">
        <v>14502</v>
      </c>
      <c r="B2898" t="s">
        <v>14503</v>
      </c>
      <c r="C2898" s="3">
        <v>21640.81</v>
      </c>
      <c r="D2898">
        <v>1969</v>
      </c>
      <c r="E2898">
        <v>879</v>
      </c>
      <c r="F2898" s="3">
        <v>14948.85</v>
      </c>
      <c r="G2898">
        <v>1.7</v>
      </c>
      <c r="H2898" t="s">
        <v>14504</v>
      </c>
      <c r="I2898" t="s">
        <v>31</v>
      </c>
      <c r="J2898">
        <v>19</v>
      </c>
      <c r="K2898" t="s">
        <v>14505</v>
      </c>
      <c r="L2898">
        <v>34</v>
      </c>
      <c r="M2898">
        <v>21</v>
      </c>
      <c r="N2898" t="s">
        <v>14506</v>
      </c>
      <c r="O2898" s="3">
        <v>67.75</v>
      </c>
      <c r="P2898">
        <v>1</v>
      </c>
      <c r="Q2898" t="s">
        <v>27</v>
      </c>
      <c r="R2898" s="1">
        <f>marketing_and_product_performance[[#This Row],[Conversions]]/marketing_and_product_performance[[#This Row],[Clicks]]</f>
        <v>0.4464195022854241</v>
      </c>
      <c r="S2898" s="3">
        <f>marketing_and_product_performance[[#This Row],[Budget]]/marketing_and_product_performance[[#This Row],[Clicks]]</f>
        <v>10.990761808024379</v>
      </c>
      <c r="T2898" s="3">
        <f>marketing_and_product_performance[[#This Row],[Revenue_Generated]]/marketing_and_product_performance[[#This Row],[Units_Sold]]</f>
        <v>711.85</v>
      </c>
      <c r="U2898" s="2">
        <f>marketing_and_product_performance[[#This Row],[Subscription (Month)]]/12</f>
        <v>1.5833333333333333</v>
      </c>
    </row>
    <row r="2899" spans="1:21" x14ac:dyDescent="0.3">
      <c r="A2899" t="s">
        <v>14507</v>
      </c>
      <c r="B2899" t="s">
        <v>14508</v>
      </c>
      <c r="C2899" s="3">
        <v>27320.87</v>
      </c>
      <c r="D2899">
        <v>2020</v>
      </c>
      <c r="E2899">
        <v>579</v>
      </c>
      <c r="F2899" s="3">
        <v>62879.88</v>
      </c>
      <c r="G2899">
        <v>3.38</v>
      </c>
      <c r="H2899" t="s">
        <v>14509</v>
      </c>
      <c r="I2899" t="s">
        <v>18</v>
      </c>
      <c r="J2899">
        <v>23</v>
      </c>
      <c r="K2899" t="s">
        <v>14510</v>
      </c>
      <c r="L2899">
        <v>20</v>
      </c>
      <c r="M2899">
        <v>154</v>
      </c>
      <c r="N2899" t="s">
        <v>14511</v>
      </c>
      <c r="O2899" s="3">
        <v>457.14</v>
      </c>
      <c r="P2899">
        <v>3</v>
      </c>
      <c r="Q2899" t="s">
        <v>27</v>
      </c>
      <c r="R2899" s="1">
        <f>marketing_and_product_performance[[#This Row],[Conversions]]/marketing_and_product_performance[[#This Row],[Clicks]]</f>
        <v>0.28663366336633661</v>
      </c>
      <c r="S2899" s="3">
        <f>marketing_and_product_performance[[#This Row],[Budget]]/marketing_and_product_performance[[#This Row],[Clicks]]</f>
        <v>13.525183168316831</v>
      </c>
      <c r="T2899" s="3">
        <f>marketing_and_product_performance[[#This Row],[Revenue_Generated]]/marketing_and_product_performance[[#This Row],[Units_Sold]]</f>
        <v>408.31090909090909</v>
      </c>
      <c r="U2899" s="2">
        <f>marketing_and_product_performance[[#This Row],[Subscription (Month)]]/12</f>
        <v>1.9166666666666667</v>
      </c>
    </row>
    <row r="2900" spans="1:21" x14ac:dyDescent="0.3">
      <c r="A2900" t="s">
        <v>14512</v>
      </c>
      <c r="B2900" t="s">
        <v>14513</v>
      </c>
      <c r="C2900" s="3">
        <v>9228.23</v>
      </c>
      <c r="D2900">
        <v>3628</v>
      </c>
      <c r="E2900">
        <v>41</v>
      </c>
      <c r="F2900" s="3">
        <v>73119.490000000005</v>
      </c>
      <c r="G2900">
        <v>4.24</v>
      </c>
      <c r="H2900" t="s">
        <v>14514</v>
      </c>
      <c r="I2900" t="s">
        <v>43</v>
      </c>
      <c r="J2900">
        <v>4</v>
      </c>
      <c r="K2900" t="s">
        <v>14515</v>
      </c>
      <c r="L2900">
        <v>64</v>
      </c>
      <c r="M2900">
        <v>51</v>
      </c>
      <c r="N2900" t="s">
        <v>14516</v>
      </c>
      <c r="O2900" s="3">
        <v>301.95</v>
      </c>
      <c r="P2900">
        <v>4</v>
      </c>
      <c r="Q2900" t="s">
        <v>21</v>
      </c>
      <c r="R2900" s="1">
        <f>marketing_and_product_performance[[#This Row],[Conversions]]/marketing_and_product_performance[[#This Row],[Clicks]]</f>
        <v>1.1300992282249173E-2</v>
      </c>
      <c r="S2900" s="3">
        <f>marketing_and_product_performance[[#This Row],[Budget]]/marketing_and_product_performance[[#This Row],[Clicks]]</f>
        <v>2.5436135611907384</v>
      </c>
      <c r="T2900" s="3">
        <f>marketing_and_product_performance[[#This Row],[Revenue_Generated]]/marketing_and_product_performance[[#This Row],[Units_Sold]]</f>
        <v>1433.7154901960785</v>
      </c>
      <c r="U2900" s="2">
        <f>marketing_and_product_performance[[#This Row],[Subscription (Month)]]/12</f>
        <v>0.33333333333333331</v>
      </c>
    </row>
    <row r="2901" spans="1:21" x14ac:dyDescent="0.3">
      <c r="A2901" t="s">
        <v>14517</v>
      </c>
      <c r="B2901" t="s">
        <v>14518</v>
      </c>
      <c r="C2901" s="3">
        <v>3833.23</v>
      </c>
      <c r="D2901">
        <v>3180</v>
      </c>
      <c r="E2901">
        <v>138</v>
      </c>
      <c r="F2901" s="3">
        <v>74362.649999999994</v>
      </c>
      <c r="G2901">
        <v>4.42</v>
      </c>
      <c r="H2901" t="s">
        <v>14519</v>
      </c>
      <c r="I2901" t="s">
        <v>31</v>
      </c>
      <c r="J2901">
        <v>28</v>
      </c>
      <c r="K2901" t="s">
        <v>14520</v>
      </c>
      <c r="L2901">
        <v>60</v>
      </c>
      <c r="M2901">
        <v>89</v>
      </c>
      <c r="N2901" t="s">
        <v>14521</v>
      </c>
      <c r="O2901" s="3">
        <v>63.37</v>
      </c>
      <c r="P2901">
        <v>3</v>
      </c>
      <c r="Q2901" t="s">
        <v>21</v>
      </c>
      <c r="R2901" s="1">
        <f>marketing_and_product_performance[[#This Row],[Conversions]]/marketing_and_product_performance[[#This Row],[Clicks]]</f>
        <v>4.3396226415094337E-2</v>
      </c>
      <c r="S2901" s="3">
        <f>marketing_and_product_performance[[#This Row],[Budget]]/marketing_and_product_performance[[#This Row],[Clicks]]</f>
        <v>1.2054182389937107</v>
      </c>
      <c r="T2901" s="3">
        <f>marketing_and_product_performance[[#This Row],[Revenue_Generated]]/marketing_and_product_performance[[#This Row],[Units_Sold]]</f>
        <v>835.53539325842689</v>
      </c>
      <c r="U2901" s="2">
        <f>marketing_and_product_performance[[#This Row],[Subscription (Month)]]/12</f>
        <v>2.3333333333333335</v>
      </c>
    </row>
    <row r="2902" spans="1:21" x14ac:dyDescent="0.3">
      <c r="A2902" t="s">
        <v>14522</v>
      </c>
      <c r="B2902" t="s">
        <v>14523</v>
      </c>
      <c r="C2902" s="3">
        <v>28991.74</v>
      </c>
      <c r="D2902">
        <v>2612</v>
      </c>
      <c r="E2902">
        <v>719</v>
      </c>
      <c r="F2902" s="3">
        <v>36947.96</v>
      </c>
      <c r="G2902">
        <v>0.75</v>
      </c>
      <c r="H2902" t="s">
        <v>14524</v>
      </c>
      <c r="I2902" t="s">
        <v>18</v>
      </c>
      <c r="J2902">
        <v>7</v>
      </c>
      <c r="K2902" t="s">
        <v>14525</v>
      </c>
      <c r="L2902">
        <v>69</v>
      </c>
      <c r="M2902">
        <v>65</v>
      </c>
      <c r="N2902" t="s">
        <v>14526</v>
      </c>
      <c r="O2902" s="3">
        <v>207.94</v>
      </c>
      <c r="P2902">
        <v>3</v>
      </c>
      <c r="Q2902" t="s">
        <v>56</v>
      </c>
      <c r="R2902" s="1">
        <f>marketing_and_product_performance[[#This Row],[Conversions]]/marketing_and_product_performance[[#This Row],[Clicks]]</f>
        <v>0.27526799387442574</v>
      </c>
      <c r="S2902" s="3">
        <f>marketing_and_product_performance[[#This Row],[Budget]]/marketing_and_product_performance[[#This Row],[Clicks]]</f>
        <v>11.099441041347626</v>
      </c>
      <c r="T2902" s="3">
        <f>marketing_and_product_performance[[#This Row],[Revenue_Generated]]/marketing_and_product_performance[[#This Row],[Units_Sold]]</f>
        <v>568.43015384615387</v>
      </c>
      <c r="U2902" s="2">
        <f>marketing_and_product_performance[[#This Row],[Subscription (Month)]]/12</f>
        <v>0.58333333333333337</v>
      </c>
    </row>
    <row r="2903" spans="1:21" x14ac:dyDescent="0.3">
      <c r="A2903" t="s">
        <v>14527</v>
      </c>
      <c r="B2903" t="s">
        <v>14528</v>
      </c>
      <c r="C2903" s="3">
        <v>13120.87</v>
      </c>
      <c r="D2903">
        <v>4674</v>
      </c>
      <c r="E2903">
        <v>72</v>
      </c>
      <c r="F2903" s="3">
        <v>82114.87</v>
      </c>
      <c r="G2903">
        <v>1.63</v>
      </c>
      <c r="H2903" t="s">
        <v>14529</v>
      </c>
      <c r="I2903" t="s">
        <v>18</v>
      </c>
      <c r="J2903">
        <v>12</v>
      </c>
      <c r="K2903" t="s">
        <v>14530</v>
      </c>
      <c r="L2903">
        <v>32</v>
      </c>
      <c r="M2903">
        <v>153</v>
      </c>
      <c r="N2903" t="s">
        <v>14531</v>
      </c>
      <c r="O2903" s="3">
        <v>109.17</v>
      </c>
      <c r="P2903">
        <v>3</v>
      </c>
      <c r="Q2903" t="s">
        <v>56</v>
      </c>
      <c r="R2903" s="1">
        <f>marketing_and_product_performance[[#This Row],[Conversions]]/marketing_and_product_performance[[#This Row],[Clicks]]</f>
        <v>1.540436456996149E-2</v>
      </c>
      <c r="S2903" s="3">
        <f>marketing_and_product_performance[[#This Row],[Budget]]/marketing_and_product_performance[[#This Row],[Clicks]]</f>
        <v>2.8072036799315363</v>
      </c>
      <c r="T2903" s="3">
        <f>marketing_and_product_performance[[#This Row],[Revenue_Generated]]/marketing_and_product_performance[[#This Row],[Units_Sold]]</f>
        <v>536.69849673202611</v>
      </c>
      <c r="U2903" s="2">
        <f>marketing_and_product_performance[[#This Row],[Subscription (Month)]]/12</f>
        <v>1</v>
      </c>
    </row>
    <row r="2904" spans="1:21" x14ac:dyDescent="0.3">
      <c r="A2904" t="s">
        <v>14532</v>
      </c>
      <c r="B2904" t="s">
        <v>14533</v>
      </c>
      <c r="C2904" s="3">
        <v>568.74</v>
      </c>
      <c r="D2904">
        <v>909</v>
      </c>
      <c r="E2904">
        <v>491</v>
      </c>
      <c r="F2904" s="3">
        <v>22643.85</v>
      </c>
      <c r="G2904">
        <v>3.88</v>
      </c>
      <c r="H2904" t="s">
        <v>14534</v>
      </c>
      <c r="I2904" t="s">
        <v>31</v>
      </c>
      <c r="J2904">
        <v>15</v>
      </c>
      <c r="K2904" t="s">
        <v>14535</v>
      </c>
      <c r="L2904">
        <v>19</v>
      </c>
      <c r="M2904">
        <v>63</v>
      </c>
      <c r="N2904" t="s">
        <v>14536</v>
      </c>
      <c r="O2904" s="3">
        <v>492.47</v>
      </c>
      <c r="P2904">
        <v>4</v>
      </c>
      <c r="Q2904" t="s">
        <v>21</v>
      </c>
      <c r="R2904" s="1">
        <f>marketing_and_product_performance[[#This Row],[Conversions]]/marketing_and_product_performance[[#This Row],[Clicks]]</f>
        <v>0.54015401540154018</v>
      </c>
      <c r="S2904" s="3">
        <f>marketing_and_product_performance[[#This Row],[Budget]]/marketing_and_product_performance[[#This Row],[Clicks]]</f>
        <v>0.62567656765676571</v>
      </c>
      <c r="T2904" s="3">
        <f>marketing_and_product_performance[[#This Row],[Revenue_Generated]]/marketing_and_product_performance[[#This Row],[Units_Sold]]</f>
        <v>359.42619047619047</v>
      </c>
      <c r="U2904" s="2">
        <f>marketing_and_product_performance[[#This Row],[Subscription (Month)]]/12</f>
        <v>1.25</v>
      </c>
    </row>
    <row r="2905" spans="1:21" x14ac:dyDescent="0.3">
      <c r="A2905" t="s">
        <v>14537</v>
      </c>
      <c r="B2905" t="s">
        <v>14538</v>
      </c>
      <c r="C2905" s="3">
        <v>4972.13</v>
      </c>
      <c r="D2905">
        <v>1133</v>
      </c>
      <c r="E2905">
        <v>711</v>
      </c>
      <c r="F2905" s="3">
        <v>76298.31</v>
      </c>
      <c r="G2905">
        <v>2.88</v>
      </c>
      <c r="H2905" t="s">
        <v>14539</v>
      </c>
      <c r="I2905" t="s">
        <v>31</v>
      </c>
      <c r="J2905">
        <v>13</v>
      </c>
      <c r="K2905" t="s">
        <v>14540</v>
      </c>
      <c r="L2905">
        <v>51</v>
      </c>
      <c r="M2905">
        <v>12</v>
      </c>
      <c r="N2905" t="s">
        <v>14541</v>
      </c>
      <c r="O2905" s="3">
        <v>149.15</v>
      </c>
      <c r="P2905">
        <v>2</v>
      </c>
      <c r="Q2905" t="s">
        <v>56</v>
      </c>
      <c r="R2905" s="1">
        <f>marketing_and_product_performance[[#This Row],[Conversions]]/marketing_and_product_performance[[#This Row],[Clicks]]</f>
        <v>0.62753751103265665</v>
      </c>
      <c r="S2905" s="3">
        <f>marketing_and_product_performance[[#This Row],[Budget]]/marketing_and_product_performance[[#This Row],[Clicks]]</f>
        <v>4.3884642541924093</v>
      </c>
      <c r="T2905" s="3">
        <f>marketing_and_product_performance[[#This Row],[Revenue_Generated]]/marketing_and_product_performance[[#This Row],[Units_Sold]]</f>
        <v>6358.1925000000001</v>
      </c>
      <c r="U2905" s="2">
        <f>marketing_and_product_performance[[#This Row],[Subscription (Month)]]/12</f>
        <v>1.0833333333333333</v>
      </c>
    </row>
    <row r="2906" spans="1:21" x14ac:dyDescent="0.3">
      <c r="A2906" t="s">
        <v>14542</v>
      </c>
      <c r="B2906" t="s">
        <v>14543</v>
      </c>
      <c r="C2906" s="3">
        <v>6289.84</v>
      </c>
      <c r="D2906">
        <v>2274</v>
      </c>
      <c r="E2906">
        <v>103</v>
      </c>
      <c r="F2906" s="3">
        <v>94141.47</v>
      </c>
      <c r="G2906">
        <v>3.69</v>
      </c>
      <c r="H2906" t="s">
        <v>14544</v>
      </c>
      <c r="I2906" t="s">
        <v>18</v>
      </c>
      <c r="J2906">
        <v>6</v>
      </c>
      <c r="K2906" t="s">
        <v>14545</v>
      </c>
      <c r="L2906">
        <v>45</v>
      </c>
      <c r="M2906">
        <v>198</v>
      </c>
      <c r="N2906" t="s">
        <v>14546</v>
      </c>
      <c r="O2906" s="3">
        <v>317.81</v>
      </c>
      <c r="P2906">
        <v>3</v>
      </c>
      <c r="Q2906" t="s">
        <v>56</v>
      </c>
      <c r="R2906" s="1">
        <f>marketing_and_product_performance[[#This Row],[Conversions]]/marketing_and_product_performance[[#This Row],[Clicks]]</f>
        <v>4.5294635004397538E-2</v>
      </c>
      <c r="S2906" s="3">
        <f>marketing_and_product_performance[[#This Row],[Budget]]/marketing_and_product_performance[[#This Row],[Clicks]]</f>
        <v>2.765980650835532</v>
      </c>
      <c r="T2906" s="3">
        <f>marketing_and_product_performance[[#This Row],[Revenue_Generated]]/marketing_and_product_performance[[#This Row],[Units_Sold]]</f>
        <v>475.46196969696967</v>
      </c>
      <c r="U2906" s="2">
        <f>marketing_and_product_performance[[#This Row],[Subscription (Month)]]/12</f>
        <v>0.5</v>
      </c>
    </row>
    <row r="2907" spans="1:21" x14ac:dyDescent="0.3">
      <c r="A2907" t="s">
        <v>14547</v>
      </c>
      <c r="B2907" t="s">
        <v>14548</v>
      </c>
      <c r="C2907" s="3">
        <v>9448.59</v>
      </c>
      <c r="D2907">
        <v>2518</v>
      </c>
      <c r="E2907">
        <v>554</v>
      </c>
      <c r="F2907" s="3">
        <v>3109.65</v>
      </c>
      <c r="G2907">
        <v>3.71</v>
      </c>
      <c r="H2907" t="s">
        <v>14549</v>
      </c>
      <c r="I2907" t="s">
        <v>31</v>
      </c>
      <c r="J2907">
        <v>35</v>
      </c>
      <c r="K2907" t="s">
        <v>14550</v>
      </c>
      <c r="L2907">
        <v>57</v>
      </c>
      <c r="M2907">
        <v>120</v>
      </c>
      <c r="N2907" t="s">
        <v>14551</v>
      </c>
      <c r="O2907" s="3">
        <v>75.67</v>
      </c>
      <c r="P2907">
        <v>2</v>
      </c>
      <c r="Q2907" t="s">
        <v>56</v>
      </c>
      <c r="R2907" s="1">
        <f>marketing_and_product_performance[[#This Row],[Conversions]]/marketing_and_product_performance[[#This Row],[Clicks]]</f>
        <v>0.22001588562351071</v>
      </c>
      <c r="S2907" s="3">
        <f>marketing_and_product_performance[[#This Row],[Budget]]/marketing_and_product_performance[[#This Row],[Clicks]]</f>
        <v>3.7524185861795076</v>
      </c>
      <c r="T2907" s="3">
        <f>marketing_and_product_performance[[#This Row],[Revenue_Generated]]/marketing_and_product_performance[[#This Row],[Units_Sold]]</f>
        <v>25.91375</v>
      </c>
      <c r="U2907" s="2">
        <f>marketing_and_product_performance[[#This Row],[Subscription (Month)]]/12</f>
        <v>2.9166666666666665</v>
      </c>
    </row>
    <row r="2908" spans="1:21" x14ac:dyDescent="0.3">
      <c r="A2908" t="s">
        <v>14552</v>
      </c>
      <c r="B2908" t="s">
        <v>14553</v>
      </c>
      <c r="C2908" s="3">
        <v>46487.91</v>
      </c>
      <c r="D2908">
        <v>210</v>
      </c>
      <c r="E2908">
        <v>454</v>
      </c>
      <c r="F2908" s="3">
        <v>72680.34</v>
      </c>
      <c r="G2908">
        <v>4.9000000000000004</v>
      </c>
      <c r="H2908" t="s">
        <v>14554</v>
      </c>
      <c r="I2908" t="s">
        <v>43</v>
      </c>
      <c r="J2908">
        <v>7</v>
      </c>
      <c r="K2908" t="s">
        <v>14555</v>
      </c>
      <c r="L2908">
        <v>65</v>
      </c>
      <c r="M2908">
        <v>71</v>
      </c>
      <c r="N2908" t="s">
        <v>14556</v>
      </c>
      <c r="O2908" s="3">
        <v>415.88</v>
      </c>
      <c r="P2908">
        <v>1</v>
      </c>
      <c r="Q2908" t="s">
        <v>21</v>
      </c>
      <c r="R2908" s="1">
        <f>marketing_and_product_performance[[#This Row],[Conversions]]/marketing_and_product_performance[[#This Row],[Clicks]]</f>
        <v>2.1619047619047618</v>
      </c>
      <c r="S2908" s="3">
        <f>marketing_and_product_performance[[#This Row],[Budget]]/marketing_and_product_performance[[#This Row],[Clicks]]</f>
        <v>221.37100000000001</v>
      </c>
      <c r="T2908" s="3">
        <f>marketing_and_product_performance[[#This Row],[Revenue_Generated]]/marketing_and_product_performance[[#This Row],[Units_Sold]]</f>
        <v>1023.6667605633802</v>
      </c>
      <c r="U2908" s="2">
        <f>marketing_and_product_performance[[#This Row],[Subscription (Month)]]/12</f>
        <v>0.58333333333333337</v>
      </c>
    </row>
    <row r="2909" spans="1:21" x14ac:dyDescent="0.3">
      <c r="A2909" t="s">
        <v>14557</v>
      </c>
      <c r="B2909" t="s">
        <v>14558</v>
      </c>
      <c r="C2909" s="3">
        <v>39514</v>
      </c>
      <c r="D2909">
        <v>1438</v>
      </c>
      <c r="E2909">
        <v>390</v>
      </c>
      <c r="F2909" s="3">
        <v>68020.009999999995</v>
      </c>
      <c r="G2909">
        <v>2.52</v>
      </c>
      <c r="H2909" t="s">
        <v>14559</v>
      </c>
      <c r="I2909" t="s">
        <v>18</v>
      </c>
      <c r="J2909">
        <v>8</v>
      </c>
      <c r="K2909" t="s">
        <v>14560</v>
      </c>
      <c r="L2909">
        <v>47</v>
      </c>
      <c r="M2909">
        <v>109</v>
      </c>
      <c r="N2909" t="s">
        <v>14561</v>
      </c>
      <c r="O2909" s="3">
        <v>336.39</v>
      </c>
      <c r="P2909">
        <v>3</v>
      </c>
      <c r="Q2909" t="s">
        <v>27</v>
      </c>
      <c r="R2909" s="1">
        <f>marketing_and_product_performance[[#This Row],[Conversions]]/marketing_and_product_performance[[#This Row],[Clicks]]</f>
        <v>0.27121001390820582</v>
      </c>
      <c r="S2909" s="3">
        <f>marketing_and_product_performance[[#This Row],[Budget]]/marketing_and_product_performance[[#This Row],[Clicks]]</f>
        <v>27.478442280945757</v>
      </c>
      <c r="T2909" s="3">
        <f>marketing_and_product_performance[[#This Row],[Revenue_Generated]]/marketing_and_product_performance[[#This Row],[Units_Sold]]</f>
        <v>624.03678899082558</v>
      </c>
      <c r="U2909" s="2">
        <f>marketing_and_product_performance[[#This Row],[Subscription (Month)]]/12</f>
        <v>0.66666666666666663</v>
      </c>
    </row>
    <row r="2910" spans="1:21" x14ac:dyDescent="0.3">
      <c r="A2910" t="s">
        <v>14562</v>
      </c>
      <c r="B2910" t="s">
        <v>14563</v>
      </c>
      <c r="C2910" s="3">
        <v>21705.31</v>
      </c>
      <c r="D2910">
        <v>3159</v>
      </c>
      <c r="E2910">
        <v>258</v>
      </c>
      <c r="F2910" s="3">
        <v>27732.22</v>
      </c>
      <c r="G2910">
        <v>1.26</v>
      </c>
      <c r="H2910" t="s">
        <v>14564</v>
      </c>
      <c r="I2910" t="s">
        <v>43</v>
      </c>
      <c r="J2910">
        <v>20</v>
      </c>
      <c r="K2910" t="s">
        <v>14565</v>
      </c>
      <c r="L2910">
        <v>53</v>
      </c>
      <c r="M2910">
        <v>42</v>
      </c>
      <c r="N2910" t="s">
        <v>14566</v>
      </c>
      <c r="O2910" s="3">
        <v>390.41</v>
      </c>
      <c r="P2910">
        <v>3</v>
      </c>
      <c r="Q2910" t="s">
        <v>56</v>
      </c>
      <c r="R2910" s="1">
        <f>marketing_and_product_performance[[#This Row],[Conversions]]/marketing_and_product_performance[[#This Row],[Clicks]]</f>
        <v>8.1671415004748338E-2</v>
      </c>
      <c r="S2910" s="3">
        <f>marketing_and_product_performance[[#This Row],[Budget]]/marketing_and_product_performance[[#This Row],[Clicks]]</f>
        <v>6.8709433364988923</v>
      </c>
      <c r="T2910" s="3">
        <f>marketing_and_product_performance[[#This Row],[Revenue_Generated]]/marketing_and_product_performance[[#This Row],[Units_Sold]]</f>
        <v>660.29095238095238</v>
      </c>
      <c r="U2910" s="2">
        <f>marketing_and_product_performance[[#This Row],[Subscription (Month)]]/12</f>
        <v>1.6666666666666667</v>
      </c>
    </row>
    <row r="2911" spans="1:21" x14ac:dyDescent="0.3">
      <c r="A2911" t="s">
        <v>14567</v>
      </c>
      <c r="B2911" t="s">
        <v>14568</v>
      </c>
      <c r="C2911" s="3">
        <v>47830.11</v>
      </c>
      <c r="D2911">
        <v>2708</v>
      </c>
      <c r="E2911">
        <v>687</v>
      </c>
      <c r="F2911" s="3">
        <v>31498.68</v>
      </c>
      <c r="G2911">
        <v>4.6399999999999997</v>
      </c>
      <c r="H2911" t="s">
        <v>14569</v>
      </c>
      <c r="I2911" t="s">
        <v>18</v>
      </c>
      <c r="J2911">
        <v>15</v>
      </c>
      <c r="K2911" t="s">
        <v>14570</v>
      </c>
      <c r="L2911">
        <v>35</v>
      </c>
      <c r="M2911">
        <v>28</v>
      </c>
      <c r="N2911" t="s">
        <v>14571</v>
      </c>
      <c r="O2911" s="3">
        <v>264.62</v>
      </c>
      <c r="P2911">
        <v>1</v>
      </c>
      <c r="Q2911" t="s">
        <v>27</v>
      </c>
      <c r="R2911" s="1">
        <f>marketing_and_product_performance[[#This Row],[Conversions]]/marketing_and_product_performance[[#This Row],[Clicks]]</f>
        <v>0.25369276218611519</v>
      </c>
      <c r="S2911" s="3">
        <f>marketing_and_product_performance[[#This Row],[Budget]]/marketing_and_product_performance[[#This Row],[Clicks]]</f>
        <v>17.662522156573118</v>
      </c>
      <c r="T2911" s="3">
        <f>marketing_and_product_performance[[#This Row],[Revenue_Generated]]/marketing_and_product_performance[[#This Row],[Units_Sold]]</f>
        <v>1124.9528571428571</v>
      </c>
      <c r="U2911" s="2">
        <f>marketing_and_product_performance[[#This Row],[Subscription (Month)]]/12</f>
        <v>1.25</v>
      </c>
    </row>
    <row r="2912" spans="1:21" x14ac:dyDescent="0.3">
      <c r="A2912" t="s">
        <v>14572</v>
      </c>
      <c r="B2912" t="s">
        <v>14573</v>
      </c>
      <c r="C2912" s="3">
        <v>26835.69</v>
      </c>
      <c r="D2912">
        <v>4530</v>
      </c>
      <c r="E2912">
        <v>82</v>
      </c>
      <c r="F2912" s="3">
        <v>93864.77</v>
      </c>
      <c r="G2912">
        <v>4.79</v>
      </c>
      <c r="H2912" t="s">
        <v>14574</v>
      </c>
      <c r="I2912" t="s">
        <v>43</v>
      </c>
      <c r="J2912">
        <v>17</v>
      </c>
      <c r="K2912" t="s">
        <v>14575</v>
      </c>
      <c r="L2912">
        <v>62</v>
      </c>
      <c r="M2912">
        <v>178</v>
      </c>
      <c r="N2912" t="s">
        <v>14576</v>
      </c>
      <c r="O2912" s="3">
        <v>322.33999999999997</v>
      </c>
      <c r="P2912">
        <v>2</v>
      </c>
      <c r="Q2912" t="s">
        <v>39</v>
      </c>
      <c r="R2912" s="1">
        <f>marketing_and_product_performance[[#This Row],[Conversions]]/marketing_and_product_performance[[#This Row],[Clicks]]</f>
        <v>1.8101545253863136E-2</v>
      </c>
      <c r="S2912" s="3">
        <f>marketing_and_product_performance[[#This Row],[Budget]]/marketing_and_product_performance[[#This Row],[Clicks]]</f>
        <v>5.923993377483443</v>
      </c>
      <c r="T2912" s="3">
        <f>marketing_and_product_performance[[#This Row],[Revenue_Generated]]/marketing_and_product_performance[[#This Row],[Units_Sold]]</f>
        <v>527.33016853932588</v>
      </c>
      <c r="U2912" s="2">
        <f>marketing_and_product_performance[[#This Row],[Subscription (Month)]]/12</f>
        <v>1.4166666666666667</v>
      </c>
    </row>
    <row r="2913" spans="1:21" x14ac:dyDescent="0.3">
      <c r="A2913" t="s">
        <v>14577</v>
      </c>
      <c r="B2913" t="s">
        <v>14578</v>
      </c>
      <c r="C2913" s="3">
        <v>14077.14</v>
      </c>
      <c r="D2913">
        <v>1031</v>
      </c>
      <c r="E2913">
        <v>67</v>
      </c>
      <c r="F2913" s="3">
        <v>60121.75</v>
      </c>
      <c r="G2913">
        <v>1.84</v>
      </c>
      <c r="H2913" t="s">
        <v>14579</v>
      </c>
      <c r="I2913" t="s">
        <v>31</v>
      </c>
      <c r="J2913">
        <v>10</v>
      </c>
      <c r="K2913" t="s">
        <v>14580</v>
      </c>
      <c r="L2913">
        <v>58</v>
      </c>
      <c r="M2913">
        <v>99</v>
      </c>
      <c r="N2913" t="s">
        <v>14581</v>
      </c>
      <c r="O2913" s="3">
        <v>240.84</v>
      </c>
      <c r="P2913">
        <v>4</v>
      </c>
      <c r="Q2913" t="s">
        <v>21</v>
      </c>
      <c r="R2913" s="1">
        <f>marketing_and_product_performance[[#This Row],[Conversions]]/marketing_and_product_performance[[#This Row],[Clicks]]</f>
        <v>6.4985451018428717E-2</v>
      </c>
      <c r="S2913" s="3">
        <f>marketing_and_product_performance[[#This Row],[Budget]]/marketing_and_product_performance[[#This Row],[Clicks]]</f>
        <v>13.653870029097963</v>
      </c>
      <c r="T2913" s="3">
        <f>marketing_and_product_performance[[#This Row],[Revenue_Generated]]/marketing_and_product_performance[[#This Row],[Units_Sold]]</f>
        <v>607.29040404040404</v>
      </c>
      <c r="U2913" s="2">
        <f>marketing_and_product_performance[[#This Row],[Subscription (Month)]]/12</f>
        <v>0.83333333333333337</v>
      </c>
    </row>
    <row r="2914" spans="1:21" x14ac:dyDescent="0.3">
      <c r="A2914" t="s">
        <v>14582</v>
      </c>
      <c r="B2914" t="s">
        <v>14583</v>
      </c>
      <c r="C2914" s="3">
        <v>8161.2</v>
      </c>
      <c r="D2914">
        <v>4087</v>
      </c>
      <c r="E2914">
        <v>766</v>
      </c>
      <c r="F2914" s="3">
        <v>5091.95</v>
      </c>
      <c r="G2914">
        <v>2.4500000000000002</v>
      </c>
      <c r="H2914" t="s">
        <v>14584</v>
      </c>
      <c r="I2914" t="s">
        <v>18</v>
      </c>
      <c r="J2914">
        <v>6</v>
      </c>
      <c r="K2914" t="s">
        <v>14585</v>
      </c>
      <c r="L2914">
        <v>29</v>
      </c>
      <c r="M2914">
        <v>68</v>
      </c>
      <c r="N2914" t="s">
        <v>14586</v>
      </c>
      <c r="O2914" s="3">
        <v>343.74</v>
      </c>
      <c r="P2914">
        <v>4</v>
      </c>
      <c r="Q2914" t="s">
        <v>39</v>
      </c>
      <c r="R2914" s="1">
        <f>marketing_and_product_performance[[#This Row],[Conversions]]/marketing_and_product_performance[[#This Row],[Clicks]]</f>
        <v>0.18742353804746759</v>
      </c>
      <c r="S2914" s="3">
        <f>marketing_and_product_performance[[#This Row],[Budget]]/marketing_and_product_performance[[#This Row],[Clicks]]</f>
        <v>1.996868118424272</v>
      </c>
      <c r="T2914" s="3">
        <f>marketing_and_product_performance[[#This Row],[Revenue_Generated]]/marketing_and_product_performance[[#This Row],[Units_Sold]]</f>
        <v>74.881617647058818</v>
      </c>
      <c r="U2914" s="2">
        <f>marketing_and_product_performance[[#This Row],[Subscription (Month)]]/12</f>
        <v>0.5</v>
      </c>
    </row>
    <row r="2915" spans="1:21" x14ac:dyDescent="0.3">
      <c r="A2915" t="s">
        <v>14587</v>
      </c>
      <c r="B2915" t="s">
        <v>14588</v>
      </c>
      <c r="C2915" s="3">
        <v>26014.71</v>
      </c>
      <c r="D2915">
        <v>3157</v>
      </c>
      <c r="E2915">
        <v>606</v>
      </c>
      <c r="F2915" s="3">
        <v>45033.15</v>
      </c>
      <c r="G2915">
        <v>2.93</v>
      </c>
      <c r="H2915" t="s">
        <v>14589</v>
      </c>
      <c r="I2915" t="s">
        <v>43</v>
      </c>
      <c r="J2915">
        <v>21</v>
      </c>
      <c r="K2915" t="s">
        <v>14590</v>
      </c>
      <c r="L2915">
        <v>66</v>
      </c>
      <c r="M2915">
        <v>142</v>
      </c>
      <c r="N2915" t="s">
        <v>14591</v>
      </c>
      <c r="O2915" s="3">
        <v>378.22</v>
      </c>
      <c r="P2915">
        <v>4</v>
      </c>
      <c r="Q2915" t="s">
        <v>39</v>
      </c>
      <c r="R2915" s="1">
        <f>marketing_and_product_performance[[#This Row],[Conversions]]/marketing_and_product_performance[[#This Row],[Clicks]]</f>
        <v>0.1919543870763383</v>
      </c>
      <c r="S2915" s="3">
        <f>marketing_and_product_performance[[#This Row],[Budget]]/marketing_and_product_performance[[#This Row],[Clicks]]</f>
        <v>8.2403262591067463</v>
      </c>
      <c r="T2915" s="3">
        <f>marketing_and_product_performance[[#This Row],[Revenue_Generated]]/marketing_and_product_performance[[#This Row],[Units_Sold]]</f>
        <v>317.13485915492959</v>
      </c>
      <c r="U2915" s="2">
        <f>marketing_and_product_performance[[#This Row],[Subscription (Month)]]/12</f>
        <v>1.75</v>
      </c>
    </row>
    <row r="2916" spans="1:21" x14ac:dyDescent="0.3">
      <c r="A2916" t="s">
        <v>14592</v>
      </c>
      <c r="B2916" t="s">
        <v>14593</v>
      </c>
      <c r="C2916" s="3">
        <v>3550.92</v>
      </c>
      <c r="D2916">
        <v>4043</v>
      </c>
      <c r="E2916">
        <v>819</v>
      </c>
      <c r="F2916" s="3">
        <v>92492.4</v>
      </c>
      <c r="G2916">
        <v>4.87</v>
      </c>
      <c r="H2916" t="s">
        <v>14594</v>
      </c>
      <c r="I2916" t="s">
        <v>31</v>
      </c>
      <c r="J2916">
        <v>12</v>
      </c>
      <c r="K2916" t="s">
        <v>14595</v>
      </c>
      <c r="L2916">
        <v>69</v>
      </c>
      <c r="M2916">
        <v>156</v>
      </c>
      <c r="N2916" t="s">
        <v>14596</v>
      </c>
      <c r="O2916" s="3">
        <v>231.97</v>
      </c>
      <c r="P2916">
        <v>2</v>
      </c>
      <c r="Q2916" t="s">
        <v>39</v>
      </c>
      <c r="R2916" s="1">
        <f>marketing_and_product_performance[[#This Row],[Conversions]]/marketing_and_product_performance[[#This Row],[Clicks]]</f>
        <v>0.20257234726688103</v>
      </c>
      <c r="S2916" s="3">
        <f>marketing_and_product_performance[[#This Row],[Budget]]/marketing_and_product_performance[[#This Row],[Clicks]]</f>
        <v>0.87828839970319073</v>
      </c>
      <c r="T2916" s="3">
        <f>marketing_and_product_performance[[#This Row],[Revenue_Generated]]/marketing_and_product_performance[[#This Row],[Units_Sold]]</f>
        <v>592.9</v>
      </c>
      <c r="U2916" s="2">
        <f>marketing_and_product_performance[[#This Row],[Subscription (Month)]]/12</f>
        <v>1</v>
      </c>
    </row>
    <row r="2917" spans="1:21" x14ac:dyDescent="0.3">
      <c r="A2917" t="s">
        <v>14597</v>
      </c>
      <c r="B2917" t="s">
        <v>14598</v>
      </c>
      <c r="C2917" s="3">
        <v>38016.370000000003</v>
      </c>
      <c r="D2917">
        <v>3509</v>
      </c>
      <c r="E2917">
        <v>240</v>
      </c>
      <c r="F2917" s="3">
        <v>12856.23</v>
      </c>
      <c r="G2917">
        <v>2.2999999999999998</v>
      </c>
      <c r="H2917" t="s">
        <v>14599</v>
      </c>
      <c r="I2917" t="s">
        <v>43</v>
      </c>
      <c r="J2917">
        <v>27</v>
      </c>
      <c r="K2917" t="s">
        <v>14600</v>
      </c>
      <c r="L2917">
        <v>66</v>
      </c>
      <c r="M2917">
        <v>52</v>
      </c>
      <c r="N2917" t="s">
        <v>14601</v>
      </c>
      <c r="O2917" s="3">
        <v>410.63</v>
      </c>
      <c r="P2917">
        <v>1</v>
      </c>
      <c r="Q2917" t="s">
        <v>27</v>
      </c>
      <c r="R2917" s="1">
        <f>marketing_and_product_performance[[#This Row],[Conversions]]/marketing_and_product_performance[[#This Row],[Clicks]]</f>
        <v>6.8395554288971219E-2</v>
      </c>
      <c r="S2917" s="3">
        <f>marketing_and_product_performance[[#This Row],[Budget]]/marketing_and_product_performance[[#This Row],[Clicks]]</f>
        <v>10.833961242519237</v>
      </c>
      <c r="T2917" s="3">
        <f>marketing_and_product_performance[[#This Row],[Revenue_Generated]]/marketing_and_product_performance[[#This Row],[Units_Sold]]</f>
        <v>247.2351923076923</v>
      </c>
      <c r="U2917" s="2">
        <f>marketing_and_product_performance[[#This Row],[Subscription (Month)]]/12</f>
        <v>2.25</v>
      </c>
    </row>
    <row r="2918" spans="1:21" x14ac:dyDescent="0.3">
      <c r="A2918" t="s">
        <v>14602</v>
      </c>
      <c r="B2918" t="s">
        <v>14603</v>
      </c>
      <c r="C2918" s="3">
        <v>39454.839999999997</v>
      </c>
      <c r="D2918">
        <v>1394</v>
      </c>
      <c r="E2918">
        <v>871</v>
      </c>
      <c r="F2918" s="3">
        <v>72611.240000000005</v>
      </c>
      <c r="G2918">
        <v>2.5499999999999998</v>
      </c>
      <c r="H2918" t="s">
        <v>14604</v>
      </c>
      <c r="I2918" t="s">
        <v>43</v>
      </c>
      <c r="J2918">
        <v>21</v>
      </c>
      <c r="K2918" t="s">
        <v>14605</v>
      </c>
      <c r="L2918">
        <v>60</v>
      </c>
      <c r="M2918">
        <v>125</v>
      </c>
      <c r="N2918" t="s">
        <v>14606</v>
      </c>
      <c r="O2918" s="3">
        <v>272.91000000000003</v>
      </c>
      <c r="P2918">
        <v>4</v>
      </c>
      <c r="Q2918" t="s">
        <v>39</v>
      </c>
      <c r="R2918" s="1">
        <f>marketing_and_product_performance[[#This Row],[Conversions]]/marketing_and_product_performance[[#This Row],[Clicks]]</f>
        <v>0.62482065997130565</v>
      </c>
      <c r="S2918" s="3">
        <f>marketing_and_product_performance[[#This Row],[Budget]]/marketing_and_product_performance[[#This Row],[Clicks]]</f>
        <v>28.303328550932566</v>
      </c>
      <c r="T2918" s="3">
        <f>marketing_and_product_performance[[#This Row],[Revenue_Generated]]/marketing_and_product_performance[[#This Row],[Units_Sold]]</f>
        <v>580.88992000000007</v>
      </c>
      <c r="U2918" s="2">
        <f>marketing_and_product_performance[[#This Row],[Subscription (Month)]]/12</f>
        <v>1.75</v>
      </c>
    </row>
    <row r="2919" spans="1:21" x14ac:dyDescent="0.3">
      <c r="A2919" t="s">
        <v>14607</v>
      </c>
      <c r="B2919" t="s">
        <v>14608</v>
      </c>
      <c r="C2919" s="3">
        <v>7302.34</v>
      </c>
      <c r="D2919">
        <v>4344</v>
      </c>
      <c r="E2919">
        <v>763</v>
      </c>
      <c r="F2919" s="3">
        <v>33870.559999999998</v>
      </c>
      <c r="G2919">
        <v>4.8899999999999997</v>
      </c>
      <c r="H2919" t="s">
        <v>14609</v>
      </c>
      <c r="I2919" t="s">
        <v>18</v>
      </c>
      <c r="J2919">
        <v>34</v>
      </c>
      <c r="K2919" t="s">
        <v>14610</v>
      </c>
      <c r="L2919">
        <v>23</v>
      </c>
      <c r="M2919">
        <v>182</v>
      </c>
      <c r="N2919" t="s">
        <v>14611</v>
      </c>
      <c r="O2919" s="3">
        <v>178.24</v>
      </c>
      <c r="P2919">
        <v>1</v>
      </c>
      <c r="Q2919" t="s">
        <v>39</v>
      </c>
      <c r="R2919" s="1">
        <f>marketing_and_product_performance[[#This Row],[Conversions]]/marketing_and_product_performance[[#This Row],[Clicks]]</f>
        <v>0.17564456721915286</v>
      </c>
      <c r="S2919" s="3">
        <f>marketing_and_product_performance[[#This Row],[Budget]]/marketing_and_product_performance[[#This Row],[Clicks]]</f>
        <v>1.6810174953959485</v>
      </c>
      <c r="T2919" s="3">
        <f>marketing_and_product_performance[[#This Row],[Revenue_Generated]]/marketing_and_product_performance[[#This Row],[Units_Sold]]</f>
        <v>186.101978021978</v>
      </c>
      <c r="U2919" s="2">
        <f>marketing_and_product_performance[[#This Row],[Subscription (Month)]]/12</f>
        <v>2.8333333333333335</v>
      </c>
    </row>
    <row r="2920" spans="1:21" x14ac:dyDescent="0.3">
      <c r="A2920" t="s">
        <v>14612</v>
      </c>
      <c r="B2920" t="s">
        <v>14613</v>
      </c>
      <c r="C2920" s="3">
        <v>17605.73</v>
      </c>
      <c r="D2920">
        <v>1404</v>
      </c>
      <c r="E2920">
        <v>645</v>
      </c>
      <c r="F2920" s="3">
        <v>54068.85</v>
      </c>
      <c r="G2920">
        <v>2.81</v>
      </c>
      <c r="H2920" t="s">
        <v>14614</v>
      </c>
      <c r="I2920" t="s">
        <v>18</v>
      </c>
      <c r="J2920">
        <v>16</v>
      </c>
      <c r="K2920" t="s">
        <v>14615</v>
      </c>
      <c r="L2920">
        <v>10</v>
      </c>
      <c r="M2920">
        <v>40</v>
      </c>
      <c r="N2920" t="s">
        <v>14616</v>
      </c>
      <c r="O2920" s="3">
        <v>280.31</v>
      </c>
      <c r="P2920">
        <v>4</v>
      </c>
      <c r="Q2920" t="s">
        <v>56</v>
      </c>
      <c r="R2920" s="1">
        <f>marketing_and_product_performance[[#This Row],[Conversions]]/marketing_and_product_performance[[#This Row],[Clicks]]</f>
        <v>0.45940170940170938</v>
      </c>
      <c r="S2920" s="3">
        <f>marketing_and_product_performance[[#This Row],[Budget]]/marketing_and_product_performance[[#This Row],[Clicks]]</f>
        <v>12.539693732193731</v>
      </c>
      <c r="T2920" s="3">
        <f>marketing_and_product_performance[[#This Row],[Revenue_Generated]]/marketing_and_product_performance[[#This Row],[Units_Sold]]</f>
        <v>1351.7212500000001</v>
      </c>
      <c r="U2920" s="2">
        <f>marketing_and_product_performance[[#This Row],[Subscription (Month)]]/12</f>
        <v>1.3333333333333333</v>
      </c>
    </row>
    <row r="2921" spans="1:21" x14ac:dyDescent="0.3">
      <c r="A2921" t="s">
        <v>14617</v>
      </c>
      <c r="B2921" t="s">
        <v>14618</v>
      </c>
      <c r="C2921" s="3">
        <v>24868.87</v>
      </c>
      <c r="D2921">
        <v>1869</v>
      </c>
      <c r="E2921">
        <v>810</v>
      </c>
      <c r="F2921" s="3">
        <v>10879.53</v>
      </c>
      <c r="G2921">
        <v>1.22</v>
      </c>
      <c r="H2921" t="s">
        <v>14619</v>
      </c>
      <c r="I2921" t="s">
        <v>43</v>
      </c>
      <c r="J2921">
        <v>10</v>
      </c>
      <c r="K2921" t="s">
        <v>14620</v>
      </c>
      <c r="L2921">
        <v>41</v>
      </c>
      <c r="M2921">
        <v>106</v>
      </c>
      <c r="N2921" t="s">
        <v>14621</v>
      </c>
      <c r="O2921" s="3">
        <v>456.05</v>
      </c>
      <c r="P2921">
        <v>4</v>
      </c>
      <c r="Q2921" t="s">
        <v>27</v>
      </c>
      <c r="R2921" s="1">
        <f>marketing_and_product_performance[[#This Row],[Conversions]]/marketing_and_product_performance[[#This Row],[Clicks]]</f>
        <v>0.4333868378812199</v>
      </c>
      <c r="S2921" s="3">
        <f>marketing_and_product_performance[[#This Row],[Budget]]/marketing_and_product_performance[[#This Row],[Clicks]]</f>
        <v>13.305976457998929</v>
      </c>
      <c r="T2921" s="3">
        <f>marketing_and_product_performance[[#This Row],[Revenue_Generated]]/marketing_and_product_performance[[#This Row],[Units_Sold]]</f>
        <v>102.63707547169813</v>
      </c>
      <c r="U2921" s="2">
        <f>marketing_and_product_performance[[#This Row],[Subscription (Month)]]/12</f>
        <v>0.83333333333333337</v>
      </c>
    </row>
    <row r="2922" spans="1:21" x14ac:dyDescent="0.3">
      <c r="A2922" t="s">
        <v>14622</v>
      </c>
      <c r="B2922" t="s">
        <v>14623</v>
      </c>
      <c r="C2922" s="3">
        <v>36312.639999999999</v>
      </c>
      <c r="D2922">
        <v>4614</v>
      </c>
      <c r="E2922">
        <v>646</v>
      </c>
      <c r="F2922" s="3">
        <v>91552.31</v>
      </c>
      <c r="G2922">
        <v>4.13</v>
      </c>
      <c r="H2922" t="s">
        <v>14624</v>
      </c>
      <c r="I2922" t="s">
        <v>43</v>
      </c>
      <c r="J2922">
        <v>17</v>
      </c>
      <c r="K2922" t="s">
        <v>14625</v>
      </c>
      <c r="L2922">
        <v>24</v>
      </c>
      <c r="M2922">
        <v>31</v>
      </c>
      <c r="N2922" t="s">
        <v>14626</v>
      </c>
      <c r="O2922" s="3">
        <v>251.45</v>
      </c>
      <c r="P2922">
        <v>4</v>
      </c>
      <c r="Q2922" t="s">
        <v>56</v>
      </c>
      <c r="R2922" s="1">
        <f>marketing_and_product_performance[[#This Row],[Conversions]]/marketing_and_product_performance[[#This Row],[Clicks]]</f>
        <v>0.1400086692674469</v>
      </c>
      <c r="S2922" s="3">
        <f>marketing_and_product_performance[[#This Row],[Budget]]/marketing_and_product_performance[[#This Row],[Clicks]]</f>
        <v>7.8700996965756396</v>
      </c>
      <c r="T2922" s="3">
        <f>marketing_and_product_performance[[#This Row],[Revenue_Generated]]/marketing_and_product_performance[[#This Row],[Units_Sold]]</f>
        <v>2953.3003225806451</v>
      </c>
      <c r="U2922" s="2">
        <f>marketing_and_product_performance[[#This Row],[Subscription (Month)]]/12</f>
        <v>1.4166666666666667</v>
      </c>
    </row>
    <row r="2923" spans="1:21" x14ac:dyDescent="0.3">
      <c r="A2923" t="s">
        <v>14627</v>
      </c>
      <c r="B2923" t="s">
        <v>14628</v>
      </c>
      <c r="C2923" s="3">
        <v>26585.040000000001</v>
      </c>
      <c r="D2923">
        <v>4703</v>
      </c>
      <c r="E2923">
        <v>329</v>
      </c>
      <c r="F2923" s="3">
        <v>48195.69</v>
      </c>
      <c r="G2923">
        <v>2.69</v>
      </c>
      <c r="H2923" t="s">
        <v>14629</v>
      </c>
      <c r="I2923" t="s">
        <v>18</v>
      </c>
      <c r="J2923">
        <v>15</v>
      </c>
      <c r="K2923" t="s">
        <v>14630</v>
      </c>
      <c r="L2923">
        <v>14</v>
      </c>
      <c r="M2923">
        <v>18</v>
      </c>
      <c r="N2923" t="s">
        <v>14631</v>
      </c>
      <c r="O2923" s="3">
        <v>415.08</v>
      </c>
      <c r="P2923">
        <v>3</v>
      </c>
      <c r="Q2923" t="s">
        <v>56</v>
      </c>
      <c r="R2923" s="1">
        <f>marketing_and_product_performance[[#This Row],[Conversions]]/marketing_and_product_performance[[#This Row],[Clicks]]</f>
        <v>6.9955347650435887E-2</v>
      </c>
      <c r="S2923" s="3">
        <f>marketing_and_product_performance[[#This Row],[Budget]]/marketing_and_product_performance[[#This Row],[Clicks]]</f>
        <v>5.6527833297894965</v>
      </c>
      <c r="T2923" s="3">
        <f>marketing_and_product_performance[[#This Row],[Revenue_Generated]]/marketing_and_product_performance[[#This Row],[Units_Sold]]</f>
        <v>2677.5383333333334</v>
      </c>
      <c r="U2923" s="2">
        <f>marketing_and_product_performance[[#This Row],[Subscription (Month)]]/12</f>
        <v>1.25</v>
      </c>
    </row>
    <row r="2924" spans="1:21" x14ac:dyDescent="0.3">
      <c r="A2924" t="s">
        <v>14632</v>
      </c>
      <c r="B2924" t="s">
        <v>14633</v>
      </c>
      <c r="C2924" s="3">
        <v>19486.77</v>
      </c>
      <c r="D2924">
        <v>19</v>
      </c>
      <c r="E2924">
        <v>769</v>
      </c>
      <c r="F2924" s="3">
        <v>69396.62</v>
      </c>
      <c r="G2924">
        <v>1.57</v>
      </c>
      <c r="H2924" t="s">
        <v>14634</v>
      </c>
      <c r="I2924" t="s">
        <v>43</v>
      </c>
      <c r="J2924">
        <v>16</v>
      </c>
      <c r="K2924" t="s">
        <v>14635</v>
      </c>
      <c r="L2924">
        <v>21</v>
      </c>
      <c r="M2924">
        <v>101</v>
      </c>
      <c r="N2924" t="s">
        <v>14636</v>
      </c>
      <c r="O2924" s="3">
        <v>452.92</v>
      </c>
      <c r="P2924">
        <v>3</v>
      </c>
      <c r="Q2924" t="s">
        <v>21</v>
      </c>
      <c r="R2924" s="1">
        <f>marketing_and_product_performance[[#This Row],[Conversions]]/marketing_and_product_performance[[#This Row],[Clicks]]</f>
        <v>40.473684210526315</v>
      </c>
      <c r="S2924" s="3">
        <f>marketing_and_product_performance[[#This Row],[Budget]]/marketing_and_product_performance[[#This Row],[Clicks]]</f>
        <v>1025.6194736842106</v>
      </c>
      <c r="T2924" s="3">
        <f>marketing_and_product_performance[[#This Row],[Revenue_Generated]]/marketing_and_product_performance[[#This Row],[Units_Sold]]</f>
        <v>687.09524752475238</v>
      </c>
      <c r="U2924" s="2">
        <f>marketing_and_product_performance[[#This Row],[Subscription (Month)]]/12</f>
        <v>1.3333333333333333</v>
      </c>
    </row>
    <row r="2925" spans="1:21" x14ac:dyDescent="0.3">
      <c r="A2925" t="s">
        <v>14637</v>
      </c>
      <c r="B2925" t="s">
        <v>14638</v>
      </c>
      <c r="C2925" s="3">
        <v>25462.06</v>
      </c>
      <c r="D2925">
        <v>414</v>
      </c>
      <c r="E2925">
        <v>835</v>
      </c>
      <c r="F2925" s="3">
        <v>11940.81</v>
      </c>
      <c r="G2925">
        <v>3.16</v>
      </c>
      <c r="H2925" t="s">
        <v>14639</v>
      </c>
      <c r="I2925" t="s">
        <v>18</v>
      </c>
      <c r="J2925">
        <v>28</v>
      </c>
      <c r="K2925" t="s">
        <v>14640</v>
      </c>
      <c r="L2925">
        <v>33</v>
      </c>
      <c r="M2925">
        <v>12</v>
      </c>
      <c r="N2925" t="s">
        <v>14641</v>
      </c>
      <c r="O2925" s="3">
        <v>83.75</v>
      </c>
      <c r="P2925">
        <v>3</v>
      </c>
      <c r="Q2925" t="s">
        <v>56</v>
      </c>
      <c r="R2925" s="1">
        <f>marketing_and_product_performance[[#This Row],[Conversions]]/marketing_and_product_performance[[#This Row],[Clicks]]</f>
        <v>2.0169082125603865</v>
      </c>
      <c r="S2925" s="3">
        <f>marketing_and_product_performance[[#This Row],[Budget]]/marketing_and_product_performance[[#This Row],[Clicks]]</f>
        <v>61.502560386473434</v>
      </c>
      <c r="T2925" s="3">
        <f>marketing_and_product_performance[[#This Row],[Revenue_Generated]]/marketing_and_product_performance[[#This Row],[Units_Sold]]</f>
        <v>995.0675</v>
      </c>
      <c r="U2925" s="2">
        <f>marketing_and_product_performance[[#This Row],[Subscription (Month)]]/12</f>
        <v>2.3333333333333335</v>
      </c>
    </row>
    <row r="2926" spans="1:21" x14ac:dyDescent="0.3">
      <c r="A2926" t="s">
        <v>14642</v>
      </c>
      <c r="B2926" t="s">
        <v>14643</v>
      </c>
      <c r="C2926" s="3">
        <v>46673.82</v>
      </c>
      <c r="D2926">
        <v>1065</v>
      </c>
      <c r="E2926">
        <v>232</v>
      </c>
      <c r="F2926" s="3">
        <v>91226.62</v>
      </c>
      <c r="G2926">
        <v>4.7699999999999996</v>
      </c>
      <c r="H2926" t="s">
        <v>14644</v>
      </c>
      <c r="I2926" t="s">
        <v>31</v>
      </c>
      <c r="J2926">
        <v>23</v>
      </c>
      <c r="K2926" t="s">
        <v>14645</v>
      </c>
      <c r="L2926">
        <v>36</v>
      </c>
      <c r="M2926">
        <v>10</v>
      </c>
      <c r="N2926" t="s">
        <v>14646</v>
      </c>
      <c r="O2926" s="3">
        <v>275.44</v>
      </c>
      <c r="P2926">
        <v>4</v>
      </c>
      <c r="Q2926" t="s">
        <v>39</v>
      </c>
      <c r="R2926" s="1">
        <f>marketing_and_product_performance[[#This Row],[Conversions]]/marketing_and_product_performance[[#This Row],[Clicks]]</f>
        <v>0.21784037558685446</v>
      </c>
      <c r="S2926" s="3">
        <f>marketing_and_product_performance[[#This Row],[Budget]]/marketing_and_product_performance[[#This Row],[Clicks]]</f>
        <v>43.825183098591552</v>
      </c>
      <c r="T2926" s="3">
        <f>marketing_and_product_performance[[#This Row],[Revenue_Generated]]/marketing_and_product_performance[[#This Row],[Units_Sold]]</f>
        <v>9122.6620000000003</v>
      </c>
      <c r="U2926" s="2">
        <f>marketing_and_product_performance[[#This Row],[Subscription (Month)]]/12</f>
        <v>1.9166666666666667</v>
      </c>
    </row>
    <row r="2927" spans="1:21" x14ac:dyDescent="0.3">
      <c r="A2927" t="s">
        <v>14647</v>
      </c>
      <c r="B2927" t="s">
        <v>14648</v>
      </c>
      <c r="C2927" s="3">
        <v>15200</v>
      </c>
      <c r="D2927">
        <v>4380</v>
      </c>
      <c r="E2927">
        <v>355</v>
      </c>
      <c r="F2927" s="3">
        <v>13750.75</v>
      </c>
      <c r="G2927">
        <v>3.89</v>
      </c>
      <c r="H2927" t="s">
        <v>14649</v>
      </c>
      <c r="I2927" t="s">
        <v>31</v>
      </c>
      <c r="J2927">
        <v>25</v>
      </c>
      <c r="K2927" t="s">
        <v>14650</v>
      </c>
      <c r="L2927">
        <v>58</v>
      </c>
      <c r="M2927">
        <v>194</v>
      </c>
      <c r="N2927" t="s">
        <v>14651</v>
      </c>
      <c r="O2927" s="3">
        <v>351.93</v>
      </c>
      <c r="P2927">
        <v>2</v>
      </c>
      <c r="Q2927" t="s">
        <v>56</v>
      </c>
      <c r="R2927" s="1">
        <f>marketing_and_product_performance[[#This Row],[Conversions]]/marketing_and_product_performance[[#This Row],[Clicks]]</f>
        <v>8.1050228310502279E-2</v>
      </c>
      <c r="S2927" s="3">
        <f>marketing_and_product_performance[[#This Row],[Budget]]/marketing_and_product_performance[[#This Row],[Clicks]]</f>
        <v>3.4703196347031962</v>
      </c>
      <c r="T2927" s="3">
        <f>marketing_and_product_performance[[#This Row],[Revenue_Generated]]/marketing_and_product_performance[[#This Row],[Units_Sold]]</f>
        <v>70.880154639175259</v>
      </c>
      <c r="U2927" s="2">
        <f>marketing_and_product_performance[[#This Row],[Subscription (Month)]]/12</f>
        <v>2.0833333333333335</v>
      </c>
    </row>
    <row r="2928" spans="1:21" x14ac:dyDescent="0.3">
      <c r="A2928" t="s">
        <v>14652</v>
      </c>
      <c r="B2928" t="s">
        <v>14653</v>
      </c>
      <c r="C2928" s="3">
        <v>11793.91</v>
      </c>
      <c r="D2928">
        <v>3109</v>
      </c>
      <c r="E2928">
        <v>561</v>
      </c>
      <c r="F2928" s="3">
        <v>32764.32</v>
      </c>
      <c r="G2928">
        <v>2.25</v>
      </c>
      <c r="H2928" t="s">
        <v>14654</v>
      </c>
      <c r="I2928" t="s">
        <v>18</v>
      </c>
      <c r="J2928">
        <v>24</v>
      </c>
      <c r="K2928" t="s">
        <v>14655</v>
      </c>
      <c r="L2928">
        <v>39</v>
      </c>
      <c r="M2928">
        <v>75</v>
      </c>
      <c r="N2928" t="s">
        <v>14656</v>
      </c>
      <c r="O2928" s="3">
        <v>343.18</v>
      </c>
      <c r="P2928">
        <v>2</v>
      </c>
      <c r="Q2928" t="s">
        <v>27</v>
      </c>
      <c r="R2928" s="1">
        <f>marketing_and_product_performance[[#This Row],[Conversions]]/marketing_and_product_performance[[#This Row],[Clicks]]</f>
        <v>0.18044387262785461</v>
      </c>
      <c r="S2928" s="3">
        <f>marketing_and_product_performance[[#This Row],[Budget]]/marketing_and_product_performance[[#This Row],[Clicks]]</f>
        <v>3.7934737857832102</v>
      </c>
      <c r="T2928" s="3">
        <f>marketing_and_product_performance[[#This Row],[Revenue_Generated]]/marketing_and_product_performance[[#This Row],[Units_Sold]]</f>
        <v>436.85759999999999</v>
      </c>
      <c r="U2928" s="2">
        <f>marketing_and_product_performance[[#This Row],[Subscription (Month)]]/12</f>
        <v>2</v>
      </c>
    </row>
    <row r="2929" spans="1:21" x14ac:dyDescent="0.3">
      <c r="A2929" t="s">
        <v>14657</v>
      </c>
      <c r="B2929" t="s">
        <v>14658</v>
      </c>
      <c r="C2929" s="3">
        <v>13473.04</v>
      </c>
      <c r="D2929">
        <v>2395</v>
      </c>
      <c r="E2929">
        <v>470</v>
      </c>
      <c r="F2929" s="3">
        <v>38224.92</v>
      </c>
      <c r="G2929">
        <v>3.21</v>
      </c>
      <c r="H2929" t="s">
        <v>14659</v>
      </c>
      <c r="I2929" t="s">
        <v>18</v>
      </c>
      <c r="J2929">
        <v>10</v>
      </c>
      <c r="K2929" t="s">
        <v>14660</v>
      </c>
      <c r="L2929">
        <v>18</v>
      </c>
      <c r="M2929">
        <v>178</v>
      </c>
      <c r="N2929" t="s">
        <v>14661</v>
      </c>
      <c r="O2929" s="3">
        <v>250.54</v>
      </c>
      <c r="P2929">
        <v>1</v>
      </c>
      <c r="Q2929" t="s">
        <v>56</v>
      </c>
      <c r="R2929" s="1">
        <f>marketing_and_product_performance[[#This Row],[Conversions]]/marketing_and_product_performance[[#This Row],[Clicks]]</f>
        <v>0.19624217118997914</v>
      </c>
      <c r="S2929" s="3">
        <f>marketing_and_product_performance[[#This Row],[Budget]]/marketing_and_product_performance[[#This Row],[Clicks]]</f>
        <v>5.6254864300626313</v>
      </c>
      <c r="T2929" s="3">
        <f>marketing_and_product_performance[[#This Row],[Revenue_Generated]]/marketing_and_product_performance[[#This Row],[Units_Sold]]</f>
        <v>214.74674157303369</v>
      </c>
      <c r="U2929" s="2">
        <f>marketing_and_product_performance[[#This Row],[Subscription (Month)]]/12</f>
        <v>0.83333333333333337</v>
      </c>
    </row>
    <row r="2930" spans="1:21" x14ac:dyDescent="0.3">
      <c r="A2930" t="s">
        <v>14662</v>
      </c>
      <c r="B2930" t="s">
        <v>14663</v>
      </c>
      <c r="C2930" s="3">
        <v>10537.39</v>
      </c>
      <c r="D2930">
        <v>219</v>
      </c>
      <c r="E2930">
        <v>483</v>
      </c>
      <c r="F2930" s="3">
        <v>12225.99</v>
      </c>
      <c r="G2930">
        <v>2.78</v>
      </c>
      <c r="H2930" t="s">
        <v>14664</v>
      </c>
      <c r="I2930" t="s">
        <v>43</v>
      </c>
      <c r="J2930">
        <v>14</v>
      </c>
      <c r="K2930" t="s">
        <v>14665</v>
      </c>
      <c r="L2930">
        <v>27</v>
      </c>
      <c r="M2930">
        <v>27</v>
      </c>
      <c r="N2930" t="s">
        <v>14666</v>
      </c>
      <c r="O2930" s="3">
        <v>458.84</v>
      </c>
      <c r="P2930">
        <v>2</v>
      </c>
      <c r="Q2930" t="s">
        <v>39</v>
      </c>
      <c r="R2930" s="1">
        <f>marketing_and_product_performance[[#This Row],[Conversions]]/marketing_and_product_performance[[#This Row],[Clicks]]</f>
        <v>2.2054794520547945</v>
      </c>
      <c r="S2930" s="3">
        <f>marketing_and_product_performance[[#This Row],[Budget]]/marketing_and_product_performance[[#This Row],[Clicks]]</f>
        <v>48.115936073059359</v>
      </c>
      <c r="T2930" s="3">
        <f>marketing_and_product_performance[[#This Row],[Revenue_Generated]]/marketing_and_product_performance[[#This Row],[Units_Sold]]</f>
        <v>452.81444444444446</v>
      </c>
      <c r="U2930" s="2">
        <f>marketing_and_product_performance[[#This Row],[Subscription (Month)]]/12</f>
        <v>1.1666666666666667</v>
      </c>
    </row>
    <row r="2931" spans="1:21" x14ac:dyDescent="0.3">
      <c r="A2931" t="s">
        <v>14667</v>
      </c>
      <c r="B2931" t="s">
        <v>14668</v>
      </c>
      <c r="C2931" s="3">
        <v>26553.27</v>
      </c>
      <c r="D2931">
        <v>81</v>
      </c>
      <c r="E2931">
        <v>139</v>
      </c>
      <c r="F2931" s="3">
        <v>47148.94</v>
      </c>
      <c r="G2931">
        <v>3.42</v>
      </c>
      <c r="H2931" t="s">
        <v>14669</v>
      </c>
      <c r="I2931" t="s">
        <v>43</v>
      </c>
      <c r="J2931">
        <v>18</v>
      </c>
      <c r="K2931" t="s">
        <v>14670</v>
      </c>
      <c r="L2931">
        <v>31</v>
      </c>
      <c r="M2931">
        <v>64</v>
      </c>
      <c r="N2931" t="s">
        <v>14671</v>
      </c>
      <c r="O2931" s="3">
        <v>399.09</v>
      </c>
      <c r="P2931">
        <v>1</v>
      </c>
      <c r="Q2931" t="s">
        <v>56</v>
      </c>
      <c r="R2931" s="1">
        <f>marketing_and_product_performance[[#This Row],[Conversions]]/marketing_and_product_performance[[#This Row],[Clicks]]</f>
        <v>1.7160493827160495</v>
      </c>
      <c r="S2931" s="3">
        <f>marketing_and_product_performance[[#This Row],[Budget]]/marketing_and_product_performance[[#This Row],[Clicks]]</f>
        <v>327.81814814814817</v>
      </c>
      <c r="T2931" s="3">
        <f>marketing_and_product_performance[[#This Row],[Revenue_Generated]]/marketing_and_product_performance[[#This Row],[Units_Sold]]</f>
        <v>736.70218750000004</v>
      </c>
      <c r="U2931" s="2">
        <f>marketing_and_product_performance[[#This Row],[Subscription (Month)]]/12</f>
        <v>1.5</v>
      </c>
    </row>
    <row r="2932" spans="1:21" x14ac:dyDescent="0.3">
      <c r="A2932" t="s">
        <v>14672</v>
      </c>
      <c r="B2932" t="s">
        <v>14673</v>
      </c>
      <c r="C2932" s="3">
        <v>24027.79</v>
      </c>
      <c r="D2932">
        <v>1765</v>
      </c>
      <c r="E2932">
        <v>913</v>
      </c>
      <c r="F2932" s="3">
        <v>4236.79</v>
      </c>
      <c r="G2932">
        <v>3.13</v>
      </c>
      <c r="H2932" t="s">
        <v>14674</v>
      </c>
      <c r="I2932" t="s">
        <v>18</v>
      </c>
      <c r="J2932">
        <v>7</v>
      </c>
      <c r="K2932" t="s">
        <v>14675</v>
      </c>
      <c r="L2932">
        <v>19</v>
      </c>
      <c r="M2932">
        <v>133</v>
      </c>
      <c r="N2932" t="s">
        <v>14676</v>
      </c>
      <c r="O2932" s="3">
        <v>50.32</v>
      </c>
      <c r="P2932">
        <v>2</v>
      </c>
      <c r="Q2932" t="s">
        <v>39</v>
      </c>
      <c r="R2932" s="1">
        <f>marketing_and_product_performance[[#This Row],[Conversions]]/marketing_and_product_performance[[#This Row],[Clicks]]</f>
        <v>0.51728045325779037</v>
      </c>
      <c r="S2932" s="3">
        <f>marketing_and_product_performance[[#This Row],[Budget]]/marketing_and_product_performance[[#This Row],[Clicks]]</f>
        <v>13.613478753541077</v>
      </c>
      <c r="T2932" s="3">
        <f>marketing_and_product_performance[[#This Row],[Revenue_Generated]]/marketing_and_product_performance[[#This Row],[Units_Sold]]</f>
        <v>31.855563909774435</v>
      </c>
      <c r="U2932" s="2">
        <f>marketing_and_product_performance[[#This Row],[Subscription (Month)]]/12</f>
        <v>0.58333333333333337</v>
      </c>
    </row>
    <row r="2933" spans="1:21" x14ac:dyDescent="0.3">
      <c r="A2933" t="s">
        <v>14677</v>
      </c>
      <c r="B2933" t="s">
        <v>14678</v>
      </c>
      <c r="C2933" s="3">
        <v>30251.97</v>
      </c>
      <c r="D2933">
        <v>3370</v>
      </c>
      <c r="E2933">
        <v>319</v>
      </c>
      <c r="F2933" s="3">
        <v>82692.91</v>
      </c>
      <c r="G2933">
        <v>1.77</v>
      </c>
      <c r="H2933" t="s">
        <v>14679</v>
      </c>
      <c r="I2933" t="s">
        <v>31</v>
      </c>
      <c r="J2933">
        <v>22</v>
      </c>
      <c r="K2933" t="s">
        <v>14680</v>
      </c>
      <c r="L2933">
        <v>23</v>
      </c>
      <c r="M2933">
        <v>132</v>
      </c>
      <c r="N2933" t="s">
        <v>14681</v>
      </c>
      <c r="O2933" s="3">
        <v>115.35</v>
      </c>
      <c r="P2933">
        <v>1</v>
      </c>
      <c r="Q2933" t="s">
        <v>39</v>
      </c>
      <c r="R2933" s="1">
        <f>marketing_and_product_performance[[#This Row],[Conversions]]/marketing_and_product_performance[[#This Row],[Clicks]]</f>
        <v>9.4658753709198809E-2</v>
      </c>
      <c r="S2933" s="3">
        <f>marketing_and_product_performance[[#This Row],[Budget]]/marketing_and_product_performance[[#This Row],[Clicks]]</f>
        <v>8.9768456973293773</v>
      </c>
      <c r="T2933" s="3">
        <f>marketing_and_product_performance[[#This Row],[Revenue_Generated]]/marketing_and_product_performance[[#This Row],[Units_Sold]]</f>
        <v>626.46143939393937</v>
      </c>
      <c r="U2933" s="2">
        <f>marketing_and_product_performance[[#This Row],[Subscription (Month)]]/12</f>
        <v>1.8333333333333333</v>
      </c>
    </row>
    <row r="2934" spans="1:21" x14ac:dyDescent="0.3">
      <c r="A2934" t="s">
        <v>14682</v>
      </c>
      <c r="B2934" t="s">
        <v>14683</v>
      </c>
      <c r="C2934" s="3">
        <v>34037.379999999997</v>
      </c>
      <c r="D2934">
        <v>4943</v>
      </c>
      <c r="E2934">
        <v>524</v>
      </c>
      <c r="F2934" s="3">
        <v>79425.440000000002</v>
      </c>
      <c r="G2934">
        <v>3.56</v>
      </c>
      <c r="H2934" t="s">
        <v>14684</v>
      </c>
      <c r="I2934" t="s">
        <v>31</v>
      </c>
      <c r="J2934">
        <v>22</v>
      </c>
      <c r="K2934" t="s">
        <v>14685</v>
      </c>
      <c r="L2934">
        <v>37</v>
      </c>
      <c r="M2934">
        <v>26</v>
      </c>
      <c r="N2934" t="s">
        <v>14686</v>
      </c>
      <c r="O2934" s="3">
        <v>324.77</v>
      </c>
      <c r="P2934">
        <v>3</v>
      </c>
      <c r="Q2934" t="s">
        <v>21</v>
      </c>
      <c r="R2934" s="1">
        <f>marketing_and_product_performance[[#This Row],[Conversions]]/marketing_and_product_performance[[#This Row],[Clicks]]</f>
        <v>0.10600849686425248</v>
      </c>
      <c r="S2934" s="3">
        <f>marketing_and_product_performance[[#This Row],[Budget]]/marketing_and_product_performance[[#This Row],[Clicks]]</f>
        <v>6.8859761278575755</v>
      </c>
      <c r="T2934" s="3">
        <f>marketing_and_product_performance[[#This Row],[Revenue_Generated]]/marketing_and_product_performance[[#This Row],[Units_Sold]]</f>
        <v>3054.8246153846153</v>
      </c>
      <c r="U2934" s="2">
        <f>marketing_and_product_performance[[#This Row],[Subscription (Month)]]/12</f>
        <v>1.8333333333333333</v>
      </c>
    </row>
    <row r="2935" spans="1:21" x14ac:dyDescent="0.3">
      <c r="A2935" t="s">
        <v>14687</v>
      </c>
      <c r="B2935" t="s">
        <v>14688</v>
      </c>
      <c r="C2935" s="3">
        <v>33406.120000000003</v>
      </c>
      <c r="D2935">
        <v>2017</v>
      </c>
      <c r="E2935">
        <v>618</v>
      </c>
      <c r="F2935" s="3">
        <v>14423.23</v>
      </c>
      <c r="G2935">
        <v>1.1000000000000001</v>
      </c>
      <c r="H2935" t="s">
        <v>14689</v>
      </c>
      <c r="I2935" t="s">
        <v>43</v>
      </c>
      <c r="J2935">
        <v>10</v>
      </c>
      <c r="K2935" t="s">
        <v>14690</v>
      </c>
      <c r="L2935">
        <v>42</v>
      </c>
      <c r="M2935">
        <v>161</v>
      </c>
      <c r="N2935" t="s">
        <v>14691</v>
      </c>
      <c r="O2935" s="3">
        <v>420.19</v>
      </c>
      <c r="P2935">
        <v>3</v>
      </c>
      <c r="Q2935" t="s">
        <v>21</v>
      </c>
      <c r="R2935" s="1">
        <f>marketing_and_product_performance[[#This Row],[Conversions]]/marketing_and_product_performance[[#This Row],[Clicks]]</f>
        <v>0.30639563708477935</v>
      </c>
      <c r="S2935" s="3">
        <f>marketing_and_product_performance[[#This Row],[Budget]]/marketing_and_product_performance[[#This Row],[Clicks]]</f>
        <v>16.562280614774419</v>
      </c>
      <c r="T2935" s="3">
        <f>marketing_and_product_performance[[#This Row],[Revenue_Generated]]/marketing_and_product_performance[[#This Row],[Units_Sold]]</f>
        <v>89.585279503105582</v>
      </c>
      <c r="U2935" s="2">
        <f>marketing_and_product_performance[[#This Row],[Subscription (Month)]]/12</f>
        <v>0.83333333333333337</v>
      </c>
    </row>
    <row r="2936" spans="1:21" x14ac:dyDescent="0.3">
      <c r="A2936" t="s">
        <v>14692</v>
      </c>
      <c r="B2936" t="s">
        <v>14693</v>
      </c>
      <c r="C2936" s="3">
        <v>23158.18</v>
      </c>
      <c r="D2936">
        <v>1748</v>
      </c>
      <c r="E2936">
        <v>90</v>
      </c>
      <c r="F2936" s="3">
        <v>19167.009999999998</v>
      </c>
      <c r="G2936">
        <v>4.6500000000000004</v>
      </c>
      <c r="H2936" t="s">
        <v>14694</v>
      </c>
      <c r="I2936" t="s">
        <v>43</v>
      </c>
      <c r="J2936">
        <v>11</v>
      </c>
      <c r="K2936" t="s">
        <v>14695</v>
      </c>
      <c r="L2936">
        <v>49</v>
      </c>
      <c r="M2936">
        <v>192</v>
      </c>
      <c r="N2936" t="s">
        <v>14696</v>
      </c>
      <c r="O2936" s="3">
        <v>294.07</v>
      </c>
      <c r="P2936">
        <v>2</v>
      </c>
      <c r="Q2936" t="s">
        <v>27</v>
      </c>
      <c r="R2936" s="1">
        <f>marketing_and_product_performance[[#This Row],[Conversions]]/marketing_and_product_performance[[#This Row],[Clicks]]</f>
        <v>5.1487414187643021E-2</v>
      </c>
      <c r="S2936" s="3">
        <f>marketing_and_product_performance[[#This Row],[Budget]]/marketing_and_product_performance[[#This Row],[Clicks]]</f>
        <v>13.248386727688787</v>
      </c>
      <c r="T2936" s="3">
        <f>marketing_and_product_performance[[#This Row],[Revenue_Generated]]/marketing_and_product_performance[[#This Row],[Units_Sold]]</f>
        <v>99.82817708333333</v>
      </c>
      <c r="U2936" s="2">
        <f>marketing_and_product_performance[[#This Row],[Subscription (Month)]]/12</f>
        <v>0.91666666666666663</v>
      </c>
    </row>
    <row r="2937" spans="1:21" x14ac:dyDescent="0.3">
      <c r="A2937" t="s">
        <v>14697</v>
      </c>
      <c r="B2937" t="s">
        <v>14698</v>
      </c>
      <c r="C2937" s="3">
        <v>9369.3700000000008</v>
      </c>
      <c r="D2937">
        <v>4818</v>
      </c>
      <c r="E2937">
        <v>46</v>
      </c>
      <c r="F2937" s="3">
        <v>68209.8</v>
      </c>
      <c r="G2937">
        <v>1.27</v>
      </c>
      <c r="H2937" t="s">
        <v>14699</v>
      </c>
      <c r="I2937" t="s">
        <v>43</v>
      </c>
      <c r="J2937">
        <v>13</v>
      </c>
      <c r="K2937" t="s">
        <v>14700</v>
      </c>
      <c r="L2937">
        <v>60</v>
      </c>
      <c r="M2937">
        <v>143</v>
      </c>
      <c r="N2937" t="s">
        <v>14701</v>
      </c>
      <c r="O2937" s="3">
        <v>442.5</v>
      </c>
      <c r="P2937">
        <v>4</v>
      </c>
      <c r="Q2937" t="s">
        <v>56</v>
      </c>
      <c r="R2937" s="1">
        <f>marketing_and_product_performance[[#This Row],[Conversions]]/marketing_and_product_performance[[#This Row],[Clicks]]</f>
        <v>9.5475300954753015E-3</v>
      </c>
      <c r="S2937" s="3">
        <f>marketing_and_product_performance[[#This Row],[Budget]]/marketing_and_product_performance[[#This Row],[Clicks]]</f>
        <v>1.9446596097965962</v>
      </c>
      <c r="T2937" s="3">
        <f>marketing_and_product_performance[[#This Row],[Revenue_Generated]]/marketing_and_product_performance[[#This Row],[Units_Sold]]</f>
        <v>476.99160839160839</v>
      </c>
      <c r="U2937" s="2">
        <f>marketing_and_product_performance[[#This Row],[Subscription (Month)]]/12</f>
        <v>1.0833333333333333</v>
      </c>
    </row>
    <row r="2938" spans="1:21" x14ac:dyDescent="0.3">
      <c r="A2938" t="s">
        <v>14702</v>
      </c>
      <c r="B2938" t="s">
        <v>14703</v>
      </c>
      <c r="C2938" s="3">
        <v>37357.99</v>
      </c>
      <c r="D2938">
        <v>1355</v>
      </c>
      <c r="E2938">
        <v>752</v>
      </c>
      <c r="F2938" s="3">
        <v>42985.02</v>
      </c>
      <c r="G2938">
        <v>3.87</v>
      </c>
      <c r="H2938" t="s">
        <v>14704</v>
      </c>
      <c r="I2938" t="s">
        <v>31</v>
      </c>
      <c r="J2938">
        <v>29</v>
      </c>
      <c r="K2938" t="s">
        <v>14705</v>
      </c>
      <c r="L2938">
        <v>54</v>
      </c>
      <c r="M2938">
        <v>73</v>
      </c>
      <c r="N2938" t="s">
        <v>14706</v>
      </c>
      <c r="O2938" s="3">
        <v>353.07</v>
      </c>
      <c r="P2938">
        <v>3</v>
      </c>
      <c r="Q2938" t="s">
        <v>39</v>
      </c>
      <c r="R2938" s="1">
        <f>marketing_and_product_performance[[#This Row],[Conversions]]/marketing_and_product_performance[[#This Row],[Clicks]]</f>
        <v>0.55498154981549819</v>
      </c>
      <c r="S2938" s="3">
        <f>marketing_and_product_performance[[#This Row],[Budget]]/marketing_and_product_performance[[#This Row],[Clicks]]</f>
        <v>27.570472324723244</v>
      </c>
      <c r="T2938" s="3">
        <f>marketing_and_product_performance[[#This Row],[Revenue_Generated]]/marketing_and_product_performance[[#This Row],[Units_Sold]]</f>
        <v>588.83589041095888</v>
      </c>
      <c r="U2938" s="2">
        <f>marketing_and_product_performance[[#This Row],[Subscription (Month)]]/12</f>
        <v>2.4166666666666665</v>
      </c>
    </row>
    <row r="2939" spans="1:21" x14ac:dyDescent="0.3">
      <c r="A2939" t="s">
        <v>14707</v>
      </c>
      <c r="B2939" t="s">
        <v>14708</v>
      </c>
      <c r="C2939" s="3">
        <v>18073.73</v>
      </c>
      <c r="D2939">
        <v>4826</v>
      </c>
      <c r="E2939">
        <v>802</v>
      </c>
      <c r="F2939" s="3">
        <v>9995.25</v>
      </c>
      <c r="G2939">
        <v>1.1499999999999999</v>
      </c>
      <c r="H2939" t="s">
        <v>14709</v>
      </c>
      <c r="I2939" t="s">
        <v>43</v>
      </c>
      <c r="J2939">
        <v>18</v>
      </c>
      <c r="K2939" t="s">
        <v>14710</v>
      </c>
      <c r="L2939">
        <v>65</v>
      </c>
      <c r="M2939">
        <v>135</v>
      </c>
      <c r="N2939" t="s">
        <v>14711</v>
      </c>
      <c r="O2939" s="3">
        <v>471.62</v>
      </c>
      <c r="P2939">
        <v>2</v>
      </c>
      <c r="Q2939" t="s">
        <v>27</v>
      </c>
      <c r="R2939" s="1">
        <f>marketing_and_product_performance[[#This Row],[Conversions]]/marketing_and_product_performance[[#This Row],[Clicks]]</f>
        <v>0.1661831744716121</v>
      </c>
      <c r="S2939" s="3">
        <f>marketing_and_product_performance[[#This Row],[Budget]]/marketing_and_product_performance[[#This Row],[Clicks]]</f>
        <v>3.7450745959386653</v>
      </c>
      <c r="T2939" s="3">
        <f>marketing_and_product_performance[[#This Row],[Revenue_Generated]]/marketing_and_product_performance[[#This Row],[Units_Sold]]</f>
        <v>74.038888888888891</v>
      </c>
      <c r="U2939" s="2">
        <f>marketing_and_product_performance[[#This Row],[Subscription (Month)]]/12</f>
        <v>1.5</v>
      </c>
    </row>
    <row r="2940" spans="1:21" x14ac:dyDescent="0.3">
      <c r="A2940" t="s">
        <v>14712</v>
      </c>
      <c r="B2940" t="s">
        <v>14713</v>
      </c>
      <c r="C2940" s="3">
        <v>31396.92</v>
      </c>
      <c r="D2940">
        <v>491</v>
      </c>
      <c r="E2940">
        <v>198</v>
      </c>
      <c r="F2940" s="3">
        <v>27474.12</v>
      </c>
      <c r="G2940">
        <v>1.37</v>
      </c>
      <c r="H2940" t="s">
        <v>14714</v>
      </c>
      <c r="I2940" t="s">
        <v>18</v>
      </c>
      <c r="J2940">
        <v>10</v>
      </c>
      <c r="K2940" t="s">
        <v>14715</v>
      </c>
      <c r="L2940">
        <v>60</v>
      </c>
      <c r="M2940">
        <v>127</v>
      </c>
      <c r="N2940" t="s">
        <v>14716</v>
      </c>
      <c r="O2940" s="3">
        <v>350.14</v>
      </c>
      <c r="P2940">
        <v>4</v>
      </c>
      <c r="Q2940" t="s">
        <v>39</v>
      </c>
      <c r="R2940" s="1">
        <f>marketing_and_product_performance[[#This Row],[Conversions]]/marketing_and_product_performance[[#This Row],[Clicks]]</f>
        <v>0.40325865580448067</v>
      </c>
      <c r="S2940" s="3">
        <f>marketing_and_product_performance[[#This Row],[Budget]]/marketing_and_product_performance[[#This Row],[Clicks]]</f>
        <v>63.944847250509163</v>
      </c>
      <c r="T2940" s="3">
        <f>marketing_and_product_performance[[#This Row],[Revenue_Generated]]/marketing_and_product_performance[[#This Row],[Units_Sold]]</f>
        <v>216.33165354330708</v>
      </c>
      <c r="U2940" s="2">
        <f>marketing_and_product_performance[[#This Row],[Subscription (Month)]]/12</f>
        <v>0.83333333333333337</v>
      </c>
    </row>
    <row r="2941" spans="1:21" x14ac:dyDescent="0.3">
      <c r="A2941" t="s">
        <v>14717</v>
      </c>
      <c r="B2941" t="s">
        <v>14718</v>
      </c>
      <c r="C2941" s="3">
        <v>12843.03</v>
      </c>
      <c r="D2941">
        <v>1036</v>
      </c>
      <c r="E2941">
        <v>349</v>
      </c>
      <c r="F2941" s="3">
        <v>43347.23</v>
      </c>
      <c r="G2941">
        <v>1.1299999999999999</v>
      </c>
      <c r="H2941" t="s">
        <v>14719</v>
      </c>
      <c r="I2941" t="s">
        <v>18</v>
      </c>
      <c r="J2941">
        <v>14</v>
      </c>
      <c r="K2941" t="s">
        <v>14720</v>
      </c>
      <c r="L2941">
        <v>52</v>
      </c>
      <c r="M2941">
        <v>31</v>
      </c>
      <c r="N2941" t="s">
        <v>14721</v>
      </c>
      <c r="O2941" s="3">
        <v>445.3</v>
      </c>
      <c r="P2941">
        <v>1</v>
      </c>
      <c r="Q2941" t="s">
        <v>21</v>
      </c>
      <c r="R2941" s="1">
        <f>marketing_and_product_performance[[#This Row],[Conversions]]/marketing_and_product_performance[[#This Row],[Clicks]]</f>
        <v>0.33687258687258687</v>
      </c>
      <c r="S2941" s="3">
        <f>marketing_and_product_performance[[#This Row],[Budget]]/marketing_and_product_performance[[#This Row],[Clicks]]</f>
        <v>12.396747104247105</v>
      </c>
      <c r="T2941" s="3">
        <f>marketing_and_product_performance[[#This Row],[Revenue_Generated]]/marketing_and_product_performance[[#This Row],[Units_Sold]]</f>
        <v>1398.2977419354841</v>
      </c>
      <c r="U2941" s="2">
        <f>marketing_and_product_performance[[#This Row],[Subscription (Month)]]/12</f>
        <v>1.1666666666666667</v>
      </c>
    </row>
    <row r="2942" spans="1:21" x14ac:dyDescent="0.3">
      <c r="A2942" t="s">
        <v>14722</v>
      </c>
      <c r="B2942" t="s">
        <v>14723</v>
      </c>
      <c r="C2942" s="3">
        <v>46539</v>
      </c>
      <c r="D2942">
        <v>1600</v>
      </c>
      <c r="E2942">
        <v>54</v>
      </c>
      <c r="F2942" s="3">
        <v>33069.1</v>
      </c>
      <c r="G2942">
        <v>2.1800000000000002</v>
      </c>
      <c r="H2942" t="s">
        <v>14724</v>
      </c>
      <c r="I2942" t="s">
        <v>43</v>
      </c>
      <c r="J2942">
        <v>28</v>
      </c>
      <c r="K2942" t="s">
        <v>14725</v>
      </c>
      <c r="L2942">
        <v>65</v>
      </c>
      <c r="M2942">
        <v>123</v>
      </c>
      <c r="N2942" t="s">
        <v>14726</v>
      </c>
      <c r="O2942" s="3">
        <v>460.73</v>
      </c>
      <c r="P2942">
        <v>3</v>
      </c>
      <c r="Q2942" t="s">
        <v>39</v>
      </c>
      <c r="R2942" s="1">
        <f>marketing_and_product_performance[[#This Row],[Conversions]]/marketing_and_product_performance[[#This Row],[Clicks]]</f>
        <v>3.3750000000000002E-2</v>
      </c>
      <c r="S2942" s="3">
        <f>marketing_and_product_performance[[#This Row],[Budget]]/marketing_and_product_performance[[#This Row],[Clicks]]</f>
        <v>29.086874999999999</v>
      </c>
      <c r="T2942" s="3">
        <f>marketing_and_product_performance[[#This Row],[Revenue_Generated]]/marketing_and_product_performance[[#This Row],[Units_Sold]]</f>
        <v>268.85447154471541</v>
      </c>
      <c r="U2942" s="2">
        <f>marketing_and_product_performance[[#This Row],[Subscription (Month)]]/12</f>
        <v>2.3333333333333335</v>
      </c>
    </row>
    <row r="2943" spans="1:21" x14ac:dyDescent="0.3">
      <c r="A2943" t="s">
        <v>14727</v>
      </c>
      <c r="B2943" t="s">
        <v>14728</v>
      </c>
      <c r="C2943" s="3">
        <v>48292.37</v>
      </c>
      <c r="D2943">
        <v>14</v>
      </c>
      <c r="E2943">
        <v>52</v>
      </c>
      <c r="F2943" s="3">
        <v>7648.57</v>
      </c>
      <c r="G2943">
        <v>0.69</v>
      </c>
      <c r="H2943" t="s">
        <v>14729</v>
      </c>
      <c r="I2943" t="s">
        <v>31</v>
      </c>
      <c r="J2943">
        <v>25</v>
      </c>
      <c r="K2943" t="s">
        <v>14730</v>
      </c>
      <c r="L2943">
        <v>24</v>
      </c>
      <c r="M2943">
        <v>3</v>
      </c>
      <c r="N2943" t="s">
        <v>14731</v>
      </c>
      <c r="O2943" s="3">
        <v>54.88</v>
      </c>
      <c r="P2943">
        <v>4</v>
      </c>
      <c r="Q2943" t="s">
        <v>21</v>
      </c>
      <c r="R2943" s="1">
        <f>marketing_and_product_performance[[#This Row],[Conversions]]/marketing_and_product_performance[[#This Row],[Clicks]]</f>
        <v>3.7142857142857144</v>
      </c>
      <c r="S2943" s="3">
        <f>marketing_and_product_performance[[#This Row],[Budget]]/marketing_and_product_performance[[#This Row],[Clicks]]</f>
        <v>3449.4550000000004</v>
      </c>
      <c r="T2943" s="3">
        <f>marketing_and_product_performance[[#This Row],[Revenue_Generated]]/marketing_and_product_performance[[#This Row],[Units_Sold]]</f>
        <v>2549.5233333333331</v>
      </c>
      <c r="U2943" s="2">
        <f>marketing_and_product_performance[[#This Row],[Subscription (Month)]]/12</f>
        <v>2.0833333333333335</v>
      </c>
    </row>
    <row r="2944" spans="1:21" x14ac:dyDescent="0.3">
      <c r="A2944" t="s">
        <v>14732</v>
      </c>
      <c r="B2944" t="s">
        <v>14733</v>
      </c>
      <c r="C2944" s="3">
        <v>48084.7</v>
      </c>
      <c r="D2944">
        <v>801</v>
      </c>
      <c r="E2944">
        <v>625</v>
      </c>
      <c r="F2944" s="3">
        <v>13805.86</v>
      </c>
      <c r="G2944">
        <v>1.64</v>
      </c>
      <c r="H2944" t="s">
        <v>14734</v>
      </c>
      <c r="I2944" t="s">
        <v>18</v>
      </c>
      <c r="J2944">
        <v>24</v>
      </c>
      <c r="K2944" t="s">
        <v>14735</v>
      </c>
      <c r="L2944">
        <v>53</v>
      </c>
      <c r="M2944">
        <v>188</v>
      </c>
      <c r="N2944" t="s">
        <v>14736</v>
      </c>
      <c r="O2944" s="3">
        <v>221.33</v>
      </c>
      <c r="P2944">
        <v>2</v>
      </c>
      <c r="Q2944" t="s">
        <v>27</v>
      </c>
      <c r="R2944" s="1">
        <f>marketing_and_product_performance[[#This Row],[Conversions]]/marketing_and_product_performance[[#This Row],[Clicks]]</f>
        <v>0.78027465667915108</v>
      </c>
      <c r="S2944" s="3">
        <f>marketing_and_product_performance[[#This Row],[Budget]]/marketing_and_product_performance[[#This Row],[Clicks]]</f>
        <v>60.030836454431956</v>
      </c>
      <c r="T2944" s="3">
        <f>marketing_and_product_performance[[#This Row],[Revenue_Generated]]/marketing_and_product_performance[[#This Row],[Units_Sold]]</f>
        <v>73.435425531914902</v>
      </c>
      <c r="U2944" s="2">
        <f>marketing_and_product_performance[[#This Row],[Subscription (Month)]]/12</f>
        <v>2</v>
      </c>
    </row>
    <row r="2945" spans="1:21" x14ac:dyDescent="0.3">
      <c r="A2945" t="s">
        <v>14737</v>
      </c>
      <c r="B2945" t="s">
        <v>14738</v>
      </c>
      <c r="C2945" s="3">
        <v>809.37</v>
      </c>
      <c r="D2945">
        <v>1769</v>
      </c>
      <c r="E2945">
        <v>563</v>
      </c>
      <c r="F2945" s="3">
        <v>20061.419999999998</v>
      </c>
      <c r="G2945">
        <v>2.1800000000000002</v>
      </c>
      <c r="H2945" t="s">
        <v>14739</v>
      </c>
      <c r="I2945" t="s">
        <v>18</v>
      </c>
      <c r="J2945">
        <v>14</v>
      </c>
      <c r="K2945" t="s">
        <v>14740</v>
      </c>
      <c r="L2945">
        <v>14</v>
      </c>
      <c r="M2945">
        <v>22</v>
      </c>
      <c r="N2945" t="s">
        <v>14741</v>
      </c>
      <c r="O2945" s="3">
        <v>120</v>
      </c>
      <c r="P2945">
        <v>4</v>
      </c>
      <c r="Q2945" t="s">
        <v>27</v>
      </c>
      <c r="R2945" s="1">
        <f>marketing_and_product_performance[[#This Row],[Conversions]]/marketing_and_product_performance[[#This Row],[Clicks]]</f>
        <v>0.31825890333521761</v>
      </c>
      <c r="S2945" s="3">
        <f>marketing_and_product_performance[[#This Row],[Budget]]/marketing_and_product_performance[[#This Row],[Clicks]]</f>
        <v>0.45752967778405879</v>
      </c>
      <c r="T2945" s="3">
        <f>marketing_and_product_performance[[#This Row],[Revenue_Generated]]/marketing_and_product_performance[[#This Row],[Units_Sold]]</f>
        <v>911.88272727272715</v>
      </c>
      <c r="U2945" s="2">
        <f>marketing_and_product_performance[[#This Row],[Subscription (Month)]]/12</f>
        <v>1.1666666666666667</v>
      </c>
    </row>
    <row r="2946" spans="1:21" x14ac:dyDescent="0.3">
      <c r="A2946" t="s">
        <v>14742</v>
      </c>
      <c r="B2946" t="s">
        <v>14743</v>
      </c>
      <c r="C2946" s="3">
        <v>13982.68</v>
      </c>
      <c r="D2946">
        <v>2053</v>
      </c>
      <c r="E2946">
        <v>580</v>
      </c>
      <c r="F2946" s="3">
        <v>70909.87</v>
      </c>
      <c r="G2946">
        <v>2.83</v>
      </c>
      <c r="H2946" t="s">
        <v>14744</v>
      </c>
      <c r="I2946" t="s">
        <v>18</v>
      </c>
      <c r="J2946">
        <v>17</v>
      </c>
      <c r="K2946" t="s">
        <v>14745</v>
      </c>
      <c r="L2946">
        <v>53</v>
      </c>
      <c r="M2946">
        <v>52</v>
      </c>
      <c r="N2946" t="s">
        <v>14746</v>
      </c>
      <c r="O2946" s="3">
        <v>165.31</v>
      </c>
      <c r="P2946">
        <v>4</v>
      </c>
      <c r="Q2946" t="s">
        <v>21</v>
      </c>
      <c r="R2946" s="1">
        <f>marketing_and_product_performance[[#This Row],[Conversions]]/marketing_and_product_performance[[#This Row],[Clicks]]</f>
        <v>0.28251339503166101</v>
      </c>
      <c r="S2946" s="3">
        <f>marketing_and_product_performance[[#This Row],[Budget]]/marketing_and_product_performance[[#This Row],[Clicks]]</f>
        <v>6.8108524111056994</v>
      </c>
      <c r="T2946" s="3">
        <f>marketing_and_product_performance[[#This Row],[Revenue_Generated]]/marketing_and_product_performance[[#This Row],[Units_Sold]]</f>
        <v>1363.6513461538461</v>
      </c>
      <c r="U2946" s="2">
        <f>marketing_and_product_performance[[#This Row],[Subscription (Month)]]/12</f>
        <v>1.4166666666666667</v>
      </c>
    </row>
    <row r="2947" spans="1:21" x14ac:dyDescent="0.3">
      <c r="A2947" t="s">
        <v>14747</v>
      </c>
      <c r="B2947" t="s">
        <v>14748</v>
      </c>
      <c r="C2947" s="3">
        <v>35580.78</v>
      </c>
      <c r="D2947">
        <v>1777</v>
      </c>
      <c r="E2947">
        <v>894</v>
      </c>
      <c r="F2947" s="3">
        <v>54645.91</v>
      </c>
      <c r="G2947">
        <v>4.97</v>
      </c>
      <c r="H2947" t="s">
        <v>14749</v>
      </c>
      <c r="I2947" t="s">
        <v>18</v>
      </c>
      <c r="J2947">
        <v>32</v>
      </c>
      <c r="K2947" t="s">
        <v>14750</v>
      </c>
      <c r="L2947">
        <v>17</v>
      </c>
      <c r="M2947">
        <v>18</v>
      </c>
      <c r="N2947" t="s">
        <v>14751</v>
      </c>
      <c r="O2947" s="3">
        <v>369.16</v>
      </c>
      <c r="P2947">
        <v>4</v>
      </c>
      <c r="Q2947" t="s">
        <v>27</v>
      </c>
      <c r="R2947" s="1">
        <f>marketing_and_product_performance[[#This Row],[Conversions]]/marketing_and_product_performance[[#This Row],[Clicks]]</f>
        <v>0.50309510410804725</v>
      </c>
      <c r="S2947" s="3">
        <f>marketing_and_product_performance[[#This Row],[Budget]]/marketing_and_product_performance[[#This Row],[Clicks]]</f>
        <v>20.022948790095665</v>
      </c>
      <c r="T2947" s="3">
        <f>marketing_and_product_performance[[#This Row],[Revenue_Generated]]/marketing_and_product_performance[[#This Row],[Units_Sold]]</f>
        <v>3035.883888888889</v>
      </c>
      <c r="U2947" s="2">
        <f>marketing_and_product_performance[[#This Row],[Subscription (Month)]]/12</f>
        <v>2.6666666666666665</v>
      </c>
    </row>
    <row r="2948" spans="1:21" x14ac:dyDescent="0.3">
      <c r="A2948" t="s">
        <v>14752</v>
      </c>
      <c r="B2948" t="s">
        <v>14753</v>
      </c>
      <c r="C2948" s="3">
        <v>40855.53</v>
      </c>
      <c r="D2948">
        <v>4842</v>
      </c>
      <c r="E2948">
        <v>778</v>
      </c>
      <c r="F2948" s="3">
        <v>25788.7</v>
      </c>
      <c r="G2948">
        <v>4.67</v>
      </c>
      <c r="H2948" t="s">
        <v>14754</v>
      </c>
      <c r="I2948" t="s">
        <v>18</v>
      </c>
      <c r="J2948">
        <v>35</v>
      </c>
      <c r="K2948" t="s">
        <v>14755</v>
      </c>
      <c r="L2948">
        <v>13</v>
      </c>
      <c r="M2948">
        <v>9</v>
      </c>
      <c r="N2948" t="s">
        <v>14756</v>
      </c>
      <c r="O2948" s="3">
        <v>169.85</v>
      </c>
      <c r="P2948">
        <v>4</v>
      </c>
      <c r="Q2948" t="s">
        <v>39</v>
      </c>
      <c r="R2948" s="1">
        <f>marketing_and_product_performance[[#This Row],[Conversions]]/marketing_and_product_performance[[#This Row],[Clicks]]</f>
        <v>0.16067740603056588</v>
      </c>
      <c r="S2948" s="3">
        <f>marketing_and_product_performance[[#This Row],[Budget]]/marketing_and_product_performance[[#This Row],[Clicks]]</f>
        <v>8.4377385377942993</v>
      </c>
      <c r="T2948" s="3">
        <f>marketing_and_product_performance[[#This Row],[Revenue_Generated]]/marketing_and_product_performance[[#This Row],[Units_Sold]]</f>
        <v>2865.411111111111</v>
      </c>
      <c r="U2948" s="2">
        <f>marketing_and_product_performance[[#This Row],[Subscription (Month)]]/12</f>
        <v>2.9166666666666665</v>
      </c>
    </row>
    <row r="2949" spans="1:21" x14ac:dyDescent="0.3">
      <c r="A2949" t="s">
        <v>14757</v>
      </c>
      <c r="B2949" t="s">
        <v>14758</v>
      </c>
      <c r="C2949" s="3">
        <v>42164.800000000003</v>
      </c>
      <c r="D2949">
        <v>143</v>
      </c>
      <c r="E2949">
        <v>47</v>
      </c>
      <c r="F2949" s="3">
        <v>36552.42</v>
      </c>
      <c r="G2949">
        <v>3.38</v>
      </c>
      <c r="H2949" t="s">
        <v>14759</v>
      </c>
      <c r="I2949" t="s">
        <v>18</v>
      </c>
      <c r="J2949">
        <v>26</v>
      </c>
      <c r="K2949" t="s">
        <v>14760</v>
      </c>
      <c r="L2949">
        <v>40</v>
      </c>
      <c r="M2949">
        <v>189</v>
      </c>
      <c r="N2949" t="s">
        <v>14761</v>
      </c>
      <c r="O2949" s="3">
        <v>410.65</v>
      </c>
      <c r="P2949">
        <v>3</v>
      </c>
      <c r="Q2949" t="s">
        <v>27</v>
      </c>
      <c r="R2949" s="1">
        <f>marketing_and_product_performance[[#This Row],[Conversions]]/marketing_and_product_performance[[#This Row],[Clicks]]</f>
        <v>0.32867132867132864</v>
      </c>
      <c r="S2949" s="3">
        <f>marketing_and_product_performance[[#This Row],[Budget]]/marketing_and_product_performance[[#This Row],[Clicks]]</f>
        <v>294.8587412587413</v>
      </c>
      <c r="T2949" s="3">
        <f>marketing_and_product_performance[[#This Row],[Revenue_Generated]]/marketing_and_product_performance[[#This Row],[Units_Sold]]</f>
        <v>193.39904761904762</v>
      </c>
      <c r="U2949" s="2">
        <f>marketing_and_product_performance[[#This Row],[Subscription (Month)]]/12</f>
        <v>2.1666666666666665</v>
      </c>
    </row>
    <row r="2950" spans="1:21" x14ac:dyDescent="0.3">
      <c r="A2950" t="s">
        <v>14762</v>
      </c>
      <c r="B2950" t="s">
        <v>14763</v>
      </c>
      <c r="C2950" s="3">
        <v>32276.16</v>
      </c>
      <c r="D2950">
        <v>2211</v>
      </c>
      <c r="E2950">
        <v>559</v>
      </c>
      <c r="F2950" s="3">
        <v>15145.84</v>
      </c>
      <c r="G2950">
        <v>3.11</v>
      </c>
      <c r="H2950" t="s">
        <v>14764</v>
      </c>
      <c r="I2950" t="s">
        <v>31</v>
      </c>
      <c r="J2950">
        <v>9</v>
      </c>
      <c r="K2950" t="s">
        <v>14765</v>
      </c>
      <c r="L2950">
        <v>45</v>
      </c>
      <c r="M2950">
        <v>118</v>
      </c>
      <c r="N2950" t="s">
        <v>14766</v>
      </c>
      <c r="O2950" s="3">
        <v>138.77000000000001</v>
      </c>
      <c r="P2950">
        <v>1</v>
      </c>
      <c r="Q2950" t="s">
        <v>39</v>
      </c>
      <c r="R2950" s="1">
        <f>marketing_and_product_performance[[#This Row],[Conversions]]/marketing_and_product_performance[[#This Row],[Clicks]]</f>
        <v>0.25282677521483493</v>
      </c>
      <c r="S2950" s="3">
        <f>marketing_and_product_performance[[#This Row],[Budget]]/marketing_and_product_performance[[#This Row],[Clicks]]</f>
        <v>14.597991858887381</v>
      </c>
      <c r="T2950" s="3">
        <f>marketing_and_product_performance[[#This Row],[Revenue_Generated]]/marketing_and_product_performance[[#This Row],[Units_Sold]]</f>
        <v>128.35457627118643</v>
      </c>
      <c r="U2950" s="2">
        <f>marketing_and_product_performance[[#This Row],[Subscription (Month)]]/12</f>
        <v>0.75</v>
      </c>
    </row>
    <row r="2951" spans="1:21" x14ac:dyDescent="0.3">
      <c r="A2951" t="s">
        <v>14767</v>
      </c>
      <c r="B2951" t="s">
        <v>14768</v>
      </c>
      <c r="C2951" s="3">
        <v>42480.6</v>
      </c>
      <c r="D2951">
        <v>733</v>
      </c>
      <c r="E2951">
        <v>484</v>
      </c>
      <c r="F2951" s="3">
        <v>40516.74</v>
      </c>
      <c r="G2951">
        <v>1.64</v>
      </c>
      <c r="H2951" t="s">
        <v>14769</v>
      </c>
      <c r="I2951" t="s">
        <v>31</v>
      </c>
      <c r="J2951">
        <v>7</v>
      </c>
      <c r="K2951" t="s">
        <v>14770</v>
      </c>
      <c r="L2951">
        <v>11</v>
      </c>
      <c r="M2951">
        <v>172</v>
      </c>
      <c r="N2951" t="s">
        <v>14771</v>
      </c>
      <c r="O2951" s="3">
        <v>208.65</v>
      </c>
      <c r="P2951">
        <v>3</v>
      </c>
      <c r="Q2951" t="s">
        <v>21</v>
      </c>
      <c r="R2951" s="1">
        <f>marketing_and_product_performance[[#This Row],[Conversions]]/marketing_and_product_performance[[#This Row],[Clicks]]</f>
        <v>0.660300136425648</v>
      </c>
      <c r="S2951" s="3">
        <f>marketing_and_product_performance[[#This Row],[Budget]]/marketing_and_product_performance[[#This Row],[Clicks]]</f>
        <v>57.954433833560707</v>
      </c>
      <c r="T2951" s="3">
        <f>marketing_and_product_performance[[#This Row],[Revenue_Generated]]/marketing_and_product_performance[[#This Row],[Units_Sold]]</f>
        <v>235.5624418604651</v>
      </c>
      <c r="U2951" s="2">
        <f>marketing_and_product_performance[[#This Row],[Subscription (Month)]]/12</f>
        <v>0.58333333333333337</v>
      </c>
    </row>
    <row r="2952" spans="1:21" x14ac:dyDescent="0.3">
      <c r="A2952" t="s">
        <v>14772</v>
      </c>
      <c r="B2952" t="s">
        <v>14773</v>
      </c>
      <c r="C2952" s="3">
        <v>23696.2</v>
      </c>
      <c r="D2952">
        <v>2904</v>
      </c>
      <c r="E2952">
        <v>586</v>
      </c>
      <c r="F2952" s="3">
        <v>63967.72</v>
      </c>
      <c r="G2952">
        <v>4.05</v>
      </c>
      <c r="H2952" t="s">
        <v>14774</v>
      </c>
      <c r="I2952" t="s">
        <v>31</v>
      </c>
      <c r="J2952">
        <v>2</v>
      </c>
      <c r="K2952" t="s">
        <v>14775</v>
      </c>
      <c r="L2952">
        <v>31</v>
      </c>
      <c r="M2952">
        <v>122</v>
      </c>
      <c r="N2952" t="s">
        <v>14776</v>
      </c>
      <c r="O2952" s="3">
        <v>357.55</v>
      </c>
      <c r="P2952">
        <v>1</v>
      </c>
      <c r="Q2952" t="s">
        <v>56</v>
      </c>
      <c r="R2952" s="1">
        <f>marketing_and_product_performance[[#This Row],[Conversions]]/marketing_and_product_performance[[#This Row],[Clicks]]</f>
        <v>0.20179063360881544</v>
      </c>
      <c r="S2952" s="3">
        <f>marketing_and_product_performance[[#This Row],[Budget]]/marketing_and_product_performance[[#This Row],[Clicks]]</f>
        <v>8.1598484848484851</v>
      </c>
      <c r="T2952" s="3">
        <f>marketing_and_product_performance[[#This Row],[Revenue_Generated]]/marketing_and_product_performance[[#This Row],[Units_Sold]]</f>
        <v>524.32557377049181</v>
      </c>
      <c r="U2952" s="2">
        <f>marketing_and_product_performance[[#This Row],[Subscription (Month)]]/12</f>
        <v>0.16666666666666666</v>
      </c>
    </row>
    <row r="2953" spans="1:21" x14ac:dyDescent="0.3">
      <c r="A2953" t="s">
        <v>14777</v>
      </c>
      <c r="B2953" t="s">
        <v>14778</v>
      </c>
      <c r="C2953" s="3">
        <v>12833.21</v>
      </c>
      <c r="D2953">
        <v>2637</v>
      </c>
      <c r="E2953">
        <v>660</v>
      </c>
      <c r="F2953" s="3">
        <v>38406.410000000003</v>
      </c>
      <c r="G2953">
        <v>3.93</v>
      </c>
      <c r="H2953" t="s">
        <v>14779</v>
      </c>
      <c r="I2953" t="s">
        <v>31</v>
      </c>
      <c r="J2953">
        <v>24</v>
      </c>
      <c r="K2953" t="s">
        <v>14780</v>
      </c>
      <c r="L2953">
        <v>39</v>
      </c>
      <c r="M2953">
        <v>29</v>
      </c>
      <c r="N2953" t="s">
        <v>14781</v>
      </c>
      <c r="O2953" s="3">
        <v>387.34</v>
      </c>
      <c r="P2953">
        <v>2</v>
      </c>
      <c r="Q2953" t="s">
        <v>27</v>
      </c>
      <c r="R2953" s="1">
        <f>marketing_and_product_performance[[#This Row],[Conversions]]/marketing_and_product_performance[[#This Row],[Clicks]]</f>
        <v>0.25028441410693969</v>
      </c>
      <c r="S2953" s="3">
        <f>marketing_and_product_performance[[#This Row],[Budget]]/marketing_and_product_performance[[#This Row],[Clicks]]</f>
        <v>4.8665946150929082</v>
      </c>
      <c r="T2953" s="3">
        <f>marketing_and_product_performance[[#This Row],[Revenue_Generated]]/marketing_and_product_performance[[#This Row],[Units_Sold]]</f>
        <v>1324.3589655172416</v>
      </c>
      <c r="U2953" s="2">
        <f>marketing_and_product_performance[[#This Row],[Subscription (Month)]]/12</f>
        <v>2</v>
      </c>
    </row>
    <row r="2954" spans="1:21" x14ac:dyDescent="0.3">
      <c r="A2954" t="s">
        <v>14782</v>
      </c>
      <c r="B2954" t="s">
        <v>14783</v>
      </c>
      <c r="C2954" s="3">
        <v>26064.12</v>
      </c>
      <c r="D2954">
        <v>1556</v>
      </c>
      <c r="E2954">
        <v>502</v>
      </c>
      <c r="F2954" s="3">
        <v>20027.66</v>
      </c>
      <c r="G2954">
        <v>4.67</v>
      </c>
      <c r="H2954" t="s">
        <v>14784</v>
      </c>
      <c r="I2954" t="s">
        <v>43</v>
      </c>
      <c r="J2954">
        <v>21</v>
      </c>
      <c r="K2954" t="s">
        <v>14785</v>
      </c>
      <c r="L2954">
        <v>41</v>
      </c>
      <c r="M2954">
        <v>191</v>
      </c>
      <c r="N2954" t="s">
        <v>14786</v>
      </c>
      <c r="O2954" s="3">
        <v>152.24</v>
      </c>
      <c r="P2954">
        <v>4</v>
      </c>
      <c r="Q2954" t="s">
        <v>39</v>
      </c>
      <c r="R2954" s="1">
        <f>marketing_and_product_performance[[#This Row],[Conversions]]/marketing_and_product_performance[[#This Row],[Clicks]]</f>
        <v>0.32262210796915169</v>
      </c>
      <c r="S2954" s="3">
        <f>marketing_and_product_performance[[#This Row],[Budget]]/marketing_and_product_performance[[#This Row],[Clicks]]</f>
        <v>16.750719794344473</v>
      </c>
      <c r="T2954" s="3">
        <f>marketing_and_product_performance[[#This Row],[Revenue_Generated]]/marketing_and_product_performance[[#This Row],[Units_Sold]]</f>
        <v>104.85685863874346</v>
      </c>
      <c r="U2954" s="2">
        <f>marketing_and_product_performance[[#This Row],[Subscription (Month)]]/12</f>
        <v>1.75</v>
      </c>
    </row>
    <row r="2955" spans="1:21" x14ac:dyDescent="0.3">
      <c r="A2955" t="s">
        <v>14787</v>
      </c>
      <c r="B2955" t="s">
        <v>14788</v>
      </c>
      <c r="C2955" s="3">
        <v>44887</v>
      </c>
      <c r="D2955">
        <v>4185</v>
      </c>
      <c r="E2955">
        <v>920</v>
      </c>
      <c r="F2955" s="3">
        <v>69485.600000000006</v>
      </c>
      <c r="G2955">
        <v>3.55</v>
      </c>
      <c r="H2955" t="s">
        <v>14789</v>
      </c>
      <c r="I2955" t="s">
        <v>18</v>
      </c>
      <c r="J2955">
        <v>24</v>
      </c>
      <c r="K2955" t="s">
        <v>14790</v>
      </c>
      <c r="L2955">
        <v>21</v>
      </c>
      <c r="M2955">
        <v>188</v>
      </c>
      <c r="N2955" t="s">
        <v>14791</v>
      </c>
      <c r="O2955" s="3">
        <v>189.1</v>
      </c>
      <c r="P2955">
        <v>1</v>
      </c>
      <c r="Q2955" t="s">
        <v>21</v>
      </c>
      <c r="R2955" s="1">
        <f>marketing_and_product_performance[[#This Row],[Conversions]]/marketing_and_product_performance[[#This Row],[Clicks]]</f>
        <v>0.21983273596176822</v>
      </c>
      <c r="S2955" s="3">
        <f>marketing_and_product_performance[[#This Row],[Budget]]/marketing_and_product_performance[[#This Row],[Clicks]]</f>
        <v>10.72568697729988</v>
      </c>
      <c r="T2955" s="3">
        <f>marketing_and_product_performance[[#This Row],[Revenue_Generated]]/marketing_and_product_performance[[#This Row],[Units_Sold]]</f>
        <v>369.60425531914899</v>
      </c>
      <c r="U2955" s="2">
        <f>marketing_and_product_performance[[#This Row],[Subscription (Month)]]/12</f>
        <v>2</v>
      </c>
    </row>
    <row r="2956" spans="1:21" x14ac:dyDescent="0.3">
      <c r="A2956" t="s">
        <v>14792</v>
      </c>
      <c r="B2956" t="s">
        <v>14793</v>
      </c>
      <c r="C2956" s="3">
        <v>41801.29</v>
      </c>
      <c r="D2956">
        <v>2625</v>
      </c>
      <c r="E2956">
        <v>963</v>
      </c>
      <c r="F2956" s="3">
        <v>78717.899999999994</v>
      </c>
      <c r="G2956">
        <v>4.32</v>
      </c>
      <c r="H2956" t="s">
        <v>14794</v>
      </c>
      <c r="I2956" t="s">
        <v>18</v>
      </c>
      <c r="J2956">
        <v>7</v>
      </c>
      <c r="K2956" t="s">
        <v>14795</v>
      </c>
      <c r="L2956">
        <v>49</v>
      </c>
      <c r="M2956">
        <v>17</v>
      </c>
      <c r="N2956" t="s">
        <v>14796</v>
      </c>
      <c r="O2956" s="3">
        <v>272.55</v>
      </c>
      <c r="P2956">
        <v>1</v>
      </c>
      <c r="Q2956" t="s">
        <v>21</v>
      </c>
      <c r="R2956" s="1">
        <f>marketing_and_product_performance[[#This Row],[Conversions]]/marketing_and_product_performance[[#This Row],[Clicks]]</f>
        <v>0.36685714285714288</v>
      </c>
      <c r="S2956" s="3">
        <f>marketing_and_product_performance[[#This Row],[Budget]]/marketing_and_product_performance[[#This Row],[Clicks]]</f>
        <v>15.924300952380953</v>
      </c>
      <c r="T2956" s="3">
        <f>marketing_and_product_performance[[#This Row],[Revenue_Generated]]/marketing_and_product_performance[[#This Row],[Units_Sold]]</f>
        <v>4630.464705882353</v>
      </c>
      <c r="U2956" s="2">
        <f>marketing_and_product_performance[[#This Row],[Subscription (Month)]]/12</f>
        <v>0.58333333333333337</v>
      </c>
    </row>
    <row r="2957" spans="1:21" x14ac:dyDescent="0.3">
      <c r="A2957" t="s">
        <v>14797</v>
      </c>
      <c r="B2957" t="s">
        <v>14798</v>
      </c>
      <c r="C2957" s="3">
        <v>36806.480000000003</v>
      </c>
      <c r="D2957">
        <v>3192</v>
      </c>
      <c r="E2957">
        <v>812</v>
      </c>
      <c r="F2957" s="3">
        <v>41636.980000000003</v>
      </c>
      <c r="G2957">
        <v>2.64</v>
      </c>
      <c r="H2957" t="s">
        <v>14799</v>
      </c>
      <c r="I2957" t="s">
        <v>31</v>
      </c>
      <c r="J2957">
        <v>11</v>
      </c>
      <c r="K2957" t="s">
        <v>14800</v>
      </c>
      <c r="L2957">
        <v>39</v>
      </c>
      <c r="M2957">
        <v>56</v>
      </c>
      <c r="N2957" t="s">
        <v>14801</v>
      </c>
      <c r="O2957" s="3">
        <v>140.44999999999999</v>
      </c>
      <c r="P2957">
        <v>4</v>
      </c>
      <c r="Q2957" t="s">
        <v>56</v>
      </c>
      <c r="R2957" s="1">
        <f>marketing_and_product_performance[[#This Row],[Conversions]]/marketing_and_product_performance[[#This Row],[Clicks]]</f>
        <v>0.25438596491228072</v>
      </c>
      <c r="S2957" s="3">
        <f>marketing_and_product_performance[[#This Row],[Budget]]/marketing_and_product_performance[[#This Row],[Clicks]]</f>
        <v>11.530852130325815</v>
      </c>
      <c r="T2957" s="3">
        <f>marketing_and_product_performance[[#This Row],[Revenue_Generated]]/marketing_and_product_performance[[#This Row],[Units_Sold]]</f>
        <v>743.51750000000004</v>
      </c>
      <c r="U2957" s="2">
        <f>marketing_and_product_performance[[#This Row],[Subscription (Month)]]/12</f>
        <v>0.91666666666666663</v>
      </c>
    </row>
    <row r="2958" spans="1:21" x14ac:dyDescent="0.3">
      <c r="A2958" t="s">
        <v>14802</v>
      </c>
      <c r="B2958" t="s">
        <v>14803</v>
      </c>
      <c r="C2958" s="3">
        <v>38352.39</v>
      </c>
      <c r="D2958">
        <v>4995</v>
      </c>
      <c r="E2958">
        <v>144</v>
      </c>
      <c r="F2958" s="3">
        <v>43185.85</v>
      </c>
      <c r="G2958">
        <v>4.97</v>
      </c>
      <c r="H2958" t="s">
        <v>14804</v>
      </c>
      <c r="I2958" t="s">
        <v>43</v>
      </c>
      <c r="J2958">
        <v>23</v>
      </c>
      <c r="K2958" t="s">
        <v>14805</v>
      </c>
      <c r="L2958">
        <v>47</v>
      </c>
      <c r="M2958">
        <v>79</v>
      </c>
      <c r="N2958" t="s">
        <v>14806</v>
      </c>
      <c r="O2958" s="3">
        <v>90.65</v>
      </c>
      <c r="P2958">
        <v>2</v>
      </c>
      <c r="Q2958" t="s">
        <v>21</v>
      </c>
      <c r="R2958" s="1">
        <f>marketing_and_product_performance[[#This Row],[Conversions]]/marketing_and_product_performance[[#This Row],[Clicks]]</f>
        <v>2.8828828828828829E-2</v>
      </c>
      <c r="S2958" s="3">
        <f>marketing_and_product_performance[[#This Row],[Budget]]/marketing_and_product_performance[[#This Row],[Clicks]]</f>
        <v>7.678156156156156</v>
      </c>
      <c r="T2958" s="3">
        <f>marketing_and_product_performance[[#This Row],[Revenue_Generated]]/marketing_and_product_performance[[#This Row],[Units_Sold]]</f>
        <v>546.65632911392402</v>
      </c>
      <c r="U2958" s="2">
        <f>marketing_and_product_performance[[#This Row],[Subscription (Month)]]/12</f>
        <v>1.9166666666666667</v>
      </c>
    </row>
    <row r="2959" spans="1:21" x14ac:dyDescent="0.3">
      <c r="A2959" t="s">
        <v>14807</v>
      </c>
      <c r="B2959" t="s">
        <v>14808</v>
      </c>
      <c r="C2959" s="3">
        <v>45600.41</v>
      </c>
      <c r="D2959">
        <v>4174</v>
      </c>
      <c r="E2959">
        <v>853</v>
      </c>
      <c r="F2959" s="3">
        <v>58029.279999999999</v>
      </c>
      <c r="G2959">
        <v>0.64</v>
      </c>
      <c r="H2959" t="s">
        <v>14809</v>
      </c>
      <c r="I2959" t="s">
        <v>18</v>
      </c>
      <c r="J2959">
        <v>3</v>
      </c>
      <c r="K2959" t="s">
        <v>14810</v>
      </c>
      <c r="L2959">
        <v>41</v>
      </c>
      <c r="M2959">
        <v>64</v>
      </c>
      <c r="N2959" t="s">
        <v>14811</v>
      </c>
      <c r="O2959" s="3">
        <v>346.1</v>
      </c>
      <c r="P2959">
        <v>3</v>
      </c>
      <c r="Q2959" t="s">
        <v>56</v>
      </c>
      <c r="R2959" s="1">
        <f>marketing_and_product_performance[[#This Row],[Conversions]]/marketing_and_product_performance[[#This Row],[Clicks]]</f>
        <v>0.20436032582654529</v>
      </c>
      <c r="S2959" s="3">
        <f>marketing_and_product_performance[[#This Row],[Budget]]/marketing_and_product_performance[[#This Row],[Clicks]]</f>
        <v>10.924870627695258</v>
      </c>
      <c r="T2959" s="3">
        <f>marketing_and_product_performance[[#This Row],[Revenue_Generated]]/marketing_and_product_performance[[#This Row],[Units_Sold]]</f>
        <v>906.70749999999998</v>
      </c>
      <c r="U2959" s="2">
        <f>marketing_and_product_performance[[#This Row],[Subscription (Month)]]/12</f>
        <v>0.25</v>
      </c>
    </row>
    <row r="2960" spans="1:21" x14ac:dyDescent="0.3">
      <c r="A2960" t="s">
        <v>14812</v>
      </c>
      <c r="B2960" t="s">
        <v>14813</v>
      </c>
      <c r="C2960" s="3">
        <v>18618.41</v>
      </c>
      <c r="D2960">
        <v>3447</v>
      </c>
      <c r="E2960">
        <v>18</v>
      </c>
      <c r="F2960" s="3">
        <v>35077.79</v>
      </c>
      <c r="G2960">
        <v>1.1499999999999999</v>
      </c>
      <c r="H2960" t="s">
        <v>14814</v>
      </c>
      <c r="I2960" t="s">
        <v>43</v>
      </c>
      <c r="J2960">
        <v>10</v>
      </c>
      <c r="K2960" t="s">
        <v>14815</v>
      </c>
      <c r="L2960">
        <v>69</v>
      </c>
      <c r="M2960">
        <v>133</v>
      </c>
      <c r="N2960" t="s">
        <v>14816</v>
      </c>
      <c r="O2960" s="3">
        <v>70.87</v>
      </c>
      <c r="P2960">
        <v>1</v>
      </c>
      <c r="Q2960" t="s">
        <v>27</v>
      </c>
      <c r="R2960" s="1">
        <f>marketing_and_product_performance[[#This Row],[Conversions]]/marketing_and_product_performance[[#This Row],[Clicks]]</f>
        <v>5.2219321148825066E-3</v>
      </c>
      <c r="S2960" s="3">
        <f>marketing_and_product_performance[[#This Row],[Budget]]/marketing_and_product_performance[[#This Row],[Clicks]]</f>
        <v>5.401337394836089</v>
      </c>
      <c r="T2960" s="3">
        <f>marketing_and_product_performance[[#This Row],[Revenue_Generated]]/marketing_and_product_performance[[#This Row],[Units_Sold]]</f>
        <v>263.74278195488722</v>
      </c>
      <c r="U2960" s="2">
        <f>marketing_and_product_performance[[#This Row],[Subscription (Month)]]/12</f>
        <v>0.83333333333333337</v>
      </c>
    </row>
    <row r="2961" spans="1:21" x14ac:dyDescent="0.3">
      <c r="A2961" t="s">
        <v>14817</v>
      </c>
      <c r="B2961" t="s">
        <v>14818</v>
      </c>
      <c r="C2961" s="3">
        <v>9326.7199999999993</v>
      </c>
      <c r="D2961">
        <v>1324</v>
      </c>
      <c r="E2961">
        <v>990</v>
      </c>
      <c r="F2961" s="3">
        <v>18745.599999999999</v>
      </c>
      <c r="G2961">
        <v>4.91</v>
      </c>
      <c r="H2961" t="s">
        <v>14819</v>
      </c>
      <c r="I2961" t="s">
        <v>43</v>
      </c>
      <c r="J2961">
        <v>33</v>
      </c>
      <c r="K2961" t="s">
        <v>14820</v>
      </c>
      <c r="L2961">
        <v>43</v>
      </c>
      <c r="M2961">
        <v>88</v>
      </c>
      <c r="N2961" t="s">
        <v>14821</v>
      </c>
      <c r="O2961" s="3">
        <v>369.1</v>
      </c>
      <c r="P2961">
        <v>2</v>
      </c>
      <c r="Q2961" t="s">
        <v>39</v>
      </c>
      <c r="R2961" s="1">
        <f>marketing_and_product_performance[[#This Row],[Conversions]]/marketing_and_product_performance[[#This Row],[Clicks]]</f>
        <v>0.74773413897280971</v>
      </c>
      <c r="S2961" s="3">
        <f>marketing_and_product_performance[[#This Row],[Budget]]/marketing_and_product_performance[[#This Row],[Clicks]]</f>
        <v>7.0443504531722052</v>
      </c>
      <c r="T2961" s="3">
        <f>marketing_and_product_performance[[#This Row],[Revenue_Generated]]/marketing_and_product_performance[[#This Row],[Units_Sold]]</f>
        <v>213.0181818181818</v>
      </c>
      <c r="U2961" s="2">
        <f>marketing_and_product_performance[[#This Row],[Subscription (Month)]]/12</f>
        <v>2.75</v>
      </c>
    </row>
    <row r="2962" spans="1:21" x14ac:dyDescent="0.3">
      <c r="A2962" t="s">
        <v>14822</v>
      </c>
      <c r="B2962" t="s">
        <v>14823</v>
      </c>
      <c r="C2962" s="3">
        <v>18647.14</v>
      </c>
      <c r="D2962">
        <v>4589</v>
      </c>
      <c r="E2962">
        <v>813</v>
      </c>
      <c r="F2962" s="3">
        <v>27643.48</v>
      </c>
      <c r="G2962">
        <v>4.29</v>
      </c>
      <c r="H2962" t="s">
        <v>14824</v>
      </c>
      <c r="I2962" t="s">
        <v>43</v>
      </c>
      <c r="J2962">
        <v>19</v>
      </c>
      <c r="K2962" t="s">
        <v>14825</v>
      </c>
      <c r="L2962">
        <v>39</v>
      </c>
      <c r="M2962">
        <v>19</v>
      </c>
      <c r="N2962" t="s">
        <v>14826</v>
      </c>
      <c r="O2962" s="3">
        <v>447.08</v>
      </c>
      <c r="P2962">
        <v>1</v>
      </c>
      <c r="Q2962" t="s">
        <v>56</v>
      </c>
      <c r="R2962" s="1">
        <f>marketing_and_product_performance[[#This Row],[Conversions]]/marketing_and_product_performance[[#This Row],[Clicks]]</f>
        <v>0.17716278056221399</v>
      </c>
      <c r="S2962" s="3">
        <f>marketing_and_product_performance[[#This Row],[Budget]]/marketing_and_product_performance[[#This Row],[Clicks]]</f>
        <v>4.0634430159076054</v>
      </c>
      <c r="T2962" s="3">
        <f>marketing_and_product_performance[[#This Row],[Revenue_Generated]]/marketing_and_product_performance[[#This Row],[Units_Sold]]</f>
        <v>1454.92</v>
      </c>
      <c r="U2962" s="2">
        <f>marketing_and_product_performance[[#This Row],[Subscription (Month)]]/12</f>
        <v>1.5833333333333333</v>
      </c>
    </row>
    <row r="2963" spans="1:21" x14ac:dyDescent="0.3">
      <c r="A2963" t="s">
        <v>14827</v>
      </c>
      <c r="B2963" t="s">
        <v>14828</v>
      </c>
      <c r="C2963" s="3">
        <v>24691.57</v>
      </c>
      <c r="D2963">
        <v>4558</v>
      </c>
      <c r="E2963">
        <v>911</v>
      </c>
      <c r="F2963" s="3">
        <v>75521.86</v>
      </c>
      <c r="G2963">
        <v>2.85</v>
      </c>
      <c r="H2963" t="s">
        <v>14829</v>
      </c>
      <c r="I2963" t="s">
        <v>31</v>
      </c>
      <c r="J2963">
        <v>8</v>
      </c>
      <c r="K2963" t="s">
        <v>14830</v>
      </c>
      <c r="L2963">
        <v>44</v>
      </c>
      <c r="M2963">
        <v>18</v>
      </c>
      <c r="N2963" t="s">
        <v>14831</v>
      </c>
      <c r="O2963" s="3">
        <v>309.08999999999997</v>
      </c>
      <c r="P2963">
        <v>2</v>
      </c>
      <c r="Q2963" t="s">
        <v>56</v>
      </c>
      <c r="R2963" s="1">
        <f>marketing_and_product_performance[[#This Row],[Conversions]]/marketing_and_product_performance[[#This Row],[Clicks]]</f>
        <v>0.19986836331724442</v>
      </c>
      <c r="S2963" s="3">
        <f>marketing_and_product_performance[[#This Row],[Budget]]/marketing_and_product_performance[[#This Row],[Clicks]]</f>
        <v>5.4171939447125927</v>
      </c>
      <c r="T2963" s="3">
        <f>marketing_and_product_performance[[#This Row],[Revenue_Generated]]/marketing_and_product_performance[[#This Row],[Units_Sold]]</f>
        <v>4195.6588888888891</v>
      </c>
      <c r="U2963" s="2">
        <f>marketing_and_product_performance[[#This Row],[Subscription (Month)]]/12</f>
        <v>0.66666666666666663</v>
      </c>
    </row>
    <row r="2964" spans="1:21" x14ac:dyDescent="0.3">
      <c r="A2964" t="s">
        <v>14832</v>
      </c>
      <c r="B2964" t="s">
        <v>14833</v>
      </c>
      <c r="C2964" s="3">
        <v>46997.23</v>
      </c>
      <c r="D2964">
        <v>615</v>
      </c>
      <c r="E2964">
        <v>483</v>
      </c>
      <c r="F2964" s="3">
        <v>49575.73</v>
      </c>
      <c r="G2964">
        <v>3.95</v>
      </c>
      <c r="H2964" t="s">
        <v>14834</v>
      </c>
      <c r="I2964" t="s">
        <v>43</v>
      </c>
      <c r="J2964">
        <v>9</v>
      </c>
      <c r="K2964" t="s">
        <v>14835</v>
      </c>
      <c r="L2964">
        <v>60</v>
      </c>
      <c r="M2964">
        <v>63</v>
      </c>
      <c r="N2964" t="s">
        <v>14836</v>
      </c>
      <c r="O2964" s="3">
        <v>253.92</v>
      </c>
      <c r="P2964">
        <v>4</v>
      </c>
      <c r="Q2964" t="s">
        <v>39</v>
      </c>
      <c r="R2964" s="1">
        <f>marketing_and_product_performance[[#This Row],[Conversions]]/marketing_and_product_performance[[#This Row],[Clicks]]</f>
        <v>0.78536585365853662</v>
      </c>
      <c r="S2964" s="3">
        <f>marketing_and_product_performance[[#This Row],[Budget]]/marketing_and_product_performance[[#This Row],[Clicks]]</f>
        <v>76.418260162601626</v>
      </c>
      <c r="T2964" s="3">
        <f>marketing_and_product_performance[[#This Row],[Revenue_Generated]]/marketing_and_product_performance[[#This Row],[Units_Sold]]</f>
        <v>786.91634920634931</v>
      </c>
      <c r="U2964" s="2">
        <f>marketing_and_product_performance[[#This Row],[Subscription (Month)]]/12</f>
        <v>0.75</v>
      </c>
    </row>
    <row r="2965" spans="1:21" x14ac:dyDescent="0.3">
      <c r="A2965" t="s">
        <v>14837</v>
      </c>
      <c r="B2965" t="s">
        <v>14838</v>
      </c>
      <c r="C2965" s="3">
        <v>40928.910000000003</v>
      </c>
      <c r="D2965">
        <v>4122</v>
      </c>
      <c r="E2965">
        <v>928</v>
      </c>
      <c r="F2965" s="3">
        <v>13302.52</v>
      </c>
      <c r="G2965">
        <v>3.46</v>
      </c>
      <c r="H2965" t="s">
        <v>14839</v>
      </c>
      <c r="I2965" t="s">
        <v>18</v>
      </c>
      <c r="J2965">
        <v>6</v>
      </c>
      <c r="K2965" t="s">
        <v>14840</v>
      </c>
      <c r="L2965">
        <v>56</v>
      </c>
      <c r="M2965">
        <v>156</v>
      </c>
      <c r="N2965" t="s">
        <v>14841</v>
      </c>
      <c r="O2965" s="3">
        <v>147.6</v>
      </c>
      <c r="P2965">
        <v>2</v>
      </c>
      <c r="Q2965" t="s">
        <v>56</v>
      </c>
      <c r="R2965" s="1">
        <f>marketing_and_product_performance[[#This Row],[Conversions]]/marketing_and_product_performance[[#This Row],[Clicks]]</f>
        <v>0.22513343037360506</v>
      </c>
      <c r="S2965" s="3">
        <f>marketing_and_product_performance[[#This Row],[Budget]]/marketing_and_product_performance[[#This Row],[Clicks]]</f>
        <v>9.9293813682678316</v>
      </c>
      <c r="T2965" s="3">
        <f>marketing_and_product_performance[[#This Row],[Revenue_Generated]]/marketing_and_product_performance[[#This Row],[Units_Sold]]</f>
        <v>85.272564102564104</v>
      </c>
      <c r="U2965" s="2">
        <f>marketing_and_product_performance[[#This Row],[Subscription (Month)]]/12</f>
        <v>0.5</v>
      </c>
    </row>
    <row r="2966" spans="1:21" x14ac:dyDescent="0.3">
      <c r="A2966" t="s">
        <v>14842</v>
      </c>
      <c r="B2966" t="s">
        <v>14843</v>
      </c>
      <c r="C2966" s="3">
        <v>41966.54</v>
      </c>
      <c r="D2966">
        <v>4282</v>
      </c>
      <c r="E2966">
        <v>699</v>
      </c>
      <c r="F2966" s="3">
        <v>74883.86</v>
      </c>
      <c r="G2966">
        <v>4.04</v>
      </c>
      <c r="H2966" t="s">
        <v>14844</v>
      </c>
      <c r="I2966" t="s">
        <v>31</v>
      </c>
      <c r="J2966">
        <v>8</v>
      </c>
      <c r="K2966" t="s">
        <v>14845</v>
      </c>
      <c r="L2966">
        <v>14</v>
      </c>
      <c r="M2966">
        <v>84</v>
      </c>
      <c r="N2966" t="s">
        <v>14846</v>
      </c>
      <c r="O2966" s="3">
        <v>481.87</v>
      </c>
      <c r="P2966">
        <v>3</v>
      </c>
      <c r="Q2966" t="s">
        <v>39</v>
      </c>
      <c r="R2966" s="1">
        <f>marketing_and_product_performance[[#This Row],[Conversions]]/marketing_and_product_performance[[#This Row],[Clicks]]</f>
        <v>0.1632414759458197</v>
      </c>
      <c r="S2966" s="3">
        <f>marketing_and_product_performance[[#This Row],[Budget]]/marketing_and_product_performance[[#This Row],[Clicks]]</f>
        <v>9.8006865950490418</v>
      </c>
      <c r="T2966" s="3">
        <f>marketing_and_product_performance[[#This Row],[Revenue_Generated]]/marketing_and_product_performance[[#This Row],[Units_Sold]]</f>
        <v>891.47452380952382</v>
      </c>
      <c r="U2966" s="2">
        <f>marketing_and_product_performance[[#This Row],[Subscription (Month)]]/12</f>
        <v>0.66666666666666663</v>
      </c>
    </row>
    <row r="2967" spans="1:21" x14ac:dyDescent="0.3">
      <c r="A2967" t="s">
        <v>14847</v>
      </c>
      <c r="B2967" t="s">
        <v>14848</v>
      </c>
      <c r="C2967" s="3">
        <v>46811.45</v>
      </c>
      <c r="D2967">
        <v>1617</v>
      </c>
      <c r="E2967">
        <v>352</v>
      </c>
      <c r="F2967" s="3">
        <v>2807.91</v>
      </c>
      <c r="G2967">
        <v>4.96</v>
      </c>
      <c r="H2967" t="s">
        <v>14849</v>
      </c>
      <c r="I2967" t="s">
        <v>18</v>
      </c>
      <c r="J2967">
        <v>10</v>
      </c>
      <c r="K2967" t="s">
        <v>14850</v>
      </c>
      <c r="L2967">
        <v>56</v>
      </c>
      <c r="M2967">
        <v>131</v>
      </c>
      <c r="N2967" t="s">
        <v>14851</v>
      </c>
      <c r="O2967" s="3">
        <v>158.01</v>
      </c>
      <c r="P2967">
        <v>1</v>
      </c>
      <c r="Q2967" t="s">
        <v>39</v>
      </c>
      <c r="R2967" s="1">
        <f>marketing_and_product_performance[[#This Row],[Conversions]]/marketing_and_product_performance[[#This Row],[Clicks]]</f>
        <v>0.21768707482993196</v>
      </c>
      <c r="S2967" s="3">
        <f>marketing_and_product_performance[[#This Row],[Budget]]/marketing_and_product_performance[[#This Row],[Clicks]]</f>
        <v>28.949567099567098</v>
      </c>
      <c r="T2967" s="3">
        <f>marketing_and_product_performance[[#This Row],[Revenue_Generated]]/marketing_and_product_performance[[#This Row],[Units_Sold]]</f>
        <v>21.434427480916028</v>
      </c>
      <c r="U2967" s="2">
        <f>marketing_and_product_performance[[#This Row],[Subscription (Month)]]/12</f>
        <v>0.83333333333333337</v>
      </c>
    </row>
    <row r="2968" spans="1:21" x14ac:dyDescent="0.3">
      <c r="A2968" t="s">
        <v>14852</v>
      </c>
      <c r="B2968" t="s">
        <v>14853</v>
      </c>
      <c r="C2968" s="3">
        <v>16948.669999999998</v>
      </c>
      <c r="D2968">
        <v>4403</v>
      </c>
      <c r="E2968">
        <v>215</v>
      </c>
      <c r="F2968" s="3">
        <v>76760.490000000005</v>
      </c>
      <c r="G2968">
        <v>2.57</v>
      </c>
      <c r="H2968" t="s">
        <v>14854</v>
      </c>
      <c r="I2968" t="s">
        <v>18</v>
      </c>
      <c r="J2968">
        <v>20</v>
      </c>
      <c r="K2968" t="s">
        <v>14855</v>
      </c>
      <c r="L2968">
        <v>38</v>
      </c>
      <c r="M2968">
        <v>1</v>
      </c>
      <c r="N2968" t="s">
        <v>14856</v>
      </c>
      <c r="O2968" s="3">
        <v>254.91</v>
      </c>
      <c r="P2968">
        <v>2</v>
      </c>
      <c r="Q2968" t="s">
        <v>56</v>
      </c>
      <c r="R2968" s="1">
        <f>marketing_and_product_performance[[#This Row],[Conversions]]/marketing_and_product_performance[[#This Row],[Clicks]]</f>
        <v>4.8830342947990005E-2</v>
      </c>
      <c r="S2968" s="3">
        <f>marketing_and_product_performance[[#This Row],[Budget]]/marketing_and_product_performance[[#This Row],[Clicks]]</f>
        <v>3.8493459005223709</v>
      </c>
      <c r="T2968" s="3">
        <f>marketing_and_product_performance[[#This Row],[Revenue_Generated]]/marketing_and_product_performance[[#This Row],[Units_Sold]]</f>
        <v>76760.490000000005</v>
      </c>
      <c r="U2968" s="2">
        <f>marketing_and_product_performance[[#This Row],[Subscription (Month)]]/12</f>
        <v>1.6666666666666667</v>
      </c>
    </row>
    <row r="2969" spans="1:21" x14ac:dyDescent="0.3">
      <c r="A2969" t="s">
        <v>14857</v>
      </c>
      <c r="B2969" t="s">
        <v>14858</v>
      </c>
      <c r="C2969" s="3">
        <v>37479.83</v>
      </c>
      <c r="D2969">
        <v>2088</v>
      </c>
      <c r="E2969">
        <v>829</v>
      </c>
      <c r="F2969" s="3">
        <v>6527.3</v>
      </c>
      <c r="G2969">
        <v>4.1100000000000003</v>
      </c>
      <c r="H2969" t="s">
        <v>14859</v>
      </c>
      <c r="I2969" t="s">
        <v>18</v>
      </c>
      <c r="J2969">
        <v>32</v>
      </c>
      <c r="K2969" t="s">
        <v>14860</v>
      </c>
      <c r="L2969">
        <v>60</v>
      </c>
      <c r="M2969">
        <v>108</v>
      </c>
      <c r="N2969" t="s">
        <v>14861</v>
      </c>
      <c r="O2969" s="3">
        <v>62.38</v>
      </c>
      <c r="P2969">
        <v>2</v>
      </c>
      <c r="Q2969" t="s">
        <v>56</v>
      </c>
      <c r="R2969" s="1">
        <f>marketing_and_product_performance[[#This Row],[Conversions]]/marketing_and_product_performance[[#This Row],[Clicks]]</f>
        <v>0.39703065134099619</v>
      </c>
      <c r="S2969" s="3">
        <f>marketing_and_product_performance[[#This Row],[Budget]]/marketing_and_product_performance[[#This Row],[Clicks]]</f>
        <v>17.950110153256706</v>
      </c>
      <c r="T2969" s="3">
        <f>marketing_and_product_performance[[#This Row],[Revenue_Generated]]/marketing_and_product_performance[[#This Row],[Units_Sold]]</f>
        <v>60.437962962962963</v>
      </c>
      <c r="U2969" s="2">
        <f>marketing_and_product_performance[[#This Row],[Subscription (Month)]]/12</f>
        <v>2.6666666666666665</v>
      </c>
    </row>
    <row r="2970" spans="1:21" x14ac:dyDescent="0.3">
      <c r="A2970" t="s">
        <v>14862</v>
      </c>
      <c r="B2970" t="s">
        <v>14863</v>
      </c>
      <c r="C2970" s="3">
        <v>32109.26</v>
      </c>
      <c r="D2970">
        <v>4216</v>
      </c>
      <c r="E2970">
        <v>670</v>
      </c>
      <c r="F2970" s="3">
        <v>38136.050000000003</v>
      </c>
      <c r="G2970">
        <v>1.25</v>
      </c>
      <c r="H2970" t="s">
        <v>14864</v>
      </c>
      <c r="I2970" t="s">
        <v>43</v>
      </c>
      <c r="J2970">
        <v>34</v>
      </c>
      <c r="K2970" t="s">
        <v>14865</v>
      </c>
      <c r="L2970">
        <v>20</v>
      </c>
      <c r="M2970">
        <v>6</v>
      </c>
      <c r="N2970" t="s">
        <v>14866</v>
      </c>
      <c r="O2970" s="3">
        <v>89.46</v>
      </c>
      <c r="P2970">
        <v>3</v>
      </c>
      <c r="Q2970" t="s">
        <v>56</v>
      </c>
      <c r="R2970" s="1">
        <f>marketing_and_product_performance[[#This Row],[Conversions]]/marketing_and_product_performance[[#This Row],[Clicks]]</f>
        <v>0.15891840607210625</v>
      </c>
      <c r="S2970" s="3">
        <f>marketing_and_product_performance[[#This Row],[Budget]]/marketing_and_product_performance[[#This Row],[Clicks]]</f>
        <v>7.6160483870967735</v>
      </c>
      <c r="T2970" s="3">
        <f>marketing_and_product_performance[[#This Row],[Revenue_Generated]]/marketing_and_product_performance[[#This Row],[Units_Sold]]</f>
        <v>6356.0083333333341</v>
      </c>
      <c r="U2970" s="2">
        <f>marketing_and_product_performance[[#This Row],[Subscription (Month)]]/12</f>
        <v>2.8333333333333335</v>
      </c>
    </row>
    <row r="2971" spans="1:21" x14ac:dyDescent="0.3">
      <c r="A2971" t="s">
        <v>14867</v>
      </c>
      <c r="B2971" t="s">
        <v>14868</v>
      </c>
      <c r="C2971" s="3">
        <v>40517.480000000003</v>
      </c>
      <c r="D2971">
        <v>3997</v>
      </c>
      <c r="E2971">
        <v>110</v>
      </c>
      <c r="F2971" s="3">
        <v>36682.26</v>
      </c>
      <c r="G2971">
        <v>0.64</v>
      </c>
      <c r="H2971" t="s">
        <v>14869</v>
      </c>
      <c r="I2971" t="s">
        <v>18</v>
      </c>
      <c r="J2971">
        <v>24</v>
      </c>
      <c r="K2971" t="s">
        <v>14870</v>
      </c>
      <c r="L2971">
        <v>21</v>
      </c>
      <c r="M2971">
        <v>77</v>
      </c>
      <c r="N2971" t="s">
        <v>14871</v>
      </c>
      <c r="O2971" s="3">
        <v>416.49</v>
      </c>
      <c r="P2971">
        <v>3</v>
      </c>
      <c r="Q2971" t="s">
        <v>21</v>
      </c>
      <c r="R2971" s="1">
        <f>marketing_and_product_performance[[#This Row],[Conversions]]/marketing_and_product_performance[[#This Row],[Clicks]]</f>
        <v>2.7520640480360271E-2</v>
      </c>
      <c r="S2971" s="3">
        <f>marketing_and_product_performance[[#This Row],[Budget]]/marketing_and_product_performance[[#This Row],[Clicks]]</f>
        <v>10.136972729547161</v>
      </c>
      <c r="T2971" s="3">
        <f>marketing_and_product_performance[[#This Row],[Revenue_Generated]]/marketing_and_product_performance[[#This Row],[Units_Sold]]</f>
        <v>476.39298701298702</v>
      </c>
      <c r="U2971" s="2">
        <f>marketing_and_product_performance[[#This Row],[Subscription (Month)]]/12</f>
        <v>2</v>
      </c>
    </row>
    <row r="2972" spans="1:21" x14ac:dyDescent="0.3">
      <c r="A2972" t="s">
        <v>14872</v>
      </c>
      <c r="B2972" t="s">
        <v>14873</v>
      </c>
      <c r="C2972" s="3">
        <v>18608.96</v>
      </c>
      <c r="D2972">
        <v>2622</v>
      </c>
      <c r="E2972">
        <v>185</v>
      </c>
      <c r="F2972" s="3">
        <v>34018.89</v>
      </c>
      <c r="G2972">
        <v>2.62</v>
      </c>
      <c r="H2972" t="s">
        <v>14874</v>
      </c>
      <c r="I2972" t="s">
        <v>43</v>
      </c>
      <c r="J2972">
        <v>2</v>
      </c>
      <c r="K2972" t="s">
        <v>14875</v>
      </c>
      <c r="L2972">
        <v>20</v>
      </c>
      <c r="M2972">
        <v>4</v>
      </c>
      <c r="N2972" t="s">
        <v>14876</v>
      </c>
      <c r="O2972" s="3">
        <v>395.69</v>
      </c>
      <c r="P2972">
        <v>3</v>
      </c>
      <c r="Q2972" t="s">
        <v>21</v>
      </c>
      <c r="R2972" s="1">
        <f>marketing_and_product_performance[[#This Row],[Conversions]]/marketing_and_product_performance[[#This Row],[Clicks]]</f>
        <v>7.0556826849733023E-2</v>
      </c>
      <c r="S2972" s="3">
        <f>marketing_and_product_performance[[#This Row],[Budget]]/marketing_and_product_performance[[#This Row],[Clicks]]</f>
        <v>7.0972387490465287</v>
      </c>
      <c r="T2972" s="3">
        <f>marketing_and_product_performance[[#This Row],[Revenue_Generated]]/marketing_and_product_performance[[#This Row],[Units_Sold]]</f>
        <v>8504.7224999999999</v>
      </c>
      <c r="U2972" s="2">
        <f>marketing_and_product_performance[[#This Row],[Subscription (Month)]]/12</f>
        <v>0.16666666666666666</v>
      </c>
    </row>
    <row r="2973" spans="1:21" x14ac:dyDescent="0.3">
      <c r="A2973" t="s">
        <v>14877</v>
      </c>
      <c r="B2973" t="s">
        <v>14878</v>
      </c>
      <c r="C2973" s="3">
        <v>11934.91</v>
      </c>
      <c r="D2973">
        <v>3987</v>
      </c>
      <c r="E2973">
        <v>478</v>
      </c>
      <c r="F2973" s="3">
        <v>85592.35</v>
      </c>
      <c r="G2973">
        <v>2.04</v>
      </c>
      <c r="H2973" t="s">
        <v>14879</v>
      </c>
      <c r="I2973" t="s">
        <v>31</v>
      </c>
      <c r="J2973">
        <v>22</v>
      </c>
      <c r="K2973" t="s">
        <v>14880</v>
      </c>
      <c r="L2973">
        <v>64</v>
      </c>
      <c r="M2973">
        <v>39</v>
      </c>
      <c r="N2973" t="s">
        <v>14881</v>
      </c>
      <c r="O2973" s="3">
        <v>499.03</v>
      </c>
      <c r="P2973">
        <v>2</v>
      </c>
      <c r="Q2973" t="s">
        <v>27</v>
      </c>
      <c r="R2973" s="1">
        <f>marketing_and_product_performance[[#This Row],[Conversions]]/marketing_and_product_performance[[#This Row],[Clicks]]</f>
        <v>0.11988964133433659</v>
      </c>
      <c r="S2973" s="3">
        <f>marketing_and_product_performance[[#This Row],[Budget]]/marketing_and_product_performance[[#This Row],[Clicks]]</f>
        <v>2.9934562327564587</v>
      </c>
      <c r="T2973" s="3">
        <f>marketing_and_product_performance[[#This Row],[Revenue_Generated]]/marketing_and_product_performance[[#This Row],[Units_Sold]]</f>
        <v>2194.6756410256412</v>
      </c>
      <c r="U2973" s="2">
        <f>marketing_and_product_performance[[#This Row],[Subscription (Month)]]/12</f>
        <v>1.8333333333333333</v>
      </c>
    </row>
    <row r="2974" spans="1:21" x14ac:dyDescent="0.3">
      <c r="A2974" t="s">
        <v>14882</v>
      </c>
      <c r="B2974" t="s">
        <v>14883</v>
      </c>
      <c r="C2974" s="3">
        <v>15254.29</v>
      </c>
      <c r="D2974">
        <v>2885</v>
      </c>
      <c r="E2974">
        <v>556</v>
      </c>
      <c r="F2974" s="3">
        <v>32751.96</v>
      </c>
      <c r="G2974">
        <v>1.61</v>
      </c>
      <c r="H2974" t="s">
        <v>14884</v>
      </c>
      <c r="I2974" t="s">
        <v>43</v>
      </c>
      <c r="J2974">
        <v>20</v>
      </c>
      <c r="K2974" t="s">
        <v>14885</v>
      </c>
      <c r="L2974">
        <v>17</v>
      </c>
      <c r="M2974">
        <v>16</v>
      </c>
      <c r="N2974" t="s">
        <v>14886</v>
      </c>
      <c r="O2974" s="3">
        <v>488.62</v>
      </c>
      <c r="P2974">
        <v>3</v>
      </c>
      <c r="Q2974" t="s">
        <v>27</v>
      </c>
      <c r="R2974" s="1">
        <f>marketing_and_product_performance[[#This Row],[Conversions]]/marketing_and_product_performance[[#This Row],[Clicks]]</f>
        <v>0.1927209705372617</v>
      </c>
      <c r="S2974" s="3">
        <f>marketing_and_product_performance[[#This Row],[Budget]]/marketing_and_product_performance[[#This Row],[Clicks]]</f>
        <v>5.2874488734835356</v>
      </c>
      <c r="T2974" s="3">
        <f>marketing_and_product_performance[[#This Row],[Revenue_Generated]]/marketing_and_product_performance[[#This Row],[Units_Sold]]</f>
        <v>2046.9974999999999</v>
      </c>
      <c r="U2974" s="2">
        <f>marketing_and_product_performance[[#This Row],[Subscription (Month)]]/12</f>
        <v>1.6666666666666667</v>
      </c>
    </row>
    <row r="2975" spans="1:21" x14ac:dyDescent="0.3">
      <c r="A2975" t="s">
        <v>14887</v>
      </c>
      <c r="B2975" t="s">
        <v>14888</v>
      </c>
      <c r="C2975" s="3">
        <v>27759.4</v>
      </c>
      <c r="D2975">
        <v>4338</v>
      </c>
      <c r="E2975">
        <v>301</v>
      </c>
      <c r="F2975" s="3">
        <v>14167.11</v>
      </c>
      <c r="G2975">
        <v>4.18</v>
      </c>
      <c r="H2975" t="s">
        <v>14889</v>
      </c>
      <c r="I2975" t="s">
        <v>18</v>
      </c>
      <c r="J2975">
        <v>5</v>
      </c>
      <c r="K2975" t="s">
        <v>14890</v>
      </c>
      <c r="L2975">
        <v>42</v>
      </c>
      <c r="M2975">
        <v>142</v>
      </c>
      <c r="N2975" t="s">
        <v>14891</v>
      </c>
      <c r="O2975" s="3">
        <v>217.73</v>
      </c>
      <c r="P2975">
        <v>4</v>
      </c>
      <c r="Q2975" t="s">
        <v>39</v>
      </c>
      <c r="R2975" s="1">
        <f>marketing_and_product_performance[[#This Row],[Conversions]]/marketing_and_product_performance[[#This Row],[Clicks]]</f>
        <v>6.9386814200092212E-2</v>
      </c>
      <c r="S2975" s="3">
        <f>marketing_and_product_performance[[#This Row],[Budget]]/marketing_and_product_performance[[#This Row],[Clicks]]</f>
        <v>6.3991240202858464</v>
      </c>
      <c r="T2975" s="3">
        <f>marketing_and_product_performance[[#This Row],[Revenue_Generated]]/marketing_and_product_performance[[#This Row],[Units_Sold]]</f>
        <v>99.768380281690142</v>
      </c>
      <c r="U2975" s="2">
        <f>marketing_and_product_performance[[#This Row],[Subscription (Month)]]/12</f>
        <v>0.41666666666666669</v>
      </c>
    </row>
    <row r="2976" spans="1:21" x14ac:dyDescent="0.3">
      <c r="A2976" t="s">
        <v>14892</v>
      </c>
      <c r="B2976" t="s">
        <v>14893</v>
      </c>
      <c r="C2976" s="3">
        <v>48477.36</v>
      </c>
      <c r="D2976">
        <v>1739</v>
      </c>
      <c r="E2976">
        <v>127</v>
      </c>
      <c r="F2976" s="3">
        <v>16209.62</v>
      </c>
      <c r="G2976">
        <v>1.45</v>
      </c>
      <c r="H2976" t="s">
        <v>14894</v>
      </c>
      <c r="I2976" t="s">
        <v>18</v>
      </c>
      <c r="J2976">
        <v>31</v>
      </c>
      <c r="K2976" t="s">
        <v>14895</v>
      </c>
      <c r="L2976">
        <v>48</v>
      </c>
      <c r="M2976">
        <v>122</v>
      </c>
      <c r="N2976" t="s">
        <v>14896</v>
      </c>
      <c r="O2976" s="3">
        <v>336.87</v>
      </c>
      <c r="P2976">
        <v>3</v>
      </c>
      <c r="Q2976" t="s">
        <v>56</v>
      </c>
      <c r="R2976" s="1">
        <f>marketing_and_product_performance[[#This Row],[Conversions]]/marketing_and_product_performance[[#This Row],[Clicks]]</f>
        <v>7.3030477285796438E-2</v>
      </c>
      <c r="S2976" s="3">
        <f>marketing_and_product_performance[[#This Row],[Budget]]/marketing_and_product_performance[[#This Row],[Clicks]]</f>
        <v>27.876572742955723</v>
      </c>
      <c r="T2976" s="3">
        <f>marketing_and_product_performance[[#This Row],[Revenue_Generated]]/marketing_and_product_performance[[#This Row],[Units_Sold]]</f>
        <v>132.86573770491805</v>
      </c>
      <c r="U2976" s="2">
        <f>marketing_and_product_performance[[#This Row],[Subscription (Month)]]/12</f>
        <v>2.5833333333333335</v>
      </c>
    </row>
    <row r="2977" spans="1:21" x14ac:dyDescent="0.3">
      <c r="A2977" t="s">
        <v>14897</v>
      </c>
      <c r="B2977" t="s">
        <v>14898</v>
      </c>
      <c r="C2977" s="3">
        <v>17122.09</v>
      </c>
      <c r="D2977">
        <v>2433</v>
      </c>
      <c r="E2977">
        <v>886</v>
      </c>
      <c r="F2977" s="3">
        <v>80636.09</v>
      </c>
      <c r="G2977">
        <v>1.55</v>
      </c>
      <c r="H2977" t="s">
        <v>14899</v>
      </c>
      <c r="I2977" t="s">
        <v>18</v>
      </c>
      <c r="J2977">
        <v>31</v>
      </c>
      <c r="K2977" t="s">
        <v>14900</v>
      </c>
      <c r="L2977">
        <v>67</v>
      </c>
      <c r="M2977">
        <v>63</v>
      </c>
      <c r="N2977" t="s">
        <v>14901</v>
      </c>
      <c r="O2977" s="3">
        <v>237.65</v>
      </c>
      <c r="P2977">
        <v>3</v>
      </c>
      <c r="Q2977" t="s">
        <v>21</v>
      </c>
      <c r="R2977" s="1">
        <f>marketing_and_product_performance[[#This Row],[Conversions]]/marketing_and_product_performance[[#This Row],[Clicks]]</f>
        <v>0.36415947390053433</v>
      </c>
      <c r="S2977" s="3">
        <f>marketing_and_product_performance[[#This Row],[Budget]]/marketing_and_product_performance[[#This Row],[Clicks]]</f>
        <v>7.0374393752568842</v>
      </c>
      <c r="T2977" s="3">
        <f>marketing_and_product_performance[[#This Row],[Revenue_Generated]]/marketing_and_product_performance[[#This Row],[Units_Sold]]</f>
        <v>1279.9379365079365</v>
      </c>
      <c r="U2977" s="2">
        <f>marketing_and_product_performance[[#This Row],[Subscription (Month)]]/12</f>
        <v>2.5833333333333335</v>
      </c>
    </row>
    <row r="2978" spans="1:21" x14ac:dyDescent="0.3">
      <c r="A2978" t="s">
        <v>14902</v>
      </c>
      <c r="B2978" t="s">
        <v>14903</v>
      </c>
      <c r="C2978" s="3">
        <v>6326.37</v>
      </c>
      <c r="D2978">
        <v>4421</v>
      </c>
      <c r="E2978">
        <v>819</v>
      </c>
      <c r="F2978" s="3">
        <v>80148.75</v>
      </c>
      <c r="G2978">
        <v>3.13</v>
      </c>
      <c r="H2978" t="s">
        <v>14904</v>
      </c>
      <c r="I2978" t="s">
        <v>31</v>
      </c>
      <c r="J2978">
        <v>29</v>
      </c>
      <c r="K2978" t="s">
        <v>14905</v>
      </c>
      <c r="L2978">
        <v>62</v>
      </c>
      <c r="M2978">
        <v>90</v>
      </c>
      <c r="N2978" t="s">
        <v>14906</v>
      </c>
      <c r="O2978" s="3">
        <v>274.97000000000003</v>
      </c>
      <c r="P2978">
        <v>3</v>
      </c>
      <c r="Q2978" t="s">
        <v>39</v>
      </c>
      <c r="R2978" s="1">
        <f>marketing_and_product_performance[[#This Row],[Conversions]]/marketing_and_product_performance[[#This Row],[Clicks]]</f>
        <v>0.18525220538339743</v>
      </c>
      <c r="S2978" s="3">
        <f>marketing_and_product_performance[[#This Row],[Budget]]/marketing_and_product_performance[[#This Row],[Clicks]]</f>
        <v>1.4309816783533138</v>
      </c>
      <c r="T2978" s="3">
        <f>marketing_and_product_performance[[#This Row],[Revenue_Generated]]/marketing_and_product_performance[[#This Row],[Units_Sold]]</f>
        <v>890.54166666666663</v>
      </c>
      <c r="U2978" s="2">
        <f>marketing_and_product_performance[[#This Row],[Subscription (Month)]]/12</f>
        <v>2.4166666666666665</v>
      </c>
    </row>
    <row r="2979" spans="1:21" x14ac:dyDescent="0.3">
      <c r="A2979" t="s">
        <v>14907</v>
      </c>
      <c r="B2979" t="s">
        <v>14908</v>
      </c>
      <c r="C2979" s="3">
        <v>31234.2</v>
      </c>
      <c r="D2979">
        <v>1826</v>
      </c>
      <c r="E2979">
        <v>363</v>
      </c>
      <c r="F2979" s="3">
        <v>41119.269999999997</v>
      </c>
      <c r="G2979">
        <v>2.79</v>
      </c>
      <c r="H2979" t="s">
        <v>14909</v>
      </c>
      <c r="I2979" t="s">
        <v>18</v>
      </c>
      <c r="J2979">
        <v>32</v>
      </c>
      <c r="K2979" t="s">
        <v>14910</v>
      </c>
      <c r="L2979">
        <v>50</v>
      </c>
      <c r="M2979">
        <v>5</v>
      </c>
      <c r="N2979" t="s">
        <v>14911</v>
      </c>
      <c r="O2979" s="3">
        <v>267.11</v>
      </c>
      <c r="P2979">
        <v>1</v>
      </c>
      <c r="Q2979" t="s">
        <v>56</v>
      </c>
      <c r="R2979" s="1">
        <f>marketing_and_product_performance[[#This Row],[Conversions]]/marketing_and_product_performance[[#This Row],[Clicks]]</f>
        <v>0.19879518072289157</v>
      </c>
      <c r="S2979" s="3">
        <f>marketing_and_product_performance[[#This Row],[Budget]]/marketing_and_product_performance[[#This Row],[Clicks]]</f>
        <v>17.1052573932092</v>
      </c>
      <c r="T2979" s="3">
        <f>marketing_and_product_performance[[#This Row],[Revenue_Generated]]/marketing_and_product_performance[[#This Row],[Units_Sold]]</f>
        <v>8223.8539999999994</v>
      </c>
      <c r="U2979" s="2">
        <f>marketing_and_product_performance[[#This Row],[Subscription (Month)]]/12</f>
        <v>2.6666666666666665</v>
      </c>
    </row>
    <row r="2980" spans="1:21" x14ac:dyDescent="0.3">
      <c r="A2980" t="s">
        <v>14912</v>
      </c>
      <c r="B2980" t="s">
        <v>14913</v>
      </c>
      <c r="C2980" s="3">
        <v>15158.99</v>
      </c>
      <c r="D2980">
        <v>220</v>
      </c>
      <c r="E2980">
        <v>328</v>
      </c>
      <c r="F2980" s="3">
        <v>18951.259999999998</v>
      </c>
      <c r="G2980">
        <v>4.12</v>
      </c>
      <c r="H2980" t="s">
        <v>14914</v>
      </c>
      <c r="I2980" t="s">
        <v>18</v>
      </c>
      <c r="J2980">
        <v>20</v>
      </c>
      <c r="K2980" t="s">
        <v>14915</v>
      </c>
      <c r="L2980">
        <v>52</v>
      </c>
      <c r="M2980">
        <v>179</v>
      </c>
      <c r="N2980" t="s">
        <v>14916</v>
      </c>
      <c r="O2980" s="3">
        <v>302.92</v>
      </c>
      <c r="P2980">
        <v>4</v>
      </c>
      <c r="Q2980" t="s">
        <v>21</v>
      </c>
      <c r="R2980" s="1">
        <f>marketing_and_product_performance[[#This Row],[Conversions]]/marketing_and_product_performance[[#This Row],[Clicks]]</f>
        <v>1.490909090909091</v>
      </c>
      <c r="S2980" s="3">
        <f>marketing_and_product_performance[[#This Row],[Budget]]/marketing_and_product_performance[[#This Row],[Clicks]]</f>
        <v>68.904499999999999</v>
      </c>
      <c r="T2980" s="3">
        <f>marketing_and_product_performance[[#This Row],[Revenue_Generated]]/marketing_and_product_performance[[#This Row],[Units_Sold]]</f>
        <v>105.87296089385474</v>
      </c>
      <c r="U2980" s="2">
        <f>marketing_and_product_performance[[#This Row],[Subscription (Month)]]/12</f>
        <v>1.6666666666666667</v>
      </c>
    </row>
    <row r="2981" spans="1:21" x14ac:dyDescent="0.3">
      <c r="A2981" t="s">
        <v>14917</v>
      </c>
      <c r="B2981" t="s">
        <v>14918</v>
      </c>
      <c r="C2981" s="3">
        <v>5313.94</v>
      </c>
      <c r="D2981">
        <v>3316</v>
      </c>
      <c r="E2981">
        <v>498</v>
      </c>
      <c r="F2981" s="3">
        <v>95215.97</v>
      </c>
      <c r="G2981">
        <v>3.09</v>
      </c>
      <c r="H2981" t="s">
        <v>14919</v>
      </c>
      <c r="I2981" t="s">
        <v>31</v>
      </c>
      <c r="J2981">
        <v>24</v>
      </c>
      <c r="K2981" t="s">
        <v>14920</v>
      </c>
      <c r="L2981">
        <v>63</v>
      </c>
      <c r="M2981">
        <v>97</v>
      </c>
      <c r="N2981" t="s">
        <v>14921</v>
      </c>
      <c r="O2981" s="3">
        <v>471.89</v>
      </c>
      <c r="P2981">
        <v>2</v>
      </c>
      <c r="Q2981" t="s">
        <v>27</v>
      </c>
      <c r="R2981" s="1">
        <f>marketing_and_product_performance[[#This Row],[Conversions]]/marketing_and_product_performance[[#This Row],[Clicks]]</f>
        <v>0.15018094089264172</v>
      </c>
      <c r="S2981" s="3">
        <f>marketing_and_product_performance[[#This Row],[Budget]]/marketing_and_product_performance[[#This Row],[Clicks]]</f>
        <v>1.60251507840772</v>
      </c>
      <c r="T2981" s="3">
        <f>marketing_and_product_performance[[#This Row],[Revenue_Generated]]/marketing_and_product_performance[[#This Row],[Units_Sold]]</f>
        <v>981.60793814432986</v>
      </c>
      <c r="U2981" s="2">
        <f>marketing_and_product_performance[[#This Row],[Subscription (Month)]]/12</f>
        <v>2</v>
      </c>
    </row>
    <row r="2982" spans="1:21" x14ac:dyDescent="0.3">
      <c r="A2982" t="s">
        <v>14922</v>
      </c>
      <c r="B2982" t="s">
        <v>14923</v>
      </c>
      <c r="C2982" s="3">
        <v>38691.379999999997</v>
      </c>
      <c r="D2982">
        <v>4053</v>
      </c>
      <c r="E2982">
        <v>336</v>
      </c>
      <c r="F2982" s="3">
        <v>49208.18</v>
      </c>
      <c r="G2982">
        <v>3.28</v>
      </c>
      <c r="H2982" t="s">
        <v>14924</v>
      </c>
      <c r="I2982" t="s">
        <v>18</v>
      </c>
      <c r="J2982">
        <v>24</v>
      </c>
      <c r="K2982" t="s">
        <v>14925</v>
      </c>
      <c r="L2982">
        <v>59</v>
      </c>
      <c r="M2982">
        <v>52</v>
      </c>
      <c r="N2982" t="s">
        <v>14926</v>
      </c>
      <c r="O2982" s="3">
        <v>386.87</v>
      </c>
      <c r="P2982">
        <v>1</v>
      </c>
      <c r="Q2982" t="s">
        <v>21</v>
      </c>
      <c r="R2982" s="1">
        <f>marketing_and_product_performance[[#This Row],[Conversions]]/marketing_and_product_performance[[#This Row],[Clicks]]</f>
        <v>8.2901554404145081E-2</v>
      </c>
      <c r="S2982" s="3">
        <f>marketing_and_product_performance[[#This Row],[Budget]]/marketing_and_product_performance[[#This Row],[Clicks]]</f>
        <v>9.5463557858376511</v>
      </c>
      <c r="T2982" s="3">
        <f>marketing_and_product_performance[[#This Row],[Revenue_Generated]]/marketing_and_product_performance[[#This Row],[Units_Sold]]</f>
        <v>946.31115384615384</v>
      </c>
      <c r="U2982" s="2">
        <f>marketing_and_product_performance[[#This Row],[Subscription (Month)]]/12</f>
        <v>2</v>
      </c>
    </row>
    <row r="2983" spans="1:21" x14ac:dyDescent="0.3">
      <c r="A2983" t="s">
        <v>14927</v>
      </c>
      <c r="B2983" t="s">
        <v>14928</v>
      </c>
      <c r="C2983" s="3">
        <v>24825.040000000001</v>
      </c>
      <c r="D2983">
        <v>1800</v>
      </c>
      <c r="E2983">
        <v>526</v>
      </c>
      <c r="F2983" s="3">
        <v>11398.56</v>
      </c>
      <c r="G2983">
        <v>4.93</v>
      </c>
      <c r="H2983" t="s">
        <v>14929</v>
      </c>
      <c r="I2983" t="s">
        <v>43</v>
      </c>
      <c r="J2983">
        <v>15</v>
      </c>
      <c r="K2983" t="s">
        <v>14930</v>
      </c>
      <c r="L2983">
        <v>40</v>
      </c>
      <c r="M2983">
        <v>64</v>
      </c>
      <c r="N2983" t="s">
        <v>14931</v>
      </c>
      <c r="O2983" s="3">
        <v>480.35</v>
      </c>
      <c r="P2983">
        <v>3</v>
      </c>
      <c r="Q2983" t="s">
        <v>21</v>
      </c>
      <c r="R2983" s="1">
        <f>marketing_and_product_performance[[#This Row],[Conversions]]/marketing_and_product_performance[[#This Row],[Clicks]]</f>
        <v>0.29222222222222222</v>
      </c>
      <c r="S2983" s="3">
        <f>marketing_and_product_performance[[#This Row],[Budget]]/marketing_and_product_performance[[#This Row],[Clicks]]</f>
        <v>13.79168888888889</v>
      </c>
      <c r="T2983" s="3">
        <f>marketing_and_product_performance[[#This Row],[Revenue_Generated]]/marketing_and_product_performance[[#This Row],[Units_Sold]]</f>
        <v>178.10249999999999</v>
      </c>
      <c r="U2983" s="2">
        <f>marketing_and_product_performance[[#This Row],[Subscription (Month)]]/12</f>
        <v>1.25</v>
      </c>
    </row>
    <row r="2984" spans="1:21" x14ac:dyDescent="0.3">
      <c r="A2984" t="s">
        <v>14932</v>
      </c>
      <c r="B2984" t="s">
        <v>14933</v>
      </c>
      <c r="C2984" s="3">
        <v>2901.15</v>
      </c>
      <c r="D2984">
        <v>2203</v>
      </c>
      <c r="E2984">
        <v>987</v>
      </c>
      <c r="F2984" s="3">
        <v>63928.43</v>
      </c>
      <c r="G2984">
        <v>1.1100000000000001</v>
      </c>
      <c r="H2984" t="s">
        <v>14934</v>
      </c>
      <c r="I2984" t="s">
        <v>18</v>
      </c>
      <c r="J2984">
        <v>33</v>
      </c>
      <c r="K2984" t="s">
        <v>14935</v>
      </c>
      <c r="L2984">
        <v>59</v>
      </c>
      <c r="M2984">
        <v>180</v>
      </c>
      <c r="N2984" t="s">
        <v>14936</v>
      </c>
      <c r="O2984" s="3">
        <v>266.18</v>
      </c>
      <c r="P2984">
        <v>1</v>
      </c>
      <c r="Q2984" t="s">
        <v>56</v>
      </c>
      <c r="R2984" s="1">
        <f>marketing_and_product_performance[[#This Row],[Conversions]]/marketing_and_product_performance[[#This Row],[Clicks]]</f>
        <v>0.44802541988197914</v>
      </c>
      <c r="S2984" s="3">
        <f>marketing_and_product_performance[[#This Row],[Budget]]/marketing_and_product_performance[[#This Row],[Clicks]]</f>
        <v>1.3169087607807535</v>
      </c>
      <c r="T2984" s="3">
        <f>marketing_and_product_performance[[#This Row],[Revenue_Generated]]/marketing_and_product_performance[[#This Row],[Units_Sold]]</f>
        <v>355.15794444444447</v>
      </c>
      <c r="U2984" s="2">
        <f>marketing_and_product_performance[[#This Row],[Subscription (Month)]]/12</f>
        <v>2.75</v>
      </c>
    </row>
    <row r="2985" spans="1:21" x14ac:dyDescent="0.3">
      <c r="A2985" t="s">
        <v>14937</v>
      </c>
      <c r="B2985" t="s">
        <v>14938</v>
      </c>
      <c r="C2985" s="3">
        <v>14396.14</v>
      </c>
      <c r="D2985">
        <v>3103</v>
      </c>
      <c r="E2985">
        <v>775</v>
      </c>
      <c r="F2985" s="3">
        <v>87247.78</v>
      </c>
      <c r="G2985">
        <v>2.2799999999999998</v>
      </c>
      <c r="H2985" t="s">
        <v>14939</v>
      </c>
      <c r="I2985" t="s">
        <v>31</v>
      </c>
      <c r="J2985">
        <v>3</v>
      </c>
      <c r="K2985" t="s">
        <v>14940</v>
      </c>
      <c r="L2985">
        <v>53</v>
      </c>
      <c r="M2985">
        <v>180</v>
      </c>
      <c r="N2985" t="s">
        <v>14941</v>
      </c>
      <c r="O2985" s="3">
        <v>57.5</v>
      </c>
      <c r="P2985">
        <v>1</v>
      </c>
      <c r="Q2985" t="s">
        <v>21</v>
      </c>
      <c r="R2985" s="1">
        <f>marketing_and_product_performance[[#This Row],[Conversions]]/marketing_and_product_performance[[#This Row],[Clicks]]</f>
        <v>0.24975829842088301</v>
      </c>
      <c r="S2985" s="3">
        <f>marketing_and_product_performance[[#This Row],[Budget]]/marketing_and_product_performance[[#This Row],[Clicks]]</f>
        <v>4.6394263615855618</v>
      </c>
      <c r="T2985" s="3">
        <f>marketing_and_product_performance[[#This Row],[Revenue_Generated]]/marketing_and_product_performance[[#This Row],[Units_Sold]]</f>
        <v>484.70988888888888</v>
      </c>
      <c r="U2985" s="2">
        <f>marketing_and_product_performance[[#This Row],[Subscription (Month)]]/12</f>
        <v>0.25</v>
      </c>
    </row>
    <row r="2986" spans="1:21" x14ac:dyDescent="0.3">
      <c r="A2986" t="s">
        <v>14942</v>
      </c>
      <c r="B2986" t="s">
        <v>14943</v>
      </c>
      <c r="C2986" s="3">
        <v>46778.8</v>
      </c>
      <c r="D2986">
        <v>348</v>
      </c>
      <c r="E2986">
        <v>144</v>
      </c>
      <c r="F2986" s="3">
        <v>49276.36</v>
      </c>
      <c r="G2986">
        <v>2.35</v>
      </c>
      <c r="H2986" t="s">
        <v>14944</v>
      </c>
      <c r="I2986" t="s">
        <v>43</v>
      </c>
      <c r="J2986">
        <v>11</v>
      </c>
      <c r="K2986" t="s">
        <v>14945</v>
      </c>
      <c r="L2986">
        <v>12</v>
      </c>
      <c r="M2986">
        <v>76</v>
      </c>
      <c r="N2986" t="s">
        <v>14946</v>
      </c>
      <c r="O2986" s="3">
        <v>415.25</v>
      </c>
      <c r="P2986">
        <v>2</v>
      </c>
      <c r="Q2986" t="s">
        <v>56</v>
      </c>
      <c r="R2986" s="1">
        <f>marketing_and_product_performance[[#This Row],[Conversions]]/marketing_and_product_performance[[#This Row],[Clicks]]</f>
        <v>0.41379310344827586</v>
      </c>
      <c r="S2986" s="3">
        <f>marketing_and_product_performance[[#This Row],[Budget]]/marketing_and_product_performance[[#This Row],[Clicks]]</f>
        <v>134.42183908045979</v>
      </c>
      <c r="T2986" s="3">
        <f>marketing_and_product_performance[[#This Row],[Revenue_Generated]]/marketing_and_product_performance[[#This Row],[Units_Sold]]</f>
        <v>648.37315789473689</v>
      </c>
      <c r="U2986" s="2">
        <f>marketing_and_product_performance[[#This Row],[Subscription (Month)]]/12</f>
        <v>0.91666666666666663</v>
      </c>
    </row>
    <row r="2987" spans="1:21" x14ac:dyDescent="0.3">
      <c r="A2987" t="s">
        <v>14947</v>
      </c>
      <c r="B2987" t="s">
        <v>14948</v>
      </c>
      <c r="C2987" s="3">
        <v>43286.01</v>
      </c>
      <c r="D2987">
        <v>502</v>
      </c>
      <c r="E2987">
        <v>477</v>
      </c>
      <c r="F2987" s="3">
        <v>55615.64</v>
      </c>
      <c r="G2987">
        <v>1.22</v>
      </c>
      <c r="H2987" t="s">
        <v>14949</v>
      </c>
      <c r="I2987" t="s">
        <v>31</v>
      </c>
      <c r="J2987">
        <v>25</v>
      </c>
      <c r="K2987" t="s">
        <v>14950</v>
      </c>
      <c r="L2987">
        <v>48</v>
      </c>
      <c r="M2987">
        <v>129</v>
      </c>
      <c r="N2987" t="s">
        <v>14951</v>
      </c>
      <c r="O2987" s="3">
        <v>330.12</v>
      </c>
      <c r="P2987">
        <v>3</v>
      </c>
      <c r="Q2987" t="s">
        <v>39</v>
      </c>
      <c r="R2987" s="1">
        <f>marketing_and_product_performance[[#This Row],[Conversions]]/marketing_and_product_performance[[#This Row],[Clicks]]</f>
        <v>0.95019920318725104</v>
      </c>
      <c r="S2987" s="3">
        <f>marketing_and_product_performance[[#This Row],[Budget]]/marketing_and_product_performance[[#This Row],[Clicks]]</f>
        <v>86.227111553784866</v>
      </c>
      <c r="T2987" s="3">
        <f>marketing_and_product_performance[[#This Row],[Revenue_Generated]]/marketing_and_product_performance[[#This Row],[Units_Sold]]</f>
        <v>431.12899224806199</v>
      </c>
      <c r="U2987" s="2">
        <f>marketing_and_product_performance[[#This Row],[Subscription (Month)]]/12</f>
        <v>2.0833333333333335</v>
      </c>
    </row>
    <row r="2988" spans="1:21" x14ac:dyDescent="0.3">
      <c r="A2988" t="s">
        <v>14952</v>
      </c>
      <c r="B2988" t="s">
        <v>14953</v>
      </c>
      <c r="C2988" s="3">
        <v>13106.11</v>
      </c>
      <c r="D2988">
        <v>2233</v>
      </c>
      <c r="E2988">
        <v>120</v>
      </c>
      <c r="F2988" s="3">
        <v>75140.94</v>
      </c>
      <c r="G2988">
        <v>2.12</v>
      </c>
      <c r="H2988" t="s">
        <v>14954</v>
      </c>
      <c r="I2988" t="s">
        <v>43</v>
      </c>
      <c r="J2988">
        <v>7</v>
      </c>
      <c r="K2988" t="s">
        <v>14955</v>
      </c>
      <c r="L2988">
        <v>48</v>
      </c>
      <c r="M2988">
        <v>105</v>
      </c>
      <c r="N2988" t="s">
        <v>14956</v>
      </c>
      <c r="O2988" s="3">
        <v>119.49</v>
      </c>
      <c r="P2988">
        <v>1</v>
      </c>
      <c r="Q2988" t="s">
        <v>27</v>
      </c>
      <c r="R2988" s="1">
        <f>marketing_and_product_performance[[#This Row],[Conversions]]/marketing_and_product_performance[[#This Row],[Clicks]]</f>
        <v>5.3739364084191672E-2</v>
      </c>
      <c r="S2988" s="3">
        <f>marketing_and_product_performance[[#This Row],[Budget]]/marketing_and_product_performance[[#This Row],[Clicks]]</f>
        <v>5.8692834751455445</v>
      </c>
      <c r="T2988" s="3">
        <f>marketing_and_product_performance[[#This Row],[Revenue_Generated]]/marketing_and_product_performance[[#This Row],[Units_Sold]]</f>
        <v>715.62800000000004</v>
      </c>
      <c r="U2988" s="2">
        <f>marketing_and_product_performance[[#This Row],[Subscription (Month)]]/12</f>
        <v>0.58333333333333337</v>
      </c>
    </row>
    <row r="2989" spans="1:21" x14ac:dyDescent="0.3">
      <c r="A2989" t="s">
        <v>14957</v>
      </c>
      <c r="B2989" t="s">
        <v>14958</v>
      </c>
      <c r="C2989" s="3">
        <v>4825.6099999999997</v>
      </c>
      <c r="D2989">
        <v>538</v>
      </c>
      <c r="E2989">
        <v>38</v>
      </c>
      <c r="F2989" s="3">
        <v>29464.62</v>
      </c>
      <c r="G2989">
        <v>3.91</v>
      </c>
      <c r="H2989" t="s">
        <v>14959</v>
      </c>
      <c r="I2989" t="s">
        <v>43</v>
      </c>
      <c r="J2989">
        <v>11</v>
      </c>
      <c r="K2989" t="s">
        <v>14960</v>
      </c>
      <c r="L2989">
        <v>67</v>
      </c>
      <c r="M2989">
        <v>172</v>
      </c>
      <c r="N2989" t="s">
        <v>14961</v>
      </c>
      <c r="O2989" s="3">
        <v>116.87</v>
      </c>
      <c r="P2989">
        <v>1</v>
      </c>
      <c r="Q2989" t="s">
        <v>27</v>
      </c>
      <c r="R2989" s="1">
        <f>marketing_and_product_performance[[#This Row],[Conversions]]/marketing_and_product_performance[[#This Row],[Clicks]]</f>
        <v>7.0631970260223054E-2</v>
      </c>
      <c r="S2989" s="3">
        <f>marketing_and_product_performance[[#This Row],[Budget]]/marketing_and_product_performance[[#This Row],[Clicks]]</f>
        <v>8.9695353159851301</v>
      </c>
      <c r="T2989" s="3">
        <f>marketing_and_product_performance[[#This Row],[Revenue_Generated]]/marketing_and_product_performance[[#This Row],[Units_Sold]]</f>
        <v>171.30593023255813</v>
      </c>
      <c r="U2989" s="2">
        <f>marketing_and_product_performance[[#This Row],[Subscription (Month)]]/12</f>
        <v>0.91666666666666663</v>
      </c>
    </row>
    <row r="2990" spans="1:21" x14ac:dyDescent="0.3">
      <c r="A2990" t="s">
        <v>14962</v>
      </c>
      <c r="B2990" t="s">
        <v>14963</v>
      </c>
      <c r="C2990" s="3">
        <v>38649.97</v>
      </c>
      <c r="D2990">
        <v>3141</v>
      </c>
      <c r="E2990">
        <v>55</v>
      </c>
      <c r="F2990" s="3">
        <v>92789.81</v>
      </c>
      <c r="G2990">
        <v>4.4400000000000004</v>
      </c>
      <c r="H2990" t="s">
        <v>14964</v>
      </c>
      <c r="I2990" t="s">
        <v>31</v>
      </c>
      <c r="J2990">
        <v>3</v>
      </c>
      <c r="K2990" t="s">
        <v>14965</v>
      </c>
      <c r="L2990">
        <v>15</v>
      </c>
      <c r="M2990">
        <v>193</v>
      </c>
      <c r="N2990" t="s">
        <v>14966</v>
      </c>
      <c r="O2990" s="3">
        <v>291.51</v>
      </c>
      <c r="P2990">
        <v>2</v>
      </c>
      <c r="Q2990" t="s">
        <v>21</v>
      </c>
      <c r="R2990" s="1">
        <f>marketing_and_product_performance[[#This Row],[Conversions]]/marketing_and_product_performance[[#This Row],[Clicks]]</f>
        <v>1.7510347023241005E-2</v>
      </c>
      <c r="S2990" s="3">
        <f>marketing_and_product_performance[[#This Row],[Budget]]/marketing_and_product_performance[[#This Row],[Clicks]]</f>
        <v>12.304988857051894</v>
      </c>
      <c r="T2990" s="3">
        <f>marketing_and_product_performance[[#This Row],[Revenue_Generated]]/marketing_and_product_performance[[#This Row],[Units_Sold]]</f>
        <v>480.77621761658031</v>
      </c>
      <c r="U2990" s="2">
        <f>marketing_and_product_performance[[#This Row],[Subscription (Month)]]/12</f>
        <v>0.25</v>
      </c>
    </row>
    <row r="2991" spans="1:21" x14ac:dyDescent="0.3">
      <c r="A2991" t="s">
        <v>14967</v>
      </c>
      <c r="B2991" t="s">
        <v>14968</v>
      </c>
      <c r="C2991" s="3">
        <v>5446.31</v>
      </c>
      <c r="D2991">
        <v>576</v>
      </c>
      <c r="E2991">
        <v>265</v>
      </c>
      <c r="F2991" s="3">
        <v>76325.509999999995</v>
      </c>
      <c r="G2991">
        <v>1.1399999999999999</v>
      </c>
      <c r="H2991" t="s">
        <v>14969</v>
      </c>
      <c r="I2991" t="s">
        <v>43</v>
      </c>
      <c r="J2991">
        <v>5</v>
      </c>
      <c r="K2991" t="s">
        <v>14970</v>
      </c>
      <c r="L2991">
        <v>19</v>
      </c>
      <c r="M2991">
        <v>23</v>
      </c>
      <c r="N2991" t="s">
        <v>14971</v>
      </c>
      <c r="O2991" s="3">
        <v>402.37</v>
      </c>
      <c r="P2991">
        <v>4</v>
      </c>
      <c r="Q2991" t="s">
        <v>27</v>
      </c>
      <c r="R2991" s="1">
        <f>marketing_and_product_performance[[#This Row],[Conversions]]/marketing_and_product_performance[[#This Row],[Clicks]]</f>
        <v>0.46006944444444442</v>
      </c>
      <c r="S2991" s="3">
        <f>marketing_and_product_performance[[#This Row],[Budget]]/marketing_and_product_performance[[#This Row],[Clicks]]</f>
        <v>9.4553993055555559</v>
      </c>
      <c r="T2991" s="3">
        <f>marketing_and_product_performance[[#This Row],[Revenue_Generated]]/marketing_and_product_performance[[#This Row],[Units_Sold]]</f>
        <v>3318.5004347826084</v>
      </c>
      <c r="U2991" s="2">
        <f>marketing_and_product_performance[[#This Row],[Subscription (Month)]]/12</f>
        <v>0.41666666666666669</v>
      </c>
    </row>
    <row r="2992" spans="1:21" x14ac:dyDescent="0.3">
      <c r="A2992" t="s">
        <v>14972</v>
      </c>
      <c r="B2992" t="s">
        <v>14973</v>
      </c>
      <c r="C2992" s="3">
        <v>543.16</v>
      </c>
      <c r="D2992">
        <v>1851</v>
      </c>
      <c r="E2992">
        <v>304</v>
      </c>
      <c r="F2992" s="3">
        <v>1071.74</v>
      </c>
      <c r="G2992">
        <v>3.21</v>
      </c>
      <c r="H2992" t="s">
        <v>14974</v>
      </c>
      <c r="I2992" t="s">
        <v>18</v>
      </c>
      <c r="J2992">
        <v>4</v>
      </c>
      <c r="K2992" t="s">
        <v>14975</v>
      </c>
      <c r="L2992">
        <v>57</v>
      </c>
      <c r="M2992">
        <v>195</v>
      </c>
      <c r="N2992" t="s">
        <v>14976</v>
      </c>
      <c r="O2992" s="3">
        <v>384.14</v>
      </c>
      <c r="P2992">
        <v>4</v>
      </c>
      <c r="Q2992" t="s">
        <v>39</v>
      </c>
      <c r="R2992" s="1">
        <f>marketing_and_product_performance[[#This Row],[Conversions]]/marketing_and_product_performance[[#This Row],[Clicks]]</f>
        <v>0.16423554835224202</v>
      </c>
      <c r="S2992" s="3">
        <f>marketing_and_product_performance[[#This Row],[Budget]]/marketing_and_product_performance[[#This Row],[Clicks]]</f>
        <v>0.29344138303619666</v>
      </c>
      <c r="T2992" s="3">
        <f>marketing_and_product_performance[[#This Row],[Revenue_Generated]]/marketing_and_product_performance[[#This Row],[Units_Sold]]</f>
        <v>5.4961025641025643</v>
      </c>
      <c r="U2992" s="2">
        <f>marketing_and_product_performance[[#This Row],[Subscription (Month)]]/12</f>
        <v>0.33333333333333331</v>
      </c>
    </row>
    <row r="2993" spans="1:21" x14ac:dyDescent="0.3">
      <c r="A2993" t="s">
        <v>14977</v>
      </c>
      <c r="B2993" t="s">
        <v>14978</v>
      </c>
      <c r="C2993" s="3">
        <v>19820.25</v>
      </c>
      <c r="D2993">
        <v>352</v>
      </c>
      <c r="E2993">
        <v>182</v>
      </c>
      <c r="F2993" s="3">
        <v>74883.039999999994</v>
      </c>
      <c r="G2993">
        <v>2.69</v>
      </c>
      <c r="H2993" t="s">
        <v>14979</v>
      </c>
      <c r="I2993" t="s">
        <v>31</v>
      </c>
      <c r="J2993">
        <v>4</v>
      </c>
      <c r="K2993" t="s">
        <v>14980</v>
      </c>
      <c r="L2993">
        <v>59</v>
      </c>
      <c r="M2993">
        <v>182</v>
      </c>
      <c r="N2993" t="s">
        <v>14981</v>
      </c>
      <c r="O2993" s="3">
        <v>96.24</v>
      </c>
      <c r="P2993">
        <v>3</v>
      </c>
      <c r="Q2993" t="s">
        <v>21</v>
      </c>
      <c r="R2993" s="1">
        <f>marketing_and_product_performance[[#This Row],[Conversions]]/marketing_and_product_performance[[#This Row],[Clicks]]</f>
        <v>0.51704545454545459</v>
      </c>
      <c r="S2993" s="3">
        <f>marketing_and_product_performance[[#This Row],[Budget]]/marketing_and_product_performance[[#This Row],[Clicks]]</f>
        <v>56.307528409090907</v>
      </c>
      <c r="T2993" s="3">
        <f>marketing_and_product_performance[[#This Row],[Revenue_Generated]]/marketing_and_product_performance[[#This Row],[Units_Sold]]</f>
        <v>411.44527472527471</v>
      </c>
      <c r="U2993" s="2">
        <f>marketing_and_product_performance[[#This Row],[Subscription (Month)]]/12</f>
        <v>0.33333333333333331</v>
      </c>
    </row>
    <row r="2994" spans="1:21" x14ac:dyDescent="0.3">
      <c r="A2994" t="s">
        <v>14982</v>
      </c>
      <c r="B2994" t="s">
        <v>14983</v>
      </c>
      <c r="C2994" s="3">
        <v>41645.21</v>
      </c>
      <c r="D2994">
        <v>884</v>
      </c>
      <c r="E2994">
        <v>494</v>
      </c>
      <c r="F2994" s="3">
        <v>63490.31</v>
      </c>
      <c r="G2994">
        <v>2.61</v>
      </c>
      <c r="H2994" t="s">
        <v>14984</v>
      </c>
      <c r="I2994" t="s">
        <v>43</v>
      </c>
      <c r="J2994">
        <v>24</v>
      </c>
      <c r="K2994" t="s">
        <v>14985</v>
      </c>
      <c r="L2994">
        <v>62</v>
      </c>
      <c r="M2994">
        <v>74</v>
      </c>
      <c r="N2994" t="s">
        <v>14986</v>
      </c>
      <c r="O2994" s="3">
        <v>169.89</v>
      </c>
      <c r="P2994">
        <v>2</v>
      </c>
      <c r="Q2994" t="s">
        <v>21</v>
      </c>
      <c r="R2994" s="1">
        <f>marketing_and_product_performance[[#This Row],[Conversions]]/marketing_and_product_performance[[#This Row],[Clicks]]</f>
        <v>0.55882352941176472</v>
      </c>
      <c r="S2994" s="3">
        <f>marketing_and_product_performance[[#This Row],[Budget]]/marketing_and_product_performance[[#This Row],[Clicks]]</f>
        <v>47.109966063348416</v>
      </c>
      <c r="T2994" s="3">
        <f>marketing_and_product_performance[[#This Row],[Revenue_Generated]]/marketing_and_product_performance[[#This Row],[Units_Sold]]</f>
        <v>857.97716216216213</v>
      </c>
      <c r="U2994" s="2">
        <f>marketing_and_product_performance[[#This Row],[Subscription (Month)]]/12</f>
        <v>2</v>
      </c>
    </row>
    <row r="2995" spans="1:21" x14ac:dyDescent="0.3">
      <c r="A2995" t="s">
        <v>14987</v>
      </c>
      <c r="B2995" t="s">
        <v>14988</v>
      </c>
      <c r="C2995" s="3">
        <v>38953.480000000003</v>
      </c>
      <c r="D2995">
        <v>2799</v>
      </c>
      <c r="E2995">
        <v>277</v>
      </c>
      <c r="F2995" s="3">
        <v>37940.49</v>
      </c>
      <c r="G2995">
        <v>1.76</v>
      </c>
      <c r="H2995" t="s">
        <v>14989</v>
      </c>
      <c r="I2995" t="s">
        <v>31</v>
      </c>
      <c r="J2995">
        <v>34</v>
      </c>
      <c r="K2995" t="s">
        <v>14990</v>
      </c>
      <c r="L2995">
        <v>11</v>
      </c>
      <c r="M2995">
        <v>184</v>
      </c>
      <c r="N2995" t="s">
        <v>14991</v>
      </c>
      <c r="O2995" s="3">
        <v>296.10000000000002</v>
      </c>
      <c r="P2995">
        <v>1</v>
      </c>
      <c r="Q2995" t="s">
        <v>27</v>
      </c>
      <c r="R2995" s="1">
        <f>marketing_and_product_performance[[#This Row],[Conversions]]/marketing_and_product_performance[[#This Row],[Clicks]]</f>
        <v>9.8963915684172912E-2</v>
      </c>
      <c r="S2995" s="3">
        <f>marketing_and_product_performance[[#This Row],[Budget]]/marketing_and_product_performance[[#This Row],[Clicks]]</f>
        <v>13.916927474097893</v>
      </c>
      <c r="T2995" s="3">
        <f>marketing_and_product_performance[[#This Row],[Revenue_Generated]]/marketing_and_product_performance[[#This Row],[Units_Sold]]</f>
        <v>206.1983152173913</v>
      </c>
      <c r="U2995" s="2">
        <f>marketing_and_product_performance[[#This Row],[Subscription (Month)]]/12</f>
        <v>2.8333333333333335</v>
      </c>
    </row>
    <row r="2996" spans="1:21" x14ac:dyDescent="0.3">
      <c r="A2996" t="s">
        <v>14992</v>
      </c>
      <c r="B2996" t="s">
        <v>14993</v>
      </c>
      <c r="C2996" s="3">
        <v>5696.16</v>
      </c>
      <c r="D2996">
        <v>3803</v>
      </c>
      <c r="E2996">
        <v>718</v>
      </c>
      <c r="F2996" s="3">
        <v>75724.94</v>
      </c>
      <c r="G2996">
        <v>2.57</v>
      </c>
      <c r="H2996" t="s">
        <v>14994</v>
      </c>
      <c r="I2996" t="s">
        <v>18</v>
      </c>
      <c r="J2996">
        <v>23</v>
      </c>
      <c r="K2996" t="s">
        <v>14995</v>
      </c>
      <c r="L2996">
        <v>57</v>
      </c>
      <c r="M2996">
        <v>61</v>
      </c>
      <c r="N2996" t="s">
        <v>14996</v>
      </c>
      <c r="O2996" s="3">
        <v>392.52</v>
      </c>
      <c r="P2996">
        <v>4</v>
      </c>
      <c r="Q2996" t="s">
        <v>21</v>
      </c>
      <c r="R2996" s="1">
        <f>marketing_and_product_performance[[#This Row],[Conversions]]/marketing_and_product_performance[[#This Row],[Clicks]]</f>
        <v>0.18879831711806469</v>
      </c>
      <c r="S2996" s="3">
        <f>marketing_and_product_performance[[#This Row],[Budget]]/marketing_and_product_performance[[#This Row],[Clicks]]</f>
        <v>1.4978069944780437</v>
      </c>
      <c r="T2996" s="3">
        <f>marketing_and_product_performance[[#This Row],[Revenue_Generated]]/marketing_and_product_performance[[#This Row],[Units_Sold]]</f>
        <v>1241.3924590163936</v>
      </c>
      <c r="U2996" s="2">
        <f>marketing_and_product_performance[[#This Row],[Subscription (Month)]]/12</f>
        <v>1.9166666666666667</v>
      </c>
    </row>
    <row r="2997" spans="1:21" x14ac:dyDescent="0.3">
      <c r="A2997" t="s">
        <v>14997</v>
      </c>
      <c r="B2997" t="s">
        <v>14998</v>
      </c>
      <c r="C2997" s="3">
        <v>29997.27</v>
      </c>
      <c r="D2997">
        <v>2138</v>
      </c>
      <c r="E2997">
        <v>993</v>
      </c>
      <c r="F2997" s="3">
        <v>3843.38</v>
      </c>
      <c r="G2997">
        <v>2.4700000000000002</v>
      </c>
      <c r="H2997" t="s">
        <v>14999</v>
      </c>
      <c r="I2997" t="s">
        <v>43</v>
      </c>
      <c r="J2997">
        <v>18</v>
      </c>
      <c r="K2997" t="s">
        <v>15000</v>
      </c>
      <c r="L2997">
        <v>56</v>
      </c>
      <c r="M2997">
        <v>137</v>
      </c>
      <c r="N2997" t="s">
        <v>15001</v>
      </c>
      <c r="O2997" s="3">
        <v>162.54</v>
      </c>
      <c r="P2997">
        <v>2</v>
      </c>
      <c r="Q2997" t="s">
        <v>56</v>
      </c>
      <c r="R2997" s="1">
        <f>marketing_and_product_performance[[#This Row],[Conversions]]/marketing_and_product_performance[[#This Row],[Clicks]]</f>
        <v>0.46445275958840038</v>
      </c>
      <c r="S2997" s="3">
        <f>marketing_and_product_performance[[#This Row],[Budget]]/marketing_and_product_performance[[#This Row],[Clicks]]</f>
        <v>14.0305285313377</v>
      </c>
      <c r="T2997" s="3">
        <f>marketing_and_product_performance[[#This Row],[Revenue_Generated]]/marketing_and_product_performance[[#This Row],[Units_Sold]]</f>
        <v>28.053868613138686</v>
      </c>
      <c r="U2997" s="2">
        <f>marketing_and_product_performance[[#This Row],[Subscription (Month)]]/12</f>
        <v>1.5</v>
      </c>
    </row>
    <row r="2998" spans="1:21" x14ac:dyDescent="0.3">
      <c r="A2998" t="s">
        <v>15002</v>
      </c>
      <c r="B2998" t="s">
        <v>15003</v>
      </c>
      <c r="C2998" s="3">
        <v>23180.95</v>
      </c>
      <c r="D2998">
        <v>4555</v>
      </c>
      <c r="E2998">
        <v>388</v>
      </c>
      <c r="F2998" s="3">
        <v>75635.289999999994</v>
      </c>
      <c r="G2998">
        <v>2.42</v>
      </c>
      <c r="H2998" t="s">
        <v>15004</v>
      </c>
      <c r="I2998" t="s">
        <v>18</v>
      </c>
      <c r="J2998">
        <v>25</v>
      </c>
      <c r="K2998" t="s">
        <v>15005</v>
      </c>
      <c r="L2998">
        <v>50</v>
      </c>
      <c r="M2998">
        <v>179</v>
      </c>
      <c r="N2998" t="s">
        <v>15006</v>
      </c>
      <c r="O2998" s="3">
        <v>174.85</v>
      </c>
      <c r="P2998">
        <v>1</v>
      </c>
      <c r="Q2998" t="s">
        <v>56</v>
      </c>
      <c r="R2998" s="1">
        <f>marketing_and_product_performance[[#This Row],[Conversions]]/marketing_and_product_performance[[#This Row],[Clicks]]</f>
        <v>8.5181119648737647E-2</v>
      </c>
      <c r="S2998" s="3">
        <f>marketing_and_product_performance[[#This Row],[Budget]]/marketing_and_product_performance[[#This Row],[Clicks]]</f>
        <v>5.0891218441273329</v>
      </c>
      <c r="T2998" s="3">
        <f>marketing_and_product_performance[[#This Row],[Revenue_Generated]]/marketing_and_product_performance[[#This Row],[Units_Sold]]</f>
        <v>422.5435195530726</v>
      </c>
      <c r="U2998" s="2">
        <f>marketing_and_product_performance[[#This Row],[Subscription (Month)]]/12</f>
        <v>2.0833333333333335</v>
      </c>
    </row>
    <row r="2999" spans="1:21" x14ac:dyDescent="0.3">
      <c r="A2999" t="s">
        <v>15007</v>
      </c>
      <c r="B2999" t="s">
        <v>15008</v>
      </c>
      <c r="C2999" s="3">
        <v>47413.91</v>
      </c>
      <c r="D2999">
        <v>275</v>
      </c>
      <c r="E2999">
        <v>161</v>
      </c>
      <c r="F2999" s="3">
        <v>93986.72</v>
      </c>
      <c r="G2999">
        <v>2.04</v>
      </c>
      <c r="H2999" t="s">
        <v>15009</v>
      </c>
      <c r="I2999" t="s">
        <v>18</v>
      </c>
      <c r="J2999">
        <v>12</v>
      </c>
      <c r="K2999" t="s">
        <v>15010</v>
      </c>
      <c r="L2999">
        <v>39</v>
      </c>
      <c r="M2999">
        <v>36</v>
      </c>
      <c r="N2999" t="s">
        <v>15011</v>
      </c>
      <c r="O2999" s="3">
        <v>356.04</v>
      </c>
      <c r="P2999">
        <v>4</v>
      </c>
      <c r="Q2999" t="s">
        <v>21</v>
      </c>
      <c r="R2999" s="1">
        <f>marketing_and_product_performance[[#This Row],[Conversions]]/marketing_and_product_performance[[#This Row],[Clicks]]</f>
        <v>0.58545454545454545</v>
      </c>
      <c r="S2999" s="3">
        <f>marketing_and_product_performance[[#This Row],[Budget]]/marketing_and_product_performance[[#This Row],[Clicks]]</f>
        <v>172.4142181818182</v>
      </c>
      <c r="T2999" s="3">
        <f>marketing_and_product_performance[[#This Row],[Revenue_Generated]]/marketing_and_product_performance[[#This Row],[Units_Sold]]</f>
        <v>2610.7422222222222</v>
      </c>
      <c r="U2999" s="2">
        <f>marketing_and_product_performance[[#This Row],[Subscription (Month)]]/12</f>
        <v>1</v>
      </c>
    </row>
    <row r="3000" spans="1:21" x14ac:dyDescent="0.3">
      <c r="A3000" t="s">
        <v>15012</v>
      </c>
      <c r="B3000" t="s">
        <v>15013</v>
      </c>
      <c r="C3000" s="3">
        <v>24291.11</v>
      </c>
      <c r="D3000">
        <v>379</v>
      </c>
      <c r="E3000">
        <v>178</v>
      </c>
      <c r="F3000" s="3">
        <v>54067.29</v>
      </c>
      <c r="G3000">
        <v>3.31</v>
      </c>
      <c r="H3000" t="s">
        <v>15014</v>
      </c>
      <c r="I3000" t="s">
        <v>31</v>
      </c>
      <c r="J3000">
        <v>26</v>
      </c>
      <c r="K3000" t="s">
        <v>15015</v>
      </c>
      <c r="L3000">
        <v>64</v>
      </c>
      <c r="M3000">
        <v>161</v>
      </c>
      <c r="N3000" t="s">
        <v>15016</v>
      </c>
      <c r="O3000" s="3">
        <v>495.99</v>
      </c>
      <c r="P3000">
        <v>3</v>
      </c>
      <c r="Q3000" t="s">
        <v>27</v>
      </c>
      <c r="R3000" s="1">
        <f>marketing_and_product_performance[[#This Row],[Conversions]]/marketing_and_product_performance[[#This Row],[Clicks]]</f>
        <v>0.46965699208443273</v>
      </c>
      <c r="S3000" s="3">
        <f>marketing_and_product_performance[[#This Row],[Budget]]/marketing_and_product_performance[[#This Row],[Clicks]]</f>
        <v>64.092638522427436</v>
      </c>
      <c r="T3000" s="3">
        <f>marketing_and_product_performance[[#This Row],[Revenue_Generated]]/marketing_and_product_performance[[#This Row],[Units_Sold]]</f>
        <v>335.82167701863352</v>
      </c>
      <c r="U3000" s="2">
        <f>marketing_and_product_performance[[#This Row],[Subscription (Month)]]/12</f>
        <v>2.1666666666666665</v>
      </c>
    </row>
    <row r="3001" spans="1:21" x14ac:dyDescent="0.3">
      <c r="A3001" t="s">
        <v>15017</v>
      </c>
      <c r="B3001" t="s">
        <v>15018</v>
      </c>
      <c r="C3001" s="3">
        <v>46223.81</v>
      </c>
      <c r="D3001">
        <v>4098</v>
      </c>
      <c r="E3001">
        <v>395</v>
      </c>
      <c r="F3001" s="3">
        <v>21558.880000000001</v>
      </c>
      <c r="G3001">
        <v>1.26</v>
      </c>
      <c r="H3001" t="s">
        <v>15019</v>
      </c>
      <c r="I3001" t="s">
        <v>31</v>
      </c>
      <c r="J3001">
        <v>17</v>
      </c>
      <c r="K3001" t="s">
        <v>15020</v>
      </c>
      <c r="L3001">
        <v>10</v>
      </c>
      <c r="M3001">
        <v>114</v>
      </c>
      <c r="N3001" t="s">
        <v>15021</v>
      </c>
      <c r="O3001" s="3">
        <v>321.49</v>
      </c>
      <c r="P3001">
        <v>2</v>
      </c>
      <c r="Q3001" t="s">
        <v>56</v>
      </c>
      <c r="R3001" s="1">
        <f>marketing_and_product_performance[[#This Row],[Conversions]]/marketing_and_product_performance[[#This Row],[Clicks]]</f>
        <v>9.6388482186432409E-2</v>
      </c>
      <c r="S3001" s="3">
        <f>marketing_and_product_performance[[#This Row],[Budget]]/marketing_and_product_performance[[#This Row],[Clicks]]</f>
        <v>11.279602244997559</v>
      </c>
      <c r="T3001" s="3">
        <f>marketing_and_product_performance[[#This Row],[Revenue_Generated]]/marketing_and_product_performance[[#This Row],[Units_Sold]]</f>
        <v>189.11298245614037</v>
      </c>
      <c r="U3001" s="2">
        <f>marketing_and_product_performance[[#This Row],[Subscription (Month)]]/12</f>
        <v>1.4166666666666667</v>
      </c>
    </row>
    <row r="3002" spans="1:21" x14ac:dyDescent="0.3">
      <c r="A3002" t="s">
        <v>15022</v>
      </c>
      <c r="B3002" t="s">
        <v>15023</v>
      </c>
      <c r="C3002" s="3">
        <v>49156.98</v>
      </c>
      <c r="D3002">
        <v>1872</v>
      </c>
      <c r="E3002">
        <v>614</v>
      </c>
      <c r="F3002" s="3">
        <v>42506.2</v>
      </c>
      <c r="G3002">
        <v>3.67</v>
      </c>
      <c r="H3002" t="s">
        <v>15024</v>
      </c>
      <c r="I3002" t="s">
        <v>31</v>
      </c>
      <c r="J3002">
        <v>18</v>
      </c>
      <c r="K3002" t="s">
        <v>15025</v>
      </c>
      <c r="L3002">
        <v>31</v>
      </c>
      <c r="M3002">
        <v>103</v>
      </c>
      <c r="N3002" t="s">
        <v>15026</v>
      </c>
      <c r="O3002" s="3">
        <v>271.75</v>
      </c>
      <c r="P3002">
        <v>4</v>
      </c>
      <c r="Q3002" t="s">
        <v>56</v>
      </c>
      <c r="R3002" s="1">
        <f>marketing_and_product_performance[[#This Row],[Conversions]]/marketing_and_product_performance[[#This Row],[Clicks]]</f>
        <v>0.32799145299145299</v>
      </c>
      <c r="S3002" s="3">
        <f>marketing_and_product_performance[[#This Row],[Budget]]/marketing_and_product_performance[[#This Row],[Clicks]]</f>
        <v>26.259070512820514</v>
      </c>
      <c r="T3002" s="3">
        <f>marketing_and_product_performance[[#This Row],[Revenue_Generated]]/marketing_and_product_performance[[#This Row],[Units_Sold]]</f>
        <v>412.68155339805821</v>
      </c>
      <c r="U3002" s="2">
        <f>marketing_and_product_performance[[#This Row],[Subscription (Month)]]/12</f>
        <v>1.5</v>
      </c>
    </row>
    <row r="3003" spans="1:21" x14ac:dyDescent="0.3">
      <c r="A3003" t="s">
        <v>15027</v>
      </c>
      <c r="B3003" t="s">
        <v>15028</v>
      </c>
      <c r="C3003" s="3">
        <v>39136.17</v>
      </c>
      <c r="D3003">
        <v>3080</v>
      </c>
      <c r="E3003">
        <v>958</v>
      </c>
      <c r="F3003" s="3">
        <v>53439.93</v>
      </c>
      <c r="G3003">
        <v>2.75</v>
      </c>
      <c r="H3003" t="s">
        <v>15029</v>
      </c>
      <c r="I3003" t="s">
        <v>31</v>
      </c>
      <c r="J3003">
        <v>8</v>
      </c>
      <c r="K3003" t="s">
        <v>15030</v>
      </c>
      <c r="L3003">
        <v>24</v>
      </c>
      <c r="M3003">
        <v>116</v>
      </c>
      <c r="N3003" t="s">
        <v>15031</v>
      </c>
      <c r="O3003" s="3">
        <v>406.95</v>
      </c>
      <c r="P3003">
        <v>3</v>
      </c>
      <c r="Q3003" t="s">
        <v>56</v>
      </c>
      <c r="R3003" s="1">
        <f>marketing_and_product_performance[[#This Row],[Conversions]]/marketing_and_product_performance[[#This Row],[Clicks]]</f>
        <v>0.31103896103896106</v>
      </c>
      <c r="S3003" s="3">
        <f>marketing_and_product_performance[[#This Row],[Budget]]/marketing_and_product_performance[[#This Row],[Clicks]]</f>
        <v>12.706548701298701</v>
      </c>
      <c r="T3003" s="3">
        <f>marketing_and_product_performance[[#This Row],[Revenue_Generated]]/marketing_and_product_performance[[#This Row],[Units_Sold]]</f>
        <v>460.68905172413793</v>
      </c>
      <c r="U3003" s="2">
        <f>marketing_and_product_performance[[#This Row],[Subscription (Month)]]/12</f>
        <v>0.66666666666666663</v>
      </c>
    </row>
    <row r="3004" spans="1:21" x14ac:dyDescent="0.3">
      <c r="A3004" t="s">
        <v>15032</v>
      </c>
      <c r="B3004" t="s">
        <v>15033</v>
      </c>
      <c r="C3004" s="3">
        <v>22779.67</v>
      </c>
      <c r="D3004">
        <v>2015</v>
      </c>
      <c r="E3004">
        <v>58</v>
      </c>
      <c r="F3004" s="3">
        <v>95520.76</v>
      </c>
      <c r="G3004">
        <v>1.49</v>
      </c>
      <c r="H3004" t="s">
        <v>15034</v>
      </c>
      <c r="I3004" t="s">
        <v>43</v>
      </c>
      <c r="J3004">
        <v>11</v>
      </c>
      <c r="K3004" t="s">
        <v>15035</v>
      </c>
      <c r="L3004">
        <v>59</v>
      </c>
      <c r="M3004">
        <v>171</v>
      </c>
      <c r="N3004" t="s">
        <v>15036</v>
      </c>
      <c r="O3004" s="3">
        <v>108.58</v>
      </c>
      <c r="P3004">
        <v>4</v>
      </c>
      <c r="Q3004" t="s">
        <v>56</v>
      </c>
      <c r="R3004" s="1">
        <f>marketing_and_product_performance[[#This Row],[Conversions]]/marketing_and_product_performance[[#This Row],[Clicks]]</f>
        <v>2.8784119106699754E-2</v>
      </c>
      <c r="S3004" s="3">
        <f>marketing_and_product_performance[[#This Row],[Budget]]/marketing_and_product_performance[[#This Row],[Clicks]]</f>
        <v>11.305047146401984</v>
      </c>
      <c r="T3004" s="3">
        <f>marketing_and_product_performance[[#This Row],[Revenue_Generated]]/marketing_and_product_performance[[#This Row],[Units_Sold]]</f>
        <v>558.60093567251454</v>
      </c>
      <c r="U3004" s="2">
        <f>marketing_and_product_performance[[#This Row],[Subscription (Month)]]/12</f>
        <v>0.91666666666666663</v>
      </c>
    </row>
    <row r="3005" spans="1:21" x14ac:dyDescent="0.3">
      <c r="A3005" t="s">
        <v>15037</v>
      </c>
      <c r="B3005" t="s">
        <v>15038</v>
      </c>
      <c r="C3005" s="3">
        <v>40859.9</v>
      </c>
      <c r="D3005">
        <v>2798</v>
      </c>
      <c r="E3005">
        <v>421</v>
      </c>
      <c r="F3005" s="3">
        <v>31992.11</v>
      </c>
      <c r="G3005">
        <v>4.6500000000000004</v>
      </c>
      <c r="H3005" t="s">
        <v>15039</v>
      </c>
      <c r="I3005" t="s">
        <v>18</v>
      </c>
      <c r="J3005">
        <v>34</v>
      </c>
      <c r="K3005" t="s">
        <v>15040</v>
      </c>
      <c r="L3005">
        <v>68</v>
      </c>
      <c r="M3005">
        <v>116</v>
      </c>
      <c r="N3005" t="s">
        <v>15041</v>
      </c>
      <c r="O3005" s="3">
        <v>71.59</v>
      </c>
      <c r="P3005">
        <v>2</v>
      </c>
      <c r="Q3005" t="s">
        <v>27</v>
      </c>
      <c r="R3005" s="1">
        <f>marketing_and_product_performance[[#This Row],[Conversions]]/marketing_and_product_performance[[#This Row],[Clicks]]</f>
        <v>0.15046461758398857</v>
      </c>
      <c r="S3005" s="3">
        <f>marketing_and_product_performance[[#This Row],[Budget]]/marketing_and_product_performance[[#This Row],[Clicks]]</f>
        <v>14.60325232308792</v>
      </c>
      <c r="T3005" s="3">
        <f>marketing_and_product_performance[[#This Row],[Revenue_Generated]]/marketing_and_product_performance[[#This Row],[Units_Sold]]</f>
        <v>275.79405172413794</v>
      </c>
      <c r="U3005" s="2">
        <f>marketing_and_product_performance[[#This Row],[Subscription (Month)]]/12</f>
        <v>2.8333333333333335</v>
      </c>
    </row>
    <row r="3006" spans="1:21" x14ac:dyDescent="0.3">
      <c r="A3006" t="s">
        <v>15042</v>
      </c>
      <c r="B3006" t="s">
        <v>15043</v>
      </c>
      <c r="C3006" s="3">
        <v>901.39</v>
      </c>
      <c r="D3006">
        <v>2304</v>
      </c>
      <c r="E3006">
        <v>819</v>
      </c>
      <c r="F3006" s="3">
        <v>66180.259999999995</v>
      </c>
      <c r="G3006">
        <v>2.64</v>
      </c>
      <c r="H3006" t="s">
        <v>15044</v>
      </c>
      <c r="I3006" t="s">
        <v>18</v>
      </c>
      <c r="J3006">
        <v>35</v>
      </c>
      <c r="K3006" t="s">
        <v>15045</v>
      </c>
      <c r="L3006">
        <v>34</v>
      </c>
      <c r="M3006">
        <v>179</v>
      </c>
      <c r="N3006" t="s">
        <v>15046</v>
      </c>
      <c r="O3006" s="3">
        <v>107.93</v>
      </c>
      <c r="P3006">
        <v>4</v>
      </c>
      <c r="Q3006" t="s">
        <v>56</v>
      </c>
      <c r="R3006" s="1">
        <f>marketing_and_product_performance[[#This Row],[Conversions]]/marketing_and_product_performance[[#This Row],[Clicks]]</f>
        <v>0.35546875</v>
      </c>
      <c r="S3006" s="3">
        <f>marketing_and_product_performance[[#This Row],[Budget]]/marketing_and_product_performance[[#This Row],[Clicks]]</f>
        <v>0.39122829861111108</v>
      </c>
      <c r="T3006" s="3">
        <f>marketing_and_product_performance[[#This Row],[Revenue_Generated]]/marketing_and_product_performance[[#This Row],[Units_Sold]]</f>
        <v>369.7221229050279</v>
      </c>
      <c r="U3006" s="2">
        <f>marketing_and_product_performance[[#This Row],[Subscription (Month)]]/12</f>
        <v>2.9166666666666665</v>
      </c>
    </row>
    <row r="3007" spans="1:21" x14ac:dyDescent="0.3">
      <c r="A3007" t="s">
        <v>15047</v>
      </c>
      <c r="B3007" t="s">
        <v>15048</v>
      </c>
      <c r="C3007" s="3">
        <v>9303.43</v>
      </c>
      <c r="D3007">
        <v>4939</v>
      </c>
      <c r="E3007">
        <v>967</v>
      </c>
      <c r="F3007" s="3">
        <v>10642.51</v>
      </c>
      <c r="G3007">
        <v>0.55000000000000004</v>
      </c>
      <c r="H3007" t="s">
        <v>15049</v>
      </c>
      <c r="I3007" t="s">
        <v>18</v>
      </c>
      <c r="J3007">
        <v>20</v>
      </c>
      <c r="K3007" t="s">
        <v>15050</v>
      </c>
      <c r="L3007">
        <v>34</v>
      </c>
      <c r="M3007">
        <v>143</v>
      </c>
      <c r="N3007" t="s">
        <v>15051</v>
      </c>
      <c r="O3007" s="3">
        <v>332.35</v>
      </c>
      <c r="P3007">
        <v>4</v>
      </c>
      <c r="Q3007" t="s">
        <v>27</v>
      </c>
      <c r="R3007" s="1">
        <f>marketing_and_product_performance[[#This Row],[Conversions]]/marketing_and_product_performance[[#This Row],[Clicks]]</f>
        <v>0.1957886211783762</v>
      </c>
      <c r="S3007" s="3">
        <f>marketing_and_product_performance[[#This Row],[Budget]]/marketing_and_product_performance[[#This Row],[Clicks]]</f>
        <v>1.8836667341567119</v>
      </c>
      <c r="T3007" s="3">
        <f>marketing_and_product_performance[[#This Row],[Revenue_Generated]]/marketing_and_product_performance[[#This Row],[Units_Sold]]</f>
        <v>74.423146853146861</v>
      </c>
      <c r="U3007" s="2">
        <f>marketing_and_product_performance[[#This Row],[Subscription (Month)]]/12</f>
        <v>1.6666666666666667</v>
      </c>
    </row>
    <row r="3008" spans="1:21" x14ac:dyDescent="0.3">
      <c r="A3008" t="s">
        <v>15052</v>
      </c>
      <c r="B3008" t="s">
        <v>15053</v>
      </c>
      <c r="C3008" s="3">
        <v>47961.96</v>
      </c>
      <c r="D3008">
        <v>2762</v>
      </c>
      <c r="E3008">
        <v>436</v>
      </c>
      <c r="F3008" s="3">
        <v>42775.65</v>
      </c>
      <c r="G3008">
        <v>3.09</v>
      </c>
      <c r="H3008" t="s">
        <v>15054</v>
      </c>
      <c r="I3008" t="s">
        <v>18</v>
      </c>
      <c r="J3008">
        <v>9</v>
      </c>
      <c r="K3008" t="s">
        <v>15055</v>
      </c>
      <c r="L3008">
        <v>11</v>
      </c>
      <c r="M3008">
        <v>136</v>
      </c>
      <c r="N3008" t="s">
        <v>15056</v>
      </c>
      <c r="O3008" s="3">
        <v>98.63</v>
      </c>
      <c r="P3008">
        <v>3</v>
      </c>
      <c r="Q3008" t="s">
        <v>56</v>
      </c>
      <c r="R3008" s="1">
        <f>marketing_and_product_performance[[#This Row],[Conversions]]/marketing_and_product_performance[[#This Row],[Clicks]]</f>
        <v>0.15785662563359884</v>
      </c>
      <c r="S3008" s="3">
        <f>marketing_and_product_performance[[#This Row],[Budget]]/marketing_and_product_performance[[#This Row],[Clicks]]</f>
        <v>17.364938450398263</v>
      </c>
      <c r="T3008" s="3">
        <f>marketing_and_product_performance[[#This Row],[Revenue_Generated]]/marketing_and_product_performance[[#This Row],[Units_Sold]]</f>
        <v>314.52683823529412</v>
      </c>
      <c r="U3008" s="2">
        <f>marketing_and_product_performance[[#This Row],[Subscription (Month)]]/12</f>
        <v>0.75</v>
      </c>
    </row>
    <row r="3009" spans="1:21" x14ac:dyDescent="0.3">
      <c r="A3009" t="s">
        <v>15057</v>
      </c>
      <c r="B3009" t="s">
        <v>15058</v>
      </c>
      <c r="C3009" s="3">
        <v>19820.79</v>
      </c>
      <c r="D3009">
        <v>243</v>
      </c>
      <c r="E3009">
        <v>389</v>
      </c>
      <c r="F3009" s="3">
        <v>90488.06</v>
      </c>
      <c r="G3009">
        <v>0.59</v>
      </c>
      <c r="H3009" t="s">
        <v>15059</v>
      </c>
      <c r="I3009" t="s">
        <v>31</v>
      </c>
      <c r="J3009">
        <v>16</v>
      </c>
      <c r="K3009" t="s">
        <v>15060</v>
      </c>
      <c r="L3009">
        <v>14</v>
      </c>
      <c r="M3009">
        <v>162</v>
      </c>
      <c r="N3009" t="s">
        <v>15061</v>
      </c>
      <c r="O3009" s="3">
        <v>448.53</v>
      </c>
      <c r="P3009">
        <v>3</v>
      </c>
      <c r="Q3009" t="s">
        <v>21</v>
      </c>
      <c r="R3009" s="1">
        <f>marketing_and_product_performance[[#This Row],[Conversions]]/marketing_and_product_performance[[#This Row],[Clicks]]</f>
        <v>1.6008230452674896</v>
      </c>
      <c r="S3009" s="3">
        <f>marketing_and_product_performance[[#This Row],[Budget]]/marketing_and_product_performance[[#This Row],[Clicks]]</f>
        <v>81.567037037037039</v>
      </c>
      <c r="T3009" s="3">
        <f>marketing_and_product_performance[[#This Row],[Revenue_Generated]]/marketing_and_product_performance[[#This Row],[Units_Sold]]</f>
        <v>558.56827160493822</v>
      </c>
      <c r="U3009" s="2">
        <f>marketing_and_product_performance[[#This Row],[Subscription (Month)]]/12</f>
        <v>1.3333333333333333</v>
      </c>
    </row>
    <row r="3010" spans="1:21" x14ac:dyDescent="0.3">
      <c r="A3010" t="s">
        <v>15062</v>
      </c>
      <c r="B3010" t="s">
        <v>15063</v>
      </c>
      <c r="C3010" s="3">
        <v>17835.05</v>
      </c>
      <c r="D3010">
        <v>2723</v>
      </c>
      <c r="E3010">
        <v>392</v>
      </c>
      <c r="F3010" s="3">
        <v>24162.02</v>
      </c>
      <c r="G3010">
        <v>2.46</v>
      </c>
      <c r="H3010" t="s">
        <v>15064</v>
      </c>
      <c r="I3010" t="s">
        <v>43</v>
      </c>
      <c r="J3010">
        <v>22</v>
      </c>
      <c r="K3010" t="s">
        <v>15065</v>
      </c>
      <c r="L3010">
        <v>33</v>
      </c>
      <c r="M3010">
        <v>114</v>
      </c>
      <c r="N3010" t="s">
        <v>15066</v>
      </c>
      <c r="O3010" s="3">
        <v>353.41</v>
      </c>
      <c r="P3010">
        <v>2</v>
      </c>
      <c r="Q3010" t="s">
        <v>39</v>
      </c>
      <c r="R3010" s="1">
        <f>marketing_and_product_performance[[#This Row],[Conversions]]/marketing_and_product_performance[[#This Row],[Clicks]]</f>
        <v>0.14395886889460155</v>
      </c>
      <c r="S3010" s="3">
        <f>marketing_and_product_performance[[#This Row],[Budget]]/marketing_and_product_performance[[#This Row],[Clicks]]</f>
        <v>6.5497796547925082</v>
      </c>
      <c r="T3010" s="3">
        <f>marketing_and_product_performance[[#This Row],[Revenue_Generated]]/marketing_and_product_performance[[#This Row],[Units_Sold]]</f>
        <v>211.94754385964913</v>
      </c>
      <c r="U3010" s="2">
        <f>marketing_and_product_performance[[#This Row],[Subscription (Month)]]/12</f>
        <v>1.8333333333333333</v>
      </c>
    </row>
    <row r="3011" spans="1:21" x14ac:dyDescent="0.3">
      <c r="A3011" t="s">
        <v>15067</v>
      </c>
      <c r="B3011" t="s">
        <v>15068</v>
      </c>
      <c r="C3011" s="3">
        <v>7633.45</v>
      </c>
      <c r="D3011">
        <v>3642</v>
      </c>
      <c r="E3011">
        <v>824</v>
      </c>
      <c r="F3011" s="3">
        <v>97209.51</v>
      </c>
      <c r="G3011">
        <v>4.1100000000000003</v>
      </c>
      <c r="H3011" t="s">
        <v>15069</v>
      </c>
      <c r="I3011" t="s">
        <v>18</v>
      </c>
      <c r="J3011">
        <v>3</v>
      </c>
      <c r="K3011" t="s">
        <v>15070</v>
      </c>
      <c r="L3011">
        <v>36</v>
      </c>
      <c r="M3011">
        <v>4</v>
      </c>
      <c r="N3011" t="s">
        <v>15071</v>
      </c>
      <c r="O3011" s="3">
        <v>320.24</v>
      </c>
      <c r="P3011">
        <v>2</v>
      </c>
      <c r="Q3011" t="s">
        <v>27</v>
      </c>
      <c r="R3011" s="1">
        <f>marketing_and_product_performance[[#This Row],[Conversions]]/marketing_and_product_performance[[#This Row],[Clicks]]</f>
        <v>0.22624931356397585</v>
      </c>
      <c r="S3011" s="3">
        <f>marketing_and_product_performance[[#This Row],[Budget]]/marketing_and_product_performance[[#This Row],[Clicks]]</f>
        <v>2.095950027457441</v>
      </c>
      <c r="T3011" s="3">
        <f>marketing_and_product_performance[[#This Row],[Revenue_Generated]]/marketing_and_product_performance[[#This Row],[Units_Sold]]</f>
        <v>24302.377499999999</v>
      </c>
      <c r="U3011" s="2">
        <f>marketing_and_product_performance[[#This Row],[Subscription (Month)]]/12</f>
        <v>0.25</v>
      </c>
    </row>
    <row r="3012" spans="1:21" x14ac:dyDescent="0.3">
      <c r="A3012" t="s">
        <v>15072</v>
      </c>
      <c r="B3012" t="s">
        <v>15073</v>
      </c>
      <c r="C3012" s="3">
        <v>25391.66</v>
      </c>
      <c r="D3012">
        <v>1887</v>
      </c>
      <c r="E3012">
        <v>61</v>
      </c>
      <c r="F3012" s="3">
        <v>87477.09</v>
      </c>
      <c r="G3012">
        <v>2.09</v>
      </c>
      <c r="H3012" t="s">
        <v>15074</v>
      </c>
      <c r="I3012" t="s">
        <v>43</v>
      </c>
      <c r="J3012">
        <v>35</v>
      </c>
      <c r="K3012" t="s">
        <v>15075</v>
      </c>
      <c r="L3012">
        <v>30</v>
      </c>
      <c r="M3012">
        <v>45</v>
      </c>
      <c r="N3012" t="s">
        <v>15076</v>
      </c>
      <c r="O3012" s="3">
        <v>258.36</v>
      </c>
      <c r="P3012">
        <v>3</v>
      </c>
      <c r="Q3012" t="s">
        <v>56</v>
      </c>
      <c r="R3012" s="1">
        <f>marketing_and_product_performance[[#This Row],[Conversions]]/marketing_and_product_performance[[#This Row],[Clicks]]</f>
        <v>3.2326444091149972E-2</v>
      </c>
      <c r="S3012" s="3">
        <f>marketing_and_product_performance[[#This Row],[Budget]]/marketing_and_product_performance[[#This Row],[Clicks]]</f>
        <v>13.456099629040805</v>
      </c>
      <c r="T3012" s="3">
        <f>marketing_and_product_performance[[#This Row],[Revenue_Generated]]/marketing_and_product_performance[[#This Row],[Units_Sold]]</f>
        <v>1943.9353333333333</v>
      </c>
      <c r="U3012" s="2">
        <f>marketing_and_product_performance[[#This Row],[Subscription (Month)]]/12</f>
        <v>2.9166666666666665</v>
      </c>
    </row>
    <row r="3013" spans="1:21" x14ac:dyDescent="0.3">
      <c r="A3013" t="s">
        <v>15077</v>
      </c>
      <c r="B3013" t="s">
        <v>15078</v>
      </c>
      <c r="C3013" s="3">
        <v>45205.86</v>
      </c>
      <c r="D3013">
        <v>1796</v>
      </c>
      <c r="E3013">
        <v>351</v>
      </c>
      <c r="F3013" s="3">
        <v>85446.55</v>
      </c>
      <c r="G3013">
        <v>1.81</v>
      </c>
      <c r="H3013" t="s">
        <v>15079</v>
      </c>
      <c r="I3013" t="s">
        <v>31</v>
      </c>
      <c r="J3013">
        <v>20</v>
      </c>
      <c r="K3013" t="s">
        <v>15080</v>
      </c>
      <c r="L3013">
        <v>15</v>
      </c>
      <c r="M3013">
        <v>170</v>
      </c>
      <c r="N3013" t="s">
        <v>15081</v>
      </c>
      <c r="O3013" s="3">
        <v>253.25</v>
      </c>
      <c r="P3013">
        <v>3</v>
      </c>
      <c r="Q3013" t="s">
        <v>27</v>
      </c>
      <c r="R3013" s="1">
        <f>marketing_and_product_performance[[#This Row],[Conversions]]/marketing_and_product_performance[[#This Row],[Clicks]]</f>
        <v>0.19543429844097995</v>
      </c>
      <c r="S3013" s="3">
        <f>marketing_and_product_performance[[#This Row],[Budget]]/marketing_and_product_performance[[#This Row],[Clicks]]</f>
        <v>25.170300668151448</v>
      </c>
      <c r="T3013" s="3">
        <f>marketing_and_product_performance[[#This Row],[Revenue_Generated]]/marketing_and_product_performance[[#This Row],[Units_Sold]]</f>
        <v>502.62676470588235</v>
      </c>
      <c r="U3013" s="2">
        <f>marketing_and_product_performance[[#This Row],[Subscription (Month)]]/12</f>
        <v>1.6666666666666667</v>
      </c>
    </row>
    <row r="3014" spans="1:21" x14ac:dyDescent="0.3">
      <c r="A3014" t="s">
        <v>15082</v>
      </c>
      <c r="B3014" t="s">
        <v>15083</v>
      </c>
      <c r="C3014" s="3">
        <v>48433.52</v>
      </c>
      <c r="D3014">
        <v>473</v>
      </c>
      <c r="E3014">
        <v>677</v>
      </c>
      <c r="F3014" s="3">
        <v>90768.99</v>
      </c>
      <c r="G3014">
        <v>4.05</v>
      </c>
      <c r="H3014" t="s">
        <v>15084</v>
      </c>
      <c r="I3014" t="s">
        <v>18</v>
      </c>
      <c r="J3014">
        <v>10</v>
      </c>
      <c r="K3014" t="s">
        <v>15085</v>
      </c>
      <c r="L3014">
        <v>68</v>
      </c>
      <c r="M3014">
        <v>162</v>
      </c>
      <c r="N3014" t="s">
        <v>15086</v>
      </c>
      <c r="O3014" s="3">
        <v>126.54</v>
      </c>
      <c r="P3014">
        <v>1</v>
      </c>
      <c r="Q3014" t="s">
        <v>56</v>
      </c>
      <c r="R3014" s="1">
        <f>marketing_and_product_performance[[#This Row],[Conversions]]/marketing_and_product_performance[[#This Row],[Clicks]]</f>
        <v>1.4312896405919662</v>
      </c>
      <c r="S3014" s="3">
        <f>marketing_and_product_performance[[#This Row],[Budget]]/marketing_and_product_performance[[#This Row],[Clicks]]</f>
        <v>102.39644820295982</v>
      </c>
      <c r="T3014" s="3">
        <f>marketing_and_product_performance[[#This Row],[Revenue_Generated]]/marketing_and_product_performance[[#This Row],[Units_Sold]]</f>
        <v>560.30240740740749</v>
      </c>
      <c r="U3014" s="2">
        <f>marketing_and_product_performance[[#This Row],[Subscription (Month)]]/12</f>
        <v>0.83333333333333337</v>
      </c>
    </row>
    <row r="3015" spans="1:21" x14ac:dyDescent="0.3">
      <c r="A3015" t="s">
        <v>15087</v>
      </c>
      <c r="B3015" t="s">
        <v>15088</v>
      </c>
      <c r="C3015" s="3">
        <v>8648.67</v>
      </c>
      <c r="D3015">
        <v>764</v>
      </c>
      <c r="E3015">
        <v>572</v>
      </c>
      <c r="F3015" s="3">
        <v>23313.59</v>
      </c>
      <c r="G3015">
        <v>1.39</v>
      </c>
      <c r="H3015" t="s">
        <v>15089</v>
      </c>
      <c r="I3015" t="s">
        <v>31</v>
      </c>
      <c r="J3015">
        <v>28</v>
      </c>
      <c r="K3015" t="s">
        <v>15090</v>
      </c>
      <c r="L3015">
        <v>10</v>
      </c>
      <c r="M3015">
        <v>70</v>
      </c>
      <c r="N3015" t="s">
        <v>15091</v>
      </c>
      <c r="O3015" s="3">
        <v>68.31</v>
      </c>
      <c r="P3015">
        <v>4</v>
      </c>
      <c r="Q3015" t="s">
        <v>39</v>
      </c>
      <c r="R3015" s="1">
        <f>marketing_and_product_performance[[#This Row],[Conversions]]/marketing_and_product_performance[[#This Row],[Clicks]]</f>
        <v>0.74869109947643975</v>
      </c>
      <c r="S3015" s="3">
        <f>marketing_and_product_performance[[#This Row],[Budget]]/marketing_and_product_performance[[#This Row],[Clicks]]</f>
        <v>11.320248691099476</v>
      </c>
      <c r="T3015" s="3">
        <f>marketing_and_product_performance[[#This Row],[Revenue_Generated]]/marketing_and_product_performance[[#This Row],[Units_Sold]]</f>
        <v>333.05128571428571</v>
      </c>
      <c r="U3015" s="2">
        <f>marketing_and_product_performance[[#This Row],[Subscription (Month)]]/12</f>
        <v>2.3333333333333335</v>
      </c>
    </row>
    <row r="3016" spans="1:21" x14ac:dyDescent="0.3">
      <c r="A3016" t="s">
        <v>15092</v>
      </c>
      <c r="B3016" t="s">
        <v>15093</v>
      </c>
      <c r="C3016" s="3">
        <v>35016.160000000003</v>
      </c>
      <c r="D3016">
        <v>2429</v>
      </c>
      <c r="E3016">
        <v>231</v>
      </c>
      <c r="F3016" s="3">
        <v>79064.66</v>
      </c>
      <c r="G3016">
        <v>2.61</v>
      </c>
      <c r="H3016" t="s">
        <v>15094</v>
      </c>
      <c r="I3016" t="s">
        <v>31</v>
      </c>
      <c r="J3016">
        <v>18</v>
      </c>
      <c r="K3016" t="s">
        <v>15095</v>
      </c>
      <c r="L3016">
        <v>48</v>
      </c>
      <c r="M3016">
        <v>113</v>
      </c>
      <c r="N3016" t="s">
        <v>15096</v>
      </c>
      <c r="O3016" s="3">
        <v>490.31</v>
      </c>
      <c r="P3016">
        <v>2</v>
      </c>
      <c r="Q3016" t="s">
        <v>56</v>
      </c>
      <c r="R3016" s="1">
        <f>marketing_and_product_performance[[#This Row],[Conversions]]/marketing_and_product_performance[[#This Row],[Clicks]]</f>
        <v>9.5100864553314124E-2</v>
      </c>
      <c r="S3016" s="3">
        <f>marketing_and_product_performance[[#This Row],[Budget]]/marketing_and_product_performance[[#This Row],[Clicks]]</f>
        <v>14.41587484561548</v>
      </c>
      <c r="T3016" s="3">
        <f>marketing_and_product_performance[[#This Row],[Revenue_Generated]]/marketing_and_product_performance[[#This Row],[Units_Sold]]</f>
        <v>699.68725663716816</v>
      </c>
      <c r="U3016" s="2">
        <f>marketing_and_product_performance[[#This Row],[Subscription (Month)]]/12</f>
        <v>1.5</v>
      </c>
    </row>
    <row r="3017" spans="1:21" x14ac:dyDescent="0.3">
      <c r="A3017" t="s">
        <v>15097</v>
      </c>
      <c r="B3017" t="s">
        <v>15098</v>
      </c>
      <c r="C3017" s="3">
        <v>26185.58</v>
      </c>
      <c r="D3017">
        <v>1949</v>
      </c>
      <c r="E3017">
        <v>819</v>
      </c>
      <c r="F3017" s="3">
        <v>23454.46</v>
      </c>
      <c r="G3017">
        <v>0.84</v>
      </c>
      <c r="H3017" t="s">
        <v>15099</v>
      </c>
      <c r="I3017" t="s">
        <v>31</v>
      </c>
      <c r="J3017">
        <v>16</v>
      </c>
      <c r="K3017" t="s">
        <v>15100</v>
      </c>
      <c r="L3017">
        <v>25</v>
      </c>
      <c r="M3017">
        <v>67</v>
      </c>
      <c r="N3017" t="s">
        <v>15101</v>
      </c>
      <c r="O3017" s="3">
        <v>412.67</v>
      </c>
      <c r="P3017">
        <v>2</v>
      </c>
      <c r="Q3017" t="s">
        <v>56</v>
      </c>
      <c r="R3017" s="1">
        <f>marketing_and_product_performance[[#This Row],[Conversions]]/marketing_and_product_performance[[#This Row],[Clicks]]</f>
        <v>0.4202154951257055</v>
      </c>
      <c r="S3017" s="3">
        <f>marketing_and_product_performance[[#This Row],[Budget]]/marketing_and_product_performance[[#This Row],[Clicks]]</f>
        <v>13.435392508978964</v>
      </c>
      <c r="T3017" s="3">
        <f>marketing_and_product_performance[[#This Row],[Revenue_Generated]]/marketing_and_product_performance[[#This Row],[Units_Sold]]</f>
        <v>350.06656716417911</v>
      </c>
      <c r="U3017" s="2">
        <f>marketing_and_product_performance[[#This Row],[Subscription (Month)]]/12</f>
        <v>1.3333333333333333</v>
      </c>
    </row>
    <row r="3018" spans="1:21" x14ac:dyDescent="0.3">
      <c r="A3018" t="s">
        <v>15102</v>
      </c>
      <c r="B3018" t="s">
        <v>15103</v>
      </c>
      <c r="C3018" s="3">
        <v>25194.44</v>
      </c>
      <c r="D3018">
        <v>2782</v>
      </c>
      <c r="E3018">
        <v>136</v>
      </c>
      <c r="F3018" s="3">
        <v>62829.84</v>
      </c>
      <c r="G3018">
        <v>4.78</v>
      </c>
      <c r="H3018" t="s">
        <v>15104</v>
      </c>
      <c r="I3018" t="s">
        <v>43</v>
      </c>
      <c r="J3018">
        <v>17</v>
      </c>
      <c r="K3018" t="s">
        <v>15105</v>
      </c>
      <c r="L3018">
        <v>32</v>
      </c>
      <c r="M3018">
        <v>80</v>
      </c>
      <c r="N3018" t="s">
        <v>15106</v>
      </c>
      <c r="O3018" s="3">
        <v>97.35</v>
      </c>
      <c r="P3018">
        <v>2</v>
      </c>
      <c r="Q3018" t="s">
        <v>27</v>
      </c>
      <c r="R3018" s="1">
        <f>marketing_and_product_performance[[#This Row],[Conversions]]/marketing_and_product_performance[[#This Row],[Clicks]]</f>
        <v>4.8885693745506831E-2</v>
      </c>
      <c r="S3018" s="3">
        <f>marketing_and_product_performance[[#This Row],[Budget]]/marketing_and_product_performance[[#This Row],[Clicks]]</f>
        <v>9.0562329259525516</v>
      </c>
      <c r="T3018" s="3">
        <f>marketing_and_product_performance[[#This Row],[Revenue_Generated]]/marketing_and_product_performance[[#This Row],[Units_Sold]]</f>
        <v>785.37299999999993</v>
      </c>
      <c r="U3018" s="2">
        <f>marketing_and_product_performance[[#This Row],[Subscription (Month)]]/12</f>
        <v>1.4166666666666667</v>
      </c>
    </row>
    <row r="3019" spans="1:21" x14ac:dyDescent="0.3">
      <c r="A3019" t="s">
        <v>15107</v>
      </c>
      <c r="B3019" t="s">
        <v>15108</v>
      </c>
      <c r="C3019" s="3">
        <v>48830.720000000001</v>
      </c>
      <c r="D3019">
        <v>692</v>
      </c>
      <c r="E3019">
        <v>196</v>
      </c>
      <c r="F3019" s="3">
        <v>9075.2800000000007</v>
      </c>
      <c r="G3019">
        <v>4.96</v>
      </c>
      <c r="H3019" t="s">
        <v>15109</v>
      </c>
      <c r="I3019" t="s">
        <v>43</v>
      </c>
      <c r="J3019">
        <v>6</v>
      </c>
      <c r="K3019" t="s">
        <v>15110</v>
      </c>
      <c r="L3019">
        <v>24</v>
      </c>
      <c r="M3019">
        <v>137</v>
      </c>
      <c r="N3019" t="s">
        <v>15111</v>
      </c>
      <c r="O3019" s="3">
        <v>101.46</v>
      </c>
      <c r="P3019">
        <v>4</v>
      </c>
      <c r="Q3019" t="s">
        <v>21</v>
      </c>
      <c r="R3019" s="1">
        <f>marketing_and_product_performance[[#This Row],[Conversions]]/marketing_and_product_performance[[#This Row],[Clicks]]</f>
        <v>0.2832369942196532</v>
      </c>
      <c r="S3019" s="3">
        <f>marketing_and_product_performance[[#This Row],[Budget]]/marketing_and_product_performance[[#This Row],[Clicks]]</f>
        <v>70.564624277456645</v>
      </c>
      <c r="T3019" s="3">
        <f>marketing_and_product_performance[[#This Row],[Revenue_Generated]]/marketing_and_product_performance[[#This Row],[Units_Sold]]</f>
        <v>66.242919708029206</v>
      </c>
      <c r="U3019" s="2">
        <f>marketing_and_product_performance[[#This Row],[Subscription (Month)]]/12</f>
        <v>0.5</v>
      </c>
    </row>
    <row r="3020" spans="1:21" x14ac:dyDescent="0.3">
      <c r="A3020" t="s">
        <v>15112</v>
      </c>
      <c r="B3020" t="s">
        <v>15113</v>
      </c>
      <c r="C3020" s="3">
        <v>48039.040000000001</v>
      </c>
      <c r="D3020">
        <v>3722</v>
      </c>
      <c r="E3020">
        <v>970</v>
      </c>
      <c r="F3020" s="3">
        <v>62217.85</v>
      </c>
      <c r="G3020">
        <v>2.84</v>
      </c>
      <c r="H3020" t="s">
        <v>15114</v>
      </c>
      <c r="I3020" t="s">
        <v>31</v>
      </c>
      <c r="J3020">
        <v>8</v>
      </c>
      <c r="K3020" t="s">
        <v>15115</v>
      </c>
      <c r="L3020">
        <v>39</v>
      </c>
      <c r="M3020">
        <v>6</v>
      </c>
      <c r="N3020" t="s">
        <v>15116</v>
      </c>
      <c r="O3020" s="3">
        <v>144.97999999999999</v>
      </c>
      <c r="P3020">
        <v>2</v>
      </c>
      <c r="Q3020" t="s">
        <v>56</v>
      </c>
      <c r="R3020" s="1">
        <f>marketing_and_product_performance[[#This Row],[Conversions]]/marketing_and_product_performance[[#This Row],[Clicks]]</f>
        <v>0.26061257388500808</v>
      </c>
      <c r="S3020" s="3">
        <f>marketing_and_product_performance[[#This Row],[Budget]]/marketing_and_product_performance[[#This Row],[Clicks]]</f>
        <v>12.906781300376142</v>
      </c>
      <c r="T3020" s="3">
        <f>marketing_and_product_performance[[#This Row],[Revenue_Generated]]/marketing_and_product_performance[[#This Row],[Units_Sold]]</f>
        <v>10369.641666666666</v>
      </c>
      <c r="U3020" s="2">
        <f>marketing_and_product_performance[[#This Row],[Subscription (Month)]]/12</f>
        <v>0.66666666666666663</v>
      </c>
    </row>
    <row r="3021" spans="1:21" x14ac:dyDescent="0.3">
      <c r="A3021" t="s">
        <v>15117</v>
      </c>
      <c r="B3021" t="s">
        <v>15118</v>
      </c>
      <c r="C3021" s="3">
        <v>30795.75</v>
      </c>
      <c r="D3021">
        <v>3506</v>
      </c>
      <c r="E3021">
        <v>190</v>
      </c>
      <c r="F3021" s="3">
        <v>1828.14</v>
      </c>
      <c r="G3021">
        <v>1.18</v>
      </c>
      <c r="H3021" t="s">
        <v>15119</v>
      </c>
      <c r="I3021" t="s">
        <v>31</v>
      </c>
      <c r="J3021">
        <v>22</v>
      </c>
      <c r="K3021" t="s">
        <v>15120</v>
      </c>
      <c r="L3021">
        <v>13</v>
      </c>
      <c r="M3021">
        <v>77</v>
      </c>
      <c r="N3021" t="s">
        <v>15121</v>
      </c>
      <c r="O3021" s="3">
        <v>487.22</v>
      </c>
      <c r="P3021">
        <v>2</v>
      </c>
      <c r="Q3021" t="s">
        <v>56</v>
      </c>
      <c r="R3021" s="1">
        <f>marketing_and_product_performance[[#This Row],[Conversions]]/marketing_and_product_performance[[#This Row],[Clicks]]</f>
        <v>5.4192812321734167E-2</v>
      </c>
      <c r="S3021" s="3">
        <f>marketing_and_product_performance[[#This Row],[Budget]]/marketing_and_product_performance[[#This Row],[Clicks]]</f>
        <v>8.7837278950370798</v>
      </c>
      <c r="T3021" s="3">
        <f>marketing_and_product_performance[[#This Row],[Revenue_Generated]]/marketing_and_product_performance[[#This Row],[Units_Sold]]</f>
        <v>23.742077922077922</v>
      </c>
      <c r="U3021" s="2">
        <f>marketing_and_product_performance[[#This Row],[Subscription (Month)]]/12</f>
        <v>1.8333333333333333</v>
      </c>
    </row>
    <row r="3022" spans="1:21" x14ac:dyDescent="0.3">
      <c r="A3022" t="s">
        <v>15122</v>
      </c>
      <c r="B3022" t="s">
        <v>15123</v>
      </c>
      <c r="C3022" s="3">
        <v>23520.35</v>
      </c>
      <c r="D3022">
        <v>3357</v>
      </c>
      <c r="E3022">
        <v>2</v>
      </c>
      <c r="F3022" s="3">
        <v>88778.08</v>
      </c>
      <c r="G3022">
        <v>3.08</v>
      </c>
      <c r="H3022" t="s">
        <v>15124</v>
      </c>
      <c r="I3022" t="s">
        <v>31</v>
      </c>
      <c r="J3022">
        <v>17</v>
      </c>
      <c r="K3022" t="s">
        <v>15125</v>
      </c>
      <c r="L3022">
        <v>15</v>
      </c>
      <c r="M3022">
        <v>190</v>
      </c>
      <c r="N3022" t="s">
        <v>15126</v>
      </c>
      <c r="O3022" s="3">
        <v>242.94</v>
      </c>
      <c r="P3022">
        <v>4</v>
      </c>
      <c r="Q3022" t="s">
        <v>27</v>
      </c>
      <c r="R3022" s="1">
        <f>marketing_and_product_performance[[#This Row],[Conversions]]/marketing_and_product_performance[[#This Row],[Clicks]]</f>
        <v>5.9577003276735179E-4</v>
      </c>
      <c r="S3022" s="3">
        <f>marketing_and_product_performance[[#This Row],[Budget]]/marketing_and_product_performance[[#This Row],[Clicks]]</f>
        <v>7.0063598450997908</v>
      </c>
      <c r="T3022" s="3">
        <f>marketing_and_product_performance[[#This Row],[Revenue_Generated]]/marketing_and_product_performance[[#This Row],[Units_Sold]]</f>
        <v>467.25305263157895</v>
      </c>
      <c r="U3022" s="2">
        <f>marketing_and_product_performance[[#This Row],[Subscription (Month)]]/12</f>
        <v>1.4166666666666667</v>
      </c>
    </row>
    <row r="3023" spans="1:21" x14ac:dyDescent="0.3">
      <c r="A3023" t="s">
        <v>15127</v>
      </c>
      <c r="B3023" t="s">
        <v>15128</v>
      </c>
      <c r="C3023" s="3">
        <v>38755.25</v>
      </c>
      <c r="D3023">
        <v>2417</v>
      </c>
      <c r="E3023">
        <v>165</v>
      </c>
      <c r="F3023" s="3">
        <v>76446.3</v>
      </c>
      <c r="G3023">
        <v>1.88</v>
      </c>
      <c r="H3023" t="s">
        <v>15129</v>
      </c>
      <c r="I3023" t="s">
        <v>43</v>
      </c>
      <c r="J3023">
        <v>27</v>
      </c>
      <c r="K3023" t="s">
        <v>15130</v>
      </c>
      <c r="L3023">
        <v>30</v>
      </c>
      <c r="M3023">
        <v>62</v>
      </c>
      <c r="N3023" t="s">
        <v>15131</v>
      </c>
      <c r="O3023" s="3">
        <v>344.23</v>
      </c>
      <c r="P3023">
        <v>4</v>
      </c>
      <c r="Q3023" t="s">
        <v>21</v>
      </c>
      <c r="R3023" s="1">
        <f>marketing_and_product_performance[[#This Row],[Conversions]]/marketing_and_product_performance[[#This Row],[Clicks]]</f>
        <v>6.8266446007447246E-2</v>
      </c>
      <c r="S3023" s="3">
        <f>marketing_and_product_performance[[#This Row],[Budget]]/marketing_and_product_performance[[#This Row],[Clicks]]</f>
        <v>16.03444352503103</v>
      </c>
      <c r="T3023" s="3">
        <f>marketing_and_product_performance[[#This Row],[Revenue_Generated]]/marketing_and_product_performance[[#This Row],[Units_Sold]]</f>
        <v>1233.0048387096774</v>
      </c>
      <c r="U3023" s="2">
        <f>marketing_and_product_performance[[#This Row],[Subscription (Month)]]/12</f>
        <v>2.25</v>
      </c>
    </row>
    <row r="3024" spans="1:21" x14ac:dyDescent="0.3">
      <c r="A3024" t="s">
        <v>15132</v>
      </c>
      <c r="B3024" t="s">
        <v>15133</v>
      </c>
      <c r="C3024" s="3">
        <v>12559.86</v>
      </c>
      <c r="D3024">
        <v>2908</v>
      </c>
      <c r="E3024">
        <v>539</v>
      </c>
      <c r="F3024" s="3">
        <v>47848.77</v>
      </c>
      <c r="G3024">
        <v>4.04</v>
      </c>
      <c r="H3024" t="s">
        <v>15134</v>
      </c>
      <c r="I3024" t="s">
        <v>31</v>
      </c>
      <c r="J3024">
        <v>15</v>
      </c>
      <c r="K3024" t="s">
        <v>15135</v>
      </c>
      <c r="L3024">
        <v>43</v>
      </c>
      <c r="M3024">
        <v>125</v>
      </c>
      <c r="N3024" t="s">
        <v>15136</v>
      </c>
      <c r="O3024" s="3">
        <v>480.72</v>
      </c>
      <c r="P3024">
        <v>1</v>
      </c>
      <c r="Q3024" t="s">
        <v>21</v>
      </c>
      <c r="R3024" s="1">
        <f>marketing_and_product_performance[[#This Row],[Conversions]]/marketing_and_product_performance[[#This Row],[Clicks]]</f>
        <v>0.18535075653370015</v>
      </c>
      <c r="S3024" s="3">
        <f>marketing_and_product_performance[[#This Row],[Budget]]/marketing_and_product_performance[[#This Row],[Clicks]]</f>
        <v>4.319071526822559</v>
      </c>
      <c r="T3024" s="3">
        <f>marketing_and_product_performance[[#This Row],[Revenue_Generated]]/marketing_and_product_performance[[#This Row],[Units_Sold]]</f>
        <v>382.79015999999996</v>
      </c>
      <c r="U3024" s="2">
        <f>marketing_and_product_performance[[#This Row],[Subscription (Month)]]/12</f>
        <v>1.25</v>
      </c>
    </row>
    <row r="3025" spans="1:21" x14ac:dyDescent="0.3">
      <c r="A3025" t="s">
        <v>15137</v>
      </c>
      <c r="B3025" t="s">
        <v>15138</v>
      </c>
      <c r="C3025" s="3">
        <v>28413.21</v>
      </c>
      <c r="D3025">
        <v>2241</v>
      </c>
      <c r="E3025">
        <v>400</v>
      </c>
      <c r="F3025" s="3">
        <v>57668.69</v>
      </c>
      <c r="G3025">
        <v>3.9</v>
      </c>
      <c r="H3025" t="s">
        <v>15139</v>
      </c>
      <c r="I3025" t="s">
        <v>43</v>
      </c>
      <c r="J3025">
        <v>16</v>
      </c>
      <c r="K3025" t="s">
        <v>15140</v>
      </c>
      <c r="L3025">
        <v>54</v>
      </c>
      <c r="M3025">
        <v>193</v>
      </c>
      <c r="N3025" t="s">
        <v>15141</v>
      </c>
      <c r="O3025" s="3">
        <v>228.85</v>
      </c>
      <c r="P3025">
        <v>3</v>
      </c>
      <c r="Q3025" t="s">
        <v>27</v>
      </c>
      <c r="R3025" s="1">
        <f>marketing_and_product_performance[[#This Row],[Conversions]]/marketing_and_product_performance[[#This Row],[Clicks]]</f>
        <v>0.17849174475680499</v>
      </c>
      <c r="S3025" s="3">
        <f>marketing_and_product_performance[[#This Row],[Budget]]/marketing_and_product_performance[[#This Row],[Clicks]]</f>
        <v>12.678808567603747</v>
      </c>
      <c r="T3025" s="3">
        <f>marketing_and_product_performance[[#This Row],[Revenue_Generated]]/marketing_and_product_performance[[#This Row],[Units_Sold]]</f>
        <v>298.80150259067358</v>
      </c>
      <c r="U3025" s="2">
        <f>marketing_and_product_performance[[#This Row],[Subscription (Month)]]/12</f>
        <v>1.3333333333333333</v>
      </c>
    </row>
    <row r="3026" spans="1:21" x14ac:dyDescent="0.3">
      <c r="A3026" t="s">
        <v>15142</v>
      </c>
      <c r="B3026" t="s">
        <v>15143</v>
      </c>
      <c r="C3026" s="3">
        <v>2891.07</v>
      </c>
      <c r="D3026">
        <v>3664</v>
      </c>
      <c r="E3026">
        <v>546</v>
      </c>
      <c r="F3026" s="3">
        <v>91596.95</v>
      </c>
      <c r="G3026">
        <v>1.1399999999999999</v>
      </c>
      <c r="H3026" t="s">
        <v>15144</v>
      </c>
      <c r="I3026" t="s">
        <v>31</v>
      </c>
      <c r="J3026">
        <v>22</v>
      </c>
      <c r="K3026" t="s">
        <v>15145</v>
      </c>
      <c r="L3026">
        <v>35</v>
      </c>
      <c r="M3026">
        <v>91</v>
      </c>
      <c r="N3026" t="s">
        <v>15146</v>
      </c>
      <c r="O3026" s="3">
        <v>216.36</v>
      </c>
      <c r="P3026">
        <v>3</v>
      </c>
      <c r="Q3026" t="s">
        <v>27</v>
      </c>
      <c r="R3026" s="1">
        <f>marketing_and_product_performance[[#This Row],[Conversions]]/marketing_and_product_performance[[#This Row],[Clicks]]</f>
        <v>0.1490174672489083</v>
      </c>
      <c r="S3026" s="3">
        <f>marketing_and_product_performance[[#This Row],[Budget]]/marketing_and_product_performance[[#This Row],[Clicks]]</f>
        <v>0.78904748908296951</v>
      </c>
      <c r="T3026" s="3">
        <f>marketing_and_product_performance[[#This Row],[Revenue_Generated]]/marketing_and_product_performance[[#This Row],[Units_Sold]]</f>
        <v>1006.55989010989</v>
      </c>
      <c r="U3026" s="2">
        <f>marketing_and_product_performance[[#This Row],[Subscription (Month)]]/12</f>
        <v>1.8333333333333333</v>
      </c>
    </row>
    <row r="3027" spans="1:21" x14ac:dyDescent="0.3">
      <c r="A3027" t="s">
        <v>15147</v>
      </c>
      <c r="B3027" t="s">
        <v>15148</v>
      </c>
      <c r="C3027" s="3">
        <v>26739.02</v>
      </c>
      <c r="D3027">
        <v>1756</v>
      </c>
      <c r="E3027">
        <v>511</v>
      </c>
      <c r="F3027" s="3">
        <v>94999.3</v>
      </c>
      <c r="G3027">
        <v>1.1100000000000001</v>
      </c>
      <c r="H3027" t="s">
        <v>15149</v>
      </c>
      <c r="I3027" t="s">
        <v>43</v>
      </c>
      <c r="J3027">
        <v>7</v>
      </c>
      <c r="K3027" t="s">
        <v>15150</v>
      </c>
      <c r="L3027">
        <v>65</v>
      </c>
      <c r="M3027">
        <v>94</v>
      </c>
      <c r="N3027" t="s">
        <v>15151</v>
      </c>
      <c r="O3027" s="3">
        <v>63.39</v>
      </c>
      <c r="P3027">
        <v>2</v>
      </c>
      <c r="Q3027" t="s">
        <v>21</v>
      </c>
      <c r="R3027" s="1">
        <f>marketing_and_product_performance[[#This Row],[Conversions]]/marketing_and_product_performance[[#This Row],[Clicks]]</f>
        <v>0.29100227790432803</v>
      </c>
      <c r="S3027" s="3">
        <f>marketing_and_product_performance[[#This Row],[Budget]]/marketing_and_product_performance[[#This Row],[Clicks]]</f>
        <v>15.227232346241458</v>
      </c>
      <c r="T3027" s="3">
        <f>marketing_and_product_performance[[#This Row],[Revenue_Generated]]/marketing_and_product_performance[[#This Row],[Units_Sold]]</f>
        <v>1010.6308510638298</v>
      </c>
      <c r="U3027" s="2">
        <f>marketing_and_product_performance[[#This Row],[Subscription (Month)]]/12</f>
        <v>0.58333333333333337</v>
      </c>
    </row>
    <row r="3028" spans="1:21" x14ac:dyDescent="0.3">
      <c r="A3028" t="s">
        <v>15152</v>
      </c>
      <c r="B3028" t="s">
        <v>15153</v>
      </c>
      <c r="C3028" s="3">
        <v>39895.199999999997</v>
      </c>
      <c r="D3028">
        <v>4950</v>
      </c>
      <c r="E3028">
        <v>936</v>
      </c>
      <c r="F3028" s="3">
        <v>52874.82</v>
      </c>
      <c r="G3028">
        <v>1.98</v>
      </c>
      <c r="H3028" t="s">
        <v>15154</v>
      </c>
      <c r="I3028" t="s">
        <v>43</v>
      </c>
      <c r="J3028">
        <v>34</v>
      </c>
      <c r="K3028" t="s">
        <v>15155</v>
      </c>
      <c r="L3028">
        <v>43</v>
      </c>
      <c r="M3028">
        <v>191</v>
      </c>
      <c r="N3028" t="s">
        <v>15156</v>
      </c>
      <c r="O3028" s="3">
        <v>92.6</v>
      </c>
      <c r="P3028">
        <v>1</v>
      </c>
      <c r="Q3028" t="s">
        <v>39</v>
      </c>
      <c r="R3028" s="1">
        <f>marketing_and_product_performance[[#This Row],[Conversions]]/marketing_and_product_performance[[#This Row],[Clicks]]</f>
        <v>0.18909090909090909</v>
      </c>
      <c r="S3028" s="3">
        <f>marketing_and_product_performance[[#This Row],[Budget]]/marketing_and_product_performance[[#This Row],[Clicks]]</f>
        <v>8.059636363636363</v>
      </c>
      <c r="T3028" s="3">
        <f>marketing_and_product_performance[[#This Row],[Revenue_Generated]]/marketing_and_product_performance[[#This Row],[Units_Sold]]</f>
        <v>276.83151832460732</v>
      </c>
      <c r="U3028" s="2">
        <f>marketing_and_product_performance[[#This Row],[Subscription (Month)]]/12</f>
        <v>2.8333333333333335</v>
      </c>
    </row>
    <row r="3029" spans="1:21" x14ac:dyDescent="0.3">
      <c r="A3029" t="s">
        <v>15157</v>
      </c>
      <c r="B3029" t="s">
        <v>15158</v>
      </c>
      <c r="C3029" s="3">
        <v>8565.5499999999993</v>
      </c>
      <c r="D3029">
        <v>539</v>
      </c>
      <c r="E3029">
        <v>34</v>
      </c>
      <c r="F3029" s="3">
        <v>17768.849999999999</v>
      </c>
      <c r="G3029">
        <v>3.93</v>
      </c>
      <c r="H3029" t="s">
        <v>15159</v>
      </c>
      <c r="I3029" t="s">
        <v>31</v>
      </c>
      <c r="J3029">
        <v>23</v>
      </c>
      <c r="K3029" t="s">
        <v>15160</v>
      </c>
      <c r="L3029">
        <v>19</v>
      </c>
      <c r="M3029">
        <v>76</v>
      </c>
      <c r="N3029" t="s">
        <v>15161</v>
      </c>
      <c r="O3029" s="3">
        <v>255.04</v>
      </c>
      <c r="P3029">
        <v>2</v>
      </c>
      <c r="Q3029" t="s">
        <v>39</v>
      </c>
      <c r="R3029" s="1">
        <f>marketing_and_product_performance[[#This Row],[Conversions]]/marketing_and_product_performance[[#This Row],[Clicks]]</f>
        <v>6.3079777365491654E-2</v>
      </c>
      <c r="S3029" s="3">
        <f>marketing_and_product_performance[[#This Row],[Budget]]/marketing_and_product_performance[[#This Row],[Clicks]]</f>
        <v>15.891558441558439</v>
      </c>
      <c r="T3029" s="3">
        <f>marketing_and_product_performance[[#This Row],[Revenue_Generated]]/marketing_and_product_performance[[#This Row],[Units_Sold]]</f>
        <v>233.80065789473682</v>
      </c>
      <c r="U3029" s="2">
        <f>marketing_and_product_performance[[#This Row],[Subscription (Month)]]/12</f>
        <v>1.9166666666666667</v>
      </c>
    </row>
    <row r="3030" spans="1:21" x14ac:dyDescent="0.3">
      <c r="A3030" t="s">
        <v>15162</v>
      </c>
      <c r="B3030" t="s">
        <v>15163</v>
      </c>
      <c r="C3030" s="3">
        <v>8814.5400000000009</v>
      </c>
      <c r="D3030">
        <v>3970</v>
      </c>
      <c r="E3030">
        <v>326</v>
      </c>
      <c r="F3030" s="3">
        <v>47313.58</v>
      </c>
      <c r="G3030">
        <v>1.5</v>
      </c>
      <c r="H3030" t="s">
        <v>15164</v>
      </c>
      <c r="I3030" t="s">
        <v>31</v>
      </c>
      <c r="J3030">
        <v>13</v>
      </c>
      <c r="K3030" t="s">
        <v>15165</v>
      </c>
      <c r="L3030">
        <v>32</v>
      </c>
      <c r="M3030">
        <v>198</v>
      </c>
      <c r="N3030" t="s">
        <v>15166</v>
      </c>
      <c r="O3030" s="3">
        <v>376.54</v>
      </c>
      <c r="P3030">
        <v>1</v>
      </c>
      <c r="Q3030" t="s">
        <v>39</v>
      </c>
      <c r="R3030" s="1">
        <f>marketing_and_product_performance[[#This Row],[Conversions]]/marketing_and_product_performance[[#This Row],[Clicks]]</f>
        <v>8.2115869017632237E-2</v>
      </c>
      <c r="S3030" s="3">
        <f>marketing_and_product_performance[[#This Row],[Budget]]/marketing_and_product_performance[[#This Row],[Clicks]]</f>
        <v>2.2202871536523934</v>
      </c>
      <c r="T3030" s="3">
        <f>marketing_and_product_performance[[#This Row],[Revenue_Generated]]/marketing_and_product_performance[[#This Row],[Units_Sold]]</f>
        <v>238.95747474747475</v>
      </c>
      <c r="U3030" s="2">
        <f>marketing_and_product_performance[[#This Row],[Subscription (Month)]]/12</f>
        <v>1.0833333333333333</v>
      </c>
    </row>
    <row r="3031" spans="1:21" x14ac:dyDescent="0.3">
      <c r="A3031" t="s">
        <v>15167</v>
      </c>
      <c r="B3031" t="s">
        <v>15168</v>
      </c>
      <c r="C3031" s="3">
        <v>9670.94</v>
      </c>
      <c r="D3031">
        <v>465</v>
      </c>
      <c r="E3031">
        <v>697</v>
      </c>
      <c r="F3031" s="3">
        <v>25111.91</v>
      </c>
      <c r="G3031">
        <v>1.17</v>
      </c>
      <c r="H3031" t="s">
        <v>15169</v>
      </c>
      <c r="I3031" t="s">
        <v>31</v>
      </c>
      <c r="J3031">
        <v>25</v>
      </c>
      <c r="K3031" t="s">
        <v>15170</v>
      </c>
      <c r="L3031">
        <v>20</v>
      </c>
      <c r="M3031">
        <v>15</v>
      </c>
      <c r="N3031" t="s">
        <v>15171</v>
      </c>
      <c r="O3031" s="3">
        <v>211.55</v>
      </c>
      <c r="P3031">
        <v>2</v>
      </c>
      <c r="Q3031" t="s">
        <v>56</v>
      </c>
      <c r="R3031" s="1">
        <f>marketing_and_product_performance[[#This Row],[Conversions]]/marketing_and_product_performance[[#This Row],[Clicks]]</f>
        <v>1.4989247311827958</v>
      </c>
      <c r="S3031" s="3">
        <f>marketing_and_product_performance[[#This Row],[Budget]]/marketing_and_product_performance[[#This Row],[Clicks]]</f>
        <v>20.797720430107528</v>
      </c>
      <c r="T3031" s="3">
        <f>marketing_and_product_performance[[#This Row],[Revenue_Generated]]/marketing_and_product_performance[[#This Row],[Units_Sold]]</f>
        <v>1674.1273333333334</v>
      </c>
      <c r="U3031" s="2">
        <f>marketing_and_product_performance[[#This Row],[Subscription (Month)]]/12</f>
        <v>2.0833333333333335</v>
      </c>
    </row>
    <row r="3032" spans="1:21" x14ac:dyDescent="0.3">
      <c r="A3032" t="s">
        <v>15172</v>
      </c>
      <c r="B3032" t="s">
        <v>15173</v>
      </c>
      <c r="C3032" s="3">
        <v>21001.05</v>
      </c>
      <c r="D3032">
        <v>1406</v>
      </c>
      <c r="E3032">
        <v>134</v>
      </c>
      <c r="F3032" s="3">
        <v>48328.87</v>
      </c>
      <c r="G3032">
        <v>3.53</v>
      </c>
      <c r="H3032" t="s">
        <v>15174</v>
      </c>
      <c r="I3032" t="s">
        <v>18</v>
      </c>
      <c r="J3032">
        <v>35</v>
      </c>
      <c r="K3032" t="s">
        <v>15175</v>
      </c>
      <c r="L3032">
        <v>13</v>
      </c>
      <c r="M3032">
        <v>188</v>
      </c>
      <c r="N3032" t="s">
        <v>15176</v>
      </c>
      <c r="O3032" s="3">
        <v>208.04</v>
      </c>
      <c r="P3032">
        <v>3</v>
      </c>
      <c r="Q3032" t="s">
        <v>39</v>
      </c>
      <c r="R3032" s="1">
        <f>marketing_and_product_performance[[#This Row],[Conversions]]/marketing_and_product_performance[[#This Row],[Clicks]]</f>
        <v>9.5305832147937405E-2</v>
      </c>
      <c r="S3032" s="3">
        <f>marketing_and_product_performance[[#This Row],[Budget]]/marketing_and_product_performance[[#This Row],[Clicks]]</f>
        <v>14.936735419630155</v>
      </c>
      <c r="T3032" s="3">
        <f>marketing_and_product_performance[[#This Row],[Revenue_Generated]]/marketing_and_product_performance[[#This Row],[Units_Sold]]</f>
        <v>257.06845744680851</v>
      </c>
      <c r="U3032" s="2">
        <f>marketing_and_product_performance[[#This Row],[Subscription (Month)]]/12</f>
        <v>2.9166666666666665</v>
      </c>
    </row>
    <row r="3033" spans="1:21" x14ac:dyDescent="0.3">
      <c r="A3033" t="s">
        <v>15177</v>
      </c>
      <c r="B3033" t="s">
        <v>15178</v>
      </c>
      <c r="C3033" s="3">
        <v>34399.410000000003</v>
      </c>
      <c r="D3033">
        <v>189</v>
      </c>
      <c r="E3033">
        <v>230</v>
      </c>
      <c r="F3033" s="3">
        <v>51712.15</v>
      </c>
      <c r="G3033">
        <v>3.55</v>
      </c>
      <c r="H3033" t="s">
        <v>15179</v>
      </c>
      <c r="I3033" t="s">
        <v>18</v>
      </c>
      <c r="J3033">
        <v>31</v>
      </c>
      <c r="K3033" t="s">
        <v>15180</v>
      </c>
      <c r="L3033">
        <v>48</v>
      </c>
      <c r="M3033">
        <v>41</v>
      </c>
      <c r="N3033" t="s">
        <v>15181</v>
      </c>
      <c r="O3033" s="3">
        <v>218.3</v>
      </c>
      <c r="P3033">
        <v>2</v>
      </c>
      <c r="Q3033" t="s">
        <v>27</v>
      </c>
      <c r="R3033" s="1">
        <f>marketing_and_product_performance[[#This Row],[Conversions]]/marketing_and_product_performance[[#This Row],[Clicks]]</f>
        <v>1.216931216931217</v>
      </c>
      <c r="S3033" s="3">
        <f>marketing_and_product_performance[[#This Row],[Budget]]/marketing_and_product_performance[[#This Row],[Clicks]]</f>
        <v>182.00746031746033</v>
      </c>
      <c r="T3033" s="3">
        <f>marketing_and_product_performance[[#This Row],[Revenue_Generated]]/marketing_and_product_performance[[#This Row],[Units_Sold]]</f>
        <v>1261.2719512195122</v>
      </c>
      <c r="U3033" s="2">
        <f>marketing_and_product_performance[[#This Row],[Subscription (Month)]]/12</f>
        <v>2.5833333333333335</v>
      </c>
    </row>
    <row r="3034" spans="1:21" x14ac:dyDescent="0.3">
      <c r="A3034" t="s">
        <v>15182</v>
      </c>
      <c r="B3034" t="s">
        <v>15183</v>
      </c>
      <c r="C3034" s="3">
        <v>5145.5200000000004</v>
      </c>
      <c r="D3034">
        <v>4089</v>
      </c>
      <c r="E3034">
        <v>891</v>
      </c>
      <c r="F3034" s="3">
        <v>84587.81</v>
      </c>
      <c r="G3034">
        <v>1.58</v>
      </c>
      <c r="H3034" t="s">
        <v>15184</v>
      </c>
      <c r="I3034" t="s">
        <v>43</v>
      </c>
      <c r="J3034">
        <v>18</v>
      </c>
      <c r="K3034" t="s">
        <v>15185</v>
      </c>
      <c r="L3034">
        <v>12</v>
      </c>
      <c r="M3034">
        <v>93</v>
      </c>
      <c r="N3034" t="s">
        <v>15186</v>
      </c>
      <c r="O3034" s="3">
        <v>355.28</v>
      </c>
      <c r="P3034">
        <v>4</v>
      </c>
      <c r="Q3034" t="s">
        <v>21</v>
      </c>
      <c r="R3034" s="1">
        <f>marketing_and_product_performance[[#This Row],[Conversions]]/marketing_and_product_performance[[#This Row],[Clicks]]</f>
        <v>0.21790168745414526</v>
      </c>
      <c r="S3034" s="3">
        <f>marketing_and_product_performance[[#This Row],[Budget]]/marketing_and_product_performance[[#This Row],[Clicks]]</f>
        <v>1.2583810222548302</v>
      </c>
      <c r="T3034" s="3">
        <f>marketing_and_product_performance[[#This Row],[Revenue_Generated]]/marketing_and_product_performance[[#This Row],[Units_Sold]]</f>
        <v>909.54634408602146</v>
      </c>
      <c r="U3034" s="2">
        <f>marketing_and_product_performance[[#This Row],[Subscription (Month)]]/12</f>
        <v>1.5</v>
      </c>
    </row>
    <row r="3035" spans="1:21" x14ac:dyDescent="0.3">
      <c r="A3035" t="s">
        <v>15187</v>
      </c>
      <c r="B3035" t="s">
        <v>15188</v>
      </c>
      <c r="C3035" s="3">
        <v>12245.47</v>
      </c>
      <c r="D3035">
        <v>4404</v>
      </c>
      <c r="E3035">
        <v>962</v>
      </c>
      <c r="F3035" s="3">
        <v>43494.75</v>
      </c>
      <c r="G3035">
        <v>0.65</v>
      </c>
      <c r="H3035" t="s">
        <v>15189</v>
      </c>
      <c r="I3035" t="s">
        <v>18</v>
      </c>
      <c r="J3035">
        <v>22</v>
      </c>
      <c r="K3035" t="s">
        <v>15190</v>
      </c>
      <c r="L3035">
        <v>20</v>
      </c>
      <c r="M3035">
        <v>88</v>
      </c>
      <c r="N3035" t="s">
        <v>15191</v>
      </c>
      <c r="O3035" s="3">
        <v>380.56</v>
      </c>
      <c r="P3035">
        <v>3</v>
      </c>
      <c r="Q3035" t="s">
        <v>56</v>
      </c>
      <c r="R3035" s="1">
        <f>marketing_and_product_performance[[#This Row],[Conversions]]/marketing_and_product_performance[[#This Row],[Clicks]]</f>
        <v>0.21843778383287921</v>
      </c>
      <c r="S3035" s="3">
        <f>marketing_and_product_performance[[#This Row],[Budget]]/marketing_and_product_performance[[#This Row],[Clicks]]</f>
        <v>2.7805336058128973</v>
      </c>
      <c r="T3035" s="3">
        <f>marketing_and_product_performance[[#This Row],[Revenue_Generated]]/marketing_and_product_performance[[#This Row],[Units_Sold]]</f>
        <v>494.25852272727275</v>
      </c>
      <c r="U3035" s="2">
        <f>marketing_and_product_performance[[#This Row],[Subscription (Month)]]/12</f>
        <v>1.8333333333333333</v>
      </c>
    </row>
    <row r="3036" spans="1:21" x14ac:dyDescent="0.3">
      <c r="A3036" t="s">
        <v>15192</v>
      </c>
      <c r="B3036" t="s">
        <v>15193</v>
      </c>
      <c r="C3036" s="3">
        <v>12479.46</v>
      </c>
      <c r="D3036">
        <v>2785</v>
      </c>
      <c r="E3036">
        <v>940</v>
      </c>
      <c r="F3036" s="3">
        <v>73423.509999999995</v>
      </c>
      <c r="G3036">
        <v>1.93</v>
      </c>
      <c r="H3036" t="s">
        <v>15194</v>
      </c>
      <c r="I3036" t="s">
        <v>43</v>
      </c>
      <c r="J3036">
        <v>12</v>
      </c>
      <c r="K3036" t="s">
        <v>15195</v>
      </c>
      <c r="L3036">
        <v>15</v>
      </c>
      <c r="M3036">
        <v>8</v>
      </c>
      <c r="N3036" t="s">
        <v>15196</v>
      </c>
      <c r="O3036" s="3">
        <v>383</v>
      </c>
      <c r="P3036">
        <v>2</v>
      </c>
      <c r="Q3036" t="s">
        <v>21</v>
      </c>
      <c r="R3036" s="1">
        <f>marketing_and_product_performance[[#This Row],[Conversions]]/marketing_and_product_performance[[#This Row],[Clicks]]</f>
        <v>0.33752244165170558</v>
      </c>
      <c r="S3036" s="3">
        <f>marketing_and_product_performance[[#This Row],[Budget]]/marketing_and_product_performance[[#This Row],[Clicks]]</f>
        <v>4.4809551166965882</v>
      </c>
      <c r="T3036" s="3">
        <f>marketing_and_product_performance[[#This Row],[Revenue_Generated]]/marketing_and_product_performance[[#This Row],[Units_Sold]]</f>
        <v>9177.9387499999993</v>
      </c>
      <c r="U3036" s="2">
        <f>marketing_and_product_performance[[#This Row],[Subscription (Month)]]/12</f>
        <v>1</v>
      </c>
    </row>
    <row r="3037" spans="1:21" x14ac:dyDescent="0.3">
      <c r="A3037" t="s">
        <v>15197</v>
      </c>
      <c r="B3037" t="s">
        <v>15198</v>
      </c>
      <c r="C3037" s="3">
        <v>37104.300000000003</v>
      </c>
      <c r="D3037">
        <v>2856</v>
      </c>
      <c r="E3037">
        <v>526</v>
      </c>
      <c r="F3037" s="3">
        <v>98159.59</v>
      </c>
      <c r="G3037">
        <v>4.63</v>
      </c>
      <c r="H3037" t="s">
        <v>15199</v>
      </c>
      <c r="I3037" t="s">
        <v>18</v>
      </c>
      <c r="J3037">
        <v>14</v>
      </c>
      <c r="K3037" t="s">
        <v>15200</v>
      </c>
      <c r="L3037">
        <v>44</v>
      </c>
      <c r="M3037">
        <v>10</v>
      </c>
      <c r="N3037" t="s">
        <v>15201</v>
      </c>
      <c r="O3037" s="3">
        <v>143.24</v>
      </c>
      <c r="P3037">
        <v>3</v>
      </c>
      <c r="Q3037" t="s">
        <v>56</v>
      </c>
      <c r="R3037" s="1">
        <f>marketing_and_product_performance[[#This Row],[Conversions]]/marketing_and_product_performance[[#This Row],[Clicks]]</f>
        <v>0.18417366946778713</v>
      </c>
      <c r="S3037" s="3">
        <f>marketing_and_product_performance[[#This Row],[Budget]]/marketing_and_product_performance[[#This Row],[Clicks]]</f>
        <v>12.99170168067227</v>
      </c>
      <c r="T3037" s="3">
        <f>marketing_and_product_performance[[#This Row],[Revenue_Generated]]/marketing_and_product_performance[[#This Row],[Units_Sold]]</f>
        <v>9815.9589999999989</v>
      </c>
      <c r="U3037" s="2">
        <f>marketing_and_product_performance[[#This Row],[Subscription (Month)]]/12</f>
        <v>1.1666666666666667</v>
      </c>
    </row>
    <row r="3038" spans="1:21" x14ac:dyDescent="0.3">
      <c r="A3038" t="s">
        <v>15202</v>
      </c>
      <c r="B3038" t="s">
        <v>15203</v>
      </c>
      <c r="C3038" s="3">
        <v>6412.6</v>
      </c>
      <c r="D3038">
        <v>2330</v>
      </c>
      <c r="E3038">
        <v>13</v>
      </c>
      <c r="F3038" s="3">
        <v>86042.95</v>
      </c>
      <c r="G3038">
        <v>3.78</v>
      </c>
      <c r="H3038" t="s">
        <v>15204</v>
      </c>
      <c r="I3038" t="s">
        <v>43</v>
      </c>
      <c r="J3038">
        <v>34</v>
      </c>
      <c r="K3038" t="s">
        <v>15205</v>
      </c>
      <c r="L3038">
        <v>13</v>
      </c>
      <c r="M3038">
        <v>33</v>
      </c>
      <c r="N3038" t="s">
        <v>15206</v>
      </c>
      <c r="O3038" s="3">
        <v>397.48</v>
      </c>
      <c r="P3038">
        <v>4</v>
      </c>
      <c r="Q3038" t="s">
        <v>39</v>
      </c>
      <c r="R3038" s="1">
        <f>marketing_and_product_performance[[#This Row],[Conversions]]/marketing_and_product_performance[[#This Row],[Clicks]]</f>
        <v>5.5793991416309011E-3</v>
      </c>
      <c r="S3038" s="3">
        <f>marketing_and_product_performance[[#This Row],[Budget]]/marketing_and_product_performance[[#This Row],[Clicks]]</f>
        <v>2.752188841201717</v>
      </c>
      <c r="T3038" s="3">
        <f>marketing_and_product_performance[[#This Row],[Revenue_Generated]]/marketing_and_product_performance[[#This Row],[Units_Sold]]</f>
        <v>2607.3621212121211</v>
      </c>
      <c r="U3038" s="2">
        <f>marketing_and_product_performance[[#This Row],[Subscription (Month)]]/12</f>
        <v>2.8333333333333335</v>
      </c>
    </row>
    <row r="3039" spans="1:21" x14ac:dyDescent="0.3">
      <c r="A3039" t="s">
        <v>15207</v>
      </c>
      <c r="B3039" t="s">
        <v>15208</v>
      </c>
      <c r="C3039" s="3">
        <v>1422.44</v>
      </c>
      <c r="D3039">
        <v>706</v>
      </c>
      <c r="E3039">
        <v>894</v>
      </c>
      <c r="F3039" s="3">
        <v>8396.67</v>
      </c>
      <c r="G3039">
        <v>1.1599999999999999</v>
      </c>
      <c r="H3039" t="s">
        <v>15209</v>
      </c>
      <c r="I3039" t="s">
        <v>43</v>
      </c>
      <c r="J3039">
        <v>12</v>
      </c>
      <c r="K3039" t="s">
        <v>15210</v>
      </c>
      <c r="L3039">
        <v>57</v>
      </c>
      <c r="M3039">
        <v>96</v>
      </c>
      <c r="N3039" t="s">
        <v>15211</v>
      </c>
      <c r="O3039" s="3">
        <v>427.32</v>
      </c>
      <c r="P3039">
        <v>3</v>
      </c>
      <c r="Q3039" t="s">
        <v>39</v>
      </c>
      <c r="R3039" s="1">
        <f>marketing_and_product_performance[[#This Row],[Conversions]]/marketing_and_product_performance[[#This Row],[Clicks]]</f>
        <v>1.2662889518413598</v>
      </c>
      <c r="S3039" s="3">
        <f>marketing_and_product_performance[[#This Row],[Budget]]/marketing_and_product_performance[[#This Row],[Clicks]]</f>
        <v>2.0147875354107652</v>
      </c>
      <c r="T3039" s="3">
        <f>marketing_and_product_performance[[#This Row],[Revenue_Generated]]/marketing_and_product_performance[[#This Row],[Units_Sold]]</f>
        <v>87.465312499999996</v>
      </c>
      <c r="U3039" s="2">
        <f>marketing_and_product_performance[[#This Row],[Subscription (Month)]]/12</f>
        <v>1</v>
      </c>
    </row>
    <row r="3040" spans="1:21" x14ac:dyDescent="0.3">
      <c r="A3040" t="s">
        <v>15212</v>
      </c>
      <c r="B3040" t="s">
        <v>15213</v>
      </c>
      <c r="C3040" s="3">
        <v>9290.31</v>
      </c>
      <c r="D3040">
        <v>4253</v>
      </c>
      <c r="E3040">
        <v>564</v>
      </c>
      <c r="F3040" s="3">
        <v>53705.01</v>
      </c>
      <c r="G3040">
        <v>4.93</v>
      </c>
      <c r="H3040" t="s">
        <v>15214</v>
      </c>
      <c r="I3040" t="s">
        <v>18</v>
      </c>
      <c r="J3040">
        <v>18</v>
      </c>
      <c r="K3040" t="s">
        <v>15215</v>
      </c>
      <c r="L3040">
        <v>53</v>
      </c>
      <c r="M3040">
        <v>116</v>
      </c>
      <c r="N3040" t="s">
        <v>15216</v>
      </c>
      <c r="O3040" s="3">
        <v>481.1</v>
      </c>
      <c r="P3040">
        <v>3</v>
      </c>
      <c r="Q3040" t="s">
        <v>21</v>
      </c>
      <c r="R3040" s="1">
        <f>marketing_and_product_performance[[#This Row],[Conversions]]/marketing_and_product_performance[[#This Row],[Clicks]]</f>
        <v>0.13261227368916059</v>
      </c>
      <c r="S3040" s="3">
        <f>marketing_and_product_performance[[#This Row],[Budget]]/marketing_and_product_performance[[#This Row],[Clicks]]</f>
        <v>2.1844133552786267</v>
      </c>
      <c r="T3040" s="3">
        <f>marketing_and_product_performance[[#This Row],[Revenue_Generated]]/marketing_and_product_performance[[#This Row],[Units_Sold]]</f>
        <v>462.97422413793106</v>
      </c>
      <c r="U3040" s="2">
        <f>marketing_and_product_performance[[#This Row],[Subscription (Month)]]/12</f>
        <v>1.5</v>
      </c>
    </row>
    <row r="3041" spans="1:21" x14ac:dyDescent="0.3">
      <c r="A3041" t="s">
        <v>15217</v>
      </c>
      <c r="B3041" t="s">
        <v>15218</v>
      </c>
      <c r="C3041" s="3">
        <v>12254.64</v>
      </c>
      <c r="D3041">
        <v>432</v>
      </c>
      <c r="E3041">
        <v>970</v>
      </c>
      <c r="F3041" s="3">
        <v>18316.38</v>
      </c>
      <c r="G3041">
        <v>4.78</v>
      </c>
      <c r="H3041" t="s">
        <v>15219</v>
      </c>
      <c r="I3041" t="s">
        <v>43</v>
      </c>
      <c r="J3041">
        <v>28</v>
      </c>
      <c r="K3041" t="s">
        <v>15220</v>
      </c>
      <c r="L3041">
        <v>26</v>
      </c>
      <c r="M3041">
        <v>155</v>
      </c>
      <c r="N3041" t="s">
        <v>15221</v>
      </c>
      <c r="O3041" s="3">
        <v>170.05</v>
      </c>
      <c r="P3041">
        <v>3</v>
      </c>
      <c r="Q3041" t="s">
        <v>27</v>
      </c>
      <c r="R3041" s="1">
        <f>marketing_and_product_performance[[#This Row],[Conversions]]/marketing_and_product_performance[[#This Row],[Clicks]]</f>
        <v>2.2453703703703702</v>
      </c>
      <c r="S3041" s="3">
        <f>marketing_and_product_performance[[#This Row],[Budget]]/marketing_and_product_performance[[#This Row],[Clicks]]</f>
        <v>28.367222222222221</v>
      </c>
      <c r="T3041" s="3">
        <f>marketing_and_product_performance[[#This Row],[Revenue_Generated]]/marketing_and_product_performance[[#This Row],[Units_Sold]]</f>
        <v>118.1701935483871</v>
      </c>
      <c r="U3041" s="2">
        <f>marketing_and_product_performance[[#This Row],[Subscription (Month)]]/12</f>
        <v>2.3333333333333335</v>
      </c>
    </row>
    <row r="3042" spans="1:21" x14ac:dyDescent="0.3">
      <c r="A3042" t="s">
        <v>15222</v>
      </c>
      <c r="B3042" t="s">
        <v>15223</v>
      </c>
      <c r="C3042" s="3">
        <v>44029.46</v>
      </c>
      <c r="D3042">
        <v>4744</v>
      </c>
      <c r="E3042">
        <v>575</v>
      </c>
      <c r="F3042" s="3">
        <v>55252.82</v>
      </c>
      <c r="G3042">
        <v>2.44</v>
      </c>
      <c r="H3042" t="s">
        <v>15224</v>
      </c>
      <c r="I3042" t="s">
        <v>18</v>
      </c>
      <c r="J3042">
        <v>35</v>
      </c>
      <c r="K3042" t="s">
        <v>15225</v>
      </c>
      <c r="L3042">
        <v>18</v>
      </c>
      <c r="M3042">
        <v>192</v>
      </c>
      <c r="N3042" t="s">
        <v>15226</v>
      </c>
      <c r="O3042" s="3">
        <v>498.74</v>
      </c>
      <c r="P3042">
        <v>3</v>
      </c>
      <c r="Q3042" t="s">
        <v>39</v>
      </c>
      <c r="R3042" s="1">
        <f>marketing_and_product_performance[[#This Row],[Conversions]]/marketing_and_product_performance[[#This Row],[Clicks]]</f>
        <v>0.12120573355817875</v>
      </c>
      <c r="S3042" s="3">
        <f>marketing_and_product_performance[[#This Row],[Budget]]/marketing_and_product_performance[[#This Row],[Clicks]]</f>
        <v>9.2810834738617203</v>
      </c>
      <c r="T3042" s="3">
        <f>marketing_and_product_performance[[#This Row],[Revenue_Generated]]/marketing_and_product_performance[[#This Row],[Units_Sold]]</f>
        <v>287.77510416666667</v>
      </c>
      <c r="U3042" s="2">
        <f>marketing_and_product_performance[[#This Row],[Subscription (Month)]]/12</f>
        <v>2.9166666666666665</v>
      </c>
    </row>
    <row r="3043" spans="1:21" x14ac:dyDescent="0.3">
      <c r="A3043" t="s">
        <v>15227</v>
      </c>
      <c r="B3043" t="s">
        <v>15228</v>
      </c>
      <c r="C3043" s="3">
        <v>8120.48</v>
      </c>
      <c r="D3043">
        <v>1711</v>
      </c>
      <c r="E3043">
        <v>133</v>
      </c>
      <c r="F3043" s="3">
        <v>46392.58</v>
      </c>
      <c r="G3043">
        <v>2.2400000000000002</v>
      </c>
      <c r="H3043" t="s">
        <v>15229</v>
      </c>
      <c r="I3043" t="s">
        <v>43</v>
      </c>
      <c r="J3043">
        <v>27</v>
      </c>
      <c r="K3043" t="s">
        <v>15230</v>
      </c>
      <c r="L3043">
        <v>47</v>
      </c>
      <c r="M3043">
        <v>71</v>
      </c>
      <c r="N3043" t="s">
        <v>15231</v>
      </c>
      <c r="O3043" s="3">
        <v>169.04</v>
      </c>
      <c r="P3043">
        <v>2</v>
      </c>
      <c r="Q3043" t="s">
        <v>39</v>
      </c>
      <c r="R3043" s="1">
        <f>marketing_and_product_performance[[#This Row],[Conversions]]/marketing_and_product_performance[[#This Row],[Clicks]]</f>
        <v>7.7732320280537698E-2</v>
      </c>
      <c r="S3043" s="3">
        <f>marketing_and_product_performance[[#This Row],[Budget]]/marketing_and_product_performance[[#This Row],[Clicks]]</f>
        <v>4.7460432495616596</v>
      </c>
      <c r="T3043" s="3">
        <f>marketing_and_product_performance[[#This Row],[Revenue_Generated]]/marketing_and_product_performance[[#This Row],[Units_Sold]]</f>
        <v>653.4166197183099</v>
      </c>
      <c r="U3043" s="2">
        <f>marketing_and_product_performance[[#This Row],[Subscription (Month)]]/12</f>
        <v>2.25</v>
      </c>
    </row>
    <row r="3044" spans="1:21" x14ac:dyDescent="0.3">
      <c r="A3044" t="s">
        <v>15232</v>
      </c>
      <c r="B3044" t="s">
        <v>15233</v>
      </c>
      <c r="C3044" s="3">
        <v>25087.59</v>
      </c>
      <c r="D3044">
        <v>3282</v>
      </c>
      <c r="E3044">
        <v>996</v>
      </c>
      <c r="F3044" s="3">
        <v>31842.09</v>
      </c>
      <c r="G3044">
        <v>1.52</v>
      </c>
      <c r="H3044" t="s">
        <v>15234</v>
      </c>
      <c r="I3044" t="s">
        <v>43</v>
      </c>
      <c r="J3044">
        <v>32</v>
      </c>
      <c r="K3044" t="s">
        <v>15235</v>
      </c>
      <c r="L3044">
        <v>18</v>
      </c>
      <c r="M3044">
        <v>142</v>
      </c>
      <c r="N3044" t="s">
        <v>15236</v>
      </c>
      <c r="O3044" s="3">
        <v>224.59</v>
      </c>
      <c r="P3044">
        <v>1</v>
      </c>
      <c r="Q3044" t="s">
        <v>27</v>
      </c>
      <c r="R3044" s="1">
        <f>marketing_and_product_performance[[#This Row],[Conversions]]/marketing_and_product_performance[[#This Row],[Clicks]]</f>
        <v>0.30347349177330896</v>
      </c>
      <c r="S3044" s="3">
        <f>marketing_and_product_performance[[#This Row],[Budget]]/marketing_and_product_performance[[#This Row],[Clicks]]</f>
        <v>7.6439945155393056</v>
      </c>
      <c r="T3044" s="3">
        <f>marketing_and_product_performance[[#This Row],[Revenue_Generated]]/marketing_and_product_performance[[#This Row],[Units_Sold]]</f>
        <v>224.24007042253521</v>
      </c>
      <c r="U3044" s="2">
        <f>marketing_and_product_performance[[#This Row],[Subscription (Month)]]/12</f>
        <v>2.6666666666666665</v>
      </c>
    </row>
    <row r="3045" spans="1:21" x14ac:dyDescent="0.3">
      <c r="A3045" t="s">
        <v>15237</v>
      </c>
      <c r="B3045" t="s">
        <v>15238</v>
      </c>
      <c r="C3045" s="3">
        <v>38702.239999999998</v>
      </c>
      <c r="D3045">
        <v>2175</v>
      </c>
      <c r="E3045">
        <v>983</v>
      </c>
      <c r="F3045" s="3">
        <v>99596.74</v>
      </c>
      <c r="G3045">
        <v>0.68</v>
      </c>
      <c r="H3045" t="s">
        <v>15239</v>
      </c>
      <c r="I3045" t="s">
        <v>43</v>
      </c>
      <c r="J3045">
        <v>9</v>
      </c>
      <c r="K3045" t="s">
        <v>15240</v>
      </c>
      <c r="L3045">
        <v>59</v>
      </c>
      <c r="M3045">
        <v>155</v>
      </c>
      <c r="N3045" t="s">
        <v>15241</v>
      </c>
      <c r="O3045" s="3">
        <v>253.97</v>
      </c>
      <c r="P3045">
        <v>3</v>
      </c>
      <c r="Q3045" t="s">
        <v>21</v>
      </c>
      <c r="R3045" s="1">
        <f>marketing_and_product_performance[[#This Row],[Conversions]]/marketing_and_product_performance[[#This Row],[Clicks]]</f>
        <v>0.45195402298850573</v>
      </c>
      <c r="S3045" s="3">
        <f>marketing_and_product_performance[[#This Row],[Budget]]/marketing_and_product_performance[[#This Row],[Clicks]]</f>
        <v>17.794133333333331</v>
      </c>
      <c r="T3045" s="3">
        <f>marketing_and_product_performance[[#This Row],[Revenue_Generated]]/marketing_and_product_performance[[#This Row],[Units_Sold]]</f>
        <v>642.5596129032258</v>
      </c>
      <c r="U3045" s="2">
        <f>marketing_and_product_performance[[#This Row],[Subscription (Month)]]/12</f>
        <v>0.75</v>
      </c>
    </row>
    <row r="3046" spans="1:21" x14ac:dyDescent="0.3">
      <c r="A3046" t="s">
        <v>15242</v>
      </c>
      <c r="B3046" t="s">
        <v>15243</v>
      </c>
      <c r="C3046" s="3">
        <v>17982.22</v>
      </c>
      <c r="D3046">
        <v>1630</v>
      </c>
      <c r="E3046">
        <v>887</v>
      </c>
      <c r="F3046" s="3">
        <v>25406.52</v>
      </c>
      <c r="G3046">
        <v>4.03</v>
      </c>
      <c r="H3046" t="s">
        <v>15244</v>
      </c>
      <c r="I3046" t="s">
        <v>43</v>
      </c>
      <c r="J3046">
        <v>22</v>
      </c>
      <c r="K3046" t="s">
        <v>15245</v>
      </c>
      <c r="L3046">
        <v>54</v>
      </c>
      <c r="M3046">
        <v>113</v>
      </c>
      <c r="N3046" t="s">
        <v>15246</v>
      </c>
      <c r="O3046" s="3">
        <v>105.74</v>
      </c>
      <c r="P3046">
        <v>1</v>
      </c>
      <c r="Q3046" t="s">
        <v>39</v>
      </c>
      <c r="R3046" s="1">
        <f>marketing_and_product_performance[[#This Row],[Conversions]]/marketing_and_product_performance[[#This Row],[Clicks]]</f>
        <v>0.54417177914110426</v>
      </c>
      <c r="S3046" s="3">
        <f>marketing_and_product_performance[[#This Row],[Budget]]/marketing_and_product_performance[[#This Row],[Clicks]]</f>
        <v>11.032036809815951</v>
      </c>
      <c r="T3046" s="3">
        <f>marketing_and_product_performance[[#This Row],[Revenue_Generated]]/marketing_and_product_performance[[#This Row],[Units_Sold]]</f>
        <v>224.83646017699115</v>
      </c>
      <c r="U3046" s="2">
        <f>marketing_and_product_performance[[#This Row],[Subscription (Month)]]/12</f>
        <v>1.8333333333333333</v>
      </c>
    </row>
    <row r="3047" spans="1:21" x14ac:dyDescent="0.3">
      <c r="A3047" t="s">
        <v>15247</v>
      </c>
      <c r="B3047" t="s">
        <v>15248</v>
      </c>
      <c r="C3047" s="3">
        <v>14872.11</v>
      </c>
      <c r="D3047">
        <v>4749</v>
      </c>
      <c r="E3047">
        <v>728</v>
      </c>
      <c r="F3047" s="3">
        <v>2515.19</v>
      </c>
      <c r="G3047">
        <v>3.6</v>
      </c>
      <c r="H3047" t="s">
        <v>15249</v>
      </c>
      <c r="I3047" t="s">
        <v>43</v>
      </c>
      <c r="J3047">
        <v>23</v>
      </c>
      <c r="K3047" t="s">
        <v>15250</v>
      </c>
      <c r="L3047">
        <v>58</v>
      </c>
      <c r="M3047">
        <v>36</v>
      </c>
      <c r="N3047" t="s">
        <v>15251</v>
      </c>
      <c r="O3047" s="3">
        <v>167.39</v>
      </c>
      <c r="P3047">
        <v>3</v>
      </c>
      <c r="Q3047" t="s">
        <v>56</v>
      </c>
      <c r="R3047" s="1">
        <f>marketing_and_product_performance[[#This Row],[Conversions]]/marketing_and_product_performance[[#This Row],[Clicks]]</f>
        <v>0.15329543061697198</v>
      </c>
      <c r="S3047" s="3">
        <f>marketing_and_product_performance[[#This Row],[Budget]]/marketing_and_product_performance[[#This Row],[Clicks]]</f>
        <v>3.1316298168035379</v>
      </c>
      <c r="T3047" s="3">
        <f>marketing_and_product_performance[[#This Row],[Revenue_Generated]]/marketing_and_product_performance[[#This Row],[Units_Sold]]</f>
        <v>69.866388888888892</v>
      </c>
      <c r="U3047" s="2">
        <f>marketing_and_product_performance[[#This Row],[Subscription (Month)]]/12</f>
        <v>1.9166666666666667</v>
      </c>
    </row>
    <row r="3048" spans="1:21" x14ac:dyDescent="0.3">
      <c r="A3048" t="s">
        <v>15252</v>
      </c>
      <c r="B3048" t="s">
        <v>15253</v>
      </c>
      <c r="C3048" s="3">
        <v>40826.49</v>
      </c>
      <c r="D3048">
        <v>2502</v>
      </c>
      <c r="E3048">
        <v>324</v>
      </c>
      <c r="F3048" s="3">
        <v>75383.820000000007</v>
      </c>
      <c r="G3048">
        <v>4.93</v>
      </c>
      <c r="H3048" t="s">
        <v>15254</v>
      </c>
      <c r="I3048" t="s">
        <v>31</v>
      </c>
      <c r="J3048">
        <v>12</v>
      </c>
      <c r="K3048" t="s">
        <v>15255</v>
      </c>
      <c r="L3048">
        <v>35</v>
      </c>
      <c r="M3048">
        <v>135</v>
      </c>
      <c r="N3048" t="s">
        <v>15256</v>
      </c>
      <c r="O3048" s="3">
        <v>264.83999999999997</v>
      </c>
      <c r="P3048">
        <v>4</v>
      </c>
      <c r="Q3048" t="s">
        <v>56</v>
      </c>
      <c r="R3048" s="1">
        <f>marketing_and_product_performance[[#This Row],[Conversions]]/marketing_and_product_performance[[#This Row],[Clicks]]</f>
        <v>0.12949640287769784</v>
      </c>
      <c r="S3048" s="3">
        <f>marketing_and_product_performance[[#This Row],[Budget]]/marketing_and_product_performance[[#This Row],[Clicks]]</f>
        <v>16.317541966426859</v>
      </c>
      <c r="T3048" s="3">
        <f>marketing_and_product_performance[[#This Row],[Revenue_Generated]]/marketing_and_product_performance[[#This Row],[Units_Sold]]</f>
        <v>558.39866666666671</v>
      </c>
      <c r="U3048" s="2">
        <f>marketing_and_product_performance[[#This Row],[Subscription (Month)]]/12</f>
        <v>1</v>
      </c>
    </row>
    <row r="3049" spans="1:21" x14ac:dyDescent="0.3">
      <c r="A3049" t="s">
        <v>15257</v>
      </c>
      <c r="B3049" t="s">
        <v>15258</v>
      </c>
      <c r="C3049" s="3">
        <v>33205.379999999997</v>
      </c>
      <c r="D3049">
        <v>4841</v>
      </c>
      <c r="E3049">
        <v>8</v>
      </c>
      <c r="F3049" s="3">
        <v>62033.33</v>
      </c>
      <c r="G3049">
        <v>4.67</v>
      </c>
      <c r="H3049" t="s">
        <v>15259</v>
      </c>
      <c r="I3049" t="s">
        <v>43</v>
      </c>
      <c r="J3049">
        <v>13</v>
      </c>
      <c r="K3049" t="s">
        <v>15260</v>
      </c>
      <c r="L3049">
        <v>56</v>
      </c>
      <c r="M3049">
        <v>19</v>
      </c>
      <c r="N3049" t="s">
        <v>15261</v>
      </c>
      <c r="O3049" s="3">
        <v>371.98</v>
      </c>
      <c r="P3049">
        <v>3</v>
      </c>
      <c r="Q3049" t="s">
        <v>27</v>
      </c>
      <c r="R3049" s="1">
        <f>marketing_and_product_performance[[#This Row],[Conversions]]/marketing_and_product_performance[[#This Row],[Clicks]]</f>
        <v>1.6525511258004544E-3</v>
      </c>
      <c r="S3049" s="3">
        <f>marketing_and_product_performance[[#This Row],[Budget]]/marketing_and_product_performance[[#This Row],[Clicks]]</f>
        <v>6.8591985127039861</v>
      </c>
      <c r="T3049" s="3">
        <f>marketing_and_product_performance[[#This Row],[Revenue_Generated]]/marketing_and_product_performance[[#This Row],[Units_Sold]]</f>
        <v>3264.9121052631581</v>
      </c>
      <c r="U3049" s="2">
        <f>marketing_and_product_performance[[#This Row],[Subscription (Month)]]/12</f>
        <v>1.0833333333333333</v>
      </c>
    </row>
    <row r="3050" spans="1:21" x14ac:dyDescent="0.3">
      <c r="A3050" t="s">
        <v>15262</v>
      </c>
      <c r="B3050" t="s">
        <v>15263</v>
      </c>
      <c r="C3050" s="3">
        <v>8135.14</v>
      </c>
      <c r="D3050">
        <v>4512</v>
      </c>
      <c r="E3050">
        <v>825</v>
      </c>
      <c r="F3050" s="3">
        <v>27456.55</v>
      </c>
      <c r="G3050">
        <v>4.38</v>
      </c>
      <c r="H3050" t="s">
        <v>15264</v>
      </c>
      <c r="I3050" t="s">
        <v>18</v>
      </c>
      <c r="J3050">
        <v>20</v>
      </c>
      <c r="K3050" t="s">
        <v>15265</v>
      </c>
      <c r="L3050">
        <v>51</v>
      </c>
      <c r="M3050">
        <v>85</v>
      </c>
      <c r="N3050" t="s">
        <v>15266</v>
      </c>
      <c r="O3050" s="3">
        <v>482.43</v>
      </c>
      <c r="P3050">
        <v>2</v>
      </c>
      <c r="Q3050" t="s">
        <v>39</v>
      </c>
      <c r="R3050" s="1">
        <f>marketing_and_product_performance[[#This Row],[Conversions]]/marketing_and_product_performance[[#This Row],[Clicks]]</f>
        <v>0.18284574468085107</v>
      </c>
      <c r="S3050" s="3">
        <f>marketing_and_product_performance[[#This Row],[Budget]]/marketing_and_product_performance[[#This Row],[Clicks]]</f>
        <v>1.8030008865248228</v>
      </c>
      <c r="T3050" s="3">
        <f>marketing_and_product_performance[[#This Row],[Revenue_Generated]]/marketing_and_product_performance[[#This Row],[Units_Sold]]</f>
        <v>323.01823529411763</v>
      </c>
      <c r="U3050" s="2">
        <f>marketing_and_product_performance[[#This Row],[Subscription (Month)]]/12</f>
        <v>1.6666666666666667</v>
      </c>
    </row>
    <row r="3051" spans="1:21" x14ac:dyDescent="0.3">
      <c r="A3051" t="s">
        <v>15267</v>
      </c>
      <c r="B3051" t="s">
        <v>15268</v>
      </c>
      <c r="C3051" s="3">
        <v>23468.33</v>
      </c>
      <c r="D3051">
        <v>589</v>
      </c>
      <c r="E3051">
        <v>430</v>
      </c>
      <c r="F3051" s="3">
        <v>81589.399999999994</v>
      </c>
      <c r="G3051">
        <v>1.18</v>
      </c>
      <c r="H3051" t="s">
        <v>15269</v>
      </c>
      <c r="I3051" t="s">
        <v>43</v>
      </c>
      <c r="J3051">
        <v>11</v>
      </c>
      <c r="K3051" t="s">
        <v>15270</v>
      </c>
      <c r="L3051">
        <v>53</v>
      </c>
      <c r="M3051">
        <v>53</v>
      </c>
      <c r="N3051" t="s">
        <v>15271</v>
      </c>
      <c r="O3051" s="3">
        <v>496.36</v>
      </c>
      <c r="P3051">
        <v>3</v>
      </c>
      <c r="Q3051" t="s">
        <v>39</v>
      </c>
      <c r="R3051" s="1">
        <f>marketing_and_product_performance[[#This Row],[Conversions]]/marketing_and_product_performance[[#This Row],[Clicks]]</f>
        <v>0.7300509337860781</v>
      </c>
      <c r="S3051" s="3">
        <f>marketing_and_product_performance[[#This Row],[Budget]]/marketing_and_product_performance[[#This Row],[Clicks]]</f>
        <v>39.844363327674024</v>
      </c>
      <c r="T3051" s="3">
        <f>marketing_and_product_performance[[#This Row],[Revenue_Generated]]/marketing_and_product_performance[[#This Row],[Units_Sold]]</f>
        <v>1539.4226415094338</v>
      </c>
      <c r="U3051" s="2">
        <f>marketing_and_product_performance[[#This Row],[Subscription (Month)]]/12</f>
        <v>0.91666666666666663</v>
      </c>
    </row>
    <row r="3052" spans="1:21" x14ac:dyDescent="0.3">
      <c r="A3052" t="s">
        <v>15272</v>
      </c>
      <c r="B3052" t="s">
        <v>15273</v>
      </c>
      <c r="C3052" s="3">
        <v>18401.669999999998</v>
      </c>
      <c r="D3052">
        <v>1347</v>
      </c>
      <c r="E3052">
        <v>776</v>
      </c>
      <c r="F3052" s="3">
        <v>84499.69</v>
      </c>
      <c r="G3052">
        <v>2.44</v>
      </c>
      <c r="H3052" t="s">
        <v>15274</v>
      </c>
      <c r="I3052" t="s">
        <v>31</v>
      </c>
      <c r="J3052">
        <v>34</v>
      </c>
      <c r="K3052" t="s">
        <v>15275</v>
      </c>
      <c r="L3052">
        <v>35</v>
      </c>
      <c r="M3052">
        <v>113</v>
      </c>
      <c r="N3052" t="s">
        <v>15276</v>
      </c>
      <c r="O3052" s="3">
        <v>205.24</v>
      </c>
      <c r="P3052">
        <v>4</v>
      </c>
      <c r="Q3052" t="s">
        <v>21</v>
      </c>
      <c r="R3052" s="1">
        <f>marketing_and_product_performance[[#This Row],[Conversions]]/marketing_and_product_performance[[#This Row],[Clicks]]</f>
        <v>0.57609502598366746</v>
      </c>
      <c r="S3052" s="3">
        <f>marketing_and_product_performance[[#This Row],[Budget]]/marketing_and_product_performance[[#This Row],[Clicks]]</f>
        <v>13.661224944320711</v>
      </c>
      <c r="T3052" s="3">
        <f>marketing_and_product_performance[[#This Row],[Revenue_Generated]]/marketing_and_product_performance[[#This Row],[Units_Sold]]</f>
        <v>747.7848672566372</v>
      </c>
      <c r="U3052" s="2">
        <f>marketing_and_product_performance[[#This Row],[Subscription (Month)]]/12</f>
        <v>2.8333333333333335</v>
      </c>
    </row>
    <row r="3053" spans="1:21" x14ac:dyDescent="0.3">
      <c r="A3053" t="s">
        <v>15277</v>
      </c>
      <c r="B3053" t="s">
        <v>15278</v>
      </c>
      <c r="C3053" s="3">
        <v>6851.16</v>
      </c>
      <c r="D3053">
        <v>2295</v>
      </c>
      <c r="E3053">
        <v>803</v>
      </c>
      <c r="F3053" s="3">
        <v>84049.88</v>
      </c>
      <c r="G3053">
        <v>3.36</v>
      </c>
      <c r="H3053" t="s">
        <v>15279</v>
      </c>
      <c r="I3053" t="s">
        <v>43</v>
      </c>
      <c r="J3053">
        <v>35</v>
      </c>
      <c r="K3053" t="s">
        <v>15280</v>
      </c>
      <c r="L3053">
        <v>20</v>
      </c>
      <c r="M3053">
        <v>84</v>
      </c>
      <c r="N3053" t="s">
        <v>15281</v>
      </c>
      <c r="O3053" s="3">
        <v>480.14</v>
      </c>
      <c r="P3053">
        <v>2</v>
      </c>
      <c r="Q3053" t="s">
        <v>56</v>
      </c>
      <c r="R3053" s="1">
        <f>marketing_and_product_performance[[#This Row],[Conversions]]/marketing_and_product_performance[[#This Row],[Clicks]]</f>
        <v>0.34989106753812638</v>
      </c>
      <c r="S3053" s="3">
        <f>marketing_and_product_performance[[#This Row],[Budget]]/marketing_and_product_performance[[#This Row],[Clicks]]</f>
        <v>2.9852549019607841</v>
      </c>
      <c r="T3053" s="3">
        <f>marketing_and_product_performance[[#This Row],[Revenue_Generated]]/marketing_and_product_performance[[#This Row],[Units_Sold]]</f>
        <v>1000.5938095238096</v>
      </c>
      <c r="U3053" s="2">
        <f>marketing_and_product_performance[[#This Row],[Subscription (Month)]]/12</f>
        <v>2.9166666666666665</v>
      </c>
    </row>
    <row r="3054" spans="1:21" x14ac:dyDescent="0.3">
      <c r="A3054" t="s">
        <v>15282</v>
      </c>
      <c r="B3054" t="s">
        <v>15283</v>
      </c>
      <c r="C3054" s="3">
        <v>11032.24</v>
      </c>
      <c r="D3054">
        <v>2926</v>
      </c>
      <c r="E3054">
        <v>817</v>
      </c>
      <c r="F3054" s="3">
        <v>9540.74</v>
      </c>
      <c r="G3054">
        <v>2.57</v>
      </c>
      <c r="H3054" t="s">
        <v>15284</v>
      </c>
      <c r="I3054" t="s">
        <v>31</v>
      </c>
      <c r="J3054">
        <v>27</v>
      </c>
      <c r="K3054" t="s">
        <v>15285</v>
      </c>
      <c r="L3054">
        <v>34</v>
      </c>
      <c r="M3054">
        <v>10</v>
      </c>
      <c r="N3054" t="s">
        <v>15286</v>
      </c>
      <c r="O3054" s="3">
        <v>58.25</v>
      </c>
      <c r="P3054">
        <v>4</v>
      </c>
      <c r="Q3054" t="s">
        <v>39</v>
      </c>
      <c r="R3054" s="1">
        <f>marketing_and_product_performance[[#This Row],[Conversions]]/marketing_and_product_performance[[#This Row],[Clicks]]</f>
        <v>0.2792207792207792</v>
      </c>
      <c r="S3054" s="3">
        <f>marketing_and_product_performance[[#This Row],[Budget]]/marketing_and_product_performance[[#This Row],[Clicks]]</f>
        <v>3.7704169514695831</v>
      </c>
      <c r="T3054" s="3">
        <f>marketing_and_product_performance[[#This Row],[Revenue_Generated]]/marketing_and_product_performance[[#This Row],[Units_Sold]]</f>
        <v>954.07399999999996</v>
      </c>
      <c r="U3054" s="2">
        <f>marketing_and_product_performance[[#This Row],[Subscription (Month)]]/12</f>
        <v>2.25</v>
      </c>
    </row>
    <row r="3055" spans="1:21" x14ac:dyDescent="0.3">
      <c r="A3055" t="s">
        <v>15287</v>
      </c>
      <c r="B3055" t="s">
        <v>15288</v>
      </c>
      <c r="C3055" s="3">
        <v>7328.31</v>
      </c>
      <c r="D3055">
        <v>1717</v>
      </c>
      <c r="E3055">
        <v>220</v>
      </c>
      <c r="F3055" s="3">
        <v>35112.74</v>
      </c>
      <c r="G3055">
        <v>2.86</v>
      </c>
      <c r="H3055" t="s">
        <v>15289</v>
      </c>
      <c r="I3055" t="s">
        <v>43</v>
      </c>
      <c r="J3055">
        <v>20</v>
      </c>
      <c r="K3055" t="s">
        <v>15290</v>
      </c>
      <c r="L3055">
        <v>44</v>
      </c>
      <c r="M3055">
        <v>62</v>
      </c>
      <c r="N3055" t="s">
        <v>15291</v>
      </c>
      <c r="O3055" s="3">
        <v>263.39999999999998</v>
      </c>
      <c r="P3055">
        <v>3</v>
      </c>
      <c r="Q3055" t="s">
        <v>39</v>
      </c>
      <c r="R3055" s="1">
        <f>marketing_and_product_performance[[#This Row],[Conversions]]/marketing_and_product_performance[[#This Row],[Clicks]]</f>
        <v>0.128130460104834</v>
      </c>
      <c r="S3055" s="3">
        <f>marketing_and_product_performance[[#This Row],[Budget]]/marketing_and_product_performance[[#This Row],[Clicks]]</f>
        <v>4.2680896913220741</v>
      </c>
      <c r="T3055" s="3">
        <f>marketing_and_product_performance[[#This Row],[Revenue_Generated]]/marketing_and_product_performance[[#This Row],[Units_Sold]]</f>
        <v>566.33451612903218</v>
      </c>
      <c r="U3055" s="2">
        <f>marketing_and_product_performance[[#This Row],[Subscription (Month)]]/12</f>
        <v>1.6666666666666667</v>
      </c>
    </row>
    <row r="3056" spans="1:21" x14ac:dyDescent="0.3">
      <c r="A3056" t="s">
        <v>15292</v>
      </c>
      <c r="B3056" t="s">
        <v>15293</v>
      </c>
      <c r="C3056" s="3">
        <v>47183.42</v>
      </c>
      <c r="D3056">
        <v>4809</v>
      </c>
      <c r="E3056">
        <v>4</v>
      </c>
      <c r="F3056" s="3">
        <v>83047.350000000006</v>
      </c>
      <c r="G3056">
        <v>2.99</v>
      </c>
      <c r="H3056" t="s">
        <v>15294</v>
      </c>
      <c r="I3056" t="s">
        <v>43</v>
      </c>
      <c r="J3056">
        <v>26</v>
      </c>
      <c r="K3056" t="s">
        <v>15295</v>
      </c>
      <c r="L3056">
        <v>56</v>
      </c>
      <c r="M3056">
        <v>136</v>
      </c>
      <c r="N3056" t="s">
        <v>15296</v>
      </c>
      <c r="O3056" s="3">
        <v>477.37</v>
      </c>
      <c r="P3056">
        <v>3</v>
      </c>
      <c r="Q3056" t="s">
        <v>39</v>
      </c>
      <c r="R3056" s="1">
        <f>marketing_and_product_performance[[#This Row],[Conversions]]/marketing_and_product_performance[[#This Row],[Clicks]]</f>
        <v>8.3177375753794964E-4</v>
      </c>
      <c r="S3056" s="3">
        <f>marketing_and_product_performance[[#This Row],[Budget]]/marketing_and_product_performance[[#This Row],[Clicks]]</f>
        <v>9.8114826367228112</v>
      </c>
      <c r="T3056" s="3">
        <f>marketing_and_product_performance[[#This Row],[Revenue_Generated]]/marketing_and_product_performance[[#This Row],[Units_Sold]]</f>
        <v>610.64227941176478</v>
      </c>
      <c r="U3056" s="2">
        <f>marketing_and_product_performance[[#This Row],[Subscription (Month)]]/12</f>
        <v>2.1666666666666665</v>
      </c>
    </row>
    <row r="3057" spans="1:21" x14ac:dyDescent="0.3">
      <c r="A3057" t="s">
        <v>15297</v>
      </c>
      <c r="B3057" t="s">
        <v>15298</v>
      </c>
      <c r="C3057" s="3">
        <v>49124.97</v>
      </c>
      <c r="D3057">
        <v>4666</v>
      </c>
      <c r="E3057">
        <v>890</v>
      </c>
      <c r="F3057" s="3">
        <v>90787.14</v>
      </c>
      <c r="G3057">
        <v>2.37</v>
      </c>
      <c r="H3057" t="s">
        <v>15299</v>
      </c>
      <c r="I3057" t="s">
        <v>18</v>
      </c>
      <c r="J3057">
        <v>20</v>
      </c>
      <c r="K3057" t="s">
        <v>15300</v>
      </c>
      <c r="L3057">
        <v>16</v>
      </c>
      <c r="M3057">
        <v>60</v>
      </c>
      <c r="N3057" t="s">
        <v>15301</v>
      </c>
      <c r="O3057" s="3">
        <v>260.29000000000002</v>
      </c>
      <c r="P3057">
        <v>4</v>
      </c>
      <c r="Q3057" t="s">
        <v>21</v>
      </c>
      <c r="R3057" s="1">
        <f>marketing_and_product_performance[[#This Row],[Conversions]]/marketing_and_product_performance[[#This Row],[Clicks]]</f>
        <v>0.19074153450492928</v>
      </c>
      <c r="S3057" s="3">
        <f>marketing_and_product_performance[[#This Row],[Budget]]/marketing_and_product_performance[[#This Row],[Clicks]]</f>
        <v>10.528283326189456</v>
      </c>
      <c r="T3057" s="3">
        <f>marketing_and_product_performance[[#This Row],[Revenue_Generated]]/marketing_and_product_performance[[#This Row],[Units_Sold]]</f>
        <v>1513.1189999999999</v>
      </c>
      <c r="U3057" s="2">
        <f>marketing_and_product_performance[[#This Row],[Subscription (Month)]]/12</f>
        <v>1.6666666666666667</v>
      </c>
    </row>
    <row r="3058" spans="1:21" x14ac:dyDescent="0.3">
      <c r="A3058" t="s">
        <v>15302</v>
      </c>
      <c r="B3058" t="s">
        <v>15303</v>
      </c>
      <c r="C3058" s="3">
        <v>47592.78</v>
      </c>
      <c r="D3058">
        <v>1198</v>
      </c>
      <c r="E3058">
        <v>594</v>
      </c>
      <c r="F3058" s="3">
        <v>53410.559999999998</v>
      </c>
      <c r="G3058">
        <v>1.56</v>
      </c>
      <c r="H3058" t="s">
        <v>15304</v>
      </c>
      <c r="I3058" t="s">
        <v>18</v>
      </c>
      <c r="J3058">
        <v>28</v>
      </c>
      <c r="K3058" t="s">
        <v>15305</v>
      </c>
      <c r="L3058">
        <v>42</v>
      </c>
      <c r="M3058">
        <v>156</v>
      </c>
      <c r="N3058" t="s">
        <v>15306</v>
      </c>
      <c r="O3058" s="3">
        <v>105.99</v>
      </c>
      <c r="P3058">
        <v>2</v>
      </c>
      <c r="Q3058" t="s">
        <v>21</v>
      </c>
      <c r="R3058" s="1">
        <f>marketing_and_product_performance[[#This Row],[Conversions]]/marketing_and_product_performance[[#This Row],[Clicks]]</f>
        <v>0.4958263772954925</v>
      </c>
      <c r="S3058" s="3">
        <f>marketing_and_product_performance[[#This Row],[Budget]]/marketing_and_product_performance[[#This Row],[Clicks]]</f>
        <v>39.726861435726207</v>
      </c>
      <c r="T3058" s="3">
        <f>marketing_and_product_performance[[#This Row],[Revenue_Generated]]/marketing_and_product_performance[[#This Row],[Units_Sold]]</f>
        <v>342.37538461538458</v>
      </c>
      <c r="U3058" s="2">
        <f>marketing_and_product_performance[[#This Row],[Subscription (Month)]]/12</f>
        <v>2.3333333333333335</v>
      </c>
    </row>
    <row r="3059" spans="1:21" x14ac:dyDescent="0.3">
      <c r="A3059" t="s">
        <v>15307</v>
      </c>
      <c r="B3059" t="s">
        <v>15308</v>
      </c>
      <c r="C3059" s="3">
        <v>31806.36</v>
      </c>
      <c r="D3059">
        <v>1149</v>
      </c>
      <c r="E3059">
        <v>645</v>
      </c>
      <c r="F3059" s="3">
        <v>91498.05</v>
      </c>
      <c r="G3059">
        <v>4.09</v>
      </c>
      <c r="H3059" t="s">
        <v>15309</v>
      </c>
      <c r="I3059" t="s">
        <v>43</v>
      </c>
      <c r="J3059">
        <v>28</v>
      </c>
      <c r="K3059" t="s">
        <v>15310</v>
      </c>
      <c r="L3059">
        <v>67</v>
      </c>
      <c r="M3059">
        <v>173</v>
      </c>
      <c r="N3059" t="s">
        <v>15311</v>
      </c>
      <c r="O3059" s="3">
        <v>381.92</v>
      </c>
      <c r="P3059">
        <v>1</v>
      </c>
      <c r="Q3059" t="s">
        <v>21</v>
      </c>
      <c r="R3059" s="1">
        <f>marketing_and_product_performance[[#This Row],[Conversions]]/marketing_and_product_performance[[#This Row],[Clicks]]</f>
        <v>0.56135770234986948</v>
      </c>
      <c r="S3059" s="3">
        <f>marketing_and_product_performance[[#This Row],[Budget]]/marketing_and_product_performance[[#This Row],[Clicks]]</f>
        <v>27.681775456919059</v>
      </c>
      <c r="T3059" s="3">
        <f>marketing_and_product_performance[[#This Row],[Revenue_Generated]]/marketing_and_product_performance[[#This Row],[Units_Sold]]</f>
        <v>528.89046242774566</v>
      </c>
      <c r="U3059" s="2">
        <f>marketing_and_product_performance[[#This Row],[Subscription (Month)]]/12</f>
        <v>2.3333333333333335</v>
      </c>
    </row>
    <row r="3060" spans="1:21" x14ac:dyDescent="0.3">
      <c r="A3060" t="s">
        <v>15312</v>
      </c>
      <c r="B3060" t="s">
        <v>15313</v>
      </c>
      <c r="C3060" s="3">
        <v>36536.019999999997</v>
      </c>
      <c r="D3060">
        <v>3777</v>
      </c>
      <c r="E3060">
        <v>465</v>
      </c>
      <c r="F3060" s="3">
        <v>90129.53</v>
      </c>
      <c r="G3060">
        <v>4.42</v>
      </c>
      <c r="H3060" t="s">
        <v>15314</v>
      </c>
      <c r="I3060" t="s">
        <v>18</v>
      </c>
      <c r="J3060">
        <v>11</v>
      </c>
      <c r="K3060" t="s">
        <v>15315</v>
      </c>
      <c r="L3060">
        <v>31</v>
      </c>
      <c r="M3060">
        <v>155</v>
      </c>
      <c r="N3060" t="s">
        <v>15316</v>
      </c>
      <c r="O3060" s="3">
        <v>227</v>
      </c>
      <c r="P3060">
        <v>1</v>
      </c>
      <c r="Q3060" t="s">
        <v>27</v>
      </c>
      <c r="R3060" s="1">
        <f>marketing_and_product_performance[[#This Row],[Conversions]]/marketing_and_product_performance[[#This Row],[Clicks]]</f>
        <v>0.12311358220810167</v>
      </c>
      <c r="S3060" s="3">
        <f>marketing_and_product_performance[[#This Row],[Budget]]/marketing_and_product_performance[[#This Row],[Clicks]]</f>
        <v>9.673290971670637</v>
      </c>
      <c r="T3060" s="3">
        <f>marketing_and_product_performance[[#This Row],[Revenue_Generated]]/marketing_and_product_performance[[#This Row],[Units_Sold]]</f>
        <v>581.48083870967741</v>
      </c>
      <c r="U3060" s="2">
        <f>marketing_and_product_performance[[#This Row],[Subscription (Month)]]/12</f>
        <v>0.91666666666666663</v>
      </c>
    </row>
    <row r="3061" spans="1:21" x14ac:dyDescent="0.3">
      <c r="A3061" t="s">
        <v>15317</v>
      </c>
      <c r="B3061" t="s">
        <v>15318</v>
      </c>
      <c r="C3061" s="3">
        <v>24178.07</v>
      </c>
      <c r="D3061">
        <v>510</v>
      </c>
      <c r="E3061">
        <v>119</v>
      </c>
      <c r="F3061" s="3">
        <v>1220.98</v>
      </c>
      <c r="G3061">
        <v>1.71</v>
      </c>
      <c r="H3061" t="s">
        <v>15319</v>
      </c>
      <c r="I3061" t="s">
        <v>18</v>
      </c>
      <c r="J3061">
        <v>15</v>
      </c>
      <c r="K3061" t="s">
        <v>15320</v>
      </c>
      <c r="L3061">
        <v>49</v>
      </c>
      <c r="M3061">
        <v>156</v>
      </c>
      <c r="N3061" t="s">
        <v>15321</v>
      </c>
      <c r="O3061" s="3">
        <v>59.6</v>
      </c>
      <c r="P3061">
        <v>2</v>
      </c>
      <c r="Q3061" t="s">
        <v>21</v>
      </c>
      <c r="R3061" s="1">
        <f>marketing_and_product_performance[[#This Row],[Conversions]]/marketing_and_product_performance[[#This Row],[Clicks]]</f>
        <v>0.23333333333333334</v>
      </c>
      <c r="S3061" s="3">
        <f>marketing_and_product_performance[[#This Row],[Budget]]/marketing_and_product_performance[[#This Row],[Clicks]]</f>
        <v>47.407980392156865</v>
      </c>
      <c r="T3061" s="3">
        <f>marketing_and_product_performance[[#This Row],[Revenue_Generated]]/marketing_and_product_performance[[#This Row],[Units_Sold]]</f>
        <v>7.8267948717948723</v>
      </c>
      <c r="U3061" s="2">
        <f>marketing_and_product_performance[[#This Row],[Subscription (Month)]]/12</f>
        <v>1.25</v>
      </c>
    </row>
    <row r="3062" spans="1:21" x14ac:dyDescent="0.3">
      <c r="A3062" t="s">
        <v>15322</v>
      </c>
      <c r="B3062" t="s">
        <v>15323</v>
      </c>
      <c r="C3062" s="3">
        <v>46088.7</v>
      </c>
      <c r="D3062">
        <v>4019</v>
      </c>
      <c r="E3062">
        <v>657</v>
      </c>
      <c r="F3062" s="3">
        <v>44078.31</v>
      </c>
      <c r="G3062">
        <v>2.2999999999999998</v>
      </c>
      <c r="H3062" t="s">
        <v>15324</v>
      </c>
      <c r="I3062" t="s">
        <v>18</v>
      </c>
      <c r="J3062">
        <v>25</v>
      </c>
      <c r="K3062" t="s">
        <v>15325</v>
      </c>
      <c r="L3062">
        <v>12</v>
      </c>
      <c r="M3062">
        <v>34</v>
      </c>
      <c r="N3062" t="s">
        <v>15326</v>
      </c>
      <c r="O3062" s="3">
        <v>254.11</v>
      </c>
      <c r="P3062">
        <v>2</v>
      </c>
      <c r="Q3062" t="s">
        <v>39</v>
      </c>
      <c r="R3062" s="1">
        <f>marketing_and_product_performance[[#This Row],[Conversions]]/marketing_and_product_performance[[#This Row],[Clicks]]</f>
        <v>0.1634735008708634</v>
      </c>
      <c r="S3062" s="3">
        <f>marketing_and_product_performance[[#This Row],[Budget]]/marketing_and_product_performance[[#This Row],[Clicks]]</f>
        <v>11.467703408808161</v>
      </c>
      <c r="T3062" s="3">
        <f>marketing_and_product_performance[[#This Row],[Revenue_Generated]]/marketing_and_product_performance[[#This Row],[Units_Sold]]</f>
        <v>1296.4208823529411</v>
      </c>
      <c r="U3062" s="2">
        <f>marketing_and_product_performance[[#This Row],[Subscription (Month)]]/12</f>
        <v>2.0833333333333335</v>
      </c>
    </row>
    <row r="3063" spans="1:21" x14ac:dyDescent="0.3">
      <c r="A3063" t="s">
        <v>15327</v>
      </c>
      <c r="B3063" t="s">
        <v>15328</v>
      </c>
      <c r="C3063" s="3">
        <v>12450.2</v>
      </c>
      <c r="D3063">
        <v>3468</v>
      </c>
      <c r="E3063">
        <v>708</v>
      </c>
      <c r="F3063" s="3">
        <v>26011.45</v>
      </c>
      <c r="G3063">
        <v>2.7</v>
      </c>
      <c r="H3063" t="s">
        <v>15329</v>
      </c>
      <c r="I3063" t="s">
        <v>18</v>
      </c>
      <c r="J3063">
        <v>34</v>
      </c>
      <c r="K3063" t="s">
        <v>15330</v>
      </c>
      <c r="L3063">
        <v>37</v>
      </c>
      <c r="M3063">
        <v>76</v>
      </c>
      <c r="N3063" t="s">
        <v>15331</v>
      </c>
      <c r="O3063" s="3">
        <v>247.91</v>
      </c>
      <c r="P3063">
        <v>2</v>
      </c>
      <c r="Q3063" t="s">
        <v>21</v>
      </c>
      <c r="R3063" s="1">
        <f>marketing_and_product_performance[[#This Row],[Conversions]]/marketing_and_product_performance[[#This Row],[Clicks]]</f>
        <v>0.20415224913494809</v>
      </c>
      <c r="S3063" s="3">
        <f>marketing_and_product_performance[[#This Row],[Budget]]/marketing_and_product_performance[[#This Row],[Clicks]]</f>
        <v>3.5900230680507499</v>
      </c>
      <c r="T3063" s="3">
        <f>marketing_and_product_performance[[#This Row],[Revenue_Generated]]/marketing_and_product_performance[[#This Row],[Units_Sold]]</f>
        <v>342.25592105263161</v>
      </c>
      <c r="U3063" s="2">
        <f>marketing_and_product_performance[[#This Row],[Subscription (Month)]]/12</f>
        <v>2.8333333333333335</v>
      </c>
    </row>
    <row r="3064" spans="1:21" x14ac:dyDescent="0.3">
      <c r="A3064" t="s">
        <v>15332</v>
      </c>
      <c r="B3064" t="s">
        <v>15333</v>
      </c>
      <c r="C3064" s="3">
        <v>20978.98</v>
      </c>
      <c r="D3064">
        <v>3671</v>
      </c>
      <c r="E3064">
        <v>706</v>
      </c>
      <c r="F3064" s="3">
        <v>50322.28</v>
      </c>
      <c r="G3064">
        <v>0.7</v>
      </c>
      <c r="H3064" t="s">
        <v>15334</v>
      </c>
      <c r="I3064" t="s">
        <v>31</v>
      </c>
      <c r="J3064">
        <v>10</v>
      </c>
      <c r="K3064" t="s">
        <v>15335</v>
      </c>
      <c r="L3064">
        <v>65</v>
      </c>
      <c r="M3064">
        <v>60</v>
      </c>
      <c r="N3064" t="s">
        <v>15336</v>
      </c>
      <c r="O3064" s="3">
        <v>248.73</v>
      </c>
      <c r="P3064">
        <v>2</v>
      </c>
      <c r="Q3064" t="s">
        <v>56</v>
      </c>
      <c r="R3064" s="1">
        <f>marketing_and_product_performance[[#This Row],[Conversions]]/marketing_and_product_performance[[#This Row],[Clicks]]</f>
        <v>0.19231816943612096</v>
      </c>
      <c r="S3064" s="3">
        <f>marketing_and_product_performance[[#This Row],[Budget]]/marketing_and_product_performance[[#This Row],[Clicks]]</f>
        <v>5.714786161808771</v>
      </c>
      <c r="T3064" s="3">
        <f>marketing_and_product_performance[[#This Row],[Revenue_Generated]]/marketing_and_product_performance[[#This Row],[Units_Sold]]</f>
        <v>838.70466666666664</v>
      </c>
      <c r="U3064" s="2">
        <f>marketing_and_product_performance[[#This Row],[Subscription (Month)]]/12</f>
        <v>0.83333333333333337</v>
      </c>
    </row>
    <row r="3065" spans="1:21" x14ac:dyDescent="0.3">
      <c r="A3065" t="s">
        <v>15337</v>
      </c>
      <c r="B3065" t="s">
        <v>15338</v>
      </c>
      <c r="C3065" s="3">
        <v>49038.38</v>
      </c>
      <c r="D3065">
        <v>2948</v>
      </c>
      <c r="E3065">
        <v>93</v>
      </c>
      <c r="F3065" s="3">
        <v>44779.7</v>
      </c>
      <c r="G3065">
        <v>1.3</v>
      </c>
      <c r="H3065" t="s">
        <v>15339</v>
      </c>
      <c r="I3065" t="s">
        <v>43</v>
      </c>
      <c r="J3065">
        <v>6</v>
      </c>
      <c r="K3065" t="s">
        <v>15340</v>
      </c>
      <c r="L3065">
        <v>28</v>
      </c>
      <c r="M3065">
        <v>22</v>
      </c>
      <c r="N3065" t="s">
        <v>15341</v>
      </c>
      <c r="O3065" s="3">
        <v>287.55</v>
      </c>
      <c r="P3065">
        <v>2</v>
      </c>
      <c r="Q3065" t="s">
        <v>21</v>
      </c>
      <c r="R3065" s="1">
        <f>marketing_and_product_performance[[#This Row],[Conversions]]/marketing_and_product_performance[[#This Row],[Clicks]]</f>
        <v>3.1546811397557668E-2</v>
      </c>
      <c r="S3065" s="3">
        <f>marketing_and_product_performance[[#This Row],[Budget]]/marketing_and_product_performance[[#This Row],[Clicks]]</f>
        <v>16.634457259158751</v>
      </c>
      <c r="T3065" s="3">
        <f>marketing_and_product_performance[[#This Row],[Revenue_Generated]]/marketing_and_product_performance[[#This Row],[Units_Sold]]</f>
        <v>2035.4409090909089</v>
      </c>
      <c r="U3065" s="2">
        <f>marketing_and_product_performance[[#This Row],[Subscription (Month)]]/12</f>
        <v>0.5</v>
      </c>
    </row>
    <row r="3066" spans="1:21" x14ac:dyDescent="0.3">
      <c r="A3066" t="s">
        <v>15342</v>
      </c>
      <c r="B3066" t="s">
        <v>15343</v>
      </c>
      <c r="C3066" s="3">
        <v>17224.23</v>
      </c>
      <c r="D3066">
        <v>1468</v>
      </c>
      <c r="E3066">
        <v>737</v>
      </c>
      <c r="F3066" s="3">
        <v>49842.52</v>
      </c>
      <c r="G3066">
        <v>1.22</v>
      </c>
      <c r="H3066" t="s">
        <v>15344</v>
      </c>
      <c r="I3066" t="s">
        <v>31</v>
      </c>
      <c r="J3066">
        <v>13</v>
      </c>
      <c r="K3066" t="s">
        <v>15345</v>
      </c>
      <c r="L3066">
        <v>67</v>
      </c>
      <c r="M3066">
        <v>92</v>
      </c>
      <c r="N3066" t="s">
        <v>15346</v>
      </c>
      <c r="O3066" s="3">
        <v>269.95999999999998</v>
      </c>
      <c r="P3066">
        <v>4</v>
      </c>
      <c r="Q3066" t="s">
        <v>39</v>
      </c>
      <c r="R3066" s="1">
        <f>marketing_and_product_performance[[#This Row],[Conversions]]/marketing_and_product_performance[[#This Row],[Clicks]]</f>
        <v>0.50204359673024523</v>
      </c>
      <c r="S3066" s="3">
        <f>marketing_and_product_performance[[#This Row],[Budget]]/marketing_and_product_performance[[#This Row],[Clicks]]</f>
        <v>11.733126702997275</v>
      </c>
      <c r="T3066" s="3">
        <f>marketing_and_product_performance[[#This Row],[Revenue_Generated]]/marketing_and_product_performance[[#This Row],[Units_Sold]]</f>
        <v>541.76652173913044</v>
      </c>
      <c r="U3066" s="2">
        <f>marketing_and_product_performance[[#This Row],[Subscription (Month)]]/12</f>
        <v>1.0833333333333333</v>
      </c>
    </row>
    <row r="3067" spans="1:21" x14ac:dyDescent="0.3">
      <c r="A3067" t="s">
        <v>15347</v>
      </c>
      <c r="B3067" t="s">
        <v>15348</v>
      </c>
      <c r="C3067" s="3">
        <v>48269.24</v>
      </c>
      <c r="D3067">
        <v>2261</v>
      </c>
      <c r="E3067">
        <v>794</v>
      </c>
      <c r="F3067" s="3">
        <v>95844.95</v>
      </c>
      <c r="G3067">
        <v>4.3099999999999996</v>
      </c>
      <c r="H3067" t="s">
        <v>15349</v>
      </c>
      <c r="I3067" t="s">
        <v>43</v>
      </c>
      <c r="J3067">
        <v>26</v>
      </c>
      <c r="K3067" t="s">
        <v>15350</v>
      </c>
      <c r="L3067">
        <v>66</v>
      </c>
      <c r="M3067">
        <v>177</v>
      </c>
      <c r="N3067" t="s">
        <v>15351</v>
      </c>
      <c r="O3067" s="3">
        <v>212.32</v>
      </c>
      <c r="P3067">
        <v>1</v>
      </c>
      <c r="Q3067" t="s">
        <v>56</v>
      </c>
      <c r="R3067" s="1">
        <f>marketing_and_product_performance[[#This Row],[Conversions]]/marketing_and_product_performance[[#This Row],[Clicks]]</f>
        <v>0.35117204776647504</v>
      </c>
      <c r="S3067" s="3">
        <f>marketing_and_product_performance[[#This Row],[Budget]]/marketing_and_product_performance[[#This Row],[Clicks]]</f>
        <v>21.34862450243255</v>
      </c>
      <c r="T3067" s="3">
        <f>marketing_and_product_performance[[#This Row],[Revenue_Generated]]/marketing_and_product_performance[[#This Row],[Units_Sold]]</f>
        <v>541.49689265536722</v>
      </c>
      <c r="U3067" s="2">
        <f>marketing_and_product_performance[[#This Row],[Subscription (Month)]]/12</f>
        <v>2.1666666666666665</v>
      </c>
    </row>
    <row r="3068" spans="1:21" x14ac:dyDescent="0.3">
      <c r="A3068" t="s">
        <v>15352</v>
      </c>
      <c r="B3068" t="s">
        <v>15353</v>
      </c>
      <c r="C3068" s="3">
        <v>37981.019999999997</v>
      </c>
      <c r="D3068">
        <v>3714</v>
      </c>
      <c r="E3068">
        <v>604</v>
      </c>
      <c r="F3068" s="3">
        <v>74644.820000000007</v>
      </c>
      <c r="G3068">
        <v>3.15</v>
      </c>
      <c r="H3068" t="s">
        <v>15354</v>
      </c>
      <c r="I3068" t="s">
        <v>18</v>
      </c>
      <c r="J3068">
        <v>9</v>
      </c>
      <c r="K3068" t="s">
        <v>15355</v>
      </c>
      <c r="L3068">
        <v>28</v>
      </c>
      <c r="M3068">
        <v>159</v>
      </c>
      <c r="N3068" t="s">
        <v>15356</v>
      </c>
      <c r="O3068" s="3">
        <v>359.67</v>
      </c>
      <c r="P3068">
        <v>4</v>
      </c>
      <c r="Q3068" t="s">
        <v>39</v>
      </c>
      <c r="R3068" s="1">
        <f>marketing_and_product_performance[[#This Row],[Conversions]]/marketing_and_product_performance[[#This Row],[Clicks]]</f>
        <v>0.16262789445341949</v>
      </c>
      <c r="S3068" s="3">
        <f>marketing_and_product_performance[[#This Row],[Budget]]/marketing_and_product_performance[[#This Row],[Clicks]]</f>
        <v>10.226445880452342</v>
      </c>
      <c r="T3068" s="3">
        <f>marketing_and_product_performance[[#This Row],[Revenue_Generated]]/marketing_and_product_performance[[#This Row],[Units_Sold]]</f>
        <v>469.4642767295598</v>
      </c>
      <c r="U3068" s="2">
        <f>marketing_and_product_performance[[#This Row],[Subscription (Month)]]/12</f>
        <v>0.75</v>
      </c>
    </row>
    <row r="3069" spans="1:21" x14ac:dyDescent="0.3">
      <c r="A3069" t="s">
        <v>15357</v>
      </c>
      <c r="B3069" t="s">
        <v>15358</v>
      </c>
      <c r="C3069" s="3">
        <v>25259.43</v>
      </c>
      <c r="D3069">
        <v>2025</v>
      </c>
      <c r="E3069">
        <v>817</v>
      </c>
      <c r="F3069" s="3">
        <v>64607.199999999997</v>
      </c>
      <c r="G3069">
        <v>3.77</v>
      </c>
      <c r="H3069" t="s">
        <v>15359</v>
      </c>
      <c r="I3069" t="s">
        <v>18</v>
      </c>
      <c r="J3069">
        <v>5</v>
      </c>
      <c r="K3069" t="s">
        <v>15360</v>
      </c>
      <c r="L3069">
        <v>67</v>
      </c>
      <c r="M3069">
        <v>157</v>
      </c>
      <c r="N3069" t="s">
        <v>15361</v>
      </c>
      <c r="O3069" s="3">
        <v>297.48</v>
      </c>
      <c r="P3069">
        <v>4</v>
      </c>
      <c r="Q3069" t="s">
        <v>21</v>
      </c>
      <c r="R3069" s="1">
        <f>marketing_and_product_performance[[#This Row],[Conversions]]/marketing_and_product_performance[[#This Row],[Clicks]]</f>
        <v>0.40345679012345681</v>
      </c>
      <c r="S3069" s="3">
        <f>marketing_and_product_performance[[#This Row],[Budget]]/marketing_and_product_performance[[#This Row],[Clicks]]</f>
        <v>12.473792592592593</v>
      </c>
      <c r="T3069" s="3">
        <f>marketing_and_product_performance[[#This Row],[Revenue_Generated]]/marketing_and_product_performance[[#This Row],[Units_Sold]]</f>
        <v>411.51082802547768</v>
      </c>
      <c r="U3069" s="2">
        <f>marketing_and_product_performance[[#This Row],[Subscription (Month)]]/12</f>
        <v>0.41666666666666669</v>
      </c>
    </row>
    <row r="3070" spans="1:21" x14ac:dyDescent="0.3">
      <c r="A3070" t="s">
        <v>15362</v>
      </c>
      <c r="B3070" t="s">
        <v>15363</v>
      </c>
      <c r="C3070" s="3">
        <v>24437.78</v>
      </c>
      <c r="D3070">
        <v>1148</v>
      </c>
      <c r="E3070">
        <v>809</v>
      </c>
      <c r="F3070" s="3">
        <v>50854.86</v>
      </c>
      <c r="G3070">
        <v>1.82</v>
      </c>
      <c r="H3070" t="s">
        <v>15364</v>
      </c>
      <c r="I3070" t="s">
        <v>31</v>
      </c>
      <c r="J3070">
        <v>8</v>
      </c>
      <c r="K3070" t="s">
        <v>15365</v>
      </c>
      <c r="L3070">
        <v>65</v>
      </c>
      <c r="M3070">
        <v>59</v>
      </c>
      <c r="N3070" t="s">
        <v>15366</v>
      </c>
      <c r="O3070" s="3">
        <v>111.61</v>
      </c>
      <c r="P3070">
        <v>1</v>
      </c>
      <c r="Q3070" t="s">
        <v>56</v>
      </c>
      <c r="R3070" s="1">
        <f>marketing_and_product_performance[[#This Row],[Conversions]]/marketing_and_product_performance[[#This Row],[Clicks]]</f>
        <v>0.70470383275261328</v>
      </c>
      <c r="S3070" s="3">
        <f>marketing_and_product_performance[[#This Row],[Budget]]/marketing_and_product_performance[[#This Row],[Clicks]]</f>
        <v>21.287264808362369</v>
      </c>
      <c r="T3070" s="3">
        <f>marketing_and_product_performance[[#This Row],[Revenue_Generated]]/marketing_and_product_performance[[#This Row],[Units_Sold]]</f>
        <v>861.94677966101699</v>
      </c>
      <c r="U3070" s="2">
        <f>marketing_and_product_performance[[#This Row],[Subscription (Month)]]/12</f>
        <v>0.66666666666666663</v>
      </c>
    </row>
    <row r="3071" spans="1:21" x14ac:dyDescent="0.3">
      <c r="A3071" t="s">
        <v>15367</v>
      </c>
      <c r="B3071" t="s">
        <v>15368</v>
      </c>
      <c r="C3071" s="3">
        <v>24433.89</v>
      </c>
      <c r="D3071">
        <v>1038</v>
      </c>
      <c r="E3071">
        <v>683</v>
      </c>
      <c r="F3071" s="3">
        <v>71117.61</v>
      </c>
      <c r="G3071">
        <v>1.57</v>
      </c>
      <c r="H3071" t="s">
        <v>15369</v>
      </c>
      <c r="I3071" t="s">
        <v>43</v>
      </c>
      <c r="J3071">
        <v>1</v>
      </c>
      <c r="K3071" t="s">
        <v>15370</v>
      </c>
      <c r="L3071">
        <v>55</v>
      </c>
      <c r="M3071">
        <v>29</v>
      </c>
      <c r="N3071" t="s">
        <v>15371</v>
      </c>
      <c r="O3071" s="3">
        <v>473.59</v>
      </c>
      <c r="P3071">
        <v>1</v>
      </c>
      <c r="Q3071" t="s">
        <v>56</v>
      </c>
      <c r="R3071" s="1">
        <f>marketing_and_product_performance[[#This Row],[Conversions]]/marketing_and_product_performance[[#This Row],[Clicks]]</f>
        <v>0.65799614643545279</v>
      </c>
      <c r="S3071" s="3">
        <f>marketing_and_product_performance[[#This Row],[Budget]]/marketing_and_product_performance[[#This Row],[Clicks]]</f>
        <v>23.539393063583816</v>
      </c>
      <c r="T3071" s="3">
        <f>marketing_and_product_performance[[#This Row],[Revenue_Generated]]/marketing_and_product_performance[[#This Row],[Units_Sold]]</f>
        <v>2452.3313793103448</v>
      </c>
      <c r="U3071" s="2">
        <f>marketing_and_product_performance[[#This Row],[Subscription (Month)]]/12</f>
        <v>8.3333333333333329E-2</v>
      </c>
    </row>
    <row r="3072" spans="1:21" x14ac:dyDescent="0.3">
      <c r="A3072" t="s">
        <v>15372</v>
      </c>
      <c r="B3072" t="s">
        <v>15373</v>
      </c>
      <c r="C3072" s="3">
        <v>20195.37</v>
      </c>
      <c r="D3072">
        <v>3736</v>
      </c>
      <c r="E3072">
        <v>65</v>
      </c>
      <c r="F3072" s="3">
        <v>34433.370000000003</v>
      </c>
      <c r="G3072">
        <v>1.1100000000000001</v>
      </c>
      <c r="H3072" t="s">
        <v>15374</v>
      </c>
      <c r="I3072" t="s">
        <v>18</v>
      </c>
      <c r="J3072">
        <v>8</v>
      </c>
      <c r="K3072" t="s">
        <v>15375</v>
      </c>
      <c r="L3072">
        <v>13</v>
      </c>
      <c r="M3072">
        <v>158</v>
      </c>
      <c r="N3072" t="s">
        <v>15376</v>
      </c>
      <c r="O3072" s="3">
        <v>195.01</v>
      </c>
      <c r="P3072">
        <v>1</v>
      </c>
      <c r="Q3072" t="s">
        <v>56</v>
      </c>
      <c r="R3072" s="1">
        <f>marketing_and_product_performance[[#This Row],[Conversions]]/marketing_and_product_performance[[#This Row],[Clicks]]</f>
        <v>1.7398286937901498E-2</v>
      </c>
      <c r="S3072" s="3">
        <f>marketing_and_product_performance[[#This Row],[Budget]]/marketing_and_product_performance[[#This Row],[Clicks]]</f>
        <v>5.4056129550321197</v>
      </c>
      <c r="T3072" s="3">
        <f>marketing_and_product_performance[[#This Row],[Revenue_Generated]]/marketing_and_product_performance[[#This Row],[Units_Sold]]</f>
        <v>217.93272151898736</v>
      </c>
      <c r="U3072" s="2">
        <f>marketing_and_product_performance[[#This Row],[Subscription (Month)]]/12</f>
        <v>0.66666666666666663</v>
      </c>
    </row>
    <row r="3073" spans="1:21" x14ac:dyDescent="0.3">
      <c r="A3073" t="s">
        <v>15377</v>
      </c>
      <c r="B3073" t="s">
        <v>15378</v>
      </c>
      <c r="C3073" s="3">
        <v>11153.41</v>
      </c>
      <c r="D3073">
        <v>2674</v>
      </c>
      <c r="E3073">
        <v>401</v>
      </c>
      <c r="F3073" s="3">
        <v>27361.81</v>
      </c>
      <c r="G3073">
        <v>2.4</v>
      </c>
      <c r="H3073" t="s">
        <v>15379</v>
      </c>
      <c r="I3073" t="s">
        <v>18</v>
      </c>
      <c r="J3073">
        <v>9</v>
      </c>
      <c r="K3073" t="s">
        <v>15380</v>
      </c>
      <c r="L3073">
        <v>29</v>
      </c>
      <c r="M3073">
        <v>194</v>
      </c>
      <c r="N3073" t="s">
        <v>15381</v>
      </c>
      <c r="O3073" s="3">
        <v>439.06</v>
      </c>
      <c r="P3073">
        <v>4</v>
      </c>
      <c r="Q3073" t="s">
        <v>39</v>
      </c>
      <c r="R3073" s="1">
        <f>marketing_and_product_performance[[#This Row],[Conversions]]/marketing_and_product_performance[[#This Row],[Clicks]]</f>
        <v>0.14996260284218399</v>
      </c>
      <c r="S3073" s="3">
        <f>marketing_and_product_performance[[#This Row],[Budget]]/marketing_and_product_performance[[#This Row],[Clicks]]</f>
        <v>4.1710583395661933</v>
      </c>
      <c r="T3073" s="3">
        <f>marketing_and_product_performance[[#This Row],[Revenue_Generated]]/marketing_and_product_performance[[#This Row],[Units_Sold]]</f>
        <v>141.04025773195877</v>
      </c>
      <c r="U3073" s="2">
        <f>marketing_and_product_performance[[#This Row],[Subscription (Month)]]/12</f>
        <v>0.75</v>
      </c>
    </row>
    <row r="3074" spans="1:21" x14ac:dyDescent="0.3">
      <c r="A3074" t="s">
        <v>15382</v>
      </c>
      <c r="B3074" t="s">
        <v>15383</v>
      </c>
      <c r="C3074" s="3">
        <v>48747.41</v>
      </c>
      <c r="D3074">
        <v>2256</v>
      </c>
      <c r="E3074">
        <v>479</v>
      </c>
      <c r="F3074" s="3">
        <v>41354.15</v>
      </c>
      <c r="G3074">
        <v>1.1000000000000001</v>
      </c>
      <c r="H3074" t="s">
        <v>15384</v>
      </c>
      <c r="I3074" t="s">
        <v>18</v>
      </c>
      <c r="J3074">
        <v>24</v>
      </c>
      <c r="K3074" t="s">
        <v>15385</v>
      </c>
      <c r="L3074">
        <v>37</v>
      </c>
      <c r="M3074">
        <v>196</v>
      </c>
      <c r="N3074" t="s">
        <v>15386</v>
      </c>
      <c r="O3074" s="3">
        <v>172.06</v>
      </c>
      <c r="P3074">
        <v>2</v>
      </c>
      <c r="Q3074" t="s">
        <v>21</v>
      </c>
      <c r="R3074" s="1">
        <f>marketing_and_product_performance[[#This Row],[Conversions]]/marketing_and_product_performance[[#This Row],[Clicks]]</f>
        <v>0.212322695035461</v>
      </c>
      <c r="S3074" s="3">
        <f>marketing_and_product_performance[[#This Row],[Budget]]/marketing_and_product_performance[[#This Row],[Clicks]]</f>
        <v>21.607894503546103</v>
      </c>
      <c r="T3074" s="3">
        <f>marketing_and_product_performance[[#This Row],[Revenue_Generated]]/marketing_and_product_performance[[#This Row],[Units_Sold]]</f>
        <v>210.9905612244898</v>
      </c>
      <c r="U3074" s="2">
        <f>marketing_and_product_performance[[#This Row],[Subscription (Month)]]/12</f>
        <v>2</v>
      </c>
    </row>
    <row r="3075" spans="1:21" x14ac:dyDescent="0.3">
      <c r="A3075" t="s">
        <v>15387</v>
      </c>
      <c r="B3075" t="s">
        <v>15388</v>
      </c>
      <c r="C3075" s="3">
        <v>7938.95</v>
      </c>
      <c r="D3075">
        <v>2868</v>
      </c>
      <c r="E3075">
        <v>814</v>
      </c>
      <c r="F3075" s="3">
        <v>15142.53</v>
      </c>
      <c r="G3075">
        <v>1.96</v>
      </c>
      <c r="H3075" t="s">
        <v>15389</v>
      </c>
      <c r="I3075" t="s">
        <v>18</v>
      </c>
      <c r="J3075">
        <v>19</v>
      </c>
      <c r="K3075" t="s">
        <v>15390</v>
      </c>
      <c r="L3075">
        <v>55</v>
      </c>
      <c r="M3075">
        <v>22</v>
      </c>
      <c r="N3075" t="s">
        <v>15391</v>
      </c>
      <c r="O3075" s="3">
        <v>315.41000000000003</v>
      </c>
      <c r="P3075">
        <v>1</v>
      </c>
      <c r="Q3075" t="s">
        <v>21</v>
      </c>
      <c r="R3075" s="1">
        <f>marketing_and_product_performance[[#This Row],[Conversions]]/marketing_and_product_performance[[#This Row],[Clicks]]</f>
        <v>0.28382147838214783</v>
      </c>
      <c r="S3075" s="3">
        <f>marketing_and_product_performance[[#This Row],[Budget]]/marketing_and_product_performance[[#This Row],[Clicks]]</f>
        <v>2.7681136680613667</v>
      </c>
      <c r="T3075" s="3">
        <f>marketing_and_product_performance[[#This Row],[Revenue_Generated]]/marketing_and_product_performance[[#This Row],[Units_Sold]]</f>
        <v>688.29681818181825</v>
      </c>
      <c r="U3075" s="2">
        <f>marketing_and_product_performance[[#This Row],[Subscription (Month)]]/12</f>
        <v>1.5833333333333333</v>
      </c>
    </row>
    <row r="3076" spans="1:21" x14ac:dyDescent="0.3">
      <c r="A3076" t="s">
        <v>15392</v>
      </c>
      <c r="B3076" t="s">
        <v>15393</v>
      </c>
      <c r="C3076" s="3">
        <v>21775.88</v>
      </c>
      <c r="D3076">
        <v>1094</v>
      </c>
      <c r="E3076">
        <v>752</v>
      </c>
      <c r="F3076" s="3">
        <v>76079.72</v>
      </c>
      <c r="G3076">
        <v>1.87</v>
      </c>
      <c r="H3076" t="s">
        <v>15394</v>
      </c>
      <c r="I3076" t="s">
        <v>18</v>
      </c>
      <c r="J3076">
        <v>22</v>
      </c>
      <c r="K3076" t="s">
        <v>15395</v>
      </c>
      <c r="L3076">
        <v>54</v>
      </c>
      <c r="M3076">
        <v>28</v>
      </c>
      <c r="N3076" t="s">
        <v>15396</v>
      </c>
      <c r="O3076" s="3">
        <v>442.5</v>
      </c>
      <c r="P3076">
        <v>4</v>
      </c>
      <c r="Q3076" t="s">
        <v>56</v>
      </c>
      <c r="R3076" s="1">
        <f>marketing_and_product_performance[[#This Row],[Conversions]]/marketing_and_product_performance[[#This Row],[Clicks]]</f>
        <v>0.6873857404021938</v>
      </c>
      <c r="S3076" s="3">
        <f>marketing_and_product_performance[[#This Row],[Budget]]/marketing_and_product_performance[[#This Row],[Clicks]]</f>
        <v>19.904826325411335</v>
      </c>
      <c r="T3076" s="3">
        <f>marketing_and_product_performance[[#This Row],[Revenue_Generated]]/marketing_and_product_performance[[#This Row],[Units_Sold]]</f>
        <v>2717.1328571428571</v>
      </c>
      <c r="U3076" s="2">
        <f>marketing_and_product_performance[[#This Row],[Subscription (Month)]]/12</f>
        <v>1.8333333333333333</v>
      </c>
    </row>
    <row r="3077" spans="1:21" x14ac:dyDescent="0.3">
      <c r="A3077" t="s">
        <v>15397</v>
      </c>
      <c r="B3077" t="s">
        <v>15398</v>
      </c>
      <c r="C3077" s="3">
        <v>44531.74</v>
      </c>
      <c r="D3077">
        <v>1618</v>
      </c>
      <c r="E3077">
        <v>79</v>
      </c>
      <c r="F3077" s="3">
        <v>73311.16</v>
      </c>
      <c r="G3077">
        <v>0.6</v>
      </c>
      <c r="H3077" t="s">
        <v>15399</v>
      </c>
      <c r="I3077" t="s">
        <v>31</v>
      </c>
      <c r="J3077">
        <v>35</v>
      </c>
      <c r="K3077" t="s">
        <v>15400</v>
      </c>
      <c r="L3077">
        <v>12</v>
      </c>
      <c r="M3077">
        <v>135</v>
      </c>
      <c r="N3077" t="s">
        <v>15401</v>
      </c>
      <c r="O3077" s="3">
        <v>215.59</v>
      </c>
      <c r="P3077">
        <v>2</v>
      </c>
      <c r="Q3077" t="s">
        <v>56</v>
      </c>
      <c r="R3077" s="1">
        <f>marketing_and_product_performance[[#This Row],[Conversions]]/marketing_and_product_performance[[#This Row],[Clicks]]</f>
        <v>4.8825710754017308E-2</v>
      </c>
      <c r="S3077" s="3">
        <f>marketing_and_product_performance[[#This Row],[Budget]]/marketing_and_product_performance[[#This Row],[Clicks]]</f>
        <v>27.522707045735476</v>
      </c>
      <c r="T3077" s="3">
        <f>marketing_and_product_performance[[#This Row],[Revenue_Generated]]/marketing_and_product_performance[[#This Row],[Units_Sold]]</f>
        <v>543.04562962962962</v>
      </c>
      <c r="U3077" s="2">
        <f>marketing_and_product_performance[[#This Row],[Subscription (Month)]]/12</f>
        <v>2.9166666666666665</v>
      </c>
    </row>
    <row r="3078" spans="1:21" x14ac:dyDescent="0.3">
      <c r="A3078" t="s">
        <v>15402</v>
      </c>
      <c r="B3078" t="s">
        <v>15403</v>
      </c>
      <c r="C3078" s="3">
        <v>44664.04</v>
      </c>
      <c r="D3078">
        <v>2621</v>
      </c>
      <c r="E3078">
        <v>914</v>
      </c>
      <c r="F3078" s="3">
        <v>69670.52</v>
      </c>
      <c r="G3078">
        <v>1.97</v>
      </c>
      <c r="H3078" t="s">
        <v>15404</v>
      </c>
      <c r="I3078" t="s">
        <v>18</v>
      </c>
      <c r="J3078">
        <v>22</v>
      </c>
      <c r="K3078" t="s">
        <v>15405</v>
      </c>
      <c r="L3078">
        <v>35</v>
      </c>
      <c r="M3078">
        <v>66</v>
      </c>
      <c r="N3078" t="s">
        <v>15406</v>
      </c>
      <c r="O3078" s="3">
        <v>494.32</v>
      </c>
      <c r="P3078">
        <v>1</v>
      </c>
      <c r="Q3078" t="s">
        <v>21</v>
      </c>
      <c r="R3078" s="1">
        <f>marketing_and_product_performance[[#This Row],[Conversions]]/marketing_and_product_performance[[#This Row],[Clicks]]</f>
        <v>0.34872186188477683</v>
      </c>
      <c r="S3078" s="3">
        <f>marketing_and_product_performance[[#This Row],[Budget]]/marketing_and_product_performance[[#This Row],[Clicks]]</f>
        <v>17.040839374284623</v>
      </c>
      <c r="T3078" s="3">
        <f>marketing_and_product_performance[[#This Row],[Revenue_Generated]]/marketing_and_product_performance[[#This Row],[Units_Sold]]</f>
        <v>1055.6139393939395</v>
      </c>
      <c r="U3078" s="2">
        <f>marketing_and_product_performance[[#This Row],[Subscription (Month)]]/12</f>
        <v>1.8333333333333333</v>
      </c>
    </row>
    <row r="3079" spans="1:21" x14ac:dyDescent="0.3">
      <c r="A3079" t="s">
        <v>15407</v>
      </c>
      <c r="B3079" t="s">
        <v>15408</v>
      </c>
      <c r="C3079" s="3">
        <v>39615.019999999997</v>
      </c>
      <c r="D3079">
        <v>4865</v>
      </c>
      <c r="E3079">
        <v>99</v>
      </c>
      <c r="F3079" s="3">
        <v>51965.89</v>
      </c>
      <c r="G3079">
        <v>0.62</v>
      </c>
      <c r="H3079" t="s">
        <v>15409</v>
      </c>
      <c r="I3079" t="s">
        <v>18</v>
      </c>
      <c r="J3079">
        <v>14</v>
      </c>
      <c r="K3079" t="s">
        <v>15410</v>
      </c>
      <c r="L3079">
        <v>45</v>
      </c>
      <c r="M3079">
        <v>125</v>
      </c>
      <c r="N3079" t="s">
        <v>15411</v>
      </c>
      <c r="O3079" s="3">
        <v>284.02999999999997</v>
      </c>
      <c r="P3079">
        <v>3</v>
      </c>
      <c r="Q3079" t="s">
        <v>39</v>
      </c>
      <c r="R3079" s="1">
        <f>marketing_and_product_performance[[#This Row],[Conversions]]/marketing_and_product_performance[[#This Row],[Clicks]]</f>
        <v>2.0349434737923947E-2</v>
      </c>
      <c r="S3079" s="3">
        <f>marketing_and_product_performance[[#This Row],[Budget]]/marketing_and_product_performance[[#This Row],[Clicks]]</f>
        <v>8.1428612538540595</v>
      </c>
      <c r="T3079" s="3">
        <f>marketing_and_product_performance[[#This Row],[Revenue_Generated]]/marketing_and_product_performance[[#This Row],[Units_Sold]]</f>
        <v>415.72712000000001</v>
      </c>
      <c r="U3079" s="2">
        <f>marketing_and_product_performance[[#This Row],[Subscription (Month)]]/12</f>
        <v>1.1666666666666667</v>
      </c>
    </row>
    <row r="3080" spans="1:21" x14ac:dyDescent="0.3">
      <c r="A3080" t="s">
        <v>15412</v>
      </c>
      <c r="B3080" t="s">
        <v>15413</v>
      </c>
      <c r="C3080" s="3">
        <v>22822.57</v>
      </c>
      <c r="D3080">
        <v>2208</v>
      </c>
      <c r="E3080">
        <v>254</v>
      </c>
      <c r="F3080" s="3">
        <v>39351.47</v>
      </c>
      <c r="G3080">
        <v>3.31</v>
      </c>
      <c r="H3080" t="s">
        <v>15414</v>
      </c>
      <c r="I3080" t="s">
        <v>43</v>
      </c>
      <c r="J3080">
        <v>23</v>
      </c>
      <c r="K3080" t="s">
        <v>15415</v>
      </c>
      <c r="L3080">
        <v>32</v>
      </c>
      <c r="M3080">
        <v>156</v>
      </c>
      <c r="N3080" t="s">
        <v>15416</v>
      </c>
      <c r="O3080" s="3">
        <v>199.98</v>
      </c>
      <c r="P3080">
        <v>4</v>
      </c>
      <c r="Q3080" t="s">
        <v>39</v>
      </c>
      <c r="R3080" s="1">
        <f>marketing_and_product_performance[[#This Row],[Conversions]]/marketing_and_product_performance[[#This Row],[Clicks]]</f>
        <v>0.11503623188405797</v>
      </c>
      <c r="S3080" s="3">
        <f>marketing_and_product_performance[[#This Row],[Budget]]/marketing_and_product_performance[[#This Row],[Clicks]]</f>
        <v>10.336308876811595</v>
      </c>
      <c r="T3080" s="3">
        <f>marketing_and_product_performance[[#This Row],[Revenue_Generated]]/marketing_and_product_performance[[#This Row],[Units_Sold]]</f>
        <v>252.25301282051282</v>
      </c>
      <c r="U3080" s="2">
        <f>marketing_and_product_performance[[#This Row],[Subscription (Month)]]/12</f>
        <v>1.9166666666666667</v>
      </c>
    </row>
    <row r="3081" spans="1:21" x14ac:dyDescent="0.3">
      <c r="A3081" t="s">
        <v>15417</v>
      </c>
      <c r="B3081" t="s">
        <v>15418</v>
      </c>
      <c r="C3081" s="3">
        <v>22945.48</v>
      </c>
      <c r="D3081">
        <v>4118</v>
      </c>
      <c r="E3081">
        <v>912</v>
      </c>
      <c r="F3081" s="3">
        <v>81910.03</v>
      </c>
      <c r="G3081">
        <v>2.8</v>
      </c>
      <c r="H3081" t="s">
        <v>15419</v>
      </c>
      <c r="I3081" t="s">
        <v>43</v>
      </c>
      <c r="J3081">
        <v>28</v>
      </c>
      <c r="K3081" t="s">
        <v>15420</v>
      </c>
      <c r="L3081">
        <v>14</v>
      </c>
      <c r="M3081">
        <v>170</v>
      </c>
      <c r="N3081" t="s">
        <v>15421</v>
      </c>
      <c r="O3081" s="3">
        <v>94.9</v>
      </c>
      <c r="P3081">
        <v>1</v>
      </c>
      <c r="Q3081" t="s">
        <v>56</v>
      </c>
      <c r="R3081" s="1">
        <f>marketing_and_product_performance[[#This Row],[Conversions]]/marketing_and_product_performance[[#This Row],[Clicks]]</f>
        <v>0.2214667314230209</v>
      </c>
      <c r="S3081" s="3">
        <f>marketing_and_product_performance[[#This Row],[Budget]]/marketing_and_product_performance[[#This Row],[Clicks]]</f>
        <v>5.5719961146187469</v>
      </c>
      <c r="T3081" s="3">
        <f>marketing_and_product_performance[[#This Row],[Revenue_Generated]]/marketing_and_product_performance[[#This Row],[Units_Sold]]</f>
        <v>481.82370588235295</v>
      </c>
      <c r="U3081" s="2">
        <f>marketing_and_product_performance[[#This Row],[Subscription (Month)]]/12</f>
        <v>2.3333333333333335</v>
      </c>
    </row>
    <row r="3082" spans="1:21" x14ac:dyDescent="0.3">
      <c r="A3082" t="s">
        <v>15422</v>
      </c>
      <c r="B3082" t="s">
        <v>15423</v>
      </c>
      <c r="C3082" s="3">
        <v>41924.78</v>
      </c>
      <c r="D3082">
        <v>1501</v>
      </c>
      <c r="E3082">
        <v>989</v>
      </c>
      <c r="F3082" s="3">
        <v>18839.95</v>
      </c>
      <c r="G3082">
        <v>4.53</v>
      </c>
      <c r="H3082" t="s">
        <v>15424</v>
      </c>
      <c r="I3082" t="s">
        <v>31</v>
      </c>
      <c r="J3082">
        <v>10</v>
      </c>
      <c r="K3082" t="s">
        <v>15425</v>
      </c>
      <c r="L3082">
        <v>68</v>
      </c>
      <c r="M3082">
        <v>60</v>
      </c>
      <c r="N3082" t="s">
        <v>15426</v>
      </c>
      <c r="O3082" s="3">
        <v>198.69</v>
      </c>
      <c r="P3082">
        <v>4</v>
      </c>
      <c r="Q3082" t="s">
        <v>56</v>
      </c>
      <c r="R3082" s="1">
        <f>marketing_and_product_performance[[#This Row],[Conversions]]/marketing_and_product_performance[[#This Row],[Clicks]]</f>
        <v>0.65889407061958694</v>
      </c>
      <c r="S3082" s="3">
        <f>marketing_and_product_performance[[#This Row],[Budget]]/marketing_and_product_performance[[#This Row],[Clicks]]</f>
        <v>27.931232511658894</v>
      </c>
      <c r="T3082" s="3">
        <f>marketing_and_product_performance[[#This Row],[Revenue_Generated]]/marketing_and_product_performance[[#This Row],[Units_Sold]]</f>
        <v>313.99916666666667</v>
      </c>
      <c r="U3082" s="2">
        <f>marketing_and_product_performance[[#This Row],[Subscription (Month)]]/12</f>
        <v>0.83333333333333337</v>
      </c>
    </row>
    <row r="3083" spans="1:21" x14ac:dyDescent="0.3">
      <c r="A3083" t="s">
        <v>15427</v>
      </c>
      <c r="B3083" t="s">
        <v>15428</v>
      </c>
      <c r="C3083" s="3">
        <v>29734.71</v>
      </c>
      <c r="D3083">
        <v>4588</v>
      </c>
      <c r="E3083">
        <v>3</v>
      </c>
      <c r="F3083" s="3">
        <v>41178.519999999997</v>
      </c>
      <c r="G3083">
        <v>4.46</v>
      </c>
      <c r="H3083" t="s">
        <v>15429</v>
      </c>
      <c r="I3083" t="s">
        <v>18</v>
      </c>
      <c r="J3083">
        <v>32</v>
      </c>
      <c r="K3083" t="s">
        <v>15430</v>
      </c>
      <c r="L3083">
        <v>58</v>
      </c>
      <c r="M3083">
        <v>157</v>
      </c>
      <c r="N3083" t="s">
        <v>15431</v>
      </c>
      <c r="O3083" s="3">
        <v>344.65</v>
      </c>
      <c r="P3083">
        <v>2</v>
      </c>
      <c r="Q3083" t="s">
        <v>27</v>
      </c>
      <c r="R3083" s="1">
        <f>marketing_and_product_performance[[#This Row],[Conversions]]/marketing_and_product_performance[[#This Row],[Clicks]]</f>
        <v>6.5387968613775068E-4</v>
      </c>
      <c r="S3083" s="3">
        <f>marketing_and_product_performance[[#This Row],[Budget]]/marketing_and_product_performance[[#This Row],[Clicks]]</f>
        <v>6.4809742807323447</v>
      </c>
      <c r="T3083" s="3">
        <f>marketing_and_product_performance[[#This Row],[Revenue_Generated]]/marketing_and_product_performance[[#This Row],[Units_Sold]]</f>
        <v>262.28356687898088</v>
      </c>
      <c r="U3083" s="2">
        <f>marketing_and_product_performance[[#This Row],[Subscription (Month)]]/12</f>
        <v>2.6666666666666665</v>
      </c>
    </row>
    <row r="3084" spans="1:21" x14ac:dyDescent="0.3">
      <c r="A3084" t="s">
        <v>15432</v>
      </c>
      <c r="B3084" t="s">
        <v>15433</v>
      </c>
      <c r="C3084" s="3">
        <v>44553.26</v>
      </c>
      <c r="D3084">
        <v>385</v>
      </c>
      <c r="E3084">
        <v>483</v>
      </c>
      <c r="F3084" s="3">
        <v>60641.02</v>
      </c>
      <c r="G3084">
        <v>1.64</v>
      </c>
      <c r="H3084" t="s">
        <v>15434</v>
      </c>
      <c r="I3084" t="s">
        <v>31</v>
      </c>
      <c r="J3084">
        <v>5</v>
      </c>
      <c r="K3084" t="s">
        <v>15435</v>
      </c>
      <c r="L3084">
        <v>12</v>
      </c>
      <c r="M3084">
        <v>47</v>
      </c>
      <c r="N3084" t="s">
        <v>15436</v>
      </c>
      <c r="O3084" s="3">
        <v>144.66</v>
      </c>
      <c r="P3084">
        <v>4</v>
      </c>
      <c r="Q3084" t="s">
        <v>39</v>
      </c>
      <c r="R3084" s="1">
        <f>marketing_and_product_performance[[#This Row],[Conversions]]/marketing_and_product_performance[[#This Row],[Clicks]]</f>
        <v>1.2545454545454546</v>
      </c>
      <c r="S3084" s="3">
        <f>marketing_and_product_performance[[#This Row],[Budget]]/marketing_and_product_performance[[#This Row],[Clicks]]</f>
        <v>115.72275324675326</v>
      </c>
      <c r="T3084" s="3">
        <f>marketing_and_product_performance[[#This Row],[Revenue_Generated]]/marketing_and_product_performance[[#This Row],[Units_Sold]]</f>
        <v>1290.2344680851063</v>
      </c>
      <c r="U3084" s="2">
        <f>marketing_and_product_performance[[#This Row],[Subscription (Month)]]/12</f>
        <v>0.41666666666666669</v>
      </c>
    </row>
    <row r="3085" spans="1:21" x14ac:dyDescent="0.3">
      <c r="A3085" t="s">
        <v>15437</v>
      </c>
      <c r="B3085" t="s">
        <v>15438</v>
      </c>
      <c r="C3085" s="3">
        <v>5754.35</v>
      </c>
      <c r="D3085">
        <v>3741</v>
      </c>
      <c r="E3085">
        <v>913</v>
      </c>
      <c r="F3085" s="3">
        <v>53367.28</v>
      </c>
      <c r="G3085">
        <v>0.74</v>
      </c>
      <c r="H3085" t="s">
        <v>15439</v>
      </c>
      <c r="I3085" t="s">
        <v>31</v>
      </c>
      <c r="J3085">
        <v>35</v>
      </c>
      <c r="K3085" t="s">
        <v>15440</v>
      </c>
      <c r="L3085">
        <v>60</v>
      </c>
      <c r="M3085">
        <v>159</v>
      </c>
      <c r="N3085" t="s">
        <v>15441</v>
      </c>
      <c r="O3085" s="3">
        <v>221.59</v>
      </c>
      <c r="P3085">
        <v>3</v>
      </c>
      <c r="Q3085" t="s">
        <v>56</v>
      </c>
      <c r="R3085" s="1">
        <f>marketing_and_product_performance[[#This Row],[Conversions]]/marketing_and_product_performance[[#This Row],[Clicks]]</f>
        <v>0.24405239240844695</v>
      </c>
      <c r="S3085" s="3">
        <f>marketing_and_product_performance[[#This Row],[Budget]]/marketing_and_product_performance[[#This Row],[Clicks]]</f>
        <v>1.5381849772788025</v>
      </c>
      <c r="T3085" s="3">
        <f>marketing_and_product_performance[[#This Row],[Revenue_Generated]]/marketing_and_product_performance[[#This Row],[Units_Sold]]</f>
        <v>335.64327044025157</v>
      </c>
      <c r="U3085" s="2">
        <f>marketing_and_product_performance[[#This Row],[Subscription (Month)]]/12</f>
        <v>2.9166666666666665</v>
      </c>
    </row>
    <row r="3086" spans="1:21" x14ac:dyDescent="0.3">
      <c r="A3086" t="s">
        <v>15442</v>
      </c>
      <c r="B3086" t="s">
        <v>15443</v>
      </c>
      <c r="C3086" s="3">
        <v>6577.77</v>
      </c>
      <c r="D3086">
        <v>1720</v>
      </c>
      <c r="E3086">
        <v>746</v>
      </c>
      <c r="F3086" s="3">
        <v>49142.89</v>
      </c>
      <c r="G3086">
        <v>0.66</v>
      </c>
      <c r="H3086" t="s">
        <v>15444</v>
      </c>
      <c r="I3086" t="s">
        <v>31</v>
      </c>
      <c r="J3086">
        <v>17</v>
      </c>
      <c r="K3086" t="s">
        <v>15445</v>
      </c>
      <c r="L3086">
        <v>54</v>
      </c>
      <c r="M3086">
        <v>51</v>
      </c>
      <c r="N3086" t="s">
        <v>15446</v>
      </c>
      <c r="O3086" s="3">
        <v>480.55</v>
      </c>
      <c r="P3086">
        <v>3</v>
      </c>
      <c r="Q3086" t="s">
        <v>39</v>
      </c>
      <c r="R3086" s="1">
        <f>marketing_and_product_performance[[#This Row],[Conversions]]/marketing_and_product_performance[[#This Row],[Clicks]]</f>
        <v>0.43372093023255814</v>
      </c>
      <c r="S3086" s="3">
        <f>marketing_and_product_performance[[#This Row],[Budget]]/marketing_and_product_performance[[#This Row],[Clicks]]</f>
        <v>3.8242848837209307</v>
      </c>
      <c r="T3086" s="3">
        <f>marketing_and_product_performance[[#This Row],[Revenue_Generated]]/marketing_and_product_performance[[#This Row],[Units_Sold]]</f>
        <v>963.58607843137258</v>
      </c>
      <c r="U3086" s="2">
        <f>marketing_and_product_performance[[#This Row],[Subscription (Month)]]/12</f>
        <v>1.4166666666666667</v>
      </c>
    </row>
    <row r="3087" spans="1:21" x14ac:dyDescent="0.3">
      <c r="A3087" t="s">
        <v>15447</v>
      </c>
      <c r="B3087" t="s">
        <v>15448</v>
      </c>
      <c r="C3087" s="3">
        <v>49183.38</v>
      </c>
      <c r="D3087">
        <v>2342</v>
      </c>
      <c r="E3087">
        <v>764</v>
      </c>
      <c r="F3087" s="3">
        <v>97053.35</v>
      </c>
      <c r="G3087">
        <v>3.03</v>
      </c>
      <c r="H3087" t="s">
        <v>15449</v>
      </c>
      <c r="I3087" t="s">
        <v>31</v>
      </c>
      <c r="J3087">
        <v>14</v>
      </c>
      <c r="K3087" t="s">
        <v>15450</v>
      </c>
      <c r="L3087">
        <v>41</v>
      </c>
      <c r="M3087">
        <v>62</v>
      </c>
      <c r="N3087" t="s">
        <v>15451</v>
      </c>
      <c r="O3087" s="3">
        <v>485.51</v>
      </c>
      <c r="P3087">
        <v>3</v>
      </c>
      <c r="Q3087" t="s">
        <v>39</v>
      </c>
      <c r="R3087" s="1">
        <f>marketing_and_product_performance[[#This Row],[Conversions]]/marketing_and_product_performance[[#This Row],[Clicks]]</f>
        <v>0.32621690862510677</v>
      </c>
      <c r="S3087" s="3">
        <f>marketing_and_product_performance[[#This Row],[Budget]]/marketing_and_product_performance[[#This Row],[Clicks]]</f>
        <v>21.000589239965841</v>
      </c>
      <c r="T3087" s="3">
        <f>marketing_and_product_performance[[#This Row],[Revenue_Generated]]/marketing_and_product_performance[[#This Row],[Units_Sold]]</f>
        <v>1565.3766129032258</v>
      </c>
      <c r="U3087" s="2">
        <f>marketing_and_product_performance[[#This Row],[Subscription (Month)]]/12</f>
        <v>1.1666666666666667</v>
      </c>
    </row>
    <row r="3088" spans="1:21" x14ac:dyDescent="0.3">
      <c r="A3088" t="s">
        <v>15452</v>
      </c>
      <c r="B3088" t="s">
        <v>15453</v>
      </c>
      <c r="C3088" s="3">
        <v>31485.98</v>
      </c>
      <c r="D3088">
        <v>1324</v>
      </c>
      <c r="E3088">
        <v>383</v>
      </c>
      <c r="F3088" s="3">
        <v>6722.62</v>
      </c>
      <c r="G3088">
        <v>0.61</v>
      </c>
      <c r="H3088" t="s">
        <v>15454</v>
      </c>
      <c r="I3088" t="s">
        <v>43</v>
      </c>
      <c r="J3088">
        <v>6</v>
      </c>
      <c r="K3088" t="s">
        <v>15455</v>
      </c>
      <c r="L3088">
        <v>47</v>
      </c>
      <c r="M3088">
        <v>37</v>
      </c>
      <c r="N3088" t="s">
        <v>15456</v>
      </c>
      <c r="O3088" s="3">
        <v>365.02</v>
      </c>
      <c r="P3088">
        <v>3</v>
      </c>
      <c r="Q3088" t="s">
        <v>39</v>
      </c>
      <c r="R3088" s="1">
        <f>marketing_and_product_performance[[#This Row],[Conversions]]/marketing_and_product_performance[[#This Row],[Clicks]]</f>
        <v>0.2892749244712991</v>
      </c>
      <c r="S3088" s="3">
        <f>marketing_and_product_performance[[#This Row],[Budget]]/marketing_and_product_performance[[#This Row],[Clicks]]</f>
        <v>23.78095166163142</v>
      </c>
      <c r="T3088" s="3">
        <f>marketing_and_product_performance[[#This Row],[Revenue_Generated]]/marketing_and_product_performance[[#This Row],[Units_Sold]]</f>
        <v>181.69243243243244</v>
      </c>
      <c r="U3088" s="2">
        <f>marketing_and_product_performance[[#This Row],[Subscription (Month)]]/12</f>
        <v>0.5</v>
      </c>
    </row>
    <row r="3089" spans="1:21" x14ac:dyDescent="0.3">
      <c r="A3089" t="s">
        <v>15457</v>
      </c>
      <c r="B3089" t="s">
        <v>15458</v>
      </c>
      <c r="C3089" s="3">
        <v>23937.05</v>
      </c>
      <c r="D3089">
        <v>2638</v>
      </c>
      <c r="E3089">
        <v>150</v>
      </c>
      <c r="F3089" s="3">
        <v>20461.03</v>
      </c>
      <c r="G3089">
        <v>1.67</v>
      </c>
      <c r="H3089" t="s">
        <v>15459</v>
      </c>
      <c r="I3089" t="s">
        <v>43</v>
      </c>
      <c r="J3089">
        <v>32</v>
      </c>
      <c r="K3089" t="s">
        <v>15460</v>
      </c>
      <c r="L3089">
        <v>53</v>
      </c>
      <c r="M3089">
        <v>87</v>
      </c>
      <c r="N3089" t="s">
        <v>15461</v>
      </c>
      <c r="O3089" s="3">
        <v>152.16999999999999</v>
      </c>
      <c r="P3089">
        <v>4</v>
      </c>
      <c r="Q3089" t="s">
        <v>56</v>
      </c>
      <c r="R3089" s="1">
        <f>marketing_and_product_performance[[#This Row],[Conversions]]/marketing_and_product_performance[[#This Row],[Clicks]]</f>
        <v>5.6861258529188781E-2</v>
      </c>
      <c r="S3089" s="3">
        <f>marketing_and_product_performance[[#This Row],[Budget]]/marketing_and_product_performance[[#This Row],[Clicks]]</f>
        <v>9.0739385898407878</v>
      </c>
      <c r="T3089" s="3">
        <f>marketing_and_product_performance[[#This Row],[Revenue_Generated]]/marketing_and_product_performance[[#This Row],[Units_Sold]]</f>
        <v>235.1842528735632</v>
      </c>
      <c r="U3089" s="2">
        <f>marketing_and_product_performance[[#This Row],[Subscription (Month)]]/12</f>
        <v>2.6666666666666665</v>
      </c>
    </row>
    <row r="3090" spans="1:21" x14ac:dyDescent="0.3">
      <c r="A3090" t="s">
        <v>15462</v>
      </c>
      <c r="B3090" t="s">
        <v>15463</v>
      </c>
      <c r="C3090" s="3">
        <v>38228.019999999997</v>
      </c>
      <c r="D3090">
        <v>3436</v>
      </c>
      <c r="E3090">
        <v>780</v>
      </c>
      <c r="F3090" s="3">
        <v>75827.64</v>
      </c>
      <c r="G3090">
        <v>2.74</v>
      </c>
      <c r="H3090" t="s">
        <v>15464</v>
      </c>
      <c r="I3090" t="s">
        <v>31</v>
      </c>
      <c r="J3090">
        <v>26</v>
      </c>
      <c r="K3090" t="s">
        <v>15465</v>
      </c>
      <c r="L3090">
        <v>66</v>
      </c>
      <c r="M3090">
        <v>84</v>
      </c>
      <c r="N3090" t="s">
        <v>15466</v>
      </c>
      <c r="O3090" s="3">
        <v>394.88</v>
      </c>
      <c r="P3090">
        <v>2</v>
      </c>
      <c r="Q3090" t="s">
        <v>39</v>
      </c>
      <c r="R3090" s="1">
        <f>marketing_and_product_performance[[#This Row],[Conversions]]/marketing_and_product_performance[[#This Row],[Clicks]]</f>
        <v>0.22700814901047731</v>
      </c>
      <c r="S3090" s="3">
        <f>marketing_and_product_performance[[#This Row],[Budget]]/marketing_and_product_performance[[#This Row],[Clicks]]</f>
        <v>11.125733410942956</v>
      </c>
      <c r="T3090" s="3">
        <f>marketing_and_product_performance[[#This Row],[Revenue_Generated]]/marketing_and_product_performance[[#This Row],[Units_Sold]]</f>
        <v>902.71</v>
      </c>
      <c r="U3090" s="2">
        <f>marketing_and_product_performance[[#This Row],[Subscription (Month)]]/12</f>
        <v>2.1666666666666665</v>
      </c>
    </row>
    <row r="3091" spans="1:21" x14ac:dyDescent="0.3">
      <c r="A3091" t="s">
        <v>15467</v>
      </c>
      <c r="B3091" t="s">
        <v>15468</v>
      </c>
      <c r="C3091" s="3">
        <v>47648.24</v>
      </c>
      <c r="D3091">
        <v>2643</v>
      </c>
      <c r="E3091">
        <v>788</v>
      </c>
      <c r="F3091" s="3">
        <v>73660.479999999996</v>
      </c>
      <c r="G3091">
        <v>4.26</v>
      </c>
      <c r="H3091" t="s">
        <v>15469</v>
      </c>
      <c r="I3091" t="s">
        <v>18</v>
      </c>
      <c r="J3091">
        <v>3</v>
      </c>
      <c r="K3091" t="s">
        <v>15470</v>
      </c>
      <c r="L3091">
        <v>56</v>
      </c>
      <c r="M3091">
        <v>134</v>
      </c>
      <c r="N3091" t="s">
        <v>15471</v>
      </c>
      <c r="O3091" s="3">
        <v>473.46</v>
      </c>
      <c r="P3091">
        <v>3</v>
      </c>
      <c r="Q3091" t="s">
        <v>21</v>
      </c>
      <c r="R3091" s="1">
        <f>marketing_and_product_performance[[#This Row],[Conversions]]/marketing_and_product_performance[[#This Row],[Clicks]]</f>
        <v>0.29814604615966706</v>
      </c>
      <c r="S3091" s="3">
        <f>marketing_and_product_performance[[#This Row],[Budget]]/marketing_and_product_performance[[#This Row],[Clicks]]</f>
        <v>18.028089292470675</v>
      </c>
      <c r="T3091" s="3">
        <f>marketing_and_product_performance[[#This Row],[Revenue_Generated]]/marketing_and_product_performance[[#This Row],[Units_Sold]]</f>
        <v>549.70507462686567</v>
      </c>
      <c r="U3091" s="2">
        <f>marketing_and_product_performance[[#This Row],[Subscription (Month)]]/12</f>
        <v>0.25</v>
      </c>
    </row>
    <row r="3092" spans="1:21" x14ac:dyDescent="0.3">
      <c r="A3092" t="s">
        <v>15472</v>
      </c>
      <c r="B3092" t="s">
        <v>15473</v>
      </c>
      <c r="C3092" s="3">
        <v>30228.61</v>
      </c>
      <c r="D3092">
        <v>1262</v>
      </c>
      <c r="E3092">
        <v>830</v>
      </c>
      <c r="F3092" s="3">
        <v>74751.259999999995</v>
      </c>
      <c r="G3092">
        <v>2.56</v>
      </c>
      <c r="H3092" t="s">
        <v>15474</v>
      </c>
      <c r="I3092" t="s">
        <v>18</v>
      </c>
      <c r="J3092">
        <v>12</v>
      </c>
      <c r="K3092" t="s">
        <v>15475</v>
      </c>
      <c r="L3092">
        <v>34</v>
      </c>
      <c r="M3092">
        <v>167</v>
      </c>
      <c r="N3092" t="s">
        <v>15476</v>
      </c>
      <c r="O3092" s="3">
        <v>265.57</v>
      </c>
      <c r="P3092">
        <v>2</v>
      </c>
      <c r="Q3092" t="s">
        <v>21</v>
      </c>
      <c r="R3092" s="1">
        <f>marketing_and_product_performance[[#This Row],[Conversions]]/marketing_and_product_performance[[#This Row],[Clicks]]</f>
        <v>0.65768621236133118</v>
      </c>
      <c r="S3092" s="3">
        <f>marketing_and_product_performance[[#This Row],[Budget]]/marketing_and_product_performance[[#This Row],[Clicks]]</f>
        <v>23.952939778129952</v>
      </c>
      <c r="T3092" s="3">
        <f>marketing_and_product_performance[[#This Row],[Revenue_Generated]]/marketing_and_product_performance[[#This Row],[Units_Sold]]</f>
        <v>447.61233532934131</v>
      </c>
      <c r="U3092" s="2">
        <f>marketing_and_product_performance[[#This Row],[Subscription (Month)]]/12</f>
        <v>1</v>
      </c>
    </row>
    <row r="3093" spans="1:21" x14ac:dyDescent="0.3">
      <c r="A3093" t="s">
        <v>15477</v>
      </c>
      <c r="B3093" t="s">
        <v>15478</v>
      </c>
      <c r="C3093" s="3">
        <v>11383.65</v>
      </c>
      <c r="D3093">
        <v>3188</v>
      </c>
      <c r="E3093">
        <v>721</v>
      </c>
      <c r="F3093" s="3">
        <v>19808.650000000001</v>
      </c>
      <c r="G3093">
        <v>4.2</v>
      </c>
      <c r="H3093" t="s">
        <v>15479</v>
      </c>
      <c r="I3093" t="s">
        <v>18</v>
      </c>
      <c r="J3093">
        <v>29</v>
      </c>
      <c r="K3093" t="s">
        <v>15480</v>
      </c>
      <c r="L3093">
        <v>23</v>
      </c>
      <c r="M3093">
        <v>176</v>
      </c>
      <c r="N3093" t="s">
        <v>15481</v>
      </c>
      <c r="O3093" s="3">
        <v>252.59</v>
      </c>
      <c r="P3093">
        <v>4</v>
      </c>
      <c r="Q3093" t="s">
        <v>56</v>
      </c>
      <c r="R3093" s="1">
        <f>marketing_and_product_performance[[#This Row],[Conversions]]/marketing_and_product_performance[[#This Row],[Clicks]]</f>
        <v>0.22616060225846926</v>
      </c>
      <c r="S3093" s="3">
        <f>marketing_and_product_performance[[#This Row],[Budget]]/marketing_and_product_performance[[#This Row],[Clicks]]</f>
        <v>3.570781053952321</v>
      </c>
      <c r="T3093" s="3">
        <f>marketing_and_product_performance[[#This Row],[Revenue_Generated]]/marketing_and_product_performance[[#This Row],[Units_Sold]]</f>
        <v>112.54914772727274</v>
      </c>
      <c r="U3093" s="2">
        <f>marketing_and_product_performance[[#This Row],[Subscription (Month)]]/12</f>
        <v>2.4166666666666665</v>
      </c>
    </row>
    <row r="3094" spans="1:21" x14ac:dyDescent="0.3">
      <c r="A3094" t="s">
        <v>15482</v>
      </c>
      <c r="B3094" t="s">
        <v>15483</v>
      </c>
      <c r="C3094" s="3">
        <v>44208.31</v>
      </c>
      <c r="D3094">
        <v>4772</v>
      </c>
      <c r="E3094">
        <v>829</v>
      </c>
      <c r="F3094" s="3">
        <v>84322.01</v>
      </c>
      <c r="G3094">
        <v>2.7</v>
      </c>
      <c r="H3094" t="s">
        <v>15484</v>
      </c>
      <c r="I3094" t="s">
        <v>31</v>
      </c>
      <c r="J3094">
        <v>21</v>
      </c>
      <c r="K3094" t="s">
        <v>15485</v>
      </c>
      <c r="L3094">
        <v>21</v>
      </c>
      <c r="M3094">
        <v>96</v>
      </c>
      <c r="N3094" t="s">
        <v>15486</v>
      </c>
      <c r="O3094" s="3">
        <v>89.23</v>
      </c>
      <c r="P3094">
        <v>1</v>
      </c>
      <c r="Q3094" t="s">
        <v>21</v>
      </c>
      <c r="R3094" s="1">
        <f>marketing_and_product_performance[[#This Row],[Conversions]]/marketing_and_product_performance[[#This Row],[Clicks]]</f>
        <v>0.17372170997485331</v>
      </c>
      <c r="S3094" s="3">
        <f>marketing_and_product_performance[[#This Row],[Budget]]/marketing_and_product_performance[[#This Row],[Clicks]]</f>
        <v>9.2641051969823973</v>
      </c>
      <c r="T3094" s="3">
        <f>marketing_and_product_performance[[#This Row],[Revenue_Generated]]/marketing_and_product_performance[[#This Row],[Units_Sold]]</f>
        <v>878.35427083333332</v>
      </c>
      <c r="U3094" s="2">
        <f>marketing_and_product_performance[[#This Row],[Subscription (Month)]]/12</f>
        <v>1.75</v>
      </c>
    </row>
    <row r="3095" spans="1:21" x14ac:dyDescent="0.3">
      <c r="A3095" t="s">
        <v>15487</v>
      </c>
      <c r="B3095" t="s">
        <v>15488</v>
      </c>
      <c r="C3095" s="3">
        <v>19373.669999999998</v>
      </c>
      <c r="D3095">
        <v>2796</v>
      </c>
      <c r="E3095">
        <v>632</v>
      </c>
      <c r="F3095" s="3">
        <v>60539.61</v>
      </c>
      <c r="G3095">
        <v>3.37</v>
      </c>
      <c r="H3095" t="s">
        <v>15489</v>
      </c>
      <c r="I3095" t="s">
        <v>43</v>
      </c>
      <c r="J3095">
        <v>18</v>
      </c>
      <c r="K3095" t="s">
        <v>15490</v>
      </c>
      <c r="L3095">
        <v>51</v>
      </c>
      <c r="M3095">
        <v>20</v>
      </c>
      <c r="N3095" t="s">
        <v>15491</v>
      </c>
      <c r="O3095" s="3">
        <v>414.6</v>
      </c>
      <c r="P3095">
        <v>4</v>
      </c>
      <c r="Q3095" t="s">
        <v>56</v>
      </c>
      <c r="R3095" s="1">
        <f>marketing_and_product_performance[[#This Row],[Conversions]]/marketing_and_product_performance[[#This Row],[Clicks]]</f>
        <v>0.22603719599427755</v>
      </c>
      <c r="S3095" s="3">
        <f>marketing_and_product_performance[[#This Row],[Budget]]/marketing_and_product_performance[[#This Row],[Clicks]]</f>
        <v>6.9290665236051492</v>
      </c>
      <c r="T3095" s="3">
        <f>marketing_and_product_performance[[#This Row],[Revenue_Generated]]/marketing_and_product_performance[[#This Row],[Units_Sold]]</f>
        <v>3026.9805000000001</v>
      </c>
      <c r="U3095" s="2">
        <f>marketing_and_product_performance[[#This Row],[Subscription (Month)]]/12</f>
        <v>1.5</v>
      </c>
    </row>
    <row r="3096" spans="1:21" x14ac:dyDescent="0.3">
      <c r="A3096" t="s">
        <v>15492</v>
      </c>
      <c r="B3096" t="s">
        <v>15493</v>
      </c>
      <c r="C3096" s="3">
        <v>3153.97</v>
      </c>
      <c r="D3096">
        <v>1577</v>
      </c>
      <c r="E3096">
        <v>256</v>
      </c>
      <c r="F3096" s="3">
        <v>61480.13</v>
      </c>
      <c r="G3096">
        <v>4.2</v>
      </c>
      <c r="H3096" t="s">
        <v>15494</v>
      </c>
      <c r="I3096" t="s">
        <v>43</v>
      </c>
      <c r="J3096">
        <v>4</v>
      </c>
      <c r="K3096" t="s">
        <v>15495</v>
      </c>
      <c r="L3096">
        <v>18</v>
      </c>
      <c r="M3096">
        <v>159</v>
      </c>
      <c r="N3096" t="s">
        <v>15496</v>
      </c>
      <c r="O3096" s="3">
        <v>220.69</v>
      </c>
      <c r="P3096">
        <v>2</v>
      </c>
      <c r="Q3096" t="s">
        <v>27</v>
      </c>
      <c r="R3096" s="1">
        <f>marketing_and_product_performance[[#This Row],[Conversions]]/marketing_and_product_performance[[#This Row],[Clicks]]</f>
        <v>0.16233354470513633</v>
      </c>
      <c r="S3096" s="3">
        <f>marketing_and_product_performance[[#This Row],[Budget]]/marketing_and_product_performance[[#This Row],[Clicks]]</f>
        <v>1.9999809765377297</v>
      </c>
      <c r="T3096" s="3">
        <f>marketing_and_product_performance[[#This Row],[Revenue_Generated]]/marketing_and_product_performance[[#This Row],[Units_Sold]]</f>
        <v>386.66748427672957</v>
      </c>
      <c r="U3096" s="2">
        <f>marketing_and_product_performance[[#This Row],[Subscription (Month)]]/12</f>
        <v>0.33333333333333331</v>
      </c>
    </row>
    <row r="3097" spans="1:21" x14ac:dyDescent="0.3">
      <c r="A3097" t="s">
        <v>15497</v>
      </c>
      <c r="B3097" t="s">
        <v>15498</v>
      </c>
      <c r="C3097" s="3">
        <v>5046.83</v>
      </c>
      <c r="D3097">
        <v>4026</v>
      </c>
      <c r="E3097">
        <v>516</v>
      </c>
      <c r="F3097" s="3">
        <v>49763.81</v>
      </c>
      <c r="G3097">
        <v>4.75</v>
      </c>
      <c r="H3097" t="s">
        <v>15499</v>
      </c>
      <c r="I3097" t="s">
        <v>18</v>
      </c>
      <c r="J3097">
        <v>15</v>
      </c>
      <c r="K3097" t="s">
        <v>15500</v>
      </c>
      <c r="L3097">
        <v>47</v>
      </c>
      <c r="M3097">
        <v>63</v>
      </c>
      <c r="N3097" t="s">
        <v>15501</v>
      </c>
      <c r="O3097" s="3">
        <v>301.01</v>
      </c>
      <c r="P3097">
        <v>1</v>
      </c>
      <c r="Q3097" t="s">
        <v>27</v>
      </c>
      <c r="R3097" s="1">
        <f>marketing_and_product_performance[[#This Row],[Conversions]]/marketing_and_product_performance[[#This Row],[Clicks]]</f>
        <v>0.12816691505216096</v>
      </c>
      <c r="S3097" s="3">
        <f>marketing_and_product_performance[[#This Row],[Budget]]/marketing_and_product_performance[[#This Row],[Clicks]]</f>
        <v>1.2535593641331346</v>
      </c>
      <c r="T3097" s="3">
        <f>marketing_and_product_performance[[#This Row],[Revenue_Generated]]/marketing_and_product_performance[[#This Row],[Units_Sold]]</f>
        <v>789.90174603174603</v>
      </c>
      <c r="U3097" s="2">
        <f>marketing_and_product_performance[[#This Row],[Subscription (Month)]]/12</f>
        <v>1.25</v>
      </c>
    </row>
    <row r="3098" spans="1:21" x14ac:dyDescent="0.3">
      <c r="A3098" t="s">
        <v>15502</v>
      </c>
      <c r="B3098" t="s">
        <v>15503</v>
      </c>
      <c r="C3098" s="3">
        <v>42141.75</v>
      </c>
      <c r="D3098">
        <v>1465</v>
      </c>
      <c r="E3098">
        <v>566</v>
      </c>
      <c r="F3098" s="3">
        <v>69792.72</v>
      </c>
      <c r="G3098">
        <v>2.79</v>
      </c>
      <c r="H3098" t="s">
        <v>15504</v>
      </c>
      <c r="I3098" t="s">
        <v>18</v>
      </c>
      <c r="J3098">
        <v>16</v>
      </c>
      <c r="K3098" t="s">
        <v>15505</v>
      </c>
      <c r="L3098">
        <v>41</v>
      </c>
      <c r="M3098">
        <v>108</v>
      </c>
      <c r="N3098" t="s">
        <v>15506</v>
      </c>
      <c r="O3098" s="3">
        <v>282</v>
      </c>
      <c r="P3098">
        <v>1</v>
      </c>
      <c r="Q3098" t="s">
        <v>39</v>
      </c>
      <c r="R3098" s="1">
        <f>marketing_and_product_performance[[#This Row],[Conversions]]/marketing_and_product_performance[[#This Row],[Clicks]]</f>
        <v>0.38634812286689418</v>
      </c>
      <c r="S3098" s="3">
        <f>marketing_and_product_performance[[#This Row],[Budget]]/marketing_and_product_performance[[#This Row],[Clicks]]</f>
        <v>28.76569965870307</v>
      </c>
      <c r="T3098" s="3">
        <f>marketing_and_product_performance[[#This Row],[Revenue_Generated]]/marketing_and_product_performance[[#This Row],[Units_Sold]]</f>
        <v>646.22888888888895</v>
      </c>
      <c r="U3098" s="2">
        <f>marketing_and_product_performance[[#This Row],[Subscription (Month)]]/12</f>
        <v>1.3333333333333333</v>
      </c>
    </row>
    <row r="3099" spans="1:21" x14ac:dyDescent="0.3">
      <c r="A3099" t="s">
        <v>15507</v>
      </c>
      <c r="B3099" t="s">
        <v>15508</v>
      </c>
      <c r="C3099" s="3">
        <v>29592.44</v>
      </c>
      <c r="D3099">
        <v>937</v>
      </c>
      <c r="E3099">
        <v>350</v>
      </c>
      <c r="F3099" s="3">
        <v>70447.509999999995</v>
      </c>
      <c r="G3099">
        <v>0.76</v>
      </c>
      <c r="H3099" t="s">
        <v>15509</v>
      </c>
      <c r="I3099" t="s">
        <v>18</v>
      </c>
      <c r="J3099">
        <v>26</v>
      </c>
      <c r="K3099" t="s">
        <v>15510</v>
      </c>
      <c r="L3099">
        <v>51</v>
      </c>
      <c r="M3099">
        <v>192</v>
      </c>
      <c r="N3099" t="s">
        <v>15511</v>
      </c>
      <c r="O3099" s="3">
        <v>263.47000000000003</v>
      </c>
      <c r="P3099">
        <v>1</v>
      </c>
      <c r="Q3099" t="s">
        <v>21</v>
      </c>
      <c r="R3099" s="1">
        <f>marketing_and_product_performance[[#This Row],[Conversions]]/marketing_and_product_performance[[#This Row],[Clicks]]</f>
        <v>0.37353255069370334</v>
      </c>
      <c r="S3099" s="3">
        <f>marketing_and_product_performance[[#This Row],[Budget]]/marketing_and_product_performance[[#This Row],[Clicks]]</f>
        <v>31.582113127001065</v>
      </c>
      <c r="T3099" s="3">
        <f>marketing_and_product_performance[[#This Row],[Revenue_Generated]]/marketing_and_product_performance[[#This Row],[Units_Sold]]</f>
        <v>366.91411458333329</v>
      </c>
      <c r="U3099" s="2">
        <f>marketing_and_product_performance[[#This Row],[Subscription (Month)]]/12</f>
        <v>2.1666666666666665</v>
      </c>
    </row>
    <row r="3100" spans="1:21" x14ac:dyDescent="0.3">
      <c r="A3100" t="s">
        <v>15512</v>
      </c>
      <c r="B3100" t="s">
        <v>15513</v>
      </c>
      <c r="C3100" s="3">
        <v>37816.26</v>
      </c>
      <c r="D3100">
        <v>1332</v>
      </c>
      <c r="E3100">
        <v>328</v>
      </c>
      <c r="F3100" s="3">
        <v>70785.13</v>
      </c>
      <c r="G3100">
        <v>1.07</v>
      </c>
      <c r="H3100" t="s">
        <v>15514</v>
      </c>
      <c r="I3100" t="s">
        <v>43</v>
      </c>
      <c r="J3100">
        <v>4</v>
      </c>
      <c r="K3100" t="s">
        <v>15515</v>
      </c>
      <c r="L3100">
        <v>16</v>
      </c>
      <c r="M3100">
        <v>183</v>
      </c>
      <c r="N3100" t="s">
        <v>15516</v>
      </c>
      <c r="O3100" s="3">
        <v>236.05</v>
      </c>
      <c r="P3100">
        <v>2</v>
      </c>
      <c r="Q3100" t="s">
        <v>21</v>
      </c>
      <c r="R3100" s="1">
        <f>marketing_and_product_performance[[#This Row],[Conversions]]/marketing_and_product_performance[[#This Row],[Clicks]]</f>
        <v>0.24624624624624625</v>
      </c>
      <c r="S3100" s="3">
        <f>marketing_and_product_performance[[#This Row],[Budget]]/marketing_and_product_performance[[#This Row],[Clicks]]</f>
        <v>28.390585585585587</v>
      </c>
      <c r="T3100" s="3">
        <f>marketing_and_product_performance[[#This Row],[Revenue_Generated]]/marketing_and_product_performance[[#This Row],[Units_Sold]]</f>
        <v>386.8039890710383</v>
      </c>
      <c r="U3100" s="2">
        <f>marketing_and_product_performance[[#This Row],[Subscription (Month)]]/12</f>
        <v>0.33333333333333331</v>
      </c>
    </row>
    <row r="3101" spans="1:21" x14ac:dyDescent="0.3">
      <c r="A3101" t="s">
        <v>15517</v>
      </c>
      <c r="B3101" t="s">
        <v>15518</v>
      </c>
      <c r="C3101" s="3">
        <v>29143.01</v>
      </c>
      <c r="D3101">
        <v>4000</v>
      </c>
      <c r="E3101">
        <v>684</v>
      </c>
      <c r="F3101" s="3">
        <v>93660.83</v>
      </c>
      <c r="G3101">
        <v>1.06</v>
      </c>
      <c r="H3101" t="s">
        <v>15519</v>
      </c>
      <c r="I3101" t="s">
        <v>43</v>
      </c>
      <c r="J3101">
        <v>35</v>
      </c>
      <c r="K3101" t="s">
        <v>15520</v>
      </c>
      <c r="L3101">
        <v>60</v>
      </c>
      <c r="M3101">
        <v>13</v>
      </c>
      <c r="N3101" t="s">
        <v>15521</v>
      </c>
      <c r="O3101" s="3">
        <v>146.57</v>
      </c>
      <c r="P3101">
        <v>2</v>
      </c>
      <c r="Q3101" t="s">
        <v>21</v>
      </c>
      <c r="R3101" s="1">
        <f>marketing_and_product_performance[[#This Row],[Conversions]]/marketing_and_product_performance[[#This Row],[Clicks]]</f>
        <v>0.17100000000000001</v>
      </c>
      <c r="S3101" s="3">
        <f>marketing_and_product_performance[[#This Row],[Budget]]/marketing_and_product_performance[[#This Row],[Clicks]]</f>
        <v>7.2857524999999992</v>
      </c>
      <c r="T3101" s="3">
        <f>marketing_and_product_performance[[#This Row],[Revenue_Generated]]/marketing_and_product_performance[[#This Row],[Units_Sold]]</f>
        <v>7204.6792307692313</v>
      </c>
      <c r="U3101" s="2">
        <f>marketing_and_product_performance[[#This Row],[Subscription (Month)]]/12</f>
        <v>2.9166666666666665</v>
      </c>
    </row>
    <row r="3102" spans="1:21" x14ac:dyDescent="0.3">
      <c r="A3102" t="s">
        <v>15522</v>
      </c>
      <c r="B3102" t="s">
        <v>15523</v>
      </c>
      <c r="C3102" s="3">
        <v>17894.099999999999</v>
      </c>
      <c r="D3102">
        <v>2719</v>
      </c>
      <c r="E3102">
        <v>232</v>
      </c>
      <c r="F3102" s="3">
        <v>59184.34</v>
      </c>
      <c r="G3102">
        <v>1.68</v>
      </c>
      <c r="H3102" t="s">
        <v>15524</v>
      </c>
      <c r="I3102" t="s">
        <v>18</v>
      </c>
      <c r="J3102">
        <v>32</v>
      </c>
      <c r="K3102" t="s">
        <v>15525</v>
      </c>
      <c r="L3102">
        <v>20</v>
      </c>
      <c r="M3102">
        <v>76</v>
      </c>
      <c r="N3102" t="s">
        <v>15526</v>
      </c>
      <c r="O3102" s="3">
        <v>87.37</v>
      </c>
      <c r="P3102">
        <v>3</v>
      </c>
      <c r="Q3102" t="s">
        <v>27</v>
      </c>
      <c r="R3102" s="1">
        <f>marketing_and_product_performance[[#This Row],[Conversions]]/marketing_and_product_performance[[#This Row],[Clicks]]</f>
        <v>8.5325487311511586E-2</v>
      </c>
      <c r="S3102" s="3">
        <f>marketing_and_product_performance[[#This Row],[Budget]]/marketing_and_product_performance[[#This Row],[Clicks]]</f>
        <v>6.5811327694005142</v>
      </c>
      <c r="T3102" s="3">
        <f>marketing_and_product_performance[[#This Row],[Revenue_Generated]]/marketing_and_product_performance[[#This Row],[Units_Sold]]</f>
        <v>778.74131578947367</v>
      </c>
      <c r="U3102" s="2">
        <f>marketing_and_product_performance[[#This Row],[Subscription (Month)]]/12</f>
        <v>2.6666666666666665</v>
      </c>
    </row>
    <row r="3103" spans="1:21" x14ac:dyDescent="0.3">
      <c r="A3103" t="s">
        <v>15527</v>
      </c>
      <c r="B3103" t="s">
        <v>15528</v>
      </c>
      <c r="C3103" s="3">
        <v>25185.360000000001</v>
      </c>
      <c r="D3103">
        <v>861</v>
      </c>
      <c r="E3103">
        <v>681</v>
      </c>
      <c r="F3103" s="3">
        <v>12038.74</v>
      </c>
      <c r="G3103">
        <v>0.92</v>
      </c>
      <c r="H3103" t="s">
        <v>15529</v>
      </c>
      <c r="I3103" t="s">
        <v>18</v>
      </c>
      <c r="J3103">
        <v>17</v>
      </c>
      <c r="K3103" t="s">
        <v>15530</v>
      </c>
      <c r="L3103">
        <v>64</v>
      </c>
      <c r="M3103">
        <v>160</v>
      </c>
      <c r="N3103" t="s">
        <v>15531</v>
      </c>
      <c r="O3103" s="3">
        <v>185.45</v>
      </c>
      <c r="P3103">
        <v>2</v>
      </c>
      <c r="Q3103" t="s">
        <v>39</v>
      </c>
      <c r="R3103" s="1">
        <f>marketing_and_product_performance[[#This Row],[Conversions]]/marketing_and_product_performance[[#This Row],[Clicks]]</f>
        <v>0.7909407665505227</v>
      </c>
      <c r="S3103" s="3">
        <f>marketing_and_product_performance[[#This Row],[Budget]]/marketing_and_product_performance[[#This Row],[Clicks]]</f>
        <v>29.251289198606273</v>
      </c>
      <c r="T3103" s="3">
        <f>marketing_and_product_performance[[#This Row],[Revenue_Generated]]/marketing_and_product_performance[[#This Row],[Units_Sold]]</f>
        <v>75.242125000000001</v>
      </c>
      <c r="U3103" s="2">
        <f>marketing_and_product_performance[[#This Row],[Subscription (Month)]]/12</f>
        <v>1.4166666666666667</v>
      </c>
    </row>
    <row r="3104" spans="1:21" x14ac:dyDescent="0.3">
      <c r="A3104" t="s">
        <v>15532</v>
      </c>
      <c r="B3104" t="s">
        <v>15533</v>
      </c>
      <c r="C3104" s="3">
        <v>14645.53</v>
      </c>
      <c r="D3104">
        <v>4532</v>
      </c>
      <c r="E3104">
        <v>80</v>
      </c>
      <c r="F3104" s="3">
        <v>1767.02</v>
      </c>
      <c r="G3104">
        <v>1.96</v>
      </c>
      <c r="H3104" t="s">
        <v>15534</v>
      </c>
      <c r="I3104" t="s">
        <v>18</v>
      </c>
      <c r="J3104">
        <v>19</v>
      </c>
      <c r="K3104" t="s">
        <v>15535</v>
      </c>
      <c r="L3104">
        <v>34</v>
      </c>
      <c r="M3104">
        <v>112</v>
      </c>
      <c r="N3104" t="s">
        <v>15536</v>
      </c>
      <c r="O3104" s="3">
        <v>276.31</v>
      </c>
      <c r="P3104">
        <v>4</v>
      </c>
      <c r="Q3104" t="s">
        <v>27</v>
      </c>
      <c r="R3104" s="1">
        <f>marketing_and_product_performance[[#This Row],[Conversions]]/marketing_and_product_performance[[#This Row],[Clicks]]</f>
        <v>1.7652250661959398E-2</v>
      </c>
      <c r="S3104" s="3">
        <f>marketing_and_product_performance[[#This Row],[Budget]]/marketing_and_product_performance[[#This Row],[Clicks]]</f>
        <v>3.2315820829655784</v>
      </c>
      <c r="T3104" s="3">
        <f>marketing_and_product_performance[[#This Row],[Revenue_Generated]]/marketing_and_product_performance[[#This Row],[Units_Sold]]</f>
        <v>15.776964285714286</v>
      </c>
      <c r="U3104" s="2">
        <f>marketing_and_product_performance[[#This Row],[Subscription (Month)]]/12</f>
        <v>1.5833333333333333</v>
      </c>
    </row>
    <row r="3105" spans="1:21" x14ac:dyDescent="0.3">
      <c r="A3105" t="s">
        <v>15537</v>
      </c>
      <c r="B3105" t="s">
        <v>15538</v>
      </c>
      <c r="C3105" s="3">
        <v>5719.65</v>
      </c>
      <c r="D3105">
        <v>313</v>
      </c>
      <c r="E3105">
        <v>617</v>
      </c>
      <c r="F3105" s="3">
        <v>43421.49</v>
      </c>
      <c r="G3105">
        <v>4.3099999999999996</v>
      </c>
      <c r="H3105" t="s">
        <v>15539</v>
      </c>
      <c r="I3105" t="s">
        <v>31</v>
      </c>
      <c r="J3105">
        <v>2</v>
      </c>
      <c r="K3105" t="s">
        <v>15540</v>
      </c>
      <c r="L3105">
        <v>34</v>
      </c>
      <c r="M3105">
        <v>178</v>
      </c>
      <c r="N3105" t="s">
        <v>15541</v>
      </c>
      <c r="O3105" s="3">
        <v>231.65</v>
      </c>
      <c r="P3105">
        <v>3</v>
      </c>
      <c r="Q3105" t="s">
        <v>21</v>
      </c>
      <c r="R3105" s="1">
        <f>marketing_and_product_performance[[#This Row],[Conversions]]/marketing_and_product_performance[[#This Row],[Clicks]]</f>
        <v>1.9712460063897763</v>
      </c>
      <c r="S3105" s="3">
        <f>marketing_and_product_performance[[#This Row],[Budget]]/marketing_and_product_performance[[#This Row],[Clicks]]</f>
        <v>18.27364217252396</v>
      </c>
      <c r="T3105" s="3">
        <f>marketing_and_product_performance[[#This Row],[Revenue_Generated]]/marketing_and_product_performance[[#This Row],[Units_Sold]]</f>
        <v>243.94095505617977</v>
      </c>
      <c r="U3105" s="2">
        <f>marketing_and_product_performance[[#This Row],[Subscription (Month)]]/12</f>
        <v>0.16666666666666666</v>
      </c>
    </row>
    <row r="3106" spans="1:21" x14ac:dyDescent="0.3">
      <c r="A3106" t="s">
        <v>15542</v>
      </c>
      <c r="B3106" t="s">
        <v>15543</v>
      </c>
      <c r="C3106" s="3">
        <v>46171.28</v>
      </c>
      <c r="D3106">
        <v>2534</v>
      </c>
      <c r="E3106">
        <v>658</v>
      </c>
      <c r="F3106" s="3">
        <v>92015.9</v>
      </c>
      <c r="G3106">
        <v>4.46</v>
      </c>
      <c r="H3106" t="s">
        <v>15544</v>
      </c>
      <c r="I3106" t="s">
        <v>31</v>
      </c>
      <c r="J3106">
        <v>22</v>
      </c>
      <c r="K3106" t="s">
        <v>15545</v>
      </c>
      <c r="L3106">
        <v>15</v>
      </c>
      <c r="M3106">
        <v>194</v>
      </c>
      <c r="N3106" t="s">
        <v>15546</v>
      </c>
      <c r="O3106" s="3">
        <v>399.41</v>
      </c>
      <c r="P3106">
        <v>2</v>
      </c>
      <c r="Q3106" t="s">
        <v>21</v>
      </c>
      <c r="R3106" s="1">
        <f>marketing_and_product_performance[[#This Row],[Conversions]]/marketing_and_product_performance[[#This Row],[Clicks]]</f>
        <v>0.25966850828729282</v>
      </c>
      <c r="S3106" s="3">
        <f>marketing_and_product_performance[[#This Row],[Budget]]/marketing_and_product_performance[[#This Row],[Clicks]]</f>
        <v>18.220710339384372</v>
      </c>
      <c r="T3106" s="3">
        <f>marketing_and_product_performance[[#This Row],[Revenue_Generated]]/marketing_and_product_performance[[#This Row],[Units_Sold]]</f>
        <v>474.30876288659789</v>
      </c>
      <c r="U3106" s="2">
        <f>marketing_and_product_performance[[#This Row],[Subscription (Month)]]/12</f>
        <v>1.8333333333333333</v>
      </c>
    </row>
    <row r="3107" spans="1:21" x14ac:dyDescent="0.3">
      <c r="A3107" t="s">
        <v>15547</v>
      </c>
      <c r="B3107" t="s">
        <v>15548</v>
      </c>
      <c r="C3107" s="3">
        <v>24321.83</v>
      </c>
      <c r="D3107">
        <v>3711</v>
      </c>
      <c r="E3107">
        <v>52</v>
      </c>
      <c r="F3107" s="3">
        <v>8730.32</v>
      </c>
      <c r="G3107">
        <v>2.38</v>
      </c>
      <c r="H3107" t="s">
        <v>15549</v>
      </c>
      <c r="I3107" t="s">
        <v>43</v>
      </c>
      <c r="J3107">
        <v>10</v>
      </c>
      <c r="K3107" t="s">
        <v>15550</v>
      </c>
      <c r="L3107">
        <v>47</v>
      </c>
      <c r="M3107">
        <v>147</v>
      </c>
      <c r="N3107" t="s">
        <v>15551</v>
      </c>
      <c r="O3107" s="3">
        <v>468.75</v>
      </c>
      <c r="P3107">
        <v>2</v>
      </c>
      <c r="Q3107" t="s">
        <v>56</v>
      </c>
      <c r="R3107" s="1">
        <f>marketing_and_product_performance[[#This Row],[Conversions]]/marketing_and_product_performance[[#This Row],[Clicks]]</f>
        <v>1.401239558070601E-2</v>
      </c>
      <c r="S3107" s="3">
        <f>marketing_and_product_performance[[#This Row],[Budget]]/marketing_and_product_performance[[#This Row],[Clicks]]</f>
        <v>6.5539827539746707</v>
      </c>
      <c r="T3107" s="3">
        <f>marketing_and_product_performance[[#This Row],[Revenue_Generated]]/marketing_and_product_performance[[#This Row],[Units_Sold]]</f>
        <v>59.389931972789114</v>
      </c>
      <c r="U3107" s="2">
        <f>marketing_and_product_performance[[#This Row],[Subscription (Month)]]/12</f>
        <v>0.83333333333333337</v>
      </c>
    </row>
    <row r="3108" spans="1:21" x14ac:dyDescent="0.3">
      <c r="A3108" t="s">
        <v>15552</v>
      </c>
      <c r="B3108" t="s">
        <v>15553</v>
      </c>
      <c r="C3108" s="3">
        <v>25979.73</v>
      </c>
      <c r="D3108">
        <v>3531</v>
      </c>
      <c r="E3108">
        <v>590</v>
      </c>
      <c r="F3108" s="3">
        <v>23418.19</v>
      </c>
      <c r="G3108">
        <v>0.74</v>
      </c>
      <c r="H3108" t="s">
        <v>15554</v>
      </c>
      <c r="I3108" t="s">
        <v>18</v>
      </c>
      <c r="J3108">
        <v>35</v>
      </c>
      <c r="K3108" t="s">
        <v>15555</v>
      </c>
      <c r="L3108">
        <v>57</v>
      </c>
      <c r="M3108">
        <v>195</v>
      </c>
      <c r="N3108" t="s">
        <v>15556</v>
      </c>
      <c r="O3108" s="3">
        <v>117.6</v>
      </c>
      <c r="P3108">
        <v>4</v>
      </c>
      <c r="Q3108" t="s">
        <v>27</v>
      </c>
      <c r="R3108" s="1">
        <f>marketing_and_product_performance[[#This Row],[Conversions]]/marketing_and_product_performance[[#This Row],[Clicks]]</f>
        <v>0.16709147550269046</v>
      </c>
      <c r="S3108" s="3">
        <f>marketing_and_product_performance[[#This Row],[Budget]]/marketing_and_product_performance[[#This Row],[Clicks]]</f>
        <v>7.3576125743415464</v>
      </c>
      <c r="T3108" s="3">
        <f>marketing_and_product_performance[[#This Row],[Revenue_Generated]]/marketing_and_product_performance[[#This Row],[Units_Sold]]</f>
        <v>120.09328205128205</v>
      </c>
      <c r="U3108" s="2">
        <f>marketing_and_product_performance[[#This Row],[Subscription (Month)]]/12</f>
        <v>2.9166666666666665</v>
      </c>
    </row>
    <row r="3109" spans="1:21" x14ac:dyDescent="0.3">
      <c r="A3109" t="s">
        <v>15557</v>
      </c>
      <c r="B3109" t="s">
        <v>15558</v>
      </c>
      <c r="C3109" s="3">
        <v>27922.28</v>
      </c>
      <c r="D3109">
        <v>2215</v>
      </c>
      <c r="E3109">
        <v>12</v>
      </c>
      <c r="F3109" s="3">
        <v>27559.33</v>
      </c>
      <c r="G3109">
        <v>0.66</v>
      </c>
      <c r="H3109" t="s">
        <v>15559</v>
      </c>
      <c r="I3109" t="s">
        <v>18</v>
      </c>
      <c r="J3109">
        <v>23</v>
      </c>
      <c r="K3109" t="s">
        <v>15560</v>
      </c>
      <c r="L3109">
        <v>35</v>
      </c>
      <c r="M3109">
        <v>141</v>
      </c>
      <c r="N3109" t="s">
        <v>15561</v>
      </c>
      <c r="O3109" s="3">
        <v>137.32</v>
      </c>
      <c r="P3109">
        <v>4</v>
      </c>
      <c r="Q3109" t="s">
        <v>56</v>
      </c>
      <c r="R3109" s="1">
        <f>marketing_and_product_performance[[#This Row],[Conversions]]/marketing_and_product_performance[[#This Row],[Clicks]]</f>
        <v>5.4176072234762979E-3</v>
      </c>
      <c r="S3109" s="3">
        <f>marketing_and_product_performance[[#This Row],[Budget]]/marketing_and_product_performance[[#This Row],[Clicks]]</f>
        <v>12.605995485327313</v>
      </c>
      <c r="T3109" s="3">
        <f>marketing_and_product_performance[[#This Row],[Revenue_Generated]]/marketing_and_product_performance[[#This Row],[Units_Sold]]</f>
        <v>195.45624113475179</v>
      </c>
      <c r="U3109" s="2">
        <f>marketing_and_product_performance[[#This Row],[Subscription (Month)]]/12</f>
        <v>1.9166666666666667</v>
      </c>
    </row>
    <row r="3110" spans="1:21" x14ac:dyDescent="0.3">
      <c r="A3110" t="s">
        <v>15562</v>
      </c>
      <c r="B3110" t="s">
        <v>15563</v>
      </c>
      <c r="C3110" s="3">
        <v>47171</v>
      </c>
      <c r="D3110">
        <v>3425</v>
      </c>
      <c r="E3110">
        <v>633</v>
      </c>
      <c r="F3110" s="3">
        <v>85927.65</v>
      </c>
      <c r="G3110">
        <v>0.88</v>
      </c>
      <c r="H3110" t="s">
        <v>15564</v>
      </c>
      <c r="I3110" t="s">
        <v>31</v>
      </c>
      <c r="J3110">
        <v>24</v>
      </c>
      <c r="K3110" t="s">
        <v>15565</v>
      </c>
      <c r="L3110">
        <v>21</v>
      </c>
      <c r="M3110">
        <v>115</v>
      </c>
      <c r="N3110" t="s">
        <v>15566</v>
      </c>
      <c r="O3110" s="3">
        <v>250.31</v>
      </c>
      <c r="P3110">
        <v>3</v>
      </c>
      <c r="Q3110" t="s">
        <v>56</v>
      </c>
      <c r="R3110" s="1">
        <f>marketing_and_product_performance[[#This Row],[Conversions]]/marketing_and_product_performance[[#This Row],[Clicks]]</f>
        <v>0.18481751824817519</v>
      </c>
      <c r="S3110" s="3">
        <f>marketing_and_product_performance[[#This Row],[Budget]]/marketing_and_product_performance[[#This Row],[Clicks]]</f>
        <v>13.772554744525548</v>
      </c>
      <c r="T3110" s="3">
        <f>marketing_and_product_performance[[#This Row],[Revenue_Generated]]/marketing_and_product_performance[[#This Row],[Units_Sold]]</f>
        <v>747.19695652173903</v>
      </c>
      <c r="U3110" s="2">
        <f>marketing_and_product_performance[[#This Row],[Subscription (Month)]]/12</f>
        <v>2</v>
      </c>
    </row>
    <row r="3111" spans="1:21" x14ac:dyDescent="0.3">
      <c r="A3111" t="s">
        <v>15567</v>
      </c>
      <c r="B3111" t="s">
        <v>15568</v>
      </c>
      <c r="C3111" s="3">
        <v>17020.46</v>
      </c>
      <c r="D3111">
        <v>4706</v>
      </c>
      <c r="E3111">
        <v>229</v>
      </c>
      <c r="F3111" s="3">
        <v>59898.11</v>
      </c>
      <c r="G3111">
        <v>1.4</v>
      </c>
      <c r="H3111" t="s">
        <v>15569</v>
      </c>
      <c r="I3111" t="s">
        <v>43</v>
      </c>
      <c r="J3111">
        <v>26</v>
      </c>
      <c r="K3111" t="s">
        <v>15570</v>
      </c>
      <c r="L3111">
        <v>51</v>
      </c>
      <c r="M3111">
        <v>32</v>
      </c>
      <c r="N3111" t="s">
        <v>15571</v>
      </c>
      <c r="O3111" s="3">
        <v>98.51</v>
      </c>
      <c r="P3111">
        <v>2</v>
      </c>
      <c r="Q3111" t="s">
        <v>39</v>
      </c>
      <c r="R3111" s="1">
        <f>marketing_and_product_performance[[#This Row],[Conversions]]/marketing_and_product_performance[[#This Row],[Clicks]]</f>
        <v>4.8661283467913305E-2</v>
      </c>
      <c r="S3111" s="3">
        <f>marketing_and_product_performance[[#This Row],[Budget]]/marketing_and_product_performance[[#This Row],[Clicks]]</f>
        <v>3.6167573310667231</v>
      </c>
      <c r="T3111" s="3">
        <f>marketing_and_product_performance[[#This Row],[Revenue_Generated]]/marketing_and_product_performance[[#This Row],[Units_Sold]]</f>
        <v>1871.8159375</v>
      </c>
      <c r="U3111" s="2">
        <f>marketing_and_product_performance[[#This Row],[Subscription (Month)]]/12</f>
        <v>2.1666666666666665</v>
      </c>
    </row>
    <row r="3112" spans="1:21" x14ac:dyDescent="0.3">
      <c r="A3112" t="s">
        <v>15572</v>
      </c>
      <c r="B3112" t="s">
        <v>15573</v>
      </c>
      <c r="C3112" s="3">
        <v>49403.360000000001</v>
      </c>
      <c r="D3112">
        <v>3565</v>
      </c>
      <c r="E3112">
        <v>2</v>
      </c>
      <c r="F3112" s="3">
        <v>25587.75</v>
      </c>
      <c r="G3112">
        <v>3.57</v>
      </c>
      <c r="H3112" t="s">
        <v>15574</v>
      </c>
      <c r="I3112" t="s">
        <v>31</v>
      </c>
      <c r="J3112">
        <v>10</v>
      </c>
      <c r="K3112" t="s">
        <v>15575</v>
      </c>
      <c r="L3112">
        <v>26</v>
      </c>
      <c r="M3112">
        <v>180</v>
      </c>
      <c r="N3112" t="s">
        <v>15576</v>
      </c>
      <c r="O3112" s="3">
        <v>160.81</v>
      </c>
      <c r="P3112">
        <v>3</v>
      </c>
      <c r="Q3112" t="s">
        <v>56</v>
      </c>
      <c r="R3112" s="1">
        <f>marketing_and_product_performance[[#This Row],[Conversions]]/marketing_and_product_performance[[#This Row],[Clicks]]</f>
        <v>5.6100981767180928E-4</v>
      </c>
      <c r="S3112" s="3">
        <f>marketing_and_product_performance[[#This Row],[Budget]]/marketing_and_product_performance[[#This Row],[Clicks]]</f>
        <v>13.857884992987378</v>
      </c>
      <c r="T3112" s="3">
        <f>marketing_and_product_performance[[#This Row],[Revenue_Generated]]/marketing_and_product_performance[[#This Row],[Units_Sold]]</f>
        <v>142.15416666666667</v>
      </c>
      <c r="U3112" s="2">
        <f>marketing_and_product_performance[[#This Row],[Subscription (Month)]]/12</f>
        <v>0.83333333333333337</v>
      </c>
    </row>
    <row r="3113" spans="1:21" x14ac:dyDescent="0.3">
      <c r="A3113" t="s">
        <v>15577</v>
      </c>
      <c r="B3113" t="s">
        <v>15578</v>
      </c>
      <c r="C3113" s="3">
        <v>10656.98</v>
      </c>
      <c r="D3113">
        <v>2019</v>
      </c>
      <c r="E3113">
        <v>782</v>
      </c>
      <c r="F3113" s="3">
        <v>90898.74</v>
      </c>
      <c r="G3113">
        <v>3.65</v>
      </c>
      <c r="H3113" t="s">
        <v>15579</v>
      </c>
      <c r="I3113" t="s">
        <v>18</v>
      </c>
      <c r="J3113">
        <v>27</v>
      </c>
      <c r="K3113" t="s">
        <v>15580</v>
      </c>
      <c r="L3113">
        <v>12</v>
      </c>
      <c r="M3113">
        <v>14</v>
      </c>
      <c r="N3113" t="s">
        <v>15581</v>
      </c>
      <c r="O3113" s="3">
        <v>50.53</v>
      </c>
      <c r="P3113">
        <v>2</v>
      </c>
      <c r="Q3113" t="s">
        <v>39</v>
      </c>
      <c r="R3113" s="1">
        <f>marketing_and_product_performance[[#This Row],[Conversions]]/marketing_and_product_performance[[#This Row],[Clicks]]</f>
        <v>0.38732045567112433</v>
      </c>
      <c r="S3113" s="3">
        <f>marketing_and_product_performance[[#This Row],[Budget]]/marketing_and_product_performance[[#This Row],[Clicks]]</f>
        <v>5.2783457157008415</v>
      </c>
      <c r="T3113" s="3">
        <f>marketing_and_product_performance[[#This Row],[Revenue_Generated]]/marketing_and_product_performance[[#This Row],[Units_Sold]]</f>
        <v>6492.767142857143</v>
      </c>
      <c r="U3113" s="2">
        <f>marketing_and_product_performance[[#This Row],[Subscription (Month)]]/12</f>
        <v>2.25</v>
      </c>
    </row>
    <row r="3114" spans="1:21" x14ac:dyDescent="0.3">
      <c r="A3114" t="s">
        <v>15582</v>
      </c>
      <c r="B3114" t="s">
        <v>15583</v>
      </c>
      <c r="C3114" s="3">
        <v>26975.040000000001</v>
      </c>
      <c r="D3114">
        <v>1092</v>
      </c>
      <c r="E3114">
        <v>90</v>
      </c>
      <c r="F3114" s="3">
        <v>8718.7800000000007</v>
      </c>
      <c r="G3114">
        <v>4.4800000000000004</v>
      </c>
      <c r="H3114" t="s">
        <v>15584</v>
      </c>
      <c r="I3114" t="s">
        <v>31</v>
      </c>
      <c r="J3114">
        <v>28</v>
      </c>
      <c r="K3114" t="s">
        <v>15585</v>
      </c>
      <c r="L3114">
        <v>47</v>
      </c>
      <c r="M3114">
        <v>118</v>
      </c>
      <c r="N3114" t="s">
        <v>15586</v>
      </c>
      <c r="O3114" s="3">
        <v>156.08000000000001</v>
      </c>
      <c r="P3114">
        <v>4</v>
      </c>
      <c r="Q3114" t="s">
        <v>56</v>
      </c>
      <c r="R3114" s="1">
        <f>marketing_and_product_performance[[#This Row],[Conversions]]/marketing_and_product_performance[[#This Row],[Clicks]]</f>
        <v>8.2417582417582416E-2</v>
      </c>
      <c r="S3114" s="3">
        <f>marketing_and_product_performance[[#This Row],[Budget]]/marketing_and_product_performance[[#This Row],[Clicks]]</f>
        <v>24.702417582417585</v>
      </c>
      <c r="T3114" s="3">
        <f>marketing_and_product_performance[[#This Row],[Revenue_Generated]]/marketing_and_product_performance[[#This Row],[Units_Sold]]</f>
        <v>73.887966101694914</v>
      </c>
      <c r="U3114" s="2">
        <f>marketing_and_product_performance[[#This Row],[Subscription (Month)]]/12</f>
        <v>2.3333333333333335</v>
      </c>
    </row>
    <row r="3115" spans="1:21" x14ac:dyDescent="0.3">
      <c r="A3115" t="s">
        <v>15587</v>
      </c>
      <c r="B3115" t="s">
        <v>15588</v>
      </c>
      <c r="C3115" s="3">
        <v>28364.54</v>
      </c>
      <c r="D3115">
        <v>4281</v>
      </c>
      <c r="E3115">
        <v>497</v>
      </c>
      <c r="F3115" s="3">
        <v>5751.55</v>
      </c>
      <c r="G3115">
        <v>2.4300000000000002</v>
      </c>
      <c r="H3115" t="s">
        <v>15589</v>
      </c>
      <c r="I3115" t="s">
        <v>43</v>
      </c>
      <c r="J3115">
        <v>35</v>
      </c>
      <c r="K3115" t="s">
        <v>15590</v>
      </c>
      <c r="L3115">
        <v>47</v>
      </c>
      <c r="M3115">
        <v>35</v>
      </c>
      <c r="N3115" t="s">
        <v>15591</v>
      </c>
      <c r="O3115" s="3">
        <v>425.14</v>
      </c>
      <c r="P3115">
        <v>1</v>
      </c>
      <c r="Q3115" t="s">
        <v>21</v>
      </c>
      <c r="R3115" s="1">
        <f>marketing_and_product_performance[[#This Row],[Conversions]]/marketing_and_product_performance[[#This Row],[Clicks]]</f>
        <v>0.11609437047418827</v>
      </c>
      <c r="S3115" s="3">
        <f>marketing_and_product_performance[[#This Row],[Budget]]/marketing_and_product_performance[[#This Row],[Clicks]]</f>
        <v>6.6256809156739083</v>
      </c>
      <c r="T3115" s="3">
        <f>marketing_and_product_performance[[#This Row],[Revenue_Generated]]/marketing_and_product_performance[[#This Row],[Units_Sold]]</f>
        <v>164.33</v>
      </c>
      <c r="U3115" s="2">
        <f>marketing_and_product_performance[[#This Row],[Subscription (Month)]]/12</f>
        <v>2.9166666666666665</v>
      </c>
    </row>
    <row r="3116" spans="1:21" x14ac:dyDescent="0.3">
      <c r="A3116" t="s">
        <v>15592</v>
      </c>
      <c r="B3116" t="s">
        <v>15593</v>
      </c>
      <c r="C3116" s="3">
        <v>20218.150000000001</v>
      </c>
      <c r="D3116">
        <v>4225</v>
      </c>
      <c r="E3116">
        <v>178</v>
      </c>
      <c r="F3116" s="3">
        <v>69772.399999999994</v>
      </c>
      <c r="G3116">
        <v>0.89</v>
      </c>
      <c r="H3116" t="s">
        <v>15594</v>
      </c>
      <c r="I3116" t="s">
        <v>31</v>
      </c>
      <c r="J3116">
        <v>19</v>
      </c>
      <c r="K3116" t="s">
        <v>15595</v>
      </c>
      <c r="L3116">
        <v>52</v>
      </c>
      <c r="M3116">
        <v>163</v>
      </c>
      <c r="N3116" t="s">
        <v>15596</v>
      </c>
      <c r="O3116" s="3">
        <v>424.27</v>
      </c>
      <c r="P3116">
        <v>2</v>
      </c>
      <c r="Q3116" t="s">
        <v>39</v>
      </c>
      <c r="R3116" s="1">
        <f>marketing_and_product_performance[[#This Row],[Conversions]]/marketing_and_product_performance[[#This Row],[Clicks]]</f>
        <v>4.2130177514792901E-2</v>
      </c>
      <c r="S3116" s="3">
        <f>marketing_and_product_performance[[#This Row],[Budget]]/marketing_and_product_performance[[#This Row],[Clicks]]</f>
        <v>4.7853609467455627</v>
      </c>
      <c r="T3116" s="3">
        <f>marketing_and_product_performance[[#This Row],[Revenue_Generated]]/marketing_and_product_performance[[#This Row],[Units_Sold]]</f>
        <v>428.05153374233123</v>
      </c>
      <c r="U3116" s="2">
        <f>marketing_and_product_performance[[#This Row],[Subscription (Month)]]/12</f>
        <v>1.5833333333333333</v>
      </c>
    </row>
    <row r="3117" spans="1:21" x14ac:dyDescent="0.3">
      <c r="A3117" t="s">
        <v>15597</v>
      </c>
      <c r="B3117" t="s">
        <v>15598</v>
      </c>
      <c r="C3117" s="3">
        <v>29255.74</v>
      </c>
      <c r="D3117">
        <v>4280</v>
      </c>
      <c r="E3117">
        <v>496</v>
      </c>
      <c r="F3117" s="3">
        <v>16117.96</v>
      </c>
      <c r="G3117">
        <v>3.55</v>
      </c>
      <c r="H3117" t="s">
        <v>15599</v>
      </c>
      <c r="I3117" t="s">
        <v>18</v>
      </c>
      <c r="J3117">
        <v>26</v>
      </c>
      <c r="K3117" t="s">
        <v>15600</v>
      </c>
      <c r="L3117">
        <v>14</v>
      </c>
      <c r="M3117">
        <v>39</v>
      </c>
      <c r="N3117" t="s">
        <v>15601</v>
      </c>
      <c r="O3117" s="3">
        <v>65.13</v>
      </c>
      <c r="P3117">
        <v>2</v>
      </c>
      <c r="Q3117" t="s">
        <v>27</v>
      </c>
      <c r="R3117" s="1">
        <f>marketing_and_product_performance[[#This Row],[Conversions]]/marketing_and_product_performance[[#This Row],[Clicks]]</f>
        <v>0.11588785046728972</v>
      </c>
      <c r="S3117" s="3">
        <f>marketing_and_product_performance[[#This Row],[Budget]]/marketing_and_product_performance[[#This Row],[Clicks]]</f>
        <v>6.8354532710280376</v>
      </c>
      <c r="T3117" s="3">
        <f>marketing_and_product_performance[[#This Row],[Revenue_Generated]]/marketing_and_product_performance[[#This Row],[Units_Sold]]</f>
        <v>413.28102564102562</v>
      </c>
      <c r="U3117" s="2">
        <f>marketing_and_product_performance[[#This Row],[Subscription (Month)]]/12</f>
        <v>2.1666666666666665</v>
      </c>
    </row>
    <row r="3118" spans="1:21" x14ac:dyDescent="0.3">
      <c r="A3118" t="s">
        <v>15602</v>
      </c>
      <c r="B3118" t="s">
        <v>15603</v>
      </c>
      <c r="C3118" s="3">
        <v>14161.84</v>
      </c>
      <c r="D3118">
        <v>1157</v>
      </c>
      <c r="E3118">
        <v>473</v>
      </c>
      <c r="F3118" s="3">
        <v>88411.75</v>
      </c>
      <c r="G3118">
        <v>1.6</v>
      </c>
      <c r="H3118" t="s">
        <v>15604</v>
      </c>
      <c r="I3118" t="s">
        <v>31</v>
      </c>
      <c r="J3118">
        <v>21</v>
      </c>
      <c r="K3118" t="s">
        <v>15605</v>
      </c>
      <c r="L3118">
        <v>53</v>
      </c>
      <c r="M3118">
        <v>132</v>
      </c>
      <c r="N3118" t="s">
        <v>15606</v>
      </c>
      <c r="O3118" s="3">
        <v>419.49</v>
      </c>
      <c r="P3118">
        <v>3</v>
      </c>
      <c r="Q3118" t="s">
        <v>56</v>
      </c>
      <c r="R3118" s="1">
        <f>marketing_and_product_performance[[#This Row],[Conversions]]/marketing_and_product_performance[[#This Row],[Clicks]]</f>
        <v>0.40881590319792566</v>
      </c>
      <c r="S3118" s="3">
        <f>marketing_and_product_performance[[#This Row],[Budget]]/marketing_and_product_performance[[#This Row],[Clicks]]</f>
        <v>12.240138288677615</v>
      </c>
      <c r="T3118" s="3">
        <f>marketing_and_product_performance[[#This Row],[Revenue_Generated]]/marketing_and_product_performance[[#This Row],[Units_Sold]]</f>
        <v>669.78598484848487</v>
      </c>
      <c r="U3118" s="2">
        <f>marketing_and_product_performance[[#This Row],[Subscription (Month)]]/12</f>
        <v>1.75</v>
      </c>
    </row>
    <row r="3119" spans="1:21" x14ac:dyDescent="0.3">
      <c r="A3119" t="s">
        <v>15607</v>
      </c>
      <c r="B3119" t="s">
        <v>15608</v>
      </c>
      <c r="C3119" s="3">
        <v>28633.3</v>
      </c>
      <c r="D3119">
        <v>3035</v>
      </c>
      <c r="E3119">
        <v>571</v>
      </c>
      <c r="F3119" s="3">
        <v>59434.65</v>
      </c>
      <c r="G3119">
        <v>1.22</v>
      </c>
      <c r="H3119" t="s">
        <v>15609</v>
      </c>
      <c r="I3119" t="s">
        <v>43</v>
      </c>
      <c r="J3119">
        <v>33</v>
      </c>
      <c r="K3119" t="s">
        <v>15610</v>
      </c>
      <c r="L3119">
        <v>59</v>
      </c>
      <c r="M3119">
        <v>175</v>
      </c>
      <c r="N3119" t="s">
        <v>15611</v>
      </c>
      <c r="O3119" s="3">
        <v>104.97</v>
      </c>
      <c r="P3119">
        <v>2</v>
      </c>
      <c r="Q3119" t="s">
        <v>27</v>
      </c>
      <c r="R3119" s="1">
        <f>marketing_and_product_performance[[#This Row],[Conversions]]/marketing_and_product_performance[[#This Row],[Clicks]]</f>
        <v>0.18813838550247117</v>
      </c>
      <c r="S3119" s="3">
        <f>marketing_and_product_performance[[#This Row],[Budget]]/marketing_and_product_performance[[#This Row],[Clicks]]</f>
        <v>9.4343657331136743</v>
      </c>
      <c r="T3119" s="3">
        <f>marketing_and_product_performance[[#This Row],[Revenue_Generated]]/marketing_and_product_performance[[#This Row],[Units_Sold]]</f>
        <v>339.62657142857142</v>
      </c>
      <c r="U3119" s="2">
        <f>marketing_and_product_performance[[#This Row],[Subscription (Month)]]/12</f>
        <v>2.75</v>
      </c>
    </row>
    <row r="3120" spans="1:21" x14ac:dyDescent="0.3">
      <c r="A3120" t="s">
        <v>15612</v>
      </c>
      <c r="B3120" t="s">
        <v>15613</v>
      </c>
      <c r="C3120" s="3">
        <v>20423.59</v>
      </c>
      <c r="D3120">
        <v>297</v>
      </c>
      <c r="E3120">
        <v>529</v>
      </c>
      <c r="F3120" s="3">
        <v>10802.52</v>
      </c>
      <c r="G3120">
        <v>4.45</v>
      </c>
      <c r="H3120" t="s">
        <v>15614</v>
      </c>
      <c r="I3120" t="s">
        <v>18</v>
      </c>
      <c r="J3120">
        <v>8</v>
      </c>
      <c r="K3120" t="s">
        <v>15615</v>
      </c>
      <c r="L3120">
        <v>51</v>
      </c>
      <c r="M3120">
        <v>63</v>
      </c>
      <c r="N3120" t="s">
        <v>15616</v>
      </c>
      <c r="O3120" s="3">
        <v>230.47</v>
      </c>
      <c r="P3120">
        <v>4</v>
      </c>
      <c r="Q3120" t="s">
        <v>21</v>
      </c>
      <c r="R3120" s="1">
        <f>marketing_and_product_performance[[#This Row],[Conversions]]/marketing_and_product_performance[[#This Row],[Clicks]]</f>
        <v>1.7811447811447811</v>
      </c>
      <c r="S3120" s="3">
        <f>marketing_and_product_performance[[#This Row],[Budget]]/marketing_and_product_performance[[#This Row],[Clicks]]</f>
        <v>68.766296296296304</v>
      </c>
      <c r="T3120" s="3">
        <f>marketing_and_product_performance[[#This Row],[Revenue_Generated]]/marketing_and_product_performance[[#This Row],[Units_Sold]]</f>
        <v>171.46857142857144</v>
      </c>
      <c r="U3120" s="2">
        <f>marketing_and_product_performance[[#This Row],[Subscription (Month)]]/12</f>
        <v>0.66666666666666663</v>
      </c>
    </row>
    <row r="3121" spans="1:21" x14ac:dyDescent="0.3">
      <c r="A3121" t="s">
        <v>15617</v>
      </c>
      <c r="B3121" t="s">
        <v>15618</v>
      </c>
      <c r="C3121" s="3">
        <v>31728.87</v>
      </c>
      <c r="D3121">
        <v>1499</v>
      </c>
      <c r="E3121">
        <v>310</v>
      </c>
      <c r="F3121" s="3">
        <v>35825.550000000003</v>
      </c>
      <c r="G3121">
        <v>3.74</v>
      </c>
      <c r="H3121" t="s">
        <v>15619</v>
      </c>
      <c r="I3121" t="s">
        <v>43</v>
      </c>
      <c r="J3121">
        <v>1</v>
      </c>
      <c r="K3121" t="s">
        <v>15620</v>
      </c>
      <c r="L3121">
        <v>67</v>
      </c>
      <c r="M3121">
        <v>156</v>
      </c>
      <c r="N3121" t="s">
        <v>15621</v>
      </c>
      <c r="O3121" s="3">
        <v>444.33</v>
      </c>
      <c r="P3121">
        <v>4</v>
      </c>
      <c r="Q3121" t="s">
        <v>56</v>
      </c>
      <c r="R3121" s="1">
        <f>marketing_and_product_performance[[#This Row],[Conversions]]/marketing_and_product_performance[[#This Row],[Clicks]]</f>
        <v>0.20680453635757171</v>
      </c>
      <c r="S3121" s="3">
        <f>marketing_and_product_performance[[#This Row],[Budget]]/marketing_and_product_performance[[#This Row],[Clicks]]</f>
        <v>21.166691127418279</v>
      </c>
      <c r="T3121" s="3">
        <f>marketing_and_product_performance[[#This Row],[Revenue_Generated]]/marketing_and_product_performance[[#This Row],[Units_Sold]]</f>
        <v>229.65096153846156</v>
      </c>
      <c r="U3121" s="2">
        <f>marketing_and_product_performance[[#This Row],[Subscription (Month)]]/12</f>
        <v>8.3333333333333329E-2</v>
      </c>
    </row>
    <row r="3122" spans="1:21" x14ac:dyDescent="0.3">
      <c r="A3122" t="s">
        <v>15622</v>
      </c>
      <c r="B3122" t="s">
        <v>15623</v>
      </c>
      <c r="C3122" s="3">
        <v>6687.69</v>
      </c>
      <c r="D3122">
        <v>2993</v>
      </c>
      <c r="E3122">
        <v>503</v>
      </c>
      <c r="F3122" s="3">
        <v>19564.849999999999</v>
      </c>
      <c r="G3122">
        <v>0.78</v>
      </c>
      <c r="H3122" t="s">
        <v>15624</v>
      </c>
      <c r="I3122" t="s">
        <v>31</v>
      </c>
      <c r="J3122">
        <v>4</v>
      </c>
      <c r="K3122" t="s">
        <v>15625</v>
      </c>
      <c r="L3122">
        <v>67</v>
      </c>
      <c r="M3122">
        <v>145</v>
      </c>
      <c r="N3122" t="s">
        <v>15626</v>
      </c>
      <c r="O3122" s="3">
        <v>258.75</v>
      </c>
      <c r="P3122">
        <v>1</v>
      </c>
      <c r="Q3122" t="s">
        <v>27</v>
      </c>
      <c r="R3122" s="1">
        <f>marketing_and_product_performance[[#This Row],[Conversions]]/marketing_and_product_performance[[#This Row],[Clicks]]</f>
        <v>0.16805880387570998</v>
      </c>
      <c r="S3122" s="3">
        <f>marketing_and_product_performance[[#This Row],[Budget]]/marketing_and_product_performance[[#This Row],[Clicks]]</f>
        <v>2.2344437019712662</v>
      </c>
      <c r="T3122" s="3">
        <f>marketing_and_product_performance[[#This Row],[Revenue_Generated]]/marketing_and_product_performance[[#This Row],[Units_Sold]]</f>
        <v>134.92999999999998</v>
      </c>
      <c r="U3122" s="2">
        <f>marketing_and_product_performance[[#This Row],[Subscription (Month)]]/12</f>
        <v>0.33333333333333331</v>
      </c>
    </row>
    <row r="3123" spans="1:21" x14ac:dyDescent="0.3">
      <c r="A3123" t="s">
        <v>15627</v>
      </c>
      <c r="B3123" t="s">
        <v>15628</v>
      </c>
      <c r="C3123" s="3">
        <v>46762.23</v>
      </c>
      <c r="D3123">
        <v>1454</v>
      </c>
      <c r="E3123">
        <v>50</v>
      </c>
      <c r="F3123" s="3">
        <v>34829.61</v>
      </c>
      <c r="G3123">
        <v>3.53</v>
      </c>
      <c r="H3123" t="s">
        <v>15629</v>
      </c>
      <c r="I3123" t="s">
        <v>43</v>
      </c>
      <c r="J3123">
        <v>16</v>
      </c>
      <c r="K3123" t="s">
        <v>15630</v>
      </c>
      <c r="L3123">
        <v>54</v>
      </c>
      <c r="M3123">
        <v>104</v>
      </c>
      <c r="N3123" t="s">
        <v>15631</v>
      </c>
      <c r="O3123" s="3">
        <v>288.33</v>
      </c>
      <c r="P3123">
        <v>2</v>
      </c>
      <c r="Q3123" t="s">
        <v>27</v>
      </c>
      <c r="R3123" s="1">
        <f>marketing_and_product_performance[[#This Row],[Conversions]]/marketing_and_product_performance[[#This Row],[Clicks]]</f>
        <v>3.4387895460797797E-2</v>
      </c>
      <c r="S3123" s="3">
        <f>marketing_and_product_performance[[#This Row],[Budget]]/marketing_and_product_performance[[#This Row],[Clicks]]</f>
        <v>32.161093535075658</v>
      </c>
      <c r="T3123" s="3">
        <f>marketing_and_product_performance[[#This Row],[Revenue_Generated]]/marketing_and_product_performance[[#This Row],[Units_Sold]]</f>
        <v>334.90009615384616</v>
      </c>
      <c r="U3123" s="2">
        <f>marketing_and_product_performance[[#This Row],[Subscription (Month)]]/12</f>
        <v>1.3333333333333333</v>
      </c>
    </row>
    <row r="3124" spans="1:21" x14ac:dyDescent="0.3">
      <c r="A3124" t="s">
        <v>15632</v>
      </c>
      <c r="B3124" t="s">
        <v>15633</v>
      </c>
      <c r="C3124" s="3">
        <v>44399.68</v>
      </c>
      <c r="D3124">
        <v>2619</v>
      </c>
      <c r="E3124">
        <v>490</v>
      </c>
      <c r="F3124" s="3">
        <v>69948.960000000006</v>
      </c>
      <c r="G3124">
        <v>3.84</v>
      </c>
      <c r="H3124" t="s">
        <v>15634</v>
      </c>
      <c r="I3124" t="s">
        <v>31</v>
      </c>
      <c r="J3124">
        <v>13</v>
      </c>
      <c r="K3124" t="s">
        <v>15635</v>
      </c>
      <c r="L3124">
        <v>60</v>
      </c>
      <c r="M3124">
        <v>66</v>
      </c>
      <c r="N3124" t="s">
        <v>15636</v>
      </c>
      <c r="O3124" s="3">
        <v>426.68</v>
      </c>
      <c r="P3124">
        <v>2</v>
      </c>
      <c r="Q3124" t="s">
        <v>56</v>
      </c>
      <c r="R3124" s="1">
        <f>marketing_and_product_performance[[#This Row],[Conversions]]/marketing_and_product_performance[[#This Row],[Clicks]]</f>
        <v>0.187094310805651</v>
      </c>
      <c r="S3124" s="3">
        <f>marketing_and_product_performance[[#This Row],[Budget]]/marketing_and_product_performance[[#This Row],[Clicks]]</f>
        <v>16.95291332569683</v>
      </c>
      <c r="T3124" s="3">
        <f>marketing_and_product_performance[[#This Row],[Revenue_Generated]]/marketing_and_product_performance[[#This Row],[Units_Sold]]</f>
        <v>1059.8327272727274</v>
      </c>
      <c r="U3124" s="2">
        <f>marketing_and_product_performance[[#This Row],[Subscription (Month)]]/12</f>
        <v>1.0833333333333333</v>
      </c>
    </row>
    <row r="3125" spans="1:21" x14ac:dyDescent="0.3">
      <c r="A3125" t="s">
        <v>15637</v>
      </c>
      <c r="B3125" t="s">
        <v>15638</v>
      </c>
      <c r="C3125" s="3">
        <v>17042.900000000001</v>
      </c>
      <c r="D3125">
        <v>2297</v>
      </c>
      <c r="E3125">
        <v>326</v>
      </c>
      <c r="F3125" s="3">
        <v>59889.73</v>
      </c>
      <c r="G3125">
        <v>2.12</v>
      </c>
      <c r="H3125" t="s">
        <v>15639</v>
      </c>
      <c r="I3125" t="s">
        <v>31</v>
      </c>
      <c r="J3125">
        <v>25</v>
      </c>
      <c r="K3125" t="s">
        <v>15640</v>
      </c>
      <c r="L3125">
        <v>44</v>
      </c>
      <c r="M3125">
        <v>157</v>
      </c>
      <c r="N3125" t="s">
        <v>15641</v>
      </c>
      <c r="O3125" s="3">
        <v>225.27</v>
      </c>
      <c r="P3125">
        <v>1</v>
      </c>
      <c r="Q3125" t="s">
        <v>21</v>
      </c>
      <c r="R3125" s="1">
        <f>marketing_and_product_performance[[#This Row],[Conversions]]/marketing_and_product_performance[[#This Row],[Clicks]]</f>
        <v>0.14192424902046147</v>
      </c>
      <c r="S3125" s="3">
        <f>marketing_and_product_performance[[#This Row],[Budget]]/marketing_and_product_performance[[#This Row],[Clicks]]</f>
        <v>7.4196343056160217</v>
      </c>
      <c r="T3125" s="3">
        <f>marketing_and_product_performance[[#This Row],[Revenue_Generated]]/marketing_and_product_performance[[#This Row],[Units_Sold]]</f>
        <v>381.46324840764333</v>
      </c>
      <c r="U3125" s="2">
        <f>marketing_and_product_performance[[#This Row],[Subscription (Month)]]/12</f>
        <v>2.0833333333333335</v>
      </c>
    </row>
    <row r="3126" spans="1:21" x14ac:dyDescent="0.3">
      <c r="A3126" t="s">
        <v>15642</v>
      </c>
      <c r="B3126" t="s">
        <v>15643</v>
      </c>
      <c r="C3126" s="3">
        <v>27086.23</v>
      </c>
      <c r="D3126">
        <v>3726</v>
      </c>
      <c r="E3126">
        <v>216</v>
      </c>
      <c r="F3126" s="3">
        <v>61081.16</v>
      </c>
      <c r="G3126">
        <v>4.8899999999999997</v>
      </c>
      <c r="H3126" t="s">
        <v>15644</v>
      </c>
      <c r="I3126" t="s">
        <v>18</v>
      </c>
      <c r="J3126">
        <v>1</v>
      </c>
      <c r="K3126" t="s">
        <v>15645</v>
      </c>
      <c r="L3126">
        <v>51</v>
      </c>
      <c r="M3126">
        <v>16</v>
      </c>
      <c r="N3126" t="s">
        <v>15646</v>
      </c>
      <c r="O3126" s="3">
        <v>97.57</v>
      </c>
      <c r="P3126">
        <v>4</v>
      </c>
      <c r="Q3126" t="s">
        <v>27</v>
      </c>
      <c r="R3126" s="1">
        <f>marketing_and_product_performance[[#This Row],[Conversions]]/marketing_and_product_performance[[#This Row],[Clicks]]</f>
        <v>5.7971014492753624E-2</v>
      </c>
      <c r="S3126" s="3">
        <f>marketing_and_product_performance[[#This Row],[Budget]]/marketing_and_product_performance[[#This Row],[Clicks]]</f>
        <v>7.2695195920558238</v>
      </c>
      <c r="T3126" s="3">
        <f>marketing_and_product_performance[[#This Row],[Revenue_Generated]]/marketing_and_product_performance[[#This Row],[Units_Sold]]</f>
        <v>3817.5725000000002</v>
      </c>
      <c r="U3126" s="2">
        <f>marketing_and_product_performance[[#This Row],[Subscription (Month)]]/12</f>
        <v>8.3333333333333329E-2</v>
      </c>
    </row>
    <row r="3127" spans="1:21" x14ac:dyDescent="0.3">
      <c r="A3127" t="s">
        <v>15647</v>
      </c>
      <c r="B3127" t="s">
        <v>15648</v>
      </c>
      <c r="C3127" s="3">
        <v>9315.5499999999993</v>
      </c>
      <c r="D3127">
        <v>1079</v>
      </c>
      <c r="E3127">
        <v>647</v>
      </c>
      <c r="F3127" s="3">
        <v>50750.78</v>
      </c>
      <c r="G3127">
        <v>2.77</v>
      </c>
      <c r="H3127" t="s">
        <v>15649</v>
      </c>
      <c r="I3127" t="s">
        <v>43</v>
      </c>
      <c r="J3127">
        <v>34</v>
      </c>
      <c r="K3127" t="s">
        <v>15650</v>
      </c>
      <c r="L3127">
        <v>23</v>
      </c>
      <c r="M3127">
        <v>5</v>
      </c>
      <c r="N3127" t="s">
        <v>15651</v>
      </c>
      <c r="O3127" s="3">
        <v>325.64999999999998</v>
      </c>
      <c r="P3127">
        <v>3</v>
      </c>
      <c r="Q3127" t="s">
        <v>39</v>
      </c>
      <c r="R3127" s="1">
        <f>marketing_and_product_performance[[#This Row],[Conversions]]/marketing_and_product_performance[[#This Row],[Clicks]]</f>
        <v>0.59962928637627433</v>
      </c>
      <c r="S3127" s="3">
        <f>marketing_and_product_performance[[#This Row],[Budget]]/marketing_and_product_performance[[#This Row],[Clicks]]</f>
        <v>8.6335032437442063</v>
      </c>
      <c r="T3127" s="3">
        <f>marketing_and_product_performance[[#This Row],[Revenue_Generated]]/marketing_and_product_performance[[#This Row],[Units_Sold]]</f>
        <v>10150.155999999999</v>
      </c>
      <c r="U3127" s="2">
        <f>marketing_and_product_performance[[#This Row],[Subscription (Month)]]/12</f>
        <v>2.8333333333333335</v>
      </c>
    </row>
    <row r="3128" spans="1:21" x14ac:dyDescent="0.3">
      <c r="A3128" t="s">
        <v>15652</v>
      </c>
      <c r="B3128" t="s">
        <v>15653</v>
      </c>
      <c r="C3128" s="3">
        <v>49472.29</v>
      </c>
      <c r="D3128">
        <v>3600</v>
      </c>
      <c r="E3128">
        <v>624</v>
      </c>
      <c r="F3128" s="3">
        <v>34200.620000000003</v>
      </c>
      <c r="G3128">
        <v>0.87</v>
      </c>
      <c r="H3128" t="s">
        <v>15654</v>
      </c>
      <c r="I3128" t="s">
        <v>43</v>
      </c>
      <c r="J3128">
        <v>9</v>
      </c>
      <c r="K3128" t="s">
        <v>15655</v>
      </c>
      <c r="L3128">
        <v>51</v>
      </c>
      <c r="M3128">
        <v>27</v>
      </c>
      <c r="N3128" t="s">
        <v>15656</v>
      </c>
      <c r="O3128" s="3">
        <v>475.1</v>
      </c>
      <c r="P3128">
        <v>2</v>
      </c>
      <c r="Q3128" t="s">
        <v>21</v>
      </c>
      <c r="R3128" s="1">
        <f>marketing_and_product_performance[[#This Row],[Conversions]]/marketing_and_product_performance[[#This Row],[Clicks]]</f>
        <v>0.17333333333333334</v>
      </c>
      <c r="S3128" s="3">
        <f>marketing_and_product_performance[[#This Row],[Budget]]/marketing_and_product_performance[[#This Row],[Clicks]]</f>
        <v>13.742302777777779</v>
      </c>
      <c r="T3128" s="3">
        <f>marketing_and_product_performance[[#This Row],[Revenue_Generated]]/marketing_and_product_performance[[#This Row],[Units_Sold]]</f>
        <v>1266.6896296296297</v>
      </c>
      <c r="U3128" s="2">
        <f>marketing_and_product_performance[[#This Row],[Subscription (Month)]]/12</f>
        <v>0.75</v>
      </c>
    </row>
    <row r="3129" spans="1:21" x14ac:dyDescent="0.3">
      <c r="A3129" t="s">
        <v>15657</v>
      </c>
      <c r="B3129" t="s">
        <v>15658</v>
      </c>
      <c r="C3129" s="3">
        <v>29132</v>
      </c>
      <c r="D3129">
        <v>2558</v>
      </c>
      <c r="E3129">
        <v>621</v>
      </c>
      <c r="F3129" s="3">
        <v>93355.82</v>
      </c>
      <c r="G3129">
        <v>3.53</v>
      </c>
      <c r="H3129" t="s">
        <v>15659</v>
      </c>
      <c r="I3129" t="s">
        <v>31</v>
      </c>
      <c r="J3129">
        <v>25</v>
      </c>
      <c r="K3129" t="s">
        <v>15660</v>
      </c>
      <c r="L3129">
        <v>24</v>
      </c>
      <c r="M3129">
        <v>15</v>
      </c>
      <c r="N3129" t="s">
        <v>15661</v>
      </c>
      <c r="O3129" s="3">
        <v>236.27</v>
      </c>
      <c r="P3129">
        <v>1</v>
      </c>
      <c r="Q3129" t="s">
        <v>27</v>
      </c>
      <c r="R3129" s="1">
        <f>marketing_and_product_performance[[#This Row],[Conversions]]/marketing_and_product_performance[[#This Row],[Clicks]]</f>
        <v>0.24276778733385457</v>
      </c>
      <c r="S3129" s="3">
        <f>marketing_and_product_performance[[#This Row],[Budget]]/marketing_and_product_performance[[#This Row],[Clicks]]</f>
        <v>11.388584831899921</v>
      </c>
      <c r="T3129" s="3">
        <f>marketing_and_product_performance[[#This Row],[Revenue_Generated]]/marketing_and_product_performance[[#This Row],[Units_Sold]]</f>
        <v>6223.7213333333339</v>
      </c>
      <c r="U3129" s="2">
        <f>marketing_and_product_performance[[#This Row],[Subscription (Month)]]/12</f>
        <v>2.0833333333333335</v>
      </c>
    </row>
    <row r="3130" spans="1:21" x14ac:dyDescent="0.3">
      <c r="A3130" t="s">
        <v>15662</v>
      </c>
      <c r="B3130" t="s">
        <v>15663</v>
      </c>
      <c r="C3130" s="3">
        <v>13482.67</v>
      </c>
      <c r="D3130">
        <v>3429</v>
      </c>
      <c r="E3130">
        <v>370</v>
      </c>
      <c r="F3130" s="3">
        <v>41867.910000000003</v>
      </c>
      <c r="G3130">
        <v>3.06</v>
      </c>
      <c r="H3130" t="s">
        <v>15664</v>
      </c>
      <c r="I3130" t="s">
        <v>18</v>
      </c>
      <c r="J3130">
        <v>19</v>
      </c>
      <c r="K3130" t="s">
        <v>15665</v>
      </c>
      <c r="L3130">
        <v>20</v>
      </c>
      <c r="M3130">
        <v>103</v>
      </c>
      <c r="N3130" t="s">
        <v>15666</v>
      </c>
      <c r="O3130" s="3">
        <v>427.76</v>
      </c>
      <c r="P3130">
        <v>1</v>
      </c>
      <c r="Q3130" t="s">
        <v>39</v>
      </c>
      <c r="R3130" s="1">
        <f>marketing_and_product_performance[[#This Row],[Conversions]]/marketing_and_product_performance[[#This Row],[Clicks]]</f>
        <v>0.1079031787693205</v>
      </c>
      <c r="S3130" s="3">
        <f>marketing_and_product_performance[[#This Row],[Budget]]/marketing_and_product_performance[[#This Row],[Clicks]]</f>
        <v>3.9319539224263633</v>
      </c>
      <c r="T3130" s="3">
        <f>marketing_and_product_performance[[#This Row],[Revenue_Generated]]/marketing_and_product_performance[[#This Row],[Units_Sold]]</f>
        <v>406.48456310679614</v>
      </c>
      <c r="U3130" s="2">
        <f>marketing_and_product_performance[[#This Row],[Subscription (Month)]]/12</f>
        <v>1.5833333333333333</v>
      </c>
    </row>
    <row r="3131" spans="1:21" x14ac:dyDescent="0.3">
      <c r="A3131" t="s">
        <v>15667</v>
      </c>
      <c r="B3131" t="s">
        <v>15668</v>
      </c>
      <c r="C3131" s="3">
        <v>10118.120000000001</v>
      </c>
      <c r="D3131">
        <v>4419</v>
      </c>
      <c r="E3131">
        <v>432</v>
      </c>
      <c r="F3131" s="3">
        <v>68791.73</v>
      </c>
      <c r="G3131">
        <v>1.93</v>
      </c>
      <c r="H3131" t="s">
        <v>15669</v>
      </c>
      <c r="I3131" t="s">
        <v>31</v>
      </c>
      <c r="J3131">
        <v>28</v>
      </c>
      <c r="K3131" t="s">
        <v>15670</v>
      </c>
      <c r="L3131">
        <v>19</v>
      </c>
      <c r="M3131">
        <v>44</v>
      </c>
      <c r="N3131" t="s">
        <v>15671</v>
      </c>
      <c r="O3131" s="3">
        <v>459.5</v>
      </c>
      <c r="P3131">
        <v>2</v>
      </c>
      <c r="Q3131" t="s">
        <v>27</v>
      </c>
      <c r="R3131" s="1">
        <f>marketing_and_product_performance[[#This Row],[Conversions]]/marketing_and_product_performance[[#This Row],[Clicks]]</f>
        <v>9.775967413441955E-2</v>
      </c>
      <c r="S3131" s="3">
        <f>marketing_and_product_performance[[#This Row],[Budget]]/marketing_and_product_performance[[#This Row],[Clicks]]</f>
        <v>2.289685449196651</v>
      </c>
      <c r="T3131" s="3">
        <f>marketing_and_product_performance[[#This Row],[Revenue_Generated]]/marketing_and_product_performance[[#This Row],[Units_Sold]]</f>
        <v>1563.4484090909091</v>
      </c>
      <c r="U3131" s="2">
        <f>marketing_and_product_performance[[#This Row],[Subscription (Month)]]/12</f>
        <v>2.3333333333333335</v>
      </c>
    </row>
    <row r="3132" spans="1:21" x14ac:dyDescent="0.3">
      <c r="A3132" t="s">
        <v>15672</v>
      </c>
      <c r="B3132" t="s">
        <v>15673</v>
      </c>
      <c r="C3132" s="3">
        <v>34689.56</v>
      </c>
      <c r="D3132">
        <v>2199</v>
      </c>
      <c r="E3132">
        <v>339</v>
      </c>
      <c r="F3132" s="3">
        <v>13080.69</v>
      </c>
      <c r="G3132">
        <v>3.42</v>
      </c>
      <c r="H3132" t="s">
        <v>15674</v>
      </c>
      <c r="I3132" t="s">
        <v>31</v>
      </c>
      <c r="J3132">
        <v>1</v>
      </c>
      <c r="K3132" t="s">
        <v>15675</v>
      </c>
      <c r="L3132">
        <v>65</v>
      </c>
      <c r="M3132">
        <v>5</v>
      </c>
      <c r="N3132" t="s">
        <v>15676</v>
      </c>
      <c r="O3132" s="3">
        <v>162.88999999999999</v>
      </c>
      <c r="P3132">
        <v>2</v>
      </c>
      <c r="Q3132" t="s">
        <v>21</v>
      </c>
      <c r="R3132" s="1">
        <f>marketing_and_product_performance[[#This Row],[Conversions]]/marketing_and_product_performance[[#This Row],[Clicks]]</f>
        <v>0.15416098226466576</v>
      </c>
      <c r="S3132" s="3">
        <f>marketing_and_product_performance[[#This Row],[Budget]]/marketing_and_product_performance[[#This Row],[Clicks]]</f>
        <v>15.775152341973623</v>
      </c>
      <c r="T3132" s="3">
        <f>marketing_and_product_performance[[#This Row],[Revenue_Generated]]/marketing_and_product_performance[[#This Row],[Units_Sold]]</f>
        <v>2616.1379999999999</v>
      </c>
      <c r="U3132" s="2">
        <f>marketing_and_product_performance[[#This Row],[Subscription (Month)]]/12</f>
        <v>8.3333333333333329E-2</v>
      </c>
    </row>
    <row r="3133" spans="1:21" x14ac:dyDescent="0.3">
      <c r="A3133" t="s">
        <v>15677</v>
      </c>
      <c r="B3133" t="s">
        <v>15678</v>
      </c>
      <c r="C3133" s="3">
        <v>38219.74</v>
      </c>
      <c r="D3133">
        <v>4727</v>
      </c>
      <c r="E3133">
        <v>845</v>
      </c>
      <c r="F3133" s="3">
        <v>43545.23</v>
      </c>
      <c r="G3133">
        <v>1</v>
      </c>
      <c r="H3133" t="s">
        <v>15679</v>
      </c>
      <c r="I3133" t="s">
        <v>31</v>
      </c>
      <c r="J3133">
        <v>19</v>
      </c>
      <c r="K3133" t="s">
        <v>15680</v>
      </c>
      <c r="L3133">
        <v>55</v>
      </c>
      <c r="M3133">
        <v>153</v>
      </c>
      <c r="N3133" t="s">
        <v>15681</v>
      </c>
      <c r="O3133" s="3">
        <v>280.44</v>
      </c>
      <c r="P3133">
        <v>4</v>
      </c>
      <c r="Q3133" t="s">
        <v>39</v>
      </c>
      <c r="R3133" s="1">
        <f>marketing_and_product_performance[[#This Row],[Conversions]]/marketing_and_product_performance[[#This Row],[Clicks]]</f>
        <v>0.17876031309498625</v>
      </c>
      <c r="S3133" s="3">
        <f>marketing_and_product_performance[[#This Row],[Budget]]/marketing_and_product_performance[[#This Row],[Clicks]]</f>
        <v>8.0854114660461178</v>
      </c>
      <c r="T3133" s="3">
        <f>marketing_and_product_performance[[#This Row],[Revenue_Generated]]/marketing_and_product_performance[[#This Row],[Units_Sold]]</f>
        <v>284.60934640522879</v>
      </c>
      <c r="U3133" s="2">
        <f>marketing_and_product_performance[[#This Row],[Subscription (Month)]]/12</f>
        <v>1.5833333333333333</v>
      </c>
    </row>
    <row r="3134" spans="1:21" x14ac:dyDescent="0.3">
      <c r="A3134" t="s">
        <v>15682</v>
      </c>
      <c r="B3134" t="s">
        <v>15683</v>
      </c>
      <c r="C3134" s="3">
        <v>3220.23</v>
      </c>
      <c r="D3134">
        <v>346</v>
      </c>
      <c r="E3134">
        <v>113</v>
      </c>
      <c r="F3134" s="3">
        <v>84280.49</v>
      </c>
      <c r="G3134">
        <v>3.82</v>
      </c>
      <c r="H3134" t="s">
        <v>15684</v>
      </c>
      <c r="I3134" t="s">
        <v>43</v>
      </c>
      <c r="J3134">
        <v>6</v>
      </c>
      <c r="K3134" t="s">
        <v>15685</v>
      </c>
      <c r="L3134">
        <v>54</v>
      </c>
      <c r="M3134">
        <v>96</v>
      </c>
      <c r="N3134" t="s">
        <v>15686</v>
      </c>
      <c r="O3134" s="3">
        <v>402.54</v>
      </c>
      <c r="P3134">
        <v>4</v>
      </c>
      <c r="Q3134" t="s">
        <v>39</v>
      </c>
      <c r="R3134" s="1">
        <f>marketing_and_product_performance[[#This Row],[Conversions]]/marketing_and_product_performance[[#This Row],[Clicks]]</f>
        <v>0.32658959537572252</v>
      </c>
      <c r="S3134" s="3">
        <f>marketing_and_product_performance[[#This Row],[Budget]]/marketing_and_product_performance[[#This Row],[Clicks]]</f>
        <v>9.3070231213872834</v>
      </c>
      <c r="T3134" s="3">
        <f>marketing_and_product_performance[[#This Row],[Revenue_Generated]]/marketing_and_product_performance[[#This Row],[Units_Sold]]</f>
        <v>877.92177083333343</v>
      </c>
      <c r="U3134" s="2">
        <f>marketing_and_product_performance[[#This Row],[Subscription (Month)]]/12</f>
        <v>0.5</v>
      </c>
    </row>
    <row r="3135" spans="1:21" x14ac:dyDescent="0.3">
      <c r="A3135" t="s">
        <v>15687</v>
      </c>
      <c r="B3135" t="s">
        <v>15688</v>
      </c>
      <c r="C3135" s="3">
        <v>975.68</v>
      </c>
      <c r="D3135">
        <v>2066</v>
      </c>
      <c r="E3135">
        <v>791</v>
      </c>
      <c r="F3135" s="3">
        <v>72000.820000000007</v>
      </c>
      <c r="G3135">
        <v>2.0499999999999998</v>
      </c>
      <c r="H3135" t="s">
        <v>15689</v>
      </c>
      <c r="I3135" t="s">
        <v>43</v>
      </c>
      <c r="J3135">
        <v>11</v>
      </c>
      <c r="K3135" t="s">
        <v>15690</v>
      </c>
      <c r="L3135">
        <v>26</v>
      </c>
      <c r="M3135">
        <v>119</v>
      </c>
      <c r="N3135" t="s">
        <v>15691</v>
      </c>
      <c r="O3135" s="3">
        <v>92.59</v>
      </c>
      <c r="P3135">
        <v>2</v>
      </c>
      <c r="Q3135" t="s">
        <v>56</v>
      </c>
      <c r="R3135" s="1">
        <f>marketing_and_product_performance[[#This Row],[Conversions]]/marketing_and_product_performance[[#This Row],[Clicks]]</f>
        <v>0.38286544046466603</v>
      </c>
      <c r="S3135" s="3">
        <f>marketing_and_product_performance[[#This Row],[Budget]]/marketing_and_product_performance[[#This Row],[Clicks]]</f>
        <v>0.47225556631171345</v>
      </c>
      <c r="T3135" s="3">
        <f>marketing_and_product_performance[[#This Row],[Revenue_Generated]]/marketing_and_product_performance[[#This Row],[Units_Sold]]</f>
        <v>605.0489075630253</v>
      </c>
      <c r="U3135" s="2">
        <f>marketing_and_product_performance[[#This Row],[Subscription (Month)]]/12</f>
        <v>0.91666666666666663</v>
      </c>
    </row>
    <row r="3136" spans="1:21" x14ac:dyDescent="0.3">
      <c r="A3136" t="s">
        <v>15692</v>
      </c>
      <c r="B3136" t="s">
        <v>15693</v>
      </c>
      <c r="C3136" s="3">
        <v>37308.97</v>
      </c>
      <c r="D3136">
        <v>1282</v>
      </c>
      <c r="E3136">
        <v>853</v>
      </c>
      <c r="F3136" s="3">
        <v>47009.14</v>
      </c>
      <c r="G3136">
        <v>2.2599999999999998</v>
      </c>
      <c r="H3136" t="s">
        <v>15694</v>
      </c>
      <c r="I3136" t="s">
        <v>18</v>
      </c>
      <c r="J3136">
        <v>4</v>
      </c>
      <c r="K3136" t="s">
        <v>15695</v>
      </c>
      <c r="L3136">
        <v>33</v>
      </c>
      <c r="M3136">
        <v>84</v>
      </c>
      <c r="N3136" t="s">
        <v>15696</v>
      </c>
      <c r="O3136" s="3">
        <v>339.16</v>
      </c>
      <c r="P3136">
        <v>2</v>
      </c>
      <c r="Q3136" t="s">
        <v>56</v>
      </c>
      <c r="R3136" s="1">
        <f>marketing_and_product_performance[[#This Row],[Conversions]]/marketing_and_product_performance[[#This Row],[Clicks]]</f>
        <v>0.66536661466458658</v>
      </c>
      <c r="S3136" s="3">
        <f>marketing_and_product_performance[[#This Row],[Budget]]/marketing_and_product_performance[[#This Row],[Clicks]]</f>
        <v>29.102160686427457</v>
      </c>
      <c r="T3136" s="3">
        <f>marketing_and_product_performance[[#This Row],[Revenue_Generated]]/marketing_and_product_performance[[#This Row],[Units_Sold]]</f>
        <v>559.63261904761907</v>
      </c>
      <c r="U3136" s="2">
        <f>marketing_and_product_performance[[#This Row],[Subscription (Month)]]/12</f>
        <v>0.33333333333333331</v>
      </c>
    </row>
    <row r="3137" spans="1:21" x14ac:dyDescent="0.3">
      <c r="A3137" t="s">
        <v>15697</v>
      </c>
      <c r="B3137" t="s">
        <v>15698</v>
      </c>
      <c r="C3137" s="3">
        <v>4031.62</v>
      </c>
      <c r="D3137">
        <v>2053</v>
      </c>
      <c r="E3137">
        <v>229</v>
      </c>
      <c r="F3137" s="3">
        <v>19812.669999999998</v>
      </c>
      <c r="G3137">
        <v>0.54</v>
      </c>
      <c r="H3137" t="s">
        <v>15699</v>
      </c>
      <c r="I3137" t="s">
        <v>31</v>
      </c>
      <c r="J3137">
        <v>20</v>
      </c>
      <c r="K3137" t="s">
        <v>15700</v>
      </c>
      <c r="L3137">
        <v>55</v>
      </c>
      <c r="M3137">
        <v>11</v>
      </c>
      <c r="N3137" t="s">
        <v>15701</v>
      </c>
      <c r="O3137" s="3">
        <v>158.18</v>
      </c>
      <c r="P3137">
        <v>2</v>
      </c>
      <c r="Q3137" t="s">
        <v>39</v>
      </c>
      <c r="R3137" s="1">
        <f>marketing_and_product_performance[[#This Row],[Conversions]]/marketing_and_product_performance[[#This Row],[Clicks]]</f>
        <v>0.11154408183146615</v>
      </c>
      <c r="S3137" s="3">
        <f>marketing_and_product_performance[[#This Row],[Budget]]/marketing_and_product_performance[[#This Row],[Clicks]]</f>
        <v>1.9637700925474915</v>
      </c>
      <c r="T3137" s="3">
        <f>marketing_and_product_performance[[#This Row],[Revenue_Generated]]/marketing_and_product_performance[[#This Row],[Units_Sold]]</f>
        <v>1801.151818181818</v>
      </c>
      <c r="U3137" s="2">
        <f>marketing_and_product_performance[[#This Row],[Subscription (Month)]]/12</f>
        <v>1.6666666666666667</v>
      </c>
    </row>
    <row r="3138" spans="1:21" x14ac:dyDescent="0.3">
      <c r="A3138" t="s">
        <v>15702</v>
      </c>
      <c r="B3138" t="s">
        <v>15703</v>
      </c>
      <c r="C3138" s="3">
        <v>28222.61</v>
      </c>
      <c r="D3138">
        <v>4824</v>
      </c>
      <c r="E3138">
        <v>647</v>
      </c>
      <c r="F3138" s="3">
        <v>42122.17</v>
      </c>
      <c r="G3138">
        <v>4.21</v>
      </c>
      <c r="H3138" t="s">
        <v>15704</v>
      </c>
      <c r="I3138" t="s">
        <v>31</v>
      </c>
      <c r="J3138">
        <v>33</v>
      </c>
      <c r="K3138" t="s">
        <v>15705</v>
      </c>
      <c r="L3138">
        <v>68</v>
      </c>
      <c r="M3138">
        <v>139</v>
      </c>
      <c r="N3138" t="s">
        <v>15706</v>
      </c>
      <c r="O3138" s="3">
        <v>396.59</v>
      </c>
      <c r="P3138">
        <v>1</v>
      </c>
      <c r="Q3138" t="s">
        <v>56</v>
      </c>
      <c r="R3138" s="1">
        <f>marketing_and_product_performance[[#This Row],[Conversions]]/marketing_and_product_performance[[#This Row],[Clicks]]</f>
        <v>0.13412106135986732</v>
      </c>
      <c r="S3138" s="3">
        <f>marketing_and_product_performance[[#This Row],[Budget]]/marketing_and_product_performance[[#This Row],[Clicks]]</f>
        <v>5.8504581260364841</v>
      </c>
      <c r="T3138" s="3">
        <f>marketing_and_product_performance[[#This Row],[Revenue_Generated]]/marketing_and_product_performance[[#This Row],[Units_Sold]]</f>
        <v>303.03719424460428</v>
      </c>
      <c r="U3138" s="2">
        <f>marketing_and_product_performance[[#This Row],[Subscription (Month)]]/12</f>
        <v>2.75</v>
      </c>
    </row>
    <row r="3139" spans="1:21" x14ac:dyDescent="0.3">
      <c r="A3139" t="s">
        <v>15707</v>
      </c>
      <c r="B3139" t="s">
        <v>15708</v>
      </c>
      <c r="C3139" s="3">
        <v>18138.060000000001</v>
      </c>
      <c r="D3139">
        <v>4406</v>
      </c>
      <c r="E3139">
        <v>2</v>
      </c>
      <c r="F3139" s="3">
        <v>70133.58</v>
      </c>
      <c r="G3139">
        <v>2.31</v>
      </c>
      <c r="H3139" t="s">
        <v>15709</v>
      </c>
      <c r="I3139" t="s">
        <v>43</v>
      </c>
      <c r="J3139">
        <v>10</v>
      </c>
      <c r="K3139" t="s">
        <v>15710</v>
      </c>
      <c r="L3139">
        <v>65</v>
      </c>
      <c r="M3139">
        <v>5</v>
      </c>
      <c r="N3139" t="s">
        <v>15711</v>
      </c>
      <c r="O3139" s="3">
        <v>424.56</v>
      </c>
      <c r="P3139">
        <v>3</v>
      </c>
      <c r="Q3139" t="s">
        <v>21</v>
      </c>
      <c r="R3139" s="1">
        <f>marketing_and_product_performance[[#This Row],[Conversions]]/marketing_and_product_performance[[#This Row],[Clicks]]</f>
        <v>4.5392646391284613E-4</v>
      </c>
      <c r="S3139" s="3">
        <f>marketing_and_product_performance[[#This Row],[Budget]]/marketing_and_product_performance[[#This Row],[Clicks]]</f>
        <v>4.1166727190195189</v>
      </c>
      <c r="T3139" s="3">
        <f>marketing_and_product_performance[[#This Row],[Revenue_Generated]]/marketing_and_product_performance[[#This Row],[Units_Sold]]</f>
        <v>14026.716</v>
      </c>
      <c r="U3139" s="2">
        <f>marketing_and_product_performance[[#This Row],[Subscription (Month)]]/12</f>
        <v>0.83333333333333337</v>
      </c>
    </row>
    <row r="3140" spans="1:21" x14ac:dyDescent="0.3">
      <c r="A3140" t="s">
        <v>15712</v>
      </c>
      <c r="B3140" t="s">
        <v>15713</v>
      </c>
      <c r="C3140" s="3">
        <v>43005.55</v>
      </c>
      <c r="D3140">
        <v>4632</v>
      </c>
      <c r="E3140">
        <v>789</v>
      </c>
      <c r="F3140" s="3">
        <v>27766.41</v>
      </c>
      <c r="G3140">
        <v>3.26</v>
      </c>
      <c r="H3140" t="s">
        <v>15714</v>
      </c>
      <c r="I3140" t="s">
        <v>18</v>
      </c>
      <c r="J3140">
        <v>34</v>
      </c>
      <c r="K3140" t="s">
        <v>15715</v>
      </c>
      <c r="L3140">
        <v>54</v>
      </c>
      <c r="M3140">
        <v>9</v>
      </c>
      <c r="N3140" t="s">
        <v>15716</v>
      </c>
      <c r="O3140" s="3">
        <v>425.83</v>
      </c>
      <c r="P3140">
        <v>1</v>
      </c>
      <c r="Q3140" t="s">
        <v>21</v>
      </c>
      <c r="R3140" s="1">
        <f>marketing_and_product_performance[[#This Row],[Conversions]]/marketing_and_product_performance[[#This Row],[Clicks]]</f>
        <v>0.17033678756476683</v>
      </c>
      <c r="S3140" s="3">
        <f>marketing_and_product_performance[[#This Row],[Budget]]/marketing_and_product_performance[[#This Row],[Clicks]]</f>
        <v>9.2844451640759935</v>
      </c>
      <c r="T3140" s="3">
        <f>marketing_and_product_performance[[#This Row],[Revenue_Generated]]/marketing_and_product_performance[[#This Row],[Units_Sold]]</f>
        <v>3085.1566666666668</v>
      </c>
      <c r="U3140" s="2">
        <f>marketing_and_product_performance[[#This Row],[Subscription (Month)]]/12</f>
        <v>2.8333333333333335</v>
      </c>
    </row>
    <row r="3141" spans="1:21" x14ac:dyDescent="0.3">
      <c r="A3141" t="s">
        <v>15717</v>
      </c>
      <c r="B3141" t="s">
        <v>15718</v>
      </c>
      <c r="C3141" s="3">
        <v>6296.38</v>
      </c>
      <c r="D3141">
        <v>4815</v>
      </c>
      <c r="E3141">
        <v>595</v>
      </c>
      <c r="F3141" s="3">
        <v>29290.89</v>
      </c>
      <c r="G3141">
        <v>3.38</v>
      </c>
      <c r="H3141" t="s">
        <v>15719</v>
      </c>
      <c r="I3141" t="s">
        <v>18</v>
      </c>
      <c r="J3141">
        <v>35</v>
      </c>
      <c r="K3141" t="s">
        <v>15720</v>
      </c>
      <c r="L3141">
        <v>65</v>
      </c>
      <c r="M3141">
        <v>32</v>
      </c>
      <c r="N3141" t="s">
        <v>15721</v>
      </c>
      <c r="O3141" s="3">
        <v>97.84</v>
      </c>
      <c r="P3141">
        <v>4</v>
      </c>
      <c r="Q3141" t="s">
        <v>39</v>
      </c>
      <c r="R3141" s="1">
        <f>marketing_and_product_performance[[#This Row],[Conversions]]/marketing_and_product_performance[[#This Row],[Clicks]]</f>
        <v>0.12357217030114226</v>
      </c>
      <c r="S3141" s="3">
        <f>marketing_and_product_performance[[#This Row],[Budget]]/marketing_and_product_performance[[#This Row],[Clicks]]</f>
        <v>1.3076593977154725</v>
      </c>
      <c r="T3141" s="3">
        <f>marketing_and_product_performance[[#This Row],[Revenue_Generated]]/marketing_and_product_performance[[#This Row],[Units_Sold]]</f>
        <v>915.34031249999998</v>
      </c>
      <c r="U3141" s="2">
        <f>marketing_and_product_performance[[#This Row],[Subscription (Month)]]/12</f>
        <v>2.9166666666666665</v>
      </c>
    </row>
    <row r="3142" spans="1:21" x14ac:dyDescent="0.3">
      <c r="A3142" t="s">
        <v>15722</v>
      </c>
      <c r="B3142" t="s">
        <v>15723</v>
      </c>
      <c r="C3142" s="3">
        <v>43937.8</v>
      </c>
      <c r="D3142">
        <v>3245</v>
      </c>
      <c r="E3142">
        <v>314</v>
      </c>
      <c r="F3142" s="3">
        <v>46800.55</v>
      </c>
      <c r="G3142">
        <v>3.24</v>
      </c>
      <c r="H3142" t="s">
        <v>15724</v>
      </c>
      <c r="I3142" t="s">
        <v>18</v>
      </c>
      <c r="J3142">
        <v>22</v>
      </c>
      <c r="K3142" t="s">
        <v>15725</v>
      </c>
      <c r="L3142">
        <v>29</v>
      </c>
      <c r="M3142">
        <v>124</v>
      </c>
      <c r="N3142" t="s">
        <v>15726</v>
      </c>
      <c r="O3142" s="3">
        <v>182.92</v>
      </c>
      <c r="P3142">
        <v>2</v>
      </c>
      <c r="Q3142" t="s">
        <v>21</v>
      </c>
      <c r="R3142" s="1">
        <f>marketing_and_product_performance[[#This Row],[Conversions]]/marketing_and_product_performance[[#This Row],[Clicks]]</f>
        <v>9.6764252696456082E-2</v>
      </c>
      <c r="S3142" s="3">
        <f>marketing_and_product_performance[[#This Row],[Budget]]/marketing_and_product_performance[[#This Row],[Clicks]]</f>
        <v>13.540154083204932</v>
      </c>
      <c r="T3142" s="3">
        <f>marketing_and_product_performance[[#This Row],[Revenue_Generated]]/marketing_and_product_performance[[#This Row],[Units_Sold]]</f>
        <v>377.42379032258066</v>
      </c>
      <c r="U3142" s="2">
        <f>marketing_and_product_performance[[#This Row],[Subscription (Month)]]/12</f>
        <v>1.8333333333333333</v>
      </c>
    </row>
    <row r="3143" spans="1:21" x14ac:dyDescent="0.3">
      <c r="A3143" t="s">
        <v>15727</v>
      </c>
      <c r="B3143" t="s">
        <v>15728</v>
      </c>
      <c r="C3143" s="3">
        <v>33633.08</v>
      </c>
      <c r="D3143">
        <v>1270</v>
      </c>
      <c r="E3143">
        <v>443</v>
      </c>
      <c r="F3143" s="3">
        <v>70162.240000000005</v>
      </c>
      <c r="G3143">
        <v>2.0699999999999998</v>
      </c>
      <c r="H3143" t="s">
        <v>15729</v>
      </c>
      <c r="I3143" t="s">
        <v>18</v>
      </c>
      <c r="J3143">
        <v>3</v>
      </c>
      <c r="K3143" t="s">
        <v>15730</v>
      </c>
      <c r="L3143">
        <v>62</v>
      </c>
      <c r="M3143">
        <v>58</v>
      </c>
      <c r="N3143" t="s">
        <v>15731</v>
      </c>
      <c r="O3143" s="3">
        <v>223.19</v>
      </c>
      <c r="P3143">
        <v>4</v>
      </c>
      <c r="Q3143" t="s">
        <v>21</v>
      </c>
      <c r="R3143" s="1">
        <f>marketing_and_product_performance[[#This Row],[Conversions]]/marketing_and_product_performance[[#This Row],[Clicks]]</f>
        <v>0.34881889763779528</v>
      </c>
      <c r="S3143" s="3">
        <f>marketing_and_product_performance[[#This Row],[Budget]]/marketing_and_product_performance[[#This Row],[Clicks]]</f>
        <v>26.482740157480315</v>
      </c>
      <c r="T3143" s="3">
        <f>marketing_and_product_performance[[#This Row],[Revenue_Generated]]/marketing_and_product_performance[[#This Row],[Units_Sold]]</f>
        <v>1209.6937931034483</v>
      </c>
      <c r="U3143" s="2">
        <f>marketing_and_product_performance[[#This Row],[Subscription (Month)]]/12</f>
        <v>0.25</v>
      </c>
    </row>
    <row r="3144" spans="1:21" x14ac:dyDescent="0.3">
      <c r="A3144" t="s">
        <v>15732</v>
      </c>
      <c r="B3144" t="s">
        <v>15733</v>
      </c>
      <c r="C3144" s="3">
        <v>9277.52</v>
      </c>
      <c r="D3144">
        <v>1712</v>
      </c>
      <c r="E3144">
        <v>209</v>
      </c>
      <c r="F3144" s="3">
        <v>14921.4</v>
      </c>
      <c r="G3144">
        <v>2.78</v>
      </c>
      <c r="H3144" t="s">
        <v>15734</v>
      </c>
      <c r="I3144" t="s">
        <v>18</v>
      </c>
      <c r="J3144">
        <v>23</v>
      </c>
      <c r="K3144" t="s">
        <v>15735</v>
      </c>
      <c r="L3144">
        <v>33</v>
      </c>
      <c r="M3144">
        <v>135</v>
      </c>
      <c r="N3144" t="s">
        <v>15736</v>
      </c>
      <c r="O3144" s="3">
        <v>458.08</v>
      </c>
      <c r="P3144">
        <v>1</v>
      </c>
      <c r="Q3144" t="s">
        <v>56</v>
      </c>
      <c r="R3144" s="1">
        <f>marketing_and_product_performance[[#This Row],[Conversions]]/marketing_and_product_performance[[#This Row],[Clicks]]</f>
        <v>0.12207943925233646</v>
      </c>
      <c r="S3144" s="3">
        <f>marketing_and_product_performance[[#This Row],[Budget]]/marketing_and_product_performance[[#This Row],[Clicks]]</f>
        <v>5.4191121495327108</v>
      </c>
      <c r="T3144" s="3">
        <f>marketing_and_product_performance[[#This Row],[Revenue_Generated]]/marketing_and_product_performance[[#This Row],[Units_Sold]]</f>
        <v>110.52888888888889</v>
      </c>
      <c r="U3144" s="2">
        <f>marketing_and_product_performance[[#This Row],[Subscription (Month)]]/12</f>
        <v>1.9166666666666667</v>
      </c>
    </row>
    <row r="3145" spans="1:21" x14ac:dyDescent="0.3">
      <c r="A3145" t="s">
        <v>15737</v>
      </c>
      <c r="B3145" t="s">
        <v>15738</v>
      </c>
      <c r="C3145" s="3">
        <v>6082.7</v>
      </c>
      <c r="D3145">
        <v>4432</v>
      </c>
      <c r="E3145">
        <v>420</v>
      </c>
      <c r="F3145" s="3">
        <v>77718.8</v>
      </c>
      <c r="G3145">
        <v>0.96</v>
      </c>
      <c r="H3145" t="s">
        <v>15739</v>
      </c>
      <c r="I3145" t="s">
        <v>43</v>
      </c>
      <c r="J3145">
        <v>27</v>
      </c>
      <c r="K3145" t="s">
        <v>15740</v>
      </c>
      <c r="L3145">
        <v>13</v>
      </c>
      <c r="M3145">
        <v>106</v>
      </c>
      <c r="N3145" t="s">
        <v>15741</v>
      </c>
      <c r="O3145" s="3">
        <v>87.95</v>
      </c>
      <c r="P3145">
        <v>2</v>
      </c>
      <c r="Q3145" t="s">
        <v>27</v>
      </c>
      <c r="R3145" s="1">
        <f>marketing_and_product_performance[[#This Row],[Conversions]]/marketing_and_product_performance[[#This Row],[Clicks]]</f>
        <v>9.4765342960288809E-2</v>
      </c>
      <c r="S3145" s="3">
        <f>marketing_and_product_performance[[#This Row],[Budget]]/marketing_and_product_performance[[#This Row],[Clicks]]</f>
        <v>1.3724503610108303</v>
      </c>
      <c r="T3145" s="3">
        <f>marketing_and_product_performance[[#This Row],[Revenue_Generated]]/marketing_and_product_performance[[#This Row],[Units_Sold]]</f>
        <v>733.19622641509432</v>
      </c>
      <c r="U3145" s="2">
        <f>marketing_and_product_performance[[#This Row],[Subscription (Month)]]/12</f>
        <v>2.25</v>
      </c>
    </row>
    <row r="3146" spans="1:21" x14ac:dyDescent="0.3">
      <c r="A3146" t="s">
        <v>15742</v>
      </c>
      <c r="B3146" t="s">
        <v>15743</v>
      </c>
      <c r="C3146" s="3">
        <v>1511.81</v>
      </c>
      <c r="D3146">
        <v>4033</v>
      </c>
      <c r="E3146">
        <v>581</v>
      </c>
      <c r="F3146" s="3">
        <v>75408.009999999995</v>
      </c>
      <c r="G3146">
        <v>1.78</v>
      </c>
      <c r="H3146" t="s">
        <v>15744</v>
      </c>
      <c r="I3146" t="s">
        <v>18</v>
      </c>
      <c r="J3146">
        <v>33</v>
      </c>
      <c r="K3146" t="s">
        <v>15745</v>
      </c>
      <c r="L3146">
        <v>53</v>
      </c>
      <c r="M3146">
        <v>38</v>
      </c>
      <c r="N3146" t="s">
        <v>15746</v>
      </c>
      <c r="O3146" s="3">
        <v>447.14</v>
      </c>
      <c r="P3146">
        <v>2</v>
      </c>
      <c r="Q3146" t="s">
        <v>21</v>
      </c>
      <c r="R3146" s="1">
        <f>marketing_and_product_performance[[#This Row],[Conversions]]/marketing_and_product_performance[[#This Row],[Clicks]]</f>
        <v>0.1440614926853459</v>
      </c>
      <c r="S3146" s="3">
        <f>marketing_and_product_performance[[#This Row],[Budget]]/marketing_and_product_performance[[#This Row],[Clicks]]</f>
        <v>0.37485990577733697</v>
      </c>
      <c r="T3146" s="3">
        <f>marketing_and_product_performance[[#This Row],[Revenue_Generated]]/marketing_and_product_performance[[#This Row],[Units_Sold]]</f>
        <v>1984.4213157894735</v>
      </c>
      <c r="U3146" s="2">
        <f>marketing_and_product_performance[[#This Row],[Subscription (Month)]]/12</f>
        <v>2.75</v>
      </c>
    </row>
    <row r="3147" spans="1:21" x14ac:dyDescent="0.3">
      <c r="A3147" t="s">
        <v>15747</v>
      </c>
      <c r="B3147" t="s">
        <v>15748</v>
      </c>
      <c r="C3147" s="3">
        <v>23731.31</v>
      </c>
      <c r="D3147">
        <v>458</v>
      </c>
      <c r="E3147">
        <v>807</v>
      </c>
      <c r="F3147" s="3">
        <v>33978.160000000003</v>
      </c>
      <c r="G3147">
        <v>1.72</v>
      </c>
      <c r="H3147" t="s">
        <v>15749</v>
      </c>
      <c r="I3147" t="s">
        <v>43</v>
      </c>
      <c r="J3147">
        <v>33</v>
      </c>
      <c r="K3147" t="s">
        <v>15750</v>
      </c>
      <c r="L3147">
        <v>18</v>
      </c>
      <c r="M3147">
        <v>153</v>
      </c>
      <c r="N3147" t="s">
        <v>15751</v>
      </c>
      <c r="O3147" s="3">
        <v>67.53</v>
      </c>
      <c r="P3147">
        <v>4</v>
      </c>
      <c r="Q3147" t="s">
        <v>39</v>
      </c>
      <c r="R3147" s="1">
        <f>marketing_and_product_performance[[#This Row],[Conversions]]/marketing_and_product_performance[[#This Row],[Clicks]]</f>
        <v>1.7620087336244541</v>
      </c>
      <c r="S3147" s="3">
        <f>marketing_and_product_performance[[#This Row],[Budget]]/marketing_and_product_performance[[#This Row],[Clicks]]</f>
        <v>51.815087336244545</v>
      </c>
      <c r="T3147" s="3">
        <f>marketing_and_product_performance[[#This Row],[Revenue_Generated]]/marketing_and_product_performance[[#This Row],[Units_Sold]]</f>
        <v>222.07947712418303</v>
      </c>
      <c r="U3147" s="2">
        <f>marketing_and_product_performance[[#This Row],[Subscription (Month)]]/12</f>
        <v>2.75</v>
      </c>
    </row>
    <row r="3148" spans="1:21" x14ac:dyDescent="0.3">
      <c r="A3148" t="s">
        <v>15752</v>
      </c>
      <c r="B3148" t="s">
        <v>15753</v>
      </c>
      <c r="C3148" s="3">
        <v>3816.6</v>
      </c>
      <c r="D3148">
        <v>3511</v>
      </c>
      <c r="E3148">
        <v>504</v>
      </c>
      <c r="F3148" s="3">
        <v>41977.81</v>
      </c>
      <c r="G3148">
        <v>2.9</v>
      </c>
      <c r="H3148" t="s">
        <v>15754</v>
      </c>
      <c r="I3148" t="s">
        <v>18</v>
      </c>
      <c r="J3148">
        <v>15</v>
      </c>
      <c r="K3148" t="s">
        <v>15755</v>
      </c>
      <c r="L3148">
        <v>64</v>
      </c>
      <c r="M3148">
        <v>108</v>
      </c>
      <c r="N3148" t="s">
        <v>15756</v>
      </c>
      <c r="O3148" s="3">
        <v>142.01</v>
      </c>
      <c r="P3148">
        <v>2</v>
      </c>
      <c r="Q3148" t="s">
        <v>39</v>
      </c>
      <c r="R3148" s="1">
        <f>marketing_and_product_performance[[#This Row],[Conversions]]/marketing_and_product_performance[[#This Row],[Clicks]]</f>
        <v>0.14354884648248362</v>
      </c>
      <c r="S3148" s="3">
        <f>marketing_and_product_performance[[#This Row],[Budget]]/marketing_and_product_performance[[#This Row],[Clicks]]</f>
        <v>1.0870407291369979</v>
      </c>
      <c r="T3148" s="3">
        <f>marketing_and_product_performance[[#This Row],[Revenue_Generated]]/marketing_and_product_performance[[#This Row],[Units_Sold]]</f>
        <v>388.68342592592592</v>
      </c>
      <c r="U3148" s="2">
        <f>marketing_and_product_performance[[#This Row],[Subscription (Month)]]/12</f>
        <v>1.25</v>
      </c>
    </row>
    <row r="3149" spans="1:21" x14ac:dyDescent="0.3">
      <c r="A3149" t="s">
        <v>15757</v>
      </c>
      <c r="B3149" t="s">
        <v>15758</v>
      </c>
      <c r="C3149" s="3">
        <v>3842.09</v>
      </c>
      <c r="D3149">
        <v>1529</v>
      </c>
      <c r="E3149">
        <v>729</v>
      </c>
      <c r="F3149" s="3">
        <v>60670.74</v>
      </c>
      <c r="G3149">
        <v>3.56</v>
      </c>
      <c r="H3149" t="s">
        <v>15759</v>
      </c>
      <c r="I3149" t="s">
        <v>18</v>
      </c>
      <c r="J3149">
        <v>30</v>
      </c>
      <c r="K3149" t="s">
        <v>15760</v>
      </c>
      <c r="L3149">
        <v>55</v>
      </c>
      <c r="M3149">
        <v>45</v>
      </c>
      <c r="N3149" t="s">
        <v>15761</v>
      </c>
      <c r="O3149" s="3">
        <v>139.91</v>
      </c>
      <c r="P3149">
        <v>4</v>
      </c>
      <c r="Q3149" t="s">
        <v>56</v>
      </c>
      <c r="R3149" s="1">
        <f>marketing_and_product_performance[[#This Row],[Conversions]]/marketing_and_product_performance[[#This Row],[Clicks]]</f>
        <v>0.47678221059516024</v>
      </c>
      <c r="S3149" s="3">
        <f>marketing_and_product_performance[[#This Row],[Budget]]/marketing_and_product_performance[[#This Row],[Clicks]]</f>
        <v>2.5128122956180512</v>
      </c>
      <c r="T3149" s="3">
        <f>marketing_and_product_performance[[#This Row],[Revenue_Generated]]/marketing_and_product_performance[[#This Row],[Units_Sold]]</f>
        <v>1348.2386666666666</v>
      </c>
      <c r="U3149" s="2">
        <f>marketing_and_product_performance[[#This Row],[Subscription (Month)]]/12</f>
        <v>2.5</v>
      </c>
    </row>
    <row r="3150" spans="1:21" x14ac:dyDescent="0.3">
      <c r="A3150" t="s">
        <v>15762</v>
      </c>
      <c r="B3150" t="s">
        <v>15763</v>
      </c>
      <c r="C3150" s="3">
        <v>28857.02</v>
      </c>
      <c r="D3150">
        <v>1842</v>
      </c>
      <c r="E3150">
        <v>395</v>
      </c>
      <c r="F3150" s="3">
        <v>2435.09</v>
      </c>
      <c r="G3150">
        <v>4.82</v>
      </c>
      <c r="H3150" t="s">
        <v>15764</v>
      </c>
      <c r="I3150" t="s">
        <v>18</v>
      </c>
      <c r="J3150">
        <v>3</v>
      </c>
      <c r="K3150" t="s">
        <v>15765</v>
      </c>
      <c r="L3150">
        <v>50</v>
      </c>
      <c r="M3150">
        <v>151</v>
      </c>
      <c r="N3150" t="s">
        <v>15766</v>
      </c>
      <c r="O3150" s="3">
        <v>391.45</v>
      </c>
      <c r="P3150">
        <v>2</v>
      </c>
      <c r="Q3150" t="s">
        <v>21</v>
      </c>
      <c r="R3150" s="1">
        <f>marketing_and_product_performance[[#This Row],[Conversions]]/marketing_and_product_performance[[#This Row],[Clicks]]</f>
        <v>0.21444082519001087</v>
      </c>
      <c r="S3150" s="3">
        <f>marketing_and_product_performance[[#This Row],[Budget]]/marketing_and_product_performance[[#This Row],[Clicks]]</f>
        <v>15.66613463626493</v>
      </c>
      <c r="T3150" s="3">
        <f>marketing_and_product_performance[[#This Row],[Revenue_Generated]]/marketing_and_product_performance[[#This Row],[Units_Sold]]</f>
        <v>16.126423841059605</v>
      </c>
      <c r="U3150" s="2">
        <f>marketing_and_product_performance[[#This Row],[Subscription (Month)]]/12</f>
        <v>0.25</v>
      </c>
    </row>
    <row r="3151" spans="1:21" x14ac:dyDescent="0.3">
      <c r="A3151" t="s">
        <v>15767</v>
      </c>
      <c r="B3151" t="s">
        <v>15768</v>
      </c>
      <c r="C3151" s="3">
        <v>41180.39</v>
      </c>
      <c r="D3151">
        <v>3063</v>
      </c>
      <c r="E3151">
        <v>468</v>
      </c>
      <c r="F3151" s="3">
        <v>88014.46</v>
      </c>
      <c r="G3151">
        <v>0.94</v>
      </c>
      <c r="H3151" t="s">
        <v>15769</v>
      </c>
      <c r="I3151" t="s">
        <v>18</v>
      </c>
      <c r="J3151">
        <v>14</v>
      </c>
      <c r="K3151" t="s">
        <v>15770</v>
      </c>
      <c r="L3151">
        <v>35</v>
      </c>
      <c r="M3151">
        <v>76</v>
      </c>
      <c r="N3151" t="s">
        <v>15771</v>
      </c>
      <c r="O3151" s="3">
        <v>472.24</v>
      </c>
      <c r="P3151">
        <v>3</v>
      </c>
      <c r="Q3151" t="s">
        <v>27</v>
      </c>
      <c r="R3151" s="1">
        <f>marketing_and_product_performance[[#This Row],[Conversions]]/marketing_and_product_performance[[#This Row],[Clicks]]</f>
        <v>0.15279138099902057</v>
      </c>
      <c r="S3151" s="3">
        <f>marketing_and_product_performance[[#This Row],[Budget]]/marketing_and_product_performance[[#This Row],[Clicks]]</f>
        <v>13.444462944825334</v>
      </c>
      <c r="T3151" s="3">
        <f>marketing_and_product_performance[[#This Row],[Revenue_Generated]]/marketing_and_product_performance[[#This Row],[Units_Sold]]</f>
        <v>1158.085</v>
      </c>
      <c r="U3151" s="2">
        <f>marketing_and_product_performance[[#This Row],[Subscription (Month)]]/12</f>
        <v>1.1666666666666667</v>
      </c>
    </row>
    <row r="3152" spans="1:21" x14ac:dyDescent="0.3">
      <c r="A3152" t="s">
        <v>15772</v>
      </c>
      <c r="B3152" t="s">
        <v>15773</v>
      </c>
      <c r="C3152" s="3">
        <v>29185.25</v>
      </c>
      <c r="D3152">
        <v>1076</v>
      </c>
      <c r="E3152">
        <v>424</v>
      </c>
      <c r="F3152" s="3">
        <v>90899.51</v>
      </c>
      <c r="G3152">
        <v>2.68</v>
      </c>
      <c r="H3152" t="s">
        <v>15774</v>
      </c>
      <c r="I3152" t="s">
        <v>18</v>
      </c>
      <c r="J3152">
        <v>27</v>
      </c>
      <c r="K3152" t="s">
        <v>15775</v>
      </c>
      <c r="L3152">
        <v>29</v>
      </c>
      <c r="M3152">
        <v>169</v>
      </c>
      <c r="N3152" t="s">
        <v>15776</v>
      </c>
      <c r="O3152" s="3">
        <v>487.78</v>
      </c>
      <c r="P3152">
        <v>1</v>
      </c>
      <c r="Q3152" t="s">
        <v>39</v>
      </c>
      <c r="R3152" s="1">
        <f>marketing_and_product_performance[[#This Row],[Conversions]]/marketing_and_product_performance[[#This Row],[Clicks]]</f>
        <v>0.39405204460966542</v>
      </c>
      <c r="S3152" s="3">
        <f>marketing_and_product_performance[[#This Row],[Budget]]/marketing_and_product_performance[[#This Row],[Clicks]]</f>
        <v>27.123838289962826</v>
      </c>
      <c r="T3152" s="3">
        <f>marketing_and_product_performance[[#This Row],[Revenue_Generated]]/marketing_and_product_performance[[#This Row],[Units_Sold]]</f>
        <v>537.86692307692306</v>
      </c>
      <c r="U3152" s="2">
        <f>marketing_and_product_performance[[#This Row],[Subscription (Month)]]/12</f>
        <v>2.25</v>
      </c>
    </row>
    <row r="3153" spans="1:21" x14ac:dyDescent="0.3">
      <c r="A3153" t="s">
        <v>15777</v>
      </c>
      <c r="B3153" t="s">
        <v>15778</v>
      </c>
      <c r="C3153" s="3">
        <v>22461.41</v>
      </c>
      <c r="D3153">
        <v>2305</v>
      </c>
      <c r="E3153">
        <v>461</v>
      </c>
      <c r="F3153" s="3">
        <v>27687.91</v>
      </c>
      <c r="G3153">
        <v>1.76</v>
      </c>
      <c r="H3153" t="s">
        <v>15779</v>
      </c>
      <c r="I3153" t="s">
        <v>31</v>
      </c>
      <c r="J3153">
        <v>32</v>
      </c>
      <c r="K3153" t="s">
        <v>15780</v>
      </c>
      <c r="L3153">
        <v>19</v>
      </c>
      <c r="M3153">
        <v>21</v>
      </c>
      <c r="N3153" t="s">
        <v>15781</v>
      </c>
      <c r="O3153" s="3">
        <v>186.95</v>
      </c>
      <c r="P3153">
        <v>1</v>
      </c>
      <c r="Q3153" t="s">
        <v>21</v>
      </c>
      <c r="R3153" s="1">
        <f>marketing_and_product_performance[[#This Row],[Conversions]]/marketing_and_product_performance[[#This Row],[Clicks]]</f>
        <v>0.2</v>
      </c>
      <c r="S3153" s="3">
        <f>marketing_and_product_performance[[#This Row],[Budget]]/marketing_and_product_performance[[#This Row],[Clicks]]</f>
        <v>9.7446464208242958</v>
      </c>
      <c r="T3153" s="3">
        <f>marketing_and_product_performance[[#This Row],[Revenue_Generated]]/marketing_and_product_performance[[#This Row],[Units_Sold]]</f>
        <v>1318.4719047619049</v>
      </c>
      <c r="U3153" s="2">
        <f>marketing_and_product_performance[[#This Row],[Subscription (Month)]]/12</f>
        <v>2.6666666666666665</v>
      </c>
    </row>
    <row r="3154" spans="1:21" x14ac:dyDescent="0.3">
      <c r="A3154" t="s">
        <v>15782</v>
      </c>
      <c r="B3154" t="s">
        <v>15783</v>
      </c>
      <c r="C3154" s="3">
        <v>16678.04</v>
      </c>
      <c r="D3154">
        <v>2208</v>
      </c>
      <c r="E3154">
        <v>855</v>
      </c>
      <c r="F3154" s="3">
        <v>29308.25</v>
      </c>
      <c r="G3154">
        <v>1.1299999999999999</v>
      </c>
      <c r="H3154" t="s">
        <v>15784</v>
      </c>
      <c r="I3154" t="s">
        <v>43</v>
      </c>
      <c r="J3154">
        <v>13</v>
      </c>
      <c r="K3154" t="s">
        <v>15785</v>
      </c>
      <c r="L3154">
        <v>59</v>
      </c>
      <c r="M3154">
        <v>74</v>
      </c>
      <c r="N3154" t="s">
        <v>15786</v>
      </c>
      <c r="O3154" s="3">
        <v>189.87</v>
      </c>
      <c r="P3154">
        <v>2</v>
      </c>
      <c r="Q3154" t="s">
        <v>21</v>
      </c>
      <c r="R3154" s="1">
        <f>marketing_and_product_performance[[#This Row],[Conversions]]/marketing_and_product_performance[[#This Row],[Clicks]]</f>
        <v>0.38722826086956524</v>
      </c>
      <c r="S3154" s="3">
        <f>marketing_and_product_performance[[#This Row],[Budget]]/marketing_and_product_performance[[#This Row],[Clicks]]</f>
        <v>7.5534601449275369</v>
      </c>
      <c r="T3154" s="3">
        <f>marketing_and_product_performance[[#This Row],[Revenue_Generated]]/marketing_and_product_performance[[#This Row],[Units_Sold]]</f>
        <v>396.05743243243245</v>
      </c>
      <c r="U3154" s="2">
        <f>marketing_and_product_performance[[#This Row],[Subscription (Month)]]/12</f>
        <v>1.0833333333333333</v>
      </c>
    </row>
    <row r="3155" spans="1:21" x14ac:dyDescent="0.3">
      <c r="A3155" t="s">
        <v>15787</v>
      </c>
      <c r="B3155" t="s">
        <v>15788</v>
      </c>
      <c r="C3155" s="3">
        <v>1226.19</v>
      </c>
      <c r="D3155">
        <v>4218</v>
      </c>
      <c r="E3155">
        <v>899</v>
      </c>
      <c r="F3155" s="3">
        <v>85210.240000000005</v>
      </c>
      <c r="G3155">
        <v>2.67</v>
      </c>
      <c r="H3155" t="s">
        <v>15789</v>
      </c>
      <c r="I3155" t="s">
        <v>31</v>
      </c>
      <c r="J3155">
        <v>15</v>
      </c>
      <c r="K3155" t="s">
        <v>15790</v>
      </c>
      <c r="L3155">
        <v>59</v>
      </c>
      <c r="M3155">
        <v>161</v>
      </c>
      <c r="N3155" t="s">
        <v>15791</v>
      </c>
      <c r="O3155" s="3">
        <v>238.74</v>
      </c>
      <c r="P3155">
        <v>4</v>
      </c>
      <c r="Q3155" t="s">
        <v>27</v>
      </c>
      <c r="R3155" s="1">
        <f>marketing_and_product_performance[[#This Row],[Conversions]]/marketing_and_product_performance[[#This Row],[Clicks]]</f>
        <v>0.21313418681839735</v>
      </c>
      <c r="S3155" s="3">
        <f>marketing_and_product_performance[[#This Row],[Budget]]/marketing_and_product_performance[[#This Row],[Clicks]]</f>
        <v>0.29070412517780941</v>
      </c>
      <c r="T3155" s="3">
        <f>marketing_and_product_performance[[#This Row],[Revenue_Generated]]/marketing_and_product_performance[[#This Row],[Units_Sold]]</f>
        <v>529.256149068323</v>
      </c>
      <c r="U3155" s="2">
        <f>marketing_and_product_performance[[#This Row],[Subscription (Month)]]/12</f>
        <v>1.25</v>
      </c>
    </row>
    <row r="3156" spans="1:21" x14ac:dyDescent="0.3">
      <c r="A3156" t="s">
        <v>15792</v>
      </c>
      <c r="B3156" t="s">
        <v>15793</v>
      </c>
      <c r="C3156" s="3">
        <v>16059.03</v>
      </c>
      <c r="D3156">
        <v>2793</v>
      </c>
      <c r="E3156">
        <v>998</v>
      </c>
      <c r="F3156" s="3">
        <v>72411.850000000006</v>
      </c>
      <c r="G3156">
        <v>4.01</v>
      </c>
      <c r="H3156" t="s">
        <v>15794</v>
      </c>
      <c r="I3156" t="s">
        <v>43</v>
      </c>
      <c r="J3156">
        <v>26</v>
      </c>
      <c r="K3156" t="s">
        <v>15795</v>
      </c>
      <c r="L3156">
        <v>69</v>
      </c>
      <c r="M3156">
        <v>83</v>
      </c>
      <c r="N3156" t="s">
        <v>15796</v>
      </c>
      <c r="O3156" s="3">
        <v>345.85</v>
      </c>
      <c r="P3156">
        <v>1</v>
      </c>
      <c r="Q3156" t="s">
        <v>27</v>
      </c>
      <c r="R3156" s="1">
        <f>marketing_and_product_performance[[#This Row],[Conversions]]/marketing_and_product_performance[[#This Row],[Clicks]]</f>
        <v>0.35732187611886862</v>
      </c>
      <c r="S3156" s="3">
        <f>marketing_and_product_performance[[#This Row],[Budget]]/marketing_and_product_performance[[#This Row],[Clicks]]</f>
        <v>5.7497422126745441</v>
      </c>
      <c r="T3156" s="3">
        <f>marketing_and_product_performance[[#This Row],[Revenue_Generated]]/marketing_and_product_performance[[#This Row],[Units_Sold]]</f>
        <v>872.43192771084341</v>
      </c>
      <c r="U3156" s="2">
        <f>marketing_and_product_performance[[#This Row],[Subscription (Month)]]/12</f>
        <v>2.1666666666666665</v>
      </c>
    </row>
    <row r="3157" spans="1:21" x14ac:dyDescent="0.3">
      <c r="A3157" t="s">
        <v>15797</v>
      </c>
      <c r="B3157" t="s">
        <v>15798</v>
      </c>
      <c r="C3157" s="3">
        <v>48718.54</v>
      </c>
      <c r="D3157">
        <v>3232</v>
      </c>
      <c r="E3157">
        <v>432</v>
      </c>
      <c r="F3157" s="3">
        <v>71675.11</v>
      </c>
      <c r="G3157">
        <v>4.18</v>
      </c>
      <c r="H3157" t="s">
        <v>15799</v>
      </c>
      <c r="I3157" t="s">
        <v>43</v>
      </c>
      <c r="J3157">
        <v>11</v>
      </c>
      <c r="K3157" t="s">
        <v>15800</v>
      </c>
      <c r="L3157">
        <v>14</v>
      </c>
      <c r="M3157">
        <v>15</v>
      </c>
      <c r="N3157" t="s">
        <v>15801</v>
      </c>
      <c r="O3157" s="3">
        <v>181.31</v>
      </c>
      <c r="P3157">
        <v>4</v>
      </c>
      <c r="Q3157" t="s">
        <v>21</v>
      </c>
      <c r="R3157" s="1">
        <f>marketing_and_product_performance[[#This Row],[Conversions]]/marketing_and_product_performance[[#This Row],[Clicks]]</f>
        <v>0.13366336633663367</v>
      </c>
      <c r="S3157" s="3">
        <f>marketing_and_product_performance[[#This Row],[Budget]]/marketing_and_product_performance[[#This Row],[Clicks]]</f>
        <v>15.073805693069307</v>
      </c>
      <c r="T3157" s="3">
        <f>marketing_and_product_performance[[#This Row],[Revenue_Generated]]/marketing_and_product_performance[[#This Row],[Units_Sold]]</f>
        <v>4778.3406666666669</v>
      </c>
      <c r="U3157" s="2">
        <f>marketing_and_product_performance[[#This Row],[Subscription (Month)]]/12</f>
        <v>0.91666666666666663</v>
      </c>
    </row>
    <row r="3158" spans="1:21" x14ac:dyDescent="0.3">
      <c r="A3158" t="s">
        <v>15802</v>
      </c>
      <c r="B3158" t="s">
        <v>15803</v>
      </c>
      <c r="C3158" s="3">
        <v>20205.11</v>
      </c>
      <c r="D3158">
        <v>722</v>
      </c>
      <c r="E3158">
        <v>369</v>
      </c>
      <c r="F3158" s="3">
        <v>30839.78</v>
      </c>
      <c r="G3158">
        <v>1.98</v>
      </c>
      <c r="H3158" t="s">
        <v>15804</v>
      </c>
      <c r="I3158" t="s">
        <v>31</v>
      </c>
      <c r="J3158">
        <v>4</v>
      </c>
      <c r="K3158" t="s">
        <v>15805</v>
      </c>
      <c r="L3158">
        <v>41</v>
      </c>
      <c r="M3158">
        <v>48</v>
      </c>
      <c r="N3158" t="s">
        <v>15806</v>
      </c>
      <c r="O3158" s="3">
        <v>199.41</v>
      </c>
      <c r="P3158">
        <v>3</v>
      </c>
      <c r="Q3158" t="s">
        <v>21</v>
      </c>
      <c r="R3158" s="1">
        <f>marketing_and_product_performance[[#This Row],[Conversions]]/marketing_and_product_performance[[#This Row],[Clicks]]</f>
        <v>0.5110803324099723</v>
      </c>
      <c r="S3158" s="3">
        <f>marketing_and_product_performance[[#This Row],[Budget]]/marketing_and_product_performance[[#This Row],[Clicks]]</f>
        <v>27.984916897506928</v>
      </c>
      <c r="T3158" s="3">
        <f>marketing_and_product_performance[[#This Row],[Revenue_Generated]]/marketing_and_product_performance[[#This Row],[Units_Sold]]</f>
        <v>642.49541666666664</v>
      </c>
      <c r="U3158" s="2">
        <f>marketing_and_product_performance[[#This Row],[Subscription (Month)]]/12</f>
        <v>0.33333333333333331</v>
      </c>
    </row>
    <row r="3159" spans="1:21" x14ac:dyDescent="0.3">
      <c r="A3159" t="s">
        <v>15807</v>
      </c>
      <c r="B3159" t="s">
        <v>15808</v>
      </c>
      <c r="C3159" s="3">
        <v>1751.62</v>
      </c>
      <c r="D3159">
        <v>3424</v>
      </c>
      <c r="E3159">
        <v>369</v>
      </c>
      <c r="F3159" s="3">
        <v>64480.27</v>
      </c>
      <c r="G3159">
        <v>3.72</v>
      </c>
      <c r="H3159" t="s">
        <v>15809</v>
      </c>
      <c r="I3159" t="s">
        <v>43</v>
      </c>
      <c r="J3159">
        <v>1</v>
      </c>
      <c r="K3159" t="s">
        <v>15810</v>
      </c>
      <c r="L3159">
        <v>49</v>
      </c>
      <c r="M3159">
        <v>81</v>
      </c>
      <c r="N3159" t="s">
        <v>15811</v>
      </c>
      <c r="O3159" s="3">
        <v>150.24</v>
      </c>
      <c r="P3159">
        <v>2</v>
      </c>
      <c r="Q3159" t="s">
        <v>56</v>
      </c>
      <c r="R3159" s="1">
        <f>marketing_and_product_performance[[#This Row],[Conversions]]/marketing_and_product_performance[[#This Row],[Clicks]]</f>
        <v>0.10776869158878505</v>
      </c>
      <c r="S3159" s="3">
        <f>marketing_and_product_performance[[#This Row],[Budget]]/marketing_and_product_performance[[#This Row],[Clicks]]</f>
        <v>0.51157126168224298</v>
      </c>
      <c r="T3159" s="3">
        <f>marketing_and_product_performance[[#This Row],[Revenue_Generated]]/marketing_and_product_performance[[#This Row],[Units_Sold]]</f>
        <v>796.05271604938264</v>
      </c>
      <c r="U3159" s="2">
        <f>marketing_and_product_performance[[#This Row],[Subscription (Month)]]/12</f>
        <v>8.3333333333333329E-2</v>
      </c>
    </row>
    <row r="3160" spans="1:21" x14ac:dyDescent="0.3">
      <c r="A3160" t="s">
        <v>15812</v>
      </c>
      <c r="B3160" t="s">
        <v>15813</v>
      </c>
      <c r="C3160" s="3">
        <v>35366.17</v>
      </c>
      <c r="D3160">
        <v>4682</v>
      </c>
      <c r="E3160">
        <v>492</v>
      </c>
      <c r="F3160" s="3">
        <v>5826.6</v>
      </c>
      <c r="G3160">
        <v>1.2</v>
      </c>
      <c r="H3160" t="s">
        <v>15814</v>
      </c>
      <c r="I3160" t="s">
        <v>18</v>
      </c>
      <c r="J3160">
        <v>4</v>
      </c>
      <c r="K3160" t="s">
        <v>15815</v>
      </c>
      <c r="L3160">
        <v>63</v>
      </c>
      <c r="M3160">
        <v>155</v>
      </c>
      <c r="N3160" t="s">
        <v>15816</v>
      </c>
      <c r="O3160" s="3">
        <v>215.26</v>
      </c>
      <c r="P3160">
        <v>3</v>
      </c>
      <c r="Q3160" t="s">
        <v>56</v>
      </c>
      <c r="R3160" s="1">
        <f>marketing_and_product_performance[[#This Row],[Conversions]]/marketing_and_product_performance[[#This Row],[Clicks]]</f>
        <v>0.10508329773601026</v>
      </c>
      <c r="S3160" s="3">
        <f>marketing_and_product_performance[[#This Row],[Budget]]/marketing_and_product_performance[[#This Row],[Clicks]]</f>
        <v>7.5536458778299869</v>
      </c>
      <c r="T3160" s="3">
        <f>marketing_and_product_performance[[#This Row],[Revenue_Generated]]/marketing_and_product_performance[[#This Row],[Units_Sold]]</f>
        <v>37.590967741935486</v>
      </c>
      <c r="U3160" s="2">
        <f>marketing_and_product_performance[[#This Row],[Subscription (Month)]]/12</f>
        <v>0.33333333333333331</v>
      </c>
    </row>
    <row r="3161" spans="1:21" x14ac:dyDescent="0.3">
      <c r="A3161" t="s">
        <v>15817</v>
      </c>
      <c r="B3161" t="s">
        <v>15818</v>
      </c>
      <c r="C3161" s="3">
        <v>25520.01</v>
      </c>
      <c r="D3161">
        <v>3459</v>
      </c>
      <c r="E3161">
        <v>634</v>
      </c>
      <c r="F3161" s="3">
        <v>73161.89</v>
      </c>
      <c r="G3161">
        <v>3.14</v>
      </c>
      <c r="H3161" t="s">
        <v>15819</v>
      </c>
      <c r="I3161" t="s">
        <v>18</v>
      </c>
      <c r="J3161">
        <v>9</v>
      </c>
      <c r="K3161" t="s">
        <v>15820</v>
      </c>
      <c r="L3161">
        <v>16</v>
      </c>
      <c r="M3161">
        <v>53</v>
      </c>
      <c r="N3161" t="s">
        <v>15821</v>
      </c>
      <c r="O3161" s="3">
        <v>325.08</v>
      </c>
      <c r="P3161">
        <v>2</v>
      </c>
      <c r="Q3161" t="s">
        <v>39</v>
      </c>
      <c r="R3161" s="1">
        <f>marketing_and_product_performance[[#This Row],[Conversions]]/marketing_and_product_performance[[#This Row],[Clicks]]</f>
        <v>0.18328996819890142</v>
      </c>
      <c r="S3161" s="3">
        <f>marketing_and_product_performance[[#This Row],[Budget]]/marketing_and_product_performance[[#This Row],[Clicks]]</f>
        <v>7.3778577623590627</v>
      </c>
      <c r="T3161" s="3">
        <f>marketing_and_product_performance[[#This Row],[Revenue_Generated]]/marketing_and_product_performance[[#This Row],[Units_Sold]]</f>
        <v>1380.4130188679246</v>
      </c>
      <c r="U3161" s="2">
        <f>marketing_and_product_performance[[#This Row],[Subscription (Month)]]/12</f>
        <v>0.75</v>
      </c>
    </row>
    <row r="3162" spans="1:21" x14ac:dyDescent="0.3">
      <c r="A3162" t="s">
        <v>15822</v>
      </c>
      <c r="B3162" t="s">
        <v>15823</v>
      </c>
      <c r="C3162" s="3">
        <v>32087.95</v>
      </c>
      <c r="D3162">
        <v>2064</v>
      </c>
      <c r="E3162">
        <v>459</v>
      </c>
      <c r="F3162" s="3">
        <v>61127.44</v>
      </c>
      <c r="G3162">
        <v>2.74</v>
      </c>
      <c r="H3162" t="s">
        <v>15824</v>
      </c>
      <c r="I3162" t="s">
        <v>31</v>
      </c>
      <c r="J3162">
        <v>27</v>
      </c>
      <c r="K3162" t="s">
        <v>15825</v>
      </c>
      <c r="L3162">
        <v>47</v>
      </c>
      <c r="M3162">
        <v>56</v>
      </c>
      <c r="N3162" t="s">
        <v>15826</v>
      </c>
      <c r="O3162" s="3">
        <v>145.19999999999999</v>
      </c>
      <c r="P3162">
        <v>2</v>
      </c>
      <c r="Q3162" t="s">
        <v>39</v>
      </c>
      <c r="R3162" s="1">
        <f>marketing_and_product_performance[[#This Row],[Conversions]]/marketing_and_product_performance[[#This Row],[Clicks]]</f>
        <v>0.22238372093023256</v>
      </c>
      <c r="S3162" s="3">
        <f>marketing_and_product_performance[[#This Row],[Budget]]/marketing_and_product_performance[[#This Row],[Clicks]]</f>
        <v>15.546487403100775</v>
      </c>
      <c r="T3162" s="3">
        <f>marketing_and_product_performance[[#This Row],[Revenue_Generated]]/marketing_and_product_performance[[#This Row],[Units_Sold]]</f>
        <v>1091.5614285714287</v>
      </c>
      <c r="U3162" s="2">
        <f>marketing_and_product_performance[[#This Row],[Subscription (Month)]]/12</f>
        <v>2.25</v>
      </c>
    </row>
    <row r="3163" spans="1:21" x14ac:dyDescent="0.3">
      <c r="A3163" t="s">
        <v>15827</v>
      </c>
      <c r="B3163" t="s">
        <v>15828</v>
      </c>
      <c r="C3163" s="3">
        <v>3018.52</v>
      </c>
      <c r="D3163">
        <v>3405</v>
      </c>
      <c r="E3163">
        <v>719</v>
      </c>
      <c r="F3163" s="3">
        <v>3652.9</v>
      </c>
      <c r="G3163">
        <v>1.23</v>
      </c>
      <c r="H3163" t="s">
        <v>15829</v>
      </c>
      <c r="I3163" t="s">
        <v>43</v>
      </c>
      <c r="J3163">
        <v>16</v>
      </c>
      <c r="K3163" t="s">
        <v>15830</v>
      </c>
      <c r="L3163">
        <v>54</v>
      </c>
      <c r="M3163">
        <v>54</v>
      </c>
      <c r="N3163" t="s">
        <v>15831</v>
      </c>
      <c r="O3163" s="3">
        <v>223.67</v>
      </c>
      <c r="P3163">
        <v>2</v>
      </c>
      <c r="Q3163" t="s">
        <v>21</v>
      </c>
      <c r="R3163" s="1">
        <f>marketing_and_product_performance[[#This Row],[Conversions]]/marketing_and_product_performance[[#This Row],[Clicks]]</f>
        <v>0.21116005873715124</v>
      </c>
      <c r="S3163" s="3">
        <f>marketing_and_product_performance[[#This Row],[Budget]]/marketing_and_product_performance[[#This Row],[Clicks]]</f>
        <v>0.88649632892804697</v>
      </c>
      <c r="T3163" s="3">
        <f>marketing_and_product_performance[[#This Row],[Revenue_Generated]]/marketing_and_product_performance[[#This Row],[Units_Sold]]</f>
        <v>67.646296296296299</v>
      </c>
      <c r="U3163" s="2">
        <f>marketing_and_product_performance[[#This Row],[Subscription (Month)]]/12</f>
        <v>1.3333333333333333</v>
      </c>
    </row>
    <row r="3164" spans="1:21" x14ac:dyDescent="0.3">
      <c r="A3164" t="s">
        <v>15832</v>
      </c>
      <c r="B3164" t="s">
        <v>15833</v>
      </c>
      <c r="C3164" s="3">
        <v>35706.83</v>
      </c>
      <c r="D3164">
        <v>3499</v>
      </c>
      <c r="E3164">
        <v>299</v>
      </c>
      <c r="F3164" s="3">
        <v>44357.25</v>
      </c>
      <c r="G3164">
        <v>1.58</v>
      </c>
      <c r="H3164" t="s">
        <v>15834</v>
      </c>
      <c r="I3164" t="s">
        <v>18</v>
      </c>
      <c r="J3164">
        <v>25</v>
      </c>
      <c r="K3164" t="s">
        <v>15835</v>
      </c>
      <c r="L3164">
        <v>36</v>
      </c>
      <c r="M3164">
        <v>178</v>
      </c>
      <c r="N3164" t="s">
        <v>15836</v>
      </c>
      <c r="O3164" s="3">
        <v>332.85</v>
      </c>
      <c r="P3164">
        <v>2</v>
      </c>
      <c r="Q3164" t="s">
        <v>21</v>
      </c>
      <c r="R3164" s="1">
        <f>marketing_and_product_performance[[#This Row],[Conversions]]/marketing_and_product_performance[[#This Row],[Clicks]]</f>
        <v>8.5452986567590747E-2</v>
      </c>
      <c r="S3164" s="3">
        <f>marketing_and_product_performance[[#This Row],[Budget]]/marketing_and_product_performance[[#This Row],[Clicks]]</f>
        <v>10.204867104887111</v>
      </c>
      <c r="T3164" s="3">
        <f>marketing_and_product_performance[[#This Row],[Revenue_Generated]]/marketing_and_product_performance[[#This Row],[Units_Sold]]</f>
        <v>249.19803370786516</v>
      </c>
      <c r="U3164" s="2">
        <f>marketing_and_product_performance[[#This Row],[Subscription (Month)]]/12</f>
        <v>2.0833333333333335</v>
      </c>
    </row>
    <row r="3165" spans="1:21" x14ac:dyDescent="0.3">
      <c r="A3165" t="s">
        <v>15837</v>
      </c>
      <c r="B3165" t="s">
        <v>15838</v>
      </c>
      <c r="C3165" s="3">
        <v>28772.83</v>
      </c>
      <c r="D3165">
        <v>4670</v>
      </c>
      <c r="E3165">
        <v>926</v>
      </c>
      <c r="F3165" s="3">
        <v>63965.279999999999</v>
      </c>
      <c r="G3165">
        <v>3.15</v>
      </c>
      <c r="H3165" t="s">
        <v>15839</v>
      </c>
      <c r="I3165" t="s">
        <v>18</v>
      </c>
      <c r="J3165">
        <v>2</v>
      </c>
      <c r="K3165" t="s">
        <v>15840</v>
      </c>
      <c r="L3165">
        <v>34</v>
      </c>
      <c r="M3165">
        <v>104</v>
      </c>
      <c r="N3165" t="s">
        <v>15841</v>
      </c>
      <c r="O3165" s="3">
        <v>395.83</v>
      </c>
      <c r="P3165">
        <v>4</v>
      </c>
      <c r="Q3165" t="s">
        <v>27</v>
      </c>
      <c r="R3165" s="1">
        <f>marketing_and_product_performance[[#This Row],[Conversions]]/marketing_and_product_performance[[#This Row],[Clicks]]</f>
        <v>0.19828693790149893</v>
      </c>
      <c r="S3165" s="3">
        <f>marketing_and_product_performance[[#This Row],[Budget]]/marketing_and_product_performance[[#This Row],[Clicks]]</f>
        <v>6.1612055674518205</v>
      </c>
      <c r="T3165" s="3">
        <f>marketing_and_product_performance[[#This Row],[Revenue_Generated]]/marketing_and_product_performance[[#This Row],[Units_Sold]]</f>
        <v>615.05076923076922</v>
      </c>
      <c r="U3165" s="2">
        <f>marketing_and_product_performance[[#This Row],[Subscription (Month)]]/12</f>
        <v>0.16666666666666666</v>
      </c>
    </row>
    <row r="3166" spans="1:21" x14ac:dyDescent="0.3">
      <c r="A3166" t="s">
        <v>15842</v>
      </c>
      <c r="B3166" t="s">
        <v>15843</v>
      </c>
      <c r="C3166" s="3">
        <v>43825.21</v>
      </c>
      <c r="D3166">
        <v>2108</v>
      </c>
      <c r="E3166">
        <v>684</v>
      </c>
      <c r="F3166" s="3">
        <v>11543.24</v>
      </c>
      <c r="G3166">
        <v>3.88</v>
      </c>
      <c r="H3166" t="s">
        <v>15844</v>
      </c>
      <c r="I3166" t="s">
        <v>18</v>
      </c>
      <c r="J3166">
        <v>33</v>
      </c>
      <c r="K3166" t="s">
        <v>15845</v>
      </c>
      <c r="L3166">
        <v>65</v>
      </c>
      <c r="M3166">
        <v>58</v>
      </c>
      <c r="N3166" t="s">
        <v>15846</v>
      </c>
      <c r="O3166" s="3">
        <v>456.1</v>
      </c>
      <c r="P3166">
        <v>3</v>
      </c>
      <c r="Q3166" t="s">
        <v>21</v>
      </c>
      <c r="R3166" s="1">
        <f>marketing_and_product_performance[[#This Row],[Conversions]]/marketing_and_product_performance[[#This Row],[Clicks]]</f>
        <v>0.32447817836812143</v>
      </c>
      <c r="S3166" s="3">
        <f>marketing_and_product_performance[[#This Row],[Budget]]/marketing_and_product_performance[[#This Row],[Clicks]]</f>
        <v>20.789947817836811</v>
      </c>
      <c r="T3166" s="3">
        <f>marketing_and_product_performance[[#This Row],[Revenue_Generated]]/marketing_and_product_performance[[#This Row],[Units_Sold]]</f>
        <v>199.02137931034483</v>
      </c>
      <c r="U3166" s="2">
        <f>marketing_and_product_performance[[#This Row],[Subscription (Month)]]/12</f>
        <v>2.75</v>
      </c>
    </row>
    <row r="3167" spans="1:21" x14ac:dyDescent="0.3">
      <c r="A3167" t="s">
        <v>15847</v>
      </c>
      <c r="B3167" t="s">
        <v>15848</v>
      </c>
      <c r="C3167" s="3">
        <v>17781.330000000002</v>
      </c>
      <c r="D3167">
        <v>604</v>
      </c>
      <c r="E3167">
        <v>809</v>
      </c>
      <c r="F3167" s="3">
        <v>66406.429999999993</v>
      </c>
      <c r="G3167">
        <v>4.84</v>
      </c>
      <c r="H3167" t="s">
        <v>15849</v>
      </c>
      <c r="I3167" t="s">
        <v>31</v>
      </c>
      <c r="J3167">
        <v>2</v>
      </c>
      <c r="K3167" t="s">
        <v>15850</v>
      </c>
      <c r="L3167">
        <v>38</v>
      </c>
      <c r="M3167">
        <v>14</v>
      </c>
      <c r="N3167" t="s">
        <v>15851</v>
      </c>
      <c r="O3167" s="3">
        <v>338.83</v>
      </c>
      <c r="P3167">
        <v>4</v>
      </c>
      <c r="Q3167" t="s">
        <v>27</v>
      </c>
      <c r="R3167" s="1">
        <f>marketing_and_product_performance[[#This Row],[Conversions]]/marketing_and_product_performance[[#This Row],[Clicks]]</f>
        <v>1.3394039735099337</v>
      </c>
      <c r="S3167" s="3">
        <f>marketing_and_product_performance[[#This Row],[Budget]]/marketing_and_product_performance[[#This Row],[Clicks]]</f>
        <v>29.439288079470202</v>
      </c>
      <c r="T3167" s="3">
        <f>marketing_and_product_performance[[#This Row],[Revenue_Generated]]/marketing_and_product_performance[[#This Row],[Units_Sold]]</f>
        <v>4743.3164285714283</v>
      </c>
      <c r="U3167" s="2">
        <f>marketing_and_product_performance[[#This Row],[Subscription (Month)]]/12</f>
        <v>0.16666666666666666</v>
      </c>
    </row>
    <row r="3168" spans="1:21" x14ac:dyDescent="0.3">
      <c r="A3168" t="s">
        <v>15852</v>
      </c>
      <c r="B3168" t="s">
        <v>15853</v>
      </c>
      <c r="C3168" s="3">
        <v>32958.86</v>
      </c>
      <c r="D3168">
        <v>1117</v>
      </c>
      <c r="E3168">
        <v>810</v>
      </c>
      <c r="F3168" s="3">
        <v>88302.62</v>
      </c>
      <c r="G3168">
        <v>2.84</v>
      </c>
      <c r="H3168" t="s">
        <v>15854</v>
      </c>
      <c r="I3168" t="s">
        <v>18</v>
      </c>
      <c r="J3168">
        <v>21</v>
      </c>
      <c r="K3168" t="s">
        <v>15855</v>
      </c>
      <c r="L3168">
        <v>29</v>
      </c>
      <c r="M3168">
        <v>6</v>
      </c>
      <c r="N3168" t="s">
        <v>15856</v>
      </c>
      <c r="O3168" s="3">
        <v>330.25</v>
      </c>
      <c r="P3168">
        <v>1</v>
      </c>
      <c r="Q3168" t="s">
        <v>27</v>
      </c>
      <c r="R3168" s="1">
        <f>marketing_and_product_performance[[#This Row],[Conversions]]/marketing_and_product_performance[[#This Row],[Clicks]]</f>
        <v>0.72515666965085046</v>
      </c>
      <c r="S3168" s="3">
        <f>marketing_and_product_performance[[#This Row],[Budget]]/marketing_and_product_performance[[#This Row],[Clicks]]</f>
        <v>29.506589077887199</v>
      </c>
      <c r="T3168" s="3">
        <f>marketing_and_product_performance[[#This Row],[Revenue_Generated]]/marketing_and_product_performance[[#This Row],[Units_Sold]]</f>
        <v>14717.103333333333</v>
      </c>
      <c r="U3168" s="2">
        <f>marketing_and_product_performance[[#This Row],[Subscription (Month)]]/12</f>
        <v>1.75</v>
      </c>
    </row>
    <row r="3169" spans="1:21" x14ac:dyDescent="0.3">
      <c r="A3169" t="s">
        <v>15857</v>
      </c>
      <c r="B3169" t="s">
        <v>15858</v>
      </c>
      <c r="C3169" s="3">
        <v>38460.03</v>
      </c>
      <c r="D3169">
        <v>1898</v>
      </c>
      <c r="E3169">
        <v>631</v>
      </c>
      <c r="F3169" s="3">
        <v>12917.68</v>
      </c>
      <c r="G3169">
        <v>3.37</v>
      </c>
      <c r="H3169" t="s">
        <v>15859</v>
      </c>
      <c r="I3169" t="s">
        <v>18</v>
      </c>
      <c r="J3169">
        <v>15</v>
      </c>
      <c r="K3169" t="s">
        <v>15860</v>
      </c>
      <c r="L3169">
        <v>14</v>
      </c>
      <c r="M3169">
        <v>22</v>
      </c>
      <c r="N3169" t="s">
        <v>15861</v>
      </c>
      <c r="O3169" s="3">
        <v>410.2</v>
      </c>
      <c r="P3169">
        <v>3</v>
      </c>
      <c r="Q3169" t="s">
        <v>56</v>
      </c>
      <c r="R3169" s="1">
        <f>marketing_and_product_performance[[#This Row],[Conversions]]/marketing_and_product_performance[[#This Row],[Clicks]]</f>
        <v>0.33245521601685984</v>
      </c>
      <c r="S3169" s="3">
        <f>marketing_and_product_performance[[#This Row],[Budget]]/marketing_and_product_performance[[#This Row],[Clicks]]</f>
        <v>20.263451001053742</v>
      </c>
      <c r="T3169" s="3">
        <f>marketing_and_product_performance[[#This Row],[Revenue_Generated]]/marketing_and_product_performance[[#This Row],[Units_Sold]]</f>
        <v>587.16727272727269</v>
      </c>
      <c r="U3169" s="2">
        <f>marketing_and_product_performance[[#This Row],[Subscription (Month)]]/12</f>
        <v>1.25</v>
      </c>
    </row>
    <row r="3170" spans="1:21" x14ac:dyDescent="0.3">
      <c r="A3170" t="s">
        <v>15862</v>
      </c>
      <c r="B3170" t="s">
        <v>15863</v>
      </c>
      <c r="C3170" s="3">
        <v>24598.51</v>
      </c>
      <c r="D3170">
        <v>2797</v>
      </c>
      <c r="E3170">
        <v>433</v>
      </c>
      <c r="F3170" s="3">
        <v>8435.6299999999992</v>
      </c>
      <c r="G3170">
        <v>0.69</v>
      </c>
      <c r="H3170" t="s">
        <v>15864</v>
      </c>
      <c r="I3170" t="s">
        <v>31</v>
      </c>
      <c r="J3170">
        <v>18</v>
      </c>
      <c r="K3170" t="s">
        <v>15865</v>
      </c>
      <c r="L3170">
        <v>44</v>
      </c>
      <c r="M3170">
        <v>162</v>
      </c>
      <c r="N3170" t="s">
        <v>15866</v>
      </c>
      <c r="O3170" s="3">
        <v>251.41</v>
      </c>
      <c r="P3170">
        <v>4</v>
      </c>
      <c r="Q3170" t="s">
        <v>21</v>
      </c>
      <c r="R3170" s="1">
        <f>marketing_and_product_performance[[#This Row],[Conversions]]/marketing_and_product_performance[[#This Row],[Clicks]]</f>
        <v>0.15480872363246334</v>
      </c>
      <c r="S3170" s="3">
        <f>marketing_and_product_performance[[#This Row],[Budget]]/marketing_and_product_performance[[#This Row],[Clicks]]</f>
        <v>8.7946049338577037</v>
      </c>
      <c r="T3170" s="3">
        <f>marketing_and_product_performance[[#This Row],[Revenue_Generated]]/marketing_and_product_performance[[#This Row],[Units_Sold]]</f>
        <v>52.071790123456786</v>
      </c>
      <c r="U3170" s="2">
        <f>marketing_and_product_performance[[#This Row],[Subscription (Month)]]/12</f>
        <v>1.5</v>
      </c>
    </row>
    <row r="3171" spans="1:21" x14ac:dyDescent="0.3">
      <c r="A3171" t="s">
        <v>15867</v>
      </c>
      <c r="B3171" t="s">
        <v>15868</v>
      </c>
      <c r="C3171" s="3">
        <v>46016.639999999999</v>
      </c>
      <c r="D3171">
        <v>3074</v>
      </c>
      <c r="E3171">
        <v>643</v>
      </c>
      <c r="F3171" s="3">
        <v>23463.89</v>
      </c>
      <c r="G3171">
        <v>1.45</v>
      </c>
      <c r="H3171" t="s">
        <v>15869</v>
      </c>
      <c r="I3171" t="s">
        <v>43</v>
      </c>
      <c r="J3171">
        <v>26</v>
      </c>
      <c r="K3171" t="s">
        <v>15870</v>
      </c>
      <c r="L3171">
        <v>40</v>
      </c>
      <c r="M3171">
        <v>38</v>
      </c>
      <c r="N3171" t="s">
        <v>15871</v>
      </c>
      <c r="O3171" s="3">
        <v>133.97</v>
      </c>
      <c r="P3171">
        <v>4</v>
      </c>
      <c r="Q3171" t="s">
        <v>21</v>
      </c>
      <c r="R3171" s="1">
        <f>marketing_and_product_performance[[#This Row],[Conversions]]/marketing_and_product_performance[[#This Row],[Clicks]]</f>
        <v>0.20917371502927781</v>
      </c>
      <c r="S3171" s="3">
        <f>marketing_and_product_performance[[#This Row],[Budget]]/marketing_and_product_performance[[#This Row],[Clicks]]</f>
        <v>14.969629147690306</v>
      </c>
      <c r="T3171" s="3">
        <f>marketing_and_product_performance[[#This Row],[Revenue_Generated]]/marketing_and_product_performance[[#This Row],[Units_Sold]]</f>
        <v>617.47078947368425</v>
      </c>
      <c r="U3171" s="2">
        <f>marketing_and_product_performance[[#This Row],[Subscription (Month)]]/12</f>
        <v>2.1666666666666665</v>
      </c>
    </row>
    <row r="3172" spans="1:21" x14ac:dyDescent="0.3">
      <c r="A3172" t="s">
        <v>15872</v>
      </c>
      <c r="B3172" t="s">
        <v>15873</v>
      </c>
      <c r="C3172" s="3">
        <v>18981.21</v>
      </c>
      <c r="D3172">
        <v>546</v>
      </c>
      <c r="E3172">
        <v>343</v>
      </c>
      <c r="F3172" s="3">
        <v>71704.479999999996</v>
      </c>
      <c r="G3172">
        <v>4.0599999999999996</v>
      </c>
      <c r="H3172" t="s">
        <v>15874</v>
      </c>
      <c r="I3172" t="s">
        <v>31</v>
      </c>
      <c r="J3172">
        <v>17</v>
      </c>
      <c r="K3172" t="s">
        <v>15875</v>
      </c>
      <c r="L3172">
        <v>60</v>
      </c>
      <c r="M3172">
        <v>97</v>
      </c>
      <c r="N3172" t="s">
        <v>15876</v>
      </c>
      <c r="O3172" s="3">
        <v>497.28</v>
      </c>
      <c r="P3172">
        <v>1</v>
      </c>
      <c r="Q3172" t="s">
        <v>39</v>
      </c>
      <c r="R3172" s="1">
        <f>marketing_and_product_performance[[#This Row],[Conversions]]/marketing_and_product_performance[[#This Row],[Clicks]]</f>
        <v>0.62820512820512819</v>
      </c>
      <c r="S3172" s="3">
        <f>marketing_and_product_performance[[#This Row],[Budget]]/marketing_and_product_performance[[#This Row],[Clicks]]</f>
        <v>34.764120879120874</v>
      </c>
      <c r="T3172" s="3">
        <f>marketing_and_product_performance[[#This Row],[Revenue_Generated]]/marketing_and_product_performance[[#This Row],[Units_Sold]]</f>
        <v>739.22144329896901</v>
      </c>
      <c r="U3172" s="2">
        <f>marketing_and_product_performance[[#This Row],[Subscription (Month)]]/12</f>
        <v>1.4166666666666667</v>
      </c>
    </row>
    <row r="3173" spans="1:21" x14ac:dyDescent="0.3">
      <c r="A3173" t="s">
        <v>15877</v>
      </c>
      <c r="B3173" t="s">
        <v>15878</v>
      </c>
      <c r="C3173" s="3">
        <v>21968.03</v>
      </c>
      <c r="D3173">
        <v>1193</v>
      </c>
      <c r="E3173">
        <v>93</v>
      </c>
      <c r="F3173" s="3">
        <v>85707.76</v>
      </c>
      <c r="G3173">
        <v>4.05</v>
      </c>
      <c r="H3173" t="s">
        <v>15879</v>
      </c>
      <c r="I3173" t="s">
        <v>18</v>
      </c>
      <c r="J3173">
        <v>21</v>
      </c>
      <c r="K3173" t="s">
        <v>15880</v>
      </c>
      <c r="L3173">
        <v>34</v>
      </c>
      <c r="M3173">
        <v>120</v>
      </c>
      <c r="N3173" t="s">
        <v>15881</v>
      </c>
      <c r="O3173" s="3">
        <v>178.95</v>
      </c>
      <c r="P3173">
        <v>4</v>
      </c>
      <c r="Q3173" t="s">
        <v>39</v>
      </c>
      <c r="R3173" s="1">
        <f>marketing_and_product_performance[[#This Row],[Conversions]]/marketing_and_product_performance[[#This Row],[Clicks]]</f>
        <v>7.7954735959765292E-2</v>
      </c>
      <c r="S3173" s="3">
        <f>marketing_and_product_performance[[#This Row],[Budget]]/marketing_and_product_performance[[#This Row],[Clicks]]</f>
        <v>18.414107292539814</v>
      </c>
      <c r="T3173" s="3">
        <f>marketing_and_product_performance[[#This Row],[Revenue_Generated]]/marketing_and_product_performance[[#This Row],[Units_Sold]]</f>
        <v>714.23133333333328</v>
      </c>
      <c r="U3173" s="2">
        <f>marketing_and_product_performance[[#This Row],[Subscription (Month)]]/12</f>
        <v>1.75</v>
      </c>
    </row>
    <row r="3174" spans="1:21" x14ac:dyDescent="0.3">
      <c r="A3174" t="s">
        <v>15882</v>
      </c>
      <c r="B3174" t="s">
        <v>15883</v>
      </c>
      <c r="C3174" s="3">
        <v>22915.200000000001</v>
      </c>
      <c r="D3174">
        <v>4675</v>
      </c>
      <c r="E3174">
        <v>785</v>
      </c>
      <c r="F3174" s="3">
        <v>9185.75</v>
      </c>
      <c r="G3174">
        <v>4.68</v>
      </c>
      <c r="H3174" t="s">
        <v>15884</v>
      </c>
      <c r="I3174" t="s">
        <v>18</v>
      </c>
      <c r="J3174">
        <v>18</v>
      </c>
      <c r="K3174" t="s">
        <v>15885</v>
      </c>
      <c r="L3174">
        <v>35</v>
      </c>
      <c r="M3174">
        <v>15</v>
      </c>
      <c r="N3174" t="s">
        <v>15886</v>
      </c>
      <c r="O3174" s="3">
        <v>428.37</v>
      </c>
      <c r="P3174">
        <v>3</v>
      </c>
      <c r="Q3174" t="s">
        <v>56</v>
      </c>
      <c r="R3174" s="1">
        <f>marketing_and_product_performance[[#This Row],[Conversions]]/marketing_and_product_performance[[#This Row],[Clicks]]</f>
        <v>0.16791443850267379</v>
      </c>
      <c r="S3174" s="3">
        <f>marketing_and_product_performance[[#This Row],[Budget]]/marketing_and_product_performance[[#This Row],[Clicks]]</f>
        <v>4.9016470588235297</v>
      </c>
      <c r="T3174" s="3">
        <f>marketing_and_product_performance[[#This Row],[Revenue_Generated]]/marketing_and_product_performance[[#This Row],[Units_Sold]]</f>
        <v>612.38333333333333</v>
      </c>
      <c r="U3174" s="2">
        <f>marketing_and_product_performance[[#This Row],[Subscription (Month)]]/12</f>
        <v>1.5</v>
      </c>
    </row>
    <row r="3175" spans="1:21" x14ac:dyDescent="0.3">
      <c r="A3175" t="s">
        <v>15887</v>
      </c>
      <c r="B3175" t="s">
        <v>15888</v>
      </c>
      <c r="C3175" s="3">
        <v>48634.26</v>
      </c>
      <c r="D3175">
        <v>1759</v>
      </c>
      <c r="E3175">
        <v>164</v>
      </c>
      <c r="F3175" s="3">
        <v>46323.21</v>
      </c>
      <c r="G3175">
        <v>2.86</v>
      </c>
      <c r="H3175" t="s">
        <v>15889</v>
      </c>
      <c r="I3175" t="s">
        <v>31</v>
      </c>
      <c r="J3175">
        <v>5</v>
      </c>
      <c r="K3175" t="s">
        <v>15890</v>
      </c>
      <c r="L3175">
        <v>46</v>
      </c>
      <c r="M3175">
        <v>151</v>
      </c>
      <c r="N3175" t="s">
        <v>15891</v>
      </c>
      <c r="O3175" s="3">
        <v>355.52</v>
      </c>
      <c r="P3175">
        <v>2</v>
      </c>
      <c r="Q3175" t="s">
        <v>56</v>
      </c>
      <c r="R3175" s="1">
        <f>marketing_and_product_performance[[#This Row],[Conversions]]/marketing_and_product_performance[[#This Row],[Clicks]]</f>
        <v>9.3234792495736213E-2</v>
      </c>
      <c r="S3175" s="3">
        <f>marketing_and_product_performance[[#This Row],[Budget]]/marketing_and_product_performance[[#This Row],[Clicks]]</f>
        <v>27.648811824900513</v>
      </c>
      <c r="T3175" s="3">
        <f>marketing_and_product_performance[[#This Row],[Revenue_Generated]]/marketing_and_product_performance[[#This Row],[Units_Sold]]</f>
        <v>306.77622516556289</v>
      </c>
      <c r="U3175" s="2">
        <f>marketing_and_product_performance[[#This Row],[Subscription (Month)]]/12</f>
        <v>0.41666666666666669</v>
      </c>
    </row>
    <row r="3176" spans="1:21" x14ac:dyDescent="0.3">
      <c r="A3176" t="s">
        <v>15892</v>
      </c>
      <c r="B3176" t="s">
        <v>15893</v>
      </c>
      <c r="C3176" s="3">
        <v>13880.8</v>
      </c>
      <c r="D3176">
        <v>2369</v>
      </c>
      <c r="E3176">
        <v>352</v>
      </c>
      <c r="F3176" s="3">
        <v>86504.34</v>
      </c>
      <c r="G3176">
        <v>2.04</v>
      </c>
      <c r="H3176" t="s">
        <v>15894</v>
      </c>
      <c r="I3176" t="s">
        <v>31</v>
      </c>
      <c r="J3176">
        <v>7</v>
      </c>
      <c r="K3176" t="s">
        <v>15895</v>
      </c>
      <c r="L3176">
        <v>20</v>
      </c>
      <c r="M3176">
        <v>47</v>
      </c>
      <c r="N3176" t="s">
        <v>15896</v>
      </c>
      <c r="O3176" s="3">
        <v>254.19</v>
      </c>
      <c r="P3176">
        <v>2</v>
      </c>
      <c r="Q3176" t="s">
        <v>21</v>
      </c>
      <c r="R3176" s="1">
        <f>marketing_and_product_performance[[#This Row],[Conversions]]/marketing_and_product_performance[[#This Row],[Clicks]]</f>
        <v>0.14858590122414522</v>
      </c>
      <c r="S3176" s="3">
        <f>marketing_and_product_performance[[#This Row],[Budget]]/marketing_and_product_performance[[#This Row],[Clicks]]</f>
        <v>5.8593499366821442</v>
      </c>
      <c r="T3176" s="3">
        <f>marketing_and_product_performance[[#This Row],[Revenue_Generated]]/marketing_and_product_performance[[#This Row],[Units_Sold]]</f>
        <v>1840.5178723404254</v>
      </c>
      <c r="U3176" s="2">
        <f>marketing_and_product_performance[[#This Row],[Subscription (Month)]]/12</f>
        <v>0.58333333333333337</v>
      </c>
    </row>
    <row r="3177" spans="1:21" x14ac:dyDescent="0.3">
      <c r="A3177" t="s">
        <v>15897</v>
      </c>
      <c r="B3177" t="s">
        <v>15898</v>
      </c>
      <c r="C3177" s="3">
        <v>41488.160000000003</v>
      </c>
      <c r="D3177">
        <v>1596</v>
      </c>
      <c r="E3177">
        <v>400</v>
      </c>
      <c r="F3177" s="3">
        <v>76354.17</v>
      </c>
      <c r="G3177">
        <v>1.4</v>
      </c>
      <c r="H3177" t="s">
        <v>15899</v>
      </c>
      <c r="I3177" t="s">
        <v>43</v>
      </c>
      <c r="J3177">
        <v>3</v>
      </c>
      <c r="K3177" t="s">
        <v>15900</v>
      </c>
      <c r="L3177">
        <v>27</v>
      </c>
      <c r="M3177">
        <v>101</v>
      </c>
      <c r="N3177" t="s">
        <v>15901</v>
      </c>
      <c r="O3177" s="3">
        <v>455.55</v>
      </c>
      <c r="P3177">
        <v>3</v>
      </c>
      <c r="Q3177" t="s">
        <v>56</v>
      </c>
      <c r="R3177" s="1">
        <f>marketing_and_product_performance[[#This Row],[Conversions]]/marketing_and_product_performance[[#This Row],[Clicks]]</f>
        <v>0.25062656641604009</v>
      </c>
      <c r="S3177" s="3">
        <f>marketing_and_product_performance[[#This Row],[Budget]]/marketing_and_product_performance[[#This Row],[Clicks]]</f>
        <v>25.995087719298247</v>
      </c>
      <c r="T3177" s="3">
        <f>marketing_and_product_performance[[#This Row],[Revenue_Generated]]/marketing_and_product_performance[[#This Row],[Units_Sold]]</f>
        <v>755.98188118811879</v>
      </c>
      <c r="U3177" s="2">
        <f>marketing_and_product_performance[[#This Row],[Subscription (Month)]]/12</f>
        <v>0.25</v>
      </c>
    </row>
    <row r="3178" spans="1:21" x14ac:dyDescent="0.3">
      <c r="A3178" t="s">
        <v>15902</v>
      </c>
      <c r="B3178" t="s">
        <v>15903</v>
      </c>
      <c r="C3178" s="3">
        <v>43817.06</v>
      </c>
      <c r="D3178">
        <v>4283</v>
      </c>
      <c r="E3178">
        <v>282</v>
      </c>
      <c r="F3178" s="3">
        <v>46861.68</v>
      </c>
      <c r="G3178">
        <v>4.2</v>
      </c>
      <c r="H3178" t="s">
        <v>15904</v>
      </c>
      <c r="I3178" t="s">
        <v>43</v>
      </c>
      <c r="J3178">
        <v>17</v>
      </c>
      <c r="K3178" t="s">
        <v>15905</v>
      </c>
      <c r="L3178">
        <v>14</v>
      </c>
      <c r="M3178">
        <v>169</v>
      </c>
      <c r="N3178" t="s">
        <v>15906</v>
      </c>
      <c r="O3178" s="3">
        <v>424.39</v>
      </c>
      <c r="P3178">
        <v>3</v>
      </c>
      <c r="Q3178" t="s">
        <v>21</v>
      </c>
      <c r="R3178" s="1">
        <f>marketing_and_product_performance[[#This Row],[Conversions]]/marketing_and_product_performance[[#This Row],[Clicks]]</f>
        <v>6.5841699743170681E-2</v>
      </c>
      <c r="S3178" s="3">
        <f>marketing_and_product_performance[[#This Row],[Budget]]/marketing_and_product_performance[[#This Row],[Clicks]]</f>
        <v>10.230459957973382</v>
      </c>
      <c r="T3178" s="3">
        <f>marketing_and_product_performance[[#This Row],[Revenue_Generated]]/marketing_and_product_performance[[#This Row],[Units_Sold]]</f>
        <v>277.2880473372781</v>
      </c>
      <c r="U3178" s="2">
        <f>marketing_and_product_performance[[#This Row],[Subscription (Month)]]/12</f>
        <v>1.4166666666666667</v>
      </c>
    </row>
    <row r="3179" spans="1:21" x14ac:dyDescent="0.3">
      <c r="A3179" t="s">
        <v>15907</v>
      </c>
      <c r="B3179" t="s">
        <v>15908</v>
      </c>
      <c r="C3179" s="3">
        <v>48296.08</v>
      </c>
      <c r="D3179">
        <v>1768</v>
      </c>
      <c r="E3179">
        <v>723</v>
      </c>
      <c r="F3179" s="3">
        <v>86474.23</v>
      </c>
      <c r="G3179">
        <v>2.36</v>
      </c>
      <c r="H3179" t="s">
        <v>15909</v>
      </c>
      <c r="I3179" t="s">
        <v>43</v>
      </c>
      <c r="J3179">
        <v>10</v>
      </c>
      <c r="K3179" t="s">
        <v>15910</v>
      </c>
      <c r="L3179">
        <v>12</v>
      </c>
      <c r="M3179">
        <v>98</v>
      </c>
      <c r="N3179" t="s">
        <v>15911</v>
      </c>
      <c r="O3179" s="3">
        <v>77.64</v>
      </c>
      <c r="P3179">
        <v>3</v>
      </c>
      <c r="Q3179" t="s">
        <v>21</v>
      </c>
      <c r="R3179" s="1">
        <f>marketing_and_product_performance[[#This Row],[Conversions]]/marketing_and_product_performance[[#This Row],[Clicks]]</f>
        <v>0.4089366515837104</v>
      </c>
      <c r="S3179" s="3">
        <f>marketing_and_product_performance[[#This Row],[Budget]]/marketing_and_product_performance[[#This Row],[Clicks]]</f>
        <v>27.316787330316743</v>
      </c>
      <c r="T3179" s="3">
        <f>marketing_and_product_performance[[#This Row],[Revenue_Generated]]/marketing_and_product_performance[[#This Row],[Units_Sold]]</f>
        <v>882.39010204081626</v>
      </c>
      <c r="U3179" s="2">
        <f>marketing_and_product_performance[[#This Row],[Subscription (Month)]]/12</f>
        <v>0.83333333333333337</v>
      </c>
    </row>
    <row r="3180" spans="1:21" x14ac:dyDescent="0.3">
      <c r="A3180" t="s">
        <v>15912</v>
      </c>
      <c r="B3180" t="s">
        <v>15913</v>
      </c>
      <c r="C3180" s="3">
        <v>28398.19</v>
      </c>
      <c r="D3180">
        <v>1540</v>
      </c>
      <c r="E3180">
        <v>198</v>
      </c>
      <c r="F3180" s="3">
        <v>59246.8</v>
      </c>
      <c r="G3180">
        <v>3.46</v>
      </c>
      <c r="H3180" t="s">
        <v>15914</v>
      </c>
      <c r="I3180" t="s">
        <v>43</v>
      </c>
      <c r="J3180">
        <v>23</v>
      </c>
      <c r="K3180" t="s">
        <v>15915</v>
      </c>
      <c r="L3180">
        <v>25</v>
      </c>
      <c r="M3180">
        <v>33</v>
      </c>
      <c r="N3180" t="s">
        <v>15916</v>
      </c>
      <c r="O3180" s="3">
        <v>201.06</v>
      </c>
      <c r="P3180">
        <v>3</v>
      </c>
      <c r="Q3180" t="s">
        <v>27</v>
      </c>
      <c r="R3180" s="1">
        <f>marketing_and_product_performance[[#This Row],[Conversions]]/marketing_and_product_performance[[#This Row],[Clicks]]</f>
        <v>0.12857142857142856</v>
      </c>
      <c r="S3180" s="3">
        <f>marketing_and_product_performance[[#This Row],[Budget]]/marketing_and_product_performance[[#This Row],[Clicks]]</f>
        <v>18.440383116883115</v>
      </c>
      <c r="T3180" s="3">
        <f>marketing_and_product_performance[[#This Row],[Revenue_Generated]]/marketing_and_product_performance[[#This Row],[Units_Sold]]</f>
        <v>1795.3575757575759</v>
      </c>
      <c r="U3180" s="2">
        <f>marketing_and_product_performance[[#This Row],[Subscription (Month)]]/12</f>
        <v>1.9166666666666667</v>
      </c>
    </row>
    <row r="3181" spans="1:21" x14ac:dyDescent="0.3">
      <c r="A3181" t="s">
        <v>15917</v>
      </c>
      <c r="B3181" t="s">
        <v>15918</v>
      </c>
      <c r="C3181" s="3">
        <v>33887.480000000003</v>
      </c>
      <c r="D3181">
        <v>3716</v>
      </c>
      <c r="E3181">
        <v>577</v>
      </c>
      <c r="F3181" s="3">
        <v>75685.240000000005</v>
      </c>
      <c r="G3181">
        <v>1.55</v>
      </c>
      <c r="H3181" t="s">
        <v>15919</v>
      </c>
      <c r="I3181" t="s">
        <v>43</v>
      </c>
      <c r="J3181">
        <v>17</v>
      </c>
      <c r="K3181" t="s">
        <v>15920</v>
      </c>
      <c r="L3181">
        <v>37</v>
      </c>
      <c r="M3181">
        <v>92</v>
      </c>
      <c r="N3181" t="s">
        <v>15921</v>
      </c>
      <c r="O3181" s="3">
        <v>473.65</v>
      </c>
      <c r="P3181">
        <v>4</v>
      </c>
      <c r="Q3181" t="s">
        <v>21</v>
      </c>
      <c r="R3181" s="1">
        <f>marketing_and_product_performance[[#This Row],[Conversions]]/marketing_and_product_performance[[#This Row],[Clicks]]</f>
        <v>0.15527448869752422</v>
      </c>
      <c r="S3181" s="3">
        <f>marketing_and_product_performance[[#This Row],[Budget]]/marketing_and_product_performance[[#This Row],[Clicks]]</f>
        <v>9.1193433799784724</v>
      </c>
      <c r="T3181" s="3">
        <f>marketing_and_product_performance[[#This Row],[Revenue_Generated]]/marketing_and_product_performance[[#This Row],[Units_Sold]]</f>
        <v>822.66565217391314</v>
      </c>
      <c r="U3181" s="2">
        <f>marketing_and_product_performance[[#This Row],[Subscription (Month)]]/12</f>
        <v>1.4166666666666667</v>
      </c>
    </row>
    <row r="3182" spans="1:21" x14ac:dyDescent="0.3">
      <c r="A3182" t="s">
        <v>15922</v>
      </c>
      <c r="B3182" t="s">
        <v>15923</v>
      </c>
      <c r="C3182" s="3">
        <v>24508.38</v>
      </c>
      <c r="D3182">
        <v>3462</v>
      </c>
      <c r="E3182">
        <v>26</v>
      </c>
      <c r="F3182" s="3">
        <v>52869.78</v>
      </c>
      <c r="G3182">
        <v>2.12</v>
      </c>
      <c r="H3182" t="s">
        <v>15924</v>
      </c>
      <c r="I3182" t="s">
        <v>43</v>
      </c>
      <c r="J3182">
        <v>2</v>
      </c>
      <c r="K3182" t="s">
        <v>15925</v>
      </c>
      <c r="L3182">
        <v>59</v>
      </c>
      <c r="M3182">
        <v>93</v>
      </c>
      <c r="N3182" t="s">
        <v>15926</v>
      </c>
      <c r="O3182" s="3">
        <v>285.08999999999997</v>
      </c>
      <c r="P3182">
        <v>4</v>
      </c>
      <c r="Q3182" t="s">
        <v>21</v>
      </c>
      <c r="R3182" s="1">
        <f>marketing_and_product_performance[[#This Row],[Conversions]]/marketing_and_product_performance[[#This Row],[Clicks]]</f>
        <v>7.5101097631426923E-3</v>
      </c>
      <c r="S3182" s="3">
        <f>marketing_and_product_performance[[#This Row],[Budget]]/marketing_and_product_performance[[#This Row],[Clicks]]</f>
        <v>7.0792547660311964</v>
      </c>
      <c r="T3182" s="3">
        <f>marketing_and_product_performance[[#This Row],[Revenue_Generated]]/marketing_and_product_performance[[#This Row],[Units_Sold]]</f>
        <v>568.49225806451614</v>
      </c>
      <c r="U3182" s="2">
        <f>marketing_and_product_performance[[#This Row],[Subscription (Month)]]/12</f>
        <v>0.16666666666666666</v>
      </c>
    </row>
    <row r="3183" spans="1:21" x14ac:dyDescent="0.3">
      <c r="A3183" t="s">
        <v>15927</v>
      </c>
      <c r="B3183" t="s">
        <v>15928</v>
      </c>
      <c r="C3183" s="3">
        <v>44483.11</v>
      </c>
      <c r="D3183">
        <v>4794</v>
      </c>
      <c r="E3183">
        <v>134</v>
      </c>
      <c r="F3183" s="3">
        <v>91585.34</v>
      </c>
      <c r="G3183">
        <v>2.5</v>
      </c>
      <c r="H3183" t="s">
        <v>15929</v>
      </c>
      <c r="I3183" t="s">
        <v>43</v>
      </c>
      <c r="J3183">
        <v>15</v>
      </c>
      <c r="K3183" t="s">
        <v>15930</v>
      </c>
      <c r="L3183">
        <v>63</v>
      </c>
      <c r="M3183">
        <v>94</v>
      </c>
      <c r="N3183" t="s">
        <v>15931</v>
      </c>
      <c r="O3183" s="3">
        <v>417.56</v>
      </c>
      <c r="P3183">
        <v>4</v>
      </c>
      <c r="Q3183" t="s">
        <v>56</v>
      </c>
      <c r="R3183" s="1">
        <f>marketing_and_product_performance[[#This Row],[Conversions]]/marketing_and_product_performance[[#This Row],[Clicks]]</f>
        <v>2.7951606174384646E-2</v>
      </c>
      <c r="S3183" s="3">
        <f>marketing_and_product_performance[[#This Row],[Budget]]/marketing_and_product_performance[[#This Row],[Clicks]]</f>
        <v>9.2789132248644144</v>
      </c>
      <c r="T3183" s="3">
        <f>marketing_and_product_performance[[#This Row],[Revenue_Generated]]/marketing_and_product_performance[[#This Row],[Units_Sold]]</f>
        <v>974.31212765957446</v>
      </c>
      <c r="U3183" s="2">
        <f>marketing_and_product_performance[[#This Row],[Subscription (Month)]]/12</f>
        <v>1.25</v>
      </c>
    </row>
    <row r="3184" spans="1:21" x14ac:dyDescent="0.3">
      <c r="A3184" t="s">
        <v>15932</v>
      </c>
      <c r="B3184" t="s">
        <v>15933</v>
      </c>
      <c r="C3184" s="3">
        <v>18495.419999999998</v>
      </c>
      <c r="D3184">
        <v>1923</v>
      </c>
      <c r="E3184">
        <v>207</v>
      </c>
      <c r="F3184" s="3">
        <v>48862.58</v>
      </c>
      <c r="G3184">
        <v>3.1</v>
      </c>
      <c r="H3184" t="s">
        <v>15934</v>
      </c>
      <c r="I3184" t="s">
        <v>43</v>
      </c>
      <c r="J3184">
        <v>23</v>
      </c>
      <c r="K3184" t="s">
        <v>15935</v>
      </c>
      <c r="L3184">
        <v>51</v>
      </c>
      <c r="M3184">
        <v>127</v>
      </c>
      <c r="N3184" t="s">
        <v>15936</v>
      </c>
      <c r="O3184" s="3">
        <v>59.14</v>
      </c>
      <c r="P3184">
        <v>3</v>
      </c>
      <c r="Q3184" t="s">
        <v>39</v>
      </c>
      <c r="R3184" s="1">
        <f>marketing_and_product_performance[[#This Row],[Conversions]]/marketing_and_product_performance[[#This Row],[Clicks]]</f>
        <v>0.10764430577223089</v>
      </c>
      <c r="S3184" s="3">
        <f>marketing_and_product_performance[[#This Row],[Budget]]/marketing_and_product_performance[[#This Row],[Clicks]]</f>
        <v>9.6180031201248042</v>
      </c>
      <c r="T3184" s="3">
        <f>marketing_and_product_performance[[#This Row],[Revenue_Generated]]/marketing_and_product_performance[[#This Row],[Units_Sold]]</f>
        <v>384.74472440944885</v>
      </c>
      <c r="U3184" s="2">
        <f>marketing_and_product_performance[[#This Row],[Subscription (Month)]]/12</f>
        <v>1.9166666666666667</v>
      </c>
    </row>
    <row r="3185" spans="1:21" x14ac:dyDescent="0.3">
      <c r="A3185" t="s">
        <v>15937</v>
      </c>
      <c r="B3185" t="s">
        <v>15938</v>
      </c>
      <c r="C3185" s="3">
        <v>30606.959999999999</v>
      </c>
      <c r="D3185">
        <v>1053</v>
      </c>
      <c r="E3185">
        <v>931</v>
      </c>
      <c r="F3185" s="3">
        <v>58986.59</v>
      </c>
      <c r="G3185">
        <v>2.14</v>
      </c>
      <c r="H3185" t="s">
        <v>15939</v>
      </c>
      <c r="I3185" t="s">
        <v>31</v>
      </c>
      <c r="J3185">
        <v>20</v>
      </c>
      <c r="K3185" t="s">
        <v>15940</v>
      </c>
      <c r="L3185">
        <v>27</v>
      </c>
      <c r="M3185">
        <v>166</v>
      </c>
      <c r="N3185" t="s">
        <v>15941</v>
      </c>
      <c r="O3185" s="3">
        <v>369.29</v>
      </c>
      <c r="P3185">
        <v>1</v>
      </c>
      <c r="Q3185" t="s">
        <v>27</v>
      </c>
      <c r="R3185" s="1">
        <f>marketing_and_product_performance[[#This Row],[Conversions]]/marketing_and_product_performance[[#This Row],[Clicks]]</f>
        <v>0.88414055080721743</v>
      </c>
      <c r="S3185" s="3">
        <f>marketing_and_product_performance[[#This Row],[Budget]]/marketing_and_product_performance[[#This Row],[Clicks]]</f>
        <v>29.066438746438745</v>
      </c>
      <c r="T3185" s="3">
        <f>marketing_and_product_performance[[#This Row],[Revenue_Generated]]/marketing_and_product_performance[[#This Row],[Units_Sold]]</f>
        <v>355.34090361445783</v>
      </c>
      <c r="U3185" s="2">
        <f>marketing_and_product_performance[[#This Row],[Subscription (Month)]]/12</f>
        <v>1.6666666666666667</v>
      </c>
    </row>
    <row r="3186" spans="1:21" x14ac:dyDescent="0.3">
      <c r="A3186" t="s">
        <v>15942</v>
      </c>
      <c r="B3186" t="s">
        <v>15943</v>
      </c>
      <c r="C3186" s="3">
        <v>13489.1</v>
      </c>
      <c r="D3186">
        <v>134</v>
      </c>
      <c r="E3186">
        <v>466</v>
      </c>
      <c r="F3186" s="3">
        <v>39945.410000000003</v>
      </c>
      <c r="G3186">
        <v>3.2</v>
      </c>
      <c r="H3186" t="s">
        <v>15944</v>
      </c>
      <c r="I3186" t="s">
        <v>18</v>
      </c>
      <c r="J3186">
        <v>7</v>
      </c>
      <c r="K3186" t="s">
        <v>15945</v>
      </c>
      <c r="L3186">
        <v>39</v>
      </c>
      <c r="M3186">
        <v>129</v>
      </c>
      <c r="N3186" t="s">
        <v>15946</v>
      </c>
      <c r="O3186" s="3">
        <v>274.72000000000003</v>
      </c>
      <c r="P3186">
        <v>1</v>
      </c>
      <c r="Q3186" t="s">
        <v>56</v>
      </c>
      <c r="R3186" s="1">
        <f>marketing_and_product_performance[[#This Row],[Conversions]]/marketing_and_product_performance[[#This Row],[Clicks]]</f>
        <v>3.4776119402985075</v>
      </c>
      <c r="S3186" s="3">
        <f>marketing_and_product_performance[[#This Row],[Budget]]/marketing_and_product_performance[[#This Row],[Clicks]]</f>
        <v>100.66492537313434</v>
      </c>
      <c r="T3186" s="3">
        <f>marketing_and_product_performance[[#This Row],[Revenue_Generated]]/marketing_and_product_performance[[#This Row],[Units_Sold]]</f>
        <v>309.65434108527137</v>
      </c>
      <c r="U3186" s="2">
        <f>marketing_and_product_performance[[#This Row],[Subscription (Month)]]/12</f>
        <v>0.58333333333333337</v>
      </c>
    </row>
    <row r="3187" spans="1:21" x14ac:dyDescent="0.3">
      <c r="A3187" t="s">
        <v>15947</v>
      </c>
      <c r="B3187" t="s">
        <v>15948</v>
      </c>
      <c r="C3187" s="3">
        <v>28392.75</v>
      </c>
      <c r="D3187">
        <v>4385</v>
      </c>
      <c r="E3187">
        <v>768</v>
      </c>
      <c r="F3187" s="3">
        <v>90083.15</v>
      </c>
      <c r="G3187">
        <v>4.97</v>
      </c>
      <c r="H3187" t="s">
        <v>15949</v>
      </c>
      <c r="I3187" t="s">
        <v>43</v>
      </c>
      <c r="J3187">
        <v>21</v>
      </c>
      <c r="K3187" t="s">
        <v>15950</v>
      </c>
      <c r="L3187">
        <v>21</v>
      </c>
      <c r="M3187">
        <v>45</v>
      </c>
      <c r="N3187" t="s">
        <v>15951</v>
      </c>
      <c r="O3187" s="3">
        <v>100.12</v>
      </c>
      <c r="P3187">
        <v>2</v>
      </c>
      <c r="Q3187" t="s">
        <v>56</v>
      </c>
      <c r="R3187" s="1">
        <f>marketing_and_product_performance[[#This Row],[Conversions]]/marketing_and_product_performance[[#This Row],[Clicks]]</f>
        <v>0.17514253135689853</v>
      </c>
      <c r="S3187" s="3">
        <f>marketing_and_product_performance[[#This Row],[Budget]]/marketing_and_product_performance[[#This Row],[Clicks]]</f>
        <v>6.4749714937286207</v>
      </c>
      <c r="T3187" s="3">
        <f>marketing_and_product_performance[[#This Row],[Revenue_Generated]]/marketing_and_product_performance[[#This Row],[Units_Sold]]</f>
        <v>2001.8477777777775</v>
      </c>
      <c r="U3187" s="2">
        <f>marketing_and_product_performance[[#This Row],[Subscription (Month)]]/12</f>
        <v>1.75</v>
      </c>
    </row>
    <row r="3188" spans="1:21" x14ac:dyDescent="0.3">
      <c r="A3188" t="s">
        <v>15952</v>
      </c>
      <c r="B3188" t="s">
        <v>15953</v>
      </c>
      <c r="C3188" s="3">
        <v>23719.16</v>
      </c>
      <c r="D3188">
        <v>4768</v>
      </c>
      <c r="E3188">
        <v>23</v>
      </c>
      <c r="F3188" s="3">
        <v>64324.5</v>
      </c>
      <c r="G3188">
        <v>3.21</v>
      </c>
      <c r="H3188" t="s">
        <v>15954</v>
      </c>
      <c r="I3188" t="s">
        <v>18</v>
      </c>
      <c r="J3188">
        <v>29</v>
      </c>
      <c r="K3188" t="s">
        <v>15955</v>
      </c>
      <c r="L3188">
        <v>21</v>
      </c>
      <c r="M3188">
        <v>192</v>
      </c>
      <c r="N3188" t="s">
        <v>15956</v>
      </c>
      <c r="O3188" s="3">
        <v>114.15</v>
      </c>
      <c r="P3188">
        <v>3</v>
      </c>
      <c r="Q3188" t="s">
        <v>27</v>
      </c>
      <c r="R3188" s="1">
        <f>marketing_and_product_performance[[#This Row],[Conversions]]/marketing_and_product_performance[[#This Row],[Clicks]]</f>
        <v>4.8238255033557047E-3</v>
      </c>
      <c r="S3188" s="3">
        <f>marketing_and_product_performance[[#This Row],[Budget]]/marketing_and_product_performance[[#This Row],[Clicks]]</f>
        <v>4.9746560402684565</v>
      </c>
      <c r="T3188" s="3">
        <f>marketing_and_product_performance[[#This Row],[Revenue_Generated]]/marketing_and_product_performance[[#This Row],[Units_Sold]]</f>
        <v>335.0234375</v>
      </c>
      <c r="U3188" s="2">
        <f>marketing_and_product_performance[[#This Row],[Subscription (Month)]]/12</f>
        <v>2.4166666666666665</v>
      </c>
    </row>
    <row r="3189" spans="1:21" x14ac:dyDescent="0.3">
      <c r="A3189" t="s">
        <v>15957</v>
      </c>
      <c r="B3189" t="s">
        <v>15958</v>
      </c>
      <c r="C3189" s="3">
        <v>14511.51</v>
      </c>
      <c r="D3189">
        <v>4521</v>
      </c>
      <c r="E3189">
        <v>556</v>
      </c>
      <c r="F3189" s="3">
        <v>27144.560000000001</v>
      </c>
      <c r="G3189">
        <v>4.01</v>
      </c>
      <c r="H3189" t="s">
        <v>15959</v>
      </c>
      <c r="I3189" t="s">
        <v>31</v>
      </c>
      <c r="J3189">
        <v>16</v>
      </c>
      <c r="K3189" t="s">
        <v>15960</v>
      </c>
      <c r="L3189">
        <v>27</v>
      </c>
      <c r="M3189">
        <v>24</v>
      </c>
      <c r="N3189" t="s">
        <v>15961</v>
      </c>
      <c r="O3189" s="3">
        <v>198.66</v>
      </c>
      <c r="P3189">
        <v>1</v>
      </c>
      <c r="Q3189" t="s">
        <v>27</v>
      </c>
      <c r="R3189" s="1">
        <f>marketing_and_product_performance[[#This Row],[Conversions]]/marketing_and_product_performance[[#This Row],[Clicks]]</f>
        <v>0.12298164122981642</v>
      </c>
      <c r="S3189" s="3">
        <f>marketing_and_product_performance[[#This Row],[Budget]]/marketing_and_product_performance[[#This Row],[Clicks]]</f>
        <v>3.2098009289980092</v>
      </c>
      <c r="T3189" s="3">
        <f>marketing_and_product_performance[[#This Row],[Revenue_Generated]]/marketing_and_product_performance[[#This Row],[Units_Sold]]</f>
        <v>1131.0233333333333</v>
      </c>
      <c r="U3189" s="2">
        <f>marketing_and_product_performance[[#This Row],[Subscription (Month)]]/12</f>
        <v>1.3333333333333333</v>
      </c>
    </row>
    <row r="3190" spans="1:21" x14ac:dyDescent="0.3">
      <c r="A3190" t="s">
        <v>15962</v>
      </c>
      <c r="B3190" t="s">
        <v>15963</v>
      </c>
      <c r="C3190" s="3">
        <v>21951.94</v>
      </c>
      <c r="D3190">
        <v>1333</v>
      </c>
      <c r="E3190">
        <v>189</v>
      </c>
      <c r="F3190" s="3">
        <v>17403.330000000002</v>
      </c>
      <c r="G3190">
        <v>1.58</v>
      </c>
      <c r="H3190" t="s">
        <v>15964</v>
      </c>
      <c r="I3190" t="s">
        <v>31</v>
      </c>
      <c r="J3190">
        <v>21</v>
      </c>
      <c r="K3190" t="s">
        <v>15965</v>
      </c>
      <c r="L3190">
        <v>29</v>
      </c>
      <c r="M3190">
        <v>19</v>
      </c>
      <c r="N3190" t="s">
        <v>15966</v>
      </c>
      <c r="O3190" s="3">
        <v>404.63</v>
      </c>
      <c r="P3190">
        <v>1</v>
      </c>
      <c r="Q3190" t="s">
        <v>27</v>
      </c>
      <c r="R3190" s="1">
        <f>marketing_and_product_performance[[#This Row],[Conversions]]/marketing_and_product_performance[[#This Row],[Clicks]]</f>
        <v>0.14178544636159041</v>
      </c>
      <c r="S3190" s="3">
        <f>marketing_and_product_performance[[#This Row],[Budget]]/marketing_and_product_performance[[#This Row],[Clicks]]</f>
        <v>16.468072018004499</v>
      </c>
      <c r="T3190" s="3">
        <f>marketing_and_product_performance[[#This Row],[Revenue_Generated]]/marketing_and_product_performance[[#This Row],[Units_Sold]]</f>
        <v>915.96473684210537</v>
      </c>
      <c r="U3190" s="2">
        <f>marketing_and_product_performance[[#This Row],[Subscription (Month)]]/12</f>
        <v>1.75</v>
      </c>
    </row>
    <row r="3191" spans="1:21" x14ac:dyDescent="0.3">
      <c r="A3191" t="s">
        <v>15967</v>
      </c>
      <c r="B3191" t="s">
        <v>15968</v>
      </c>
      <c r="C3191" s="3">
        <v>17303.36</v>
      </c>
      <c r="D3191">
        <v>4610</v>
      </c>
      <c r="E3191">
        <v>830</v>
      </c>
      <c r="F3191" s="3">
        <v>88674.39</v>
      </c>
      <c r="G3191">
        <v>2.4</v>
      </c>
      <c r="H3191" t="s">
        <v>15969</v>
      </c>
      <c r="I3191" t="s">
        <v>18</v>
      </c>
      <c r="J3191">
        <v>17</v>
      </c>
      <c r="K3191" t="s">
        <v>15970</v>
      </c>
      <c r="L3191">
        <v>25</v>
      </c>
      <c r="M3191">
        <v>95</v>
      </c>
      <c r="N3191" t="s">
        <v>15971</v>
      </c>
      <c r="O3191" s="3">
        <v>81.099999999999994</v>
      </c>
      <c r="P3191">
        <v>4</v>
      </c>
      <c r="Q3191" t="s">
        <v>56</v>
      </c>
      <c r="R3191" s="1">
        <f>marketing_and_product_performance[[#This Row],[Conversions]]/marketing_and_product_performance[[#This Row],[Clicks]]</f>
        <v>0.18004338394793926</v>
      </c>
      <c r="S3191" s="3">
        <f>marketing_and_product_performance[[#This Row],[Budget]]/marketing_and_product_performance[[#This Row],[Clicks]]</f>
        <v>3.7534403470715838</v>
      </c>
      <c r="T3191" s="3">
        <f>marketing_and_product_performance[[#This Row],[Revenue_Generated]]/marketing_and_product_performance[[#This Row],[Units_Sold]]</f>
        <v>933.41463157894736</v>
      </c>
      <c r="U3191" s="2">
        <f>marketing_and_product_performance[[#This Row],[Subscription (Month)]]/12</f>
        <v>1.4166666666666667</v>
      </c>
    </row>
    <row r="3192" spans="1:21" x14ac:dyDescent="0.3">
      <c r="A3192" t="s">
        <v>15972</v>
      </c>
      <c r="B3192" t="s">
        <v>15973</v>
      </c>
      <c r="C3192" s="3">
        <v>29797.69</v>
      </c>
      <c r="D3192">
        <v>2807</v>
      </c>
      <c r="E3192">
        <v>488</v>
      </c>
      <c r="F3192" s="3">
        <v>42674.55</v>
      </c>
      <c r="G3192">
        <v>2.61</v>
      </c>
      <c r="H3192" t="s">
        <v>15974</v>
      </c>
      <c r="I3192" t="s">
        <v>18</v>
      </c>
      <c r="J3192">
        <v>1</v>
      </c>
      <c r="K3192" t="s">
        <v>15975</v>
      </c>
      <c r="L3192">
        <v>44</v>
      </c>
      <c r="M3192">
        <v>7</v>
      </c>
      <c r="N3192" t="s">
        <v>15976</v>
      </c>
      <c r="O3192" s="3">
        <v>119.1</v>
      </c>
      <c r="P3192">
        <v>2</v>
      </c>
      <c r="Q3192" t="s">
        <v>21</v>
      </c>
      <c r="R3192" s="1">
        <f>marketing_and_product_performance[[#This Row],[Conversions]]/marketing_and_product_performance[[#This Row],[Clicks]]</f>
        <v>0.17385108656929105</v>
      </c>
      <c r="S3192" s="3">
        <f>marketing_and_product_performance[[#This Row],[Budget]]/marketing_and_product_performance[[#This Row],[Clicks]]</f>
        <v>10.615493409333808</v>
      </c>
      <c r="T3192" s="3">
        <f>marketing_and_product_performance[[#This Row],[Revenue_Generated]]/marketing_and_product_performance[[#This Row],[Units_Sold]]</f>
        <v>6096.3642857142859</v>
      </c>
      <c r="U3192" s="2">
        <f>marketing_and_product_performance[[#This Row],[Subscription (Month)]]/12</f>
        <v>8.3333333333333329E-2</v>
      </c>
    </row>
    <row r="3193" spans="1:21" x14ac:dyDescent="0.3">
      <c r="A3193" t="s">
        <v>15977</v>
      </c>
      <c r="B3193" t="s">
        <v>15978</v>
      </c>
      <c r="C3193" s="3">
        <v>11388.15</v>
      </c>
      <c r="D3193">
        <v>345</v>
      </c>
      <c r="E3193">
        <v>969</v>
      </c>
      <c r="F3193" s="3">
        <v>93439.42</v>
      </c>
      <c r="G3193">
        <v>1.79</v>
      </c>
      <c r="H3193" t="s">
        <v>15979</v>
      </c>
      <c r="I3193" t="s">
        <v>43</v>
      </c>
      <c r="J3193">
        <v>28</v>
      </c>
      <c r="K3193" t="s">
        <v>15980</v>
      </c>
      <c r="L3193">
        <v>29</v>
      </c>
      <c r="M3193">
        <v>35</v>
      </c>
      <c r="N3193" t="s">
        <v>15981</v>
      </c>
      <c r="O3193" s="3">
        <v>380.49</v>
      </c>
      <c r="P3193">
        <v>1</v>
      </c>
      <c r="Q3193" t="s">
        <v>21</v>
      </c>
      <c r="R3193" s="1">
        <f>marketing_and_product_performance[[#This Row],[Conversions]]/marketing_and_product_performance[[#This Row],[Clicks]]</f>
        <v>2.8086956521739133</v>
      </c>
      <c r="S3193" s="3">
        <f>marketing_and_product_performance[[#This Row],[Budget]]/marketing_and_product_performance[[#This Row],[Clicks]]</f>
        <v>33.009130434782605</v>
      </c>
      <c r="T3193" s="3">
        <f>marketing_and_product_performance[[#This Row],[Revenue_Generated]]/marketing_and_product_performance[[#This Row],[Units_Sold]]</f>
        <v>2669.697714285714</v>
      </c>
      <c r="U3193" s="2">
        <f>marketing_and_product_performance[[#This Row],[Subscription (Month)]]/12</f>
        <v>2.3333333333333335</v>
      </c>
    </row>
    <row r="3194" spans="1:21" x14ac:dyDescent="0.3">
      <c r="A3194" t="s">
        <v>15982</v>
      </c>
      <c r="B3194" t="s">
        <v>15983</v>
      </c>
      <c r="C3194" s="3">
        <v>38319.269999999997</v>
      </c>
      <c r="D3194">
        <v>1110</v>
      </c>
      <c r="E3194">
        <v>769</v>
      </c>
      <c r="F3194" s="3">
        <v>46699.27</v>
      </c>
      <c r="G3194">
        <v>1.2</v>
      </c>
      <c r="H3194" t="s">
        <v>15984</v>
      </c>
      <c r="I3194" t="s">
        <v>31</v>
      </c>
      <c r="J3194">
        <v>7</v>
      </c>
      <c r="K3194" t="s">
        <v>15985</v>
      </c>
      <c r="L3194">
        <v>16</v>
      </c>
      <c r="M3194">
        <v>172</v>
      </c>
      <c r="N3194" t="s">
        <v>15986</v>
      </c>
      <c r="O3194" s="3">
        <v>111.62</v>
      </c>
      <c r="P3194">
        <v>3</v>
      </c>
      <c r="Q3194" t="s">
        <v>39</v>
      </c>
      <c r="R3194" s="1">
        <f>marketing_and_product_performance[[#This Row],[Conversions]]/marketing_and_product_performance[[#This Row],[Clicks]]</f>
        <v>0.69279279279279282</v>
      </c>
      <c r="S3194" s="3">
        <f>marketing_and_product_performance[[#This Row],[Budget]]/marketing_and_product_performance[[#This Row],[Clicks]]</f>
        <v>34.52186486486486</v>
      </c>
      <c r="T3194" s="3">
        <f>marketing_and_product_performance[[#This Row],[Revenue_Generated]]/marketing_and_product_performance[[#This Row],[Units_Sold]]</f>
        <v>271.50738372093019</v>
      </c>
      <c r="U3194" s="2">
        <f>marketing_and_product_performance[[#This Row],[Subscription (Month)]]/12</f>
        <v>0.58333333333333337</v>
      </c>
    </row>
    <row r="3195" spans="1:21" x14ac:dyDescent="0.3">
      <c r="A3195" t="s">
        <v>15987</v>
      </c>
      <c r="B3195" t="s">
        <v>15988</v>
      </c>
      <c r="C3195" s="3">
        <v>36004.57</v>
      </c>
      <c r="D3195">
        <v>1747</v>
      </c>
      <c r="E3195">
        <v>173</v>
      </c>
      <c r="F3195" s="3">
        <v>28910.86</v>
      </c>
      <c r="G3195">
        <v>1.18</v>
      </c>
      <c r="H3195" t="s">
        <v>15989</v>
      </c>
      <c r="I3195" t="s">
        <v>31</v>
      </c>
      <c r="J3195">
        <v>11</v>
      </c>
      <c r="K3195" t="s">
        <v>15990</v>
      </c>
      <c r="L3195">
        <v>40</v>
      </c>
      <c r="M3195">
        <v>152</v>
      </c>
      <c r="N3195" t="s">
        <v>15991</v>
      </c>
      <c r="O3195" s="3">
        <v>66.36</v>
      </c>
      <c r="P3195">
        <v>2</v>
      </c>
      <c r="Q3195" t="s">
        <v>39</v>
      </c>
      <c r="R3195" s="1">
        <f>marketing_and_product_performance[[#This Row],[Conversions]]/marketing_and_product_performance[[#This Row],[Clicks]]</f>
        <v>9.9026903262736124E-2</v>
      </c>
      <c r="S3195" s="3">
        <f>marketing_and_product_performance[[#This Row],[Budget]]/marketing_and_product_performance[[#This Row],[Clicks]]</f>
        <v>20.609370349170007</v>
      </c>
      <c r="T3195" s="3">
        <f>marketing_and_product_performance[[#This Row],[Revenue_Generated]]/marketing_and_product_performance[[#This Row],[Units_Sold]]</f>
        <v>190.20302631578949</v>
      </c>
      <c r="U3195" s="2">
        <f>marketing_and_product_performance[[#This Row],[Subscription (Month)]]/12</f>
        <v>0.91666666666666663</v>
      </c>
    </row>
    <row r="3196" spans="1:21" x14ac:dyDescent="0.3">
      <c r="A3196" t="s">
        <v>15992</v>
      </c>
      <c r="B3196" t="s">
        <v>15993</v>
      </c>
      <c r="C3196" s="3">
        <v>9050.83</v>
      </c>
      <c r="D3196">
        <v>922</v>
      </c>
      <c r="E3196">
        <v>99</v>
      </c>
      <c r="F3196" s="3">
        <v>11754.12</v>
      </c>
      <c r="G3196">
        <v>4.4000000000000004</v>
      </c>
      <c r="H3196" t="s">
        <v>15994</v>
      </c>
      <c r="I3196" t="s">
        <v>43</v>
      </c>
      <c r="J3196">
        <v>15</v>
      </c>
      <c r="K3196" t="s">
        <v>15995</v>
      </c>
      <c r="L3196">
        <v>16</v>
      </c>
      <c r="M3196">
        <v>116</v>
      </c>
      <c r="N3196" t="s">
        <v>15996</v>
      </c>
      <c r="O3196" s="3">
        <v>130.06</v>
      </c>
      <c r="P3196">
        <v>3</v>
      </c>
      <c r="Q3196" t="s">
        <v>27</v>
      </c>
      <c r="R3196" s="1">
        <f>marketing_and_product_performance[[#This Row],[Conversions]]/marketing_and_product_performance[[#This Row],[Clicks]]</f>
        <v>0.10737527114967461</v>
      </c>
      <c r="S3196" s="3">
        <f>marketing_and_product_performance[[#This Row],[Budget]]/marketing_and_product_performance[[#This Row],[Clicks]]</f>
        <v>9.8165184381778747</v>
      </c>
      <c r="T3196" s="3">
        <f>marketing_and_product_performance[[#This Row],[Revenue_Generated]]/marketing_and_product_performance[[#This Row],[Units_Sold]]</f>
        <v>101.32862068965518</v>
      </c>
      <c r="U3196" s="2">
        <f>marketing_and_product_performance[[#This Row],[Subscription (Month)]]/12</f>
        <v>1.25</v>
      </c>
    </row>
    <row r="3197" spans="1:21" x14ac:dyDescent="0.3">
      <c r="A3197" t="s">
        <v>15997</v>
      </c>
      <c r="B3197" t="s">
        <v>15998</v>
      </c>
      <c r="C3197" s="3">
        <v>45948.39</v>
      </c>
      <c r="D3197">
        <v>983</v>
      </c>
      <c r="E3197">
        <v>434</v>
      </c>
      <c r="F3197" s="3">
        <v>98620.59</v>
      </c>
      <c r="G3197">
        <v>1.55</v>
      </c>
      <c r="H3197" t="s">
        <v>15999</v>
      </c>
      <c r="I3197" t="s">
        <v>18</v>
      </c>
      <c r="J3197">
        <v>2</v>
      </c>
      <c r="K3197" t="s">
        <v>16000</v>
      </c>
      <c r="L3197">
        <v>23</v>
      </c>
      <c r="M3197">
        <v>185</v>
      </c>
      <c r="N3197" t="s">
        <v>16001</v>
      </c>
      <c r="O3197" s="3">
        <v>225.78</v>
      </c>
      <c r="P3197">
        <v>1</v>
      </c>
      <c r="Q3197" t="s">
        <v>39</v>
      </c>
      <c r="R3197" s="1">
        <f>marketing_and_product_performance[[#This Row],[Conversions]]/marketing_and_product_performance[[#This Row],[Clicks]]</f>
        <v>0.44150559511698884</v>
      </c>
      <c r="S3197" s="3">
        <f>marketing_and_product_performance[[#This Row],[Budget]]/marketing_and_product_performance[[#This Row],[Clicks]]</f>
        <v>46.743021363173959</v>
      </c>
      <c r="T3197" s="3">
        <f>marketing_and_product_performance[[#This Row],[Revenue_Generated]]/marketing_and_product_performance[[#This Row],[Units_Sold]]</f>
        <v>533.08427027027028</v>
      </c>
      <c r="U3197" s="2">
        <f>marketing_and_product_performance[[#This Row],[Subscription (Month)]]/12</f>
        <v>0.16666666666666666</v>
      </c>
    </row>
    <row r="3198" spans="1:21" x14ac:dyDescent="0.3">
      <c r="A3198" t="s">
        <v>16002</v>
      </c>
      <c r="B3198" t="s">
        <v>16003</v>
      </c>
      <c r="C3198" s="3">
        <v>25379.03</v>
      </c>
      <c r="D3198">
        <v>328</v>
      </c>
      <c r="E3198">
        <v>474</v>
      </c>
      <c r="F3198" s="3">
        <v>38147.370000000003</v>
      </c>
      <c r="G3198">
        <v>1.59</v>
      </c>
      <c r="H3198" t="s">
        <v>16004</v>
      </c>
      <c r="I3198" t="s">
        <v>18</v>
      </c>
      <c r="J3198">
        <v>34</v>
      </c>
      <c r="K3198" t="s">
        <v>16005</v>
      </c>
      <c r="L3198">
        <v>65</v>
      </c>
      <c r="M3198">
        <v>99</v>
      </c>
      <c r="N3198" t="s">
        <v>16006</v>
      </c>
      <c r="O3198" s="3">
        <v>385.11</v>
      </c>
      <c r="P3198">
        <v>3</v>
      </c>
      <c r="Q3198" t="s">
        <v>56</v>
      </c>
      <c r="R3198" s="1">
        <f>marketing_and_product_performance[[#This Row],[Conversions]]/marketing_and_product_performance[[#This Row],[Clicks]]</f>
        <v>1.4451219512195121</v>
      </c>
      <c r="S3198" s="3">
        <f>marketing_and_product_performance[[#This Row],[Budget]]/marketing_and_product_performance[[#This Row],[Clicks]]</f>
        <v>77.375091463414634</v>
      </c>
      <c r="T3198" s="3">
        <f>marketing_and_product_performance[[#This Row],[Revenue_Generated]]/marketing_and_product_performance[[#This Row],[Units_Sold]]</f>
        <v>385.32696969696974</v>
      </c>
      <c r="U3198" s="2">
        <f>marketing_and_product_performance[[#This Row],[Subscription (Month)]]/12</f>
        <v>2.8333333333333335</v>
      </c>
    </row>
    <row r="3199" spans="1:21" x14ac:dyDescent="0.3">
      <c r="A3199" t="s">
        <v>16007</v>
      </c>
      <c r="B3199" t="s">
        <v>16008</v>
      </c>
      <c r="C3199" s="3">
        <v>32700.47</v>
      </c>
      <c r="D3199">
        <v>1591</v>
      </c>
      <c r="E3199">
        <v>810</v>
      </c>
      <c r="F3199" s="3">
        <v>93207.31</v>
      </c>
      <c r="G3199">
        <v>1.68</v>
      </c>
      <c r="H3199" t="s">
        <v>16009</v>
      </c>
      <c r="I3199" t="s">
        <v>18</v>
      </c>
      <c r="J3199">
        <v>14</v>
      </c>
      <c r="K3199" t="s">
        <v>16010</v>
      </c>
      <c r="L3199">
        <v>47</v>
      </c>
      <c r="M3199">
        <v>11</v>
      </c>
      <c r="N3199" t="s">
        <v>16011</v>
      </c>
      <c r="O3199" s="3">
        <v>227.93</v>
      </c>
      <c r="P3199">
        <v>3</v>
      </c>
      <c r="Q3199" t="s">
        <v>56</v>
      </c>
      <c r="R3199" s="1">
        <f>marketing_and_product_performance[[#This Row],[Conversions]]/marketing_and_product_performance[[#This Row],[Clicks]]</f>
        <v>0.50911376492771843</v>
      </c>
      <c r="S3199" s="3">
        <f>marketing_and_product_performance[[#This Row],[Budget]]/marketing_and_product_performance[[#This Row],[Clicks]]</f>
        <v>20.55340666247643</v>
      </c>
      <c r="T3199" s="3">
        <f>marketing_and_product_performance[[#This Row],[Revenue_Generated]]/marketing_and_product_performance[[#This Row],[Units_Sold]]</f>
        <v>8473.3918181818171</v>
      </c>
      <c r="U3199" s="2">
        <f>marketing_and_product_performance[[#This Row],[Subscription (Month)]]/12</f>
        <v>1.1666666666666667</v>
      </c>
    </row>
    <row r="3200" spans="1:21" x14ac:dyDescent="0.3">
      <c r="A3200" t="s">
        <v>16012</v>
      </c>
      <c r="B3200" t="s">
        <v>16013</v>
      </c>
      <c r="C3200" s="3">
        <v>24397.56</v>
      </c>
      <c r="D3200">
        <v>2536</v>
      </c>
      <c r="E3200">
        <v>862</v>
      </c>
      <c r="F3200" s="3">
        <v>80282.77</v>
      </c>
      <c r="G3200">
        <v>3.7</v>
      </c>
      <c r="H3200" t="s">
        <v>16014</v>
      </c>
      <c r="I3200" t="s">
        <v>31</v>
      </c>
      <c r="J3200">
        <v>14</v>
      </c>
      <c r="K3200" t="s">
        <v>16015</v>
      </c>
      <c r="L3200">
        <v>35</v>
      </c>
      <c r="M3200">
        <v>79</v>
      </c>
      <c r="N3200" t="s">
        <v>16016</v>
      </c>
      <c r="O3200" s="3">
        <v>423.12</v>
      </c>
      <c r="P3200">
        <v>1</v>
      </c>
      <c r="Q3200" t="s">
        <v>21</v>
      </c>
      <c r="R3200" s="1">
        <f>marketing_and_product_performance[[#This Row],[Conversions]]/marketing_and_product_performance[[#This Row],[Clicks]]</f>
        <v>0.33990536277602523</v>
      </c>
      <c r="S3200" s="3">
        <f>marketing_and_product_performance[[#This Row],[Budget]]/marketing_and_product_performance[[#This Row],[Clicks]]</f>
        <v>9.6204889589905367</v>
      </c>
      <c r="T3200" s="3">
        <f>marketing_and_product_performance[[#This Row],[Revenue_Generated]]/marketing_and_product_performance[[#This Row],[Units_Sold]]</f>
        <v>1016.2375949367089</v>
      </c>
      <c r="U3200" s="2">
        <f>marketing_and_product_performance[[#This Row],[Subscription (Month)]]/12</f>
        <v>1.1666666666666667</v>
      </c>
    </row>
    <row r="3201" spans="1:21" x14ac:dyDescent="0.3">
      <c r="A3201" t="s">
        <v>16017</v>
      </c>
      <c r="B3201" t="s">
        <v>16018</v>
      </c>
      <c r="C3201" s="3">
        <v>27930.31</v>
      </c>
      <c r="D3201">
        <v>868</v>
      </c>
      <c r="E3201">
        <v>629</v>
      </c>
      <c r="F3201" s="3">
        <v>22551.74</v>
      </c>
      <c r="G3201">
        <v>2.82</v>
      </c>
      <c r="H3201" t="s">
        <v>16019</v>
      </c>
      <c r="I3201" t="s">
        <v>18</v>
      </c>
      <c r="J3201">
        <v>32</v>
      </c>
      <c r="K3201" t="s">
        <v>16020</v>
      </c>
      <c r="L3201">
        <v>33</v>
      </c>
      <c r="M3201">
        <v>36</v>
      </c>
      <c r="N3201" t="s">
        <v>16021</v>
      </c>
      <c r="O3201" s="3">
        <v>133.63</v>
      </c>
      <c r="P3201">
        <v>4</v>
      </c>
      <c r="Q3201" t="s">
        <v>56</v>
      </c>
      <c r="R3201" s="1">
        <f>marketing_and_product_performance[[#This Row],[Conversions]]/marketing_and_product_performance[[#This Row],[Clicks]]</f>
        <v>0.72465437788018439</v>
      </c>
      <c r="S3201" s="3">
        <f>marketing_and_product_performance[[#This Row],[Budget]]/marketing_and_product_performance[[#This Row],[Clicks]]</f>
        <v>32.177776497695852</v>
      </c>
      <c r="T3201" s="3">
        <f>marketing_and_product_performance[[#This Row],[Revenue_Generated]]/marketing_and_product_performance[[#This Row],[Units_Sold]]</f>
        <v>626.43722222222232</v>
      </c>
      <c r="U3201" s="2">
        <f>marketing_and_product_performance[[#This Row],[Subscription (Month)]]/12</f>
        <v>2.6666666666666665</v>
      </c>
    </row>
    <row r="3202" spans="1:21" x14ac:dyDescent="0.3">
      <c r="A3202" t="s">
        <v>16022</v>
      </c>
      <c r="B3202" t="s">
        <v>16023</v>
      </c>
      <c r="C3202" s="3">
        <v>29541.46</v>
      </c>
      <c r="D3202">
        <v>335</v>
      </c>
      <c r="E3202">
        <v>989</v>
      </c>
      <c r="F3202" s="3">
        <v>5042.03</v>
      </c>
      <c r="G3202">
        <v>3.97</v>
      </c>
      <c r="H3202" t="s">
        <v>16024</v>
      </c>
      <c r="I3202" t="s">
        <v>31</v>
      </c>
      <c r="J3202">
        <v>15</v>
      </c>
      <c r="K3202" t="s">
        <v>16025</v>
      </c>
      <c r="L3202">
        <v>23</v>
      </c>
      <c r="M3202">
        <v>40</v>
      </c>
      <c r="N3202" t="s">
        <v>16026</v>
      </c>
      <c r="O3202" s="3">
        <v>223.96</v>
      </c>
      <c r="P3202">
        <v>1</v>
      </c>
      <c r="Q3202" t="s">
        <v>21</v>
      </c>
      <c r="R3202" s="1">
        <f>marketing_and_product_performance[[#This Row],[Conversions]]/marketing_and_product_performance[[#This Row],[Clicks]]</f>
        <v>2.9522388059701492</v>
      </c>
      <c r="S3202" s="3">
        <f>marketing_and_product_performance[[#This Row],[Budget]]/marketing_and_product_performance[[#This Row],[Clicks]]</f>
        <v>88.183462686567168</v>
      </c>
      <c r="T3202" s="3">
        <f>marketing_and_product_performance[[#This Row],[Revenue_Generated]]/marketing_and_product_performance[[#This Row],[Units_Sold]]</f>
        <v>126.05074999999999</v>
      </c>
      <c r="U3202" s="2">
        <f>marketing_and_product_performance[[#This Row],[Subscription (Month)]]/12</f>
        <v>1.25</v>
      </c>
    </row>
    <row r="3203" spans="1:21" x14ac:dyDescent="0.3">
      <c r="A3203" t="s">
        <v>16027</v>
      </c>
      <c r="B3203" t="s">
        <v>16028</v>
      </c>
      <c r="C3203" s="3">
        <v>11522.1</v>
      </c>
      <c r="D3203">
        <v>3890</v>
      </c>
      <c r="E3203">
        <v>675</v>
      </c>
      <c r="F3203" s="3">
        <v>54532.11</v>
      </c>
      <c r="G3203">
        <v>1.49</v>
      </c>
      <c r="H3203" t="s">
        <v>16029</v>
      </c>
      <c r="I3203" t="s">
        <v>43</v>
      </c>
      <c r="J3203">
        <v>15</v>
      </c>
      <c r="K3203" t="s">
        <v>16030</v>
      </c>
      <c r="L3203">
        <v>21</v>
      </c>
      <c r="M3203">
        <v>196</v>
      </c>
      <c r="N3203" t="s">
        <v>16031</v>
      </c>
      <c r="O3203" s="3">
        <v>239.83</v>
      </c>
      <c r="P3203">
        <v>4</v>
      </c>
      <c r="Q3203" t="s">
        <v>21</v>
      </c>
      <c r="R3203" s="1">
        <f>marketing_and_product_performance[[#This Row],[Conversions]]/marketing_and_product_performance[[#This Row],[Clicks]]</f>
        <v>0.17352185089974292</v>
      </c>
      <c r="S3203" s="3">
        <f>marketing_and_product_performance[[#This Row],[Budget]]/marketing_and_product_performance[[#This Row],[Clicks]]</f>
        <v>2.9619794344473007</v>
      </c>
      <c r="T3203" s="3">
        <f>marketing_and_product_performance[[#This Row],[Revenue_Generated]]/marketing_and_product_performance[[#This Row],[Units_Sold]]</f>
        <v>278.22505102040816</v>
      </c>
      <c r="U3203" s="2">
        <f>marketing_and_product_performance[[#This Row],[Subscription (Month)]]/12</f>
        <v>1.25</v>
      </c>
    </row>
    <row r="3204" spans="1:21" x14ac:dyDescent="0.3">
      <c r="A3204" t="s">
        <v>16032</v>
      </c>
      <c r="B3204" t="s">
        <v>16033</v>
      </c>
      <c r="C3204" s="3">
        <v>31983.89</v>
      </c>
      <c r="D3204">
        <v>2220</v>
      </c>
      <c r="E3204">
        <v>942</v>
      </c>
      <c r="F3204" s="3">
        <v>68912.39</v>
      </c>
      <c r="G3204">
        <v>1.34</v>
      </c>
      <c r="H3204" t="s">
        <v>16034</v>
      </c>
      <c r="I3204" t="s">
        <v>43</v>
      </c>
      <c r="J3204">
        <v>12</v>
      </c>
      <c r="K3204" t="s">
        <v>16035</v>
      </c>
      <c r="L3204">
        <v>42</v>
      </c>
      <c r="M3204">
        <v>166</v>
      </c>
      <c r="N3204" t="s">
        <v>16036</v>
      </c>
      <c r="O3204" s="3">
        <v>243.34</v>
      </c>
      <c r="P3204">
        <v>2</v>
      </c>
      <c r="Q3204" t="s">
        <v>27</v>
      </c>
      <c r="R3204" s="1">
        <f>marketing_and_product_performance[[#This Row],[Conversions]]/marketing_and_product_performance[[#This Row],[Clicks]]</f>
        <v>0.42432432432432432</v>
      </c>
      <c r="S3204" s="3">
        <f>marketing_and_product_performance[[#This Row],[Budget]]/marketing_and_product_performance[[#This Row],[Clicks]]</f>
        <v>14.407157657657658</v>
      </c>
      <c r="T3204" s="3">
        <f>marketing_and_product_performance[[#This Row],[Revenue_Generated]]/marketing_and_product_performance[[#This Row],[Units_Sold]]</f>
        <v>415.1348795180723</v>
      </c>
      <c r="U3204" s="2">
        <f>marketing_and_product_performance[[#This Row],[Subscription (Month)]]/12</f>
        <v>1</v>
      </c>
    </row>
    <row r="3205" spans="1:21" x14ac:dyDescent="0.3">
      <c r="A3205" t="s">
        <v>16037</v>
      </c>
      <c r="B3205" t="s">
        <v>16038</v>
      </c>
      <c r="C3205" s="3">
        <v>45714.44</v>
      </c>
      <c r="D3205">
        <v>3037</v>
      </c>
      <c r="E3205">
        <v>275</v>
      </c>
      <c r="F3205" s="3">
        <v>26545.24</v>
      </c>
      <c r="G3205">
        <v>2.0099999999999998</v>
      </c>
      <c r="H3205" t="s">
        <v>16039</v>
      </c>
      <c r="I3205" t="s">
        <v>31</v>
      </c>
      <c r="J3205">
        <v>4</v>
      </c>
      <c r="K3205" t="s">
        <v>16040</v>
      </c>
      <c r="L3205">
        <v>29</v>
      </c>
      <c r="M3205">
        <v>83</v>
      </c>
      <c r="N3205" t="s">
        <v>16041</v>
      </c>
      <c r="O3205" s="3">
        <v>443.13</v>
      </c>
      <c r="P3205">
        <v>1</v>
      </c>
      <c r="Q3205" t="s">
        <v>56</v>
      </c>
      <c r="R3205" s="1">
        <f>marketing_and_product_performance[[#This Row],[Conversions]]/marketing_and_product_performance[[#This Row],[Clicks]]</f>
        <v>9.0549884754692125E-2</v>
      </c>
      <c r="S3205" s="3">
        <f>marketing_and_product_performance[[#This Row],[Budget]]/marketing_and_product_performance[[#This Row],[Clicks]]</f>
        <v>15.05249917681923</v>
      </c>
      <c r="T3205" s="3">
        <f>marketing_and_product_performance[[#This Row],[Revenue_Generated]]/marketing_and_product_performance[[#This Row],[Units_Sold]]</f>
        <v>319.82216867469879</v>
      </c>
      <c r="U3205" s="2">
        <f>marketing_and_product_performance[[#This Row],[Subscription (Month)]]/12</f>
        <v>0.33333333333333331</v>
      </c>
    </row>
    <row r="3206" spans="1:21" x14ac:dyDescent="0.3">
      <c r="A3206" t="s">
        <v>16042</v>
      </c>
      <c r="B3206" t="s">
        <v>16043</v>
      </c>
      <c r="C3206" s="3">
        <v>39452.93</v>
      </c>
      <c r="D3206">
        <v>4685</v>
      </c>
      <c r="E3206">
        <v>52</v>
      </c>
      <c r="F3206" s="3">
        <v>85344.39</v>
      </c>
      <c r="G3206">
        <v>2.88</v>
      </c>
      <c r="H3206" t="s">
        <v>16044</v>
      </c>
      <c r="I3206" t="s">
        <v>18</v>
      </c>
      <c r="J3206">
        <v>23</v>
      </c>
      <c r="K3206" t="s">
        <v>16045</v>
      </c>
      <c r="L3206">
        <v>58</v>
      </c>
      <c r="M3206">
        <v>103</v>
      </c>
      <c r="N3206" t="s">
        <v>16046</v>
      </c>
      <c r="O3206" s="3">
        <v>146.15</v>
      </c>
      <c r="P3206">
        <v>2</v>
      </c>
      <c r="Q3206" t="s">
        <v>27</v>
      </c>
      <c r="R3206" s="1">
        <f>marketing_and_product_performance[[#This Row],[Conversions]]/marketing_and_product_performance[[#This Row],[Clicks]]</f>
        <v>1.1099252934898612E-2</v>
      </c>
      <c r="S3206" s="3">
        <f>marketing_and_product_performance[[#This Row],[Budget]]/marketing_and_product_performance[[#This Row],[Clicks]]</f>
        <v>8.4211163287086439</v>
      </c>
      <c r="T3206" s="3">
        <f>marketing_and_product_performance[[#This Row],[Revenue_Generated]]/marketing_and_product_performance[[#This Row],[Units_Sold]]</f>
        <v>828.58631067961164</v>
      </c>
      <c r="U3206" s="2">
        <f>marketing_and_product_performance[[#This Row],[Subscription (Month)]]/12</f>
        <v>1.9166666666666667</v>
      </c>
    </row>
    <row r="3207" spans="1:21" x14ac:dyDescent="0.3">
      <c r="A3207" t="s">
        <v>16047</v>
      </c>
      <c r="B3207" t="s">
        <v>16048</v>
      </c>
      <c r="C3207" s="3">
        <v>15726.4</v>
      </c>
      <c r="D3207">
        <v>209</v>
      </c>
      <c r="E3207">
        <v>244</v>
      </c>
      <c r="F3207" s="3">
        <v>41526.92</v>
      </c>
      <c r="G3207">
        <v>1.36</v>
      </c>
      <c r="H3207" t="s">
        <v>16049</v>
      </c>
      <c r="I3207" t="s">
        <v>43</v>
      </c>
      <c r="J3207">
        <v>9</v>
      </c>
      <c r="K3207" t="s">
        <v>16050</v>
      </c>
      <c r="L3207">
        <v>52</v>
      </c>
      <c r="M3207">
        <v>121</v>
      </c>
      <c r="N3207" t="s">
        <v>16051</v>
      </c>
      <c r="O3207" s="3">
        <v>441.63</v>
      </c>
      <c r="P3207">
        <v>4</v>
      </c>
      <c r="Q3207" t="s">
        <v>56</v>
      </c>
      <c r="R3207" s="1">
        <f>marketing_and_product_performance[[#This Row],[Conversions]]/marketing_and_product_performance[[#This Row],[Clicks]]</f>
        <v>1.167464114832536</v>
      </c>
      <c r="S3207" s="3">
        <f>marketing_and_product_performance[[#This Row],[Budget]]/marketing_and_product_performance[[#This Row],[Clicks]]</f>
        <v>75.245933014354065</v>
      </c>
      <c r="T3207" s="3">
        <f>marketing_and_product_performance[[#This Row],[Revenue_Generated]]/marketing_and_product_performance[[#This Row],[Units_Sold]]</f>
        <v>343.19768595041319</v>
      </c>
      <c r="U3207" s="2">
        <f>marketing_and_product_performance[[#This Row],[Subscription (Month)]]/12</f>
        <v>0.75</v>
      </c>
    </row>
    <row r="3208" spans="1:21" x14ac:dyDescent="0.3">
      <c r="A3208" t="s">
        <v>16052</v>
      </c>
      <c r="B3208" t="s">
        <v>16053</v>
      </c>
      <c r="C3208" s="3">
        <v>27275.07</v>
      </c>
      <c r="D3208">
        <v>4459</v>
      </c>
      <c r="E3208">
        <v>202</v>
      </c>
      <c r="F3208" s="3">
        <v>28906.86</v>
      </c>
      <c r="G3208">
        <v>1.46</v>
      </c>
      <c r="H3208" t="s">
        <v>16054</v>
      </c>
      <c r="I3208" t="s">
        <v>43</v>
      </c>
      <c r="J3208">
        <v>30</v>
      </c>
      <c r="K3208" t="s">
        <v>16055</v>
      </c>
      <c r="L3208">
        <v>34</v>
      </c>
      <c r="M3208">
        <v>99</v>
      </c>
      <c r="N3208" t="s">
        <v>16056</v>
      </c>
      <c r="O3208" s="3">
        <v>390.71</v>
      </c>
      <c r="P3208">
        <v>1</v>
      </c>
      <c r="Q3208" t="s">
        <v>21</v>
      </c>
      <c r="R3208" s="1">
        <f>marketing_and_product_performance[[#This Row],[Conversions]]/marketing_and_product_performance[[#This Row],[Clicks]]</f>
        <v>4.5301637138371834E-2</v>
      </c>
      <c r="S3208" s="3">
        <f>marketing_and_product_performance[[#This Row],[Budget]]/marketing_and_product_performance[[#This Row],[Clicks]]</f>
        <v>6.116858039919264</v>
      </c>
      <c r="T3208" s="3">
        <f>marketing_and_product_performance[[#This Row],[Revenue_Generated]]/marketing_and_product_performance[[#This Row],[Units_Sold]]</f>
        <v>291.98848484848486</v>
      </c>
      <c r="U3208" s="2">
        <f>marketing_and_product_performance[[#This Row],[Subscription (Month)]]/12</f>
        <v>2.5</v>
      </c>
    </row>
    <row r="3209" spans="1:21" x14ac:dyDescent="0.3">
      <c r="A3209" t="s">
        <v>16057</v>
      </c>
      <c r="B3209" t="s">
        <v>16058</v>
      </c>
      <c r="C3209" s="3">
        <v>45943.89</v>
      </c>
      <c r="D3209">
        <v>2982</v>
      </c>
      <c r="E3209">
        <v>36</v>
      </c>
      <c r="F3209" s="3">
        <v>7732.98</v>
      </c>
      <c r="G3209">
        <v>3.26</v>
      </c>
      <c r="H3209" t="s">
        <v>16059</v>
      </c>
      <c r="I3209" t="s">
        <v>18</v>
      </c>
      <c r="J3209">
        <v>9</v>
      </c>
      <c r="K3209" t="s">
        <v>16060</v>
      </c>
      <c r="L3209">
        <v>37</v>
      </c>
      <c r="M3209">
        <v>72</v>
      </c>
      <c r="N3209" t="s">
        <v>16061</v>
      </c>
      <c r="O3209" s="3">
        <v>338.33</v>
      </c>
      <c r="P3209">
        <v>3</v>
      </c>
      <c r="Q3209" t="s">
        <v>39</v>
      </c>
      <c r="R3209" s="1">
        <f>marketing_and_product_performance[[#This Row],[Conversions]]/marketing_and_product_performance[[#This Row],[Clicks]]</f>
        <v>1.2072434607645875E-2</v>
      </c>
      <c r="S3209" s="3">
        <f>marketing_and_product_performance[[#This Row],[Budget]]/marketing_and_product_performance[[#This Row],[Clicks]]</f>
        <v>15.407072434607645</v>
      </c>
      <c r="T3209" s="3">
        <f>marketing_and_product_performance[[#This Row],[Revenue_Generated]]/marketing_and_product_performance[[#This Row],[Units_Sold]]</f>
        <v>107.40249999999999</v>
      </c>
      <c r="U3209" s="2">
        <f>marketing_and_product_performance[[#This Row],[Subscription (Month)]]/12</f>
        <v>0.75</v>
      </c>
    </row>
    <row r="3210" spans="1:21" x14ac:dyDescent="0.3">
      <c r="A3210" t="s">
        <v>16062</v>
      </c>
      <c r="B3210" t="s">
        <v>16063</v>
      </c>
      <c r="C3210" s="3">
        <v>41305.35</v>
      </c>
      <c r="D3210">
        <v>2373</v>
      </c>
      <c r="E3210">
        <v>296</v>
      </c>
      <c r="F3210" s="3">
        <v>3587.49</v>
      </c>
      <c r="G3210">
        <v>2</v>
      </c>
      <c r="H3210" t="s">
        <v>16064</v>
      </c>
      <c r="I3210" t="s">
        <v>18</v>
      </c>
      <c r="J3210">
        <v>30</v>
      </c>
      <c r="K3210" t="s">
        <v>16065</v>
      </c>
      <c r="L3210">
        <v>69</v>
      </c>
      <c r="M3210">
        <v>25</v>
      </c>
      <c r="N3210" t="s">
        <v>16066</v>
      </c>
      <c r="O3210" s="3">
        <v>338.2</v>
      </c>
      <c r="P3210">
        <v>4</v>
      </c>
      <c r="Q3210" t="s">
        <v>27</v>
      </c>
      <c r="R3210" s="1">
        <f>marketing_and_product_performance[[#This Row],[Conversions]]/marketing_and_product_performance[[#This Row],[Clicks]]</f>
        <v>0.12473662031184155</v>
      </c>
      <c r="S3210" s="3">
        <f>marketing_and_product_performance[[#This Row],[Budget]]/marketing_and_product_performance[[#This Row],[Clicks]]</f>
        <v>17.40638432364096</v>
      </c>
      <c r="T3210" s="3">
        <f>marketing_and_product_performance[[#This Row],[Revenue_Generated]]/marketing_and_product_performance[[#This Row],[Units_Sold]]</f>
        <v>143.49959999999999</v>
      </c>
      <c r="U3210" s="2">
        <f>marketing_and_product_performance[[#This Row],[Subscription (Month)]]/12</f>
        <v>2.5</v>
      </c>
    </row>
    <row r="3211" spans="1:21" x14ac:dyDescent="0.3">
      <c r="A3211" t="s">
        <v>16067</v>
      </c>
      <c r="B3211" t="s">
        <v>16068</v>
      </c>
      <c r="C3211" s="3">
        <v>21589.47</v>
      </c>
      <c r="D3211">
        <v>1656</v>
      </c>
      <c r="E3211">
        <v>605</v>
      </c>
      <c r="F3211" s="3">
        <v>47172.38</v>
      </c>
      <c r="G3211">
        <v>3.77</v>
      </c>
      <c r="H3211" t="s">
        <v>16069</v>
      </c>
      <c r="I3211" t="s">
        <v>31</v>
      </c>
      <c r="J3211">
        <v>3</v>
      </c>
      <c r="K3211" t="s">
        <v>16070</v>
      </c>
      <c r="L3211">
        <v>55</v>
      </c>
      <c r="M3211">
        <v>65</v>
      </c>
      <c r="N3211" t="s">
        <v>16071</v>
      </c>
      <c r="O3211" s="3">
        <v>305.18</v>
      </c>
      <c r="P3211">
        <v>4</v>
      </c>
      <c r="Q3211" t="s">
        <v>56</v>
      </c>
      <c r="R3211" s="1">
        <f>marketing_and_product_performance[[#This Row],[Conversions]]/marketing_and_product_performance[[#This Row],[Clicks]]</f>
        <v>0.36533816425120774</v>
      </c>
      <c r="S3211" s="3">
        <f>marketing_and_product_performance[[#This Row],[Budget]]/marketing_and_product_performance[[#This Row],[Clicks]]</f>
        <v>13.037119565217392</v>
      </c>
      <c r="T3211" s="3">
        <f>marketing_and_product_performance[[#This Row],[Revenue_Generated]]/marketing_and_product_performance[[#This Row],[Units_Sold]]</f>
        <v>725.72892307692302</v>
      </c>
      <c r="U3211" s="2">
        <f>marketing_and_product_performance[[#This Row],[Subscription (Month)]]/12</f>
        <v>0.25</v>
      </c>
    </row>
    <row r="3212" spans="1:21" x14ac:dyDescent="0.3">
      <c r="A3212" t="s">
        <v>16072</v>
      </c>
      <c r="B3212" t="s">
        <v>16073</v>
      </c>
      <c r="C3212" s="3">
        <v>5083.37</v>
      </c>
      <c r="D3212">
        <v>265</v>
      </c>
      <c r="E3212">
        <v>522</v>
      </c>
      <c r="F3212" s="3">
        <v>11747.08</v>
      </c>
      <c r="G3212">
        <v>0.85</v>
      </c>
      <c r="H3212" t="s">
        <v>16074</v>
      </c>
      <c r="I3212" t="s">
        <v>18</v>
      </c>
      <c r="J3212">
        <v>7</v>
      </c>
      <c r="K3212" t="s">
        <v>16075</v>
      </c>
      <c r="L3212">
        <v>33</v>
      </c>
      <c r="M3212">
        <v>24</v>
      </c>
      <c r="N3212" t="s">
        <v>16076</v>
      </c>
      <c r="O3212" s="3">
        <v>369.92</v>
      </c>
      <c r="P3212">
        <v>3</v>
      </c>
      <c r="Q3212" t="s">
        <v>39</v>
      </c>
      <c r="R3212" s="1">
        <f>marketing_and_product_performance[[#This Row],[Conversions]]/marketing_and_product_performance[[#This Row],[Clicks]]</f>
        <v>1.969811320754717</v>
      </c>
      <c r="S3212" s="3">
        <f>marketing_and_product_performance[[#This Row],[Budget]]/marketing_and_product_performance[[#This Row],[Clicks]]</f>
        <v>19.182528301886791</v>
      </c>
      <c r="T3212" s="3">
        <f>marketing_and_product_performance[[#This Row],[Revenue_Generated]]/marketing_and_product_performance[[#This Row],[Units_Sold]]</f>
        <v>489.46166666666664</v>
      </c>
      <c r="U3212" s="2">
        <f>marketing_and_product_performance[[#This Row],[Subscription (Month)]]/12</f>
        <v>0.58333333333333337</v>
      </c>
    </row>
    <row r="3213" spans="1:21" x14ac:dyDescent="0.3">
      <c r="A3213" t="s">
        <v>16077</v>
      </c>
      <c r="B3213" t="s">
        <v>16078</v>
      </c>
      <c r="C3213" s="3">
        <v>36244.35</v>
      </c>
      <c r="D3213">
        <v>1853</v>
      </c>
      <c r="E3213">
        <v>950</v>
      </c>
      <c r="F3213" s="3">
        <v>71829.679999999993</v>
      </c>
      <c r="G3213">
        <v>1.24</v>
      </c>
      <c r="H3213" t="s">
        <v>16079</v>
      </c>
      <c r="I3213" t="s">
        <v>31</v>
      </c>
      <c r="J3213">
        <v>3</v>
      </c>
      <c r="K3213" t="s">
        <v>16080</v>
      </c>
      <c r="L3213">
        <v>57</v>
      </c>
      <c r="M3213">
        <v>85</v>
      </c>
      <c r="N3213" t="s">
        <v>16081</v>
      </c>
      <c r="O3213" s="3">
        <v>485.14</v>
      </c>
      <c r="P3213">
        <v>2</v>
      </c>
      <c r="Q3213" t="s">
        <v>27</v>
      </c>
      <c r="R3213" s="1">
        <f>marketing_and_product_performance[[#This Row],[Conversions]]/marketing_and_product_performance[[#This Row],[Clicks]]</f>
        <v>0.51268213707501353</v>
      </c>
      <c r="S3213" s="3">
        <f>marketing_and_product_performance[[#This Row],[Budget]]/marketing_and_product_performance[[#This Row],[Clicks]]</f>
        <v>19.559821910415543</v>
      </c>
      <c r="T3213" s="3">
        <f>marketing_and_product_performance[[#This Row],[Revenue_Generated]]/marketing_and_product_performance[[#This Row],[Units_Sold]]</f>
        <v>845.05505882352929</v>
      </c>
      <c r="U3213" s="2">
        <f>marketing_and_product_performance[[#This Row],[Subscription (Month)]]/12</f>
        <v>0.25</v>
      </c>
    </row>
    <row r="3214" spans="1:21" x14ac:dyDescent="0.3">
      <c r="A3214" t="s">
        <v>16082</v>
      </c>
      <c r="B3214" t="s">
        <v>16083</v>
      </c>
      <c r="C3214" s="3">
        <v>16573.66</v>
      </c>
      <c r="D3214">
        <v>3880</v>
      </c>
      <c r="E3214">
        <v>592</v>
      </c>
      <c r="F3214" s="3">
        <v>47327.23</v>
      </c>
      <c r="G3214">
        <v>3.55</v>
      </c>
      <c r="H3214" t="s">
        <v>16084</v>
      </c>
      <c r="I3214" t="s">
        <v>18</v>
      </c>
      <c r="J3214">
        <v>20</v>
      </c>
      <c r="K3214" t="s">
        <v>16085</v>
      </c>
      <c r="L3214">
        <v>53</v>
      </c>
      <c r="M3214">
        <v>4</v>
      </c>
      <c r="N3214" t="s">
        <v>16086</v>
      </c>
      <c r="O3214" s="3">
        <v>252.22</v>
      </c>
      <c r="P3214">
        <v>1</v>
      </c>
      <c r="Q3214" t="s">
        <v>39</v>
      </c>
      <c r="R3214" s="1">
        <f>marketing_and_product_performance[[#This Row],[Conversions]]/marketing_and_product_performance[[#This Row],[Clicks]]</f>
        <v>0.15257731958762888</v>
      </c>
      <c r="S3214" s="3">
        <f>marketing_and_product_performance[[#This Row],[Budget]]/marketing_and_product_performance[[#This Row],[Clicks]]</f>
        <v>4.2715618556701029</v>
      </c>
      <c r="T3214" s="3">
        <f>marketing_and_product_performance[[#This Row],[Revenue_Generated]]/marketing_and_product_performance[[#This Row],[Units_Sold]]</f>
        <v>11831.807500000001</v>
      </c>
      <c r="U3214" s="2">
        <f>marketing_and_product_performance[[#This Row],[Subscription (Month)]]/12</f>
        <v>1.6666666666666667</v>
      </c>
    </row>
    <row r="3215" spans="1:21" x14ac:dyDescent="0.3">
      <c r="A3215" t="s">
        <v>16087</v>
      </c>
      <c r="B3215" t="s">
        <v>16088</v>
      </c>
      <c r="C3215" s="3">
        <v>22695.93</v>
      </c>
      <c r="D3215">
        <v>1476</v>
      </c>
      <c r="E3215">
        <v>565</v>
      </c>
      <c r="F3215" s="3">
        <v>4964.84</v>
      </c>
      <c r="G3215">
        <v>4.17</v>
      </c>
      <c r="H3215" t="s">
        <v>16089</v>
      </c>
      <c r="I3215" t="s">
        <v>43</v>
      </c>
      <c r="J3215">
        <v>17</v>
      </c>
      <c r="K3215" t="s">
        <v>16090</v>
      </c>
      <c r="L3215">
        <v>34</v>
      </c>
      <c r="M3215">
        <v>171</v>
      </c>
      <c r="N3215" t="s">
        <v>16091</v>
      </c>
      <c r="O3215" s="3">
        <v>217.39</v>
      </c>
      <c r="P3215">
        <v>4</v>
      </c>
      <c r="Q3215" t="s">
        <v>27</v>
      </c>
      <c r="R3215" s="1">
        <f>marketing_and_product_performance[[#This Row],[Conversions]]/marketing_and_product_performance[[#This Row],[Clicks]]</f>
        <v>0.38279132791327913</v>
      </c>
      <c r="S3215" s="3">
        <f>marketing_and_product_performance[[#This Row],[Budget]]/marketing_and_product_performance[[#This Row],[Clicks]]</f>
        <v>15.376646341463415</v>
      </c>
      <c r="T3215" s="3">
        <f>marketing_and_product_performance[[#This Row],[Revenue_Generated]]/marketing_and_product_performance[[#This Row],[Units_Sold]]</f>
        <v>29.034152046783628</v>
      </c>
      <c r="U3215" s="2">
        <f>marketing_and_product_performance[[#This Row],[Subscription (Month)]]/12</f>
        <v>1.4166666666666667</v>
      </c>
    </row>
    <row r="3216" spans="1:21" x14ac:dyDescent="0.3">
      <c r="A3216" t="s">
        <v>16092</v>
      </c>
      <c r="B3216" t="s">
        <v>16093</v>
      </c>
      <c r="C3216" s="3">
        <v>32664.25</v>
      </c>
      <c r="D3216">
        <v>3806</v>
      </c>
      <c r="E3216">
        <v>50</v>
      </c>
      <c r="F3216" s="3">
        <v>62598.02</v>
      </c>
      <c r="G3216">
        <v>4.82</v>
      </c>
      <c r="H3216" t="s">
        <v>16094</v>
      </c>
      <c r="I3216" t="s">
        <v>18</v>
      </c>
      <c r="J3216">
        <v>28</v>
      </c>
      <c r="K3216" t="s">
        <v>16095</v>
      </c>
      <c r="L3216">
        <v>38</v>
      </c>
      <c r="M3216">
        <v>170</v>
      </c>
      <c r="N3216" t="s">
        <v>16096</v>
      </c>
      <c r="O3216" s="3">
        <v>350.2</v>
      </c>
      <c r="P3216">
        <v>2</v>
      </c>
      <c r="Q3216" t="s">
        <v>21</v>
      </c>
      <c r="R3216" s="1">
        <f>marketing_and_product_performance[[#This Row],[Conversions]]/marketing_and_product_performance[[#This Row],[Clicks]]</f>
        <v>1.3137151865475564E-2</v>
      </c>
      <c r="S3216" s="3">
        <f>marketing_and_product_performance[[#This Row],[Budget]]/marketing_and_product_performance[[#This Row],[Clicks]]</f>
        <v>8.5823042564372045</v>
      </c>
      <c r="T3216" s="3">
        <f>marketing_and_product_performance[[#This Row],[Revenue_Generated]]/marketing_and_product_performance[[#This Row],[Units_Sold]]</f>
        <v>368.22364705882353</v>
      </c>
      <c r="U3216" s="2">
        <f>marketing_and_product_performance[[#This Row],[Subscription (Month)]]/12</f>
        <v>2.3333333333333335</v>
      </c>
    </row>
    <row r="3217" spans="1:21" x14ac:dyDescent="0.3">
      <c r="A3217" t="s">
        <v>16097</v>
      </c>
      <c r="B3217" t="s">
        <v>16098</v>
      </c>
      <c r="C3217" s="3">
        <v>4893.45</v>
      </c>
      <c r="D3217">
        <v>950</v>
      </c>
      <c r="E3217">
        <v>305</v>
      </c>
      <c r="F3217" s="3">
        <v>99541.22</v>
      </c>
      <c r="G3217">
        <v>4.8499999999999996</v>
      </c>
      <c r="H3217" t="s">
        <v>16099</v>
      </c>
      <c r="I3217" t="s">
        <v>18</v>
      </c>
      <c r="J3217">
        <v>1</v>
      </c>
      <c r="K3217" t="s">
        <v>16100</v>
      </c>
      <c r="L3217">
        <v>60</v>
      </c>
      <c r="M3217">
        <v>74</v>
      </c>
      <c r="N3217" t="s">
        <v>16101</v>
      </c>
      <c r="O3217" s="3">
        <v>233.01</v>
      </c>
      <c r="P3217">
        <v>3</v>
      </c>
      <c r="Q3217" t="s">
        <v>56</v>
      </c>
      <c r="R3217" s="1">
        <f>marketing_and_product_performance[[#This Row],[Conversions]]/marketing_and_product_performance[[#This Row],[Clicks]]</f>
        <v>0.32105263157894737</v>
      </c>
      <c r="S3217" s="3">
        <f>marketing_and_product_performance[[#This Row],[Budget]]/marketing_and_product_performance[[#This Row],[Clicks]]</f>
        <v>5.1509999999999998</v>
      </c>
      <c r="T3217" s="3">
        <f>marketing_and_product_performance[[#This Row],[Revenue_Generated]]/marketing_and_product_performance[[#This Row],[Units_Sold]]</f>
        <v>1345.1516216216216</v>
      </c>
      <c r="U3217" s="2">
        <f>marketing_and_product_performance[[#This Row],[Subscription (Month)]]/12</f>
        <v>8.3333333333333329E-2</v>
      </c>
    </row>
    <row r="3218" spans="1:21" x14ac:dyDescent="0.3">
      <c r="A3218" t="s">
        <v>16102</v>
      </c>
      <c r="B3218" t="s">
        <v>16103</v>
      </c>
      <c r="C3218" s="3">
        <v>5953.86</v>
      </c>
      <c r="D3218">
        <v>333</v>
      </c>
      <c r="E3218">
        <v>683</v>
      </c>
      <c r="F3218" s="3">
        <v>42388.08</v>
      </c>
      <c r="G3218">
        <v>3.87</v>
      </c>
      <c r="H3218" t="s">
        <v>16104</v>
      </c>
      <c r="I3218" t="s">
        <v>18</v>
      </c>
      <c r="J3218">
        <v>29</v>
      </c>
      <c r="K3218" t="s">
        <v>16105</v>
      </c>
      <c r="L3218">
        <v>59</v>
      </c>
      <c r="M3218">
        <v>41</v>
      </c>
      <c r="N3218" t="s">
        <v>16106</v>
      </c>
      <c r="O3218" s="3">
        <v>232.17</v>
      </c>
      <c r="P3218">
        <v>2</v>
      </c>
      <c r="Q3218" t="s">
        <v>39</v>
      </c>
      <c r="R3218" s="1">
        <f>marketing_and_product_performance[[#This Row],[Conversions]]/marketing_and_product_performance[[#This Row],[Clicks]]</f>
        <v>2.0510510510510511</v>
      </c>
      <c r="S3218" s="3">
        <f>marketing_and_product_performance[[#This Row],[Budget]]/marketing_and_product_performance[[#This Row],[Clicks]]</f>
        <v>17.879459459459458</v>
      </c>
      <c r="T3218" s="3">
        <f>marketing_and_product_performance[[#This Row],[Revenue_Generated]]/marketing_and_product_performance[[#This Row],[Units_Sold]]</f>
        <v>1033.8556097560977</v>
      </c>
      <c r="U3218" s="2">
        <f>marketing_and_product_performance[[#This Row],[Subscription (Month)]]/12</f>
        <v>2.4166666666666665</v>
      </c>
    </row>
    <row r="3219" spans="1:21" x14ac:dyDescent="0.3">
      <c r="A3219" t="s">
        <v>16107</v>
      </c>
      <c r="B3219" t="s">
        <v>16108</v>
      </c>
      <c r="C3219" s="3">
        <v>32973.03</v>
      </c>
      <c r="D3219">
        <v>2471</v>
      </c>
      <c r="E3219">
        <v>530</v>
      </c>
      <c r="F3219" s="3">
        <v>73044</v>
      </c>
      <c r="G3219">
        <v>1.03</v>
      </c>
      <c r="H3219" t="s">
        <v>16109</v>
      </c>
      <c r="I3219" t="s">
        <v>43</v>
      </c>
      <c r="J3219">
        <v>18</v>
      </c>
      <c r="K3219" t="s">
        <v>16110</v>
      </c>
      <c r="L3219">
        <v>64</v>
      </c>
      <c r="M3219">
        <v>78</v>
      </c>
      <c r="N3219" t="s">
        <v>16111</v>
      </c>
      <c r="O3219" s="3">
        <v>57.95</v>
      </c>
      <c r="P3219">
        <v>4</v>
      </c>
      <c r="Q3219" t="s">
        <v>56</v>
      </c>
      <c r="R3219" s="1">
        <f>marketing_and_product_performance[[#This Row],[Conversions]]/marketing_and_product_performance[[#This Row],[Clicks]]</f>
        <v>0.21448806151355726</v>
      </c>
      <c r="S3219" s="3">
        <f>marketing_and_product_performance[[#This Row],[Budget]]/marketing_and_product_performance[[#This Row],[Clicks]]</f>
        <v>13.344002428166734</v>
      </c>
      <c r="T3219" s="3">
        <f>marketing_and_product_performance[[#This Row],[Revenue_Generated]]/marketing_and_product_performance[[#This Row],[Units_Sold]]</f>
        <v>936.46153846153845</v>
      </c>
      <c r="U3219" s="2">
        <f>marketing_and_product_performance[[#This Row],[Subscription (Month)]]/12</f>
        <v>1.5</v>
      </c>
    </row>
    <row r="3220" spans="1:21" x14ac:dyDescent="0.3">
      <c r="A3220" t="s">
        <v>16112</v>
      </c>
      <c r="B3220" t="s">
        <v>16113</v>
      </c>
      <c r="C3220" s="3">
        <v>15079.56</v>
      </c>
      <c r="D3220">
        <v>1123</v>
      </c>
      <c r="E3220">
        <v>751</v>
      </c>
      <c r="F3220" s="3">
        <v>60878.52</v>
      </c>
      <c r="G3220">
        <v>1.05</v>
      </c>
      <c r="H3220" t="s">
        <v>16114</v>
      </c>
      <c r="I3220" t="s">
        <v>43</v>
      </c>
      <c r="J3220">
        <v>28</v>
      </c>
      <c r="K3220" t="s">
        <v>16115</v>
      </c>
      <c r="L3220">
        <v>56</v>
      </c>
      <c r="M3220">
        <v>6</v>
      </c>
      <c r="N3220" t="s">
        <v>16116</v>
      </c>
      <c r="O3220" s="3">
        <v>146.47</v>
      </c>
      <c r="P3220">
        <v>1</v>
      </c>
      <c r="Q3220" t="s">
        <v>27</v>
      </c>
      <c r="R3220" s="1">
        <f>marketing_and_product_performance[[#This Row],[Conversions]]/marketing_and_product_performance[[#This Row],[Clicks]]</f>
        <v>0.66874443455031163</v>
      </c>
      <c r="S3220" s="3">
        <f>marketing_and_product_performance[[#This Row],[Budget]]/marketing_and_product_performance[[#This Row],[Clicks]]</f>
        <v>13.427925200356189</v>
      </c>
      <c r="T3220" s="3">
        <f>marketing_and_product_performance[[#This Row],[Revenue_Generated]]/marketing_and_product_performance[[#This Row],[Units_Sold]]</f>
        <v>10146.42</v>
      </c>
      <c r="U3220" s="2">
        <f>marketing_and_product_performance[[#This Row],[Subscription (Month)]]/12</f>
        <v>2.3333333333333335</v>
      </c>
    </row>
    <row r="3221" spans="1:21" x14ac:dyDescent="0.3">
      <c r="A3221" t="s">
        <v>16117</v>
      </c>
      <c r="B3221" t="s">
        <v>16118</v>
      </c>
      <c r="C3221" s="3">
        <v>31928.23</v>
      </c>
      <c r="D3221">
        <v>23</v>
      </c>
      <c r="E3221">
        <v>889</v>
      </c>
      <c r="F3221" s="3">
        <v>39898.46</v>
      </c>
      <c r="G3221">
        <v>4.18</v>
      </c>
      <c r="H3221" t="s">
        <v>16119</v>
      </c>
      <c r="I3221" t="s">
        <v>31</v>
      </c>
      <c r="J3221">
        <v>30</v>
      </c>
      <c r="K3221" t="s">
        <v>16120</v>
      </c>
      <c r="L3221">
        <v>28</v>
      </c>
      <c r="M3221">
        <v>123</v>
      </c>
      <c r="N3221" t="s">
        <v>16121</v>
      </c>
      <c r="O3221" s="3">
        <v>393.68</v>
      </c>
      <c r="P3221">
        <v>2</v>
      </c>
      <c r="Q3221" t="s">
        <v>21</v>
      </c>
      <c r="R3221" s="1">
        <f>marketing_and_product_performance[[#This Row],[Conversions]]/marketing_and_product_performance[[#This Row],[Clicks]]</f>
        <v>38.652173913043477</v>
      </c>
      <c r="S3221" s="3">
        <f>marketing_and_product_performance[[#This Row],[Budget]]/marketing_and_product_performance[[#This Row],[Clicks]]</f>
        <v>1388.1839130434782</v>
      </c>
      <c r="T3221" s="3">
        <f>marketing_and_product_performance[[#This Row],[Revenue_Generated]]/marketing_and_product_performance[[#This Row],[Units_Sold]]</f>
        <v>324.37772357723577</v>
      </c>
      <c r="U3221" s="2">
        <f>marketing_and_product_performance[[#This Row],[Subscription (Month)]]/12</f>
        <v>2.5</v>
      </c>
    </row>
    <row r="3222" spans="1:21" x14ac:dyDescent="0.3">
      <c r="A3222" t="s">
        <v>16122</v>
      </c>
      <c r="B3222" t="s">
        <v>16123</v>
      </c>
      <c r="C3222" s="3">
        <v>9410.7800000000007</v>
      </c>
      <c r="D3222">
        <v>3480</v>
      </c>
      <c r="E3222">
        <v>654</v>
      </c>
      <c r="F3222" s="3">
        <v>93500.81</v>
      </c>
      <c r="G3222">
        <v>1.6</v>
      </c>
      <c r="H3222" t="s">
        <v>16124</v>
      </c>
      <c r="I3222" t="s">
        <v>31</v>
      </c>
      <c r="J3222">
        <v>1</v>
      </c>
      <c r="K3222" t="s">
        <v>16125</v>
      </c>
      <c r="L3222">
        <v>54</v>
      </c>
      <c r="M3222">
        <v>55</v>
      </c>
      <c r="N3222" t="s">
        <v>16126</v>
      </c>
      <c r="O3222" s="3">
        <v>423.35</v>
      </c>
      <c r="P3222">
        <v>4</v>
      </c>
      <c r="Q3222" t="s">
        <v>21</v>
      </c>
      <c r="R3222" s="1">
        <f>marketing_and_product_performance[[#This Row],[Conversions]]/marketing_and_product_performance[[#This Row],[Clicks]]</f>
        <v>0.18793103448275861</v>
      </c>
      <c r="S3222" s="3">
        <f>marketing_and_product_performance[[#This Row],[Budget]]/marketing_and_product_performance[[#This Row],[Clicks]]</f>
        <v>2.704247126436782</v>
      </c>
      <c r="T3222" s="3">
        <f>marketing_and_product_performance[[#This Row],[Revenue_Generated]]/marketing_and_product_performance[[#This Row],[Units_Sold]]</f>
        <v>1700.0147272727272</v>
      </c>
      <c r="U3222" s="2">
        <f>marketing_and_product_performance[[#This Row],[Subscription (Month)]]/12</f>
        <v>8.3333333333333329E-2</v>
      </c>
    </row>
    <row r="3223" spans="1:21" x14ac:dyDescent="0.3">
      <c r="A3223" t="s">
        <v>16127</v>
      </c>
      <c r="B3223" t="s">
        <v>16128</v>
      </c>
      <c r="C3223" s="3">
        <v>8882.8799999999992</v>
      </c>
      <c r="D3223">
        <v>3559</v>
      </c>
      <c r="E3223">
        <v>602</v>
      </c>
      <c r="F3223" s="3">
        <v>81007.12</v>
      </c>
      <c r="G3223">
        <v>0.8</v>
      </c>
      <c r="H3223" t="s">
        <v>16129</v>
      </c>
      <c r="I3223" t="s">
        <v>18</v>
      </c>
      <c r="J3223">
        <v>27</v>
      </c>
      <c r="K3223" t="s">
        <v>16130</v>
      </c>
      <c r="L3223">
        <v>16</v>
      </c>
      <c r="M3223">
        <v>19</v>
      </c>
      <c r="N3223" t="s">
        <v>16131</v>
      </c>
      <c r="O3223" s="3">
        <v>80.430000000000007</v>
      </c>
      <c r="P3223">
        <v>4</v>
      </c>
      <c r="Q3223" t="s">
        <v>39</v>
      </c>
      <c r="R3223" s="1">
        <f>marketing_and_product_performance[[#This Row],[Conversions]]/marketing_and_product_performance[[#This Row],[Clicks]]</f>
        <v>0.16914863725765664</v>
      </c>
      <c r="S3223" s="3">
        <f>marketing_and_product_performance[[#This Row],[Budget]]/marketing_and_product_performance[[#This Row],[Clicks]]</f>
        <v>2.4958921045237425</v>
      </c>
      <c r="T3223" s="3">
        <f>marketing_and_product_performance[[#This Row],[Revenue_Generated]]/marketing_and_product_performance[[#This Row],[Units_Sold]]</f>
        <v>4263.5326315789471</v>
      </c>
      <c r="U3223" s="2">
        <f>marketing_and_product_performance[[#This Row],[Subscription (Month)]]/12</f>
        <v>2.25</v>
      </c>
    </row>
    <row r="3224" spans="1:21" x14ac:dyDescent="0.3">
      <c r="A3224" t="s">
        <v>16132</v>
      </c>
      <c r="B3224" t="s">
        <v>16133</v>
      </c>
      <c r="C3224" s="3">
        <v>10029.23</v>
      </c>
      <c r="D3224">
        <v>4343</v>
      </c>
      <c r="E3224">
        <v>716</v>
      </c>
      <c r="F3224" s="3">
        <v>7347.85</v>
      </c>
      <c r="G3224">
        <v>2.14</v>
      </c>
      <c r="H3224" t="s">
        <v>16134</v>
      </c>
      <c r="I3224" t="s">
        <v>43</v>
      </c>
      <c r="J3224">
        <v>6</v>
      </c>
      <c r="K3224" t="s">
        <v>16135</v>
      </c>
      <c r="L3224">
        <v>47</v>
      </c>
      <c r="M3224">
        <v>21</v>
      </c>
      <c r="N3224" t="s">
        <v>16136</v>
      </c>
      <c r="O3224" s="3">
        <v>286.41000000000003</v>
      </c>
      <c r="P3224">
        <v>1</v>
      </c>
      <c r="Q3224" t="s">
        <v>56</v>
      </c>
      <c r="R3224" s="1">
        <f>marketing_and_product_performance[[#This Row],[Conversions]]/marketing_and_product_performance[[#This Row],[Clicks]]</f>
        <v>0.16486299792769973</v>
      </c>
      <c r="S3224" s="3">
        <f>marketing_and_product_performance[[#This Row],[Budget]]/marketing_and_product_performance[[#This Row],[Clicks]]</f>
        <v>2.3092862076905365</v>
      </c>
      <c r="T3224" s="3">
        <f>marketing_and_product_performance[[#This Row],[Revenue_Generated]]/marketing_and_product_performance[[#This Row],[Units_Sold]]</f>
        <v>349.89761904761906</v>
      </c>
      <c r="U3224" s="2">
        <f>marketing_and_product_performance[[#This Row],[Subscription (Month)]]/12</f>
        <v>0.5</v>
      </c>
    </row>
    <row r="3225" spans="1:21" x14ac:dyDescent="0.3">
      <c r="A3225" t="s">
        <v>16137</v>
      </c>
      <c r="B3225" t="s">
        <v>16138</v>
      </c>
      <c r="C3225" s="3">
        <v>39847.699999999997</v>
      </c>
      <c r="D3225">
        <v>3605</v>
      </c>
      <c r="E3225">
        <v>943</v>
      </c>
      <c r="F3225" s="3">
        <v>78960.41</v>
      </c>
      <c r="G3225">
        <v>0.99</v>
      </c>
      <c r="H3225" t="s">
        <v>16139</v>
      </c>
      <c r="I3225" t="s">
        <v>43</v>
      </c>
      <c r="J3225">
        <v>3</v>
      </c>
      <c r="K3225" t="s">
        <v>16140</v>
      </c>
      <c r="L3225">
        <v>59</v>
      </c>
      <c r="M3225">
        <v>166</v>
      </c>
      <c r="N3225" t="s">
        <v>16141</v>
      </c>
      <c r="O3225" s="3">
        <v>218.75</v>
      </c>
      <c r="P3225">
        <v>1</v>
      </c>
      <c r="Q3225" t="s">
        <v>27</v>
      </c>
      <c r="R3225" s="1">
        <f>marketing_and_product_performance[[#This Row],[Conversions]]/marketing_and_product_performance[[#This Row],[Clicks]]</f>
        <v>0.26158113730929267</v>
      </c>
      <c r="S3225" s="3">
        <f>marketing_and_product_performance[[#This Row],[Budget]]/marketing_and_product_performance[[#This Row],[Clicks]]</f>
        <v>11.053453536754507</v>
      </c>
      <c r="T3225" s="3">
        <f>marketing_and_product_performance[[#This Row],[Revenue_Generated]]/marketing_and_product_performance[[#This Row],[Units_Sold]]</f>
        <v>475.66512048192772</v>
      </c>
      <c r="U3225" s="2">
        <f>marketing_and_product_performance[[#This Row],[Subscription (Month)]]/12</f>
        <v>0.25</v>
      </c>
    </row>
    <row r="3226" spans="1:21" x14ac:dyDescent="0.3">
      <c r="A3226" t="s">
        <v>16142</v>
      </c>
      <c r="B3226" t="s">
        <v>16143</v>
      </c>
      <c r="C3226" s="3">
        <v>12075.18</v>
      </c>
      <c r="D3226">
        <v>2919</v>
      </c>
      <c r="E3226">
        <v>537</v>
      </c>
      <c r="F3226" s="3">
        <v>64076.09</v>
      </c>
      <c r="G3226">
        <v>4.0599999999999996</v>
      </c>
      <c r="H3226" t="s">
        <v>16144</v>
      </c>
      <c r="I3226" t="s">
        <v>31</v>
      </c>
      <c r="J3226">
        <v>2</v>
      </c>
      <c r="K3226" t="s">
        <v>16145</v>
      </c>
      <c r="L3226">
        <v>10</v>
      </c>
      <c r="M3226">
        <v>195</v>
      </c>
      <c r="N3226" t="s">
        <v>16146</v>
      </c>
      <c r="O3226" s="3">
        <v>424.31</v>
      </c>
      <c r="P3226">
        <v>3</v>
      </c>
      <c r="Q3226" t="s">
        <v>56</v>
      </c>
      <c r="R3226" s="1">
        <f>marketing_and_product_performance[[#This Row],[Conversions]]/marketing_and_product_performance[[#This Row],[Clicks]]</f>
        <v>0.18396711202466598</v>
      </c>
      <c r="S3226" s="3">
        <f>marketing_and_product_performance[[#This Row],[Budget]]/marketing_and_product_performance[[#This Row],[Clicks]]</f>
        <v>4.1367523124357657</v>
      </c>
      <c r="T3226" s="3">
        <f>marketing_and_product_performance[[#This Row],[Revenue_Generated]]/marketing_and_product_performance[[#This Row],[Units_Sold]]</f>
        <v>328.59533333333331</v>
      </c>
      <c r="U3226" s="2">
        <f>marketing_and_product_performance[[#This Row],[Subscription (Month)]]/12</f>
        <v>0.16666666666666666</v>
      </c>
    </row>
    <row r="3227" spans="1:21" x14ac:dyDescent="0.3">
      <c r="A3227" t="s">
        <v>16147</v>
      </c>
      <c r="B3227" t="s">
        <v>16148</v>
      </c>
      <c r="C3227" s="3">
        <v>971.24</v>
      </c>
      <c r="D3227">
        <v>3989</v>
      </c>
      <c r="E3227">
        <v>840</v>
      </c>
      <c r="F3227" s="3">
        <v>95177.44</v>
      </c>
      <c r="G3227">
        <v>1.44</v>
      </c>
      <c r="H3227" t="s">
        <v>16149</v>
      </c>
      <c r="I3227" t="s">
        <v>31</v>
      </c>
      <c r="J3227">
        <v>18</v>
      </c>
      <c r="K3227" t="s">
        <v>16150</v>
      </c>
      <c r="L3227">
        <v>67</v>
      </c>
      <c r="M3227">
        <v>67</v>
      </c>
      <c r="N3227" t="s">
        <v>16151</v>
      </c>
      <c r="O3227" s="3">
        <v>381.27</v>
      </c>
      <c r="P3227">
        <v>3</v>
      </c>
      <c r="Q3227" t="s">
        <v>27</v>
      </c>
      <c r="R3227" s="1">
        <f>marketing_and_product_performance[[#This Row],[Conversions]]/marketing_and_product_performance[[#This Row],[Clicks]]</f>
        <v>0.21057909250438706</v>
      </c>
      <c r="S3227" s="3">
        <f>marketing_and_product_performance[[#This Row],[Budget]]/marketing_and_product_performance[[#This Row],[Clicks]]</f>
        <v>0.24347956881423916</v>
      </c>
      <c r="T3227" s="3">
        <f>marketing_and_product_performance[[#This Row],[Revenue_Generated]]/marketing_and_product_performance[[#This Row],[Units_Sold]]</f>
        <v>1420.5588059701493</v>
      </c>
      <c r="U3227" s="2">
        <f>marketing_and_product_performance[[#This Row],[Subscription (Month)]]/12</f>
        <v>1.5</v>
      </c>
    </row>
    <row r="3228" spans="1:21" x14ac:dyDescent="0.3">
      <c r="A3228" t="s">
        <v>16152</v>
      </c>
      <c r="B3228" t="s">
        <v>16153</v>
      </c>
      <c r="C3228" s="3">
        <v>18077.95</v>
      </c>
      <c r="D3228">
        <v>4294</v>
      </c>
      <c r="E3228">
        <v>687</v>
      </c>
      <c r="F3228" s="3">
        <v>40140.230000000003</v>
      </c>
      <c r="G3228">
        <v>2.5099999999999998</v>
      </c>
      <c r="H3228" t="s">
        <v>16154</v>
      </c>
      <c r="I3228" t="s">
        <v>18</v>
      </c>
      <c r="J3228">
        <v>9</v>
      </c>
      <c r="K3228" t="s">
        <v>16155</v>
      </c>
      <c r="L3228">
        <v>43</v>
      </c>
      <c r="M3228">
        <v>189</v>
      </c>
      <c r="N3228" t="s">
        <v>16156</v>
      </c>
      <c r="O3228" s="3">
        <v>315.26</v>
      </c>
      <c r="P3228">
        <v>2</v>
      </c>
      <c r="Q3228" t="s">
        <v>56</v>
      </c>
      <c r="R3228" s="1">
        <f>marketing_and_product_performance[[#This Row],[Conversions]]/marketing_and_product_performance[[#This Row],[Clicks]]</f>
        <v>0.15999068467629249</v>
      </c>
      <c r="S3228" s="3">
        <f>marketing_and_product_performance[[#This Row],[Budget]]/marketing_and_product_performance[[#This Row],[Clicks]]</f>
        <v>4.2100489054494643</v>
      </c>
      <c r="T3228" s="3">
        <f>marketing_and_product_performance[[#This Row],[Revenue_Generated]]/marketing_and_product_performance[[#This Row],[Units_Sold]]</f>
        <v>212.38216931216934</v>
      </c>
      <c r="U3228" s="2">
        <f>marketing_and_product_performance[[#This Row],[Subscription (Month)]]/12</f>
        <v>0.75</v>
      </c>
    </row>
    <row r="3229" spans="1:21" x14ac:dyDescent="0.3">
      <c r="A3229" t="s">
        <v>16157</v>
      </c>
      <c r="B3229" t="s">
        <v>16158</v>
      </c>
      <c r="C3229" s="3">
        <v>35352.03</v>
      </c>
      <c r="D3229">
        <v>2047</v>
      </c>
      <c r="E3229">
        <v>80</v>
      </c>
      <c r="F3229" s="3">
        <v>19150.939999999999</v>
      </c>
      <c r="G3229">
        <v>1.27</v>
      </c>
      <c r="H3229" t="s">
        <v>16159</v>
      </c>
      <c r="I3229" t="s">
        <v>18</v>
      </c>
      <c r="J3229">
        <v>33</v>
      </c>
      <c r="K3229" t="s">
        <v>16160</v>
      </c>
      <c r="L3229">
        <v>49</v>
      </c>
      <c r="M3229">
        <v>165</v>
      </c>
      <c r="N3229" t="s">
        <v>16161</v>
      </c>
      <c r="O3229" s="3">
        <v>341.11</v>
      </c>
      <c r="P3229">
        <v>4</v>
      </c>
      <c r="Q3229" t="s">
        <v>56</v>
      </c>
      <c r="R3229" s="1">
        <f>marketing_and_product_performance[[#This Row],[Conversions]]/marketing_and_product_performance[[#This Row],[Clicks]]</f>
        <v>3.9081582804103565E-2</v>
      </c>
      <c r="S3229" s="3">
        <f>marketing_and_product_performance[[#This Row],[Budget]]/marketing_and_product_performance[[#This Row],[Clicks]]</f>
        <v>17.270166096726918</v>
      </c>
      <c r="T3229" s="3">
        <f>marketing_and_product_performance[[#This Row],[Revenue_Generated]]/marketing_and_product_performance[[#This Row],[Units_Sold]]</f>
        <v>116.06630303030302</v>
      </c>
      <c r="U3229" s="2">
        <f>marketing_and_product_performance[[#This Row],[Subscription (Month)]]/12</f>
        <v>2.75</v>
      </c>
    </row>
    <row r="3230" spans="1:21" x14ac:dyDescent="0.3">
      <c r="A3230" t="s">
        <v>16162</v>
      </c>
      <c r="B3230" t="s">
        <v>16163</v>
      </c>
      <c r="C3230" s="3">
        <v>2862.18</v>
      </c>
      <c r="D3230">
        <v>3495</v>
      </c>
      <c r="E3230">
        <v>268</v>
      </c>
      <c r="F3230" s="3">
        <v>39951.54</v>
      </c>
      <c r="G3230">
        <v>2.5</v>
      </c>
      <c r="H3230" t="s">
        <v>16164</v>
      </c>
      <c r="I3230" t="s">
        <v>18</v>
      </c>
      <c r="J3230">
        <v>16</v>
      </c>
      <c r="K3230" t="s">
        <v>16165</v>
      </c>
      <c r="L3230">
        <v>44</v>
      </c>
      <c r="M3230">
        <v>197</v>
      </c>
      <c r="N3230" t="s">
        <v>16166</v>
      </c>
      <c r="O3230" s="3">
        <v>183.59</v>
      </c>
      <c r="P3230">
        <v>4</v>
      </c>
      <c r="Q3230" t="s">
        <v>27</v>
      </c>
      <c r="R3230" s="1">
        <f>marketing_and_product_performance[[#This Row],[Conversions]]/marketing_and_product_performance[[#This Row],[Clicks]]</f>
        <v>7.6680972818311877E-2</v>
      </c>
      <c r="S3230" s="3">
        <f>marketing_and_product_performance[[#This Row],[Budget]]/marketing_and_product_performance[[#This Row],[Clicks]]</f>
        <v>0.81893562231759653</v>
      </c>
      <c r="T3230" s="3">
        <f>marketing_and_product_performance[[#This Row],[Revenue_Generated]]/marketing_and_product_performance[[#This Row],[Units_Sold]]</f>
        <v>202.79969543147209</v>
      </c>
      <c r="U3230" s="2">
        <f>marketing_and_product_performance[[#This Row],[Subscription (Month)]]/12</f>
        <v>1.3333333333333333</v>
      </c>
    </row>
    <row r="3231" spans="1:21" x14ac:dyDescent="0.3">
      <c r="A3231" t="s">
        <v>16167</v>
      </c>
      <c r="B3231" t="s">
        <v>16168</v>
      </c>
      <c r="C3231" s="3">
        <v>34062.61</v>
      </c>
      <c r="D3231">
        <v>836</v>
      </c>
      <c r="E3231">
        <v>637</v>
      </c>
      <c r="F3231" s="3">
        <v>9518.07</v>
      </c>
      <c r="G3231">
        <v>3.64</v>
      </c>
      <c r="H3231" t="s">
        <v>16169</v>
      </c>
      <c r="I3231" t="s">
        <v>18</v>
      </c>
      <c r="J3231">
        <v>20</v>
      </c>
      <c r="K3231" t="s">
        <v>16170</v>
      </c>
      <c r="L3231">
        <v>36</v>
      </c>
      <c r="M3231">
        <v>123</v>
      </c>
      <c r="N3231" t="s">
        <v>16171</v>
      </c>
      <c r="O3231" s="3">
        <v>456.43</v>
      </c>
      <c r="P3231">
        <v>2</v>
      </c>
      <c r="Q3231" t="s">
        <v>56</v>
      </c>
      <c r="R3231" s="1">
        <f>marketing_and_product_performance[[#This Row],[Conversions]]/marketing_and_product_performance[[#This Row],[Clicks]]</f>
        <v>0.76196172248803828</v>
      </c>
      <c r="S3231" s="3">
        <f>marketing_and_product_performance[[#This Row],[Budget]]/marketing_and_product_performance[[#This Row],[Clicks]]</f>
        <v>40.744748803827754</v>
      </c>
      <c r="T3231" s="3">
        <f>marketing_and_product_performance[[#This Row],[Revenue_Generated]]/marketing_and_product_performance[[#This Row],[Units_Sold]]</f>
        <v>77.382682926829261</v>
      </c>
      <c r="U3231" s="2">
        <f>marketing_and_product_performance[[#This Row],[Subscription (Month)]]/12</f>
        <v>1.6666666666666667</v>
      </c>
    </row>
    <row r="3232" spans="1:21" x14ac:dyDescent="0.3">
      <c r="A3232" t="s">
        <v>16172</v>
      </c>
      <c r="B3232" t="s">
        <v>16173</v>
      </c>
      <c r="C3232" s="3">
        <v>5570.54</v>
      </c>
      <c r="D3232">
        <v>3920</v>
      </c>
      <c r="E3232">
        <v>736</v>
      </c>
      <c r="F3232" s="3">
        <v>71048.39</v>
      </c>
      <c r="G3232">
        <v>1.06</v>
      </c>
      <c r="H3232" t="s">
        <v>16174</v>
      </c>
      <c r="I3232" t="s">
        <v>43</v>
      </c>
      <c r="J3232">
        <v>18</v>
      </c>
      <c r="K3232" t="s">
        <v>16175</v>
      </c>
      <c r="L3232">
        <v>13</v>
      </c>
      <c r="M3232">
        <v>157</v>
      </c>
      <c r="N3232" t="s">
        <v>16176</v>
      </c>
      <c r="O3232" s="3">
        <v>239.84</v>
      </c>
      <c r="P3232">
        <v>2</v>
      </c>
      <c r="Q3232" t="s">
        <v>21</v>
      </c>
      <c r="R3232" s="1">
        <f>marketing_and_product_performance[[#This Row],[Conversions]]/marketing_and_product_performance[[#This Row],[Clicks]]</f>
        <v>0.18775510204081633</v>
      </c>
      <c r="S3232" s="3">
        <f>marketing_and_product_performance[[#This Row],[Budget]]/marketing_and_product_performance[[#This Row],[Clicks]]</f>
        <v>1.4210561224489795</v>
      </c>
      <c r="T3232" s="3">
        <f>marketing_and_product_performance[[#This Row],[Revenue_Generated]]/marketing_and_product_performance[[#This Row],[Units_Sold]]</f>
        <v>452.5375159235669</v>
      </c>
      <c r="U3232" s="2">
        <f>marketing_and_product_performance[[#This Row],[Subscription (Month)]]/12</f>
        <v>1.5</v>
      </c>
    </row>
    <row r="3233" spans="1:21" x14ac:dyDescent="0.3">
      <c r="A3233" t="s">
        <v>16177</v>
      </c>
      <c r="B3233" t="s">
        <v>16178</v>
      </c>
      <c r="C3233" s="3">
        <v>1901.69</v>
      </c>
      <c r="D3233">
        <v>1035</v>
      </c>
      <c r="E3233">
        <v>243</v>
      </c>
      <c r="F3233" s="3">
        <v>27788.560000000001</v>
      </c>
      <c r="G3233">
        <v>2.95</v>
      </c>
      <c r="H3233" t="s">
        <v>16179</v>
      </c>
      <c r="I3233" t="s">
        <v>43</v>
      </c>
      <c r="J3233">
        <v>34</v>
      </c>
      <c r="K3233" t="s">
        <v>16180</v>
      </c>
      <c r="L3233">
        <v>67</v>
      </c>
      <c r="M3233">
        <v>77</v>
      </c>
      <c r="N3233" t="s">
        <v>16181</v>
      </c>
      <c r="O3233" s="3">
        <v>274.13</v>
      </c>
      <c r="P3233">
        <v>3</v>
      </c>
      <c r="Q3233" t="s">
        <v>39</v>
      </c>
      <c r="R3233" s="1">
        <f>marketing_and_product_performance[[#This Row],[Conversions]]/marketing_and_product_performance[[#This Row],[Clicks]]</f>
        <v>0.23478260869565218</v>
      </c>
      <c r="S3233" s="3">
        <f>marketing_and_product_performance[[#This Row],[Budget]]/marketing_and_product_performance[[#This Row],[Clicks]]</f>
        <v>1.8373816425120773</v>
      </c>
      <c r="T3233" s="3">
        <f>marketing_and_product_performance[[#This Row],[Revenue_Generated]]/marketing_and_product_performance[[#This Row],[Units_Sold]]</f>
        <v>360.8903896103896</v>
      </c>
      <c r="U3233" s="2">
        <f>marketing_and_product_performance[[#This Row],[Subscription (Month)]]/12</f>
        <v>2.8333333333333335</v>
      </c>
    </row>
    <row r="3234" spans="1:21" x14ac:dyDescent="0.3">
      <c r="A3234" t="s">
        <v>16182</v>
      </c>
      <c r="B3234" t="s">
        <v>16183</v>
      </c>
      <c r="C3234" s="3">
        <v>2796.53</v>
      </c>
      <c r="D3234">
        <v>2210</v>
      </c>
      <c r="E3234">
        <v>477</v>
      </c>
      <c r="F3234" s="3">
        <v>97074.54</v>
      </c>
      <c r="G3234">
        <v>2.02</v>
      </c>
      <c r="H3234" t="s">
        <v>16184</v>
      </c>
      <c r="I3234" t="s">
        <v>31</v>
      </c>
      <c r="J3234">
        <v>10</v>
      </c>
      <c r="K3234" t="s">
        <v>16185</v>
      </c>
      <c r="L3234">
        <v>26</v>
      </c>
      <c r="M3234">
        <v>112</v>
      </c>
      <c r="N3234" t="s">
        <v>16186</v>
      </c>
      <c r="O3234" s="3">
        <v>81.8</v>
      </c>
      <c r="P3234">
        <v>3</v>
      </c>
      <c r="Q3234" t="s">
        <v>39</v>
      </c>
      <c r="R3234" s="1">
        <f>marketing_and_product_performance[[#This Row],[Conversions]]/marketing_and_product_performance[[#This Row],[Clicks]]</f>
        <v>0.2158371040723982</v>
      </c>
      <c r="S3234" s="3">
        <f>marketing_and_product_performance[[#This Row],[Budget]]/marketing_and_product_performance[[#This Row],[Clicks]]</f>
        <v>1.2653981900452489</v>
      </c>
      <c r="T3234" s="3">
        <f>marketing_and_product_performance[[#This Row],[Revenue_Generated]]/marketing_and_product_performance[[#This Row],[Units_Sold]]</f>
        <v>866.73696428571418</v>
      </c>
      <c r="U3234" s="2">
        <f>marketing_and_product_performance[[#This Row],[Subscription (Month)]]/12</f>
        <v>0.83333333333333337</v>
      </c>
    </row>
    <row r="3235" spans="1:21" x14ac:dyDescent="0.3">
      <c r="A3235" t="s">
        <v>16187</v>
      </c>
      <c r="B3235" t="s">
        <v>16188</v>
      </c>
      <c r="C3235" s="3">
        <v>31541.34</v>
      </c>
      <c r="D3235">
        <v>4131</v>
      </c>
      <c r="E3235">
        <v>98</v>
      </c>
      <c r="F3235" s="3">
        <v>72816.02</v>
      </c>
      <c r="G3235">
        <v>3.2</v>
      </c>
      <c r="H3235" t="s">
        <v>16189</v>
      </c>
      <c r="I3235" t="s">
        <v>18</v>
      </c>
      <c r="J3235">
        <v>12</v>
      </c>
      <c r="K3235" t="s">
        <v>16190</v>
      </c>
      <c r="L3235">
        <v>24</v>
      </c>
      <c r="M3235">
        <v>153</v>
      </c>
      <c r="N3235" t="s">
        <v>16191</v>
      </c>
      <c r="O3235" s="3">
        <v>363.81</v>
      </c>
      <c r="P3235">
        <v>2</v>
      </c>
      <c r="Q3235" t="s">
        <v>21</v>
      </c>
      <c r="R3235" s="1">
        <f>marketing_and_product_performance[[#This Row],[Conversions]]/marketing_and_product_performance[[#This Row],[Clicks]]</f>
        <v>2.372306947470346E-2</v>
      </c>
      <c r="S3235" s="3">
        <f>marketing_and_product_performance[[#This Row],[Budget]]/marketing_and_product_performance[[#This Row],[Clicks]]</f>
        <v>7.6352795933188089</v>
      </c>
      <c r="T3235" s="3">
        <f>marketing_and_product_performance[[#This Row],[Revenue_Generated]]/marketing_and_product_performance[[#This Row],[Units_Sold]]</f>
        <v>475.92169934640526</v>
      </c>
      <c r="U3235" s="2">
        <f>marketing_and_product_performance[[#This Row],[Subscription (Month)]]/12</f>
        <v>1</v>
      </c>
    </row>
    <row r="3236" spans="1:21" x14ac:dyDescent="0.3">
      <c r="A3236" t="s">
        <v>16192</v>
      </c>
      <c r="B3236" t="s">
        <v>16193</v>
      </c>
      <c r="C3236" s="3">
        <v>41384.120000000003</v>
      </c>
      <c r="D3236">
        <v>4041</v>
      </c>
      <c r="E3236">
        <v>978</v>
      </c>
      <c r="F3236" s="3">
        <v>36245.919999999998</v>
      </c>
      <c r="G3236">
        <v>4.1900000000000004</v>
      </c>
      <c r="H3236" t="s">
        <v>16194</v>
      </c>
      <c r="I3236" t="s">
        <v>43</v>
      </c>
      <c r="J3236">
        <v>34</v>
      </c>
      <c r="K3236" t="s">
        <v>16195</v>
      </c>
      <c r="L3236">
        <v>22</v>
      </c>
      <c r="M3236">
        <v>154</v>
      </c>
      <c r="N3236" t="s">
        <v>16196</v>
      </c>
      <c r="O3236" s="3">
        <v>190.7</v>
      </c>
      <c r="P3236">
        <v>4</v>
      </c>
      <c r="Q3236" t="s">
        <v>56</v>
      </c>
      <c r="R3236" s="1">
        <f>marketing_and_product_performance[[#This Row],[Conversions]]/marketing_and_product_performance[[#This Row],[Clicks]]</f>
        <v>0.24201930215293244</v>
      </c>
      <c r="S3236" s="3">
        <f>marketing_and_product_performance[[#This Row],[Budget]]/marketing_and_product_performance[[#This Row],[Clicks]]</f>
        <v>10.241059143776294</v>
      </c>
      <c r="T3236" s="3">
        <f>marketing_and_product_performance[[#This Row],[Revenue_Generated]]/marketing_and_product_performance[[#This Row],[Units_Sold]]</f>
        <v>235.36311688311687</v>
      </c>
      <c r="U3236" s="2">
        <f>marketing_and_product_performance[[#This Row],[Subscription (Month)]]/12</f>
        <v>2.8333333333333335</v>
      </c>
    </row>
    <row r="3237" spans="1:21" x14ac:dyDescent="0.3">
      <c r="A3237" t="s">
        <v>16197</v>
      </c>
      <c r="B3237" t="s">
        <v>16198</v>
      </c>
      <c r="C3237" s="3">
        <v>42251.89</v>
      </c>
      <c r="D3237">
        <v>1776</v>
      </c>
      <c r="E3237">
        <v>638</v>
      </c>
      <c r="F3237" s="3">
        <v>46163.199999999997</v>
      </c>
      <c r="G3237">
        <v>3.6</v>
      </c>
      <c r="H3237" t="s">
        <v>16199</v>
      </c>
      <c r="I3237" t="s">
        <v>31</v>
      </c>
      <c r="J3237">
        <v>12</v>
      </c>
      <c r="K3237" t="s">
        <v>16200</v>
      </c>
      <c r="L3237">
        <v>53</v>
      </c>
      <c r="M3237">
        <v>79</v>
      </c>
      <c r="N3237" t="s">
        <v>16201</v>
      </c>
      <c r="O3237" s="3">
        <v>160.52000000000001</v>
      </c>
      <c r="P3237">
        <v>1</v>
      </c>
      <c r="Q3237" t="s">
        <v>39</v>
      </c>
      <c r="R3237" s="1">
        <f>marketing_and_product_performance[[#This Row],[Conversions]]/marketing_and_product_performance[[#This Row],[Clicks]]</f>
        <v>0.35923423423423423</v>
      </c>
      <c r="S3237" s="3">
        <f>marketing_and_product_performance[[#This Row],[Budget]]/marketing_and_product_performance[[#This Row],[Clicks]]</f>
        <v>23.790478603603603</v>
      </c>
      <c r="T3237" s="3">
        <f>marketing_and_product_performance[[#This Row],[Revenue_Generated]]/marketing_and_product_performance[[#This Row],[Units_Sold]]</f>
        <v>584.34430379746834</v>
      </c>
      <c r="U3237" s="2">
        <f>marketing_and_product_performance[[#This Row],[Subscription (Month)]]/12</f>
        <v>1</v>
      </c>
    </row>
    <row r="3238" spans="1:21" x14ac:dyDescent="0.3">
      <c r="A3238" t="s">
        <v>16202</v>
      </c>
      <c r="B3238" t="s">
        <v>16203</v>
      </c>
      <c r="C3238" s="3">
        <v>24432.37</v>
      </c>
      <c r="D3238">
        <v>519</v>
      </c>
      <c r="E3238">
        <v>79</v>
      </c>
      <c r="F3238" s="3">
        <v>85131.21</v>
      </c>
      <c r="G3238">
        <v>1.34</v>
      </c>
      <c r="H3238" t="s">
        <v>16204</v>
      </c>
      <c r="I3238" t="s">
        <v>43</v>
      </c>
      <c r="J3238">
        <v>3</v>
      </c>
      <c r="K3238" t="s">
        <v>16205</v>
      </c>
      <c r="L3238">
        <v>54</v>
      </c>
      <c r="M3238">
        <v>94</v>
      </c>
      <c r="N3238" t="s">
        <v>16206</v>
      </c>
      <c r="O3238" s="3">
        <v>74.489999999999995</v>
      </c>
      <c r="P3238">
        <v>3</v>
      </c>
      <c r="Q3238" t="s">
        <v>21</v>
      </c>
      <c r="R3238" s="1">
        <f>marketing_and_product_performance[[#This Row],[Conversions]]/marketing_and_product_performance[[#This Row],[Clicks]]</f>
        <v>0.15221579961464354</v>
      </c>
      <c r="S3238" s="3">
        <f>marketing_and_product_performance[[#This Row],[Budget]]/marketing_and_product_performance[[#This Row],[Clicks]]</f>
        <v>47.075857418111752</v>
      </c>
      <c r="T3238" s="3">
        <f>marketing_and_product_performance[[#This Row],[Revenue_Generated]]/marketing_and_product_performance[[#This Row],[Units_Sold]]</f>
        <v>905.65117021276603</v>
      </c>
      <c r="U3238" s="2">
        <f>marketing_and_product_performance[[#This Row],[Subscription (Month)]]/12</f>
        <v>0.25</v>
      </c>
    </row>
    <row r="3239" spans="1:21" x14ac:dyDescent="0.3">
      <c r="A3239" t="s">
        <v>16207</v>
      </c>
      <c r="B3239" t="s">
        <v>16208</v>
      </c>
      <c r="C3239" s="3">
        <v>36701.65</v>
      </c>
      <c r="D3239">
        <v>3273</v>
      </c>
      <c r="E3239">
        <v>403</v>
      </c>
      <c r="F3239" s="3">
        <v>13468.45</v>
      </c>
      <c r="G3239">
        <v>1.04</v>
      </c>
      <c r="H3239" t="s">
        <v>16209</v>
      </c>
      <c r="I3239" t="s">
        <v>31</v>
      </c>
      <c r="J3239">
        <v>17</v>
      </c>
      <c r="K3239" t="s">
        <v>16210</v>
      </c>
      <c r="L3239">
        <v>33</v>
      </c>
      <c r="M3239">
        <v>118</v>
      </c>
      <c r="N3239" t="s">
        <v>16211</v>
      </c>
      <c r="O3239" s="3">
        <v>360.4</v>
      </c>
      <c r="P3239">
        <v>1</v>
      </c>
      <c r="Q3239" t="s">
        <v>27</v>
      </c>
      <c r="R3239" s="1">
        <f>marketing_and_product_performance[[#This Row],[Conversions]]/marketing_and_product_performance[[#This Row],[Clicks]]</f>
        <v>0.12312862816987473</v>
      </c>
      <c r="S3239" s="3">
        <f>marketing_and_product_performance[[#This Row],[Budget]]/marketing_and_product_performance[[#This Row],[Clicks]]</f>
        <v>11.213458600672167</v>
      </c>
      <c r="T3239" s="3">
        <f>marketing_and_product_performance[[#This Row],[Revenue_Generated]]/marketing_and_product_performance[[#This Row],[Units_Sold]]</f>
        <v>114.13940677966103</v>
      </c>
      <c r="U3239" s="2">
        <f>marketing_and_product_performance[[#This Row],[Subscription (Month)]]/12</f>
        <v>1.4166666666666667</v>
      </c>
    </row>
    <row r="3240" spans="1:21" x14ac:dyDescent="0.3">
      <c r="A3240" t="s">
        <v>16212</v>
      </c>
      <c r="B3240" t="s">
        <v>16213</v>
      </c>
      <c r="C3240" s="3">
        <v>5531.63</v>
      </c>
      <c r="D3240">
        <v>4756</v>
      </c>
      <c r="E3240">
        <v>320</v>
      </c>
      <c r="F3240" s="3">
        <v>33417.26</v>
      </c>
      <c r="G3240">
        <v>1.37</v>
      </c>
      <c r="H3240" t="s">
        <v>16214</v>
      </c>
      <c r="I3240" t="s">
        <v>43</v>
      </c>
      <c r="J3240">
        <v>27</v>
      </c>
      <c r="K3240" t="s">
        <v>16215</v>
      </c>
      <c r="L3240">
        <v>45</v>
      </c>
      <c r="M3240">
        <v>112</v>
      </c>
      <c r="N3240" t="s">
        <v>16216</v>
      </c>
      <c r="O3240" s="3">
        <v>230.15</v>
      </c>
      <c r="P3240">
        <v>4</v>
      </c>
      <c r="Q3240" t="s">
        <v>56</v>
      </c>
      <c r="R3240" s="1">
        <f>marketing_and_product_performance[[#This Row],[Conversions]]/marketing_and_product_performance[[#This Row],[Clicks]]</f>
        <v>6.7283431455004206E-2</v>
      </c>
      <c r="S3240" s="3">
        <f>marketing_and_product_performance[[#This Row],[Budget]]/marketing_and_product_performance[[#This Row],[Clicks]]</f>
        <v>1.1630845248107653</v>
      </c>
      <c r="T3240" s="3">
        <f>marketing_and_product_performance[[#This Row],[Revenue_Generated]]/marketing_and_product_performance[[#This Row],[Units_Sold]]</f>
        <v>298.36839285714285</v>
      </c>
      <c r="U3240" s="2">
        <f>marketing_and_product_performance[[#This Row],[Subscription (Month)]]/12</f>
        <v>2.25</v>
      </c>
    </row>
    <row r="3241" spans="1:21" x14ac:dyDescent="0.3">
      <c r="A3241" t="s">
        <v>16217</v>
      </c>
      <c r="B3241" t="s">
        <v>16218</v>
      </c>
      <c r="C3241" s="3">
        <v>33087.160000000003</v>
      </c>
      <c r="D3241">
        <v>4334</v>
      </c>
      <c r="E3241">
        <v>291</v>
      </c>
      <c r="F3241" s="3">
        <v>71835.649999999994</v>
      </c>
      <c r="G3241">
        <v>3.05</v>
      </c>
      <c r="H3241" t="s">
        <v>16219</v>
      </c>
      <c r="I3241" t="s">
        <v>31</v>
      </c>
      <c r="J3241">
        <v>17</v>
      </c>
      <c r="K3241" t="s">
        <v>16220</v>
      </c>
      <c r="L3241">
        <v>55</v>
      </c>
      <c r="M3241">
        <v>153</v>
      </c>
      <c r="N3241" t="s">
        <v>16221</v>
      </c>
      <c r="O3241" s="3">
        <v>141.66999999999999</v>
      </c>
      <c r="P3241">
        <v>3</v>
      </c>
      <c r="Q3241" t="s">
        <v>56</v>
      </c>
      <c r="R3241" s="1">
        <f>marketing_and_product_performance[[#This Row],[Conversions]]/marketing_and_product_performance[[#This Row],[Clicks]]</f>
        <v>6.7143516382095064E-2</v>
      </c>
      <c r="S3241" s="3">
        <f>marketing_and_product_performance[[#This Row],[Budget]]/marketing_and_product_performance[[#This Row],[Clicks]]</f>
        <v>7.6343239501615141</v>
      </c>
      <c r="T3241" s="3">
        <f>marketing_and_product_performance[[#This Row],[Revenue_Generated]]/marketing_and_product_performance[[#This Row],[Units_Sold]]</f>
        <v>469.51405228758165</v>
      </c>
      <c r="U3241" s="2">
        <f>marketing_and_product_performance[[#This Row],[Subscription (Month)]]/12</f>
        <v>1.4166666666666667</v>
      </c>
    </row>
    <row r="3242" spans="1:21" x14ac:dyDescent="0.3">
      <c r="A3242" t="s">
        <v>16222</v>
      </c>
      <c r="B3242" t="s">
        <v>16223</v>
      </c>
      <c r="C3242" s="3">
        <v>48292.99</v>
      </c>
      <c r="D3242">
        <v>1700</v>
      </c>
      <c r="E3242">
        <v>335</v>
      </c>
      <c r="F3242" s="3">
        <v>17197.419999999998</v>
      </c>
      <c r="G3242">
        <v>1.66</v>
      </c>
      <c r="H3242" t="s">
        <v>16224</v>
      </c>
      <c r="I3242" t="s">
        <v>31</v>
      </c>
      <c r="J3242">
        <v>16</v>
      </c>
      <c r="K3242" t="s">
        <v>16225</v>
      </c>
      <c r="L3242">
        <v>11</v>
      </c>
      <c r="M3242">
        <v>85</v>
      </c>
      <c r="N3242" t="s">
        <v>16226</v>
      </c>
      <c r="O3242" s="3">
        <v>131.84</v>
      </c>
      <c r="P3242">
        <v>3</v>
      </c>
      <c r="Q3242" t="s">
        <v>39</v>
      </c>
      <c r="R3242" s="1">
        <f>marketing_and_product_performance[[#This Row],[Conversions]]/marketing_and_product_performance[[#This Row],[Clicks]]</f>
        <v>0.19705882352941176</v>
      </c>
      <c r="S3242" s="3">
        <f>marketing_and_product_performance[[#This Row],[Budget]]/marketing_and_product_performance[[#This Row],[Clicks]]</f>
        <v>28.407641176470587</v>
      </c>
      <c r="T3242" s="3">
        <f>marketing_and_product_performance[[#This Row],[Revenue_Generated]]/marketing_and_product_performance[[#This Row],[Units_Sold]]</f>
        <v>202.32258823529409</v>
      </c>
      <c r="U3242" s="2">
        <f>marketing_and_product_performance[[#This Row],[Subscription (Month)]]/12</f>
        <v>1.3333333333333333</v>
      </c>
    </row>
    <row r="3243" spans="1:21" x14ac:dyDescent="0.3">
      <c r="A3243" t="s">
        <v>16227</v>
      </c>
      <c r="B3243" t="s">
        <v>16228</v>
      </c>
      <c r="C3243" s="3">
        <v>14135.37</v>
      </c>
      <c r="D3243">
        <v>216</v>
      </c>
      <c r="E3243">
        <v>807</v>
      </c>
      <c r="F3243" s="3">
        <v>20860.62</v>
      </c>
      <c r="G3243">
        <v>3.84</v>
      </c>
      <c r="H3243" t="s">
        <v>16229</v>
      </c>
      <c r="I3243" t="s">
        <v>31</v>
      </c>
      <c r="J3243">
        <v>3</v>
      </c>
      <c r="K3243" t="s">
        <v>16230</v>
      </c>
      <c r="L3243">
        <v>54</v>
      </c>
      <c r="M3243">
        <v>153</v>
      </c>
      <c r="N3243" t="s">
        <v>16231</v>
      </c>
      <c r="O3243" s="3">
        <v>217.58</v>
      </c>
      <c r="P3243">
        <v>3</v>
      </c>
      <c r="Q3243" t="s">
        <v>39</v>
      </c>
      <c r="R3243" s="1">
        <f>marketing_and_product_performance[[#This Row],[Conversions]]/marketing_and_product_performance[[#This Row],[Clicks]]</f>
        <v>3.7361111111111112</v>
      </c>
      <c r="S3243" s="3">
        <f>marketing_and_product_performance[[#This Row],[Budget]]/marketing_and_product_performance[[#This Row],[Clicks]]</f>
        <v>65.441527777777779</v>
      </c>
      <c r="T3243" s="3">
        <f>marketing_and_product_performance[[#This Row],[Revenue_Generated]]/marketing_and_product_performance[[#This Row],[Units_Sold]]</f>
        <v>136.34392156862745</v>
      </c>
      <c r="U3243" s="2">
        <f>marketing_and_product_performance[[#This Row],[Subscription (Month)]]/12</f>
        <v>0.25</v>
      </c>
    </row>
    <row r="3244" spans="1:21" x14ac:dyDescent="0.3">
      <c r="A3244" t="s">
        <v>16232</v>
      </c>
      <c r="B3244" t="s">
        <v>16233</v>
      </c>
      <c r="C3244" s="3">
        <v>41661.300000000003</v>
      </c>
      <c r="D3244">
        <v>2045</v>
      </c>
      <c r="E3244">
        <v>747</v>
      </c>
      <c r="F3244" s="3">
        <v>86225.02</v>
      </c>
      <c r="G3244">
        <v>1.89</v>
      </c>
      <c r="H3244" t="s">
        <v>16234</v>
      </c>
      <c r="I3244" t="s">
        <v>18</v>
      </c>
      <c r="J3244">
        <v>27</v>
      </c>
      <c r="K3244" t="s">
        <v>16235</v>
      </c>
      <c r="L3244">
        <v>41</v>
      </c>
      <c r="M3244">
        <v>147</v>
      </c>
      <c r="N3244" t="s">
        <v>16236</v>
      </c>
      <c r="O3244" s="3">
        <v>458.57</v>
      </c>
      <c r="P3244">
        <v>1</v>
      </c>
      <c r="Q3244" t="s">
        <v>27</v>
      </c>
      <c r="R3244" s="1">
        <f>marketing_and_product_performance[[#This Row],[Conversions]]/marketing_and_product_performance[[#This Row],[Clicks]]</f>
        <v>0.36528117359413204</v>
      </c>
      <c r="S3244" s="3">
        <f>marketing_and_product_performance[[#This Row],[Budget]]/marketing_and_product_performance[[#This Row],[Clicks]]</f>
        <v>20.372273838630807</v>
      </c>
      <c r="T3244" s="3">
        <f>marketing_and_product_performance[[#This Row],[Revenue_Generated]]/marketing_and_product_performance[[#This Row],[Units_Sold]]</f>
        <v>586.56476190476189</v>
      </c>
      <c r="U3244" s="2">
        <f>marketing_and_product_performance[[#This Row],[Subscription (Month)]]/12</f>
        <v>2.25</v>
      </c>
    </row>
    <row r="3245" spans="1:21" x14ac:dyDescent="0.3">
      <c r="A3245" t="s">
        <v>16237</v>
      </c>
      <c r="B3245" t="s">
        <v>16238</v>
      </c>
      <c r="C3245" s="3">
        <v>38869.919999999998</v>
      </c>
      <c r="D3245">
        <v>2985</v>
      </c>
      <c r="E3245">
        <v>770</v>
      </c>
      <c r="F3245" s="3">
        <v>34314</v>
      </c>
      <c r="G3245">
        <v>1.27</v>
      </c>
      <c r="H3245" t="s">
        <v>16239</v>
      </c>
      <c r="I3245" t="s">
        <v>43</v>
      </c>
      <c r="J3245">
        <v>21</v>
      </c>
      <c r="K3245" t="s">
        <v>16240</v>
      </c>
      <c r="L3245">
        <v>65</v>
      </c>
      <c r="M3245">
        <v>78</v>
      </c>
      <c r="N3245" t="s">
        <v>16241</v>
      </c>
      <c r="O3245" s="3">
        <v>82.14</v>
      </c>
      <c r="P3245">
        <v>1</v>
      </c>
      <c r="Q3245" t="s">
        <v>39</v>
      </c>
      <c r="R3245" s="1">
        <f>marketing_and_product_performance[[#This Row],[Conversions]]/marketing_and_product_performance[[#This Row],[Clicks]]</f>
        <v>0.25795644891122277</v>
      </c>
      <c r="S3245" s="3">
        <f>marketing_and_product_performance[[#This Row],[Budget]]/marketing_and_product_performance[[#This Row],[Clicks]]</f>
        <v>13.021748743718593</v>
      </c>
      <c r="T3245" s="3">
        <f>marketing_and_product_performance[[#This Row],[Revenue_Generated]]/marketing_and_product_performance[[#This Row],[Units_Sold]]</f>
        <v>439.92307692307691</v>
      </c>
      <c r="U3245" s="2">
        <f>marketing_and_product_performance[[#This Row],[Subscription (Month)]]/12</f>
        <v>1.75</v>
      </c>
    </row>
    <row r="3246" spans="1:21" x14ac:dyDescent="0.3">
      <c r="A3246" t="s">
        <v>16242</v>
      </c>
      <c r="B3246" t="s">
        <v>16243</v>
      </c>
      <c r="C3246" s="3">
        <v>38128</v>
      </c>
      <c r="D3246">
        <v>3532</v>
      </c>
      <c r="E3246">
        <v>808</v>
      </c>
      <c r="F3246" s="3">
        <v>7207.48</v>
      </c>
      <c r="G3246">
        <v>2.56</v>
      </c>
      <c r="H3246" t="s">
        <v>16244</v>
      </c>
      <c r="I3246" t="s">
        <v>18</v>
      </c>
      <c r="J3246">
        <v>23</v>
      </c>
      <c r="K3246" t="s">
        <v>16245</v>
      </c>
      <c r="L3246">
        <v>63</v>
      </c>
      <c r="M3246">
        <v>142</v>
      </c>
      <c r="N3246" t="s">
        <v>16246</v>
      </c>
      <c r="O3246" s="3">
        <v>452.19</v>
      </c>
      <c r="P3246">
        <v>3</v>
      </c>
      <c r="Q3246" t="s">
        <v>21</v>
      </c>
      <c r="R3246" s="1">
        <f>marketing_and_product_performance[[#This Row],[Conversions]]/marketing_and_product_performance[[#This Row],[Clicks]]</f>
        <v>0.22876557191392979</v>
      </c>
      <c r="S3246" s="3">
        <f>marketing_and_product_performance[[#This Row],[Budget]]/marketing_and_product_performance[[#This Row],[Clicks]]</f>
        <v>10.79501698754247</v>
      </c>
      <c r="T3246" s="3">
        <f>marketing_and_product_performance[[#This Row],[Revenue_Generated]]/marketing_and_product_performance[[#This Row],[Units_Sold]]</f>
        <v>50.756901408450702</v>
      </c>
      <c r="U3246" s="2">
        <f>marketing_and_product_performance[[#This Row],[Subscription (Month)]]/12</f>
        <v>1.9166666666666667</v>
      </c>
    </row>
    <row r="3247" spans="1:21" x14ac:dyDescent="0.3">
      <c r="A3247" t="s">
        <v>16247</v>
      </c>
      <c r="B3247" t="s">
        <v>16248</v>
      </c>
      <c r="C3247" s="3">
        <v>42171.79</v>
      </c>
      <c r="D3247">
        <v>562</v>
      </c>
      <c r="E3247">
        <v>748</v>
      </c>
      <c r="F3247" s="3">
        <v>35293.69</v>
      </c>
      <c r="G3247">
        <v>3.33</v>
      </c>
      <c r="H3247" t="s">
        <v>16249</v>
      </c>
      <c r="I3247" t="s">
        <v>43</v>
      </c>
      <c r="J3247">
        <v>32</v>
      </c>
      <c r="K3247" t="s">
        <v>16250</v>
      </c>
      <c r="L3247">
        <v>21</v>
      </c>
      <c r="M3247">
        <v>60</v>
      </c>
      <c r="N3247" t="s">
        <v>16251</v>
      </c>
      <c r="O3247" s="3">
        <v>124.76</v>
      </c>
      <c r="P3247">
        <v>2</v>
      </c>
      <c r="Q3247" t="s">
        <v>27</v>
      </c>
      <c r="R3247" s="1">
        <f>marketing_and_product_performance[[#This Row],[Conversions]]/marketing_and_product_performance[[#This Row],[Clicks]]</f>
        <v>1.3309608540925266</v>
      </c>
      <c r="S3247" s="3">
        <f>marketing_and_product_performance[[#This Row],[Budget]]/marketing_and_product_performance[[#This Row],[Clicks]]</f>
        <v>75.038772241992888</v>
      </c>
      <c r="T3247" s="3">
        <f>marketing_and_product_performance[[#This Row],[Revenue_Generated]]/marketing_and_product_performance[[#This Row],[Units_Sold]]</f>
        <v>588.22816666666665</v>
      </c>
      <c r="U3247" s="2">
        <f>marketing_and_product_performance[[#This Row],[Subscription (Month)]]/12</f>
        <v>2.6666666666666665</v>
      </c>
    </row>
    <row r="3248" spans="1:21" x14ac:dyDescent="0.3">
      <c r="A3248" t="s">
        <v>16252</v>
      </c>
      <c r="B3248" t="s">
        <v>16253</v>
      </c>
      <c r="C3248" s="3">
        <v>34953.82</v>
      </c>
      <c r="D3248">
        <v>323</v>
      </c>
      <c r="E3248">
        <v>264</v>
      </c>
      <c r="F3248" s="3">
        <v>9503.31</v>
      </c>
      <c r="G3248">
        <v>4.1900000000000004</v>
      </c>
      <c r="H3248" t="s">
        <v>16254</v>
      </c>
      <c r="I3248" t="s">
        <v>31</v>
      </c>
      <c r="J3248">
        <v>15</v>
      </c>
      <c r="K3248" t="s">
        <v>16255</v>
      </c>
      <c r="L3248">
        <v>36</v>
      </c>
      <c r="M3248">
        <v>148</v>
      </c>
      <c r="N3248" t="s">
        <v>16256</v>
      </c>
      <c r="O3248" s="3">
        <v>113.78</v>
      </c>
      <c r="P3248">
        <v>2</v>
      </c>
      <c r="Q3248" t="s">
        <v>56</v>
      </c>
      <c r="R3248" s="1">
        <f>marketing_and_product_performance[[#This Row],[Conversions]]/marketing_and_product_performance[[#This Row],[Clicks]]</f>
        <v>0.8173374613003096</v>
      </c>
      <c r="S3248" s="3">
        <f>marketing_and_product_performance[[#This Row],[Budget]]/marketing_and_product_performance[[#This Row],[Clicks]]</f>
        <v>108.21616099071207</v>
      </c>
      <c r="T3248" s="3">
        <f>marketing_and_product_performance[[#This Row],[Revenue_Generated]]/marketing_and_product_performance[[#This Row],[Units_Sold]]</f>
        <v>64.211554054054048</v>
      </c>
      <c r="U3248" s="2">
        <f>marketing_and_product_performance[[#This Row],[Subscription (Month)]]/12</f>
        <v>1.25</v>
      </c>
    </row>
    <row r="3249" spans="1:21" x14ac:dyDescent="0.3">
      <c r="A3249" t="s">
        <v>16257</v>
      </c>
      <c r="B3249" t="s">
        <v>16258</v>
      </c>
      <c r="C3249" s="3">
        <v>20039.97</v>
      </c>
      <c r="D3249">
        <v>1737</v>
      </c>
      <c r="E3249">
        <v>429</v>
      </c>
      <c r="F3249" s="3">
        <v>29909.35</v>
      </c>
      <c r="G3249">
        <v>2.65</v>
      </c>
      <c r="H3249" t="s">
        <v>16259</v>
      </c>
      <c r="I3249" t="s">
        <v>31</v>
      </c>
      <c r="J3249">
        <v>35</v>
      </c>
      <c r="K3249" t="s">
        <v>16260</v>
      </c>
      <c r="L3249">
        <v>23</v>
      </c>
      <c r="M3249">
        <v>3</v>
      </c>
      <c r="N3249" t="s">
        <v>16261</v>
      </c>
      <c r="O3249" s="3">
        <v>190.3</v>
      </c>
      <c r="P3249">
        <v>4</v>
      </c>
      <c r="Q3249" t="s">
        <v>39</v>
      </c>
      <c r="R3249" s="1">
        <f>marketing_and_product_performance[[#This Row],[Conversions]]/marketing_and_product_performance[[#This Row],[Clicks]]</f>
        <v>0.24697754749568221</v>
      </c>
      <c r="S3249" s="3">
        <f>marketing_and_product_performance[[#This Row],[Budget]]/marketing_and_product_performance[[#This Row],[Clicks]]</f>
        <v>11.537115716753023</v>
      </c>
      <c r="T3249" s="3">
        <f>marketing_and_product_performance[[#This Row],[Revenue_Generated]]/marketing_and_product_performance[[#This Row],[Units_Sold]]</f>
        <v>9969.7833333333328</v>
      </c>
      <c r="U3249" s="2">
        <f>marketing_and_product_performance[[#This Row],[Subscription (Month)]]/12</f>
        <v>2.9166666666666665</v>
      </c>
    </row>
    <row r="3250" spans="1:21" x14ac:dyDescent="0.3">
      <c r="A3250" t="s">
        <v>16262</v>
      </c>
      <c r="B3250" t="s">
        <v>16263</v>
      </c>
      <c r="C3250" s="3">
        <v>30211.88</v>
      </c>
      <c r="D3250">
        <v>2469</v>
      </c>
      <c r="E3250">
        <v>676</v>
      </c>
      <c r="F3250" s="3">
        <v>56325.43</v>
      </c>
      <c r="G3250">
        <v>2.5299999999999998</v>
      </c>
      <c r="H3250" t="s">
        <v>16264</v>
      </c>
      <c r="I3250" t="s">
        <v>31</v>
      </c>
      <c r="J3250">
        <v>18</v>
      </c>
      <c r="K3250" t="s">
        <v>16265</v>
      </c>
      <c r="L3250">
        <v>48</v>
      </c>
      <c r="M3250">
        <v>125</v>
      </c>
      <c r="N3250" t="s">
        <v>16266</v>
      </c>
      <c r="O3250" s="3">
        <v>393.75</v>
      </c>
      <c r="P3250">
        <v>4</v>
      </c>
      <c r="Q3250" t="s">
        <v>56</v>
      </c>
      <c r="R3250" s="1">
        <f>marketing_and_product_performance[[#This Row],[Conversions]]/marketing_and_product_performance[[#This Row],[Clicks]]</f>
        <v>0.27379505872823007</v>
      </c>
      <c r="S3250" s="3">
        <f>marketing_and_product_performance[[#This Row],[Budget]]/marketing_and_product_performance[[#This Row],[Clicks]]</f>
        <v>12.236484406642365</v>
      </c>
      <c r="T3250" s="3">
        <f>marketing_and_product_performance[[#This Row],[Revenue_Generated]]/marketing_and_product_performance[[#This Row],[Units_Sold]]</f>
        <v>450.60343999999998</v>
      </c>
      <c r="U3250" s="2">
        <f>marketing_and_product_performance[[#This Row],[Subscription (Month)]]/12</f>
        <v>1.5</v>
      </c>
    </row>
    <row r="3251" spans="1:21" x14ac:dyDescent="0.3">
      <c r="A3251" t="s">
        <v>16267</v>
      </c>
      <c r="B3251" t="s">
        <v>16268</v>
      </c>
      <c r="C3251" s="3">
        <v>22279.9</v>
      </c>
      <c r="D3251">
        <v>2210</v>
      </c>
      <c r="E3251">
        <v>687</v>
      </c>
      <c r="F3251" s="3">
        <v>81303.95</v>
      </c>
      <c r="G3251">
        <v>3.26</v>
      </c>
      <c r="H3251" t="s">
        <v>16269</v>
      </c>
      <c r="I3251" t="s">
        <v>43</v>
      </c>
      <c r="J3251">
        <v>21</v>
      </c>
      <c r="K3251" t="s">
        <v>16270</v>
      </c>
      <c r="L3251">
        <v>50</v>
      </c>
      <c r="M3251">
        <v>156</v>
      </c>
      <c r="N3251" t="s">
        <v>16271</v>
      </c>
      <c r="O3251" s="3">
        <v>233.03</v>
      </c>
      <c r="P3251">
        <v>1</v>
      </c>
      <c r="Q3251" t="s">
        <v>39</v>
      </c>
      <c r="R3251" s="1">
        <f>marketing_and_product_performance[[#This Row],[Conversions]]/marketing_and_product_performance[[#This Row],[Clicks]]</f>
        <v>0.31085972850678734</v>
      </c>
      <c r="S3251" s="3">
        <f>marketing_and_product_performance[[#This Row],[Budget]]/marketing_and_product_performance[[#This Row],[Clicks]]</f>
        <v>10.081402714932127</v>
      </c>
      <c r="T3251" s="3">
        <f>marketing_and_product_performance[[#This Row],[Revenue_Generated]]/marketing_and_product_performance[[#This Row],[Units_Sold]]</f>
        <v>521.17916666666667</v>
      </c>
      <c r="U3251" s="2">
        <f>marketing_and_product_performance[[#This Row],[Subscription (Month)]]/12</f>
        <v>1.75</v>
      </c>
    </row>
    <row r="3252" spans="1:21" x14ac:dyDescent="0.3">
      <c r="A3252" t="s">
        <v>16272</v>
      </c>
      <c r="B3252" t="s">
        <v>16273</v>
      </c>
      <c r="C3252" s="3">
        <v>38823.440000000002</v>
      </c>
      <c r="D3252">
        <v>3210</v>
      </c>
      <c r="E3252">
        <v>171</v>
      </c>
      <c r="F3252" s="3">
        <v>38368.959999999999</v>
      </c>
      <c r="G3252">
        <v>4.32</v>
      </c>
      <c r="H3252" t="s">
        <v>16274</v>
      </c>
      <c r="I3252" t="s">
        <v>18</v>
      </c>
      <c r="J3252">
        <v>18</v>
      </c>
      <c r="K3252" t="s">
        <v>16275</v>
      </c>
      <c r="L3252">
        <v>12</v>
      </c>
      <c r="M3252">
        <v>176</v>
      </c>
      <c r="N3252" t="s">
        <v>16276</v>
      </c>
      <c r="O3252" s="3">
        <v>138.16999999999999</v>
      </c>
      <c r="P3252">
        <v>2</v>
      </c>
      <c r="Q3252" t="s">
        <v>21</v>
      </c>
      <c r="R3252" s="1">
        <f>marketing_and_product_performance[[#This Row],[Conversions]]/marketing_and_product_performance[[#This Row],[Clicks]]</f>
        <v>5.3271028037383178E-2</v>
      </c>
      <c r="S3252" s="3">
        <f>marketing_and_product_performance[[#This Row],[Budget]]/marketing_and_product_performance[[#This Row],[Clicks]]</f>
        <v>12.094529595015578</v>
      </c>
      <c r="T3252" s="3">
        <f>marketing_and_product_performance[[#This Row],[Revenue_Generated]]/marketing_and_product_performance[[#This Row],[Units_Sold]]</f>
        <v>218.00545454545454</v>
      </c>
      <c r="U3252" s="2">
        <f>marketing_and_product_performance[[#This Row],[Subscription (Month)]]/12</f>
        <v>1.5</v>
      </c>
    </row>
    <row r="3253" spans="1:21" x14ac:dyDescent="0.3">
      <c r="A3253" t="s">
        <v>16277</v>
      </c>
      <c r="B3253" t="s">
        <v>16278</v>
      </c>
      <c r="C3253" s="3">
        <v>25177.29</v>
      </c>
      <c r="D3253">
        <v>4233</v>
      </c>
      <c r="E3253">
        <v>450</v>
      </c>
      <c r="F3253" s="3">
        <v>31396.03</v>
      </c>
      <c r="G3253">
        <v>4.37</v>
      </c>
      <c r="H3253" t="s">
        <v>16279</v>
      </c>
      <c r="I3253" t="s">
        <v>31</v>
      </c>
      <c r="J3253">
        <v>18</v>
      </c>
      <c r="K3253" t="s">
        <v>16280</v>
      </c>
      <c r="L3253">
        <v>58</v>
      </c>
      <c r="M3253">
        <v>118</v>
      </c>
      <c r="N3253" t="s">
        <v>16281</v>
      </c>
      <c r="O3253" s="3">
        <v>493.24</v>
      </c>
      <c r="P3253">
        <v>3</v>
      </c>
      <c r="Q3253" t="s">
        <v>56</v>
      </c>
      <c r="R3253" s="1">
        <f>marketing_and_product_performance[[#This Row],[Conversions]]/marketing_and_product_performance[[#This Row],[Clicks]]</f>
        <v>0.10630758327427356</v>
      </c>
      <c r="S3253" s="3">
        <f>marketing_and_product_performance[[#This Row],[Budget]]/marketing_and_product_performance[[#This Row],[Clicks]]</f>
        <v>5.9478596739900782</v>
      </c>
      <c r="T3253" s="3">
        <f>marketing_and_product_performance[[#This Row],[Revenue_Generated]]/marketing_and_product_performance[[#This Row],[Units_Sold]]</f>
        <v>266.06805084745764</v>
      </c>
      <c r="U3253" s="2">
        <f>marketing_and_product_performance[[#This Row],[Subscription (Month)]]/12</f>
        <v>1.5</v>
      </c>
    </row>
    <row r="3254" spans="1:21" x14ac:dyDescent="0.3">
      <c r="A3254" t="s">
        <v>16282</v>
      </c>
      <c r="B3254" t="s">
        <v>16283</v>
      </c>
      <c r="C3254" s="3">
        <v>44622.2</v>
      </c>
      <c r="D3254">
        <v>3544</v>
      </c>
      <c r="E3254">
        <v>657</v>
      </c>
      <c r="F3254" s="3">
        <v>42981.93</v>
      </c>
      <c r="G3254">
        <v>2.41</v>
      </c>
      <c r="H3254" t="s">
        <v>16284</v>
      </c>
      <c r="I3254" t="s">
        <v>18</v>
      </c>
      <c r="J3254">
        <v>24</v>
      </c>
      <c r="K3254" t="s">
        <v>16285</v>
      </c>
      <c r="L3254">
        <v>36</v>
      </c>
      <c r="M3254">
        <v>5</v>
      </c>
      <c r="N3254" t="s">
        <v>16286</v>
      </c>
      <c r="O3254" s="3">
        <v>211.02</v>
      </c>
      <c r="P3254">
        <v>4</v>
      </c>
      <c r="Q3254" t="s">
        <v>21</v>
      </c>
      <c r="R3254" s="1">
        <f>marketing_and_product_performance[[#This Row],[Conversions]]/marketing_and_product_performance[[#This Row],[Clicks]]</f>
        <v>0.18538374717832956</v>
      </c>
      <c r="S3254" s="3">
        <f>marketing_and_product_performance[[#This Row],[Budget]]/marketing_and_product_performance[[#This Row],[Clicks]]</f>
        <v>12.590914221218961</v>
      </c>
      <c r="T3254" s="3">
        <f>marketing_and_product_performance[[#This Row],[Revenue_Generated]]/marketing_and_product_performance[[#This Row],[Units_Sold]]</f>
        <v>8596.3860000000004</v>
      </c>
      <c r="U3254" s="2">
        <f>marketing_and_product_performance[[#This Row],[Subscription (Month)]]/12</f>
        <v>2</v>
      </c>
    </row>
    <row r="3255" spans="1:21" x14ac:dyDescent="0.3">
      <c r="A3255" t="s">
        <v>16287</v>
      </c>
      <c r="B3255" t="s">
        <v>16288</v>
      </c>
      <c r="C3255" s="3">
        <v>39362.800000000003</v>
      </c>
      <c r="D3255">
        <v>4497</v>
      </c>
      <c r="E3255">
        <v>555</v>
      </c>
      <c r="F3255" s="3">
        <v>54207.92</v>
      </c>
      <c r="G3255">
        <v>4.91</v>
      </c>
      <c r="H3255" t="s">
        <v>16289</v>
      </c>
      <c r="I3255" t="s">
        <v>43</v>
      </c>
      <c r="J3255">
        <v>10</v>
      </c>
      <c r="K3255" t="s">
        <v>16290</v>
      </c>
      <c r="L3255">
        <v>39</v>
      </c>
      <c r="M3255">
        <v>8</v>
      </c>
      <c r="N3255" t="s">
        <v>16291</v>
      </c>
      <c r="O3255" s="3">
        <v>223.53</v>
      </c>
      <c r="P3255">
        <v>3</v>
      </c>
      <c r="Q3255" t="s">
        <v>39</v>
      </c>
      <c r="R3255" s="1">
        <f>marketing_and_product_performance[[#This Row],[Conversions]]/marketing_and_product_performance[[#This Row],[Clicks]]</f>
        <v>0.12341561040693796</v>
      </c>
      <c r="S3255" s="3">
        <f>marketing_and_product_performance[[#This Row],[Budget]]/marketing_and_product_performance[[#This Row],[Clicks]]</f>
        <v>8.7531243050922836</v>
      </c>
      <c r="T3255" s="3">
        <f>marketing_and_product_performance[[#This Row],[Revenue_Generated]]/marketing_and_product_performance[[#This Row],[Units_Sold]]</f>
        <v>6775.99</v>
      </c>
      <c r="U3255" s="2">
        <f>marketing_and_product_performance[[#This Row],[Subscription (Month)]]/12</f>
        <v>0.83333333333333337</v>
      </c>
    </row>
    <row r="3256" spans="1:21" x14ac:dyDescent="0.3">
      <c r="A3256" t="s">
        <v>16292</v>
      </c>
      <c r="B3256" t="s">
        <v>16293</v>
      </c>
      <c r="C3256" s="3">
        <v>36580.5</v>
      </c>
      <c r="D3256">
        <v>414</v>
      </c>
      <c r="E3256">
        <v>175</v>
      </c>
      <c r="F3256" s="3">
        <v>83009.710000000006</v>
      </c>
      <c r="G3256">
        <v>0.93</v>
      </c>
      <c r="H3256" t="s">
        <v>16294</v>
      </c>
      <c r="I3256" t="s">
        <v>31</v>
      </c>
      <c r="J3256">
        <v>28</v>
      </c>
      <c r="K3256" t="s">
        <v>16295</v>
      </c>
      <c r="L3256">
        <v>23</v>
      </c>
      <c r="M3256">
        <v>140</v>
      </c>
      <c r="N3256" t="s">
        <v>16296</v>
      </c>
      <c r="O3256" s="3">
        <v>101.9</v>
      </c>
      <c r="P3256">
        <v>1</v>
      </c>
      <c r="Q3256" t="s">
        <v>56</v>
      </c>
      <c r="R3256" s="1">
        <f>marketing_and_product_performance[[#This Row],[Conversions]]/marketing_and_product_performance[[#This Row],[Clicks]]</f>
        <v>0.42270531400966183</v>
      </c>
      <c r="S3256" s="3">
        <f>marketing_and_product_performance[[#This Row],[Budget]]/marketing_and_product_performance[[#This Row],[Clicks]]</f>
        <v>88.358695652173907</v>
      </c>
      <c r="T3256" s="3">
        <f>marketing_and_product_performance[[#This Row],[Revenue_Generated]]/marketing_and_product_performance[[#This Row],[Units_Sold]]</f>
        <v>592.92650000000003</v>
      </c>
      <c r="U3256" s="2">
        <f>marketing_and_product_performance[[#This Row],[Subscription (Month)]]/12</f>
        <v>2.3333333333333335</v>
      </c>
    </row>
    <row r="3257" spans="1:21" x14ac:dyDescent="0.3">
      <c r="A3257" t="s">
        <v>16297</v>
      </c>
      <c r="B3257" t="s">
        <v>16298</v>
      </c>
      <c r="C3257" s="3">
        <v>45354.62</v>
      </c>
      <c r="D3257">
        <v>2172</v>
      </c>
      <c r="E3257">
        <v>544</v>
      </c>
      <c r="F3257" s="3">
        <v>40495.730000000003</v>
      </c>
      <c r="G3257">
        <v>1.95</v>
      </c>
      <c r="H3257" t="s">
        <v>16299</v>
      </c>
      <c r="I3257" t="s">
        <v>43</v>
      </c>
      <c r="J3257">
        <v>31</v>
      </c>
      <c r="K3257" t="s">
        <v>16300</v>
      </c>
      <c r="L3257">
        <v>20</v>
      </c>
      <c r="M3257">
        <v>179</v>
      </c>
      <c r="N3257" t="s">
        <v>16301</v>
      </c>
      <c r="O3257" s="3">
        <v>86.88</v>
      </c>
      <c r="P3257">
        <v>4</v>
      </c>
      <c r="Q3257" t="s">
        <v>56</v>
      </c>
      <c r="R3257" s="1">
        <f>marketing_and_product_performance[[#This Row],[Conversions]]/marketing_and_product_performance[[#This Row],[Clicks]]</f>
        <v>0.25046040515653778</v>
      </c>
      <c r="S3257" s="3">
        <f>marketing_and_product_performance[[#This Row],[Budget]]/marketing_and_product_performance[[#This Row],[Clicks]]</f>
        <v>20.881500920810314</v>
      </c>
      <c r="T3257" s="3">
        <f>marketing_and_product_performance[[#This Row],[Revenue_Generated]]/marketing_and_product_performance[[#This Row],[Units_Sold]]</f>
        <v>226.23312849162014</v>
      </c>
      <c r="U3257" s="2">
        <f>marketing_and_product_performance[[#This Row],[Subscription (Month)]]/12</f>
        <v>2.5833333333333335</v>
      </c>
    </row>
    <row r="3258" spans="1:21" x14ac:dyDescent="0.3">
      <c r="A3258" t="s">
        <v>16302</v>
      </c>
      <c r="B3258" t="s">
        <v>16303</v>
      </c>
      <c r="C3258" s="3">
        <v>12495.82</v>
      </c>
      <c r="D3258">
        <v>4496</v>
      </c>
      <c r="E3258">
        <v>388</v>
      </c>
      <c r="F3258" s="3">
        <v>36743.980000000003</v>
      </c>
      <c r="G3258">
        <v>3.16</v>
      </c>
      <c r="H3258" t="s">
        <v>16304</v>
      </c>
      <c r="I3258" t="s">
        <v>18</v>
      </c>
      <c r="J3258">
        <v>4</v>
      </c>
      <c r="K3258" t="s">
        <v>16305</v>
      </c>
      <c r="L3258">
        <v>68</v>
      </c>
      <c r="M3258">
        <v>181</v>
      </c>
      <c r="N3258" t="s">
        <v>16306</v>
      </c>
      <c r="O3258" s="3">
        <v>275.95</v>
      </c>
      <c r="P3258">
        <v>1</v>
      </c>
      <c r="Q3258" t="s">
        <v>27</v>
      </c>
      <c r="R3258" s="1">
        <f>marketing_and_product_performance[[#This Row],[Conversions]]/marketing_and_product_performance[[#This Row],[Clicks]]</f>
        <v>8.6298932384341637E-2</v>
      </c>
      <c r="S3258" s="3">
        <f>marketing_and_product_performance[[#This Row],[Budget]]/marketing_and_product_performance[[#This Row],[Clicks]]</f>
        <v>2.7793193950177937</v>
      </c>
      <c r="T3258" s="3">
        <f>marketing_and_product_performance[[#This Row],[Revenue_Generated]]/marketing_and_product_performance[[#This Row],[Units_Sold]]</f>
        <v>203.0054143646409</v>
      </c>
      <c r="U3258" s="2">
        <f>marketing_and_product_performance[[#This Row],[Subscription (Month)]]/12</f>
        <v>0.33333333333333331</v>
      </c>
    </row>
    <row r="3259" spans="1:21" x14ac:dyDescent="0.3">
      <c r="A3259" t="s">
        <v>16307</v>
      </c>
      <c r="B3259" t="s">
        <v>16308</v>
      </c>
      <c r="C3259" s="3">
        <v>30959.66</v>
      </c>
      <c r="D3259">
        <v>3653</v>
      </c>
      <c r="E3259">
        <v>420</v>
      </c>
      <c r="F3259" s="3">
        <v>10580.69</v>
      </c>
      <c r="G3259">
        <v>1.59</v>
      </c>
      <c r="H3259" t="s">
        <v>16309</v>
      </c>
      <c r="I3259" t="s">
        <v>31</v>
      </c>
      <c r="J3259">
        <v>15</v>
      </c>
      <c r="K3259" t="s">
        <v>16310</v>
      </c>
      <c r="L3259">
        <v>44</v>
      </c>
      <c r="M3259">
        <v>172</v>
      </c>
      <c r="N3259" t="s">
        <v>16311</v>
      </c>
      <c r="O3259" s="3">
        <v>57.57</v>
      </c>
      <c r="P3259">
        <v>3</v>
      </c>
      <c r="Q3259" t="s">
        <v>39</v>
      </c>
      <c r="R3259" s="1">
        <f>marketing_and_product_performance[[#This Row],[Conversions]]/marketing_and_product_performance[[#This Row],[Clicks]]</f>
        <v>0.1149739939775527</v>
      </c>
      <c r="S3259" s="3">
        <f>marketing_and_product_performance[[#This Row],[Budget]]/marketing_and_product_performance[[#This Row],[Clicks]]</f>
        <v>8.475132767588283</v>
      </c>
      <c r="T3259" s="3">
        <f>marketing_and_product_performance[[#This Row],[Revenue_Generated]]/marketing_and_product_performance[[#This Row],[Units_Sold]]</f>
        <v>61.515639534883725</v>
      </c>
      <c r="U3259" s="2">
        <f>marketing_and_product_performance[[#This Row],[Subscription (Month)]]/12</f>
        <v>1.25</v>
      </c>
    </row>
    <row r="3260" spans="1:21" x14ac:dyDescent="0.3">
      <c r="A3260" t="s">
        <v>16312</v>
      </c>
      <c r="B3260" t="s">
        <v>16313</v>
      </c>
      <c r="C3260" s="3">
        <v>46445.64</v>
      </c>
      <c r="D3260">
        <v>2952</v>
      </c>
      <c r="E3260">
        <v>507</v>
      </c>
      <c r="F3260" s="3">
        <v>10574.86</v>
      </c>
      <c r="G3260">
        <v>0.61</v>
      </c>
      <c r="H3260" t="s">
        <v>16314</v>
      </c>
      <c r="I3260" t="s">
        <v>31</v>
      </c>
      <c r="J3260">
        <v>33</v>
      </c>
      <c r="K3260" t="s">
        <v>16315</v>
      </c>
      <c r="L3260">
        <v>29</v>
      </c>
      <c r="M3260">
        <v>188</v>
      </c>
      <c r="N3260" t="s">
        <v>16316</v>
      </c>
      <c r="O3260" s="3">
        <v>123.56</v>
      </c>
      <c r="P3260">
        <v>1</v>
      </c>
      <c r="Q3260" t="s">
        <v>21</v>
      </c>
      <c r="R3260" s="1">
        <f>marketing_and_product_performance[[#This Row],[Conversions]]/marketing_and_product_performance[[#This Row],[Clicks]]</f>
        <v>0.1717479674796748</v>
      </c>
      <c r="S3260" s="3">
        <f>marketing_and_product_performance[[#This Row],[Budget]]/marketing_and_product_performance[[#This Row],[Clicks]]</f>
        <v>15.733617886178862</v>
      </c>
      <c r="T3260" s="3">
        <f>marketing_and_product_performance[[#This Row],[Revenue_Generated]]/marketing_and_product_performance[[#This Row],[Units_Sold]]</f>
        <v>56.249255319148936</v>
      </c>
      <c r="U3260" s="2">
        <f>marketing_and_product_performance[[#This Row],[Subscription (Month)]]/12</f>
        <v>2.75</v>
      </c>
    </row>
    <row r="3261" spans="1:21" x14ac:dyDescent="0.3">
      <c r="A3261" t="s">
        <v>16317</v>
      </c>
      <c r="B3261" t="s">
        <v>16318</v>
      </c>
      <c r="C3261" s="3">
        <v>35644.28</v>
      </c>
      <c r="D3261">
        <v>1686</v>
      </c>
      <c r="E3261">
        <v>986</v>
      </c>
      <c r="F3261" s="3">
        <v>27152.86</v>
      </c>
      <c r="G3261">
        <v>1.06</v>
      </c>
      <c r="H3261" t="s">
        <v>16319</v>
      </c>
      <c r="I3261" t="s">
        <v>18</v>
      </c>
      <c r="J3261">
        <v>29</v>
      </c>
      <c r="K3261" t="s">
        <v>16320</v>
      </c>
      <c r="L3261">
        <v>17</v>
      </c>
      <c r="M3261">
        <v>153</v>
      </c>
      <c r="N3261" t="s">
        <v>16321</v>
      </c>
      <c r="O3261" s="3">
        <v>211.84</v>
      </c>
      <c r="P3261">
        <v>4</v>
      </c>
      <c r="Q3261" t="s">
        <v>39</v>
      </c>
      <c r="R3261" s="1">
        <f>marketing_and_product_performance[[#This Row],[Conversions]]/marketing_and_product_performance[[#This Row],[Clicks]]</f>
        <v>0.58481613285883749</v>
      </c>
      <c r="S3261" s="3">
        <f>marketing_and_product_performance[[#This Row],[Budget]]/marketing_and_product_performance[[#This Row],[Clicks]]</f>
        <v>21.141328588374851</v>
      </c>
      <c r="T3261" s="3">
        <f>marketing_and_product_performance[[#This Row],[Revenue_Generated]]/marketing_and_product_performance[[#This Row],[Units_Sold]]</f>
        <v>177.46967320261439</v>
      </c>
      <c r="U3261" s="2">
        <f>marketing_and_product_performance[[#This Row],[Subscription (Month)]]/12</f>
        <v>2.4166666666666665</v>
      </c>
    </row>
    <row r="3262" spans="1:21" x14ac:dyDescent="0.3">
      <c r="A3262" t="s">
        <v>16322</v>
      </c>
      <c r="B3262" t="s">
        <v>16323</v>
      </c>
      <c r="C3262" s="3">
        <v>39666.19</v>
      </c>
      <c r="D3262">
        <v>4687</v>
      </c>
      <c r="E3262">
        <v>310</v>
      </c>
      <c r="F3262" s="3">
        <v>86006.15</v>
      </c>
      <c r="G3262">
        <v>0.57999999999999996</v>
      </c>
      <c r="H3262" t="s">
        <v>16324</v>
      </c>
      <c r="I3262" t="s">
        <v>18</v>
      </c>
      <c r="J3262">
        <v>17</v>
      </c>
      <c r="K3262" t="s">
        <v>16325</v>
      </c>
      <c r="L3262">
        <v>29</v>
      </c>
      <c r="M3262">
        <v>90</v>
      </c>
      <c r="N3262" t="s">
        <v>16326</v>
      </c>
      <c r="O3262" s="3">
        <v>152.35</v>
      </c>
      <c r="P3262">
        <v>1</v>
      </c>
      <c r="Q3262" t="s">
        <v>27</v>
      </c>
      <c r="R3262" s="1">
        <f>marketing_and_product_performance[[#This Row],[Conversions]]/marketing_and_product_performance[[#This Row],[Clicks]]</f>
        <v>6.614038830808619E-2</v>
      </c>
      <c r="S3262" s="3">
        <f>marketing_and_product_performance[[#This Row],[Budget]]/marketing_and_product_performance[[#This Row],[Clicks]]</f>
        <v>8.4630232558139546</v>
      </c>
      <c r="T3262" s="3">
        <f>marketing_and_product_performance[[#This Row],[Revenue_Generated]]/marketing_and_product_performance[[#This Row],[Units_Sold]]</f>
        <v>955.62388888888881</v>
      </c>
      <c r="U3262" s="2">
        <f>marketing_and_product_performance[[#This Row],[Subscription (Month)]]/12</f>
        <v>1.4166666666666667</v>
      </c>
    </row>
    <row r="3263" spans="1:21" x14ac:dyDescent="0.3">
      <c r="A3263" t="s">
        <v>16327</v>
      </c>
      <c r="B3263" t="s">
        <v>16328</v>
      </c>
      <c r="C3263" s="3">
        <v>49333.85</v>
      </c>
      <c r="D3263">
        <v>4019</v>
      </c>
      <c r="E3263">
        <v>896</v>
      </c>
      <c r="F3263" s="3">
        <v>2285.21</v>
      </c>
      <c r="G3263">
        <v>0.86</v>
      </c>
      <c r="H3263" t="s">
        <v>16329</v>
      </c>
      <c r="I3263" t="s">
        <v>31</v>
      </c>
      <c r="J3263">
        <v>35</v>
      </c>
      <c r="K3263" t="s">
        <v>16330</v>
      </c>
      <c r="L3263">
        <v>23</v>
      </c>
      <c r="M3263">
        <v>164</v>
      </c>
      <c r="N3263" t="s">
        <v>16331</v>
      </c>
      <c r="O3263" s="3">
        <v>334.66</v>
      </c>
      <c r="P3263">
        <v>4</v>
      </c>
      <c r="Q3263" t="s">
        <v>21</v>
      </c>
      <c r="R3263" s="1">
        <f>marketing_and_product_performance[[#This Row],[Conversions]]/marketing_and_product_performance[[#This Row],[Clicks]]</f>
        <v>0.22294103010699179</v>
      </c>
      <c r="S3263" s="3">
        <f>marketing_and_product_performance[[#This Row],[Budget]]/marketing_and_product_performance[[#This Row],[Clicks]]</f>
        <v>12.275155511321223</v>
      </c>
      <c r="T3263" s="3">
        <f>marketing_and_product_performance[[#This Row],[Revenue_Generated]]/marketing_and_product_performance[[#This Row],[Units_Sold]]</f>
        <v>13.93420731707317</v>
      </c>
      <c r="U3263" s="2">
        <f>marketing_and_product_performance[[#This Row],[Subscription (Month)]]/12</f>
        <v>2.9166666666666665</v>
      </c>
    </row>
    <row r="3264" spans="1:21" x14ac:dyDescent="0.3">
      <c r="A3264" t="s">
        <v>16332</v>
      </c>
      <c r="B3264" t="s">
        <v>16333</v>
      </c>
      <c r="C3264" s="3">
        <v>49392.18</v>
      </c>
      <c r="D3264">
        <v>2219</v>
      </c>
      <c r="E3264">
        <v>850</v>
      </c>
      <c r="F3264" s="3">
        <v>60558.95</v>
      </c>
      <c r="G3264">
        <v>1.05</v>
      </c>
      <c r="H3264" t="s">
        <v>16334</v>
      </c>
      <c r="I3264" t="s">
        <v>18</v>
      </c>
      <c r="J3264">
        <v>23</v>
      </c>
      <c r="K3264" t="s">
        <v>16335</v>
      </c>
      <c r="L3264">
        <v>56</v>
      </c>
      <c r="M3264">
        <v>173</v>
      </c>
      <c r="N3264" t="s">
        <v>16336</v>
      </c>
      <c r="O3264" s="3">
        <v>203.61</v>
      </c>
      <c r="P3264">
        <v>2</v>
      </c>
      <c r="Q3264" t="s">
        <v>21</v>
      </c>
      <c r="R3264" s="1">
        <f>marketing_and_product_performance[[#This Row],[Conversions]]/marketing_and_product_performance[[#This Row],[Clicks]]</f>
        <v>0.38305543037404238</v>
      </c>
      <c r="S3264" s="3">
        <f>marketing_and_product_performance[[#This Row],[Budget]]/marketing_and_product_performance[[#This Row],[Clicks]]</f>
        <v>22.258756196484903</v>
      </c>
      <c r="T3264" s="3">
        <f>marketing_and_product_performance[[#This Row],[Revenue_Generated]]/marketing_and_product_performance[[#This Row],[Units_Sold]]</f>
        <v>350.0517341040462</v>
      </c>
      <c r="U3264" s="2">
        <f>marketing_and_product_performance[[#This Row],[Subscription (Month)]]/12</f>
        <v>1.9166666666666667</v>
      </c>
    </row>
    <row r="3265" spans="1:21" x14ac:dyDescent="0.3">
      <c r="A3265" t="s">
        <v>16337</v>
      </c>
      <c r="B3265" t="s">
        <v>16338</v>
      </c>
      <c r="C3265" s="3">
        <v>6699.09</v>
      </c>
      <c r="D3265">
        <v>1484</v>
      </c>
      <c r="E3265">
        <v>946</v>
      </c>
      <c r="F3265" s="3">
        <v>46248.6</v>
      </c>
      <c r="G3265">
        <v>2.78</v>
      </c>
      <c r="H3265" t="s">
        <v>16339</v>
      </c>
      <c r="I3265" t="s">
        <v>43</v>
      </c>
      <c r="J3265">
        <v>22</v>
      </c>
      <c r="K3265" t="s">
        <v>16340</v>
      </c>
      <c r="L3265">
        <v>13</v>
      </c>
      <c r="M3265">
        <v>166</v>
      </c>
      <c r="N3265" t="s">
        <v>16341</v>
      </c>
      <c r="O3265" s="3">
        <v>145.59</v>
      </c>
      <c r="P3265">
        <v>2</v>
      </c>
      <c r="Q3265" t="s">
        <v>39</v>
      </c>
      <c r="R3265" s="1">
        <f>marketing_and_product_performance[[#This Row],[Conversions]]/marketing_and_product_performance[[#This Row],[Clicks]]</f>
        <v>0.63746630727762799</v>
      </c>
      <c r="S3265" s="3">
        <f>marketing_and_product_performance[[#This Row],[Budget]]/marketing_and_product_performance[[#This Row],[Clicks]]</f>
        <v>4.5142115902964957</v>
      </c>
      <c r="T3265" s="3">
        <f>marketing_and_product_performance[[#This Row],[Revenue_Generated]]/marketing_and_product_performance[[#This Row],[Units_Sold]]</f>
        <v>278.60602409638551</v>
      </c>
      <c r="U3265" s="2">
        <f>marketing_and_product_performance[[#This Row],[Subscription (Month)]]/12</f>
        <v>1.8333333333333333</v>
      </c>
    </row>
    <row r="3266" spans="1:21" x14ac:dyDescent="0.3">
      <c r="A3266" t="s">
        <v>16342</v>
      </c>
      <c r="B3266" t="s">
        <v>16343</v>
      </c>
      <c r="C3266" s="3">
        <v>2427.46</v>
      </c>
      <c r="D3266">
        <v>229</v>
      </c>
      <c r="E3266">
        <v>399</v>
      </c>
      <c r="F3266" s="3">
        <v>35115</v>
      </c>
      <c r="G3266">
        <v>2.0699999999999998</v>
      </c>
      <c r="H3266" t="s">
        <v>16344</v>
      </c>
      <c r="I3266" t="s">
        <v>18</v>
      </c>
      <c r="J3266">
        <v>33</v>
      </c>
      <c r="K3266" t="s">
        <v>16345</v>
      </c>
      <c r="L3266">
        <v>38</v>
      </c>
      <c r="M3266">
        <v>191</v>
      </c>
      <c r="N3266" t="s">
        <v>16346</v>
      </c>
      <c r="O3266" s="3">
        <v>240.37</v>
      </c>
      <c r="P3266">
        <v>4</v>
      </c>
      <c r="Q3266" t="s">
        <v>39</v>
      </c>
      <c r="R3266" s="1">
        <f>marketing_and_product_performance[[#This Row],[Conversions]]/marketing_and_product_performance[[#This Row],[Clicks]]</f>
        <v>1.74235807860262</v>
      </c>
      <c r="S3266" s="3">
        <f>marketing_and_product_performance[[#This Row],[Budget]]/marketing_and_product_performance[[#This Row],[Clicks]]</f>
        <v>10.600262008733624</v>
      </c>
      <c r="T3266" s="3">
        <f>marketing_and_product_performance[[#This Row],[Revenue_Generated]]/marketing_and_product_performance[[#This Row],[Units_Sold]]</f>
        <v>183.84816753926702</v>
      </c>
      <c r="U3266" s="2">
        <f>marketing_and_product_performance[[#This Row],[Subscription (Month)]]/12</f>
        <v>2.75</v>
      </c>
    </row>
    <row r="3267" spans="1:21" x14ac:dyDescent="0.3">
      <c r="A3267" t="s">
        <v>16347</v>
      </c>
      <c r="B3267" t="s">
        <v>16348</v>
      </c>
      <c r="C3267" s="3">
        <v>4810.25</v>
      </c>
      <c r="D3267">
        <v>4808</v>
      </c>
      <c r="E3267">
        <v>167</v>
      </c>
      <c r="F3267" s="3">
        <v>81614.61</v>
      </c>
      <c r="G3267">
        <v>1.85</v>
      </c>
      <c r="H3267" t="s">
        <v>16349</v>
      </c>
      <c r="I3267" t="s">
        <v>31</v>
      </c>
      <c r="J3267">
        <v>13</v>
      </c>
      <c r="K3267" t="s">
        <v>16350</v>
      </c>
      <c r="L3267">
        <v>21</v>
      </c>
      <c r="M3267">
        <v>182</v>
      </c>
      <c r="N3267" t="s">
        <v>16351</v>
      </c>
      <c r="O3267" s="3">
        <v>331.81</v>
      </c>
      <c r="P3267">
        <v>1</v>
      </c>
      <c r="Q3267" t="s">
        <v>21</v>
      </c>
      <c r="R3267" s="1">
        <f>marketing_and_product_performance[[#This Row],[Conversions]]/marketing_and_product_performance[[#This Row],[Clicks]]</f>
        <v>3.4733777038269548E-2</v>
      </c>
      <c r="S3267" s="3">
        <f>marketing_and_product_performance[[#This Row],[Budget]]/marketing_and_product_performance[[#This Row],[Clicks]]</f>
        <v>1.0004679700499168</v>
      </c>
      <c r="T3267" s="3">
        <f>marketing_and_product_performance[[#This Row],[Revenue_Generated]]/marketing_and_product_performance[[#This Row],[Units_Sold]]</f>
        <v>448.43192307692306</v>
      </c>
      <c r="U3267" s="2">
        <f>marketing_and_product_performance[[#This Row],[Subscription (Month)]]/12</f>
        <v>1.0833333333333333</v>
      </c>
    </row>
    <row r="3268" spans="1:21" x14ac:dyDescent="0.3">
      <c r="A3268" t="s">
        <v>16352</v>
      </c>
      <c r="B3268" t="s">
        <v>16353</v>
      </c>
      <c r="C3268" s="3">
        <v>19271.12</v>
      </c>
      <c r="D3268">
        <v>94</v>
      </c>
      <c r="E3268">
        <v>141</v>
      </c>
      <c r="F3268" s="3">
        <v>72445.48</v>
      </c>
      <c r="G3268">
        <v>2.4300000000000002</v>
      </c>
      <c r="H3268" t="s">
        <v>16354</v>
      </c>
      <c r="I3268" t="s">
        <v>43</v>
      </c>
      <c r="J3268">
        <v>12</v>
      </c>
      <c r="K3268" t="s">
        <v>16355</v>
      </c>
      <c r="L3268">
        <v>16</v>
      </c>
      <c r="M3268">
        <v>189</v>
      </c>
      <c r="N3268" t="s">
        <v>16356</v>
      </c>
      <c r="O3268" s="3">
        <v>177.65</v>
      </c>
      <c r="P3268">
        <v>4</v>
      </c>
      <c r="Q3268" t="s">
        <v>56</v>
      </c>
      <c r="R3268" s="1">
        <f>marketing_and_product_performance[[#This Row],[Conversions]]/marketing_and_product_performance[[#This Row],[Clicks]]</f>
        <v>1.5</v>
      </c>
      <c r="S3268" s="3">
        <f>marketing_and_product_performance[[#This Row],[Budget]]/marketing_and_product_performance[[#This Row],[Clicks]]</f>
        <v>205.01191489361702</v>
      </c>
      <c r="T3268" s="3">
        <f>marketing_and_product_performance[[#This Row],[Revenue_Generated]]/marketing_and_product_performance[[#This Row],[Units_Sold]]</f>
        <v>383.30941798941797</v>
      </c>
      <c r="U3268" s="2">
        <f>marketing_and_product_performance[[#This Row],[Subscription (Month)]]/12</f>
        <v>1</v>
      </c>
    </row>
    <row r="3269" spans="1:21" x14ac:dyDescent="0.3">
      <c r="A3269" t="s">
        <v>16357</v>
      </c>
      <c r="B3269" t="s">
        <v>16358</v>
      </c>
      <c r="C3269" s="3">
        <v>47817.15</v>
      </c>
      <c r="D3269">
        <v>41</v>
      </c>
      <c r="E3269">
        <v>885</v>
      </c>
      <c r="F3269" s="3">
        <v>77358.84</v>
      </c>
      <c r="G3269">
        <v>1.53</v>
      </c>
      <c r="H3269" t="s">
        <v>16359</v>
      </c>
      <c r="I3269" t="s">
        <v>18</v>
      </c>
      <c r="J3269">
        <v>33</v>
      </c>
      <c r="K3269" t="s">
        <v>16360</v>
      </c>
      <c r="L3269">
        <v>42</v>
      </c>
      <c r="M3269">
        <v>159</v>
      </c>
      <c r="N3269" t="s">
        <v>16361</v>
      </c>
      <c r="O3269" s="3">
        <v>194.53</v>
      </c>
      <c r="P3269">
        <v>3</v>
      </c>
      <c r="Q3269" t="s">
        <v>39</v>
      </c>
      <c r="R3269" s="1">
        <f>marketing_and_product_performance[[#This Row],[Conversions]]/marketing_and_product_performance[[#This Row],[Clicks]]</f>
        <v>21.585365853658537</v>
      </c>
      <c r="S3269" s="3">
        <f>marketing_and_product_performance[[#This Row],[Budget]]/marketing_and_product_performance[[#This Row],[Clicks]]</f>
        <v>1166.2719512195122</v>
      </c>
      <c r="T3269" s="3">
        <f>marketing_and_product_performance[[#This Row],[Revenue_Generated]]/marketing_and_product_performance[[#This Row],[Units_Sold]]</f>
        <v>486.53358490566035</v>
      </c>
      <c r="U3269" s="2">
        <f>marketing_and_product_performance[[#This Row],[Subscription (Month)]]/12</f>
        <v>2.75</v>
      </c>
    </row>
    <row r="3270" spans="1:21" x14ac:dyDescent="0.3">
      <c r="A3270" t="s">
        <v>16362</v>
      </c>
      <c r="B3270" t="s">
        <v>16363</v>
      </c>
      <c r="C3270" s="3">
        <v>23272.85</v>
      </c>
      <c r="D3270">
        <v>1116</v>
      </c>
      <c r="E3270">
        <v>41</v>
      </c>
      <c r="F3270" s="3">
        <v>49088.1</v>
      </c>
      <c r="G3270">
        <v>2.44</v>
      </c>
      <c r="H3270" t="s">
        <v>16364</v>
      </c>
      <c r="I3270" t="s">
        <v>31</v>
      </c>
      <c r="J3270">
        <v>9</v>
      </c>
      <c r="K3270" t="s">
        <v>16365</v>
      </c>
      <c r="L3270">
        <v>52</v>
      </c>
      <c r="M3270">
        <v>116</v>
      </c>
      <c r="N3270" t="s">
        <v>16366</v>
      </c>
      <c r="O3270" s="3">
        <v>397.93</v>
      </c>
      <c r="P3270">
        <v>3</v>
      </c>
      <c r="Q3270" t="s">
        <v>56</v>
      </c>
      <c r="R3270" s="1">
        <f>marketing_and_product_performance[[#This Row],[Conversions]]/marketing_and_product_performance[[#This Row],[Clicks]]</f>
        <v>3.6738351254480286E-2</v>
      </c>
      <c r="S3270" s="3">
        <f>marketing_and_product_performance[[#This Row],[Budget]]/marketing_and_product_performance[[#This Row],[Clicks]]</f>
        <v>20.853808243727599</v>
      </c>
      <c r="T3270" s="3">
        <f>marketing_and_product_performance[[#This Row],[Revenue_Generated]]/marketing_and_product_performance[[#This Row],[Units_Sold]]</f>
        <v>423.17327586206898</v>
      </c>
      <c r="U3270" s="2">
        <f>marketing_and_product_performance[[#This Row],[Subscription (Month)]]/12</f>
        <v>0.75</v>
      </c>
    </row>
    <row r="3271" spans="1:21" x14ac:dyDescent="0.3">
      <c r="A3271" t="s">
        <v>16367</v>
      </c>
      <c r="B3271" t="s">
        <v>16368</v>
      </c>
      <c r="C3271" s="3">
        <v>20080.02</v>
      </c>
      <c r="D3271">
        <v>2215</v>
      </c>
      <c r="E3271">
        <v>601</v>
      </c>
      <c r="F3271" s="3">
        <v>28112.77</v>
      </c>
      <c r="G3271">
        <v>2.74</v>
      </c>
      <c r="H3271" t="s">
        <v>16369</v>
      </c>
      <c r="I3271" t="s">
        <v>43</v>
      </c>
      <c r="J3271">
        <v>2</v>
      </c>
      <c r="K3271" t="s">
        <v>16370</v>
      </c>
      <c r="L3271">
        <v>37</v>
      </c>
      <c r="M3271">
        <v>5</v>
      </c>
      <c r="N3271" t="s">
        <v>16371</v>
      </c>
      <c r="O3271" s="3">
        <v>190.27</v>
      </c>
      <c r="P3271">
        <v>3</v>
      </c>
      <c r="Q3271" t="s">
        <v>39</v>
      </c>
      <c r="R3271" s="1">
        <f>marketing_and_product_performance[[#This Row],[Conversions]]/marketing_and_product_performance[[#This Row],[Clicks]]</f>
        <v>0.27133182844243792</v>
      </c>
      <c r="S3271" s="3">
        <f>marketing_and_product_performance[[#This Row],[Budget]]/marketing_and_product_performance[[#This Row],[Clicks]]</f>
        <v>9.0654717832957115</v>
      </c>
      <c r="T3271" s="3">
        <f>marketing_and_product_performance[[#This Row],[Revenue_Generated]]/marketing_and_product_performance[[#This Row],[Units_Sold]]</f>
        <v>5622.5540000000001</v>
      </c>
      <c r="U3271" s="2">
        <f>marketing_and_product_performance[[#This Row],[Subscription (Month)]]/12</f>
        <v>0.16666666666666666</v>
      </c>
    </row>
    <row r="3272" spans="1:21" x14ac:dyDescent="0.3">
      <c r="A3272" t="s">
        <v>16372</v>
      </c>
      <c r="B3272" t="s">
        <v>16373</v>
      </c>
      <c r="C3272" s="3">
        <v>20804.18</v>
      </c>
      <c r="D3272">
        <v>2093</v>
      </c>
      <c r="E3272">
        <v>833</v>
      </c>
      <c r="F3272" s="3">
        <v>51068.59</v>
      </c>
      <c r="G3272">
        <v>3.17</v>
      </c>
      <c r="H3272" t="s">
        <v>16374</v>
      </c>
      <c r="I3272" t="s">
        <v>43</v>
      </c>
      <c r="J3272">
        <v>12</v>
      </c>
      <c r="K3272" t="s">
        <v>16375</v>
      </c>
      <c r="L3272">
        <v>44</v>
      </c>
      <c r="M3272">
        <v>177</v>
      </c>
      <c r="N3272" t="s">
        <v>16376</v>
      </c>
      <c r="O3272" s="3">
        <v>282.8</v>
      </c>
      <c r="P3272">
        <v>3</v>
      </c>
      <c r="Q3272" t="s">
        <v>56</v>
      </c>
      <c r="R3272" s="1">
        <f>marketing_and_product_performance[[#This Row],[Conversions]]/marketing_and_product_performance[[#This Row],[Clicks]]</f>
        <v>0.39799331103678931</v>
      </c>
      <c r="S3272" s="3">
        <f>marketing_and_product_performance[[#This Row],[Budget]]/marketing_and_product_performance[[#This Row],[Clicks]]</f>
        <v>9.9398853320592444</v>
      </c>
      <c r="T3272" s="3">
        <f>marketing_and_product_performance[[#This Row],[Revenue_Generated]]/marketing_and_product_performance[[#This Row],[Units_Sold]]</f>
        <v>288.52310734463276</v>
      </c>
      <c r="U3272" s="2">
        <f>marketing_and_product_performance[[#This Row],[Subscription (Month)]]/12</f>
        <v>1</v>
      </c>
    </row>
    <row r="3273" spans="1:21" x14ac:dyDescent="0.3">
      <c r="A3273" t="s">
        <v>16377</v>
      </c>
      <c r="B3273" t="s">
        <v>16378</v>
      </c>
      <c r="C3273" s="3">
        <v>20704.47</v>
      </c>
      <c r="D3273">
        <v>789</v>
      </c>
      <c r="E3273">
        <v>992</v>
      </c>
      <c r="F3273" s="3">
        <v>9603.66</v>
      </c>
      <c r="G3273">
        <v>3.97</v>
      </c>
      <c r="H3273" t="s">
        <v>16379</v>
      </c>
      <c r="I3273" t="s">
        <v>18</v>
      </c>
      <c r="J3273">
        <v>21</v>
      </c>
      <c r="K3273" t="s">
        <v>16380</v>
      </c>
      <c r="L3273">
        <v>30</v>
      </c>
      <c r="M3273">
        <v>32</v>
      </c>
      <c r="N3273" t="s">
        <v>16381</v>
      </c>
      <c r="O3273" s="3">
        <v>384.8</v>
      </c>
      <c r="P3273">
        <v>1</v>
      </c>
      <c r="Q3273" t="s">
        <v>21</v>
      </c>
      <c r="R3273" s="1">
        <f>marketing_and_product_performance[[#This Row],[Conversions]]/marketing_and_product_performance[[#This Row],[Clicks]]</f>
        <v>1.2572877059569074</v>
      </c>
      <c r="S3273" s="3">
        <f>marketing_and_product_performance[[#This Row],[Budget]]/marketing_and_product_performance[[#This Row],[Clicks]]</f>
        <v>26.241406844106464</v>
      </c>
      <c r="T3273" s="3">
        <f>marketing_and_product_performance[[#This Row],[Revenue_Generated]]/marketing_and_product_performance[[#This Row],[Units_Sold]]</f>
        <v>300.114375</v>
      </c>
      <c r="U3273" s="2">
        <f>marketing_and_product_performance[[#This Row],[Subscription (Month)]]/12</f>
        <v>1.75</v>
      </c>
    </row>
    <row r="3274" spans="1:21" x14ac:dyDescent="0.3">
      <c r="A3274" t="s">
        <v>16382</v>
      </c>
      <c r="B3274" t="s">
        <v>16383</v>
      </c>
      <c r="C3274" s="3">
        <v>28939.040000000001</v>
      </c>
      <c r="D3274">
        <v>958</v>
      </c>
      <c r="E3274">
        <v>423</v>
      </c>
      <c r="F3274" s="3">
        <v>14999.2</v>
      </c>
      <c r="G3274">
        <v>1.63</v>
      </c>
      <c r="H3274" t="s">
        <v>16384</v>
      </c>
      <c r="I3274" t="s">
        <v>18</v>
      </c>
      <c r="J3274">
        <v>5</v>
      </c>
      <c r="K3274" t="s">
        <v>16385</v>
      </c>
      <c r="L3274">
        <v>63</v>
      </c>
      <c r="M3274">
        <v>38</v>
      </c>
      <c r="N3274" t="s">
        <v>16386</v>
      </c>
      <c r="O3274" s="3">
        <v>493.43</v>
      </c>
      <c r="P3274">
        <v>4</v>
      </c>
      <c r="Q3274" t="s">
        <v>21</v>
      </c>
      <c r="R3274" s="1">
        <f>marketing_and_product_performance[[#This Row],[Conversions]]/marketing_and_product_performance[[#This Row],[Clicks]]</f>
        <v>0.44154488517745305</v>
      </c>
      <c r="S3274" s="3">
        <f>marketing_and_product_performance[[#This Row],[Budget]]/marketing_and_product_performance[[#This Row],[Clicks]]</f>
        <v>30.207766179540712</v>
      </c>
      <c r="T3274" s="3">
        <f>marketing_and_product_performance[[#This Row],[Revenue_Generated]]/marketing_and_product_performance[[#This Row],[Units_Sold]]</f>
        <v>394.71578947368425</v>
      </c>
      <c r="U3274" s="2">
        <f>marketing_and_product_performance[[#This Row],[Subscription (Month)]]/12</f>
        <v>0.41666666666666669</v>
      </c>
    </row>
    <row r="3275" spans="1:21" x14ac:dyDescent="0.3">
      <c r="A3275" t="s">
        <v>16387</v>
      </c>
      <c r="B3275" t="s">
        <v>16388</v>
      </c>
      <c r="C3275" s="3">
        <v>5995.8</v>
      </c>
      <c r="D3275">
        <v>2621</v>
      </c>
      <c r="E3275">
        <v>816</v>
      </c>
      <c r="F3275" s="3">
        <v>48863.99</v>
      </c>
      <c r="G3275">
        <v>4.13</v>
      </c>
      <c r="H3275" t="s">
        <v>16389</v>
      </c>
      <c r="I3275" t="s">
        <v>31</v>
      </c>
      <c r="J3275">
        <v>33</v>
      </c>
      <c r="K3275" t="s">
        <v>16390</v>
      </c>
      <c r="L3275">
        <v>33</v>
      </c>
      <c r="M3275">
        <v>93</v>
      </c>
      <c r="N3275" t="s">
        <v>16391</v>
      </c>
      <c r="O3275" s="3">
        <v>148.63999999999999</v>
      </c>
      <c r="P3275">
        <v>3</v>
      </c>
      <c r="Q3275" t="s">
        <v>21</v>
      </c>
      <c r="R3275" s="1">
        <f>marketing_and_product_performance[[#This Row],[Conversions]]/marketing_and_product_performance[[#This Row],[Clicks]]</f>
        <v>0.31133155284242653</v>
      </c>
      <c r="S3275" s="3">
        <f>marketing_and_product_performance[[#This Row],[Budget]]/marketing_and_product_performance[[#This Row],[Clicks]]</f>
        <v>2.2876001526135066</v>
      </c>
      <c r="T3275" s="3">
        <f>marketing_and_product_performance[[#This Row],[Revenue_Generated]]/marketing_and_product_performance[[#This Row],[Units_Sold]]</f>
        <v>525.41924731182792</v>
      </c>
      <c r="U3275" s="2">
        <f>marketing_and_product_performance[[#This Row],[Subscription (Month)]]/12</f>
        <v>2.75</v>
      </c>
    </row>
    <row r="3276" spans="1:21" x14ac:dyDescent="0.3">
      <c r="A3276" t="s">
        <v>16392</v>
      </c>
      <c r="B3276" t="s">
        <v>16393</v>
      </c>
      <c r="C3276" s="3">
        <v>27489.96</v>
      </c>
      <c r="D3276">
        <v>361</v>
      </c>
      <c r="E3276">
        <v>476</v>
      </c>
      <c r="F3276" s="3">
        <v>70076.5</v>
      </c>
      <c r="G3276">
        <v>2.36</v>
      </c>
      <c r="H3276" t="s">
        <v>16394</v>
      </c>
      <c r="I3276" t="s">
        <v>18</v>
      </c>
      <c r="J3276">
        <v>6</v>
      </c>
      <c r="K3276" t="s">
        <v>16395</v>
      </c>
      <c r="L3276">
        <v>38</v>
      </c>
      <c r="M3276">
        <v>80</v>
      </c>
      <c r="N3276" t="s">
        <v>16396</v>
      </c>
      <c r="O3276" s="3">
        <v>120.17</v>
      </c>
      <c r="P3276">
        <v>4</v>
      </c>
      <c r="Q3276" t="s">
        <v>39</v>
      </c>
      <c r="R3276" s="1">
        <f>marketing_and_product_performance[[#This Row],[Conversions]]/marketing_and_product_performance[[#This Row],[Clicks]]</f>
        <v>1.3185595567867037</v>
      </c>
      <c r="S3276" s="3">
        <f>marketing_and_product_performance[[#This Row],[Budget]]/marketing_and_product_performance[[#This Row],[Clicks]]</f>
        <v>76.14947368421052</v>
      </c>
      <c r="T3276" s="3">
        <f>marketing_and_product_performance[[#This Row],[Revenue_Generated]]/marketing_and_product_performance[[#This Row],[Units_Sold]]</f>
        <v>875.95624999999995</v>
      </c>
      <c r="U3276" s="2">
        <f>marketing_and_product_performance[[#This Row],[Subscription (Month)]]/12</f>
        <v>0.5</v>
      </c>
    </row>
    <row r="3277" spans="1:21" x14ac:dyDescent="0.3">
      <c r="A3277" t="s">
        <v>16397</v>
      </c>
      <c r="B3277" t="s">
        <v>16398</v>
      </c>
      <c r="C3277" s="3">
        <v>46980.02</v>
      </c>
      <c r="D3277">
        <v>3071</v>
      </c>
      <c r="E3277">
        <v>992</v>
      </c>
      <c r="F3277" s="3">
        <v>32563.040000000001</v>
      </c>
      <c r="G3277">
        <v>3.85</v>
      </c>
      <c r="H3277" t="s">
        <v>16399</v>
      </c>
      <c r="I3277" t="s">
        <v>43</v>
      </c>
      <c r="J3277">
        <v>9</v>
      </c>
      <c r="K3277" t="s">
        <v>16400</v>
      </c>
      <c r="L3277">
        <v>66</v>
      </c>
      <c r="M3277">
        <v>99</v>
      </c>
      <c r="N3277" t="s">
        <v>16401</v>
      </c>
      <c r="O3277" s="3">
        <v>397.88</v>
      </c>
      <c r="P3277">
        <v>1</v>
      </c>
      <c r="Q3277" t="s">
        <v>39</v>
      </c>
      <c r="R3277" s="1">
        <f>marketing_and_product_performance[[#This Row],[Conversions]]/marketing_and_product_performance[[#This Row],[Clicks]]</f>
        <v>0.32302181699772059</v>
      </c>
      <c r="S3277" s="3">
        <f>marketing_and_product_performance[[#This Row],[Budget]]/marketing_and_product_performance[[#This Row],[Clicks]]</f>
        <v>15.297955063497231</v>
      </c>
      <c r="T3277" s="3">
        <f>marketing_and_product_performance[[#This Row],[Revenue_Generated]]/marketing_and_product_performance[[#This Row],[Units_Sold]]</f>
        <v>328.91959595959599</v>
      </c>
      <c r="U3277" s="2">
        <f>marketing_and_product_performance[[#This Row],[Subscription (Month)]]/12</f>
        <v>0.75</v>
      </c>
    </row>
    <row r="3278" spans="1:21" x14ac:dyDescent="0.3">
      <c r="A3278" t="s">
        <v>16402</v>
      </c>
      <c r="B3278" t="s">
        <v>16403</v>
      </c>
      <c r="C3278" s="3">
        <v>18721.04</v>
      </c>
      <c r="D3278">
        <v>2927</v>
      </c>
      <c r="E3278">
        <v>972</v>
      </c>
      <c r="F3278" s="3">
        <v>58771.76</v>
      </c>
      <c r="G3278">
        <v>3.74</v>
      </c>
      <c r="H3278" t="s">
        <v>16404</v>
      </c>
      <c r="I3278" t="s">
        <v>31</v>
      </c>
      <c r="J3278">
        <v>8</v>
      </c>
      <c r="K3278" t="s">
        <v>16405</v>
      </c>
      <c r="L3278">
        <v>22</v>
      </c>
      <c r="M3278">
        <v>199</v>
      </c>
      <c r="N3278" t="s">
        <v>16406</v>
      </c>
      <c r="O3278" s="3">
        <v>469.1</v>
      </c>
      <c r="P3278">
        <v>2</v>
      </c>
      <c r="Q3278" t="s">
        <v>39</v>
      </c>
      <c r="R3278" s="1">
        <f>marketing_and_product_performance[[#This Row],[Conversions]]/marketing_and_product_performance[[#This Row],[Clicks]]</f>
        <v>0.3320806286299966</v>
      </c>
      <c r="S3278" s="3">
        <f>marketing_and_product_performance[[#This Row],[Budget]]/marketing_and_product_performance[[#This Row],[Clicks]]</f>
        <v>6.3959822343696624</v>
      </c>
      <c r="T3278" s="3">
        <f>marketing_and_product_performance[[#This Row],[Revenue_Generated]]/marketing_and_product_performance[[#This Row],[Units_Sold]]</f>
        <v>295.33547738693466</v>
      </c>
      <c r="U3278" s="2">
        <f>marketing_and_product_performance[[#This Row],[Subscription (Month)]]/12</f>
        <v>0.66666666666666663</v>
      </c>
    </row>
    <row r="3279" spans="1:21" x14ac:dyDescent="0.3">
      <c r="A3279" t="s">
        <v>16407</v>
      </c>
      <c r="B3279" t="s">
        <v>16408</v>
      </c>
      <c r="C3279" s="3">
        <v>13048.21</v>
      </c>
      <c r="D3279">
        <v>552</v>
      </c>
      <c r="E3279">
        <v>926</v>
      </c>
      <c r="F3279" s="3">
        <v>27811.34</v>
      </c>
      <c r="G3279">
        <v>1.71</v>
      </c>
      <c r="H3279" t="s">
        <v>16409</v>
      </c>
      <c r="I3279" t="s">
        <v>43</v>
      </c>
      <c r="J3279">
        <v>27</v>
      </c>
      <c r="K3279" t="s">
        <v>16410</v>
      </c>
      <c r="L3279">
        <v>27</v>
      </c>
      <c r="M3279">
        <v>59</v>
      </c>
      <c r="N3279" t="s">
        <v>16411</v>
      </c>
      <c r="O3279" s="3">
        <v>245.25</v>
      </c>
      <c r="P3279">
        <v>3</v>
      </c>
      <c r="Q3279" t="s">
        <v>21</v>
      </c>
      <c r="R3279" s="1">
        <f>marketing_and_product_performance[[#This Row],[Conversions]]/marketing_and_product_performance[[#This Row],[Clicks]]</f>
        <v>1.6775362318840579</v>
      </c>
      <c r="S3279" s="3">
        <f>marketing_and_product_performance[[#This Row],[Budget]]/marketing_and_product_performance[[#This Row],[Clicks]]</f>
        <v>23.638061594202895</v>
      </c>
      <c r="T3279" s="3">
        <f>marketing_and_product_performance[[#This Row],[Revenue_Generated]]/marketing_and_product_performance[[#This Row],[Units_Sold]]</f>
        <v>471.37864406779659</v>
      </c>
      <c r="U3279" s="2">
        <f>marketing_and_product_performance[[#This Row],[Subscription (Month)]]/12</f>
        <v>2.25</v>
      </c>
    </row>
    <row r="3280" spans="1:21" x14ac:dyDescent="0.3">
      <c r="A3280" t="s">
        <v>16412</v>
      </c>
      <c r="B3280" t="s">
        <v>16413</v>
      </c>
      <c r="C3280" s="3">
        <v>20195.28</v>
      </c>
      <c r="D3280">
        <v>1023</v>
      </c>
      <c r="E3280">
        <v>882</v>
      </c>
      <c r="F3280" s="3">
        <v>72941.5</v>
      </c>
      <c r="G3280">
        <v>1.92</v>
      </c>
      <c r="H3280" t="s">
        <v>16414</v>
      </c>
      <c r="I3280" t="s">
        <v>43</v>
      </c>
      <c r="J3280">
        <v>29</v>
      </c>
      <c r="K3280" t="s">
        <v>16415</v>
      </c>
      <c r="L3280">
        <v>56</v>
      </c>
      <c r="M3280">
        <v>68</v>
      </c>
      <c r="N3280" t="s">
        <v>16416</v>
      </c>
      <c r="O3280" s="3">
        <v>247.54</v>
      </c>
      <c r="P3280">
        <v>2</v>
      </c>
      <c r="Q3280" t="s">
        <v>21</v>
      </c>
      <c r="R3280" s="1">
        <f>marketing_and_product_performance[[#This Row],[Conversions]]/marketing_and_product_performance[[#This Row],[Clicks]]</f>
        <v>0.8621700879765396</v>
      </c>
      <c r="S3280" s="3">
        <f>marketing_and_product_performance[[#This Row],[Budget]]/marketing_and_product_performance[[#This Row],[Clicks]]</f>
        <v>19.74123167155425</v>
      </c>
      <c r="T3280" s="3">
        <f>marketing_and_product_performance[[#This Row],[Revenue_Generated]]/marketing_and_product_performance[[#This Row],[Units_Sold]]</f>
        <v>1072.6691176470588</v>
      </c>
      <c r="U3280" s="2">
        <f>marketing_and_product_performance[[#This Row],[Subscription (Month)]]/12</f>
        <v>2.4166666666666665</v>
      </c>
    </row>
    <row r="3281" spans="1:21" x14ac:dyDescent="0.3">
      <c r="A3281" t="s">
        <v>16417</v>
      </c>
      <c r="B3281" t="s">
        <v>16418</v>
      </c>
      <c r="C3281" s="3">
        <v>12210.23</v>
      </c>
      <c r="D3281">
        <v>702</v>
      </c>
      <c r="E3281">
        <v>817</v>
      </c>
      <c r="F3281" s="3">
        <v>93064.18</v>
      </c>
      <c r="G3281">
        <v>1.63</v>
      </c>
      <c r="H3281" t="s">
        <v>16419</v>
      </c>
      <c r="I3281" t="s">
        <v>43</v>
      </c>
      <c r="J3281">
        <v>28</v>
      </c>
      <c r="K3281" t="s">
        <v>16420</v>
      </c>
      <c r="L3281">
        <v>61</v>
      </c>
      <c r="M3281">
        <v>123</v>
      </c>
      <c r="N3281" t="s">
        <v>16421</v>
      </c>
      <c r="O3281" s="3">
        <v>423.99</v>
      </c>
      <c r="P3281">
        <v>2</v>
      </c>
      <c r="Q3281" t="s">
        <v>39</v>
      </c>
      <c r="R3281" s="1">
        <f>marketing_and_product_performance[[#This Row],[Conversions]]/marketing_and_product_performance[[#This Row],[Clicks]]</f>
        <v>1.1638176638176638</v>
      </c>
      <c r="S3281" s="3">
        <f>marketing_and_product_performance[[#This Row],[Budget]]/marketing_and_product_performance[[#This Row],[Clicks]]</f>
        <v>17.393490028490028</v>
      </c>
      <c r="T3281" s="3">
        <f>marketing_and_product_performance[[#This Row],[Revenue_Generated]]/marketing_and_product_performance[[#This Row],[Units_Sold]]</f>
        <v>756.61934959349583</v>
      </c>
      <c r="U3281" s="2">
        <f>marketing_and_product_performance[[#This Row],[Subscription (Month)]]/12</f>
        <v>2.3333333333333335</v>
      </c>
    </row>
    <row r="3282" spans="1:21" x14ac:dyDescent="0.3">
      <c r="A3282" t="s">
        <v>16422</v>
      </c>
      <c r="B3282" t="s">
        <v>16423</v>
      </c>
      <c r="C3282" s="3">
        <v>40035.86</v>
      </c>
      <c r="D3282">
        <v>3115</v>
      </c>
      <c r="E3282">
        <v>968</v>
      </c>
      <c r="F3282" s="3">
        <v>73140.009999999995</v>
      </c>
      <c r="G3282">
        <v>3.49</v>
      </c>
      <c r="H3282" t="s">
        <v>16424</v>
      </c>
      <c r="I3282" t="s">
        <v>43</v>
      </c>
      <c r="J3282">
        <v>12</v>
      </c>
      <c r="K3282" t="s">
        <v>16425</v>
      </c>
      <c r="L3282">
        <v>26</v>
      </c>
      <c r="M3282">
        <v>187</v>
      </c>
      <c r="N3282" t="s">
        <v>16426</v>
      </c>
      <c r="O3282" s="3">
        <v>117.17</v>
      </c>
      <c r="P3282">
        <v>1</v>
      </c>
      <c r="Q3282" t="s">
        <v>21</v>
      </c>
      <c r="R3282" s="1">
        <f>marketing_and_product_performance[[#This Row],[Conversions]]/marketing_and_product_performance[[#This Row],[Clicks]]</f>
        <v>0.31075441412520066</v>
      </c>
      <c r="S3282" s="3">
        <f>marketing_and_product_performance[[#This Row],[Budget]]/marketing_and_product_performance[[#This Row],[Clicks]]</f>
        <v>12.852603531300161</v>
      </c>
      <c r="T3282" s="3">
        <f>marketing_and_product_performance[[#This Row],[Revenue_Generated]]/marketing_and_product_performance[[#This Row],[Units_Sold]]</f>
        <v>391.12304812834219</v>
      </c>
      <c r="U3282" s="2">
        <f>marketing_and_product_performance[[#This Row],[Subscription (Month)]]/12</f>
        <v>1</v>
      </c>
    </row>
    <row r="3283" spans="1:21" x14ac:dyDescent="0.3">
      <c r="A3283" t="s">
        <v>16427</v>
      </c>
      <c r="B3283" t="s">
        <v>16428</v>
      </c>
      <c r="C3283" s="3">
        <v>1588.29</v>
      </c>
      <c r="D3283">
        <v>1245</v>
      </c>
      <c r="E3283">
        <v>328</v>
      </c>
      <c r="F3283" s="3">
        <v>58089.97</v>
      </c>
      <c r="G3283">
        <v>4.16</v>
      </c>
      <c r="H3283" t="s">
        <v>16429</v>
      </c>
      <c r="I3283" t="s">
        <v>18</v>
      </c>
      <c r="J3283">
        <v>33</v>
      </c>
      <c r="K3283" t="s">
        <v>16430</v>
      </c>
      <c r="L3283">
        <v>49</v>
      </c>
      <c r="M3283">
        <v>171</v>
      </c>
      <c r="N3283" t="s">
        <v>16431</v>
      </c>
      <c r="O3283" s="3">
        <v>380.71</v>
      </c>
      <c r="P3283">
        <v>3</v>
      </c>
      <c r="Q3283" t="s">
        <v>56</v>
      </c>
      <c r="R3283" s="1">
        <f>marketing_and_product_performance[[#This Row],[Conversions]]/marketing_and_product_performance[[#This Row],[Clicks]]</f>
        <v>0.26345381526104417</v>
      </c>
      <c r="S3283" s="3">
        <f>marketing_and_product_performance[[#This Row],[Budget]]/marketing_and_product_performance[[#This Row],[Clicks]]</f>
        <v>1.2757349397590361</v>
      </c>
      <c r="T3283" s="3">
        <f>marketing_and_product_performance[[#This Row],[Revenue_Generated]]/marketing_and_product_performance[[#This Row],[Units_Sold]]</f>
        <v>339.70742690058478</v>
      </c>
      <c r="U3283" s="2">
        <f>marketing_and_product_performance[[#This Row],[Subscription (Month)]]/12</f>
        <v>2.75</v>
      </c>
    </row>
    <row r="3284" spans="1:21" x14ac:dyDescent="0.3">
      <c r="A3284" t="s">
        <v>16432</v>
      </c>
      <c r="B3284" t="s">
        <v>16433</v>
      </c>
      <c r="C3284" s="3">
        <v>24940.41</v>
      </c>
      <c r="D3284">
        <v>3750</v>
      </c>
      <c r="E3284">
        <v>256</v>
      </c>
      <c r="F3284" s="3">
        <v>46270.54</v>
      </c>
      <c r="G3284">
        <v>2.39</v>
      </c>
      <c r="H3284" t="s">
        <v>16434</v>
      </c>
      <c r="I3284" t="s">
        <v>43</v>
      </c>
      <c r="J3284">
        <v>23</v>
      </c>
      <c r="K3284" t="s">
        <v>16435</v>
      </c>
      <c r="L3284">
        <v>68</v>
      </c>
      <c r="M3284">
        <v>23</v>
      </c>
      <c r="N3284" t="s">
        <v>16436</v>
      </c>
      <c r="O3284" s="3">
        <v>136.63999999999999</v>
      </c>
      <c r="P3284">
        <v>3</v>
      </c>
      <c r="Q3284" t="s">
        <v>56</v>
      </c>
      <c r="R3284" s="1">
        <f>marketing_and_product_performance[[#This Row],[Conversions]]/marketing_and_product_performance[[#This Row],[Clicks]]</f>
        <v>6.826666666666667E-2</v>
      </c>
      <c r="S3284" s="3">
        <f>marketing_and_product_performance[[#This Row],[Budget]]/marketing_and_product_performance[[#This Row],[Clicks]]</f>
        <v>6.6507759999999996</v>
      </c>
      <c r="T3284" s="3">
        <f>marketing_and_product_performance[[#This Row],[Revenue_Generated]]/marketing_and_product_performance[[#This Row],[Units_Sold]]</f>
        <v>2011.7626086956523</v>
      </c>
      <c r="U3284" s="2">
        <f>marketing_and_product_performance[[#This Row],[Subscription (Month)]]/12</f>
        <v>1.9166666666666667</v>
      </c>
    </row>
    <row r="3285" spans="1:21" x14ac:dyDescent="0.3">
      <c r="A3285" t="s">
        <v>16437</v>
      </c>
      <c r="B3285" t="s">
        <v>16438</v>
      </c>
      <c r="C3285" s="3">
        <v>19816.830000000002</v>
      </c>
      <c r="D3285">
        <v>1869</v>
      </c>
      <c r="E3285">
        <v>504</v>
      </c>
      <c r="F3285" s="3">
        <v>11680.48</v>
      </c>
      <c r="G3285">
        <v>4.82</v>
      </c>
      <c r="H3285" t="s">
        <v>16439</v>
      </c>
      <c r="I3285" t="s">
        <v>31</v>
      </c>
      <c r="J3285">
        <v>29</v>
      </c>
      <c r="K3285" t="s">
        <v>16440</v>
      </c>
      <c r="L3285">
        <v>19</v>
      </c>
      <c r="M3285">
        <v>183</v>
      </c>
      <c r="N3285" t="s">
        <v>16441</v>
      </c>
      <c r="O3285" s="3">
        <v>382.61</v>
      </c>
      <c r="P3285">
        <v>1</v>
      </c>
      <c r="Q3285" t="s">
        <v>27</v>
      </c>
      <c r="R3285" s="1">
        <f>marketing_and_product_performance[[#This Row],[Conversions]]/marketing_and_product_performance[[#This Row],[Clicks]]</f>
        <v>0.2696629213483146</v>
      </c>
      <c r="S3285" s="3">
        <f>marketing_and_product_performance[[#This Row],[Budget]]/marketing_and_product_performance[[#This Row],[Clicks]]</f>
        <v>10.602905296950242</v>
      </c>
      <c r="T3285" s="3">
        <f>marketing_and_product_performance[[#This Row],[Revenue_Generated]]/marketing_and_product_performance[[#This Row],[Units_Sold]]</f>
        <v>63.827759562841528</v>
      </c>
      <c r="U3285" s="2">
        <f>marketing_and_product_performance[[#This Row],[Subscription (Month)]]/12</f>
        <v>2.4166666666666665</v>
      </c>
    </row>
    <row r="3286" spans="1:21" x14ac:dyDescent="0.3">
      <c r="A3286" t="s">
        <v>16442</v>
      </c>
      <c r="B3286" t="s">
        <v>16443</v>
      </c>
      <c r="C3286" s="3">
        <v>33341.589999999997</v>
      </c>
      <c r="D3286">
        <v>2029</v>
      </c>
      <c r="E3286">
        <v>285</v>
      </c>
      <c r="F3286" s="3">
        <v>23722.3</v>
      </c>
      <c r="G3286">
        <v>3.43</v>
      </c>
      <c r="H3286" t="s">
        <v>16444</v>
      </c>
      <c r="I3286" t="s">
        <v>43</v>
      </c>
      <c r="J3286">
        <v>6</v>
      </c>
      <c r="K3286" t="s">
        <v>16445</v>
      </c>
      <c r="L3286">
        <v>22</v>
      </c>
      <c r="M3286">
        <v>182</v>
      </c>
      <c r="N3286" t="s">
        <v>16446</v>
      </c>
      <c r="O3286" s="3">
        <v>335.7</v>
      </c>
      <c r="P3286">
        <v>2</v>
      </c>
      <c r="Q3286" t="s">
        <v>21</v>
      </c>
      <c r="R3286" s="1">
        <f>marketing_and_product_performance[[#This Row],[Conversions]]/marketing_and_product_performance[[#This Row],[Clicks]]</f>
        <v>0.14046328240512568</v>
      </c>
      <c r="S3286" s="3">
        <f>marketing_and_product_performance[[#This Row],[Budget]]/marketing_and_product_performance[[#This Row],[Clicks]]</f>
        <v>16.432523410547066</v>
      </c>
      <c r="T3286" s="3">
        <f>marketing_and_product_performance[[#This Row],[Revenue_Generated]]/marketing_and_product_performance[[#This Row],[Units_Sold]]</f>
        <v>130.34230769230768</v>
      </c>
      <c r="U3286" s="2">
        <f>marketing_and_product_performance[[#This Row],[Subscription (Month)]]/12</f>
        <v>0.5</v>
      </c>
    </row>
    <row r="3287" spans="1:21" x14ac:dyDescent="0.3">
      <c r="A3287" t="s">
        <v>16447</v>
      </c>
      <c r="B3287" t="s">
        <v>16448</v>
      </c>
      <c r="C3287" s="3">
        <v>24357.59</v>
      </c>
      <c r="D3287">
        <v>2470</v>
      </c>
      <c r="E3287">
        <v>189</v>
      </c>
      <c r="F3287" s="3">
        <v>75810.63</v>
      </c>
      <c r="G3287">
        <v>4.8499999999999996</v>
      </c>
      <c r="H3287" t="s">
        <v>16449</v>
      </c>
      <c r="I3287" t="s">
        <v>31</v>
      </c>
      <c r="J3287">
        <v>11</v>
      </c>
      <c r="K3287" t="s">
        <v>16450</v>
      </c>
      <c r="L3287">
        <v>39</v>
      </c>
      <c r="M3287">
        <v>40</v>
      </c>
      <c r="N3287" t="s">
        <v>16451</v>
      </c>
      <c r="O3287" s="3">
        <v>103.1</v>
      </c>
      <c r="P3287">
        <v>3</v>
      </c>
      <c r="Q3287" t="s">
        <v>27</v>
      </c>
      <c r="R3287" s="1">
        <f>marketing_and_product_performance[[#This Row],[Conversions]]/marketing_and_product_performance[[#This Row],[Clicks]]</f>
        <v>7.6518218623481779E-2</v>
      </c>
      <c r="S3287" s="3">
        <f>marketing_and_product_performance[[#This Row],[Budget]]/marketing_and_product_performance[[#This Row],[Clicks]]</f>
        <v>9.8613724696356275</v>
      </c>
      <c r="T3287" s="3">
        <f>marketing_and_product_performance[[#This Row],[Revenue_Generated]]/marketing_and_product_performance[[#This Row],[Units_Sold]]</f>
        <v>1895.26575</v>
      </c>
      <c r="U3287" s="2">
        <f>marketing_and_product_performance[[#This Row],[Subscription (Month)]]/12</f>
        <v>0.91666666666666663</v>
      </c>
    </row>
    <row r="3288" spans="1:21" x14ac:dyDescent="0.3">
      <c r="A3288" t="s">
        <v>16452</v>
      </c>
      <c r="B3288" t="s">
        <v>16453</v>
      </c>
      <c r="C3288" s="3">
        <v>4781.37</v>
      </c>
      <c r="D3288">
        <v>2715</v>
      </c>
      <c r="E3288">
        <v>502</v>
      </c>
      <c r="F3288" s="3">
        <v>10809.78</v>
      </c>
      <c r="G3288">
        <v>2.4700000000000002</v>
      </c>
      <c r="H3288" t="s">
        <v>16454</v>
      </c>
      <c r="I3288" t="s">
        <v>18</v>
      </c>
      <c r="J3288">
        <v>14</v>
      </c>
      <c r="K3288" t="s">
        <v>16455</v>
      </c>
      <c r="L3288">
        <v>21</v>
      </c>
      <c r="M3288">
        <v>155</v>
      </c>
      <c r="N3288" t="s">
        <v>16456</v>
      </c>
      <c r="O3288" s="3">
        <v>371.14</v>
      </c>
      <c r="P3288">
        <v>1</v>
      </c>
      <c r="Q3288" t="s">
        <v>56</v>
      </c>
      <c r="R3288" s="1">
        <f>marketing_and_product_performance[[#This Row],[Conversions]]/marketing_and_product_performance[[#This Row],[Clicks]]</f>
        <v>0.1848987108655617</v>
      </c>
      <c r="S3288" s="3">
        <f>marketing_and_product_performance[[#This Row],[Budget]]/marketing_and_product_performance[[#This Row],[Clicks]]</f>
        <v>1.7610939226519338</v>
      </c>
      <c r="T3288" s="3">
        <f>marketing_and_product_performance[[#This Row],[Revenue_Generated]]/marketing_and_product_performance[[#This Row],[Units_Sold]]</f>
        <v>69.740516129032258</v>
      </c>
      <c r="U3288" s="2">
        <f>marketing_and_product_performance[[#This Row],[Subscription (Month)]]/12</f>
        <v>1.1666666666666667</v>
      </c>
    </row>
    <row r="3289" spans="1:21" x14ac:dyDescent="0.3">
      <c r="A3289" t="s">
        <v>16457</v>
      </c>
      <c r="B3289" t="s">
        <v>16458</v>
      </c>
      <c r="C3289" s="3">
        <v>12762.87</v>
      </c>
      <c r="D3289">
        <v>2764</v>
      </c>
      <c r="E3289">
        <v>802</v>
      </c>
      <c r="F3289" s="3">
        <v>84773.85</v>
      </c>
      <c r="G3289">
        <v>1.24</v>
      </c>
      <c r="H3289" t="s">
        <v>16459</v>
      </c>
      <c r="I3289" t="s">
        <v>18</v>
      </c>
      <c r="J3289">
        <v>12</v>
      </c>
      <c r="K3289" t="s">
        <v>16460</v>
      </c>
      <c r="L3289">
        <v>51</v>
      </c>
      <c r="M3289">
        <v>31</v>
      </c>
      <c r="N3289" t="s">
        <v>16461</v>
      </c>
      <c r="O3289" s="3">
        <v>261.33999999999997</v>
      </c>
      <c r="P3289">
        <v>3</v>
      </c>
      <c r="Q3289" t="s">
        <v>56</v>
      </c>
      <c r="R3289" s="1">
        <f>marketing_and_product_performance[[#This Row],[Conversions]]/marketing_and_product_performance[[#This Row],[Clicks]]</f>
        <v>0.29015918958031839</v>
      </c>
      <c r="S3289" s="3">
        <f>marketing_and_product_performance[[#This Row],[Budget]]/marketing_and_product_performance[[#This Row],[Clicks]]</f>
        <v>4.6175361794500729</v>
      </c>
      <c r="T3289" s="3">
        <f>marketing_and_product_performance[[#This Row],[Revenue_Generated]]/marketing_and_product_performance[[#This Row],[Units_Sold]]</f>
        <v>2734.6403225806453</v>
      </c>
      <c r="U3289" s="2">
        <f>marketing_and_product_performance[[#This Row],[Subscription (Month)]]/12</f>
        <v>1</v>
      </c>
    </row>
    <row r="3290" spans="1:21" x14ac:dyDescent="0.3">
      <c r="A3290" t="s">
        <v>16462</v>
      </c>
      <c r="B3290" t="s">
        <v>16463</v>
      </c>
      <c r="C3290" s="3">
        <v>32246.75</v>
      </c>
      <c r="D3290">
        <v>2491</v>
      </c>
      <c r="E3290">
        <v>420</v>
      </c>
      <c r="F3290" s="3">
        <v>18867.02</v>
      </c>
      <c r="G3290">
        <v>4.95</v>
      </c>
      <c r="H3290" t="s">
        <v>16464</v>
      </c>
      <c r="I3290" t="s">
        <v>43</v>
      </c>
      <c r="J3290">
        <v>10</v>
      </c>
      <c r="K3290" t="s">
        <v>16465</v>
      </c>
      <c r="L3290">
        <v>44</v>
      </c>
      <c r="M3290">
        <v>179</v>
      </c>
      <c r="N3290" t="s">
        <v>16466</v>
      </c>
      <c r="O3290" s="3">
        <v>134.51</v>
      </c>
      <c r="P3290">
        <v>4</v>
      </c>
      <c r="Q3290" t="s">
        <v>27</v>
      </c>
      <c r="R3290" s="1">
        <f>marketing_and_product_performance[[#This Row],[Conversions]]/marketing_and_product_performance[[#This Row],[Clicks]]</f>
        <v>0.1686069851465275</v>
      </c>
      <c r="S3290" s="3">
        <f>marketing_and_product_performance[[#This Row],[Budget]]/marketing_and_product_performance[[#This Row],[Clicks]]</f>
        <v>12.945303091128061</v>
      </c>
      <c r="T3290" s="3">
        <f>marketing_and_product_performance[[#This Row],[Revenue_Generated]]/marketing_and_product_performance[[#This Row],[Units_Sold]]</f>
        <v>105.40234636871509</v>
      </c>
      <c r="U3290" s="2">
        <f>marketing_and_product_performance[[#This Row],[Subscription (Month)]]/12</f>
        <v>0.83333333333333337</v>
      </c>
    </row>
    <row r="3291" spans="1:21" x14ac:dyDescent="0.3">
      <c r="A3291" t="s">
        <v>16467</v>
      </c>
      <c r="B3291" t="s">
        <v>16468</v>
      </c>
      <c r="C3291" s="3">
        <v>42670.55</v>
      </c>
      <c r="D3291">
        <v>194</v>
      </c>
      <c r="E3291">
        <v>136</v>
      </c>
      <c r="F3291" s="3">
        <v>41875.440000000002</v>
      </c>
      <c r="G3291">
        <v>1.48</v>
      </c>
      <c r="H3291" t="s">
        <v>16469</v>
      </c>
      <c r="I3291" t="s">
        <v>31</v>
      </c>
      <c r="J3291">
        <v>33</v>
      </c>
      <c r="K3291" t="s">
        <v>16470</v>
      </c>
      <c r="L3291">
        <v>22</v>
      </c>
      <c r="M3291">
        <v>49</v>
      </c>
      <c r="N3291" t="s">
        <v>16471</v>
      </c>
      <c r="O3291" s="3">
        <v>366.99</v>
      </c>
      <c r="P3291">
        <v>3</v>
      </c>
      <c r="Q3291" t="s">
        <v>39</v>
      </c>
      <c r="R3291" s="1">
        <f>marketing_and_product_performance[[#This Row],[Conversions]]/marketing_and_product_performance[[#This Row],[Clicks]]</f>
        <v>0.7010309278350515</v>
      </c>
      <c r="S3291" s="3">
        <f>marketing_and_product_performance[[#This Row],[Budget]]/marketing_and_product_performance[[#This Row],[Clicks]]</f>
        <v>219.95128865979382</v>
      </c>
      <c r="T3291" s="3">
        <f>marketing_and_product_performance[[#This Row],[Revenue_Generated]]/marketing_and_product_performance[[#This Row],[Units_Sold]]</f>
        <v>854.60081632653066</v>
      </c>
      <c r="U3291" s="2">
        <f>marketing_and_product_performance[[#This Row],[Subscription (Month)]]/12</f>
        <v>2.75</v>
      </c>
    </row>
    <row r="3292" spans="1:21" x14ac:dyDescent="0.3">
      <c r="A3292" t="s">
        <v>16472</v>
      </c>
      <c r="B3292" t="s">
        <v>16473</v>
      </c>
      <c r="C3292" s="3">
        <v>36077.31</v>
      </c>
      <c r="D3292">
        <v>3256</v>
      </c>
      <c r="E3292">
        <v>956</v>
      </c>
      <c r="F3292" s="3">
        <v>46639.22</v>
      </c>
      <c r="G3292">
        <v>1.55</v>
      </c>
      <c r="H3292" t="s">
        <v>16474</v>
      </c>
      <c r="I3292" t="s">
        <v>31</v>
      </c>
      <c r="J3292">
        <v>23</v>
      </c>
      <c r="K3292" t="s">
        <v>16475</v>
      </c>
      <c r="L3292">
        <v>67</v>
      </c>
      <c r="M3292">
        <v>75</v>
      </c>
      <c r="N3292" t="s">
        <v>16476</v>
      </c>
      <c r="O3292" s="3">
        <v>234.99</v>
      </c>
      <c r="P3292">
        <v>1</v>
      </c>
      <c r="Q3292" t="s">
        <v>27</v>
      </c>
      <c r="R3292" s="1">
        <f>marketing_and_product_performance[[#This Row],[Conversions]]/marketing_and_product_performance[[#This Row],[Clicks]]</f>
        <v>0.29361179361179363</v>
      </c>
      <c r="S3292" s="3">
        <f>marketing_and_product_performance[[#This Row],[Budget]]/marketing_and_product_performance[[#This Row],[Clicks]]</f>
        <v>11.080254914004913</v>
      </c>
      <c r="T3292" s="3">
        <f>marketing_and_product_performance[[#This Row],[Revenue_Generated]]/marketing_and_product_performance[[#This Row],[Units_Sold]]</f>
        <v>621.85626666666667</v>
      </c>
      <c r="U3292" s="2">
        <f>marketing_and_product_performance[[#This Row],[Subscription (Month)]]/12</f>
        <v>1.9166666666666667</v>
      </c>
    </row>
    <row r="3293" spans="1:21" x14ac:dyDescent="0.3">
      <c r="A3293" t="s">
        <v>16477</v>
      </c>
      <c r="B3293" t="s">
        <v>16478</v>
      </c>
      <c r="C3293" s="3">
        <v>15903.71</v>
      </c>
      <c r="D3293">
        <v>4028</v>
      </c>
      <c r="E3293">
        <v>890</v>
      </c>
      <c r="F3293" s="3">
        <v>12340.71</v>
      </c>
      <c r="G3293">
        <v>4.3899999999999997</v>
      </c>
      <c r="H3293" t="s">
        <v>16479</v>
      </c>
      <c r="I3293" t="s">
        <v>18</v>
      </c>
      <c r="J3293">
        <v>15</v>
      </c>
      <c r="K3293" t="s">
        <v>16480</v>
      </c>
      <c r="L3293">
        <v>24</v>
      </c>
      <c r="M3293">
        <v>188</v>
      </c>
      <c r="N3293" t="s">
        <v>16481</v>
      </c>
      <c r="O3293" s="3">
        <v>478.13</v>
      </c>
      <c r="P3293">
        <v>2</v>
      </c>
      <c r="Q3293" t="s">
        <v>39</v>
      </c>
      <c r="R3293" s="1">
        <f>marketing_and_product_performance[[#This Row],[Conversions]]/marketing_and_product_performance[[#This Row],[Clicks]]</f>
        <v>0.22095332671300894</v>
      </c>
      <c r="S3293" s="3">
        <f>marketing_and_product_performance[[#This Row],[Budget]]/marketing_and_product_performance[[#This Row],[Clicks]]</f>
        <v>3.9482894736842105</v>
      </c>
      <c r="T3293" s="3">
        <f>marketing_and_product_performance[[#This Row],[Revenue_Generated]]/marketing_and_product_performance[[#This Row],[Units_Sold]]</f>
        <v>65.642074468085099</v>
      </c>
      <c r="U3293" s="2">
        <f>marketing_and_product_performance[[#This Row],[Subscription (Month)]]/12</f>
        <v>1.25</v>
      </c>
    </row>
    <row r="3294" spans="1:21" x14ac:dyDescent="0.3">
      <c r="A3294" t="s">
        <v>16482</v>
      </c>
      <c r="B3294" t="s">
        <v>16483</v>
      </c>
      <c r="C3294" s="3">
        <v>29257.7</v>
      </c>
      <c r="D3294">
        <v>3879</v>
      </c>
      <c r="E3294">
        <v>104</v>
      </c>
      <c r="F3294" s="3">
        <v>28545.95</v>
      </c>
      <c r="G3294">
        <v>1.95</v>
      </c>
      <c r="H3294" t="s">
        <v>16484</v>
      </c>
      <c r="I3294" t="s">
        <v>43</v>
      </c>
      <c r="J3294">
        <v>10</v>
      </c>
      <c r="K3294" t="s">
        <v>16485</v>
      </c>
      <c r="L3294">
        <v>41</v>
      </c>
      <c r="M3294">
        <v>13</v>
      </c>
      <c r="N3294" t="s">
        <v>16486</v>
      </c>
      <c r="O3294" s="3">
        <v>213.24</v>
      </c>
      <c r="P3294">
        <v>1</v>
      </c>
      <c r="Q3294" t="s">
        <v>39</v>
      </c>
      <c r="R3294" s="1">
        <f>marketing_and_product_performance[[#This Row],[Conversions]]/marketing_and_product_performance[[#This Row],[Clicks]]</f>
        <v>2.6811033771590616E-2</v>
      </c>
      <c r="S3294" s="3">
        <f>marketing_and_product_performance[[#This Row],[Budget]]/marketing_and_product_performance[[#This Row],[Clicks]]</f>
        <v>7.542588295952565</v>
      </c>
      <c r="T3294" s="3">
        <f>marketing_and_product_performance[[#This Row],[Revenue_Generated]]/marketing_and_product_performance[[#This Row],[Units_Sold]]</f>
        <v>2195.8423076923077</v>
      </c>
      <c r="U3294" s="2">
        <f>marketing_and_product_performance[[#This Row],[Subscription (Month)]]/12</f>
        <v>0.83333333333333337</v>
      </c>
    </row>
    <row r="3295" spans="1:21" x14ac:dyDescent="0.3">
      <c r="A3295" t="s">
        <v>16487</v>
      </c>
      <c r="B3295" t="s">
        <v>16488</v>
      </c>
      <c r="C3295" s="3">
        <v>20590.39</v>
      </c>
      <c r="D3295">
        <v>1779</v>
      </c>
      <c r="E3295">
        <v>848</v>
      </c>
      <c r="F3295" s="3">
        <v>34679.25</v>
      </c>
      <c r="G3295">
        <v>0.82</v>
      </c>
      <c r="H3295" t="s">
        <v>16489</v>
      </c>
      <c r="I3295" t="s">
        <v>18</v>
      </c>
      <c r="J3295">
        <v>30</v>
      </c>
      <c r="K3295" t="s">
        <v>16490</v>
      </c>
      <c r="L3295">
        <v>33</v>
      </c>
      <c r="M3295">
        <v>171</v>
      </c>
      <c r="N3295" t="s">
        <v>16491</v>
      </c>
      <c r="O3295" s="3">
        <v>291.73</v>
      </c>
      <c r="P3295">
        <v>2</v>
      </c>
      <c r="Q3295" t="s">
        <v>39</v>
      </c>
      <c r="R3295" s="1">
        <f>marketing_and_product_performance[[#This Row],[Conversions]]/marketing_and_product_performance[[#This Row],[Clicks]]</f>
        <v>0.47667228780213605</v>
      </c>
      <c r="S3295" s="3">
        <f>marketing_and_product_performance[[#This Row],[Budget]]/marketing_and_product_performance[[#This Row],[Clicks]]</f>
        <v>11.574137155705452</v>
      </c>
      <c r="T3295" s="3">
        <f>marketing_and_product_performance[[#This Row],[Revenue_Generated]]/marketing_and_product_performance[[#This Row],[Units_Sold]]</f>
        <v>202.80263157894737</v>
      </c>
      <c r="U3295" s="2">
        <f>marketing_and_product_performance[[#This Row],[Subscription (Month)]]/12</f>
        <v>2.5</v>
      </c>
    </row>
    <row r="3296" spans="1:21" x14ac:dyDescent="0.3">
      <c r="A3296" t="s">
        <v>16492</v>
      </c>
      <c r="B3296" t="s">
        <v>16493</v>
      </c>
      <c r="C3296" s="3">
        <v>26309.360000000001</v>
      </c>
      <c r="D3296">
        <v>3060</v>
      </c>
      <c r="E3296">
        <v>745</v>
      </c>
      <c r="F3296" s="3">
        <v>98870.92</v>
      </c>
      <c r="G3296">
        <v>2.0699999999999998</v>
      </c>
      <c r="H3296" t="s">
        <v>16494</v>
      </c>
      <c r="I3296" t="s">
        <v>43</v>
      </c>
      <c r="J3296">
        <v>14</v>
      </c>
      <c r="K3296" t="s">
        <v>16495</v>
      </c>
      <c r="L3296">
        <v>51</v>
      </c>
      <c r="M3296">
        <v>140</v>
      </c>
      <c r="N3296" t="s">
        <v>16496</v>
      </c>
      <c r="O3296" s="3">
        <v>389.14</v>
      </c>
      <c r="P3296">
        <v>3</v>
      </c>
      <c r="Q3296" t="s">
        <v>39</v>
      </c>
      <c r="R3296" s="1">
        <f>marketing_and_product_performance[[#This Row],[Conversions]]/marketing_and_product_performance[[#This Row],[Clicks]]</f>
        <v>0.24346405228758169</v>
      </c>
      <c r="S3296" s="3">
        <f>marketing_and_product_performance[[#This Row],[Budget]]/marketing_and_product_performance[[#This Row],[Clicks]]</f>
        <v>8.5978300653594779</v>
      </c>
      <c r="T3296" s="3">
        <f>marketing_and_product_performance[[#This Row],[Revenue_Generated]]/marketing_and_product_performance[[#This Row],[Units_Sold]]</f>
        <v>706.22085714285708</v>
      </c>
      <c r="U3296" s="2">
        <f>marketing_and_product_performance[[#This Row],[Subscription (Month)]]/12</f>
        <v>1.1666666666666667</v>
      </c>
    </row>
    <row r="3297" spans="1:21" x14ac:dyDescent="0.3">
      <c r="A3297" t="s">
        <v>16497</v>
      </c>
      <c r="B3297" t="s">
        <v>16498</v>
      </c>
      <c r="C3297" s="3">
        <v>49144.13</v>
      </c>
      <c r="D3297">
        <v>3165</v>
      </c>
      <c r="E3297">
        <v>979</v>
      </c>
      <c r="F3297" s="3">
        <v>57722.1</v>
      </c>
      <c r="G3297">
        <v>1.28</v>
      </c>
      <c r="H3297" t="s">
        <v>16499</v>
      </c>
      <c r="I3297" t="s">
        <v>18</v>
      </c>
      <c r="J3297">
        <v>34</v>
      </c>
      <c r="K3297" t="s">
        <v>16500</v>
      </c>
      <c r="L3297">
        <v>45</v>
      </c>
      <c r="M3297">
        <v>82</v>
      </c>
      <c r="N3297" t="s">
        <v>16501</v>
      </c>
      <c r="O3297" s="3">
        <v>276.8</v>
      </c>
      <c r="P3297">
        <v>3</v>
      </c>
      <c r="Q3297" t="s">
        <v>27</v>
      </c>
      <c r="R3297" s="1">
        <f>marketing_and_product_performance[[#This Row],[Conversions]]/marketing_and_product_performance[[#This Row],[Clicks]]</f>
        <v>0.30932069510268562</v>
      </c>
      <c r="S3297" s="3">
        <f>marketing_and_product_performance[[#This Row],[Budget]]/marketing_and_product_performance[[#This Row],[Clicks]]</f>
        <v>15.527371248025275</v>
      </c>
      <c r="T3297" s="3">
        <f>marketing_and_product_performance[[#This Row],[Revenue_Generated]]/marketing_and_product_performance[[#This Row],[Units_Sold]]</f>
        <v>703.92804878048776</v>
      </c>
      <c r="U3297" s="2">
        <f>marketing_and_product_performance[[#This Row],[Subscription (Month)]]/12</f>
        <v>2.8333333333333335</v>
      </c>
    </row>
    <row r="3298" spans="1:21" x14ac:dyDescent="0.3">
      <c r="A3298" t="s">
        <v>16502</v>
      </c>
      <c r="B3298" t="s">
        <v>16503</v>
      </c>
      <c r="C3298" s="3">
        <v>40120.29</v>
      </c>
      <c r="D3298">
        <v>1960</v>
      </c>
      <c r="E3298">
        <v>610</v>
      </c>
      <c r="F3298" s="3">
        <v>29406.47</v>
      </c>
      <c r="G3298">
        <v>4.45</v>
      </c>
      <c r="H3298" t="s">
        <v>16504</v>
      </c>
      <c r="I3298" t="s">
        <v>43</v>
      </c>
      <c r="J3298">
        <v>21</v>
      </c>
      <c r="K3298" t="s">
        <v>16505</v>
      </c>
      <c r="L3298">
        <v>51</v>
      </c>
      <c r="M3298">
        <v>47</v>
      </c>
      <c r="N3298" t="s">
        <v>16506</v>
      </c>
      <c r="O3298" s="3">
        <v>63.99</v>
      </c>
      <c r="P3298">
        <v>3</v>
      </c>
      <c r="Q3298" t="s">
        <v>39</v>
      </c>
      <c r="R3298" s="1">
        <f>marketing_and_product_performance[[#This Row],[Conversions]]/marketing_and_product_performance[[#This Row],[Clicks]]</f>
        <v>0.31122448979591838</v>
      </c>
      <c r="S3298" s="3">
        <f>marketing_and_product_performance[[#This Row],[Budget]]/marketing_and_product_performance[[#This Row],[Clicks]]</f>
        <v>20.469535714285715</v>
      </c>
      <c r="T3298" s="3">
        <f>marketing_and_product_performance[[#This Row],[Revenue_Generated]]/marketing_and_product_performance[[#This Row],[Units_Sold]]</f>
        <v>625.6695744680851</v>
      </c>
      <c r="U3298" s="2">
        <f>marketing_and_product_performance[[#This Row],[Subscription (Month)]]/12</f>
        <v>1.75</v>
      </c>
    </row>
    <row r="3299" spans="1:21" x14ac:dyDescent="0.3">
      <c r="A3299" t="s">
        <v>16507</v>
      </c>
      <c r="B3299" t="s">
        <v>16508</v>
      </c>
      <c r="C3299" s="3">
        <v>17508.099999999999</v>
      </c>
      <c r="D3299">
        <v>2659</v>
      </c>
      <c r="E3299">
        <v>912</v>
      </c>
      <c r="F3299" s="3">
        <v>46548.86</v>
      </c>
      <c r="G3299">
        <v>1.89</v>
      </c>
      <c r="H3299" t="s">
        <v>16509</v>
      </c>
      <c r="I3299" t="s">
        <v>31</v>
      </c>
      <c r="J3299">
        <v>23</v>
      </c>
      <c r="K3299" t="s">
        <v>16510</v>
      </c>
      <c r="L3299">
        <v>14</v>
      </c>
      <c r="M3299">
        <v>117</v>
      </c>
      <c r="N3299" t="s">
        <v>16511</v>
      </c>
      <c r="O3299" s="3">
        <v>113.26</v>
      </c>
      <c r="P3299">
        <v>1</v>
      </c>
      <c r="Q3299" t="s">
        <v>21</v>
      </c>
      <c r="R3299" s="1">
        <f>marketing_and_product_performance[[#This Row],[Conversions]]/marketing_and_product_performance[[#This Row],[Clicks]]</f>
        <v>0.34298608499435879</v>
      </c>
      <c r="S3299" s="3">
        <f>marketing_and_product_performance[[#This Row],[Budget]]/marketing_and_product_performance[[#This Row],[Clicks]]</f>
        <v>6.5844678450545313</v>
      </c>
      <c r="T3299" s="3">
        <f>marketing_and_product_performance[[#This Row],[Revenue_Generated]]/marketing_and_product_performance[[#This Row],[Units_Sold]]</f>
        <v>397.85350427350426</v>
      </c>
      <c r="U3299" s="2">
        <f>marketing_and_product_performance[[#This Row],[Subscription (Month)]]/12</f>
        <v>1.9166666666666667</v>
      </c>
    </row>
    <row r="3300" spans="1:21" x14ac:dyDescent="0.3">
      <c r="A3300" t="s">
        <v>16512</v>
      </c>
      <c r="B3300" t="s">
        <v>16513</v>
      </c>
      <c r="C3300" s="3">
        <v>8212.6200000000008</v>
      </c>
      <c r="D3300">
        <v>4944</v>
      </c>
      <c r="E3300">
        <v>501</v>
      </c>
      <c r="F3300" s="3">
        <v>73559.69</v>
      </c>
      <c r="G3300">
        <v>3.62</v>
      </c>
      <c r="H3300" t="s">
        <v>16514</v>
      </c>
      <c r="I3300" t="s">
        <v>18</v>
      </c>
      <c r="J3300">
        <v>16</v>
      </c>
      <c r="K3300" t="s">
        <v>16515</v>
      </c>
      <c r="L3300">
        <v>21</v>
      </c>
      <c r="M3300">
        <v>11</v>
      </c>
      <c r="N3300" t="s">
        <v>16516</v>
      </c>
      <c r="O3300" s="3">
        <v>281.5</v>
      </c>
      <c r="P3300">
        <v>1</v>
      </c>
      <c r="Q3300" t="s">
        <v>27</v>
      </c>
      <c r="R3300" s="1">
        <f>marketing_and_product_performance[[#This Row],[Conversions]]/marketing_and_product_performance[[#This Row],[Clicks]]</f>
        <v>0.10133495145631068</v>
      </c>
      <c r="S3300" s="3">
        <f>marketing_and_product_performance[[#This Row],[Budget]]/marketing_and_product_performance[[#This Row],[Clicks]]</f>
        <v>1.6611286407766992</v>
      </c>
      <c r="T3300" s="3">
        <f>marketing_and_product_performance[[#This Row],[Revenue_Generated]]/marketing_and_product_performance[[#This Row],[Units_Sold]]</f>
        <v>6687.2445454545459</v>
      </c>
      <c r="U3300" s="2">
        <f>marketing_and_product_performance[[#This Row],[Subscription (Month)]]/12</f>
        <v>1.3333333333333333</v>
      </c>
    </row>
    <row r="3301" spans="1:21" x14ac:dyDescent="0.3">
      <c r="A3301" t="s">
        <v>16517</v>
      </c>
      <c r="B3301" t="s">
        <v>16518</v>
      </c>
      <c r="C3301" s="3">
        <v>35519.4</v>
      </c>
      <c r="D3301">
        <v>2733</v>
      </c>
      <c r="E3301">
        <v>30</v>
      </c>
      <c r="F3301" s="3">
        <v>61885.3</v>
      </c>
      <c r="G3301">
        <v>0.88</v>
      </c>
      <c r="H3301" t="s">
        <v>16519</v>
      </c>
      <c r="I3301" t="s">
        <v>31</v>
      </c>
      <c r="J3301">
        <v>32</v>
      </c>
      <c r="K3301" t="s">
        <v>16520</v>
      </c>
      <c r="L3301">
        <v>23</v>
      </c>
      <c r="M3301">
        <v>69</v>
      </c>
      <c r="N3301" t="s">
        <v>16521</v>
      </c>
      <c r="O3301" s="3">
        <v>345.87</v>
      </c>
      <c r="P3301">
        <v>1</v>
      </c>
      <c r="Q3301" t="s">
        <v>56</v>
      </c>
      <c r="R3301" s="1">
        <f>marketing_and_product_performance[[#This Row],[Conversions]]/marketing_and_product_performance[[#This Row],[Clicks]]</f>
        <v>1.0976948408342482E-2</v>
      </c>
      <c r="S3301" s="3">
        <f>marketing_and_product_performance[[#This Row],[Budget]]/marketing_and_product_performance[[#This Row],[Clicks]]</f>
        <v>12.996487376509331</v>
      </c>
      <c r="T3301" s="3">
        <f>marketing_and_product_performance[[#This Row],[Revenue_Generated]]/marketing_and_product_performance[[#This Row],[Units_Sold]]</f>
        <v>896.88840579710154</v>
      </c>
      <c r="U3301" s="2">
        <f>marketing_and_product_performance[[#This Row],[Subscription (Month)]]/12</f>
        <v>2.6666666666666665</v>
      </c>
    </row>
    <row r="3302" spans="1:21" x14ac:dyDescent="0.3">
      <c r="A3302" t="s">
        <v>16522</v>
      </c>
      <c r="B3302" t="s">
        <v>16523</v>
      </c>
      <c r="C3302" s="3">
        <v>22102.37</v>
      </c>
      <c r="D3302">
        <v>2285</v>
      </c>
      <c r="E3302">
        <v>635</v>
      </c>
      <c r="F3302" s="3">
        <v>53742.14</v>
      </c>
      <c r="G3302">
        <v>2.4</v>
      </c>
      <c r="H3302" t="s">
        <v>16524</v>
      </c>
      <c r="I3302" t="s">
        <v>43</v>
      </c>
      <c r="J3302">
        <v>11</v>
      </c>
      <c r="K3302" t="s">
        <v>16525</v>
      </c>
      <c r="L3302">
        <v>42</v>
      </c>
      <c r="M3302">
        <v>4</v>
      </c>
      <c r="N3302" t="s">
        <v>16526</v>
      </c>
      <c r="O3302" s="3">
        <v>313.33999999999997</v>
      </c>
      <c r="P3302">
        <v>4</v>
      </c>
      <c r="Q3302" t="s">
        <v>56</v>
      </c>
      <c r="R3302" s="1">
        <f>marketing_and_product_performance[[#This Row],[Conversions]]/marketing_and_product_performance[[#This Row],[Clicks]]</f>
        <v>0.27789934354485779</v>
      </c>
      <c r="S3302" s="3">
        <f>marketing_and_product_performance[[#This Row],[Budget]]/marketing_and_product_performance[[#This Row],[Clicks]]</f>
        <v>9.6728096280087517</v>
      </c>
      <c r="T3302" s="3">
        <f>marketing_and_product_performance[[#This Row],[Revenue_Generated]]/marketing_and_product_performance[[#This Row],[Units_Sold]]</f>
        <v>13435.535</v>
      </c>
      <c r="U3302" s="2">
        <f>marketing_and_product_performance[[#This Row],[Subscription (Month)]]/12</f>
        <v>0.91666666666666663</v>
      </c>
    </row>
    <row r="3303" spans="1:21" x14ac:dyDescent="0.3">
      <c r="A3303" t="s">
        <v>16527</v>
      </c>
      <c r="B3303" t="s">
        <v>16528</v>
      </c>
      <c r="C3303" s="3">
        <v>17394.96</v>
      </c>
      <c r="D3303">
        <v>1216</v>
      </c>
      <c r="E3303">
        <v>288</v>
      </c>
      <c r="F3303" s="3">
        <v>5427.62</v>
      </c>
      <c r="G3303">
        <v>4.41</v>
      </c>
      <c r="H3303" t="s">
        <v>16529</v>
      </c>
      <c r="I3303" t="s">
        <v>31</v>
      </c>
      <c r="J3303">
        <v>4</v>
      </c>
      <c r="K3303" t="s">
        <v>16530</v>
      </c>
      <c r="L3303">
        <v>36</v>
      </c>
      <c r="M3303">
        <v>33</v>
      </c>
      <c r="N3303" t="s">
        <v>16531</v>
      </c>
      <c r="O3303" s="3">
        <v>310.77999999999997</v>
      </c>
      <c r="P3303">
        <v>4</v>
      </c>
      <c r="Q3303" t="s">
        <v>21</v>
      </c>
      <c r="R3303" s="1">
        <f>marketing_and_product_performance[[#This Row],[Conversions]]/marketing_and_product_performance[[#This Row],[Clicks]]</f>
        <v>0.23684210526315788</v>
      </c>
      <c r="S3303" s="3">
        <f>marketing_and_product_performance[[#This Row],[Budget]]/marketing_and_product_performance[[#This Row],[Clicks]]</f>
        <v>14.305065789473684</v>
      </c>
      <c r="T3303" s="3">
        <f>marketing_and_product_performance[[#This Row],[Revenue_Generated]]/marketing_and_product_performance[[#This Row],[Units_Sold]]</f>
        <v>164.47333333333333</v>
      </c>
      <c r="U3303" s="2">
        <f>marketing_and_product_performance[[#This Row],[Subscription (Month)]]/12</f>
        <v>0.33333333333333331</v>
      </c>
    </row>
    <row r="3304" spans="1:21" x14ac:dyDescent="0.3">
      <c r="A3304" t="s">
        <v>16532</v>
      </c>
      <c r="B3304" t="s">
        <v>16533</v>
      </c>
      <c r="C3304" s="3">
        <v>48866.79</v>
      </c>
      <c r="D3304">
        <v>75</v>
      </c>
      <c r="E3304">
        <v>966</v>
      </c>
      <c r="F3304" s="3">
        <v>66104.88</v>
      </c>
      <c r="G3304">
        <v>1.54</v>
      </c>
      <c r="H3304" t="s">
        <v>16534</v>
      </c>
      <c r="I3304" t="s">
        <v>43</v>
      </c>
      <c r="J3304">
        <v>1</v>
      </c>
      <c r="K3304" t="s">
        <v>16535</v>
      </c>
      <c r="L3304">
        <v>17</v>
      </c>
      <c r="M3304">
        <v>115</v>
      </c>
      <c r="N3304" t="s">
        <v>16536</v>
      </c>
      <c r="O3304" s="3">
        <v>360.81</v>
      </c>
      <c r="P3304">
        <v>1</v>
      </c>
      <c r="Q3304" t="s">
        <v>27</v>
      </c>
      <c r="R3304" s="1">
        <f>marketing_and_product_performance[[#This Row],[Conversions]]/marketing_and_product_performance[[#This Row],[Clicks]]</f>
        <v>12.88</v>
      </c>
      <c r="S3304" s="3">
        <f>marketing_and_product_performance[[#This Row],[Budget]]/marketing_and_product_performance[[#This Row],[Clicks]]</f>
        <v>651.55719999999997</v>
      </c>
      <c r="T3304" s="3">
        <f>marketing_and_product_performance[[#This Row],[Revenue_Generated]]/marketing_and_product_performance[[#This Row],[Units_Sold]]</f>
        <v>574.82504347826091</v>
      </c>
      <c r="U3304" s="2">
        <f>marketing_and_product_performance[[#This Row],[Subscription (Month)]]/12</f>
        <v>8.3333333333333329E-2</v>
      </c>
    </row>
    <row r="3305" spans="1:21" x14ac:dyDescent="0.3">
      <c r="A3305" t="s">
        <v>16537</v>
      </c>
      <c r="B3305" t="s">
        <v>16538</v>
      </c>
      <c r="C3305" s="3">
        <v>24948.44</v>
      </c>
      <c r="D3305">
        <v>2480</v>
      </c>
      <c r="E3305">
        <v>857</v>
      </c>
      <c r="F3305" s="3">
        <v>1712.61</v>
      </c>
      <c r="G3305">
        <v>1.95</v>
      </c>
      <c r="H3305" t="s">
        <v>16539</v>
      </c>
      <c r="I3305" t="s">
        <v>31</v>
      </c>
      <c r="J3305">
        <v>35</v>
      </c>
      <c r="K3305" t="s">
        <v>16540</v>
      </c>
      <c r="L3305">
        <v>36</v>
      </c>
      <c r="M3305">
        <v>16</v>
      </c>
      <c r="N3305" t="s">
        <v>16541</v>
      </c>
      <c r="O3305" s="3">
        <v>172.01</v>
      </c>
      <c r="P3305">
        <v>2</v>
      </c>
      <c r="Q3305" t="s">
        <v>56</v>
      </c>
      <c r="R3305" s="1">
        <f>marketing_and_product_performance[[#This Row],[Conversions]]/marketing_and_product_performance[[#This Row],[Clicks]]</f>
        <v>0.34556451612903227</v>
      </c>
      <c r="S3305" s="3">
        <f>marketing_and_product_performance[[#This Row],[Budget]]/marketing_and_product_performance[[#This Row],[Clicks]]</f>
        <v>10.059854838709677</v>
      </c>
      <c r="T3305" s="3">
        <f>marketing_and_product_performance[[#This Row],[Revenue_Generated]]/marketing_and_product_performance[[#This Row],[Units_Sold]]</f>
        <v>107.03812499999999</v>
      </c>
      <c r="U3305" s="2">
        <f>marketing_and_product_performance[[#This Row],[Subscription (Month)]]/12</f>
        <v>2.9166666666666665</v>
      </c>
    </row>
    <row r="3306" spans="1:21" x14ac:dyDescent="0.3">
      <c r="A3306" t="s">
        <v>16542</v>
      </c>
      <c r="B3306" t="s">
        <v>16543</v>
      </c>
      <c r="C3306" s="3">
        <v>39368.29</v>
      </c>
      <c r="D3306">
        <v>1472</v>
      </c>
      <c r="E3306">
        <v>795</v>
      </c>
      <c r="F3306" s="3">
        <v>11172.51</v>
      </c>
      <c r="G3306">
        <v>3.9</v>
      </c>
      <c r="H3306" t="s">
        <v>16544</v>
      </c>
      <c r="I3306" t="s">
        <v>31</v>
      </c>
      <c r="J3306">
        <v>32</v>
      </c>
      <c r="K3306" t="s">
        <v>16545</v>
      </c>
      <c r="L3306">
        <v>61</v>
      </c>
      <c r="M3306">
        <v>186</v>
      </c>
      <c r="N3306" t="s">
        <v>16546</v>
      </c>
      <c r="O3306" s="3">
        <v>146.41</v>
      </c>
      <c r="P3306">
        <v>4</v>
      </c>
      <c r="Q3306" t="s">
        <v>21</v>
      </c>
      <c r="R3306" s="1">
        <f>marketing_and_product_performance[[#This Row],[Conversions]]/marketing_and_product_performance[[#This Row],[Clicks]]</f>
        <v>0.54008152173913049</v>
      </c>
      <c r="S3306" s="3">
        <f>marketing_and_product_performance[[#This Row],[Budget]]/marketing_and_product_performance[[#This Row],[Clicks]]</f>
        <v>26.744762228260871</v>
      </c>
      <c r="T3306" s="3">
        <f>marketing_and_product_performance[[#This Row],[Revenue_Generated]]/marketing_and_product_performance[[#This Row],[Units_Sold]]</f>
        <v>60.067258064516132</v>
      </c>
      <c r="U3306" s="2">
        <f>marketing_and_product_performance[[#This Row],[Subscription (Month)]]/12</f>
        <v>2.6666666666666665</v>
      </c>
    </row>
    <row r="3307" spans="1:21" x14ac:dyDescent="0.3">
      <c r="A3307" t="s">
        <v>16547</v>
      </c>
      <c r="B3307" t="s">
        <v>16548</v>
      </c>
      <c r="C3307" s="3">
        <v>22430.14</v>
      </c>
      <c r="D3307">
        <v>1128</v>
      </c>
      <c r="E3307">
        <v>318</v>
      </c>
      <c r="F3307" s="3">
        <v>77663.850000000006</v>
      </c>
      <c r="G3307">
        <v>4.62</v>
      </c>
      <c r="H3307" t="s">
        <v>16549</v>
      </c>
      <c r="I3307" t="s">
        <v>43</v>
      </c>
      <c r="J3307">
        <v>15</v>
      </c>
      <c r="K3307" t="s">
        <v>16550</v>
      </c>
      <c r="L3307">
        <v>28</v>
      </c>
      <c r="M3307">
        <v>19</v>
      </c>
      <c r="N3307" t="s">
        <v>16551</v>
      </c>
      <c r="O3307" s="3">
        <v>368.4</v>
      </c>
      <c r="P3307">
        <v>1</v>
      </c>
      <c r="Q3307" t="s">
        <v>27</v>
      </c>
      <c r="R3307" s="1">
        <f>marketing_and_product_performance[[#This Row],[Conversions]]/marketing_and_product_performance[[#This Row],[Clicks]]</f>
        <v>0.28191489361702127</v>
      </c>
      <c r="S3307" s="3">
        <f>marketing_and_product_performance[[#This Row],[Budget]]/marketing_and_product_performance[[#This Row],[Clicks]]</f>
        <v>19.884875886524821</v>
      </c>
      <c r="T3307" s="3">
        <f>marketing_and_product_performance[[#This Row],[Revenue_Generated]]/marketing_and_product_performance[[#This Row],[Units_Sold]]</f>
        <v>4087.5710526315793</v>
      </c>
      <c r="U3307" s="2">
        <f>marketing_and_product_performance[[#This Row],[Subscription (Month)]]/12</f>
        <v>1.25</v>
      </c>
    </row>
    <row r="3308" spans="1:21" x14ac:dyDescent="0.3">
      <c r="A3308" t="s">
        <v>16552</v>
      </c>
      <c r="B3308" t="s">
        <v>16553</v>
      </c>
      <c r="C3308" s="3">
        <v>36149.589999999997</v>
      </c>
      <c r="D3308">
        <v>2319</v>
      </c>
      <c r="E3308">
        <v>589</v>
      </c>
      <c r="F3308" s="3">
        <v>85035.520000000004</v>
      </c>
      <c r="G3308">
        <v>2.2400000000000002</v>
      </c>
      <c r="H3308" t="s">
        <v>16554</v>
      </c>
      <c r="I3308" t="s">
        <v>43</v>
      </c>
      <c r="J3308">
        <v>33</v>
      </c>
      <c r="K3308" t="s">
        <v>16555</v>
      </c>
      <c r="L3308">
        <v>61</v>
      </c>
      <c r="M3308">
        <v>175</v>
      </c>
      <c r="N3308" t="s">
        <v>16556</v>
      </c>
      <c r="O3308" s="3">
        <v>402.75</v>
      </c>
      <c r="P3308">
        <v>1</v>
      </c>
      <c r="Q3308" t="s">
        <v>39</v>
      </c>
      <c r="R3308" s="1">
        <f>marketing_and_product_performance[[#This Row],[Conversions]]/marketing_and_product_performance[[#This Row],[Clicks]]</f>
        <v>0.2539887882708064</v>
      </c>
      <c r="S3308" s="3">
        <f>marketing_and_product_performance[[#This Row],[Budget]]/marketing_and_product_performance[[#This Row],[Clicks]]</f>
        <v>15.588438982319964</v>
      </c>
      <c r="T3308" s="3">
        <f>marketing_and_product_performance[[#This Row],[Revenue_Generated]]/marketing_and_product_performance[[#This Row],[Units_Sold]]</f>
        <v>485.91725714285718</v>
      </c>
      <c r="U3308" s="2">
        <f>marketing_and_product_performance[[#This Row],[Subscription (Month)]]/12</f>
        <v>2.75</v>
      </c>
    </row>
    <row r="3309" spans="1:21" x14ac:dyDescent="0.3">
      <c r="A3309" t="s">
        <v>16557</v>
      </c>
      <c r="B3309" t="s">
        <v>16558</v>
      </c>
      <c r="C3309" s="3">
        <v>41367.61</v>
      </c>
      <c r="D3309">
        <v>3841</v>
      </c>
      <c r="E3309">
        <v>543</v>
      </c>
      <c r="F3309" s="3">
        <v>39935.93</v>
      </c>
      <c r="G3309">
        <v>1.75</v>
      </c>
      <c r="H3309" t="s">
        <v>16559</v>
      </c>
      <c r="I3309" t="s">
        <v>18</v>
      </c>
      <c r="J3309">
        <v>8</v>
      </c>
      <c r="K3309" t="s">
        <v>16560</v>
      </c>
      <c r="L3309">
        <v>22</v>
      </c>
      <c r="M3309">
        <v>80</v>
      </c>
      <c r="N3309" t="s">
        <v>16561</v>
      </c>
      <c r="O3309" s="3">
        <v>310.87</v>
      </c>
      <c r="P3309">
        <v>2</v>
      </c>
      <c r="Q3309" t="s">
        <v>27</v>
      </c>
      <c r="R3309" s="1">
        <f>marketing_and_product_performance[[#This Row],[Conversions]]/marketing_and_product_performance[[#This Row],[Clicks]]</f>
        <v>0.14136943504295757</v>
      </c>
      <c r="S3309" s="3">
        <f>marketing_and_product_performance[[#This Row],[Budget]]/marketing_and_product_performance[[#This Row],[Clicks]]</f>
        <v>10.770010413954699</v>
      </c>
      <c r="T3309" s="3">
        <f>marketing_and_product_performance[[#This Row],[Revenue_Generated]]/marketing_and_product_performance[[#This Row],[Units_Sold]]</f>
        <v>499.19912499999998</v>
      </c>
      <c r="U3309" s="2">
        <f>marketing_and_product_performance[[#This Row],[Subscription (Month)]]/12</f>
        <v>0.66666666666666663</v>
      </c>
    </row>
    <row r="3310" spans="1:21" x14ac:dyDescent="0.3">
      <c r="A3310" t="s">
        <v>16562</v>
      </c>
      <c r="B3310" t="s">
        <v>16563</v>
      </c>
      <c r="C3310" s="3">
        <v>25250.51</v>
      </c>
      <c r="D3310">
        <v>379</v>
      </c>
      <c r="E3310">
        <v>550</v>
      </c>
      <c r="F3310" s="3">
        <v>96555.49</v>
      </c>
      <c r="G3310">
        <v>2.11</v>
      </c>
      <c r="H3310" t="s">
        <v>16564</v>
      </c>
      <c r="I3310" t="s">
        <v>31</v>
      </c>
      <c r="J3310">
        <v>12</v>
      </c>
      <c r="K3310" t="s">
        <v>16565</v>
      </c>
      <c r="L3310">
        <v>58</v>
      </c>
      <c r="M3310">
        <v>11</v>
      </c>
      <c r="N3310" t="s">
        <v>16566</v>
      </c>
      <c r="O3310" s="3">
        <v>174.61</v>
      </c>
      <c r="P3310">
        <v>2</v>
      </c>
      <c r="Q3310" t="s">
        <v>39</v>
      </c>
      <c r="R3310" s="1">
        <f>marketing_and_product_performance[[#This Row],[Conversions]]/marketing_and_product_performance[[#This Row],[Clicks]]</f>
        <v>1.4511873350923483</v>
      </c>
      <c r="S3310" s="3">
        <f>marketing_and_product_performance[[#This Row],[Budget]]/marketing_and_product_performance[[#This Row],[Clicks]]</f>
        <v>66.624036939313982</v>
      </c>
      <c r="T3310" s="3">
        <f>marketing_and_product_performance[[#This Row],[Revenue_Generated]]/marketing_and_product_performance[[#This Row],[Units_Sold]]</f>
        <v>8777.7718181818182</v>
      </c>
      <c r="U3310" s="2">
        <f>marketing_and_product_performance[[#This Row],[Subscription (Month)]]/12</f>
        <v>1</v>
      </c>
    </row>
    <row r="3311" spans="1:21" x14ac:dyDescent="0.3">
      <c r="A3311" t="s">
        <v>16567</v>
      </c>
      <c r="B3311" t="s">
        <v>16568</v>
      </c>
      <c r="C3311" s="3">
        <v>3206.21</v>
      </c>
      <c r="D3311">
        <v>512</v>
      </c>
      <c r="E3311">
        <v>171</v>
      </c>
      <c r="F3311" s="3">
        <v>45587.25</v>
      </c>
      <c r="G3311">
        <v>1.35</v>
      </c>
      <c r="H3311" t="s">
        <v>16569</v>
      </c>
      <c r="I3311" t="s">
        <v>18</v>
      </c>
      <c r="J3311">
        <v>6</v>
      </c>
      <c r="K3311" t="s">
        <v>16570</v>
      </c>
      <c r="L3311">
        <v>25</v>
      </c>
      <c r="M3311">
        <v>179</v>
      </c>
      <c r="N3311" t="s">
        <v>16571</v>
      </c>
      <c r="O3311" s="3">
        <v>424.03</v>
      </c>
      <c r="P3311">
        <v>3</v>
      </c>
      <c r="Q3311" t="s">
        <v>56</v>
      </c>
      <c r="R3311" s="1">
        <f>marketing_and_product_performance[[#This Row],[Conversions]]/marketing_and_product_performance[[#This Row],[Clicks]]</f>
        <v>0.333984375</v>
      </c>
      <c r="S3311" s="3">
        <f>marketing_and_product_performance[[#This Row],[Budget]]/marketing_and_product_performance[[#This Row],[Clicks]]</f>
        <v>6.2621289062500001</v>
      </c>
      <c r="T3311" s="3">
        <f>marketing_and_product_performance[[#This Row],[Revenue_Generated]]/marketing_and_product_performance[[#This Row],[Units_Sold]]</f>
        <v>254.67737430167597</v>
      </c>
      <c r="U3311" s="2">
        <f>marketing_and_product_performance[[#This Row],[Subscription (Month)]]/12</f>
        <v>0.5</v>
      </c>
    </row>
    <row r="3312" spans="1:21" x14ac:dyDescent="0.3">
      <c r="A3312" t="s">
        <v>16572</v>
      </c>
      <c r="B3312" t="s">
        <v>16573</v>
      </c>
      <c r="C3312" s="3">
        <v>12658.86</v>
      </c>
      <c r="D3312">
        <v>1430</v>
      </c>
      <c r="E3312">
        <v>388</v>
      </c>
      <c r="F3312" s="3">
        <v>98532.99</v>
      </c>
      <c r="G3312">
        <v>3.39</v>
      </c>
      <c r="H3312" t="s">
        <v>16574</v>
      </c>
      <c r="I3312" t="s">
        <v>18</v>
      </c>
      <c r="J3312">
        <v>7</v>
      </c>
      <c r="K3312" t="s">
        <v>16575</v>
      </c>
      <c r="L3312">
        <v>35</v>
      </c>
      <c r="M3312">
        <v>67</v>
      </c>
      <c r="N3312" t="s">
        <v>16576</v>
      </c>
      <c r="O3312" s="3">
        <v>194.17</v>
      </c>
      <c r="P3312">
        <v>1</v>
      </c>
      <c r="Q3312" t="s">
        <v>21</v>
      </c>
      <c r="R3312" s="1">
        <f>marketing_and_product_performance[[#This Row],[Conversions]]/marketing_and_product_performance[[#This Row],[Clicks]]</f>
        <v>0.27132867132867133</v>
      </c>
      <c r="S3312" s="3">
        <f>marketing_and_product_performance[[#This Row],[Budget]]/marketing_and_product_performance[[#This Row],[Clicks]]</f>
        <v>8.8523496503496499</v>
      </c>
      <c r="T3312" s="3">
        <f>marketing_and_product_performance[[#This Row],[Revenue_Generated]]/marketing_and_product_performance[[#This Row],[Units_Sold]]</f>
        <v>1470.6416417910448</v>
      </c>
      <c r="U3312" s="2">
        <f>marketing_and_product_performance[[#This Row],[Subscription (Month)]]/12</f>
        <v>0.58333333333333337</v>
      </c>
    </row>
    <row r="3313" spans="1:21" x14ac:dyDescent="0.3">
      <c r="A3313" t="s">
        <v>16577</v>
      </c>
      <c r="B3313" t="s">
        <v>16578</v>
      </c>
      <c r="C3313" s="3">
        <v>26973.07</v>
      </c>
      <c r="D3313">
        <v>2872</v>
      </c>
      <c r="E3313">
        <v>420</v>
      </c>
      <c r="F3313" s="3">
        <v>88486.69</v>
      </c>
      <c r="G3313">
        <v>3.14</v>
      </c>
      <c r="H3313" t="s">
        <v>16579</v>
      </c>
      <c r="I3313" t="s">
        <v>43</v>
      </c>
      <c r="J3313">
        <v>16</v>
      </c>
      <c r="K3313" t="s">
        <v>16580</v>
      </c>
      <c r="L3313">
        <v>62</v>
      </c>
      <c r="M3313">
        <v>50</v>
      </c>
      <c r="N3313" t="s">
        <v>16581</v>
      </c>
      <c r="O3313" s="3">
        <v>186.56</v>
      </c>
      <c r="P3313">
        <v>3</v>
      </c>
      <c r="Q3313" t="s">
        <v>39</v>
      </c>
      <c r="R3313" s="1">
        <f>marketing_and_product_performance[[#This Row],[Conversions]]/marketing_and_product_performance[[#This Row],[Clicks]]</f>
        <v>0.14623955431754876</v>
      </c>
      <c r="S3313" s="3">
        <f>marketing_and_product_performance[[#This Row],[Budget]]/marketing_and_product_performance[[#This Row],[Clicks]]</f>
        <v>9.391737465181059</v>
      </c>
      <c r="T3313" s="3">
        <f>marketing_and_product_performance[[#This Row],[Revenue_Generated]]/marketing_and_product_performance[[#This Row],[Units_Sold]]</f>
        <v>1769.7338</v>
      </c>
      <c r="U3313" s="2">
        <f>marketing_and_product_performance[[#This Row],[Subscription (Month)]]/12</f>
        <v>1.3333333333333333</v>
      </c>
    </row>
    <row r="3314" spans="1:21" x14ac:dyDescent="0.3">
      <c r="A3314" t="s">
        <v>16582</v>
      </c>
      <c r="B3314" t="s">
        <v>16583</v>
      </c>
      <c r="C3314" s="3">
        <v>39652.35</v>
      </c>
      <c r="D3314">
        <v>1536</v>
      </c>
      <c r="E3314">
        <v>445</v>
      </c>
      <c r="F3314" s="3">
        <v>71847.03</v>
      </c>
      <c r="G3314">
        <v>2.85</v>
      </c>
      <c r="H3314" t="s">
        <v>16584</v>
      </c>
      <c r="I3314" t="s">
        <v>31</v>
      </c>
      <c r="J3314">
        <v>6</v>
      </c>
      <c r="K3314" t="s">
        <v>16585</v>
      </c>
      <c r="L3314">
        <v>56</v>
      </c>
      <c r="M3314">
        <v>93</v>
      </c>
      <c r="N3314" t="s">
        <v>16586</v>
      </c>
      <c r="O3314" s="3">
        <v>493.26</v>
      </c>
      <c r="P3314">
        <v>3</v>
      </c>
      <c r="Q3314" t="s">
        <v>21</v>
      </c>
      <c r="R3314" s="1">
        <f>marketing_and_product_performance[[#This Row],[Conversions]]/marketing_and_product_performance[[#This Row],[Clicks]]</f>
        <v>0.28971354166666669</v>
      </c>
      <c r="S3314" s="3">
        <f>marketing_and_product_performance[[#This Row],[Budget]]/marketing_and_product_performance[[#This Row],[Clicks]]</f>
        <v>25.815332031249998</v>
      </c>
      <c r="T3314" s="3">
        <f>marketing_and_product_performance[[#This Row],[Revenue_Generated]]/marketing_and_product_performance[[#This Row],[Units_Sold]]</f>
        <v>772.54870967741931</v>
      </c>
      <c r="U3314" s="2">
        <f>marketing_and_product_performance[[#This Row],[Subscription (Month)]]/12</f>
        <v>0.5</v>
      </c>
    </row>
    <row r="3315" spans="1:21" x14ac:dyDescent="0.3">
      <c r="A3315" t="s">
        <v>16587</v>
      </c>
      <c r="B3315" t="s">
        <v>16588</v>
      </c>
      <c r="C3315" s="3">
        <v>39038.410000000003</v>
      </c>
      <c r="D3315">
        <v>2171</v>
      </c>
      <c r="E3315">
        <v>681</v>
      </c>
      <c r="F3315" s="3">
        <v>84312.01</v>
      </c>
      <c r="G3315">
        <v>2.65</v>
      </c>
      <c r="H3315" t="s">
        <v>16589</v>
      </c>
      <c r="I3315" t="s">
        <v>18</v>
      </c>
      <c r="J3315">
        <v>35</v>
      </c>
      <c r="K3315" t="s">
        <v>16590</v>
      </c>
      <c r="L3315">
        <v>22</v>
      </c>
      <c r="M3315">
        <v>123</v>
      </c>
      <c r="N3315" t="s">
        <v>16591</v>
      </c>
      <c r="O3315" s="3">
        <v>294.23</v>
      </c>
      <c r="P3315">
        <v>3</v>
      </c>
      <c r="Q3315" t="s">
        <v>27</v>
      </c>
      <c r="R3315" s="1">
        <f>marketing_and_product_performance[[#This Row],[Conversions]]/marketing_and_product_performance[[#This Row],[Clicks]]</f>
        <v>0.31368033164440351</v>
      </c>
      <c r="S3315" s="3">
        <f>marketing_and_product_performance[[#This Row],[Budget]]/marketing_and_product_performance[[#This Row],[Clicks]]</f>
        <v>17.981764163979733</v>
      </c>
      <c r="T3315" s="3">
        <f>marketing_and_product_performance[[#This Row],[Revenue_Generated]]/marketing_and_product_performance[[#This Row],[Units_Sold]]</f>
        <v>685.46349593495927</v>
      </c>
      <c r="U3315" s="2">
        <f>marketing_and_product_performance[[#This Row],[Subscription (Month)]]/12</f>
        <v>2.9166666666666665</v>
      </c>
    </row>
    <row r="3316" spans="1:21" x14ac:dyDescent="0.3">
      <c r="A3316" t="s">
        <v>16592</v>
      </c>
      <c r="B3316" t="s">
        <v>16593</v>
      </c>
      <c r="C3316" s="3">
        <v>28224.6</v>
      </c>
      <c r="D3316">
        <v>428</v>
      </c>
      <c r="E3316">
        <v>397</v>
      </c>
      <c r="F3316" s="3">
        <v>36582.050000000003</v>
      </c>
      <c r="G3316">
        <v>2.23</v>
      </c>
      <c r="H3316" t="s">
        <v>16594</v>
      </c>
      <c r="I3316" t="s">
        <v>18</v>
      </c>
      <c r="J3316">
        <v>23</v>
      </c>
      <c r="K3316" t="s">
        <v>16595</v>
      </c>
      <c r="L3316">
        <v>31</v>
      </c>
      <c r="M3316">
        <v>158</v>
      </c>
      <c r="N3316" t="s">
        <v>16596</v>
      </c>
      <c r="O3316" s="3">
        <v>361.45</v>
      </c>
      <c r="P3316">
        <v>4</v>
      </c>
      <c r="Q3316" t="s">
        <v>56</v>
      </c>
      <c r="R3316" s="1">
        <f>marketing_and_product_performance[[#This Row],[Conversions]]/marketing_and_product_performance[[#This Row],[Clicks]]</f>
        <v>0.92757009345794394</v>
      </c>
      <c r="S3316" s="3">
        <f>marketing_and_product_performance[[#This Row],[Budget]]/marketing_and_product_performance[[#This Row],[Clicks]]</f>
        <v>65.945327102803731</v>
      </c>
      <c r="T3316" s="3">
        <f>marketing_and_product_performance[[#This Row],[Revenue_Generated]]/marketing_and_product_performance[[#This Row],[Units_Sold]]</f>
        <v>231.53196202531646</v>
      </c>
      <c r="U3316" s="2">
        <f>marketing_and_product_performance[[#This Row],[Subscription (Month)]]/12</f>
        <v>1.9166666666666667</v>
      </c>
    </row>
    <row r="3317" spans="1:21" x14ac:dyDescent="0.3">
      <c r="A3317" t="s">
        <v>16597</v>
      </c>
      <c r="B3317" t="s">
        <v>16598</v>
      </c>
      <c r="C3317" s="3">
        <v>9806.99</v>
      </c>
      <c r="D3317">
        <v>3659</v>
      </c>
      <c r="E3317">
        <v>194</v>
      </c>
      <c r="F3317" s="3">
        <v>34803.879999999997</v>
      </c>
      <c r="G3317">
        <v>3.66</v>
      </c>
      <c r="H3317" t="s">
        <v>16599</v>
      </c>
      <c r="I3317" t="s">
        <v>18</v>
      </c>
      <c r="J3317">
        <v>23</v>
      </c>
      <c r="K3317" t="s">
        <v>16600</v>
      </c>
      <c r="L3317">
        <v>36</v>
      </c>
      <c r="M3317">
        <v>102</v>
      </c>
      <c r="N3317" t="s">
        <v>16601</v>
      </c>
      <c r="O3317" s="3">
        <v>114.84</v>
      </c>
      <c r="P3317">
        <v>4</v>
      </c>
      <c r="Q3317" t="s">
        <v>56</v>
      </c>
      <c r="R3317" s="1">
        <f>marketing_and_product_performance[[#This Row],[Conversions]]/marketing_and_product_performance[[#This Row],[Clicks]]</f>
        <v>5.301995080623121E-2</v>
      </c>
      <c r="S3317" s="3">
        <f>marketing_and_product_performance[[#This Row],[Budget]]/marketing_and_product_performance[[#This Row],[Clicks]]</f>
        <v>2.6802377698824813</v>
      </c>
      <c r="T3317" s="3">
        <f>marketing_and_product_performance[[#This Row],[Revenue_Generated]]/marketing_and_product_performance[[#This Row],[Units_Sold]]</f>
        <v>341.21450980392154</v>
      </c>
      <c r="U3317" s="2">
        <f>marketing_and_product_performance[[#This Row],[Subscription (Month)]]/12</f>
        <v>1.9166666666666667</v>
      </c>
    </row>
    <row r="3318" spans="1:21" x14ac:dyDescent="0.3">
      <c r="A3318" t="s">
        <v>16602</v>
      </c>
      <c r="B3318" t="s">
        <v>16603</v>
      </c>
      <c r="C3318" s="3">
        <v>27051.21</v>
      </c>
      <c r="D3318">
        <v>1051</v>
      </c>
      <c r="E3318">
        <v>781</v>
      </c>
      <c r="F3318" s="3">
        <v>84719.31</v>
      </c>
      <c r="G3318">
        <v>3.9</v>
      </c>
      <c r="H3318" t="s">
        <v>16604</v>
      </c>
      <c r="I3318" t="s">
        <v>31</v>
      </c>
      <c r="J3318">
        <v>32</v>
      </c>
      <c r="K3318" t="s">
        <v>16605</v>
      </c>
      <c r="L3318">
        <v>43</v>
      </c>
      <c r="M3318">
        <v>12</v>
      </c>
      <c r="N3318" t="s">
        <v>16606</v>
      </c>
      <c r="O3318" s="3">
        <v>384.95</v>
      </c>
      <c r="P3318">
        <v>4</v>
      </c>
      <c r="Q3318" t="s">
        <v>39</v>
      </c>
      <c r="R3318" s="1">
        <f>marketing_and_product_performance[[#This Row],[Conversions]]/marketing_and_product_performance[[#This Row],[Clicks]]</f>
        <v>0.74310180780209323</v>
      </c>
      <c r="S3318" s="3">
        <f>marketing_and_product_performance[[#This Row],[Budget]]/marketing_and_product_performance[[#This Row],[Clicks]]</f>
        <v>25.738544243577543</v>
      </c>
      <c r="T3318" s="3">
        <f>marketing_and_product_performance[[#This Row],[Revenue_Generated]]/marketing_and_product_performance[[#This Row],[Units_Sold]]</f>
        <v>7059.9425000000001</v>
      </c>
      <c r="U3318" s="2">
        <f>marketing_and_product_performance[[#This Row],[Subscription (Month)]]/12</f>
        <v>2.6666666666666665</v>
      </c>
    </row>
    <row r="3319" spans="1:21" x14ac:dyDescent="0.3">
      <c r="A3319" t="s">
        <v>16607</v>
      </c>
      <c r="B3319" t="s">
        <v>16608</v>
      </c>
      <c r="C3319" s="3">
        <v>8993.99</v>
      </c>
      <c r="D3319">
        <v>225</v>
      </c>
      <c r="E3319">
        <v>509</v>
      </c>
      <c r="F3319" s="3">
        <v>88058.89</v>
      </c>
      <c r="G3319">
        <v>3.47</v>
      </c>
      <c r="H3319" t="s">
        <v>16609</v>
      </c>
      <c r="I3319" t="s">
        <v>18</v>
      </c>
      <c r="J3319">
        <v>27</v>
      </c>
      <c r="K3319" t="s">
        <v>16610</v>
      </c>
      <c r="L3319">
        <v>28</v>
      </c>
      <c r="M3319">
        <v>89</v>
      </c>
      <c r="N3319" t="s">
        <v>16611</v>
      </c>
      <c r="O3319" s="3">
        <v>378.59</v>
      </c>
      <c r="P3319">
        <v>2</v>
      </c>
      <c r="Q3319" t="s">
        <v>27</v>
      </c>
      <c r="R3319" s="1">
        <f>marketing_and_product_performance[[#This Row],[Conversions]]/marketing_and_product_performance[[#This Row],[Clicks]]</f>
        <v>2.2622222222222224</v>
      </c>
      <c r="S3319" s="3">
        <f>marketing_and_product_performance[[#This Row],[Budget]]/marketing_and_product_performance[[#This Row],[Clicks]]</f>
        <v>39.973288888888888</v>
      </c>
      <c r="T3319" s="3">
        <f>marketing_and_product_performance[[#This Row],[Revenue_Generated]]/marketing_and_product_performance[[#This Row],[Units_Sold]]</f>
        <v>989.42573033707868</v>
      </c>
      <c r="U3319" s="2">
        <f>marketing_and_product_performance[[#This Row],[Subscription (Month)]]/12</f>
        <v>2.25</v>
      </c>
    </row>
    <row r="3320" spans="1:21" x14ac:dyDescent="0.3">
      <c r="A3320" t="s">
        <v>16612</v>
      </c>
      <c r="B3320" t="s">
        <v>16613</v>
      </c>
      <c r="C3320" s="3">
        <v>1288.99</v>
      </c>
      <c r="D3320">
        <v>4509</v>
      </c>
      <c r="E3320">
        <v>748</v>
      </c>
      <c r="F3320" s="3">
        <v>35412.519999999997</v>
      </c>
      <c r="G3320">
        <v>4.08</v>
      </c>
      <c r="H3320" t="s">
        <v>16614</v>
      </c>
      <c r="I3320" t="s">
        <v>43</v>
      </c>
      <c r="J3320">
        <v>20</v>
      </c>
      <c r="K3320" t="s">
        <v>16615</v>
      </c>
      <c r="L3320">
        <v>50</v>
      </c>
      <c r="M3320">
        <v>85</v>
      </c>
      <c r="N3320" t="s">
        <v>16616</v>
      </c>
      <c r="O3320" s="3">
        <v>279.74</v>
      </c>
      <c r="P3320">
        <v>4</v>
      </c>
      <c r="Q3320" t="s">
        <v>39</v>
      </c>
      <c r="R3320" s="1">
        <f>marketing_and_product_performance[[#This Row],[Conversions]]/marketing_and_product_performance[[#This Row],[Clicks]]</f>
        <v>0.16589044133954314</v>
      </c>
      <c r="S3320" s="3">
        <f>marketing_and_product_performance[[#This Row],[Budget]]/marketing_and_product_performance[[#This Row],[Clicks]]</f>
        <v>0.28587048125970282</v>
      </c>
      <c r="T3320" s="3">
        <f>marketing_and_product_performance[[#This Row],[Revenue_Generated]]/marketing_and_product_performance[[#This Row],[Units_Sold]]</f>
        <v>416.61788235294114</v>
      </c>
      <c r="U3320" s="2">
        <f>marketing_and_product_performance[[#This Row],[Subscription (Month)]]/12</f>
        <v>1.6666666666666667</v>
      </c>
    </row>
    <row r="3321" spans="1:21" x14ac:dyDescent="0.3">
      <c r="A3321" t="s">
        <v>16617</v>
      </c>
      <c r="B3321" t="s">
        <v>16618</v>
      </c>
      <c r="C3321" s="3">
        <v>4477.83</v>
      </c>
      <c r="D3321">
        <v>4696</v>
      </c>
      <c r="E3321">
        <v>257</v>
      </c>
      <c r="F3321" s="3">
        <v>88554.67</v>
      </c>
      <c r="G3321">
        <v>4.66</v>
      </c>
      <c r="H3321" t="s">
        <v>16619</v>
      </c>
      <c r="I3321" t="s">
        <v>43</v>
      </c>
      <c r="J3321">
        <v>27</v>
      </c>
      <c r="K3321" t="s">
        <v>16620</v>
      </c>
      <c r="L3321">
        <v>32</v>
      </c>
      <c r="M3321">
        <v>8</v>
      </c>
      <c r="N3321" t="s">
        <v>16621</v>
      </c>
      <c r="O3321" s="3">
        <v>300.38</v>
      </c>
      <c r="P3321">
        <v>2</v>
      </c>
      <c r="Q3321" t="s">
        <v>21</v>
      </c>
      <c r="R3321" s="1">
        <f>marketing_and_product_performance[[#This Row],[Conversions]]/marketing_and_product_performance[[#This Row],[Clicks]]</f>
        <v>5.4727427597955708E-2</v>
      </c>
      <c r="S3321" s="3">
        <f>marketing_and_product_performance[[#This Row],[Budget]]/marketing_and_product_performance[[#This Row],[Clicks]]</f>
        <v>0.95354131175468482</v>
      </c>
      <c r="T3321" s="3">
        <f>marketing_and_product_performance[[#This Row],[Revenue_Generated]]/marketing_and_product_performance[[#This Row],[Units_Sold]]</f>
        <v>11069.33375</v>
      </c>
      <c r="U3321" s="2">
        <f>marketing_and_product_performance[[#This Row],[Subscription (Month)]]/12</f>
        <v>2.25</v>
      </c>
    </row>
    <row r="3322" spans="1:21" x14ac:dyDescent="0.3">
      <c r="A3322" t="s">
        <v>16622</v>
      </c>
      <c r="B3322" t="s">
        <v>16623</v>
      </c>
      <c r="C3322" s="3">
        <v>40622.06</v>
      </c>
      <c r="D3322">
        <v>516</v>
      </c>
      <c r="E3322">
        <v>49</v>
      </c>
      <c r="F3322" s="3">
        <v>2528.11</v>
      </c>
      <c r="G3322">
        <v>3.58</v>
      </c>
      <c r="H3322" t="s">
        <v>16624</v>
      </c>
      <c r="I3322" t="s">
        <v>43</v>
      </c>
      <c r="J3322">
        <v>12</v>
      </c>
      <c r="K3322" t="s">
        <v>16625</v>
      </c>
      <c r="L3322">
        <v>43</v>
      </c>
      <c r="M3322">
        <v>99</v>
      </c>
      <c r="N3322" t="s">
        <v>16626</v>
      </c>
      <c r="O3322" s="3">
        <v>190.93</v>
      </c>
      <c r="P3322">
        <v>3</v>
      </c>
      <c r="Q3322" t="s">
        <v>21</v>
      </c>
      <c r="R3322" s="1">
        <f>marketing_and_product_performance[[#This Row],[Conversions]]/marketing_and_product_performance[[#This Row],[Clicks]]</f>
        <v>9.4961240310077522E-2</v>
      </c>
      <c r="S3322" s="3">
        <f>marketing_and_product_performance[[#This Row],[Budget]]/marketing_and_product_performance[[#This Row],[Clicks]]</f>
        <v>78.724922480620151</v>
      </c>
      <c r="T3322" s="3">
        <f>marketing_and_product_performance[[#This Row],[Revenue_Generated]]/marketing_and_product_performance[[#This Row],[Units_Sold]]</f>
        <v>25.536464646464648</v>
      </c>
      <c r="U3322" s="2">
        <f>marketing_and_product_performance[[#This Row],[Subscription (Month)]]/12</f>
        <v>1</v>
      </c>
    </row>
    <row r="3323" spans="1:21" x14ac:dyDescent="0.3">
      <c r="A3323" t="s">
        <v>16627</v>
      </c>
      <c r="B3323" t="s">
        <v>16628</v>
      </c>
      <c r="C3323" s="3">
        <v>36761.129999999997</v>
      </c>
      <c r="D3323">
        <v>3428</v>
      </c>
      <c r="E3323">
        <v>129</v>
      </c>
      <c r="F3323" s="3">
        <v>7817.3</v>
      </c>
      <c r="G3323">
        <v>3.56</v>
      </c>
      <c r="H3323" t="s">
        <v>16629</v>
      </c>
      <c r="I3323" t="s">
        <v>43</v>
      </c>
      <c r="J3323">
        <v>4</v>
      </c>
      <c r="K3323" t="s">
        <v>16630</v>
      </c>
      <c r="L3323">
        <v>39</v>
      </c>
      <c r="M3323">
        <v>126</v>
      </c>
      <c r="N3323" t="s">
        <v>16631</v>
      </c>
      <c r="O3323" s="3">
        <v>64.400000000000006</v>
      </c>
      <c r="P3323">
        <v>4</v>
      </c>
      <c r="Q3323" t="s">
        <v>39</v>
      </c>
      <c r="R3323" s="1">
        <f>marketing_and_product_performance[[#This Row],[Conversions]]/marketing_and_product_performance[[#This Row],[Clicks]]</f>
        <v>3.7631271878646441E-2</v>
      </c>
      <c r="S3323" s="3">
        <f>marketing_and_product_performance[[#This Row],[Budget]]/marketing_and_product_performance[[#This Row],[Clicks]]</f>
        <v>10.723783547257876</v>
      </c>
      <c r="T3323" s="3">
        <f>marketing_and_product_performance[[#This Row],[Revenue_Generated]]/marketing_and_product_performance[[#This Row],[Units_Sold]]</f>
        <v>62.042063492063491</v>
      </c>
      <c r="U3323" s="2">
        <f>marketing_and_product_performance[[#This Row],[Subscription (Month)]]/12</f>
        <v>0.33333333333333331</v>
      </c>
    </row>
    <row r="3324" spans="1:21" x14ac:dyDescent="0.3">
      <c r="A3324" t="s">
        <v>16632</v>
      </c>
      <c r="B3324" t="s">
        <v>16633</v>
      </c>
      <c r="C3324" s="3">
        <v>27386.51</v>
      </c>
      <c r="D3324">
        <v>4361</v>
      </c>
      <c r="E3324">
        <v>780</v>
      </c>
      <c r="F3324" s="3">
        <v>59444.37</v>
      </c>
      <c r="G3324">
        <v>0.77</v>
      </c>
      <c r="H3324" t="s">
        <v>16634</v>
      </c>
      <c r="I3324" t="s">
        <v>43</v>
      </c>
      <c r="J3324">
        <v>26</v>
      </c>
      <c r="K3324" t="s">
        <v>16635</v>
      </c>
      <c r="L3324">
        <v>21</v>
      </c>
      <c r="M3324">
        <v>132</v>
      </c>
      <c r="N3324" t="s">
        <v>16636</v>
      </c>
      <c r="O3324" s="3">
        <v>193.65</v>
      </c>
      <c r="P3324">
        <v>2</v>
      </c>
      <c r="Q3324" t="s">
        <v>56</v>
      </c>
      <c r="R3324" s="1">
        <f>marketing_and_product_performance[[#This Row],[Conversions]]/marketing_and_product_performance[[#This Row],[Clicks]]</f>
        <v>0.17885806007796376</v>
      </c>
      <c r="S3324" s="3">
        <f>marketing_and_product_performance[[#This Row],[Budget]]/marketing_and_product_performance[[#This Row],[Clicks]]</f>
        <v>6.27986929603302</v>
      </c>
      <c r="T3324" s="3">
        <f>marketing_and_product_performance[[#This Row],[Revenue_Generated]]/marketing_and_product_performance[[#This Row],[Units_Sold]]</f>
        <v>450.3361363636364</v>
      </c>
      <c r="U3324" s="2">
        <f>marketing_and_product_performance[[#This Row],[Subscription (Month)]]/12</f>
        <v>2.1666666666666665</v>
      </c>
    </row>
    <row r="3325" spans="1:21" x14ac:dyDescent="0.3">
      <c r="A3325" t="s">
        <v>16637</v>
      </c>
      <c r="B3325" t="s">
        <v>16638</v>
      </c>
      <c r="C3325" s="3">
        <v>27180.74</v>
      </c>
      <c r="D3325">
        <v>2176</v>
      </c>
      <c r="E3325">
        <v>946</v>
      </c>
      <c r="F3325" s="3">
        <v>42124.15</v>
      </c>
      <c r="G3325">
        <v>2.77</v>
      </c>
      <c r="H3325" t="s">
        <v>16639</v>
      </c>
      <c r="I3325" t="s">
        <v>43</v>
      </c>
      <c r="J3325">
        <v>31</v>
      </c>
      <c r="K3325" t="s">
        <v>16640</v>
      </c>
      <c r="L3325">
        <v>56</v>
      </c>
      <c r="M3325">
        <v>66</v>
      </c>
      <c r="N3325" t="s">
        <v>16641</v>
      </c>
      <c r="O3325" s="3">
        <v>406.77</v>
      </c>
      <c r="P3325">
        <v>2</v>
      </c>
      <c r="Q3325" t="s">
        <v>21</v>
      </c>
      <c r="R3325" s="1">
        <f>marketing_and_product_performance[[#This Row],[Conversions]]/marketing_and_product_performance[[#This Row],[Clicks]]</f>
        <v>0.43474264705882354</v>
      </c>
      <c r="S3325" s="3">
        <f>marketing_and_product_performance[[#This Row],[Budget]]/marketing_and_product_performance[[#This Row],[Clicks]]</f>
        <v>12.491148897058824</v>
      </c>
      <c r="T3325" s="3">
        <f>marketing_and_product_performance[[#This Row],[Revenue_Generated]]/marketing_and_product_performance[[#This Row],[Units_Sold]]</f>
        <v>638.24469696969697</v>
      </c>
      <c r="U3325" s="2">
        <f>marketing_and_product_performance[[#This Row],[Subscription (Month)]]/12</f>
        <v>2.5833333333333335</v>
      </c>
    </row>
    <row r="3326" spans="1:21" x14ac:dyDescent="0.3">
      <c r="A3326" t="s">
        <v>16642</v>
      </c>
      <c r="B3326" t="s">
        <v>16643</v>
      </c>
      <c r="C3326" s="3">
        <v>40994.129999999997</v>
      </c>
      <c r="D3326">
        <v>4543</v>
      </c>
      <c r="E3326">
        <v>455</v>
      </c>
      <c r="F3326" s="3">
        <v>2752.74</v>
      </c>
      <c r="G3326">
        <v>0.84</v>
      </c>
      <c r="H3326" t="s">
        <v>16644</v>
      </c>
      <c r="I3326" t="s">
        <v>18</v>
      </c>
      <c r="J3326">
        <v>7</v>
      </c>
      <c r="K3326" t="s">
        <v>16645</v>
      </c>
      <c r="L3326">
        <v>59</v>
      </c>
      <c r="M3326">
        <v>180</v>
      </c>
      <c r="N3326" t="s">
        <v>16646</v>
      </c>
      <c r="O3326" s="3">
        <v>147.87</v>
      </c>
      <c r="P3326">
        <v>2</v>
      </c>
      <c r="Q3326" t="s">
        <v>56</v>
      </c>
      <c r="R3326" s="1">
        <f>marketing_and_product_performance[[#This Row],[Conversions]]/marketing_and_product_performance[[#This Row],[Clicks]]</f>
        <v>0.10015408320493066</v>
      </c>
      <c r="S3326" s="3">
        <f>marketing_and_product_performance[[#This Row],[Budget]]/marketing_and_product_performance[[#This Row],[Clicks]]</f>
        <v>9.0235813339203172</v>
      </c>
      <c r="T3326" s="3">
        <f>marketing_and_product_performance[[#This Row],[Revenue_Generated]]/marketing_and_product_performance[[#This Row],[Units_Sold]]</f>
        <v>15.292999999999999</v>
      </c>
      <c r="U3326" s="2">
        <f>marketing_and_product_performance[[#This Row],[Subscription (Month)]]/12</f>
        <v>0.58333333333333337</v>
      </c>
    </row>
    <row r="3327" spans="1:21" x14ac:dyDescent="0.3">
      <c r="A3327" t="s">
        <v>16647</v>
      </c>
      <c r="B3327" t="s">
        <v>16648</v>
      </c>
      <c r="C3327" s="3">
        <v>31746.74</v>
      </c>
      <c r="D3327">
        <v>1930</v>
      </c>
      <c r="E3327">
        <v>470</v>
      </c>
      <c r="F3327" s="3">
        <v>76139.53</v>
      </c>
      <c r="G3327">
        <v>2.94</v>
      </c>
      <c r="H3327" t="s">
        <v>16649</v>
      </c>
      <c r="I3327" t="s">
        <v>43</v>
      </c>
      <c r="J3327">
        <v>26</v>
      </c>
      <c r="K3327" t="s">
        <v>16650</v>
      </c>
      <c r="L3327">
        <v>41</v>
      </c>
      <c r="M3327">
        <v>153</v>
      </c>
      <c r="N3327" t="s">
        <v>16651</v>
      </c>
      <c r="O3327" s="3">
        <v>479.05</v>
      </c>
      <c r="P3327">
        <v>3</v>
      </c>
      <c r="Q3327" t="s">
        <v>39</v>
      </c>
      <c r="R3327" s="1">
        <f>marketing_and_product_performance[[#This Row],[Conversions]]/marketing_and_product_performance[[#This Row],[Clicks]]</f>
        <v>0.24352331606217617</v>
      </c>
      <c r="S3327" s="3">
        <f>marketing_and_product_performance[[#This Row],[Budget]]/marketing_and_product_performance[[#This Row],[Clicks]]</f>
        <v>16.449088082901554</v>
      </c>
      <c r="T3327" s="3">
        <f>marketing_and_product_performance[[#This Row],[Revenue_Generated]]/marketing_and_product_performance[[#This Row],[Units_Sold]]</f>
        <v>497.6439869281046</v>
      </c>
      <c r="U3327" s="2">
        <f>marketing_and_product_performance[[#This Row],[Subscription (Month)]]/12</f>
        <v>2.1666666666666665</v>
      </c>
    </row>
    <row r="3328" spans="1:21" x14ac:dyDescent="0.3">
      <c r="A3328" t="s">
        <v>16652</v>
      </c>
      <c r="B3328" t="s">
        <v>16653</v>
      </c>
      <c r="C3328" s="3">
        <v>9986.9599999999991</v>
      </c>
      <c r="D3328">
        <v>3872</v>
      </c>
      <c r="E3328">
        <v>911</v>
      </c>
      <c r="F3328" s="3">
        <v>50367.73</v>
      </c>
      <c r="G3328">
        <v>2.96</v>
      </c>
      <c r="H3328" t="s">
        <v>16654</v>
      </c>
      <c r="I3328" t="s">
        <v>18</v>
      </c>
      <c r="J3328">
        <v>27</v>
      </c>
      <c r="K3328" t="s">
        <v>16655</v>
      </c>
      <c r="L3328">
        <v>66</v>
      </c>
      <c r="M3328">
        <v>1</v>
      </c>
      <c r="N3328" t="s">
        <v>16656</v>
      </c>
      <c r="O3328" s="3">
        <v>156.37</v>
      </c>
      <c r="P3328">
        <v>4</v>
      </c>
      <c r="Q3328" t="s">
        <v>21</v>
      </c>
      <c r="R3328" s="1">
        <f>marketing_and_product_performance[[#This Row],[Conversions]]/marketing_and_product_performance[[#This Row],[Clicks]]</f>
        <v>0.23527892561983471</v>
      </c>
      <c r="S3328" s="3">
        <f>marketing_and_product_performance[[#This Row],[Budget]]/marketing_and_product_performance[[#This Row],[Clicks]]</f>
        <v>2.579276859504132</v>
      </c>
      <c r="T3328" s="3">
        <f>marketing_and_product_performance[[#This Row],[Revenue_Generated]]/marketing_and_product_performance[[#This Row],[Units_Sold]]</f>
        <v>50367.73</v>
      </c>
      <c r="U3328" s="2">
        <f>marketing_and_product_performance[[#This Row],[Subscription (Month)]]/12</f>
        <v>2.25</v>
      </c>
    </row>
    <row r="3329" spans="1:21" x14ac:dyDescent="0.3">
      <c r="A3329" t="s">
        <v>16657</v>
      </c>
      <c r="B3329" t="s">
        <v>16658</v>
      </c>
      <c r="C3329" s="3">
        <v>6846.98</v>
      </c>
      <c r="D3329">
        <v>770</v>
      </c>
      <c r="E3329">
        <v>599</v>
      </c>
      <c r="F3329" s="3">
        <v>8886.16</v>
      </c>
      <c r="G3329">
        <v>2.36</v>
      </c>
      <c r="H3329" t="s">
        <v>16659</v>
      </c>
      <c r="I3329" t="s">
        <v>18</v>
      </c>
      <c r="J3329">
        <v>7</v>
      </c>
      <c r="K3329" t="s">
        <v>16660</v>
      </c>
      <c r="L3329">
        <v>66</v>
      </c>
      <c r="M3329">
        <v>131</v>
      </c>
      <c r="N3329" t="s">
        <v>16661</v>
      </c>
      <c r="O3329" s="3">
        <v>429.52</v>
      </c>
      <c r="P3329">
        <v>2</v>
      </c>
      <c r="Q3329" t="s">
        <v>39</v>
      </c>
      <c r="R3329" s="1">
        <f>marketing_and_product_performance[[#This Row],[Conversions]]/marketing_and_product_performance[[#This Row],[Clicks]]</f>
        <v>0.7779220779220779</v>
      </c>
      <c r="S3329" s="3">
        <f>marketing_and_product_performance[[#This Row],[Budget]]/marketing_and_product_performance[[#This Row],[Clicks]]</f>
        <v>8.8921818181818182</v>
      </c>
      <c r="T3329" s="3">
        <f>marketing_and_product_performance[[#This Row],[Revenue_Generated]]/marketing_and_product_performance[[#This Row],[Units_Sold]]</f>
        <v>67.833282442748086</v>
      </c>
      <c r="U3329" s="2">
        <f>marketing_and_product_performance[[#This Row],[Subscription (Month)]]/12</f>
        <v>0.58333333333333337</v>
      </c>
    </row>
    <row r="3330" spans="1:21" x14ac:dyDescent="0.3">
      <c r="A3330" t="s">
        <v>16662</v>
      </c>
      <c r="B3330" t="s">
        <v>16663</v>
      </c>
      <c r="C3330" s="3">
        <v>45713.2</v>
      </c>
      <c r="D3330">
        <v>2542</v>
      </c>
      <c r="E3330">
        <v>561</v>
      </c>
      <c r="F3330" s="3">
        <v>79376.039999999994</v>
      </c>
      <c r="G3330">
        <v>3.55</v>
      </c>
      <c r="H3330" t="s">
        <v>16664</v>
      </c>
      <c r="I3330" t="s">
        <v>18</v>
      </c>
      <c r="J3330">
        <v>28</v>
      </c>
      <c r="K3330" t="s">
        <v>16665</v>
      </c>
      <c r="L3330">
        <v>15</v>
      </c>
      <c r="M3330">
        <v>107</v>
      </c>
      <c r="N3330" t="s">
        <v>16666</v>
      </c>
      <c r="O3330" s="3">
        <v>200.57</v>
      </c>
      <c r="P3330">
        <v>1</v>
      </c>
      <c r="Q3330" t="s">
        <v>39</v>
      </c>
      <c r="R3330" s="1">
        <f>marketing_and_product_performance[[#This Row],[Conversions]]/marketing_and_product_performance[[#This Row],[Clicks]]</f>
        <v>0.22069236821400473</v>
      </c>
      <c r="S3330" s="3">
        <f>marketing_and_product_performance[[#This Row],[Budget]]/marketing_and_product_performance[[#This Row],[Clicks]]</f>
        <v>17.983162863886701</v>
      </c>
      <c r="T3330" s="3">
        <f>marketing_and_product_performance[[#This Row],[Revenue_Generated]]/marketing_and_product_performance[[#This Row],[Units_Sold]]</f>
        <v>741.83214953271022</v>
      </c>
      <c r="U3330" s="2">
        <f>marketing_and_product_performance[[#This Row],[Subscription (Month)]]/12</f>
        <v>2.3333333333333335</v>
      </c>
    </row>
    <row r="3331" spans="1:21" x14ac:dyDescent="0.3">
      <c r="A3331" t="s">
        <v>16667</v>
      </c>
      <c r="B3331" t="s">
        <v>16668</v>
      </c>
      <c r="C3331" s="3">
        <v>31986.78</v>
      </c>
      <c r="D3331">
        <v>274</v>
      </c>
      <c r="E3331">
        <v>211</v>
      </c>
      <c r="F3331" s="3">
        <v>97345.38</v>
      </c>
      <c r="G3331">
        <v>3.95</v>
      </c>
      <c r="H3331" t="s">
        <v>16669</v>
      </c>
      <c r="I3331" t="s">
        <v>43</v>
      </c>
      <c r="J3331">
        <v>18</v>
      </c>
      <c r="K3331" t="s">
        <v>16670</v>
      </c>
      <c r="L3331">
        <v>51</v>
      </c>
      <c r="M3331">
        <v>108</v>
      </c>
      <c r="N3331" t="s">
        <v>16671</v>
      </c>
      <c r="O3331" s="3">
        <v>293.61</v>
      </c>
      <c r="P3331">
        <v>1</v>
      </c>
      <c r="Q3331" t="s">
        <v>56</v>
      </c>
      <c r="R3331" s="1">
        <f>marketing_and_product_performance[[#This Row],[Conversions]]/marketing_and_product_performance[[#This Row],[Clicks]]</f>
        <v>0.77007299270072993</v>
      </c>
      <c r="S3331" s="3">
        <f>marketing_and_product_performance[[#This Row],[Budget]]/marketing_and_product_performance[[#This Row],[Clicks]]</f>
        <v>116.74007299270073</v>
      </c>
      <c r="T3331" s="3">
        <f>marketing_and_product_performance[[#This Row],[Revenue_Generated]]/marketing_and_product_performance[[#This Row],[Units_Sold]]</f>
        <v>901.3461111111111</v>
      </c>
      <c r="U3331" s="2">
        <f>marketing_and_product_performance[[#This Row],[Subscription (Month)]]/12</f>
        <v>1.5</v>
      </c>
    </row>
    <row r="3332" spans="1:21" x14ac:dyDescent="0.3">
      <c r="A3332" t="s">
        <v>16672</v>
      </c>
      <c r="B3332" t="s">
        <v>16673</v>
      </c>
      <c r="C3332" s="3">
        <v>16443.93</v>
      </c>
      <c r="D3332">
        <v>3902</v>
      </c>
      <c r="E3332">
        <v>216</v>
      </c>
      <c r="F3332" s="3">
        <v>39344.28</v>
      </c>
      <c r="G3332">
        <v>2.25</v>
      </c>
      <c r="H3332" t="s">
        <v>16674</v>
      </c>
      <c r="I3332" t="s">
        <v>43</v>
      </c>
      <c r="J3332">
        <v>21</v>
      </c>
      <c r="K3332" t="s">
        <v>16675</v>
      </c>
      <c r="L3332">
        <v>54</v>
      </c>
      <c r="M3332">
        <v>165</v>
      </c>
      <c r="N3332" t="s">
        <v>16676</v>
      </c>
      <c r="O3332" s="3">
        <v>333.83</v>
      </c>
      <c r="P3332">
        <v>4</v>
      </c>
      <c r="Q3332" t="s">
        <v>27</v>
      </c>
      <c r="R3332" s="1">
        <f>marketing_and_product_performance[[#This Row],[Conversions]]/marketing_and_product_performance[[#This Row],[Clicks]]</f>
        <v>5.5356227575602254E-2</v>
      </c>
      <c r="S3332" s="3">
        <f>marketing_and_product_performance[[#This Row],[Budget]]/marketing_and_product_performance[[#This Row],[Clicks]]</f>
        <v>4.2142311635058949</v>
      </c>
      <c r="T3332" s="3">
        <f>marketing_and_product_performance[[#This Row],[Revenue_Generated]]/marketing_and_product_performance[[#This Row],[Units_Sold]]</f>
        <v>238.45018181818182</v>
      </c>
      <c r="U3332" s="2">
        <f>marketing_and_product_performance[[#This Row],[Subscription (Month)]]/12</f>
        <v>1.75</v>
      </c>
    </row>
    <row r="3333" spans="1:21" x14ac:dyDescent="0.3">
      <c r="A3333" t="s">
        <v>16677</v>
      </c>
      <c r="B3333" t="s">
        <v>16678</v>
      </c>
      <c r="C3333" s="3">
        <v>16098.9</v>
      </c>
      <c r="D3333">
        <v>4861</v>
      </c>
      <c r="E3333">
        <v>691</v>
      </c>
      <c r="F3333" s="3">
        <v>91511.679999999993</v>
      </c>
      <c r="G3333">
        <v>2.5499999999999998</v>
      </c>
      <c r="H3333" t="s">
        <v>16679</v>
      </c>
      <c r="I3333" t="s">
        <v>31</v>
      </c>
      <c r="J3333">
        <v>10</v>
      </c>
      <c r="K3333" t="s">
        <v>16680</v>
      </c>
      <c r="L3333">
        <v>26</v>
      </c>
      <c r="M3333">
        <v>106</v>
      </c>
      <c r="N3333" t="s">
        <v>16681</v>
      </c>
      <c r="O3333" s="3">
        <v>478.37</v>
      </c>
      <c r="P3333">
        <v>2</v>
      </c>
      <c r="Q3333" t="s">
        <v>27</v>
      </c>
      <c r="R3333" s="1">
        <f>marketing_and_product_performance[[#This Row],[Conversions]]/marketing_and_product_performance[[#This Row],[Clicks]]</f>
        <v>0.14215182061304257</v>
      </c>
      <c r="S3333" s="3">
        <f>marketing_and_product_performance[[#This Row],[Budget]]/marketing_and_product_performance[[#This Row],[Clicks]]</f>
        <v>3.3118494137008847</v>
      </c>
      <c r="T3333" s="3">
        <f>marketing_and_product_performance[[#This Row],[Revenue_Generated]]/marketing_and_product_performance[[#This Row],[Units_Sold]]</f>
        <v>863.31773584905659</v>
      </c>
      <c r="U3333" s="2">
        <f>marketing_and_product_performance[[#This Row],[Subscription (Month)]]/12</f>
        <v>0.83333333333333337</v>
      </c>
    </row>
    <row r="3334" spans="1:21" x14ac:dyDescent="0.3">
      <c r="A3334" t="s">
        <v>16682</v>
      </c>
      <c r="B3334" t="s">
        <v>16683</v>
      </c>
      <c r="C3334" s="3">
        <v>24288.21</v>
      </c>
      <c r="D3334">
        <v>1533</v>
      </c>
      <c r="E3334">
        <v>140</v>
      </c>
      <c r="F3334" s="3">
        <v>23501.81</v>
      </c>
      <c r="G3334">
        <v>1.6</v>
      </c>
      <c r="H3334" t="s">
        <v>16684</v>
      </c>
      <c r="I3334" t="s">
        <v>31</v>
      </c>
      <c r="J3334">
        <v>6</v>
      </c>
      <c r="K3334" t="s">
        <v>16685</v>
      </c>
      <c r="L3334">
        <v>66</v>
      </c>
      <c r="M3334">
        <v>186</v>
      </c>
      <c r="N3334" t="s">
        <v>16686</v>
      </c>
      <c r="O3334" s="3">
        <v>224.07</v>
      </c>
      <c r="P3334">
        <v>1</v>
      </c>
      <c r="Q3334" t="s">
        <v>21</v>
      </c>
      <c r="R3334" s="1">
        <f>marketing_and_product_performance[[#This Row],[Conversions]]/marketing_and_product_performance[[#This Row],[Clicks]]</f>
        <v>9.1324200913242004E-2</v>
      </c>
      <c r="S3334" s="3">
        <f>marketing_and_product_performance[[#This Row],[Budget]]/marketing_and_product_performance[[#This Row],[Clicks]]</f>
        <v>15.843581213307241</v>
      </c>
      <c r="T3334" s="3">
        <f>marketing_and_product_performance[[#This Row],[Revenue_Generated]]/marketing_and_product_performance[[#This Row],[Units_Sold]]</f>
        <v>126.35381720430108</v>
      </c>
      <c r="U3334" s="2">
        <f>marketing_and_product_performance[[#This Row],[Subscription (Month)]]/12</f>
        <v>0.5</v>
      </c>
    </row>
    <row r="3335" spans="1:21" x14ac:dyDescent="0.3">
      <c r="A3335" t="s">
        <v>16687</v>
      </c>
      <c r="B3335" t="s">
        <v>16688</v>
      </c>
      <c r="C3335" s="3">
        <v>48909.63</v>
      </c>
      <c r="D3335">
        <v>3380</v>
      </c>
      <c r="E3335">
        <v>38</v>
      </c>
      <c r="F3335" s="3">
        <v>67187.62</v>
      </c>
      <c r="G3335">
        <v>4.43</v>
      </c>
      <c r="H3335" t="s">
        <v>16689</v>
      </c>
      <c r="I3335" t="s">
        <v>43</v>
      </c>
      <c r="J3335">
        <v>26</v>
      </c>
      <c r="K3335" t="s">
        <v>16690</v>
      </c>
      <c r="L3335">
        <v>45</v>
      </c>
      <c r="M3335">
        <v>36</v>
      </c>
      <c r="N3335" t="s">
        <v>16691</v>
      </c>
      <c r="O3335" s="3">
        <v>59.77</v>
      </c>
      <c r="P3335">
        <v>4</v>
      </c>
      <c r="Q3335" t="s">
        <v>27</v>
      </c>
      <c r="R3335" s="1">
        <f>marketing_and_product_performance[[#This Row],[Conversions]]/marketing_and_product_performance[[#This Row],[Clicks]]</f>
        <v>1.1242603550295858E-2</v>
      </c>
      <c r="S3335" s="3">
        <f>marketing_and_product_performance[[#This Row],[Budget]]/marketing_and_product_performance[[#This Row],[Clicks]]</f>
        <v>14.47030473372781</v>
      </c>
      <c r="T3335" s="3">
        <f>marketing_and_product_performance[[#This Row],[Revenue_Generated]]/marketing_and_product_performance[[#This Row],[Units_Sold]]</f>
        <v>1866.3227777777777</v>
      </c>
      <c r="U3335" s="2">
        <f>marketing_and_product_performance[[#This Row],[Subscription (Month)]]/12</f>
        <v>2.1666666666666665</v>
      </c>
    </row>
    <row r="3336" spans="1:21" x14ac:dyDescent="0.3">
      <c r="A3336" t="s">
        <v>16692</v>
      </c>
      <c r="B3336" t="s">
        <v>16693</v>
      </c>
      <c r="C3336" s="3">
        <v>47207.17</v>
      </c>
      <c r="D3336">
        <v>983</v>
      </c>
      <c r="E3336">
        <v>514</v>
      </c>
      <c r="F3336" s="3">
        <v>5468.46</v>
      </c>
      <c r="G3336">
        <v>4.99</v>
      </c>
      <c r="H3336" t="s">
        <v>16694</v>
      </c>
      <c r="I3336" t="s">
        <v>31</v>
      </c>
      <c r="J3336">
        <v>3</v>
      </c>
      <c r="K3336" t="s">
        <v>16695</v>
      </c>
      <c r="L3336">
        <v>17</v>
      </c>
      <c r="M3336">
        <v>59</v>
      </c>
      <c r="N3336" t="s">
        <v>16696</v>
      </c>
      <c r="O3336" s="3">
        <v>208.85</v>
      </c>
      <c r="P3336">
        <v>2</v>
      </c>
      <c r="Q3336" t="s">
        <v>56</v>
      </c>
      <c r="R3336" s="1">
        <f>marketing_and_product_performance[[#This Row],[Conversions]]/marketing_and_product_performance[[#This Row],[Clicks]]</f>
        <v>0.52288911495422175</v>
      </c>
      <c r="S3336" s="3">
        <f>marketing_and_product_performance[[#This Row],[Budget]]/marketing_and_product_performance[[#This Row],[Clicks]]</f>
        <v>48.023570701932854</v>
      </c>
      <c r="T3336" s="3">
        <f>marketing_and_product_performance[[#This Row],[Revenue_Generated]]/marketing_and_product_performance[[#This Row],[Units_Sold]]</f>
        <v>92.685762711864413</v>
      </c>
      <c r="U3336" s="2">
        <f>marketing_and_product_performance[[#This Row],[Subscription (Month)]]/12</f>
        <v>0.25</v>
      </c>
    </row>
    <row r="3337" spans="1:21" x14ac:dyDescent="0.3">
      <c r="A3337" t="s">
        <v>16697</v>
      </c>
      <c r="B3337" t="s">
        <v>16698</v>
      </c>
      <c r="C3337" s="3">
        <v>31787.42</v>
      </c>
      <c r="D3337">
        <v>4326</v>
      </c>
      <c r="E3337">
        <v>250</v>
      </c>
      <c r="F3337" s="3">
        <v>75431.710000000006</v>
      </c>
      <c r="G3337">
        <v>0.72</v>
      </c>
      <c r="H3337" t="s">
        <v>16699</v>
      </c>
      <c r="I3337" t="s">
        <v>18</v>
      </c>
      <c r="J3337">
        <v>5</v>
      </c>
      <c r="K3337" t="s">
        <v>16700</v>
      </c>
      <c r="L3337">
        <v>58</v>
      </c>
      <c r="M3337">
        <v>175</v>
      </c>
      <c r="N3337" t="s">
        <v>16701</v>
      </c>
      <c r="O3337" s="3">
        <v>432.36</v>
      </c>
      <c r="P3337">
        <v>2</v>
      </c>
      <c r="Q3337" t="s">
        <v>39</v>
      </c>
      <c r="R3337" s="1">
        <f>marketing_and_product_performance[[#This Row],[Conversions]]/marketing_and_product_performance[[#This Row],[Clicks]]</f>
        <v>5.7790106333795652E-2</v>
      </c>
      <c r="S3337" s="3">
        <f>marketing_and_product_performance[[#This Row],[Budget]]/marketing_and_product_performance[[#This Row],[Clicks]]</f>
        <v>7.3479935275080903</v>
      </c>
      <c r="T3337" s="3">
        <f>marketing_and_product_performance[[#This Row],[Revenue_Generated]]/marketing_and_product_performance[[#This Row],[Units_Sold]]</f>
        <v>431.03834285714288</v>
      </c>
      <c r="U3337" s="2">
        <f>marketing_and_product_performance[[#This Row],[Subscription (Month)]]/12</f>
        <v>0.41666666666666669</v>
      </c>
    </row>
    <row r="3338" spans="1:21" x14ac:dyDescent="0.3">
      <c r="A3338" t="s">
        <v>16702</v>
      </c>
      <c r="B3338" t="s">
        <v>16703</v>
      </c>
      <c r="C3338" s="3">
        <v>6841.28</v>
      </c>
      <c r="D3338">
        <v>4486</v>
      </c>
      <c r="E3338">
        <v>103</v>
      </c>
      <c r="F3338" s="3">
        <v>63718.37</v>
      </c>
      <c r="G3338">
        <v>3.04</v>
      </c>
      <c r="H3338" t="s">
        <v>16704</v>
      </c>
      <c r="I3338" t="s">
        <v>31</v>
      </c>
      <c r="J3338">
        <v>8</v>
      </c>
      <c r="K3338" t="s">
        <v>16705</v>
      </c>
      <c r="L3338">
        <v>58</v>
      </c>
      <c r="M3338">
        <v>74</v>
      </c>
      <c r="N3338" t="s">
        <v>16706</v>
      </c>
      <c r="O3338" s="3">
        <v>253.97</v>
      </c>
      <c r="P3338">
        <v>3</v>
      </c>
      <c r="Q3338" t="s">
        <v>56</v>
      </c>
      <c r="R3338" s="1">
        <f>marketing_and_product_performance[[#This Row],[Conversions]]/marketing_and_product_performance[[#This Row],[Clicks]]</f>
        <v>2.2960320998662506E-2</v>
      </c>
      <c r="S3338" s="3">
        <f>marketing_and_product_performance[[#This Row],[Budget]]/marketing_and_product_performance[[#This Row],[Clicks]]</f>
        <v>1.5250289790459206</v>
      </c>
      <c r="T3338" s="3">
        <f>marketing_and_product_performance[[#This Row],[Revenue_Generated]]/marketing_and_product_performance[[#This Row],[Units_Sold]]</f>
        <v>861.05905405405406</v>
      </c>
      <c r="U3338" s="2">
        <f>marketing_and_product_performance[[#This Row],[Subscription (Month)]]/12</f>
        <v>0.66666666666666663</v>
      </c>
    </row>
    <row r="3339" spans="1:21" x14ac:dyDescent="0.3">
      <c r="A3339" t="s">
        <v>16707</v>
      </c>
      <c r="B3339" t="s">
        <v>16708</v>
      </c>
      <c r="C3339" s="3">
        <v>26971.77</v>
      </c>
      <c r="D3339">
        <v>3739</v>
      </c>
      <c r="E3339">
        <v>970</v>
      </c>
      <c r="F3339" s="3">
        <v>46461.35</v>
      </c>
      <c r="G3339">
        <v>3.56</v>
      </c>
      <c r="H3339" t="s">
        <v>16709</v>
      </c>
      <c r="I3339" t="s">
        <v>31</v>
      </c>
      <c r="J3339">
        <v>5</v>
      </c>
      <c r="K3339" t="s">
        <v>16710</v>
      </c>
      <c r="L3339">
        <v>39</v>
      </c>
      <c r="M3339">
        <v>117</v>
      </c>
      <c r="N3339" t="s">
        <v>16711</v>
      </c>
      <c r="O3339" s="3">
        <v>238.18</v>
      </c>
      <c r="P3339">
        <v>4</v>
      </c>
      <c r="Q3339" t="s">
        <v>27</v>
      </c>
      <c r="R3339" s="1">
        <f>marketing_and_product_performance[[#This Row],[Conversions]]/marketing_and_product_performance[[#This Row],[Clicks]]</f>
        <v>0.25942765445306232</v>
      </c>
      <c r="S3339" s="3">
        <f>marketing_and_product_performance[[#This Row],[Budget]]/marketing_and_product_performance[[#This Row],[Clicks]]</f>
        <v>7.2136319871623433</v>
      </c>
      <c r="T3339" s="3">
        <f>marketing_and_product_performance[[#This Row],[Revenue_Generated]]/marketing_and_product_performance[[#This Row],[Units_Sold]]</f>
        <v>397.10555555555555</v>
      </c>
      <c r="U3339" s="2">
        <f>marketing_and_product_performance[[#This Row],[Subscription (Month)]]/12</f>
        <v>0.41666666666666669</v>
      </c>
    </row>
    <row r="3340" spans="1:21" x14ac:dyDescent="0.3">
      <c r="A3340" t="s">
        <v>16712</v>
      </c>
      <c r="B3340" t="s">
        <v>16713</v>
      </c>
      <c r="C3340" s="3">
        <v>17711.599999999999</v>
      </c>
      <c r="D3340">
        <v>1147</v>
      </c>
      <c r="E3340">
        <v>745</v>
      </c>
      <c r="F3340" s="3">
        <v>38935.47</v>
      </c>
      <c r="G3340">
        <v>0.99</v>
      </c>
      <c r="H3340" t="s">
        <v>16714</v>
      </c>
      <c r="I3340" t="s">
        <v>18</v>
      </c>
      <c r="J3340">
        <v>12</v>
      </c>
      <c r="K3340" t="s">
        <v>16715</v>
      </c>
      <c r="L3340">
        <v>56</v>
      </c>
      <c r="M3340">
        <v>25</v>
      </c>
      <c r="N3340" t="s">
        <v>16716</v>
      </c>
      <c r="O3340" s="3">
        <v>138.1</v>
      </c>
      <c r="P3340">
        <v>1</v>
      </c>
      <c r="Q3340" t="s">
        <v>27</v>
      </c>
      <c r="R3340" s="1">
        <f>marketing_and_product_performance[[#This Row],[Conversions]]/marketing_and_product_performance[[#This Row],[Clicks]]</f>
        <v>0.64952048823016562</v>
      </c>
      <c r="S3340" s="3">
        <f>marketing_and_product_performance[[#This Row],[Budget]]/marketing_and_product_performance[[#This Row],[Clicks]]</f>
        <v>15.441673931996512</v>
      </c>
      <c r="T3340" s="3">
        <f>marketing_and_product_performance[[#This Row],[Revenue_Generated]]/marketing_and_product_performance[[#This Row],[Units_Sold]]</f>
        <v>1557.4188000000001</v>
      </c>
      <c r="U3340" s="2">
        <f>marketing_and_product_performance[[#This Row],[Subscription (Month)]]/12</f>
        <v>1</v>
      </c>
    </row>
    <row r="3341" spans="1:21" x14ac:dyDescent="0.3">
      <c r="A3341" t="s">
        <v>16717</v>
      </c>
      <c r="B3341" t="s">
        <v>16718</v>
      </c>
      <c r="C3341" s="3">
        <v>2891.2</v>
      </c>
      <c r="D3341">
        <v>1104</v>
      </c>
      <c r="E3341">
        <v>639</v>
      </c>
      <c r="F3341" s="3">
        <v>16381.49</v>
      </c>
      <c r="G3341">
        <v>1.63</v>
      </c>
      <c r="H3341" t="s">
        <v>16719</v>
      </c>
      <c r="I3341" t="s">
        <v>18</v>
      </c>
      <c r="J3341">
        <v>11</v>
      </c>
      <c r="K3341" t="s">
        <v>16720</v>
      </c>
      <c r="L3341">
        <v>37</v>
      </c>
      <c r="M3341">
        <v>63</v>
      </c>
      <c r="N3341" t="s">
        <v>16721</v>
      </c>
      <c r="O3341" s="3">
        <v>95.16</v>
      </c>
      <c r="P3341">
        <v>2</v>
      </c>
      <c r="Q3341" t="s">
        <v>56</v>
      </c>
      <c r="R3341" s="1">
        <f>marketing_and_product_performance[[#This Row],[Conversions]]/marketing_and_product_performance[[#This Row],[Clicks]]</f>
        <v>0.57880434782608692</v>
      </c>
      <c r="S3341" s="3">
        <f>marketing_and_product_performance[[#This Row],[Budget]]/marketing_and_product_performance[[#This Row],[Clicks]]</f>
        <v>2.6188405797101448</v>
      </c>
      <c r="T3341" s="3">
        <f>marketing_and_product_performance[[#This Row],[Revenue_Generated]]/marketing_and_product_performance[[#This Row],[Units_Sold]]</f>
        <v>260.0236507936508</v>
      </c>
      <c r="U3341" s="2">
        <f>marketing_and_product_performance[[#This Row],[Subscription (Month)]]/12</f>
        <v>0.91666666666666663</v>
      </c>
    </row>
    <row r="3342" spans="1:21" x14ac:dyDescent="0.3">
      <c r="A3342" t="s">
        <v>16722</v>
      </c>
      <c r="B3342" t="s">
        <v>16723</v>
      </c>
      <c r="C3342" s="3">
        <v>20135.740000000002</v>
      </c>
      <c r="D3342">
        <v>533</v>
      </c>
      <c r="E3342">
        <v>753</v>
      </c>
      <c r="F3342" s="3">
        <v>60659.31</v>
      </c>
      <c r="G3342">
        <v>2.25</v>
      </c>
      <c r="H3342" t="s">
        <v>16724</v>
      </c>
      <c r="I3342" t="s">
        <v>31</v>
      </c>
      <c r="J3342">
        <v>19</v>
      </c>
      <c r="K3342" t="s">
        <v>16725</v>
      </c>
      <c r="L3342">
        <v>15</v>
      </c>
      <c r="M3342">
        <v>39</v>
      </c>
      <c r="N3342" t="s">
        <v>16726</v>
      </c>
      <c r="O3342" s="3">
        <v>324.54000000000002</v>
      </c>
      <c r="P3342">
        <v>3</v>
      </c>
      <c r="Q3342" t="s">
        <v>39</v>
      </c>
      <c r="R3342" s="1">
        <f>marketing_and_product_performance[[#This Row],[Conversions]]/marketing_and_product_performance[[#This Row],[Clicks]]</f>
        <v>1.4127579737335836</v>
      </c>
      <c r="S3342" s="3">
        <f>marketing_and_product_performance[[#This Row],[Budget]]/marketing_and_product_performance[[#This Row],[Clicks]]</f>
        <v>37.778123827392122</v>
      </c>
      <c r="T3342" s="3">
        <f>marketing_and_product_performance[[#This Row],[Revenue_Generated]]/marketing_and_product_performance[[#This Row],[Units_Sold]]</f>
        <v>1555.3669230769231</v>
      </c>
      <c r="U3342" s="2">
        <f>marketing_and_product_performance[[#This Row],[Subscription (Month)]]/12</f>
        <v>1.5833333333333333</v>
      </c>
    </row>
    <row r="3343" spans="1:21" x14ac:dyDescent="0.3">
      <c r="A3343" t="s">
        <v>16727</v>
      </c>
      <c r="B3343" t="s">
        <v>16728</v>
      </c>
      <c r="C3343" s="3">
        <v>42410.79</v>
      </c>
      <c r="D3343">
        <v>1877</v>
      </c>
      <c r="E3343">
        <v>250</v>
      </c>
      <c r="F3343" s="3">
        <v>90250.92</v>
      </c>
      <c r="G3343">
        <v>3.44</v>
      </c>
      <c r="H3343" t="s">
        <v>16729</v>
      </c>
      <c r="I3343" t="s">
        <v>31</v>
      </c>
      <c r="J3343">
        <v>4</v>
      </c>
      <c r="K3343" t="s">
        <v>16730</v>
      </c>
      <c r="L3343">
        <v>41</v>
      </c>
      <c r="M3343">
        <v>182</v>
      </c>
      <c r="N3343" t="s">
        <v>16731</v>
      </c>
      <c r="O3343" s="3">
        <v>206.02</v>
      </c>
      <c r="P3343">
        <v>2</v>
      </c>
      <c r="Q3343" t="s">
        <v>39</v>
      </c>
      <c r="R3343" s="1">
        <f>marketing_and_product_performance[[#This Row],[Conversions]]/marketing_and_product_performance[[#This Row],[Clicks]]</f>
        <v>0.13319126265316994</v>
      </c>
      <c r="S3343" s="3">
        <f>marketing_and_product_performance[[#This Row],[Budget]]/marketing_and_product_performance[[#This Row],[Clicks]]</f>
        <v>22.594986680873735</v>
      </c>
      <c r="T3343" s="3">
        <f>marketing_and_product_performance[[#This Row],[Revenue_Generated]]/marketing_and_product_performance[[#This Row],[Units_Sold]]</f>
        <v>495.88417582417583</v>
      </c>
      <c r="U3343" s="2">
        <f>marketing_and_product_performance[[#This Row],[Subscription (Month)]]/12</f>
        <v>0.33333333333333331</v>
      </c>
    </row>
    <row r="3344" spans="1:21" x14ac:dyDescent="0.3">
      <c r="A3344" t="s">
        <v>16732</v>
      </c>
      <c r="B3344" t="s">
        <v>16733</v>
      </c>
      <c r="C3344" s="3">
        <v>23764.99</v>
      </c>
      <c r="D3344">
        <v>2452</v>
      </c>
      <c r="E3344">
        <v>430</v>
      </c>
      <c r="F3344" s="3">
        <v>37783.089999999997</v>
      </c>
      <c r="G3344">
        <v>1.27</v>
      </c>
      <c r="H3344" t="s">
        <v>16734</v>
      </c>
      <c r="I3344" t="s">
        <v>18</v>
      </c>
      <c r="J3344">
        <v>2</v>
      </c>
      <c r="K3344" t="s">
        <v>16735</v>
      </c>
      <c r="L3344">
        <v>37</v>
      </c>
      <c r="M3344">
        <v>96</v>
      </c>
      <c r="N3344" t="s">
        <v>16736</v>
      </c>
      <c r="O3344" s="3">
        <v>225.16</v>
      </c>
      <c r="P3344">
        <v>3</v>
      </c>
      <c r="Q3344" t="s">
        <v>56</v>
      </c>
      <c r="R3344" s="1">
        <f>marketing_and_product_performance[[#This Row],[Conversions]]/marketing_and_product_performance[[#This Row],[Clicks]]</f>
        <v>0.17536704730831973</v>
      </c>
      <c r="S3344" s="3">
        <f>marketing_and_product_performance[[#This Row],[Budget]]/marketing_and_product_performance[[#This Row],[Clicks]]</f>
        <v>9.6920840130505717</v>
      </c>
      <c r="T3344" s="3">
        <f>marketing_and_product_performance[[#This Row],[Revenue_Generated]]/marketing_and_product_performance[[#This Row],[Units_Sold]]</f>
        <v>393.57385416666665</v>
      </c>
      <c r="U3344" s="2">
        <f>marketing_and_product_performance[[#This Row],[Subscription (Month)]]/12</f>
        <v>0.16666666666666666</v>
      </c>
    </row>
    <row r="3345" spans="1:21" x14ac:dyDescent="0.3">
      <c r="A3345" t="s">
        <v>16737</v>
      </c>
      <c r="B3345" t="s">
        <v>16738</v>
      </c>
      <c r="C3345" s="3">
        <v>9585.2199999999993</v>
      </c>
      <c r="D3345">
        <v>1413</v>
      </c>
      <c r="E3345">
        <v>12</v>
      </c>
      <c r="F3345" s="3">
        <v>19428.2</v>
      </c>
      <c r="G3345">
        <v>4.09</v>
      </c>
      <c r="H3345" t="s">
        <v>16739</v>
      </c>
      <c r="I3345" t="s">
        <v>18</v>
      </c>
      <c r="J3345">
        <v>16</v>
      </c>
      <c r="K3345" t="s">
        <v>16740</v>
      </c>
      <c r="L3345">
        <v>61</v>
      </c>
      <c r="M3345">
        <v>26</v>
      </c>
      <c r="N3345" t="s">
        <v>16741</v>
      </c>
      <c r="O3345" s="3">
        <v>273.25</v>
      </c>
      <c r="P3345">
        <v>1</v>
      </c>
      <c r="Q3345" t="s">
        <v>21</v>
      </c>
      <c r="R3345" s="1">
        <f>marketing_and_product_performance[[#This Row],[Conversions]]/marketing_and_product_performance[[#This Row],[Clicks]]</f>
        <v>8.4925690021231421E-3</v>
      </c>
      <c r="S3345" s="3">
        <f>marketing_and_product_performance[[#This Row],[Budget]]/marketing_and_product_performance[[#This Row],[Clicks]]</f>
        <v>6.7835951875442317</v>
      </c>
      <c r="T3345" s="3">
        <f>marketing_and_product_performance[[#This Row],[Revenue_Generated]]/marketing_and_product_performance[[#This Row],[Units_Sold]]</f>
        <v>747.23846153846159</v>
      </c>
      <c r="U3345" s="2">
        <f>marketing_and_product_performance[[#This Row],[Subscription (Month)]]/12</f>
        <v>1.3333333333333333</v>
      </c>
    </row>
    <row r="3346" spans="1:21" x14ac:dyDescent="0.3">
      <c r="A3346" t="s">
        <v>16742</v>
      </c>
      <c r="B3346" t="s">
        <v>16743</v>
      </c>
      <c r="C3346" s="3">
        <v>27584.36</v>
      </c>
      <c r="D3346">
        <v>3009</v>
      </c>
      <c r="E3346">
        <v>322</v>
      </c>
      <c r="F3346" s="3">
        <v>62189.02</v>
      </c>
      <c r="G3346">
        <v>0.52</v>
      </c>
      <c r="H3346" t="s">
        <v>16744</v>
      </c>
      <c r="I3346" t="s">
        <v>31</v>
      </c>
      <c r="J3346">
        <v>10</v>
      </c>
      <c r="K3346" t="s">
        <v>16745</v>
      </c>
      <c r="L3346">
        <v>44</v>
      </c>
      <c r="M3346">
        <v>86</v>
      </c>
      <c r="N3346" t="s">
        <v>16746</v>
      </c>
      <c r="O3346" s="3">
        <v>249.67</v>
      </c>
      <c r="P3346">
        <v>4</v>
      </c>
      <c r="Q3346" t="s">
        <v>21</v>
      </c>
      <c r="R3346" s="1">
        <f>marketing_and_product_performance[[#This Row],[Conversions]]/marketing_and_product_performance[[#This Row],[Clicks]]</f>
        <v>0.10701229644400133</v>
      </c>
      <c r="S3346" s="3">
        <f>marketing_and_product_performance[[#This Row],[Budget]]/marketing_and_product_performance[[#This Row],[Clicks]]</f>
        <v>9.1672848122299762</v>
      </c>
      <c r="T3346" s="3">
        <f>marketing_and_product_performance[[#This Row],[Revenue_Generated]]/marketing_and_product_performance[[#This Row],[Units_Sold]]</f>
        <v>723.12813953488364</v>
      </c>
      <c r="U3346" s="2">
        <f>marketing_and_product_performance[[#This Row],[Subscription (Month)]]/12</f>
        <v>0.83333333333333337</v>
      </c>
    </row>
    <row r="3347" spans="1:21" x14ac:dyDescent="0.3">
      <c r="A3347" t="s">
        <v>16747</v>
      </c>
      <c r="B3347" t="s">
        <v>16748</v>
      </c>
      <c r="C3347" s="3">
        <v>7167.22</v>
      </c>
      <c r="D3347">
        <v>4582</v>
      </c>
      <c r="E3347">
        <v>28</v>
      </c>
      <c r="F3347" s="3">
        <v>70182.66</v>
      </c>
      <c r="G3347">
        <v>1.58</v>
      </c>
      <c r="H3347" t="s">
        <v>16749</v>
      </c>
      <c r="I3347" t="s">
        <v>18</v>
      </c>
      <c r="J3347">
        <v>30</v>
      </c>
      <c r="K3347" t="s">
        <v>16750</v>
      </c>
      <c r="L3347">
        <v>29</v>
      </c>
      <c r="M3347">
        <v>29</v>
      </c>
      <c r="N3347" t="s">
        <v>16751</v>
      </c>
      <c r="O3347" s="3">
        <v>182.13</v>
      </c>
      <c r="P3347">
        <v>4</v>
      </c>
      <c r="Q3347" t="s">
        <v>39</v>
      </c>
      <c r="R3347" s="1">
        <f>marketing_and_product_performance[[#This Row],[Conversions]]/marketing_and_product_performance[[#This Row],[Clicks]]</f>
        <v>6.1108686163247493E-3</v>
      </c>
      <c r="S3347" s="3">
        <f>marketing_and_product_performance[[#This Row],[Budget]]/marketing_and_product_performance[[#This Row],[Clicks]]</f>
        <v>1.5642121344391096</v>
      </c>
      <c r="T3347" s="3">
        <f>marketing_and_product_performance[[#This Row],[Revenue_Generated]]/marketing_and_product_performance[[#This Row],[Units_Sold]]</f>
        <v>2420.0917241379311</v>
      </c>
      <c r="U3347" s="2">
        <f>marketing_and_product_performance[[#This Row],[Subscription (Month)]]/12</f>
        <v>2.5</v>
      </c>
    </row>
    <row r="3348" spans="1:21" x14ac:dyDescent="0.3">
      <c r="A3348" t="s">
        <v>16752</v>
      </c>
      <c r="B3348" t="s">
        <v>16753</v>
      </c>
      <c r="C3348" s="3">
        <v>18993</v>
      </c>
      <c r="D3348">
        <v>365</v>
      </c>
      <c r="E3348">
        <v>480</v>
      </c>
      <c r="F3348" s="3">
        <v>53937.34</v>
      </c>
      <c r="G3348">
        <v>3.91</v>
      </c>
      <c r="H3348" t="s">
        <v>16754</v>
      </c>
      <c r="I3348" t="s">
        <v>31</v>
      </c>
      <c r="J3348">
        <v>2</v>
      </c>
      <c r="K3348" t="s">
        <v>16755</v>
      </c>
      <c r="L3348">
        <v>12</v>
      </c>
      <c r="M3348">
        <v>141</v>
      </c>
      <c r="N3348" t="s">
        <v>16756</v>
      </c>
      <c r="O3348" s="3">
        <v>365.89</v>
      </c>
      <c r="P3348">
        <v>1</v>
      </c>
      <c r="Q3348" t="s">
        <v>27</v>
      </c>
      <c r="R3348" s="1">
        <f>marketing_and_product_performance[[#This Row],[Conversions]]/marketing_and_product_performance[[#This Row],[Clicks]]</f>
        <v>1.3150684931506849</v>
      </c>
      <c r="S3348" s="3">
        <f>marketing_and_product_performance[[#This Row],[Budget]]/marketing_and_product_performance[[#This Row],[Clicks]]</f>
        <v>52.035616438356165</v>
      </c>
      <c r="T3348" s="3">
        <f>marketing_and_product_performance[[#This Row],[Revenue_Generated]]/marketing_and_product_performance[[#This Row],[Units_Sold]]</f>
        <v>382.53432624113475</v>
      </c>
      <c r="U3348" s="2">
        <f>marketing_and_product_performance[[#This Row],[Subscription (Month)]]/12</f>
        <v>0.16666666666666666</v>
      </c>
    </row>
    <row r="3349" spans="1:21" x14ac:dyDescent="0.3">
      <c r="A3349" t="s">
        <v>16757</v>
      </c>
      <c r="B3349" t="s">
        <v>16758</v>
      </c>
      <c r="C3349" s="3">
        <v>20232.580000000002</v>
      </c>
      <c r="D3349">
        <v>3789</v>
      </c>
      <c r="E3349">
        <v>46</v>
      </c>
      <c r="F3349" s="3">
        <v>91640.04</v>
      </c>
      <c r="G3349">
        <v>2.65</v>
      </c>
      <c r="H3349" t="s">
        <v>16759</v>
      </c>
      <c r="I3349" t="s">
        <v>43</v>
      </c>
      <c r="J3349">
        <v>6</v>
      </c>
      <c r="K3349" t="s">
        <v>16760</v>
      </c>
      <c r="L3349">
        <v>12</v>
      </c>
      <c r="M3349">
        <v>165</v>
      </c>
      <c r="N3349" t="s">
        <v>16761</v>
      </c>
      <c r="O3349" s="3">
        <v>364.98</v>
      </c>
      <c r="P3349">
        <v>1</v>
      </c>
      <c r="Q3349" t="s">
        <v>21</v>
      </c>
      <c r="R3349" s="1">
        <f>marketing_and_product_performance[[#This Row],[Conversions]]/marketing_and_product_performance[[#This Row],[Clicks]]</f>
        <v>1.214040643969385E-2</v>
      </c>
      <c r="S3349" s="3">
        <f>marketing_and_product_performance[[#This Row],[Budget]]/marketing_and_product_performance[[#This Row],[Clicks]]</f>
        <v>5.3398205331221966</v>
      </c>
      <c r="T3349" s="3">
        <f>marketing_and_product_performance[[#This Row],[Revenue_Generated]]/marketing_and_product_performance[[#This Row],[Units_Sold]]</f>
        <v>555.39418181818178</v>
      </c>
      <c r="U3349" s="2">
        <f>marketing_and_product_performance[[#This Row],[Subscription (Month)]]/12</f>
        <v>0.5</v>
      </c>
    </row>
    <row r="3350" spans="1:21" x14ac:dyDescent="0.3">
      <c r="A3350" t="s">
        <v>16762</v>
      </c>
      <c r="B3350" t="s">
        <v>16763</v>
      </c>
      <c r="C3350" s="3">
        <v>14843.32</v>
      </c>
      <c r="D3350">
        <v>2665</v>
      </c>
      <c r="E3350">
        <v>877</v>
      </c>
      <c r="F3350" s="3">
        <v>30977.73</v>
      </c>
      <c r="G3350">
        <v>1.03</v>
      </c>
      <c r="H3350" t="s">
        <v>16764</v>
      </c>
      <c r="I3350" t="s">
        <v>18</v>
      </c>
      <c r="J3350">
        <v>34</v>
      </c>
      <c r="K3350" t="s">
        <v>16765</v>
      </c>
      <c r="L3350">
        <v>20</v>
      </c>
      <c r="M3350">
        <v>130</v>
      </c>
      <c r="N3350" t="s">
        <v>16766</v>
      </c>
      <c r="O3350" s="3">
        <v>148.59</v>
      </c>
      <c r="P3350">
        <v>4</v>
      </c>
      <c r="Q3350" t="s">
        <v>21</v>
      </c>
      <c r="R3350" s="1">
        <f>marketing_and_product_performance[[#This Row],[Conversions]]/marketing_and_product_performance[[#This Row],[Clicks]]</f>
        <v>0.32908067542213881</v>
      </c>
      <c r="S3350" s="3">
        <f>marketing_and_product_performance[[#This Row],[Budget]]/marketing_and_product_performance[[#This Row],[Clicks]]</f>
        <v>5.5697260787992491</v>
      </c>
      <c r="T3350" s="3">
        <f>marketing_and_product_performance[[#This Row],[Revenue_Generated]]/marketing_and_product_performance[[#This Row],[Units_Sold]]</f>
        <v>238.29023076923076</v>
      </c>
      <c r="U3350" s="2">
        <f>marketing_and_product_performance[[#This Row],[Subscription (Month)]]/12</f>
        <v>2.8333333333333335</v>
      </c>
    </row>
    <row r="3351" spans="1:21" x14ac:dyDescent="0.3">
      <c r="A3351" t="s">
        <v>16767</v>
      </c>
      <c r="B3351" t="s">
        <v>16768</v>
      </c>
      <c r="C3351" s="3">
        <v>11350.04</v>
      </c>
      <c r="D3351">
        <v>4729</v>
      </c>
      <c r="E3351">
        <v>586</v>
      </c>
      <c r="F3351" s="3">
        <v>12028.22</v>
      </c>
      <c r="G3351">
        <v>4.67</v>
      </c>
      <c r="H3351" t="s">
        <v>16769</v>
      </c>
      <c r="I3351" t="s">
        <v>43</v>
      </c>
      <c r="J3351">
        <v>25</v>
      </c>
      <c r="K3351" t="s">
        <v>16770</v>
      </c>
      <c r="L3351">
        <v>16</v>
      </c>
      <c r="M3351">
        <v>9</v>
      </c>
      <c r="N3351" t="s">
        <v>16771</v>
      </c>
      <c r="O3351" s="3">
        <v>459.58</v>
      </c>
      <c r="P3351">
        <v>1</v>
      </c>
      <c r="Q3351" t="s">
        <v>27</v>
      </c>
      <c r="R3351" s="1">
        <f>marketing_and_product_performance[[#This Row],[Conversions]]/marketing_and_product_performance[[#This Row],[Clicks]]</f>
        <v>0.12391626136603934</v>
      </c>
      <c r="S3351" s="3">
        <f>marketing_and_product_performance[[#This Row],[Budget]]/marketing_and_product_performance[[#This Row],[Clicks]]</f>
        <v>2.4000930429266232</v>
      </c>
      <c r="T3351" s="3">
        <f>marketing_and_product_performance[[#This Row],[Revenue_Generated]]/marketing_and_product_performance[[#This Row],[Units_Sold]]</f>
        <v>1336.4688888888888</v>
      </c>
      <c r="U3351" s="2">
        <f>marketing_and_product_performance[[#This Row],[Subscription (Month)]]/12</f>
        <v>2.0833333333333335</v>
      </c>
    </row>
    <row r="3352" spans="1:21" x14ac:dyDescent="0.3">
      <c r="A3352" t="s">
        <v>16772</v>
      </c>
      <c r="B3352" t="s">
        <v>16773</v>
      </c>
      <c r="C3352" s="3">
        <v>3045.83</v>
      </c>
      <c r="D3352">
        <v>3858</v>
      </c>
      <c r="E3352">
        <v>88</v>
      </c>
      <c r="F3352" s="3">
        <v>85576.22</v>
      </c>
      <c r="G3352">
        <v>1.45</v>
      </c>
      <c r="H3352" t="s">
        <v>16774</v>
      </c>
      <c r="I3352" t="s">
        <v>31</v>
      </c>
      <c r="J3352">
        <v>7</v>
      </c>
      <c r="K3352" t="s">
        <v>16775</v>
      </c>
      <c r="L3352">
        <v>64</v>
      </c>
      <c r="M3352">
        <v>35</v>
      </c>
      <c r="N3352" t="s">
        <v>16776</v>
      </c>
      <c r="O3352" s="3">
        <v>183.36</v>
      </c>
      <c r="P3352">
        <v>2</v>
      </c>
      <c r="Q3352" t="s">
        <v>56</v>
      </c>
      <c r="R3352" s="1">
        <f>marketing_and_product_performance[[#This Row],[Conversions]]/marketing_and_product_performance[[#This Row],[Clicks]]</f>
        <v>2.2809745982374289E-2</v>
      </c>
      <c r="S3352" s="3">
        <f>marketing_and_product_performance[[#This Row],[Budget]]/marketing_and_product_performance[[#This Row],[Clicks]]</f>
        <v>0.78948418869880765</v>
      </c>
      <c r="T3352" s="3">
        <f>marketing_and_product_performance[[#This Row],[Revenue_Generated]]/marketing_and_product_performance[[#This Row],[Units_Sold]]</f>
        <v>2445.0348571428572</v>
      </c>
      <c r="U3352" s="2">
        <f>marketing_and_product_performance[[#This Row],[Subscription (Month)]]/12</f>
        <v>0.58333333333333337</v>
      </c>
    </row>
    <row r="3353" spans="1:21" x14ac:dyDescent="0.3">
      <c r="A3353" t="s">
        <v>16777</v>
      </c>
      <c r="B3353" t="s">
        <v>16778</v>
      </c>
      <c r="C3353" s="3">
        <v>45865.45</v>
      </c>
      <c r="D3353">
        <v>2051</v>
      </c>
      <c r="E3353">
        <v>687</v>
      </c>
      <c r="F3353" s="3">
        <v>49139.17</v>
      </c>
      <c r="G3353">
        <v>4.07</v>
      </c>
      <c r="H3353" t="s">
        <v>16779</v>
      </c>
      <c r="I3353" t="s">
        <v>43</v>
      </c>
      <c r="J3353">
        <v>18</v>
      </c>
      <c r="K3353" t="s">
        <v>16780</v>
      </c>
      <c r="L3353">
        <v>38</v>
      </c>
      <c r="M3353">
        <v>62</v>
      </c>
      <c r="N3353" t="s">
        <v>16781</v>
      </c>
      <c r="O3353" s="3">
        <v>241.44</v>
      </c>
      <c r="P3353">
        <v>3</v>
      </c>
      <c r="Q3353" t="s">
        <v>39</v>
      </c>
      <c r="R3353" s="1">
        <f>marketing_and_product_performance[[#This Row],[Conversions]]/marketing_and_product_performance[[#This Row],[Clicks]]</f>
        <v>0.33495855680156023</v>
      </c>
      <c r="S3353" s="3">
        <f>marketing_and_product_performance[[#This Row],[Budget]]/marketing_and_product_performance[[#This Row],[Clicks]]</f>
        <v>22.36248171623598</v>
      </c>
      <c r="T3353" s="3">
        <f>marketing_and_product_performance[[#This Row],[Revenue_Generated]]/marketing_and_product_performance[[#This Row],[Units_Sold]]</f>
        <v>792.56725806451607</v>
      </c>
      <c r="U3353" s="2">
        <f>marketing_and_product_performance[[#This Row],[Subscription (Month)]]/12</f>
        <v>1.5</v>
      </c>
    </row>
    <row r="3354" spans="1:21" x14ac:dyDescent="0.3">
      <c r="A3354" t="s">
        <v>16782</v>
      </c>
      <c r="B3354" t="s">
        <v>16783</v>
      </c>
      <c r="C3354" s="3">
        <v>29895.69</v>
      </c>
      <c r="D3354">
        <v>4583</v>
      </c>
      <c r="E3354">
        <v>217</v>
      </c>
      <c r="F3354" s="3">
        <v>48439.14</v>
      </c>
      <c r="G3354">
        <v>2.96</v>
      </c>
      <c r="H3354" t="s">
        <v>16784</v>
      </c>
      <c r="I3354" t="s">
        <v>31</v>
      </c>
      <c r="J3354">
        <v>30</v>
      </c>
      <c r="K3354" t="s">
        <v>16785</v>
      </c>
      <c r="L3354">
        <v>23</v>
      </c>
      <c r="M3354">
        <v>127</v>
      </c>
      <c r="N3354" t="s">
        <v>16786</v>
      </c>
      <c r="O3354" s="3">
        <v>393.28</v>
      </c>
      <c r="P3354">
        <v>3</v>
      </c>
      <c r="Q3354" t="s">
        <v>56</v>
      </c>
      <c r="R3354" s="1">
        <f>marketing_and_product_performance[[#This Row],[Conversions]]/marketing_and_product_performance[[#This Row],[Clicks]]</f>
        <v>4.7348898101680123E-2</v>
      </c>
      <c r="S3354" s="3">
        <f>marketing_and_product_performance[[#This Row],[Budget]]/marketing_and_product_performance[[#This Row],[Clicks]]</f>
        <v>6.523170412393628</v>
      </c>
      <c r="T3354" s="3">
        <f>marketing_and_product_performance[[#This Row],[Revenue_Generated]]/marketing_and_product_performance[[#This Row],[Units_Sold]]</f>
        <v>381.41055118110233</v>
      </c>
      <c r="U3354" s="2">
        <f>marketing_and_product_performance[[#This Row],[Subscription (Month)]]/12</f>
        <v>2.5</v>
      </c>
    </row>
    <row r="3355" spans="1:21" x14ac:dyDescent="0.3">
      <c r="A3355" t="s">
        <v>16787</v>
      </c>
      <c r="B3355" t="s">
        <v>16788</v>
      </c>
      <c r="C3355" s="3">
        <v>4146.1499999999996</v>
      </c>
      <c r="D3355">
        <v>2390</v>
      </c>
      <c r="E3355">
        <v>995</v>
      </c>
      <c r="F3355" s="3">
        <v>8376.77</v>
      </c>
      <c r="G3355">
        <v>1</v>
      </c>
      <c r="H3355" t="s">
        <v>16789</v>
      </c>
      <c r="I3355" t="s">
        <v>18</v>
      </c>
      <c r="J3355">
        <v>6</v>
      </c>
      <c r="K3355" t="s">
        <v>16790</v>
      </c>
      <c r="L3355">
        <v>69</v>
      </c>
      <c r="M3355">
        <v>72</v>
      </c>
      <c r="N3355" t="s">
        <v>16791</v>
      </c>
      <c r="O3355" s="3">
        <v>188.81</v>
      </c>
      <c r="P3355">
        <v>1</v>
      </c>
      <c r="Q3355" t="s">
        <v>21</v>
      </c>
      <c r="R3355" s="1">
        <f>marketing_and_product_performance[[#This Row],[Conversions]]/marketing_and_product_performance[[#This Row],[Clicks]]</f>
        <v>0.41631799163179917</v>
      </c>
      <c r="S3355" s="3">
        <f>marketing_and_product_performance[[#This Row],[Budget]]/marketing_and_product_performance[[#This Row],[Clicks]]</f>
        <v>1.7347907949790793</v>
      </c>
      <c r="T3355" s="3">
        <f>marketing_and_product_performance[[#This Row],[Revenue_Generated]]/marketing_and_product_performance[[#This Row],[Units_Sold]]</f>
        <v>116.34402777777778</v>
      </c>
      <c r="U3355" s="2">
        <f>marketing_and_product_performance[[#This Row],[Subscription (Month)]]/12</f>
        <v>0.5</v>
      </c>
    </row>
    <row r="3356" spans="1:21" x14ac:dyDescent="0.3">
      <c r="A3356" t="s">
        <v>16792</v>
      </c>
      <c r="B3356" t="s">
        <v>16793</v>
      </c>
      <c r="C3356" s="3">
        <v>7291.28</v>
      </c>
      <c r="D3356">
        <v>3468</v>
      </c>
      <c r="E3356">
        <v>826</v>
      </c>
      <c r="F3356" s="3">
        <v>50119.17</v>
      </c>
      <c r="G3356">
        <v>4.74</v>
      </c>
      <c r="H3356" t="s">
        <v>16794</v>
      </c>
      <c r="I3356" t="s">
        <v>31</v>
      </c>
      <c r="J3356">
        <v>22</v>
      </c>
      <c r="K3356" t="s">
        <v>16795</v>
      </c>
      <c r="L3356">
        <v>69</v>
      </c>
      <c r="M3356">
        <v>91</v>
      </c>
      <c r="N3356" t="s">
        <v>16796</v>
      </c>
      <c r="O3356" s="3">
        <v>445.51</v>
      </c>
      <c r="P3356">
        <v>3</v>
      </c>
      <c r="Q3356" t="s">
        <v>21</v>
      </c>
      <c r="R3356" s="1">
        <f>marketing_and_product_performance[[#This Row],[Conversions]]/marketing_and_product_performance[[#This Row],[Clicks]]</f>
        <v>0.23817762399077277</v>
      </c>
      <c r="S3356" s="3">
        <f>marketing_and_product_performance[[#This Row],[Budget]]/marketing_and_product_performance[[#This Row],[Clicks]]</f>
        <v>2.1024452133794695</v>
      </c>
      <c r="T3356" s="3">
        <f>marketing_and_product_performance[[#This Row],[Revenue_Generated]]/marketing_and_product_performance[[#This Row],[Units_Sold]]</f>
        <v>550.7601098901099</v>
      </c>
      <c r="U3356" s="2">
        <f>marketing_and_product_performance[[#This Row],[Subscription (Month)]]/12</f>
        <v>1.8333333333333333</v>
      </c>
    </row>
    <row r="3357" spans="1:21" x14ac:dyDescent="0.3">
      <c r="A3357" t="s">
        <v>16797</v>
      </c>
      <c r="B3357" t="s">
        <v>16798</v>
      </c>
      <c r="C3357" s="3">
        <v>10200.129999999999</v>
      </c>
      <c r="D3357">
        <v>802</v>
      </c>
      <c r="E3357">
        <v>404</v>
      </c>
      <c r="F3357" s="3">
        <v>47066.09</v>
      </c>
      <c r="G3357">
        <v>3.45</v>
      </c>
      <c r="H3357" t="s">
        <v>16799</v>
      </c>
      <c r="I3357" t="s">
        <v>18</v>
      </c>
      <c r="J3357">
        <v>26</v>
      </c>
      <c r="K3357" t="s">
        <v>16800</v>
      </c>
      <c r="L3357">
        <v>48</v>
      </c>
      <c r="M3357">
        <v>155</v>
      </c>
      <c r="N3357" t="s">
        <v>16801</v>
      </c>
      <c r="O3357" s="3">
        <v>471.78</v>
      </c>
      <c r="P3357">
        <v>4</v>
      </c>
      <c r="Q3357" t="s">
        <v>27</v>
      </c>
      <c r="R3357" s="1">
        <f>marketing_and_product_performance[[#This Row],[Conversions]]/marketing_and_product_performance[[#This Row],[Clicks]]</f>
        <v>0.50374064837905241</v>
      </c>
      <c r="S3357" s="3">
        <f>marketing_and_product_performance[[#This Row],[Budget]]/marketing_and_product_performance[[#This Row],[Clicks]]</f>
        <v>12.718366583541146</v>
      </c>
      <c r="T3357" s="3">
        <f>marketing_and_product_performance[[#This Row],[Revenue_Generated]]/marketing_and_product_performance[[#This Row],[Units_Sold]]</f>
        <v>303.65219354838706</v>
      </c>
      <c r="U3357" s="2">
        <f>marketing_and_product_performance[[#This Row],[Subscription (Month)]]/12</f>
        <v>2.1666666666666665</v>
      </c>
    </row>
    <row r="3358" spans="1:21" x14ac:dyDescent="0.3">
      <c r="A3358" t="s">
        <v>16802</v>
      </c>
      <c r="B3358" t="s">
        <v>16803</v>
      </c>
      <c r="C3358" s="3">
        <v>42407.61</v>
      </c>
      <c r="D3358">
        <v>59</v>
      </c>
      <c r="E3358">
        <v>577</v>
      </c>
      <c r="F3358" s="3">
        <v>39016.89</v>
      </c>
      <c r="G3358">
        <v>1.43</v>
      </c>
      <c r="H3358" t="s">
        <v>16804</v>
      </c>
      <c r="I3358" t="s">
        <v>18</v>
      </c>
      <c r="J3358">
        <v>16</v>
      </c>
      <c r="K3358" t="s">
        <v>16805</v>
      </c>
      <c r="L3358">
        <v>36</v>
      </c>
      <c r="M3358">
        <v>179</v>
      </c>
      <c r="N3358" t="s">
        <v>16806</v>
      </c>
      <c r="O3358" s="3">
        <v>483.65</v>
      </c>
      <c r="P3358">
        <v>2</v>
      </c>
      <c r="Q3358" t="s">
        <v>21</v>
      </c>
      <c r="R3358" s="1">
        <f>marketing_and_product_performance[[#This Row],[Conversions]]/marketing_and_product_performance[[#This Row],[Clicks]]</f>
        <v>9.7796610169491522</v>
      </c>
      <c r="S3358" s="3">
        <f>marketing_and_product_performance[[#This Row],[Budget]]/marketing_and_product_performance[[#This Row],[Clicks]]</f>
        <v>718.77305084745763</v>
      </c>
      <c r="T3358" s="3">
        <f>marketing_and_product_performance[[#This Row],[Revenue_Generated]]/marketing_and_product_performance[[#This Row],[Units_Sold]]</f>
        <v>217.97145251396648</v>
      </c>
      <c r="U3358" s="2">
        <f>marketing_and_product_performance[[#This Row],[Subscription (Month)]]/12</f>
        <v>1.3333333333333333</v>
      </c>
    </row>
    <row r="3359" spans="1:21" x14ac:dyDescent="0.3">
      <c r="A3359" t="s">
        <v>16807</v>
      </c>
      <c r="B3359" t="s">
        <v>16808</v>
      </c>
      <c r="C3359" s="3">
        <v>8651.75</v>
      </c>
      <c r="D3359">
        <v>328</v>
      </c>
      <c r="E3359">
        <v>285</v>
      </c>
      <c r="F3359" s="3">
        <v>36373.43</v>
      </c>
      <c r="G3359">
        <v>1.62</v>
      </c>
      <c r="H3359" t="s">
        <v>16809</v>
      </c>
      <c r="I3359" t="s">
        <v>31</v>
      </c>
      <c r="J3359">
        <v>1</v>
      </c>
      <c r="K3359" t="s">
        <v>16810</v>
      </c>
      <c r="L3359">
        <v>68</v>
      </c>
      <c r="M3359">
        <v>133</v>
      </c>
      <c r="N3359" t="s">
        <v>16811</v>
      </c>
      <c r="O3359" s="3">
        <v>159.94</v>
      </c>
      <c r="P3359">
        <v>3</v>
      </c>
      <c r="Q3359" t="s">
        <v>56</v>
      </c>
      <c r="R3359" s="1">
        <f>marketing_and_product_performance[[#This Row],[Conversions]]/marketing_and_product_performance[[#This Row],[Clicks]]</f>
        <v>0.86890243902439024</v>
      </c>
      <c r="S3359" s="3">
        <f>marketing_and_product_performance[[#This Row],[Budget]]/marketing_and_product_performance[[#This Row],[Clicks]]</f>
        <v>26.377286585365855</v>
      </c>
      <c r="T3359" s="3">
        <f>marketing_and_product_performance[[#This Row],[Revenue_Generated]]/marketing_and_product_performance[[#This Row],[Units_Sold]]</f>
        <v>273.48443609022559</v>
      </c>
      <c r="U3359" s="2">
        <f>marketing_and_product_performance[[#This Row],[Subscription (Month)]]/12</f>
        <v>8.3333333333333329E-2</v>
      </c>
    </row>
    <row r="3360" spans="1:21" x14ac:dyDescent="0.3">
      <c r="A3360" t="s">
        <v>16812</v>
      </c>
      <c r="B3360" t="s">
        <v>16813</v>
      </c>
      <c r="C3360" s="3">
        <v>46262.69</v>
      </c>
      <c r="D3360">
        <v>4481</v>
      </c>
      <c r="E3360">
        <v>355</v>
      </c>
      <c r="F3360" s="3">
        <v>28242.02</v>
      </c>
      <c r="G3360">
        <v>2.09</v>
      </c>
      <c r="H3360" t="s">
        <v>16814</v>
      </c>
      <c r="I3360" t="s">
        <v>18</v>
      </c>
      <c r="J3360">
        <v>18</v>
      </c>
      <c r="K3360" t="s">
        <v>16815</v>
      </c>
      <c r="L3360">
        <v>68</v>
      </c>
      <c r="M3360">
        <v>29</v>
      </c>
      <c r="N3360" t="s">
        <v>16816</v>
      </c>
      <c r="O3360" s="3">
        <v>374.46</v>
      </c>
      <c r="P3360">
        <v>4</v>
      </c>
      <c r="Q3360" t="s">
        <v>27</v>
      </c>
      <c r="R3360" s="1">
        <f>marketing_and_product_performance[[#This Row],[Conversions]]/marketing_and_product_performance[[#This Row],[Clicks]]</f>
        <v>7.9223387636688236E-2</v>
      </c>
      <c r="S3360" s="3">
        <f>marketing_and_product_performance[[#This Row],[Budget]]/marketing_and_product_performance[[#This Row],[Clicks]]</f>
        <v>10.324188797143496</v>
      </c>
      <c r="T3360" s="3">
        <f>marketing_and_product_performance[[#This Row],[Revenue_Generated]]/marketing_and_product_performance[[#This Row],[Units_Sold]]</f>
        <v>973.86275862068965</v>
      </c>
      <c r="U3360" s="2">
        <f>marketing_and_product_performance[[#This Row],[Subscription (Month)]]/12</f>
        <v>1.5</v>
      </c>
    </row>
    <row r="3361" spans="1:21" x14ac:dyDescent="0.3">
      <c r="A3361" t="s">
        <v>16817</v>
      </c>
      <c r="B3361" t="s">
        <v>16818</v>
      </c>
      <c r="C3361" s="3">
        <v>38093.919999999998</v>
      </c>
      <c r="D3361">
        <v>3447</v>
      </c>
      <c r="E3361">
        <v>857</v>
      </c>
      <c r="F3361" s="3">
        <v>70254.02</v>
      </c>
      <c r="G3361">
        <v>1.3</v>
      </c>
      <c r="H3361" t="s">
        <v>16819</v>
      </c>
      <c r="I3361" t="s">
        <v>31</v>
      </c>
      <c r="J3361">
        <v>3</v>
      </c>
      <c r="K3361" t="s">
        <v>16820</v>
      </c>
      <c r="L3361">
        <v>24</v>
      </c>
      <c r="M3361">
        <v>160</v>
      </c>
      <c r="N3361" t="s">
        <v>16821</v>
      </c>
      <c r="O3361" s="3">
        <v>461.87</v>
      </c>
      <c r="P3361">
        <v>4</v>
      </c>
      <c r="Q3361" t="s">
        <v>27</v>
      </c>
      <c r="R3361" s="1">
        <f>marketing_and_product_performance[[#This Row],[Conversions]]/marketing_and_product_performance[[#This Row],[Clicks]]</f>
        <v>0.24862199013635045</v>
      </c>
      <c r="S3361" s="3">
        <f>marketing_and_product_performance[[#This Row],[Budget]]/marketing_and_product_performance[[#This Row],[Clicks]]</f>
        <v>11.051325790542501</v>
      </c>
      <c r="T3361" s="3">
        <f>marketing_and_product_performance[[#This Row],[Revenue_Generated]]/marketing_and_product_performance[[#This Row],[Units_Sold]]</f>
        <v>439.087625</v>
      </c>
      <c r="U3361" s="2">
        <f>marketing_and_product_performance[[#This Row],[Subscription (Month)]]/12</f>
        <v>0.25</v>
      </c>
    </row>
    <row r="3362" spans="1:21" x14ac:dyDescent="0.3">
      <c r="A3362" t="s">
        <v>16822</v>
      </c>
      <c r="B3362" t="s">
        <v>16823</v>
      </c>
      <c r="C3362" s="3">
        <v>16462.259999999998</v>
      </c>
      <c r="D3362">
        <v>2318</v>
      </c>
      <c r="E3362">
        <v>602</v>
      </c>
      <c r="F3362" s="3">
        <v>25701.34</v>
      </c>
      <c r="G3362">
        <v>4.6100000000000003</v>
      </c>
      <c r="H3362" t="s">
        <v>16824</v>
      </c>
      <c r="I3362" t="s">
        <v>18</v>
      </c>
      <c r="J3362">
        <v>7</v>
      </c>
      <c r="K3362" t="s">
        <v>16825</v>
      </c>
      <c r="L3362">
        <v>10</v>
      </c>
      <c r="M3362">
        <v>17</v>
      </c>
      <c r="N3362" t="s">
        <v>16826</v>
      </c>
      <c r="O3362" s="3">
        <v>308.92</v>
      </c>
      <c r="P3362">
        <v>3</v>
      </c>
      <c r="Q3362" t="s">
        <v>56</v>
      </c>
      <c r="R3362" s="1">
        <f>marketing_and_product_performance[[#This Row],[Conversions]]/marketing_and_product_performance[[#This Row],[Clicks]]</f>
        <v>0.25970664365832613</v>
      </c>
      <c r="S3362" s="3">
        <f>marketing_and_product_performance[[#This Row],[Budget]]/marketing_and_product_performance[[#This Row],[Clicks]]</f>
        <v>7.1019240724762716</v>
      </c>
      <c r="T3362" s="3">
        <f>marketing_and_product_performance[[#This Row],[Revenue_Generated]]/marketing_and_product_performance[[#This Row],[Units_Sold]]</f>
        <v>1511.8435294117646</v>
      </c>
      <c r="U3362" s="2">
        <f>marketing_and_product_performance[[#This Row],[Subscription (Month)]]/12</f>
        <v>0.58333333333333337</v>
      </c>
    </row>
    <row r="3363" spans="1:21" x14ac:dyDescent="0.3">
      <c r="A3363" t="s">
        <v>16827</v>
      </c>
      <c r="B3363" t="s">
        <v>16828</v>
      </c>
      <c r="C3363" s="3">
        <v>5501.48</v>
      </c>
      <c r="D3363">
        <v>313</v>
      </c>
      <c r="E3363">
        <v>609</v>
      </c>
      <c r="F3363" s="3">
        <v>51690.59</v>
      </c>
      <c r="G3363">
        <v>4.3</v>
      </c>
      <c r="H3363" t="s">
        <v>16829</v>
      </c>
      <c r="I3363" t="s">
        <v>18</v>
      </c>
      <c r="J3363">
        <v>13</v>
      </c>
      <c r="K3363" t="s">
        <v>16830</v>
      </c>
      <c r="L3363">
        <v>48</v>
      </c>
      <c r="M3363">
        <v>41</v>
      </c>
      <c r="N3363" t="s">
        <v>16831</v>
      </c>
      <c r="O3363" s="3">
        <v>149.29</v>
      </c>
      <c r="P3363">
        <v>4</v>
      </c>
      <c r="Q3363" t="s">
        <v>39</v>
      </c>
      <c r="R3363" s="1">
        <f>marketing_and_product_performance[[#This Row],[Conversions]]/marketing_and_product_performance[[#This Row],[Clicks]]</f>
        <v>1.9456869009584665</v>
      </c>
      <c r="S3363" s="3">
        <f>marketing_and_product_performance[[#This Row],[Budget]]/marketing_and_product_performance[[#This Row],[Clicks]]</f>
        <v>17.57661341853035</v>
      </c>
      <c r="T3363" s="3">
        <f>marketing_and_product_performance[[#This Row],[Revenue_Generated]]/marketing_and_product_performance[[#This Row],[Units_Sold]]</f>
        <v>1260.7460975609756</v>
      </c>
      <c r="U3363" s="2">
        <f>marketing_and_product_performance[[#This Row],[Subscription (Month)]]/12</f>
        <v>1.0833333333333333</v>
      </c>
    </row>
    <row r="3364" spans="1:21" x14ac:dyDescent="0.3">
      <c r="A3364" t="s">
        <v>16832</v>
      </c>
      <c r="B3364" t="s">
        <v>16833</v>
      </c>
      <c r="C3364" s="3">
        <v>19080.189999999999</v>
      </c>
      <c r="D3364">
        <v>4491</v>
      </c>
      <c r="E3364">
        <v>355</v>
      </c>
      <c r="F3364" s="3">
        <v>2192.39</v>
      </c>
      <c r="G3364">
        <v>3.22</v>
      </c>
      <c r="H3364" t="s">
        <v>16834</v>
      </c>
      <c r="I3364" t="s">
        <v>18</v>
      </c>
      <c r="J3364">
        <v>24</v>
      </c>
      <c r="K3364" t="s">
        <v>16835</v>
      </c>
      <c r="L3364">
        <v>15</v>
      </c>
      <c r="M3364">
        <v>171</v>
      </c>
      <c r="N3364" t="s">
        <v>16836</v>
      </c>
      <c r="O3364" s="3">
        <v>221.99</v>
      </c>
      <c r="P3364">
        <v>1</v>
      </c>
      <c r="Q3364" t="s">
        <v>56</v>
      </c>
      <c r="R3364" s="1">
        <f>marketing_and_product_performance[[#This Row],[Conversions]]/marketing_and_product_performance[[#This Row],[Clicks]]</f>
        <v>7.9046982854598088E-2</v>
      </c>
      <c r="S3364" s="3">
        <f>marketing_and_product_performance[[#This Row],[Budget]]/marketing_and_product_performance[[#This Row],[Clicks]]</f>
        <v>4.2485393008238699</v>
      </c>
      <c r="T3364" s="3">
        <f>marketing_and_product_performance[[#This Row],[Revenue_Generated]]/marketing_and_product_performance[[#This Row],[Units_Sold]]</f>
        <v>12.820994152046783</v>
      </c>
      <c r="U3364" s="2">
        <f>marketing_and_product_performance[[#This Row],[Subscription (Month)]]/12</f>
        <v>2</v>
      </c>
    </row>
    <row r="3365" spans="1:21" x14ac:dyDescent="0.3">
      <c r="A3365" t="s">
        <v>16837</v>
      </c>
      <c r="B3365" t="s">
        <v>16838</v>
      </c>
      <c r="C3365" s="3">
        <v>35998.6</v>
      </c>
      <c r="D3365">
        <v>1850</v>
      </c>
      <c r="E3365">
        <v>621</v>
      </c>
      <c r="F3365" s="3">
        <v>44861.29</v>
      </c>
      <c r="G3365">
        <v>2.73</v>
      </c>
      <c r="H3365" t="s">
        <v>16839</v>
      </c>
      <c r="I3365" t="s">
        <v>18</v>
      </c>
      <c r="J3365">
        <v>7</v>
      </c>
      <c r="K3365" t="s">
        <v>16840</v>
      </c>
      <c r="L3365">
        <v>43</v>
      </c>
      <c r="M3365">
        <v>165</v>
      </c>
      <c r="N3365" t="s">
        <v>16841</v>
      </c>
      <c r="O3365" s="3">
        <v>384.78</v>
      </c>
      <c r="P3365">
        <v>2</v>
      </c>
      <c r="Q3365" t="s">
        <v>21</v>
      </c>
      <c r="R3365" s="1">
        <f>marketing_and_product_performance[[#This Row],[Conversions]]/marketing_and_product_performance[[#This Row],[Clicks]]</f>
        <v>0.33567567567567569</v>
      </c>
      <c r="S3365" s="3">
        <f>marketing_and_product_performance[[#This Row],[Budget]]/marketing_and_product_performance[[#This Row],[Clicks]]</f>
        <v>19.458702702702702</v>
      </c>
      <c r="T3365" s="3">
        <f>marketing_and_product_performance[[#This Row],[Revenue_Generated]]/marketing_and_product_performance[[#This Row],[Units_Sold]]</f>
        <v>271.88660606060608</v>
      </c>
      <c r="U3365" s="2">
        <f>marketing_and_product_performance[[#This Row],[Subscription (Month)]]/12</f>
        <v>0.58333333333333337</v>
      </c>
    </row>
    <row r="3366" spans="1:21" x14ac:dyDescent="0.3">
      <c r="A3366" t="s">
        <v>16842</v>
      </c>
      <c r="B3366" t="s">
        <v>16843</v>
      </c>
      <c r="C3366" s="3">
        <v>20096.900000000001</v>
      </c>
      <c r="D3366">
        <v>3061</v>
      </c>
      <c r="E3366">
        <v>274</v>
      </c>
      <c r="F3366" s="3">
        <v>83795.33</v>
      </c>
      <c r="G3366">
        <v>4.5199999999999996</v>
      </c>
      <c r="H3366" t="s">
        <v>16844</v>
      </c>
      <c r="I3366" t="s">
        <v>43</v>
      </c>
      <c r="J3366">
        <v>32</v>
      </c>
      <c r="K3366" t="s">
        <v>16845</v>
      </c>
      <c r="L3366">
        <v>50</v>
      </c>
      <c r="M3366">
        <v>41</v>
      </c>
      <c r="N3366" t="s">
        <v>16846</v>
      </c>
      <c r="O3366" s="3">
        <v>174.77</v>
      </c>
      <c r="P3366">
        <v>3</v>
      </c>
      <c r="Q3366" t="s">
        <v>39</v>
      </c>
      <c r="R3366" s="1">
        <f>marketing_and_product_performance[[#This Row],[Conversions]]/marketing_and_product_performance[[#This Row],[Clicks]]</f>
        <v>8.9513230970271154E-2</v>
      </c>
      <c r="S3366" s="3">
        <f>marketing_and_product_performance[[#This Row],[Budget]]/marketing_and_product_performance[[#This Row],[Clicks]]</f>
        <v>6.5654688010454105</v>
      </c>
      <c r="T3366" s="3">
        <f>marketing_and_product_performance[[#This Row],[Revenue_Generated]]/marketing_and_product_performance[[#This Row],[Units_Sold]]</f>
        <v>2043.7885365853658</v>
      </c>
      <c r="U3366" s="2">
        <f>marketing_and_product_performance[[#This Row],[Subscription (Month)]]/12</f>
        <v>2.6666666666666665</v>
      </c>
    </row>
    <row r="3367" spans="1:21" x14ac:dyDescent="0.3">
      <c r="A3367" t="s">
        <v>16847</v>
      </c>
      <c r="B3367" t="s">
        <v>16848</v>
      </c>
      <c r="C3367" s="3">
        <v>47647.76</v>
      </c>
      <c r="D3367">
        <v>1462</v>
      </c>
      <c r="E3367">
        <v>959</v>
      </c>
      <c r="F3367" s="3">
        <v>94660.02</v>
      </c>
      <c r="G3367">
        <v>2.77</v>
      </c>
      <c r="H3367" t="s">
        <v>16849</v>
      </c>
      <c r="I3367" t="s">
        <v>31</v>
      </c>
      <c r="J3367">
        <v>6</v>
      </c>
      <c r="K3367" t="s">
        <v>16850</v>
      </c>
      <c r="L3367">
        <v>37</v>
      </c>
      <c r="M3367">
        <v>198</v>
      </c>
      <c r="N3367" t="s">
        <v>16851</v>
      </c>
      <c r="O3367" s="3">
        <v>442.73</v>
      </c>
      <c r="P3367">
        <v>3</v>
      </c>
      <c r="Q3367" t="s">
        <v>27</v>
      </c>
      <c r="R3367" s="1">
        <f>marketing_and_product_performance[[#This Row],[Conversions]]/marketing_and_product_performance[[#This Row],[Clicks]]</f>
        <v>0.65595075239398082</v>
      </c>
      <c r="S3367" s="3">
        <f>marketing_and_product_performance[[#This Row],[Budget]]/marketing_and_product_performance[[#This Row],[Clicks]]</f>
        <v>32.590807113543093</v>
      </c>
      <c r="T3367" s="3">
        <f>marketing_and_product_performance[[#This Row],[Revenue_Generated]]/marketing_and_product_performance[[#This Row],[Units_Sold]]</f>
        <v>478.08090909090913</v>
      </c>
      <c r="U3367" s="2">
        <f>marketing_and_product_performance[[#This Row],[Subscription (Month)]]/12</f>
        <v>0.5</v>
      </c>
    </row>
    <row r="3368" spans="1:21" x14ac:dyDescent="0.3">
      <c r="A3368" t="s">
        <v>16852</v>
      </c>
      <c r="B3368" t="s">
        <v>16853</v>
      </c>
      <c r="C3368" s="3">
        <v>48026.77</v>
      </c>
      <c r="D3368">
        <v>1861</v>
      </c>
      <c r="E3368">
        <v>863</v>
      </c>
      <c r="F3368" s="3">
        <v>57133.7</v>
      </c>
      <c r="G3368">
        <v>2.72</v>
      </c>
      <c r="H3368" t="s">
        <v>16854</v>
      </c>
      <c r="I3368" t="s">
        <v>43</v>
      </c>
      <c r="J3368">
        <v>24</v>
      </c>
      <c r="K3368" t="s">
        <v>16855</v>
      </c>
      <c r="L3368">
        <v>66</v>
      </c>
      <c r="M3368">
        <v>70</v>
      </c>
      <c r="N3368" t="s">
        <v>16856</v>
      </c>
      <c r="O3368" s="3">
        <v>369.6</v>
      </c>
      <c r="P3368">
        <v>1</v>
      </c>
      <c r="Q3368" t="s">
        <v>56</v>
      </c>
      <c r="R3368" s="1">
        <f>marketing_and_product_performance[[#This Row],[Conversions]]/marketing_and_product_performance[[#This Row],[Clicks]]</f>
        <v>0.46372917786136486</v>
      </c>
      <c r="S3368" s="3">
        <f>marketing_and_product_performance[[#This Row],[Budget]]/marketing_and_product_performance[[#This Row],[Clicks]]</f>
        <v>25.806969371305748</v>
      </c>
      <c r="T3368" s="3">
        <f>marketing_and_product_performance[[#This Row],[Revenue_Generated]]/marketing_and_product_performance[[#This Row],[Units_Sold]]</f>
        <v>816.19571428571419</v>
      </c>
      <c r="U3368" s="2">
        <f>marketing_and_product_performance[[#This Row],[Subscription (Month)]]/12</f>
        <v>2</v>
      </c>
    </row>
    <row r="3369" spans="1:21" x14ac:dyDescent="0.3">
      <c r="A3369" t="s">
        <v>16857</v>
      </c>
      <c r="B3369" t="s">
        <v>16858</v>
      </c>
      <c r="C3369" s="3">
        <v>44758.96</v>
      </c>
      <c r="D3369">
        <v>839</v>
      </c>
      <c r="E3369">
        <v>55</v>
      </c>
      <c r="F3369" s="3">
        <v>37929.47</v>
      </c>
      <c r="G3369">
        <v>3.13</v>
      </c>
      <c r="H3369" t="s">
        <v>16859</v>
      </c>
      <c r="I3369" t="s">
        <v>18</v>
      </c>
      <c r="J3369">
        <v>12</v>
      </c>
      <c r="K3369" t="s">
        <v>16860</v>
      </c>
      <c r="L3369">
        <v>10</v>
      </c>
      <c r="M3369">
        <v>25</v>
      </c>
      <c r="N3369" t="s">
        <v>16861</v>
      </c>
      <c r="O3369" s="3">
        <v>287.08999999999997</v>
      </c>
      <c r="P3369">
        <v>4</v>
      </c>
      <c r="Q3369" t="s">
        <v>39</v>
      </c>
      <c r="R3369" s="1">
        <f>marketing_and_product_performance[[#This Row],[Conversions]]/marketing_and_product_performance[[#This Row],[Clicks]]</f>
        <v>6.5554231227651971E-2</v>
      </c>
      <c r="S3369" s="3">
        <f>marketing_and_product_performance[[#This Row],[Budget]]/marketing_and_product_performance[[#This Row],[Clicks]]</f>
        <v>53.347985697258643</v>
      </c>
      <c r="T3369" s="3">
        <f>marketing_and_product_performance[[#This Row],[Revenue_Generated]]/marketing_and_product_performance[[#This Row],[Units_Sold]]</f>
        <v>1517.1788000000001</v>
      </c>
      <c r="U3369" s="2">
        <f>marketing_and_product_performance[[#This Row],[Subscription (Month)]]/12</f>
        <v>1</v>
      </c>
    </row>
    <row r="3370" spans="1:21" x14ac:dyDescent="0.3">
      <c r="A3370" t="s">
        <v>16862</v>
      </c>
      <c r="B3370" t="s">
        <v>16863</v>
      </c>
      <c r="C3370" s="3">
        <v>28193.39</v>
      </c>
      <c r="D3370">
        <v>2210</v>
      </c>
      <c r="E3370">
        <v>323</v>
      </c>
      <c r="F3370" s="3">
        <v>9875.09</v>
      </c>
      <c r="G3370">
        <v>4.97</v>
      </c>
      <c r="H3370" t="s">
        <v>16864</v>
      </c>
      <c r="I3370" t="s">
        <v>31</v>
      </c>
      <c r="J3370">
        <v>24</v>
      </c>
      <c r="K3370" t="s">
        <v>16865</v>
      </c>
      <c r="L3370">
        <v>64</v>
      </c>
      <c r="M3370">
        <v>57</v>
      </c>
      <c r="N3370" t="s">
        <v>16866</v>
      </c>
      <c r="O3370" s="3">
        <v>350.98</v>
      </c>
      <c r="P3370">
        <v>2</v>
      </c>
      <c r="Q3370" t="s">
        <v>56</v>
      </c>
      <c r="R3370" s="1">
        <f>marketing_and_product_performance[[#This Row],[Conversions]]/marketing_and_product_performance[[#This Row],[Clicks]]</f>
        <v>0.14615384615384616</v>
      </c>
      <c r="S3370" s="3">
        <f>marketing_and_product_performance[[#This Row],[Budget]]/marketing_and_product_performance[[#This Row],[Clicks]]</f>
        <v>12.757190045248869</v>
      </c>
      <c r="T3370" s="3">
        <f>marketing_and_product_performance[[#This Row],[Revenue_Generated]]/marketing_and_product_performance[[#This Row],[Units_Sold]]</f>
        <v>173.24719298245614</v>
      </c>
      <c r="U3370" s="2">
        <f>marketing_and_product_performance[[#This Row],[Subscription (Month)]]/12</f>
        <v>2</v>
      </c>
    </row>
    <row r="3371" spans="1:21" x14ac:dyDescent="0.3">
      <c r="A3371" t="s">
        <v>16867</v>
      </c>
      <c r="B3371" t="s">
        <v>16868</v>
      </c>
      <c r="C3371" s="3">
        <v>15242.91</v>
      </c>
      <c r="D3371">
        <v>3568</v>
      </c>
      <c r="E3371">
        <v>912</v>
      </c>
      <c r="F3371" s="3">
        <v>73169.350000000006</v>
      </c>
      <c r="G3371">
        <v>4.04</v>
      </c>
      <c r="H3371" t="s">
        <v>16869</v>
      </c>
      <c r="I3371" t="s">
        <v>18</v>
      </c>
      <c r="J3371">
        <v>33</v>
      </c>
      <c r="K3371" t="s">
        <v>16870</v>
      </c>
      <c r="L3371">
        <v>50</v>
      </c>
      <c r="M3371">
        <v>148</v>
      </c>
      <c r="N3371" t="s">
        <v>16871</v>
      </c>
      <c r="O3371" s="3">
        <v>94.27</v>
      </c>
      <c r="P3371">
        <v>3</v>
      </c>
      <c r="Q3371" t="s">
        <v>27</v>
      </c>
      <c r="R3371" s="1">
        <f>marketing_and_product_performance[[#This Row],[Conversions]]/marketing_and_product_performance[[#This Row],[Clicks]]</f>
        <v>0.2556053811659193</v>
      </c>
      <c r="S3371" s="3">
        <f>marketing_and_product_performance[[#This Row],[Budget]]/marketing_and_product_performance[[#This Row],[Clicks]]</f>
        <v>4.2721160313901345</v>
      </c>
      <c r="T3371" s="3">
        <f>marketing_and_product_performance[[#This Row],[Revenue_Generated]]/marketing_and_product_performance[[#This Row],[Units_Sold]]</f>
        <v>494.38750000000005</v>
      </c>
      <c r="U3371" s="2">
        <f>marketing_and_product_performance[[#This Row],[Subscription (Month)]]/12</f>
        <v>2.75</v>
      </c>
    </row>
    <row r="3372" spans="1:21" x14ac:dyDescent="0.3">
      <c r="A3372" t="s">
        <v>16872</v>
      </c>
      <c r="B3372" t="s">
        <v>16873</v>
      </c>
      <c r="C3372" s="3">
        <v>12321.58</v>
      </c>
      <c r="D3372">
        <v>2695</v>
      </c>
      <c r="E3372">
        <v>262</v>
      </c>
      <c r="F3372" s="3">
        <v>26022.16</v>
      </c>
      <c r="G3372">
        <v>2.93</v>
      </c>
      <c r="H3372" t="s">
        <v>16874</v>
      </c>
      <c r="I3372" t="s">
        <v>43</v>
      </c>
      <c r="J3372">
        <v>19</v>
      </c>
      <c r="K3372" t="s">
        <v>16875</v>
      </c>
      <c r="L3372">
        <v>16</v>
      </c>
      <c r="M3372">
        <v>112</v>
      </c>
      <c r="N3372" t="s">
        <v>16876</v>
      </c>
      <c r="O3372" s="3">
        <v>177.62</v>
      </c>
      <c r="P3372">
        <v>4</v>
      </c>
      <c r="Q3372" t="s">
        <v>56</v>
      </c>
      <c r="R3372" s="1">
        <f>marketing_and_product_performance[[#This Row],[Conversions]]/marketing_and_product_performance[[#This Row],[Clicks]]</f>
        <v>9.7217068645640073E-2</v>
      </c>
      <c r="S3372" s="3">
        <f>marketing_and_product_performance[[#This Row],[Budget]]/marketing_and_product_performance[[#This Row],[Clicks]]</f>
        <v>4.5720148423005567</v>
      </c>
      <c r="T3372" s="3">
        <f>marketing_and_product_performance[[#This Row],[Revenue_Generated]]/marketing_and_product_performance[[#This Row],[Units_Sold]]</f>
        <v>232.34071428571428</v>
      </c>
      <c r="U3372" s="2">
        <f>marketing_and_product_performance[[#This Row],[Subscription (Month)]]/12</f>
        <v>1.5833333333333333</v>
      </c>
    </row>
    <row r="3373" spans="1:21" x14ac:dyDescent="0.3">
      <c r="A3373" t="s">
        <v>16877</v>
      </c>
      <c r="B3373" t="s">
        <v>16878</v>
      </c>
      <c r="C3373" s="3">
        <v>20488.34</v>
      </c>
      <c r="D3373">
        <v>1133</v>
      </c>
      <c r="E3373">
        <v>778</v>
      </c>
      <c r="F3373" s="3">
        <v>27531.27</v>
      </c>
      <c r="G3373">
        <v>0.56999999999999995</v>
      </c>
      <c r="H3373" t="s">
        <v>16879</v>
      </c>
      <c r="I3373" t="s">
        <v>18</v>
      </c>
      <c r="J3373">
        <v>26</v>
      </c>
      <c r="K3373" t="s">
        <v>16880</v>
      </c>
      <c r="L3373">
        <v>34</v>
      </c>
      <c r="M3373">
        <v>94</v>
      </c>
      <c r="N3373" t="s">
        <v>16881</v>
      </c>
      <c r="O3373" s="3">
        <v>80.36</v>
      </c>
      <c r="P3373">
        <v>2</v>
      </c>
      <c r="Q3373" t="s">
        <v>21</v>
      </c>
      <c r="R3373" s="1">
        <f>marketing_and_product_performance[[#This Row],[Conversions]]/marketing_and_product_performance[[#This Row],[Clicks]]</f>
        <v>0.6866725507502206</v>
      </c>
      <c r="S3373" s="3">
        <f>marketing_and_product_performance[[#This Row],[Budget]]/marketing_and_product_performance[[#This Row],[Clicks]]</f>
        <v>18.083265666372462</v>
      </c>
      <c r="T3373" s="3">
        <f>marketing_and_product_performance[[#This Row],[Revenue_Generated]]/marketing_and_product_performance[[#This Row],[Units_Sold]]</f>
        <v>292.88585106382982</v>
      </c>
      <c r="U3373" s="2">
        <f>marketing_and_product_performance[[#This Row],[Subscription (Month)]]/12</f>
        <v>2.1666666666666665</v>
      </c>
    </row>
    <row r="3374" spans="1:21" x14ac:dyDescent="0.3">
      <c r="A3374" t="s">
        <v>16882</v>
      </c>
      <c r="B3374" t="s">
        <v>16883</v>
      </c>
      <c r="C3374" s="3">
        <v>40649.65</v>
      </c>
      <c r="D3374">
        <v>1201</v>
      </c>
      <c r="E3374">
        <v>616</v>
      </c>
      <c r="F3374" s="3">
        <v>20519.84</v>
      </c>
      <c r="G3374">
        <v>3.36</v>
      </c>
      <c r="H3374" t="s">
        <v>16884</v>
      </c>
      <c r="I3374" t="s">
        <v>43</v>
      </c>
      <c r="J3374">
        <v>31</v>
      </c>
      <c r="K3374" t="s">
        <v>16885</v>
      </c>
      <c r="L3374">
        <v>51</v>
      </c>
      <c r="M3374">
        <v>58</v>
      </c>
      <c r="N3374" t="s">
        <v>16886</v>
      </c>
      <c r="O3374" s="3">
        <v>224.75</v>
      </c>
      <c r="P3374">
        <v>3</v>
      </c>
      <c r="Q3374" t="s">
        <v>27</v>
      </c>
      <c r="R3374" s="1">
        <f>marketing_and_product_performance[[#This Row],[Conversions]]/marketing_and_product_performance[[#This Row],[Clicks]]</f>
        <v>0.51290591174021649</v>
      </c>
      <c r="S3374" s="3">
        <f>marketing_and_product_performance[[#This Row],[Budget]]/marketing_and_product_performance[[#This Row],[Clicks]]</f>
        <v>33.846502914238137</v>
      </c>
      <c r="T3374" s="3">
        <f>marketing_and_product_performance[[#This Row],[Revenue_Generated]]/marketing_and_product_performance[[#This Row],[Units_Sold]]</f>
        <v>353.79034482758618</v>
      </c>
      <c r="U3374" s="2">
        <f>marketing_and_product_performance[[#This Row],[Subscription (Month)]]/12</f>
        <v>2.5833333333333335</v>
      </c>
    </row>
    <row r="3375" spans="1:21" x14ac:dyDescent="0.3">
      <c r="A3375" t="s">
        <v>16887</v>
      </c>
      <c r="B3375" t="s">
        <v>16888</v>
      </c>
      <c r="C3375" s="3">
        <v>7001.32</v>
      </c>
      <c r="D3375">
        <v>3341</v>
      </c>
      <c r="E3375">
        <v>968</v>
      </c>
      <c r="F3375" s="3">
        <v>2726.16</v>
      </c>
      <c r="G3375">
        <v>2.87</v>
      </c>
      <c r="H3375" t="s">
        <v>16889</v>
      </c>
      <c r="I3375" t="s">
        <v>31</v>
      </c>
      <c r="J3375">
        <v>31</v>
      </c>
      <c r="K3375" t="s">
        <v>16890</v>
      </c>
      <c r="L3375">
        <v>57</v>
      </c>
      <c r="M3375">
        <v>194</v>
      </c>
      <c r="N3375" t="s">
        <v>16891</v>
      </c>
      <c r="O3375" s="3">
        <v>275.8</v>
      </c>
      <c r="P3375">
        <v>3</v>
      </c>
      <c r="Q3375" t="s">
        <v>21</v>
      </c>
      <c r="R3375" s="1">
        <f>marketing_and_product_performance[[#This Row],[Conversions]]/marketing_and_product_performance[[#This Row],[Clicks]]</f>
        <v>0.28973361269081116</v>
      </c>
      <c r="S3375" s="3">
        <f>marketing_and_product_performance[[#This Row],[Budget]]/marketing_and_product_performance[[#This Row],[Clicks]]</f>
        <v>2.0955761747979644</v>
      </c>
      <c r="T3375" s="3">
        <f>marketing_and_product_performance[[#This Row],[Revenue_Generated]]/marketing_and_product_performance[[#This Row],[Units_Sold]]</f>
        <v>14.052371134020618</v>
      </c>
      <c r="U3375" s="2">
        <f>marketing_and_product_performance[[#This Row],[Subscription (Month)]]/12</f>
        <v>2.5833333333333335</v>
      </c>
    </row>
    <row r="3376" spans="1:21" x14ac:dyDescent="0.3">
      <c r="A3376" t="s">
        <v>16892</v>
      </c>
      <c r="B3376" t="s">
        <v>16893</v>
      </c>
      <c r="C3376" s="3">
        <v>38406.78</v>
      </c>
      <c r="D3376">
        <v>1284</v>
      </c>
      <c r="E3376">
        <v>299</v>
      </c>
      <c r="F3376" s="3">
        <v>54451.1</v>
      </c>
      <c r="G3376">
        <v>1.42</v>
      </c>
      <c r="H3376" t="s">
        <v>16894</v>
      </c>
      <c r="I3376" t="s">
        <v>18</v>
      </c>
      <c r="J3376">
        <v>32</v>
      </c>
      <c r="K3376" t="s">
        <v>16895</v>
      </c>
      <c r="L3376">
        <v>17</v>
      </c>
      <c r="M3376">
        <v>29</v>
      </c>
      <c r="N3376" t="s">
        <v>16896</v>
      </c>
      <c r="O3376" s="3">
        <v>416.21</v>
      </c>
      <c r="P3376">
        <v>2</v>
      </c>
      <c r="Q3376" t="s">
        <v>27</v>
      </c>
      <c r="R3376" s="1">
        <f>marketing_and_product_performance[[#This Row],[Conversions]]/marketing_and_product_performance[[#This Row],[Clicks]]</f>
        <v>0.23286604361370716</v>
      </c>
      <c r="S3376" s="3">
        <f>marketing_and_product_performance[[#This Row],[Budget]]/marketing_and_product_performance[[#This Row],[Clicks]]</f>
        <v>29.91182242990654</v>
      </c>
      <c r="T3376" s="3">
        <f>marketing_and_product_performance[[#This Row],[Revenue_Generated]]/marketing_and_product_performance[[#This Row],[Units_Sold]]</f>
        <v>1877.6241379310345</v>
      </c>
      <c r="U3376" s="2">
        <f>marketing_and_product_performance[[#This Row],[Subscription (Month)]]/12</f>
        <v>2.6666666666666665</v>
      </c>
    </row>
    <row r="3377" spans="1:21" x14ac:dyDescent="0.3">
      <c r="A3377" t="s">
        <v>16897</v>
      </c>
      <c r="B3377" t="s">
        <v>16898</v>
      </c>
      <c r="C3377" s="3">
        <v>18323.87</v>
      </c>
      <c r="D3377">
        <v>2809</v>
      </c>
      <c r="E3377">
        <v>222</v>
      </c>
      <c r="F3377" s="3">
        <v>95482.95</v>
      </c>
      <c r="G3377">
        <v>3.6</v>
      </c>
      <c r="H3377" t="s">
        <v>16899</v>
      </c>
      <c r="I3377" t="s">
        <v>43</v>
      </c>
      <c r="J3377">
        <v>10</v>
      </c>
      <c r="K3377" t="s">
        <v>16900</v>
      </c>
      <c r="L3377">
        <v>32</v>
      </c>
      <c r="M3377">
        <v>7</v>
      </c>
      <c r="N3377" t="s">
        <v>16901</v>
      </c>
      <c r="O3377" s="3">
        <v>465.14</v>
      </c>
      <c r="P3377">
        <v>2</v>
      </c>
      <c r="Q3377" t="s">
        <v>56</v>
      </c>
      <c r="R3377" s="1">
        <f>marketing_and_product_performance[[#This Row],[Conversions]]/marketing_and_product_performance[[#This Row],[Clicks]]</f>
        <v>7.9031683873264508E-2</v>
      </c>
      <c r="S3377" s="3">
        <f>marketing_and_product_performance[[#This Row],[Budget]]/marketing_and_product_performance[[#This Row],[Clicks]]</f>
        <v>6.523271626913492</v>
      </c>
      <c r="T3377" s="3">
        <f>marketing_and_product_performance[[#This Row],[Revenue_Generated]]/marketing_and_product_performance[[#This Row],[Units_Sold]]</f>
        <v>13640.421428571428</v>
      </c>
      <c r="U3377" s="2">
        <f>marketing_and_product_performance[[#This Row],[Subscription (Month)]]/12</f>
        <v>0.83333333333333337</v>
      </c>
    </row>
    <row r="3378" spans="1:21" x14ac:dyDescent="0.3">
      <c r="A3378" t="s">
        <v>16902</v>
      </c>
      <c r="B3378" t="s">
        <v>16903</v>
      </c>
      <c r="C3378" s="3">
        <v>18343.21</v>
      </c>
      <c r="D3378">
        <v>1745</v>
      </c>
      <c r="E3378">
        <v>438</v>
      </c>
      <c r="F3378" s="3">
        <v>28753.37</v>
      </c>
      <c r="G3378">
        <v>4.87</v>
      </c>
      <c r="H3378" t="s">
        <v>16904</v>
      </c>
      <c r="I3378" t="s">
        <v>43</v>
      </c>
      <c r="J3378">
        <v>6</v>
      </c>
      <c r="K3378" t="s">
        <v>16905</v>
      </c>
      <c r="L3378">
        <v>62</v>
      </c>
      <c r="M3378">
        <v>135</v>
      </c>
      <c r="N3378" t="s">
        <v>16906</v>
      </c>
      <c r="O3378" s="3">
        <v>189.25</v>
      </c>
      <c r="P3378">
        <v>2</v>
      </c>
      <c r="Q3378" t="s">
        <v>56</v>
      </c>
      <c r="R3378" s="1">
        <f>marketing_and_product_performance[[#This Row],[Conversions]]/marketing_and_product_performance[[#This Row],[Clicks]]</f>
        <v>0.25100286532951288</v>
      </c>
      <c r="S3378" s="3">
        <f>marketing_and_product_performance[[#This Row],[Budget]]/marketing_and_product_performance[[#This Row],[Clicks]]</f>
        <v>10.511868194842407</v>
      </c>
      <c r="T3378" s="3">
        <f>marketing_and_product_performance[[#This Row],[Revenue_Generated]]/marketing_and_product_performance[[#This Row],[Units_Sold]]</f>
        <v>212.98792592592591</v>
      </c>
      <c r="U3378" s="2">
        <f>marketing_and_product_performance[[#This Row],[Subscription (Month)]]/12</f>
        <v>0.5</v>
      </c>
    </row>
    <row r="3379" spans="1:21" x14ac:dyDescent="0.3">
      <c r="A3379" t="s">
        <v>16907</v>
      </c>
      <c r="B3379" t="s">
        <v>16908</v>
      </c>
      <c r="C3379" s="3">
        <v>20934.72</v>
      </c>
      <c r="D3379">
        <v>976</v>
      </c>
      <c r="E3379">
        <v>898</v>
      </c>
      <c r="F3379" s="3">
        <v>54385.2</v>
      </c>
      <c r="G3379">
        <v>3.75</v>
      </c>
      <c r="H3379" t="s">
        <v>16909</v>
      </c>
      <c r="I3379" t="s">
        <v>43</v>
      </c>
      <c r="J3379">
        <v>29</v>
      </c>
      <c r="K3379" t="s">
        <v>16910</v>
      </c>
      <c r="L3379">
        <v>36</v>
      </c>
      <c r="M3379">
        <v>31</v>
      </c>
      <c r="N3379" t="s">
        <v>16911</v>
      </c>
      <c r="O3379" s="3">
        <v>63.17</v>
      </c>
      <c r="P3379">
        <v>3</v>
      </c>
      <c r="Q3379" t="s">
        <v>39</v>
      </c>
      <c r="R3379" s="1">
        <f>marketing_and_product_performance[[#This Row],[Conversions]]/marketing_and_product_performance[[#This Row],[Clicks]]</f>
        <v>0.92008196721311475</v>
      </c>
      <c r="S3379" s="3">
        <f>marketing_and_product_performance[[#This Row],[Budget]]/marketing_and_product_performance[[#This Row],[Clicks]]</f>
        <v>21.449508196721311</v>
      </c>
      <c r="T3379" s="3">
        <f>marketing_and_product_performance[[#This Row],[Revenue_Generated]]/marketing_and_product_performance[[#This Row],[Units_Sold]]</f>
        <v>1754.3612903225805</v>
      </c>
      <c r="U3379" s="2">
        <f>marketing_and_product_performance[[#This Row],[Subscription (Month)]]/12</f>
        <v>2.4166666666666665</v>
      </c>
    </row>
    <row r="3380" spans="1:21" x14ac:dyDescent="0.3">
      <c r="A3380" t="s">
        <v>16912</v>
      </c>
      <c r="B3380" t="s">
        <v>16913</v>
      </c>
      <c r="C3380" s="3">
        <v>17855.509999999998</v>
      </c>
      <c r="D3380">
        <v>3583</v>
      </c>
      <c r="E3380">
        <v>887</v>
      </c>
      <c r="F3380" s="3">
        <v>55365.33</v>
      </c>
      <c r="G3380">
        <v>4.6100000000000003</v>
      </c>
      <c r="H3380" t="s">
        <v>16914</v>
      </c>
      <c r="I3380" t="s">
        <v>18</v>
      </c>
      <c r="J3380">
        <v>29</v>
      </c>
      <c r="K3380" t="s">
        <v>16915</v>
      </c>
      <c r="L3380">
        <v>45</v>
      </c>
      <c r="M3380">
        <v>92</v>
      </c>
      <c r="N3380" t="s">
        <v>16916</v>
      </c>
      <c r="O3380" s="3">
        <v>157.94</v>
      </c>
      <c r="P3380">
        <v>4</v>
      </c>
      <c r="Q3380" t="s">
        <v>27</v>
      </c>
      <c r="R3380" s="1">
        <f>marketing_and_product_performance[[#This Row],[Conversions]]/marketing_and_product_performance[[#This Row],[Clicks]]</f>
        <v>0.24755791236394084</v>
      </c>
      <c r="S3380" s="3">
        <f>marketing_and_product_performance[[#This Row],[Budget]]/marketing_and_product_performance[[#This Row],[Clicks]]</f>
        <v>4.9833965950320955</v>
      </c>
      <c r="T3380" s="3">
        <f>marketing_and_product_performance[[#This Row],[Revenue_Generated]]/marketing_and_product_performance[[#This Row],[Units_Sold]]</f>
        <v>601.79706521739138</v>
      </c>
      <c r="U3380" s="2">
        <f>marketing_and_product_performance[[#This Row],[Subscription (Month)]]/12</f>
        <v>2.4166666666666665</v>
      </c>
    </row>
    <row r="3381" spans="1:21" x14ac:dyDescent="0.3">
      <c r="A3381" t="s">
        <v>16917</v>
      </c>
      <c r="B3381" t="s">
        <v>16918</v>
      </c>
      <c r="C3381" s="3">
        <v>46192.4</v>
      </c>
      <c r="D3381">
        <v>2647</v>
      </c>
      <c r="E3381">
        <v>978</v>
      </c>
      <c r="F3381" s="3">
        <v>29246.12</v>
      </c>
      <c r="G3381">
        <v>4.9400000000000004</v>
      </c>
      <c r="H3381" t="s">
        <v>16919</v>
      </c>
      <c r="I3381" t="s">
        <v>18</v>
      </c>
      <c r="J3381">
        <v>22</v>
      </c>
      <c r="K3381" t="s">
        <v>16920</v>
      </c>
      <c r="L3381">
        <v>65</v>
      </c>
      <c r="M3381">
        <v>61</v>
      </c>
      <c r="N3381" t="s">
        <v>16921</v>
      </c>
      <c r="O3381" s="3">
        <v>436.16</v>
      </c>
      <c r="P3381">
        <v>2</v>
      </c>
      <c r="Q3381" t="s">
        <v>56</v>
      </c>
      <c r="R3381" s="1">
        <f>marketing_and_product_performance[[#This Row],[Conversions]]/marketing_and_product_performance[[#This Row],[Clicks]]</f>
        <v>0.36947487721949379</v>
      </c>
      <c r="S3381" s="3">
        <f>marketing_and_product_performance[[#This Row],[Budget]]/marketing_and_product_performance[[#This Row],[Clicks]]</f>
        <v>17.450850018889309</v>
      </c>
      <c r="T3381" s="3">
        <f>marketing_and_product_performance[[#This Row],[Revenue_Generated]]/marketing_and_product_performance[[#This Row],[Units_Sold]]</f>
        <v>479.44459016393444</v>
      </c>
      <c r="U3381" s="2">
        <f>marketing_and_product_performance[[#This Row],[Subscription (Month)]]/12</f>
        <v>1.8333333333333333</v>
      </c>
    </row>
    <row r="3382" spans="1:21" x14ac:dyDescent="0.3">
      <c r="A3382" t="s">
        <v>16922</v>
      </c>
      <c r="B3382" t="s">
        <v>16923</v>
      </c>
      <c r="C3382" s="3">
        <v>30124.47</v>
      </c>
      <c r="D3382">
        <v>930</v>
      </c>
      <c r="E3382">
        <v>232</v>
      </c>
      <c r="F3382" s="3">
        <v>85520.35</v>
      </c>
      <c r="G3382">
        <v>4.8</v>
      </c>
      <c r="H3382" t="s">
        <v>16924</v>
      </c>
      <c r="I3382" t="s">
        <v>18</v>
      </c>
      <c r="J3382">
        <v>15</v>
      </c>
      <c r="K3382" t="s">
        <v>16925</v>
      </c>
      <c r="L3382">
        <v>44</v>
      </c>
      <c r="M3382">
        <v>75</v>
      </c>
      <c r="N3382" t="s">
        <v>16926</v>
      </c>
      <c r="O3382" s="3">
        <v>96</v>
      </c>
      <c r="P3382">
        <v>4</v>
      </c>
      <c r="Q3382" t="s">
        <v>39</v>
      </c>
      <c r="R3382" s="1">
        <f>marketing_and_product_performance[[#This Row],[Conversions]]/marketing_and_product_performance[[#This Row],[Clicks]]</f>
        <v>0.24946236559139784</v>
      </c>
      <c r="S3382" s="3">
        <f>marketing_and_product_performance[[#This Row],[Budget]]/marketing_and_product_performance[[#This Row],[Clicks]]</f>
        <v>32.391903225806452</v>
      </c>
      <c r="T3382" s="3">
        <f>marketing_and_product_performance[[#This Row],[Revenue_Generated]]/marketing_and_product_performance[[#This Row],[Units_Sold]]</f>
        <v>1140.2713333333334</v>
      </c>
      <c r="U3382" s="2">
        <f>marketing_and_product_performance[[#This Row],[Subscription (Month)]]/12</f>
        <v>1.25</v>
      </c>
    </row>
    <row r="3383" spans="1:21" x14ac:dyDescent="0.3">
      <c r="A3383" t="s">
        <v>16927</v>
      </c>
      <c r="B3383" t="s">
        <v>16928</v>
      </c>
      <c r="C3383" s="3">
        <v>15110.57</v>
      </c>
      <c r="D3383">
        <v>2526</v>
      </c>
      <c r="E3383">
        <v>389</v>
      </c>
      <c r="F3383" s="3">
        <v>90333.59</v>
      </c>
      <c r="G3383">
        <v>4.09</v>
      </c>
      <c r="H3383" t="s">
        <v>16929</v>
      </c>
      <c r="I3383" t="s">
        <v>31</v>
      </c>
      <c r="J3383">
        <v>31</v>
      </c>
      <c r="K3383" t="s">
        <v>16930</v>
      </c>
      <c r="L3383">
        <v>24</v>
      </c>
      <c r="M3383">
        <v>108</v>
      </c>
      <c r="N3383" t="s">
        <v>16931</v>
      </c>
      <c r="O3383" s="3">
        <v>127.74</v>
      </c>
      <c r="P3383">
        <v>3</v>
      </c>
      <c r="Q3383" t="s">
        <v>56</v>
      </c>
      <c r="R3383" s="1">
        <f>marketing_and_product_performance[[#This Row],[Conversions]]/marketing_and_product_performance[[#This Row],[Clicks]]</f>
        <v>0.15399841646872525</v>
      </c>
      <c r="S3383" s="3">
        <f>marketing_and_product_performance[[#This Row],[Budget]]/marketing_and_product_performance[[#This Row],[Clicks]]</f>
        <v>5.9820150435471096</v>
      </c>
      <c r="T3383" s="3">
        <f>marketing_and_product_performance[[#This Row],[Revenue_Generated]]/marketing_and_product_performance[[#This Row],[Units_Sold]]</f>
        <v>836.42212962962958</v>
      </c>
      <c r="U3383" s="2">
        <f>marketing_and_product_performance[[#This Row],[Subscription (Month)]]/12</f>
        <v>2.5833333333333335</v>
      </c>
    </row>
    <row r="3384" spans="1:21" x14ac:dyDescent="0.3">
      <c r="A3384" t="s">
        <v>16932</v>
      </c>
      <c r="B3384" t="s">
        <v>16933</v>
      </c>
      <c r="C3384" s="3">
        <v>727.11</v>
      </c>
      <c r="D3384">
        <v>1007</v>
      </c>
      <c r="E3384">
        <v>418</v>
      </c>
      <c r="F3384" s="3">
        <v>10876.96</v>
      </c>
      <c r="G3384">
        <v>3.75</v>
      </c>
      <c r="H3384" t="s">
        <v>16934</v>
      </c>
      <c r="I3384" t="s">
        <v>31</v>
      </c>
      <c r="J3384">
        <v>29</v>
      </c>
      <c r="K3384" t="s">
        <v>16935</v>
      </c>
      <c r="L3384">
        <v>45</v>
      </c>
      <c r="M3384">
        <v>157</v>
      </c>
      <c r="N3384" t="s">
        <v>16936</v>
      </c>
      <c r="O3384" s="3">
        <v>153.58000000000001</v>
      </c>
      <c r="P3384">
        <v>1</v>
      </c>
      <c r="Q3384" t="s">
        <v>21</v>
      </c>
      <c r="R3384" s="1">
        <f>marketing_and_product_performance[[#This Row],[Conversions]]/marketing_and_product_performance[[#This Row],[Clicks]]</f>
        <v>0.41509433962264153</v>
      </c>
      <c r="S3384" s="3">
        <f>marketing_and_product_performance[[#This Row],[Budget]]/marketing_and_product_performance[[#This Row],[Clicks]]</f>
        <v>0.72205561072492552</v>
      </c>
      <c r="T3384" s="3">
        <f>marketing_and_product_performance[[#This Row],[Revenue_Generated]]/marketing_and_product_performance[[#This Row],[Units_Sold]]</f>
        <v>69.28</v>
      </c>
      <c r="U3384" s="2">
        <f>marketing_and_product_performance[[#This Row],[Subscription (Month)]]/12</f>
        <v>2.4166666666666665</v>
      </c>
    </row>
    <row r="3385" spans="1:21" x14ac:dyDescent="0.3">
      <c r="A3385" t="s">
        <v>16937</v>
      </c>
      <c r="B3385" t="s">
        <v>16938</v>
      </c>
      <c r="C3385" s="3">
        <v>25846.39</v>
      </c>
      <c r="D3385">
        <v>311</v>
      </c>
      <c r="E3385">
        <v>842</v>
      </c>
      <c r="F3385" s="3">
        <v>84989.06</v>
      </c>
      <c r="G3385">
        <v>0.75</v>
      </c>
      <c r="H3385" t="s">
        <v>16939</v>
      </c>
      <c r="I3385" t="s">
        <v>18</v>
      </c>
      <c r="J3385">
        <v>15</v>
      </c>
      <c r="K3385" t="s">
        <v>16940</v>
      </c>
      <c r="L3385">
        <v>33</v>
      </c>
      <c r="M3385">
        <v>107</v>
      </c>
      <c r="N3385" t="s">
        <v>16941</v>
      </c>
      <c r="O3385" s="3">
        <v>497.65</v>
      </c>
      <c r="P3385">
        <v>4</v>
      </c>
      <c r="Q3385" t="s">
        <v>39</v>
      </c>
      <c r="R3385" s="1">
        <f>marketing_and_product_performance[[#This Row],[Conversions]]/marketing_and_product_performance[[#This Row],[Clicks]]</f>
        <v>2.707395498392283</v>
      </c>
      <c r="S3385" s="3">
        <f>marketing_and_product_performance[[#This Row],[Budget]]/marketing_and_product_performance[[#This Row],[Clicks]]</f>
        <v>83.10736334405145</v>
      </c>
      <c r="T3385" s="3">
        <f>marketing_and_product_performance[[#This Row],[Revenue_Generated]]/marketing_and_product_performance[[#This Row],[Units_Sold]]</f>
        <v>794.29028037383171</v>
      </c>
      <c r="U3385" s="2">
        <f>marketing_and_product_performance[[#This Row],[Subscription (Month)]]/12</f>
        <v>1.25</v>
      </c>
    </row>
    <row r="3386" spans="1:21" x14ac:dyDescent="0.3">
      <c r="A3386" t="s">
        <v>16942</v>
      </c>
      <c r="B3386" t="s">
        <v>16943</v>
      </c>
      <c r="C3386" s="3">
        <v>3165.25</v>
      </c>
      <c r="D3386">
        <v>4713</v>
      </c>
      <c r="E3386">
        <v>869</v>
      </c>
      <c r="F3386" s="3">
        <v>8459.5400000000009</v>
      </c>
      <c r="G3386">
        <v>4.22</v>
      </c>
      <c r="H3386" t="s">
        <v>16944</v>
      </c>
      <c r="I3386" t="s">
        <v>43</v>
      </c>
      <c r="J3386">
        <v>21</v>
      </c>
      <c r="K3386" t="s">
        <v>16945</v>
      </c>
      <c r="L3386">
        <v>27</v>
      </c>
      <c r="M3386">
        <v>16</v>
      </c>
      <c r="N3386" t="s">
        <v>16946</v>
      </c>
      <c r="O3386" s="3">
        <v>214.03</v>
      </c>
      <c r="P3386">
        <v>1</v>
      </c>
      <c r="Q3386" t="s">
        <v>39</v>
      </c>
      <c r="R3386" s="1">
        <f>marketing_and_product_performance[[#This Row],[Conversions]]/marketing_and_product_performance[[#This Row],[Clicks]]</f>
        <v>0.18438361977509019</v>
      </c>
      <c r="S3386" s="3">
        <f>marketing_and_product_performance[[#This Row],[Budget]]/marketing_and_product_performance[[#This Row],[Clicks]]</f>
        <v>0.67159983025673664</v>
      </c>
      <c r="T3386" s="3">
        <f>marketing_and_product_performance[[#This Row],[Revenue_Generated]]/marketing_and_product_performance[[#This Row],[Units_Sold]]</f>
        <v>528.72125000000005</v>
      </c>
      <c r="U3386" s="2">
        <f>marketing_and_product_performance[[#This Row],[Subscription (Month)]]/12</f>
        <v>1.75</v>
      </c>
    </row>
    <row r="3387" spans="1:21" x14ac:dyDescent="0.3">
      <c r="A3387" t="s">
        <v>16947</v>
      </c>
      <c r="B3387" t="s">
        <v>16948</v>
      </c>
      <c r="C3387" s="3">
        <v>49742.97</v>
      </c>
      <c r="D3387">
        <v>2137</v>
      </c>
      <c r="E3387">
        <v>975</v>
      </c>
      <c r="F3387" s="3">
        <v>92043.58</v>
      </c>
      <c r="G3387">
        <v>3.81</v>
      </c>
      <c r="H3387" t="s">
        <v>16949</v>
      </c>
      <c r="I3387" t="s">
        <v>18</v>
      </c>
      <c r="J3387">
        <v>15</v>
      </c>
      <c r="K3387" t="s">
        <v>16950</v>
      </c>
      <c r="L3387">
        <v>28</v>
      </c>
      <c r="M3387">
        <v>52</v>
      </c>
      <c r="N3387" t="s">
        <v>16951</v>
      </c>
      <c r="O3387" s="3">
        <v>66.75</v>
      </c>
      <c r="P3387">
        <v>3</v>
      </c>
      <c r="Q3387" t="s">
        <v>56</v>
      </c>
      <c r="R3387" s="1">
        <f>marketing_and_product_performance[[#This Row],[Conversions]]/marketing_and_product_performance[[#This Row],[Clicks]]</f>
        <v>0.45624707533926062</v>
      </c>
      <c r="S3387" s="3">
        <f>marketing_and_product_performance[[#This Row],[Budget]]/marketing_and_product_performance[[#This Row],[Clicks]]</f>
        <v>23.277009826860084</v>
      </c>
      <c r="T3387" s="3">
        <f>marketing_and_product_performance[[#This Row],[Revenue_Generated]]/marketing_and_product_performance[[#This Row],[Units_Sold]]</f>
        <v>1770.0688461538462</v>
      </c>
      <c r="U3387" s="2">
        <f>marketing_and_product_performance[[#This Row],[Subscription (Month)]]/12</f>
        <v>1.25</v>
      </c>
    </row>
    <row r="3388" spans="1:21" x14ac:dyDescent="0.3">
      <c r="A3388" t="s">
        <v>16952</v>
      </c>
      <c r="B3388" t="s">
        <v>16953</v>
      </c>
      <c r="C3388" s="3">
        <v>48335.62</v>
      </c>
      <c r="D3388">
        <v>3339</v>
      </c>
      <c r="E3388">
        <v>439</v>
      </c>
      <c r="F3388" s="3">
        <v>13347.56</v>
      </c>
      <c r="G3388">
        <v>0.66</v>
      </c>
      <c r="H3388" t="s">
        <v>16954</v>
      </c>
      <c r="I3388" t="s">
        <v>18</v>
      </c>
      <c r="J3388">
        <v>16</v>
      </c>
      <c r="K3388" t="s">
        <v>16955</v>
      </c>
      <c r="L3388">
        <v>30</v>
      </c>
      <c r="M3388">
        <v>93</v>
      </c>
      <c r="N3388" t="s">
        <v>16956</v>
      </c>
      <c r="O3388" s="3">
        <v>255.61</v>
      </c>
      <c r="P3388">
        <v>1</v>
      </c>
      <c r="Q3388" t="s">
        <v>56</v>
      </c>
      <c r="R3388" s="1">
        <f>marketing_and_product_performance[[#This Row],[Conversions]]/marketing_and_product_performance[[#This Row],[Clicks]]</f>
        <v>0.13147648996705599</v>
      </c>
      <c r="S3388" s="3">
        <f>marketing_and_product_performance[[#This Row],[Budget]]/marketing_and_product_performance[[#This Row],[Clicks]]</f>
        <v>14.476076669661577</v>
      </c>
      <c r="T3388" s="3">
        <f>marketing_and_product_performance[[#This Row],[Revenue_Generated]]/marketing_and_product_performance[[#This Row],[Units_Sold]]</f>
        <v>143.52215053763442</v>
      </c>
      <c r="U3388" s="2">
        <f>marketing_and_product_performance[[#This Row],[Subscription (Month)]]/12</f>
        <v>1.3333333333333333</v>
      </c>
    </row>
    <row r="3389" spans="1:21" x14ac:dyDescent="0.3">
      <c r="A3389" t="s">
        <v>16957</v>
      </c>
      <c r="B3389" t="s">
        <v>16958</v>
      </c>
      <c r="C3389" s="3">
        <v>16727.93</v>
      </c>
      <c r="D3389">
        <v>1468</v>
      </c>
      <c r="E3389">
        <v>336</v>
      </c>
      <c r="F3389" s="3">
        <v>44359.03</v>
      </c>
      <c r="G3389">
        <v>1.84</v>
      </c>
      <c r="H3389" t="s">
        <v>16959</v>
      </c>
      <c r="I3389" t="s">
        <v>18</v>
      </c>
      <c r="J3389">
        <v>2</v>
      </c>
      <c r="K3389" t="s">
        <v>16960</v>
      </c>
      <c r="L3389">
        <v>36</v>
      </c>
      <c r="M3389">
        <v>101</v>
      </c>
      <c r="N3389" t="s">
        <v>16961</v>
      </c>
      <c r="O3389" s="3">
        <v>214.85</v>
      </c>
      <c r="P3389">
        <v>3</v>
      </c>
      <c r="Q3389" t="s">
        <v>21</v>
      </c>
      <c r="R3389" s="1">
        <f>marketing_and_product_performance[[#This Row],[Conversions]]/marketing_and_product_performance[[#This Row],[Clicks]]</f>
        <v>0.22888283378746593</v>
      </c>
      <c r="S3389" s="3">
        <f>marketing_and_product_performance[[#This Row],[Budget]]/marketing_and_product_performance[[#This Row],[Clicks]]</f>
        <v>11.395047683923705</v>
      </c>
      <c r="T3389" s="3">
        <f>marketing_and_product_performance[[#This Row],[Revenue_Generated]]/marketing_and_product_performance[[#This Row],[Units_Sold]]</f>
        <v>439.19831683168314</v>
      </c>
      <c r="U3389" s="2">
        <f>marketing_and_product_performance[[#This Row],[Subscription (Month)]]/12</f>
        <v>0.16666666666666666</v>
      </c>
    </row>
    <row r="3390" spans="1:21" x14ac:dyDescent="0.3">
      <c r="A3390" t="s">
        <v>16962</v>
      </c>
      <c r="B3390" t="s">
        <v>16963</v>
      </c>
      <c r="C3390" s="3">
        <v>17616.48</v>
      </c>
      <c r="D3390">
        <v>4395</v>
      </c>
      <c r="E3390">
        <v>493</v>
      </c>
      <c r="F3390" s="3">
        <v>88631.1</v>
      </c>
      <c r="G3390">
        <v>2.59</v>
      </c>
      <c r="H3390" t="s">
        <v>16964</v>
      </c>
      <c r="I3390" t="s">
        <v>43</v>
      </c>
      <c r="J3390">
        <v>20</v>
      </c>
      <c r="K3390" t="s">
        <v>16965</v>
      </c>
      <c r="L3390">
        <v>19</v>
      </c>
      <c r="M3390">
        <v>130</v>
      </c>
      <c r="N3390" t="s">
        <v>16966</v>
      </c>
      <c r="O3390" s="3">
        <v>273.55</v>
      </c>
      <c r="P3390">
        <v>4</v>
      </c>
      <c r="Q3390" t="s">
        <v>27</v>
      </c>
      <c r="R3390" s="1">
        <f>marketing_and_product_performance[[#This Row],[Conversions]]/marketing_and_product_performance[[#This Row],[Clicks]]</f>
        <v>0.11217292377701935</v>
      </c>
      <c r="S3390" s="3">
        <f>marketing_and_product_performance[[#This Row],[Budget]]/marketing_and_product_performance[[#This Row],[Clicks]]</f>
        <v>4.0083003412969278</v>
      </c>
      <c r="T3390" s="3">
        <f>marketing_and_product_performance[[#This Row],[Revenue_Generated]]/marketing_and_product_performance[[#This Row],[Units_Sold]]</f>
        <v>681.7776923076924</v>
      </c>
      <c r="U3390" s="2">
        <f>marketing_and_product_performance[[#This Row],[Subscription (Month)]]/12</f>
        <v>1.6666666666666667</v>
      </c>
    </row>
    <row r="3391" spans="1:21" x14ac:dyDescent="0.3">
      <c r="A3391" t="s">
        <v>16967</v>
      </c>
      <c r="B3391" t="s">
        <v>16968</v>
      </c>
      <c r="C3391" s="3">
        <v>42060.7</v>
      </c>
      <c r="D3391">
        <v>3737</v>
      </c>
      <c r="E3391">
        <v>227</v>
      </c>
      <c r="F3391" s="3">
        <v>9481.67</v>
      </c>
      <c r="G3391">
        <v>0.92</v>
      </c>
      <c r="H3391" t="s">
        <v>16969</v>
      </c>
      <c r="I3391" t="s">
        <v>31</v>
      </c>
      <c r="J3391">
        <v>5</v>
      </c>
      <c r="K3391" t="s">
        <v>16970</v>
      </c>
      <c r="L3391">
        <v>40</v>
      </c>
      <c r="M3391">
        <v>70</v>
      </c>
      <c r="N3391" t="s">
        <v>16971</v>
      </c>
      <c r="O3391" s="3">
        <v>102.6</v>
      </c>
      <c r="P3391">
        <v>1</v>
      </c>
      <c r="Q3391" t="s">
        <v>21</v>
      </c>
      <c r="R3391" s="1">
        <f>marketing_and_product_performance[[#This Row],[Conversions]]/marketing_and_product_performance[[#This Row],[Clicks]]</f>
        <v>6.0743912229060747E-2</v>
      </c>
      <c r="S3391" s="3">
        <f>marketing_and_product_performance[[#This Row],[Budget]]/marketing_and_product_performance[[#This Row],[Clicks]]</f>
        <v>11.255204709660154</v>
      </c>
      <c r="T3391" s="3">
        <f>marketing_and_product_performance[[#This Row],[Revenue_Generated]]/marketing_and_product_performance[[#This Row],[Units_Sold]]</f>
        <v>135.45242857142858</v>
      </c>
      <c r="U3391" s="2">
        <f>marketing_and_product_performance[[#This Row],[Subscription (Month)]]/12</f>
        <v>0.41666666666666669</v>
      </c>
    </row>
    <row r="3392" spans="1:21" x14ac:dyDescent="0.3">
      <c r="A3392" t="s">
        <v>16972</v>
      </c>
      <c r="B3392" t="s">
        <v>16973</v>
      </c>
      <c r="C3392" s="3">
        <v>5842.29</v>
      </c>
      <c r="D3392">
        <v>4273</v>
      </c>
      <c r="E3392">
        <v>738</v>
      </c>
      <c r="F3392" s="3">
        <v>93385.95</v>
      </c>
      <c r="G3392">
        <v>3.54</v>
      </c>
      <c r="H3392" t="s">
        <v>16974</v>
      </c>
      <c r="I3392" t="s">
        <v>43</v>
      </c>
      <c r="J3392">
        <v>9</v>
      </c>
      <c r="K3392" t="s">
        <v>16975</v>
      </c>
      <c r="L3392">
        <v>25</v>
      </c>
      <c r="M3392">
        <v>196</v>
      </c>
      <c r="N3392" t="s">
        <v>16976</v>
      </c>
      <c r="O3392" s="3">
        <v>219.96</v>
      </c>
      <c r="P3392">
        <v>1</v>
      </c>
      <c r="Q3392" t="s">
        <v>56</v>
      </c>
      <c r="R3392" s="1">
        <f>marketing_and_product_performance[[#This Row],[Conversions]]/marketing_and_product_performance[[#This Row],[Clicks]]</f>
        <v>0.17271238006084719</v>
      </c>
      <c r="S3392" s="3">
        <f>marketing_and_product_performance[[#This Row],[Budget]]/marketing_and_product_performance[[#This Row],[Clicks]]</f>
        <v>1.3672571963491691</v>
      </c>
      <c r="T3392" s="3">
        <f>marketing_and_product_performance[[#This Row],[Revenue_Generated]]/marketing_and_product_performance[[#This Row],[Units_Sold]]</f>
        <v>476.45892857142854</v>
      </c>
      <c r="U3392" s="2">
        <f>marketing_and_product_performance[[#This Row],[Subscription (Month)]]/12</f>
        <v>0.75</v>
      </c>
    </row>
    <row r="3393" spans="1:21" x14ac:dyDescent="0.3">
      <c r="A3393" t="s">
        <v>16977</v>
      </c>
      <c r="B3393" t="s">
        <v>16978</v>
      </c>
      <c r="C3393" s="3">
        <v>2689.44</v>
      </c>
      <c r="D3393">
        <v>2700</v>
      </c>
      <c r="E3393">
        <v>118</v>
      </c>
      <c r="F3393" s="3">
        <v>58856.46</v>
      </c>
      <c r="G3393">
        <v>3.73</v>
      </c>
      <c r="H3393" t="s">
        <v>16979</v>
      </c>
      <c r="I3393" t="s">
        <v>31</v>
      </c>
      <c r="J3393">
        <v>14</v>
      </c>
      <c r="K3393" t="s">
        <v>16980</v>
      </c>
      <c r="L3393">
        <v>21</v>
      </c>
      <c r="M3393">
        <v>58</v>
      </c>
      <c r="N3393" t="s">
        <v>16981</v>
      </c>
      <c r="O3393" s="3">
        <v>291.36</v>
      </c>
      <c r="P3393">
        <v>3</v>
      </c>
      <c r="Q3393" t="s">
        <v>56</v>
      </c>
      <c r="R3393" s="1">
        <f>marketing_and_product_performance[[#This Row],[Conversions]]/marketing_and_product_performance[[#This Row],[Clicks]]</f>
        <v>4.3703703703703703E-2</v>
      </c>
      <c r="S3393" s="3">
        <f>marketing_and_product_performance[[#This Row],[Budget]]/marketing_and_product_performance[[#This Row],[Clicks]]</f>
        <v>0.99608888888888891</v>
      </c>
      <c r="T3393" s="3">
        <f>marketing_and_product_performance[[#This Row],[Revenue_Generated]]/marketing_and_product_performance[[#This Row],[Units_Sold]]</f>
        <v>1014.7665517241379</v>
      </c>
      <c r="U3393" s="2">
        <f>marketing_and_product_performance[[#This Row],[Subscription (Month)]]/12</f>
        <v>1.1666666666666667</v>
      </c>
    </row>
    <row r="3394" spans="1:21" x14ac:dyDescent="0.3">
      <c r="A3394" t="s">
        <v>16982</v>
      </c>
      <c r="B3394" t="s">
        <v>16983</v>
      </c>
      <c r="C3394" s="3">
        <v>46784.57</v>
      </c>
      <c r="D3394">
        <v>3378</v>
      </c>
      <c r="E3394">
        <v>779</v>
      </c>
      <c r="F3394" s="3">
        <v>20861.14</v>
      </c>
      <c r="G3394">
        <v>1.31</v>
      </c>
      <c r="H3394" t="s">
        <v>16984</v>
      </c>
      <c r="I3394" t="s">
        <v>18</v>
      </c>
      <c r="J3394">
        <v>32</v>
      </c>
      <c r="K3394" t="s">
        <v>16985</v>
      </c>
      <c r="L3394">
        <v>54</v>
      </c>
      <c r="M3394">
        <v>10</v>
      </c>
      <c r="N3394" t="s">
        <v>16986</v>
      </c>
      <c r="O3394" s="3">
        <v>221.36</v>
      </c>
      <c r="P3394">
        <v>2</v>
      </c>
      <c r="Q3394" t="s">
        <v>56</v>
      </c>
      <c r="R3394" s="1">
        <f>marketing_and_product_performance[[#This Row],[Conversions]]/marketing_and_product_performance[[#This Row],[Clicks]]</f>
        <v>0.23060982830076968</v>
      </c>
      <c r="S3394" s="3">
        <f>marketing_and_product_performance[[#This Row],[Budget]]/marketing_and_product_performance[[#This Row],[Clicks]]</f>
        <v>13.84978389579633</v>
      </c>
      <c r="T3394" s="3">
        <f>marketing_and_product_performance[[#This Row],[Revenue_Generated]]/marketing_and_product_performance[[#This Row],[Units_Sold]]</f>
        <v>2086.114</v>
      </c>
      <c r="U3394" s="2">
        <f>marketing_and_product_performance[[#This Row],[Subscription (Month)]]/12</f>
        <v>2.6666666666666665</v>
      </c>
    </row>
    <row r="3395" spans="1:21" x14ac:dyDescent="0.3">
      <c r="A3395" t="s">
        <v>16987</v>
      </c>
      <c r="B3395" t="s">
        <v>16988</v>
      </c>
      <c r="C3395" s="3">
        <v>36389.03</v>
      </c>
      <c r="D3395">
        <v>4776</v>
      </c>
      <c r="E3395">
        <v>632</v>
      </c>
      <c r="F3395" s="3">
        <v>17342.64</v>
      </c>
      <c r="G3395">
        <v>4.04</v>
      </c>
      <c r="H3395" t="s">
        <v>16989</v>
      </c>
      <c r="I3395" t="s">
        <v>18</v>
      </c>
      <c r="J3395">
        <v>31</v>
      </c>
      <c r="K3395" t="s">
        <v>16990</v>
      </c>
      <c r="L3395">
        <v>25</v>
      </c>
      <c r="M3395">
        <v>3</v>
      </c>
      <c r="N3395" t="s">
        <v>16991</v>
      </c>
      <c r="O3395" s="3">
        <v>348.03</v>
      </c>
      <c r="P3395">
        <v>4</v>
      </c>
      <c r="Q3395" t="s">
        <v>39</v>
      </c>
      <c r="R3395" s="1">
        <f>marketing_and_product_performance[[#This Row],[Conversions]]/marketing_and_product_performance[[#This Row],[Clicks]]</f>
        <v>0.13232830820770519</v>
      </c>
      <c r="S3395" s="3">
        <f>marketing_and_product_performance[[#This Row],[Budget]]/marketing_and_product_performance[[#This Row],[Clicks]]</f>
        <v>7.6191436348408708</v>
      </c>
      <c r="T3395" s="3">
        <f>marketing_and_product_performance[[#This Row],[Revenue_Generated]]/marketing_and_product_performance[[#This Row],[Units_Sold]]</f>
        <v>5780.88</v>
      </c>
      <c r="U3395" s="2">
        <f>marketing_and_product_performance[[#This Row],[Subscription (Month)]]/12</f>
        <v>2.5833333333333335</v>
      </c>
    </row>
    <row r="3396" spans="1:21" x14ac:dyDescent="0.3">
      <c r="A3396" t="s">
        <v>16992</v>
      </c>
      <c r="B3396" t="s">
        <v>16993</v>
      </c>
      <c r="C3396" s="3">
        <v>32176.14</v>
      </c>
      <c r="D3396">
        <v>4868</v>
      </c>
      <c r="E3396">
        <v>647</v>
      </c>
      <c r="F3396" s="3">
        <v>51878.87</v>
      </c>
      <c r="G3396">
        <v>2.25</v>
      </c>
      <c r="H3396" t="s">
        <v>16994</v>
      </c>
      <c r="I3396" t="s">
        <v>31</v>
      </c>
      <c r="J3396">
        <v>34</v>
      </c>
      <c r="K3396" t="s">
        <v>16995</v>
      </c>
      <c r="L3396">
        <v>41</v>
      </c>
      <c r="M3396">
        <v>50</v>
      </c>
      <c r="N3396" t="s">
        <v>16996</v>
      </c>
      <c r="O3396" s="3">
        <v>141.91999999999999</v>
      </c>
      <c r="P3396">
        <v>1</v>
      </c>
      <c r="Q3396" t="s">
        <v>21</v>
      </c>
      <c r="R3396" s="1">
        <f>marketing_and_product_performance[[#This Row],[Conversions]]/marketing_and_product_performance[[#This Row],[Clicks]]</f>
        <v>0.13290879211175022</v>
      </c>
      <c r="S3396" s="3">
        <f>marketing_and_product_performance[[#This Row],[Budget]]/marketing_and_product_performance[[#This Row],[Clicks]]</f>
        <v>6.6097247329498767</v>
      </c>
      <c r="T3396" s="3">
        <f>marketing_and_product_performance[[#This Row],[Revenue_Generated]]/marketing_and_product_performance[[#This Row],[Units_Sold]]</f>
        <v>1037.5774000000001</v>
      </c>
      <c r="U3396" s="2">
        <f>marketing_and_product_performance[[#This Row],[Subscription (Month)]]/12</f>
        <v>2.8333333333333335</v>
      </c>
    </row>
    <row r="3397" spans="1:21" x14ac:dyDescent="0.3">
      <c r="A3397" t="s">
        <v>16997</v>
      </c>
      <c r="B3397" t="s">
        <v>16998</v>
      </c>
      <c r="C3397" s="3">
        <v>45293.55</v>
      </c>
      <c r="D3397">
        <v>2949</v>
      </c>
      <c r="E3397">
        <v>966</v>
      </c>
      <c r="F3397" s="3">
        <v>46519.21</v>
      </c>
      <c r="G3397">
        <v>3.33</v>
      </c>
      <c r="H3397" t="s">
        <v>16999</v>
      </c>
      <c r="I3397" t="s">
        <v>43</v>
      </c>
      <c r="J3397">
        <v>6</v>
      </c>
      <c r="K3397" t="s">
        <v>17000</v>
      </c>
      <c r="L3397">
        <v>20</v>
      </c>
      <c r="M3397">
        <v>32</v>
      </c>
      <c r="N3397" t="s">
        <v>17001</v>
      </c>
      <c r="O3397" s="3">
        <v>351.3</v>
      </c>
      <c r="P3397">
        <v>3</v>
      </c>
      <c r="Q3397" t="s">
        <v>56</v>
      </c>
      <c r="R3397" s="1">
        <f>marketing_and_product_performance[[#This Row],[Conversions]]/marketing_and_product_performance[[#This Row],[Clicks]]</f>
        <v>0.32756866734486267</v>
      </c>
      <c r="S3397" s="3">
        <f>marketing_and_product_performance[[#This Row],[Budget]]/marketing_and_product_performance[[#This Row],[Clicks]]</f>
        <v>15.358952187182096</v>
      </c>
      <c r="T3397" s="3">
        <f>marketing_and_product_performance[[#This Row],[Revenue_Generated]]/marketing_and_product_performance[[#This Row],[Units_Sold]]</f>
        <v>1453.7253125</v>
      </c>
      <c r="U3397" s="2">
        <f>marketing_and_product_performance[[#This Row],[Subscription (Month)]]/12</f>
        <v>0.5</v>
      </c>
    </row>
    <row r="3398" spans="1:21" x14ac:dyDescent="0.3">
      <c r="A3398" t="s">
        <v>17002</v>
      </c>
      <c r="B3398" t="s">
        <v>17003</v>
      </c>
      <c r="C3398" s="3">
        <v>21964.31</v>
      </c>
      <c r="D3398">
        <v>4814</v>
      </c>
      <c r="E3398">
        <v>816</v>
      </c>
      <c r="F3398" s="3">
        <v>51339.37</v>
      </c>
      <c r="G3398">
        <v>1.57</v>
      </c>
      <c r="H3398" t="s">
        <v>17004</v>
      </c>
      <c r="I3398" t="s">
        <v>18</v>
      </c>
      <c r="J3398">
        <v>10</v>
      </c>
      <c r="K3398" t="s">
        <v>17005</v>
      </c>
      <c r="L3398">
        <v>20</v>
      </c>
      <c r="M3398">
        <v>186</v>
      </c>
      <c r="N3398" t="s">
        <v>17006</v>
      </c>
      <c r="O3398" s="3">
        <v>177.42</v>
      </c>
      <c r="P3398">
        <v>3</v>
      </c>
      <c r="Q3398" t="s">
        <v>21</v>
      </c>
      <c r="R3398" s="1">
        <f>marketing_and_product_performance[[#This Row],[Conversions]]/marketing_and_product_performance[[#This Row],[Clicks]]</f>
        <v>0.16950560864146241</v>
      </c>
      <c r="S3398" s="3">
        <f>marketing_and_product_performance[[#This Row],[Budget]]/marketing_and_product_performance[[#This Row],[Clicks]]</f>
        <v>4.5625903614457837</v>
      </c>
      <c r="T3398" s="3">
        <f>marketing_and_product_performance[[#This Row],[Revenue_Generated]]/marketing_and_product_performance[[#This Row],[Units_Sold]]</f>
        <v>276.01811827956993</v>
      </c>
      <c r="U3398" s="2">
        <f>marketing_and_product_performance[[#This Row],[Subscription (Month)]]/12</f>
        <v>0.83333333333333337</v>
      </c>
    </row>
    <row r="3399" spans="1:21" x14ac:dyDescent="0.3">
      <c r="A3399" t="s">
        <v>17007</v>
      </c>
      <c r="B3399" t="s">
        <v>17008</v>
      </c>
      <c r="C3399" s="3">
        <v>11447.84</v>
      </c>
      <c r="D3399">
        <v>2116</v>
      </c>
      <c r="E3399">
        <v>171</v>
      </c>
      <c r="F3399" s="3">
        <v>15977.48</v>
      </c>
      <c r="G3399">
        <v>1.1599999999999999</v>
      </c>
      <c r="H3399" t="s">
        <v>17009</v>
      </c>
      <c r="I3399" t="s">
        <v>43</v>
      </c>
      <c r="J3399">
        <v>21</v>
      </c>
      <c r="K3399" t="s">
        <v>17010</v>
      </c>
      <c r="L3399">
        <v>58</v>
      </c>
      <c r="M3399">
        <v>152</v>
      </c>
      <c r="N3399" t="s">
        <v>17011</v>
      </c>
      <c r="O3399" s="3">
        <v>322.68</v>
      </c>
      <c r="P3399">
        <v>2</v>
      </c>
      <c r="Q3399" t="s">
        <v>56</v>
      </c>
      <c r="R3399" s="1">
        <f>marketing_and_product_performance[[#This Row],[Conversions]]/marketing_and_product_performance[[#This Row],[Clicks]]</f>
        <v>8.081285444234404E-2</v>
      </c>
      <c r="S3399" s="3">
        <f>marketing_and_product_performance[[#This Row],[Budget]]/marketing_and_product_performance[[#This Row],[Clicks]]</f>
        <v>5.4101323251417774</v>
      </c>
      <c r="T3399" s="3">
        <f>marketing_and_product_performance[[#This Row],[Revenue_Generated]]/marketing_and_product_performance[[#This Row],[Units_Sold]]</f>
        <v>105.11499999999999</v>
      </c>
      <c r="U3399" s="2">
        <f>marketing_and_product_performance[[#This Row],[Subscription (Month)]]/12</f>
        <v>1.75</v>
      </c>
    </row>
    <row r="3400" spans="1:21" x14ac:dyDescent="0.3">
      <c r="A3400" t="s">
        <v>17012</v>
      </c>
      <c r="B3400" t="s">
        <v>17013</v>
      </c>
      <c r="C3400" s="3">
        <v>45504.89</v>
      </c>
      <c r="D3400">
        <v>3529</v>
      </c>
      <c r="E3400">
        <v>71</v>
      </c>
      <c r="F3400" s="3">
        <v>15785.01</v>
      </c>
      <c r="G3400">
        <v>2.2400000000000002</v>
      </c>
      <c r="H3400" t="s">
        <v>17014</v>
      </c>
      <c r="I3400" t="s">
        <v>31</v>
      </c>
      <c r="J3400">
        <v>1</v>
      </c>
      <c r="K3400" t="s">
        <v>17015</v>
      </c>
      <c r="L3400">
        <v>35</v>
      </c>
      <c r="M3400">
        <v>4</v>
      </c>
      <c r="N3400" t="s">
        <v>17016</v>
      </c>
      <c r="O3400" s="3">
        <v>422.93</v>
      </c>
      <c r="P3400">
        <v>3</v>
      </c>
      <c r="Q3400" t="s">
        <v>21</v>
      </c>
      <c r="R3400" s="1">
        <f>marketing_and_product_performance[[#This Row],[Conversions]]/marketing_and_product_performance[[#This Row],[Clicks]]</f>
        <v>2.0119013884953244E-2</v>
      </c>
      <c r="S3400" s="3">
        <f>marketing_and_product_performance[[#This Row],[Budget]]/marketing_and_product_performance[[#This Row],[Clicks]]</f>
        <v>12.894556531595352</v>
      </c>
      <c r="T3400" s="3">
        <f>marketing_and_product_performance[[#This Row],[Revenue_Generated]]/marketing_and_product_performance[[#This Row],[Units_Sold]]</f>
        <v>3946.2525000000001</v>
      </c>
      <c r="U3400" s="2">
        <f>marketing_and_product_performance[[#This Row],[Subscription (Month)]]/12</f>
        <v>8.3333333333333329E-2</v>
      </c>
    </row>
    <row r="3401" spans="1:21" x14ac:dyDescent="0.3">
      <c r="A3401" t="s">
        <v>17017</v>
      </c>
      <c r="B3401" t="s">
        <v>17018</v>
      </c>
      <c r="C3401" s="3">
        <v>34960.089999999997</v>
      </c>
      <c r="D3401">
        <v>1944</v>
      </c>
      <c r="E3401">
        <v>269</v>
      </c>
      <c r="F3401" s="3">
        <v>94829.87</v>
      </c>
      <c r="G3401">
        <v>3.64</v>
      </c>
      <c r="H3401" t="s">
        <v>17019</v>
      </c>
      <c r="I3401" t="s">
        <v>31</v>
      </c>
      <c r="J3401">
        <v>1</v>
      </c>
      <c r="K3401" t="s">
        <v>17020</v>
      </c>
      <c r="L3401">
        <v>63</v>
      </c>
      <c r="M3401">
        <v>196</v>
      </c>
      <c r="N3401" t="s">
        <v>17021</v>
      </c>
      <c r="O3401" s="3">
        <v>203.93</v>
      </c>
      <c r="P3401">
        <v>1</v>
      </c>
      <c r="Q3401" t="s">
        <v>27</v>
      </c>
      <c r="R3401" s="1">
        <f>marketing_and_product_performance[[#This Row],[Conversions]]/marketing_and_product_performance[[#This Row],[Clicks]]</f>
        <v>0.13837448559670781</v>
      </c>
      <c r="S3401" s="3">
        <f>marketing_and_product_performance[[#This Row],[Budget]]/marketing_and_product_performance[[#This Row],[Clicks]]</f>
        <v>17.983585390946502</v>
      </c>
      <c r="T3401" s="3">
        <f>marketing_and_product_performance[[#This Row],[Revenue_Generated]]/marketing_and_product_performance[[#This Row],[Units_Sold]]</f>
        <v>483.82586734693876</v>
      </c>
      <c r="U3401" s="2">
        <f>marketing_and_product_performance[[#This Row],[Subscription (Month)]]/12</f>
        <v>8.3333333333333329E-2</v>
      </c>
    </row>
    <row r="3402" spans="1:21" x14ac:dyDescent="0.3">
      <c r="A3402" t="s">
        <v>17022</v>
      </c>
      <c r="B3402" t="s">
        <v>17023</v>
      </c>
      <c r="C3402" s="3">
        <v>6871.28</v>
      </c>
      <c r="D3402">
        <v>3215</v>
      </c>
      <c r="E3402">
        <v>218</v>
      </c>
      <c r="F3402" s="3">
        <v>97666.23</v>
      </c>
      <c r="G3402">
        <v>3.19</v>
      </c>
      <c r="H3402" t="s">
        <v>17024</v>
      </c>
      <c r="I3402" t="s">
        <v>43</v>
      </c>
      <c r="J3402">
        <v>12</v>
      </c>
      <c r="K3402" t="s">
        <v>17025</v>
      </c>
      <c r="L3402">
        <v>31</v>
      </c>
      <c r="M3402">
        <v>73</v>
      </c>
      <c r="N3402" t="s">
        <v>17026</v>
      </c>
      <c r="O3402" s="3">
        <v>274.25</v>
      </c>
      <c r="P3402">
        <v>2</v>
      </c>
      <c r="Q3402" t="s">
        <v>21</v>
      </c>
      <c r="R3402" s="1">
        <f>marketing_and_product_performance[[#This Row],[Conversions]]/marketing_and_product_performance[[#This Row],[Clicks]]</f>
        <v>6.7807153965785377E-2</v>
      </c>
      <c r="S3402" s="3">
        <f>marketing_and_product_performance[[#This Row],[Budget]]/marketing_and_product_performance[[#This Row],[Clicks]]</f>
        <v>2.1372566096423018</v>
      </c>
      <c r="T3402" s="3">
        <f>marketing_and_product_performance[[#This Row],[Revenue_Generated]]/marketing_and_product_performance[[#This Row],[Units_Sold]]</f>
        <v>1337.8935616438355</v>
      </c>
      <c r="U3402" s="2">
        <f>marketing_and_product_performance[[#This Row],[Subscription (Month)]]/12</f>
        <v>1</v>
      </c>
    </row>
    <row r="3403" spans="1:21" x14ac:dyDescent="0.3">
      <c r="A3403" t="s">
        <v>17027</v>
      </c>
      <c r="B3403" t="s">
        <v>17028</v>
      </c>
      <c r="C3403" s="3">
        <v>11064.77</v>
      </c>
      <c r="D3403">
        <v>2554</v>
      </c>
      <c r="E3403">
        <v>31</v>
      </c>
      <c r="F3403" s="3">
        <v>77004.11</v>
      </c>
      <c r="G3403">
        <v>3.9</v>
      </c>
      <c r="H3403" t="s">
        <v>17029</v>
      </c>
      <c r="I3403" t="s">
        <v>18</v>
      </c>
      <c r="J3403">
        <v>16</v>
      </c>
      <c r="K3403" t="s">
        <v>17030</v>
      </c>
      <c r="L3403">
        <v>16</v>
      </c>
      <c r="M3403">
        <v>7</v>
      </c>
      <c r="N3403" t="s">
        <v>17031</v>
      </c>
      <c r="O3403" s="3">
        <v>279.3</v>
      </c>
      <c r="P3403">
        <v>4</v>
      </c>
      <c r="Q3403" t="s">
        <v>39</v>
      </c>
      <c r="R3403" s="1">
        <f>marketing_and_product_performance[[#This Row],[Conversions]]/marketing_and_product_performance[[#This Row],[Clicks]]</f>
        <v>1.2137823022709476E-2</v>
      </c>
      <c r="S3403" s="3">
        <f>marketing_and_product_performance[[#This Row],[Budget]]/marketing_and_product_performance[[#This Row],[Clicks]]</f>
        <v>4.3323296789350039</v>
      </c>
      <c r="T3403" s="3">
        <f>marketing_and_product_performance[[#This Row],[Revenue_Generated]]/marketing_and_product_performance[[#This Row],[Units_Sold]]</f>
        <v>11000.587142857143</v>
      </c>
      <c r="U3403" s="2">
        <f>marketing_and_product_performance[[#This Row],[Subscription (Month)]]/12</f>
        <v>1.3333333333333333</v>
      </c>
    </row>
    <row r="3404" spans="1:21" x14ac:dyDescent="0.3">
      <c r="A3404" t="s">
        <v>17032</v>
      </c>
      <c r="B3404" t="s">
        <v>17033</v>
      </c>
      <c r="C3404" s="3">
        <v>38602.75</v>
      </c>
      <c r="D3404">
        <v>3207</v>
      </c>
      <c r="E3404">
        <v>165</v>
      </c>
      <c r="F3404" s="3">
        <v>17023.2</v>
      </c>
      <c r="G3404">
        <v>4.0999999999999996</v>
      </c>
      <c r="H3404" t="s">
        <v>17034</v>
      </c>
      <c r="I3404" t="s">
        <v>31</v>
      </c>
      <c r="J3404">
        <v>34</v>
      </c>
      <c r="K3404" t="s">
        <v>17035</v>
      </c>
      <c r="L3404">
        <v>66</v>
      </c>
      <c r="M3404">
        <v>53</v>
      </c>
      <c r="N3404" t="s">
        <v>17036</v>
      </c>
      <c r="O3404" s="3">
        <v>205.67</v>
      </c>
      <c r="P3404">
        <v>1</v>
      </c>
      <c r="Q3404" t="s">
        <v>21</v>
      </c>
      <c r="R3404" s="1">
        <f>marketing_and_product_performance[[#This Row],[Conversions]]/marketing_and_product_performance[[#This Row],[Clicks]]</f>
        <v>5.144995322731525E-2</v>
      </c>
      <c r="S3404" s="3">
        <f>marketing_and_product_performance[[#This Row],[Budget]]/marketing_and_product_performance[[#This Row],[Clicks]]</f>
        <v>12.037028375428749</v>
      </c>
      <c r="T3404" s="3">
        <f>marketing_and_product_performance[[#This Row],[Revenue_Generated]]/marketing_and_product_performance[[#This Row],[Units_Sold]]</f>
        <v>321.1924528301887</v>
      </c>
      <c r="U3404" s="2">
        <f>marketing_and_product_performance[[#This Row],[Subscription (Month)]]/12</f>
        <v>2.8333333333333335</v>
      </c>
    </row>
    <row r="3405" spans="1:21" x14ac:dyDescent="0.3">
      <c r="A3405" t="s">
        <v>17037</v>
      </c>
      <c r="B3405" t="s">
        <v>17038</v>
      </c>
      <c r="C3405" s="3">
        <v>40170.230000000003</v>
      </c>
      <c r="D3405">
        <v>1279</v>
      </c>
      <c r="E3405">
        <v>851</v>
      </c>
      <c r="F3405" s="3">
        <v>31604.83</v>
      </c>
      <c r="G3405">
        <v>2.65</v>
      </c>
      <c r="H3405" t="s">
        <v>17039</v>
      </c>
      <c r="I3405" t="s">
        <v>43</v>
      </c>
      <c r="J3405">
        <v>24</v>
      </c>
      <c r="K3405" t="s">
        <v>17040</v>
      </c>
      <c r="L3405">
        <v>26</v>
      </c>
      <c r="M3405">
        <v>3</v>
      </c>
      <c r="N3405" t="s">
        <v>17041</v>
      </c>
      <c r="O3405" s="3">
        <v>368.76</v>
      </c>
      <c r="P3405">
        <v>4</v>
      </c>
      <c r="Q3405" t="s">
        <v>39</v>
      </c>
      <c r="R3405" s="1">
        <f>marketing_and_product_performance[[#This Row],[Conversions]]/marketing_and_product_performance[[#This Row],[Clicks]]</f>
        <v>0.66536356528537921</v>
      </c>
      <c r="S3405" s="3">
        <f>marketing_and_product_performance[[#This Row],[Budget]]/marketing_and_product_performance[[#This Row],[Clicks]]</f>
        <v>31.40752931978108</v>
      </c>
      <c r="T3405" s="3">
        <f>marketing_and_product_performance[[#This Row],[Revenue_Generated]]/marketing_and_product_performance[[#This Row],[Units_Sold]]</f>
        <v>10534.943333333335</v>
      </c>
      <c r="U3405" s="2">
        <f>marketing_and_product_performance[[#This Row],[Subscription (Month)]]/12</f>
        <v>2</v>
      </c>
    </row>
    <row r="3406" spans="1:21" x14ac:dyDescent="0.3">
      <c r="A3406" t="s">
        <v>17042</v>
      </c>
      <c r="B3406" t="s">
        <v>17043</v>
      </c>
      <c r="C3406" s="3">
        <v>12093.6</v>
      </c>
      <c r="D3406">
        <v>183</v>
      </c>
      <c r="E3406">
        <v>164</v>
      </c>
      <c r="F3406" s="3">
        <v>50248.58</v>
      </c>
      <c r="G3406">
        <v>2.52</v>
      </c>
      <c r="H3406" t="s">
        <v>17044</v>
      </c>
      <c r="I3406" t="s">
        <v>43</v>
      </c>
      <c r="J3406">
        <v>32</v>
      </c>
      <c r="K3406" t="s">
        <v>17045</v>
      </c>
      <c r="L3406">
        <v>13</v>
      </c>
      <c r="M3406">
        <v>120</v>
      </c>
      <c r="N3406" t="s">
        <v>17046</v>
      </c>
      <c r="O3406" s="3">
        <v>315.39</v>
      </c>
      <c r="P3406">
        <v>2</v>
      </c>
      <c r="Q3406" t="s">
        <v>56</v>
      </c>
      <c r="R3406" s="1">
        <f>marketing_and_product_performance[[#This Row],[Conversions]]/marketing_and_product_performance[[#This Row],[Clicks]]</f>
        <v>0.89617486338797814</v>
      </c>
      <c r="S3406" s="3">
        <f>marketing_and_product_performance[[#This Row],[Budget]]/marketing_and_product_performance[[#This Row],[Clicks]]</f>
        <v>66.08524590163934</v>
      </c>
      <c r="T3406" s="3">
        <f>marketing_and_product_performance[[#This Row],[Revenue_Generated]]/marketing_and_product_performance[[#This Row],[Units_Sold]]</f>
        <v>418.7381666666667</v>
      </c>
      <c r="U3406" s="2">
        <f>marketing_and_product_performance[[#This Row],[Subscription (Month)]]/12</f>
        <v>2.6666666666666665</v>
      </c>
    </row>
    <row r="3407" spans="1:21" x14ac:dyDescent="0.3">
      <c r="A3407" t="s">
        <v>17047</v>
      </c>
      <c r="B3407" t="s">
        <v>17048</v>
      </c>
      <c r="C3407" s="3">
        <v>25710.22</v>
      </c>
      <c r="D3407">
        <v>2599</v>
      </c>
      <c r="E3407">
        <v>43</v>
      </c>
      <c r="F3407" s="3">
        <v>89461.59</v>
      </c>
      <c r="G3407">
        <v>1.88</v>
      </c>
      <c r="H3407" t="s">
        <v>17049</v>
      </c>
      <c r="I3407" t="s">
        <v>43</v>
      </c>
      <c r="J3407">
        <v>33</v>
      </c>
      <c r="K3407" t="s">
        <v>17050</v>
      </c>
      <c r="L3407">
        <v>44</v>
      </c>
      <c r="M3407">
        <v>142</v>
      </c>
      <c r="N3407" t="s">
        <v>17051</v>
      </c>
      <c r="O3407" s="3">
        <v>387.12</v>
      </c>
      <c r="P3407">
        <v>2</v>
      </c>
      <c r="Q3407" t="s">
        <v>39</v>
      </c>
      <c r="R3407" s="1">
        <f>marketing_and_product_performance[[#This Row],[Conversions]]/marketing_and_product_performance[[#This Row],[Clicks]]</f>
        <v>1.6544824932666409E-2</v>
      </c>
      <c r="S3407" s="3">
        <f>marketing_and_product_performance[[#This Row],[Budget]]/marketing_and_product_performance[[#This Row],[Clicks]]</f>
        <v>9.8923509041939219</v>
      </c>
      <c r="T3407" s="3">
        <f>marketing_and_product_performance[[#This Row],[Revenue_Generated]]/marketing_and_product_performance[[#This Row],[Units_Sold]]</f>
        <v>630.0111971830986</v>
      </c>
      <c r="U3407" s="2">
        <f>marketing_and_product_performance[[#This Row],[Subscription (Month)]]/12</f>
        <v>2.75</v>
      </c>
    </row>
    <row r="3408" spans="1:21" x14ac:dyDescent="0.3">
      <c r="A3408" t="s">
        <v>17052</v>
      </c>
      <c r="B3408" t="s">
        <v>17053</v>
      </c>
      <c r="C3408" s="3">
        <v>13153.51</v>
      </c>
      <c r="D3408">
        <v>3278</v>
      </c>
      <c r="E3408">
        <v>521</v>
      </c>
      <c r="F3408" s="3">
        <v>63784.28</v>
      </c>
      <c r="G3408">
        <v>4.3600000000000003</v>
      </c>
      <c r="H3408" t="s">
        <v>17054</v>
      </c>
      <c r="I3408" t="s">
        <v>31</v>
      </c>
      <c r="J3408">
        <v>27</v>
      </c>
      <c r="K3408" t="s">
        <v>17055</v>
      </c>
      <c r="L3408">
        <v>56</v>
      </c>
      <c r="M3408">
        <v>155</v>
      </c>
      <c r="N3408" t="s">
        <v>17056</v>
      </c>
      <c r="O3408" s="3">
        <v>121.56</v>
      </c>
      <c r="P3408">
        <v>3</v>
      </c>
      <c r="Q3408" t="s">
        <v>27</v>
      </c>
      <c r="R3408" s="1">
        <f>marketing_and_product_performance[[#This Row],[Conversions]]/marketing_and_product_performance[[#This Row],[Clicks]]</f>
        <v>0.15893837705918243</v>
      </c>
      <c r="S3408" s="3">
        <f>marketing_and_product_performance[[#This Row],[Budget]]/marketing_and_product_performance[[#This Row],[Clicks]]</f>
        <v>4.0126632092739474</v>
      </c>
      <c r="T3408" s="3">
        <f>marketing_and_product_performance[[#This Row],[Revenue_Generated]]/marketing_and_product_performance[[#This Row],[Units_Sold]]</f>
        <v>411.51148387096771</v>
      </c>
      <c r="U3408" s="2">
        <f>marketing_and_product_performance[[#This Row],[Subscription (Month)]]/12</f>
        <v>2.25</v>
      </c>
    </row>
    <row r="3409" spans="1:21" x14ac:dyDescent="0.3">
      <c r="A3409" t="s">
        <v>17057</v>
      </c>
      <c r="B3409" t="s">
        <v>17058</v>
      </c>
      <c r="C3409" s="3">
        <v>16140.88</v>
      </c>
      <c r="D3409">
        <v>650</v>
      </c>
      <c r="E3409">
        <v>37</v>
      </c>
      <c r="F3409" s="3">
        <v>83223.94</v>
      </c>
      <c r="G3409">
        <v>1.81</v>
      </c>
      <c r="H3409" t="s">
        <v>17059</v>
      </c>
      <c r="I3409" t="s">
        <v>18</v>
      </c>
      <c r="J3409">
        <v>7</v>
      </c>
      <c r="K3409" t="s">
        <v>17060</v>
      </c>
      <c r="L3409">
        <v>50</v>
      </c>
      <c r="M3409">
        <v>163</v>
      </c>
      <c r="N3409" t="s">
        <v>17061</v>
      </c>
      <c r="O3409" s="3">
        <v>389.08</v>
      </c>
      <c r="P3409">
        <v>2</v>
      </c>
      <c r="Q3409" t="s">
        <v>39</v>
      </c>
      <c r="R3409" s="1">
        <f>marketing_and_product_performance[[#This Row],[Conversions]]/marketing_and_product_performance[[#This Row],[Clicks]]</f>
        <v>5.6923076923076923E-2</v>
      </c>
      <c r="S3409" s="3">
        <f>marketing_and_product_performance[[#This Row],[Budget]]/marketing_and_product_performance[[#This Row],[Clicks]]</f>
        <v>24.832123076923075</v>
      </c>
      <c r="T3409" s="3">
        <f>marketing_and_product_performance[[#This Row],[Revenue_Generated]]/marketing_and_product_performance[[#This Row],[Units_Sold]]</f>
        <v>510.57631901840494</v>
      </c>
      <c r="U3409" s="2">
        <f>marketing_and_product_performance[[#This Row],[Subscription (Month)]]/12</f>
        <v>0.58333333333333337</v>
      </c>
    </row>
    <row r="3410" spans="1:21" x14ac:dyDescent="0.3">
      <c r="A3410" t="s">
        <v>17062</v>
      </c>
      <c r="B3410" t="s">
        <v>17063</v>
      </c>
      <c r="C3410" s="3">
        <v>24289.37</v>
      </c>
      <c r="D3410">
        <v>4037</v>
      </c>
      <c r="E3410">
        <v>18</v>
      </c>
      <c r="F3410" s="3">
        <v>76085</v>
      </c>
      <c r="G3410">
        <v>2.73</v>
      </c>
      <c r="H3410" t="s">
        <v>17064</v>
      </c>
      <c r="I3410" t="s">
        <v>18</v>
      </c>
      <c r="J3410">
        <v>30</v>
      </c>
      <c r="K3410" t="s">
        <v>17065</v>
      </c>
      <c r="L3410">
        <v>28</v>
      </c>
      <c r="M3410">
        <v>124</v>
      </c>
      <c r="N3410" t="s">
        <v>17066</v>
      </c>
      <c r="O3410" s="3">
        <v>150.25</v>
      </c>
      <c r="P3410">
        <v>4</v>
      </c>
      <c r="Q3410" t="s">
        <v>39</v>
      </c>
      <c r="R3410" s="1">
        <f>marketing_and_product_performance[[#This Row],[Conversions]]/marketing_and_product_performance[[#This Row],[Clicks]]</f>
        <v>4.4587565023532323E-3</v>
      </c>
      <c r="S3410" s="3">
        <f>marketing_and_product_performance[[#This Row],[Budget]]/marketing_and_product_performance[[#This Row],[Clicks]]</f>
        <v>6.0166881347535295</v>
      </c>
      <c r="T3410" s="3">
        <f>marketing_and_product_performance[[#This Row],[Revenue_Generated]]/marketing_and_product_performance[[#This Row],[Units_Sold]]</f>
        <v>613.58870967741939</v>
      </c>
      <c r="U3410" s="2">
        <f>marketing_and_product_performance[[#This Row],[Subscription (Month)]]/12</f>
        <v>2.5</v>
      </c>
    </row>
    <row r="3411" spans="1:21" x14ac:dyDescent="0.3">
      <c r="A3411" t="s">
        <v>17067</v>
      </c>
      <c r="B3411" t="s">
        <v>17068</v>
      </c>
      <c r="C3411" s="3">
        <v>48213.21</v>
      </c>
      <c r="D3411">
        <v>3203</v>
      </c>
      <c r="E3411">
        <v>294</v>
      </c>
      <c r="F3411" s="3">
        <v>11313.13</v>
      </c>
      <c r="G3411">
        <v>4.46</v>
      </c>
      <c r="H3411" t="s">
        <v>17069</v>
      </c>
      <c r="I3411" t="s">
        <v>43</v>
      </c>
      <c r="J3411">
        <v>2</v>
      </c>
      <c r="K3411" t="s">
        <v>17070</v>
      </c>
      <c r="L3411">
        <v>31</v>
      </c>
      <c r="M3411">
        <v>176</v>
      </c>
      <c r="N3411" t="s">
        <v>17071</v>
      </c>
      <c r="O3411" s="3">
        <v>131.35</v>
      </c>
      <c r="P3411">
        <v>1</v>
      </c>
      <c r="Q3411" t="s">
        <v>27</v>
      </c>
      <c r="R3411" s="1">
        <f>marketing_and_product_performance[[#This Row],[Conversions]]/marketing_and_product_performance[[#This Row],[Clicks]]</f>
        <v>9.1788947861379963E-2</v>
      </c>
      <c r="S3411" s="3">
        <f>marketing_and_product_performance[[#This Row],[Budget]]/marketing_and_product_performance[[#This Row],[Clicks]]</f>
        <v>15.052516390883547</v>
      </c>
      <c r="T3411" s="3">
        <f>marketing_and_product_performance[[#This Row],[Revenue_Generated]]/marketing_and_product_performance[[#This Row],[Units_Sold]]</f>
        <v>64.279147727272729</v>
      </c>
      <c r="U3411" s="2">
        <f>marketing_and_product_performance[[#This Row],[Subscription (Month)]]/12</f>
        <v>0.16666666666666666</v>
      </c>
    </row>
    <row r="3412" spans="1:21" x14ac:dyDescent="0.3">
      <c r="A3412" t="s">
        <v>17072</v>
      </c>
      <c r="B3412" t="s">
        <v>17073</v>
      </c>
      <c r="C3412" s="3">
        <v>15203.51</v>
      </c>
      <c r="D3412">
        <v>532</v>
      </c>
      <c r="E3412">
        <v>268</v>
      </c>
      <c r="F3412" s="3">
        <v>64194.44</v>
      </c>
      <c r="G3412">
        <v>2.86</v>
      </c>
      <c r="H3412" t="s">
        <v>17074</v>
      </c>
      <c r="I3412" t="s">
        <v>18</v>
      </c>
      <c r="J3412">
        <v>22</v>
      </c>
      <c r="K3412" t="s">
        <v>17075</v>
      </c>
      <c r="L3412">
        <v>53</v>
      </c>
      <c r="M3412">
        <v>122</v>
      </c>
      <c r="N3412" t="s">
        <v>17076</v>
      </c>
      <c r="O3412" s="3">
        <v>318.39</v>
      </c>
      <c r="P3412">
        <v>2</v>
      </c>
      <c r="Q3412" t="s">
        <v>27</v>
      </c>
      <c r="R3412" s="1">
        <f>marketing_and_product_performance[[#This Row],[Conversions]]/marketing_and_product_performance[[#This Row],[Clicks]]</f>
        <v>0.50375939849624063</v>
      </c>
      <c r="S3412" s="3">
        <f>marketing_and_product_performance[[#This Row],[Budget]]/marketing_and_product_performance[[#This Row],[Clicks]]</f>
        <v>28.578026315789476</v>
      </c>
      <c r="T3412" s="3">
        <f>marketing_and_product_performance[[#This Row],[Revenue_Generated]]/marketing_and_product_performance[[#This Row],[Units_Sold]]</f>
        <v>526.18393442622948</v>
      </c>
      <c r="U3412" s="2">
        <f>marketing_and_product_performance[[#This Row],[Subscription (Month)]]/12</f>
        <v>1.8333333333333333</v>
      </c>
    </row>
    <row r="3413" spans="1:21" x14ac:dyDescent="0.3">
      <c r="A3413" t="s">
        <v>17077</v>
      </c>
      <c r="B3413" t="s">
        <v>17078</v>
      </c>
      <c r="C3413" s="3">
        <v>24607.09</v>
      </c>
      <c r="D3413">
        <v>570</v>
      </c>
      <c r="E3413">
        <v>281</v>
      </c>
      <c r="F3413" s="3">
        <v>65733.84</v>
      </c>
      <c r="G3413">
        <v>1.6</v>
      </c>
      <c r="H3413" t="s">
        <v>17079</v>
      </c>
      <c r="I3413" t="s">
        <v>18</v>
      </c>
      <c r="J3413">
        <v>12</v>
      </c>
      <c r="K3413" t="s">
        <v>17080</v>
      </c>
      <c r="L3413">
        <v>36</v>
      </c>
      <c r="M3413">
        <v>180</v>
      </c>
      <c r="N3413" t="s">
        <v>17081</v>
      </c>
      <c r="O3413" s="3">
        <v>343.15</v>
      </c>
      <c r="P3413">
        <v>1</v>
      </c>
      <c r="Q3413" t="s">
        <v>39</v>
      </c>
      <c r="R3413" s="1">
        <f>marketing_and_product_performance[[#This Row],[Conversions]]/marketing_and_product_performance[[#This Row],[Clicks]]</f>
        <v>0.49298245614035086</v>
      </c>
      <c r="S3413" s="3">
        <f>marketing_and_product_performance[[#This Row],[Budget]]/marketing_and_product_performance[[#This Row],[Clicks]]</f>
        <v>43.170333333333332</v>
      </c>
      <c r="T3413" s="3">
        <f>marketing_and_product_performance[[#This Row],[Revenue_Generated]]/marketing_and_product_performance[[#This Row],[Units_Sold]]</f>
        <v>365.18799999999999</v>
      </c>
      <c r="U3413" s="2">
        <f>marketing_and_product_performance[[#This Row],[Subscription (Month)]]/12</f>
        <v>1</v>
      </c>
    </row>
    <row r="3414" spans="1:21" x14ac:dyDescent="0.3">
      <c r="A3414" t="s">
        <v>17082</v>
      </c>
      <c r="B3414" t="s">
        <v>17083</v>
      </c>
      <c r="C3414" s="3">
        <v>37503.19</v>
      </c>
      <c r="D3414">
        <v>3996</v>
      </c>
      <c r="E3414">
        <v>435</v>
      </c>
      <c r="F3414" s="3">
        <v>86893.94</v>
      </c>
      <c r="G3414">
        <v>3.93</v>
      </c>
      <c r="H3414" t="s">
        <v>17084</v>
      </c>
      <c r="I3414" t="s">
        <v>18</v>
      </c>
      <c r="J3414">
        <v>1</v>
      </c>
      <c r="K3414" t="s">
        <v>17085</v>
      </c>
      <c r="L3414">
        <v>26</v>
      </c>
      <c r="M3414">
        <v>165</v>
      </c>
      <c r="N3414" t="s">
        <v>17086</v>
      </c>
      <c r="O3414" s="3">
        <v>315.37</v>
      </c>
      <c r="P3414">
        <v>3</v>
      </c>
      <c r="Q3414" t="s">
        <v>56</v>
      </c>
      <c r="R3414" s="1">
        <f>marketing_and_product_performance[[#This Row],[Conversions]]/marketing_and_product_performance[[#This Row],[Clicks]]</f>
        <v>0.10885885885885886</v>
      </c>
      <c r="S3414" s="3">
        <f>marketing_and_product_performance[[#This Row],[Budget]]/marketing_and_product_performance[[#This Row],[Clicks]]</f>
        <v>9.3851826826826841</v>
      </c>
      <c r="T3414" s="3">
        <f>marketing_and_product_performance[[#This Row],[Revenue_Generated]]/marketing_and_product_performance[[#This Row],[Units_Sold]]</f>
        <v>526.62993939393937</v>
      </c>
      <c r="U3414" s="2">
        <f>marketing_and_product_performance[[#This Row],[Subscription (Month)]]/12</f>
        <v>8.3333333333333329E-2</v>
      </c>
    </row>
    <row r="3415" spans="1:21" x14ac:dyDescent="0.3">
      <c r="A3415" t="s">
        <v>17087</v>
      </c>
      <c r="B3415" t="s">
        <v>17088</v>
      </c>
      <c r="C3415" s="3">
        <v>42094.77</v>
      </c>
      <c r="D3415">
        <v>1340</v>
      </c>
      <c r="E3415">
        <v>734</v>
      </c>
      <c r="F3415" s="3">
        <v>14048.8</v>
      </c>
      <c r="G3415">
        <v>2.0299999999999998</v>
      </c>
      <c r="H3415" t="s">
        <v>17089</v>
      </c>
      <c r="I3415" t="s">
        <v>43</v>
      </c>
      <c r="J3415">
        <v>15</v>
      </c>
      <c r="K3415" t="s">
        <v>17090</v>
      </c>
      <c r="L3415">
        <v>43</v>
      </c>
      <c r="M3415">
        <v>121</v>
      </c>
      <c r="N3415" t="s">
        <v>17091</v>
      </c>
      <c r="O3415" s="3">
        <v>193.17</v>
      </c>
      <c r="P3415">
        <v>4</v>
      </c>
      <c r="Q3415" t="s">
        <v>27</v>
      </c>
      <c r="R3415" s="1">
        <f>marketing_and_product_performance[[#This Row],[Conversions]]/marketing_and_product_performance[[#This Row],[Clicks]]</f>
        <v>0.5477611940298508</v>
      </c>
      <c r="S3415" s="3">
        <f>marketing_and_product_performance[[#This Row],[Budget]]/marketing_and_product_performance[[#This Row],[Clicks]]</f>
        <v>31.414007462686566</v>
      </c>
      <c r="T3415" s="3">
        <f>marketing_and_product_performance[[#This Row],[Revenue_Generated]]/marketing_and_product_performance[[#This Row],[Units_Sold]]</f>
        <v>116.10578512396694</v>
      </c>
      <c r="U3415" s="2">
        <f>marketing_and_product_performance[[#This Row],[Subscription (Month)]]/12</f>
        <v>1.25</v>
      </c>
    </row>
    <row r="3416" spans="1:21" x14ac:dyDescent="0.3">
      <c r="A3416" t="s">
        <v>17092</v>
      </c>
      <c r="B3416" t="s">
        <v>17093</v>
      </c>
      <c r="C3416" s="3">
        <v>10699.6</v>
      </c>
      <c r="D3416">
        <v>1850</v>
      </c>
      <c r="E3416">
        <v>316</v>
      </c>
      <c r="F3416" s="3">
        <v>81110.81</v>
      </c>
      <c r="G3416">
        <v>3.65</v>
      </c>
      <c r="H3416" t="s">
        <v>17094</v>
      </c>
      <c r="I3416" t="s">
        <v>43</v>
      </c>
      <c r="J3416">
        <v>14</v>
      </c>
      <c r="K3416" t="s">
        <v>17095</v>
      </c>
      <c r="L3416">
        <v>51</v>
      </c>
      <c r="M3416">
        <v>118</v>
      </c>
      <c r="N3416" t="s">
        <v>17096</v>
      </c>
      <c r="O3416" s="3">
        <v>460.15</v>
      </c>
      <c r="P3416">
        <v>2</v>
      </c>
      <c r="Q3416" t="s">
        <v>21</v>
      </c>
      <c r="R3416" s="1">
        <f>marketing_and_product_performance[[#This Row],[Conversions]]/marketing_and_product_performance[[#This Row],[Clicks]]</f>
        <v>0.17081081081081081</v>
      </c>
      <c r="S3416" s="3">
        <f>marketing_and_product_performance[[#This Row],[Budget]]/marketing_and_product_performance[[#This Row],[Clicks]]</f>
        <v>5.7835675675675677</v>
      </c>
      <c r="T3416" s="3">
        <f>marketing_and_product_performance[[#This Row],[Revenue_Generated]]/marketing_and_product_performance[[#This Row],[Units_Sold]]</f>
        <v>687.37974576271188</v>
      </c>
      <c r="U3416" s="2">
        <f>marketing_and_product_performance[[#This Row],[Subscription (Month)]]/12</f>
        <v>1.1666666666666667</v>
      </c>
    </row>
    <row r="3417" spans="1:21" x14ac:dyDescent="0.3">
      <c r="A3417" t="s">
        <v>17097</v>
      </c>
      <c r="B3417" t="s">
        <v>17098</v>
      </c>
      <c r="C3417" s="3">
        <v>37080.639999999999</v>
      </c>
      <c r="D3417">
        <v>4753</v>
      </c>
      <c r="E3417">
        <v>222</v>
      </c>
      <c r="F3417" s="3">
        <v>87140.04</v>
      </c>
      <c r="G3417">
        <v>4.7699999999999996</v>
      </c>
      <c r="H3417" t="s">
        <v>17099</v>
      </c>
      <c r="I3417" t="s">
        <v>31</v>
      </c>
      <c r="J3417">
        <v>9</v>
      </c>
      <c r="K3417" t="s">
        <v>17100</v>
      </c>
      <c r="L3417">
        <v>14</v>
      </c>
      <c r="M3417">
        <v>189</v>
      </c>
      <c r="N3417" t="s">
        <v>17101</v>
      </c>
      <c r="O3417" s="3">
        <v>131.26</v>
      </c>
      <c r="P3417">
        <v>2</v>
      </c>
      <c r="Q3417" t="s">
        <v>56</v>
      </c>
      <c r="R3417" s="1">
        <f>marketing_and_product_performance[[#This Row],[Conversions]]/marketing_and_product_performance[[#This Row],[Clicks]]</f>
        <v>4.6707342730906792E-2</v>
      </c>
      <c r="S3417" s="3">
        <f>marketing_and_product_performance[[#This Row],[Budget]]/marketing_and_product_performance[[#This Row],[Clicks]]</f>
        <v>7.8015232484746475</v>
      </c>
      <c r="T3417" s="3">
        <f>marketing_and_product_performance[[#This Row],[Revenue_Generated]]/marketing_and_product_performance[[#This Row],[Units_Sold]]</f>
        <v>461.05841269841267</v>
      </c>
      <c r="U3417" s="2">
        <f>marketing_and_product_performance[[#This Row],[Subscription (Month)]]/12</f>
        <v>0.75</v>
      </c>
    </row>
    <row r="3418" spans="1:21" x14ac:dyDescent="0.3">
      <c r="A3418" t="s">
        <v>17102</v>
      </c>
      <c r="B3418" t="s">
        <v>17103</v>
      </c>
      <c r="C3418" s="3">
        <v>35887</v>
      </c>
      <c r="D3418">
        <v>4824</v>
      </c>
      <c r="E3418">
        <v>532</v>
      </c>
      <c r="F3418" s="3">
        <v>1894.3</v>
      </c>
      <c r="G3418">
        <v>1.2</v>
      </c>
      <c r="H3418" t="s">
        <v>17104</v>
      </c>
      <c r="I3418" t="s">
        <v>31</v>
      </c>
      <c r="J3418">
        <v>13</v>
      </c>
      <c r="K3418" t="s">
        <v>17105</v>
      </c>
      <c r="L3418">
        <v>16</v>
      </c>
      <c r="M3418">
        <v>105</v>
      </c>
      <c r="N3418" t="s">
        <v>17106</v>
      </c>
      <c r="O3418" s="3">
        <v>146.59</v>
      </c>
      <c r="P3418">
        <v>2</v>
      </c>
      <c r="Q3418" t="s">
        <v>39</v>
      </c>
      <c r="R3418" s="1">
        <f>marketing_and_product_performance[[#This Row],[Conversions]]/marketing_and_product_performance[[#This Row],[Clicks]]</f>
        <v>0.11028192371475953</v>
      </c>
      <c r="S3418" s="3">
        <f>marketing_and_product_performance[[#This Row],[Budget]]/marketing_and_product_performance[[#This Row],[Clicks]]</f>
        <v>7.4392620232172471</v>
      </c>
      <c r="T3418" s="3">
        <f>marketing_and_product_performance[[#This Row],[Revenue_Generated]]/marketing_and_product_performance[[#This Row],[Units_Sold]]</f>
        <v>18.04095238095238</v>
      </c>
      <c r="U3418" s="2">
        <f>marketing_and_product_performance[[#This Row],[Subscription (Month)]]/12</f>
        <v>1.0833333333333333</v>
      </c>
    </row>
    <row r="3419" spans="1:21" x14ac:dyDescent="0.3">
      <c r="A3419" t="s">
        <v>17107</v>
      </c>
      <c r="B3419" t="s">
        <v>17108</v>
      </c>
      <c r="C3419" s="3">
        <v>42170.93</v>
      </c>
      <c r="D3419">
        <v>345</v>
      </c>
      <c r="E3419">
        <v>309</v>
      </c>
      <c r="F3419" s="3">
        <v>77332.23</v>
      </c>
      <c r="G3419">
        <v>2.86</v>
      </c>
      <c r="H3419" t="s">
        <v>17109</v>
      </c>
      <c r="I3419" t="s">
        <v>31</v>
      </c>
      <c r="J3419">
        <v>21</v>
      </c>
      <c r="K3419" t="s">
        <v>17110</v>
      </c>
      <c r="L3419">
        <v>36</v>
      </c>
      <c r="M3419">
        <v>27</v>
      </c>
      <c r="N3419" t="s">
        <v>17111</v>
      </c>
      <c r="O3419" s="3">
        <v>464.16</v>
      </c>
      <c r="P3419">
        <v>3</v>
      </c>
      <c r="Q3419" t="s">
        <v>27</v>
      </c>
      <c r="R3419" s="1">
        <f>marketing_and_product_performance[[#This Row],[Conversions]]/marketing_and_product_performance[[#This Row],[Clicks]]</f>
        <v>0.89565217391304353</v>
      </c>
      <c r="S3419" s="3">
        <f>marketing_and_product_performance[[#This Row],[Budget]]/marketing_and_product_performance[[#This Row],[Clicks]]</f>
        <v>122.23457971014493</v>
      </c>
      <c r="T3419" s="3">
        <f>marketing_and_product_performance[[#This Row],[Revenue_Generated]]/marketing_and_product_performance[[#This Row],[Units_Sold]]</f>
        <v>2864.1566666666663</v>
      </c>
      <c r="U3419" s="2">
        <f>marketing_and_product_performance[[#This Row],[Subscription (Month)]]/12</f>
        <v>1.75</v>
      </c>
    </row>
    <row r="3420" spans="1:21" x14ac:dyDescent="0.3">
      <c r="A3420" t="s">
        <v>17112</v>
      </c>
      <c r="B3420" t="s">
        <v>17113</v>
      </c>
      <c r="C3420" s="3">
        <v>9723.85</v>
      </c>
      <c r="D3420">
        <v>15</v>
      </c>
      <c r="E3420">
        <v>289</v>
      </c>
      <c r="F3420" s="3">
        <v>72594.399999999994</v>
      </c>
      <c r="G3420">
        <v>2.02</v>
      </c>
      <c r="H3420" t="s">
        <v>17114</v>
      </c>
      <c r="I3420" t="s">
        <v>43</v>
      </c>
      <c r="J3420">
        <v>20</v>
      </c>
      <c r="K3420" t="s">
        <v>17115</v>
      </c>
      <c r="L3420">
        <v>24</v>
      </c>
      <c r="M3420">
        <v>58</v>
      </c>
      <c r="N3420" t="s">
        <v>17116</v>
      </c>
      <c r="O3420" s="3">
        <v>145.09</v>
      </c>
      <c r="P3420">
        <v>2</v>
      </c>
      <c r="Q3420" t="s">
        <v>27</v>
      </c>
      <c r="R3420" s="1">
        <f>marketing_and_product_performance[[#This Row],[Conversions]]/marketing_and_product_performance[[#This Row],[Clicks]]</f>
        <v>19.266666666666666</v>
      </c>
      <c r="S3420" s="3">
        <f>marketing_and_product_performance[[#This Row],[Budget]]/marketing_and_product_performance[[#This Row],[Clicks]]</f>
        <v>648.25666666666666</v>
      </c>
      <c r="T3420" s="3">
        <f>marketing_and_product_performance[[#This Row],[Revenue_Generated]]/marketing_and_product_performance[[#This Row],[Units_Sold]]</f>
        <v>1251.6275862068965</v>
      </c>
      <c r="U3420" s="2">
        <f>marketing_and_product_performance[[#This Row],[Subscription (Month)]]/12</f>
        <v>1.6666666666666667</v>
      </c>
    </row>
    <row r="3421" spans="1:21" x14ac:dyDescent="0.3">
      <c r="A3421" t="s">
        <v>17117</v>
      </c>
      <c r="B3421" t="s">
        <v>17118</v>
      </c>
      <c r="C3421" s="3">
        <v>35216.39</v>
      </c>
      <c r="D3421">
        <v>56</v>
      </c>
      <c r="E3421">
        <v>834</v>
      </c>
      <c r="F3421" s="3">
        <v>99328.73</v>
      </c>
      <c r="G3421">
        <v>3.82</v>
      </c>
      <c r="H3421" t="s">
        <v>17119</v>
      </c>
      <c r="I3421" t="s">
        <v>31</v>
      </c>
      <c r="J3421">
        <v>7</v>
      </c>
      <c r="K3421" t="s">
        <v>17120</v>
      </c>
      <c r="L3421">
        <v>33</v>
      </c>
      <c r="M3421">
        <v>199</v>
      </c>
      <c r="N3421" t="s">
        <v>17121</v>
      </c>
      <c r="O3421" s="3">
        <v>155.97999999999999</v>
      </c>
      <c r="P3421">
        <v>2</v>
      </c>
      <c r="Q3421" t="s">
        <v>56</v>
      </c>
      <c r="R3421" s="1">
        <f>marketing_and_product_performance[[#This Row],[Conversions]]/marketing_and_product_performance[[#This Row],[Clicks]]</f>
        <v>14.892857142857142</v>
      </c>
      <c r="S3421" s="3">
        <f>marketing_and_product_performance[[#This Row],[Budget]]/marketing_and_product_performance[[#This Row],[Clicks]]</f>
        <v>628.86410714285716</v>
      </c>
      <c r="T3421" s="3">
        <f>marketing_and_product_performance[[#This Row],[Revenue_Generated]]/marketing_and_product_performance[[#This Row],[Units_Sold]]</f>
        <v>499.13934673366833</v>
      </c>
      <c r="U3421" s="2">
        <f>marketing_and_product_performance[[#This Row],[Subscription (Month)]]/12</f>
        <v>0.58333333333333337</v>
      </c>
    </row>
    <row r="3422" spans="1:21" x14ac:dyDescent="0.3">
      <c r="A3422" t="s">
        <v>17122</v>
      </c>
      <c r="B3422" t="s">
        <v>17123</v>
      </c>
      <c r="C3422" s="3">
        <v>39400.089999999997</v>
      </c>
      <c r="D3422">
        <v>4578</v>
      </c>
      <c r="E3422">
        <v>676</v>
      </c>
      <c r="F3422" s="3">
        <v>50129.06</v>
      </c>
      <c r="G3422">
        <v>4.63</v>
      </c>
      <c r="H3422" t="s">
        <v>17124</v>
      </c>
      <c r="I3422" t="s">
        <v>43</v>
      </c>
      <c r="J3422">
        <v>8</v>
      </c>
      <c r="K3422" t="s">
        <v>17125</v>
      </c>
      <c r="L3422">
        <v>32</v>
      </c>
      <c r="M3422">
        <v>70</v>
      </c>
      <c r="N3422" t="s">
        <v>17126</v>
      </c>
      <c r="O3422" s="3">
        <v>392.25</v>
      </c>
      <c r="P3422">
        <v>4</v>
      </c>
      <c r="Q3422" t="s">
        <v>21</v>
      </c>
      <c r="R3422" s="1">
        <f>marketing_and_product_performance[[#This Row],[Conversions]]/marketing_and_product_performance[[#This Row],[Clicks]]</f>
        <v>0.14766273481869813</v>
      </c>
      <c r="S3422" s="3">
        <f>marketing_and_product_performance[[#This Row],[Budget]]/marketing_and_product_performance[[#This Row],[Clicks]]</f>
        <v>8.6063979903888157</v>
      </c>
      <c r="T3422" s="3">
        <f>marketing_and_product_performance[[#This Row],[Revenue_Generated]]/marketing_and_product_performance[[#This Row],[Units_Sold]]</f>
        <v>716.12942857142855</v>
      </c>
      <c r="U3422" s="2">
        <f>marketing_and_product_performance[[#This Row],[Subscription (Month)]]/12</f>
        <v>0.66666666666666663</v>
      </c>
    </row>
    <row r="3423" spans="1:21" x14ac:dyDescent="0.3">
      <c r="A3423" t="s">
        <v>17127</v>
      </c>
      <c r="B3423" t="s">
        <v>17128</v>
      </c>
      <c r="C3423" s="3">
        <v>27514.65</v>
      </c>
      <c r="D3423">
        <v>4213</v>
      </c>
      <c r="E3423">
        <v>937</v>
      </c>
      <c r="F3423" s="3">
        <v>21843.27</v>
      </c>
      <c r="G3423">
        <v>3.17</v>
      </c>
      <c r="H3423" t="s">
        <v>17129</v>
      </c>
      <c r="I3423" t="s">
        <v>31</v>
      </c>
      <c r="J3423">
        <v>1</v>
      </c>
      <c r="K3423" t="s">
        <v>17130</v>
      </c>
      <c r="L3423">
        <v>38</v>
      </c>
      <c r="M3423">
        <v>137</v>
      </c>
      <c r="N3423" t="s">
        <v>17131</v>
      </c>
      <c r="O3423" s="3">
        <v>380.87</v>
      </c>
      <c r="P3423">
        <v>1</v>
      </c>
      <c r="Q3423" t="s">
        <v>27</v>
      </c>
      <c r="R3423" s="1">
        <f>marketing_and_product_performance[[#This Row],[Conversions]]/marketing_and_product_performance[[#This Row],[Clicks]]</f>
        <v>0.22240683598385949</v>
      </c>
      <c r="S3423" s="3">
        <f>marketing_and_product_performance[[#This Row],[Budget]]/marketing_and_product_performance[[#This Row],[Clicks]]</f>
        <v>6.5308924756705435</v>
      </c>
      <c r="T3423" s="3">
        <f>marketing_and_product_performance[[#This Row],[Revenue_Generated]]/marketing_and_product_performance[[#This Row],[Units_Sold]]</f>
        <v>159.43992700729927</v>
      </c>
      <c r="U3423" s="2">
        <f>marketing_and_product_performance[[#This Row],[Subscription (Month)]]/12</f>
        <v>8.3333333333333329E-2</v>
      </c>
    </row>
    <row r="3424" spans="1:21" x14ac:dyDescent="0.3">
      <c r="A3424" t="s">
        <v>17132</v>
      </c>
      <c r="B3424" t="s">
        <v>17133</v>
      </c>
      <c r="C3424" s="3">
        <v>8734.27</v>
      </c>
      <c r="D3424">
        <v>379</v>
      </c>
      <c r="E3424">
        <v>952</v>
      </c>
      <c r="F3424" s="3">
        <v>35962.160000000003</v>
      </c>
      <c r="G3424">
        <v>4.7300000000000004</v>
      </c>
      <c r="H3424" t="s">
        <v>17134</v>
      </c>
      <c r="I3424" t="s">
        <v>18</v>
      </c>
      <c r="J3424">
        <v>35</v>
      </c>
      <c r="K3424" t="s">
        <v>17135</v>
      </c>
      <c r="L3424">
        <v>45</v>
      </c>
      <c r="M3424">
        <v>53</v>
      </c>
      <c r="N3424" t="s">
        <v>17136</v>
      </c>
      <c r="O3424" s="3">
        <v>322.32</v>
      </c>
      <c r="P3424">
        <v>2</v>
      </c>
      <c r="Q3424" t="s">
        <v>39</v>
      </c>
      <c r="R3424" s="1">
        <f>marketing_and_product_performance[[#This Row],[Conversions]]/marketing_and_product_performance[[#This Row],[Clicks]]</f>
        <v>2.5118733509234827</v>
      </c>
      <c r="S3424" s="3">
        <f>marketing_and_product_performance[[#This Row],[Budget]]/marketing_and_product_performance[[#This Row],[Clicks]]</f>
        <v>23.045567282321901</v>
      </c>
      <c r="T3424" s="3">
        <f>marketing_and_product_performance[[#This Row],[Revenue_Generated]]/marketing_and_product_performance[[#This Row],[Units_Sold]]</f>
        <v>678.53132075471706</v>
      </c>
      <c r="U3424" s="2">
        <f>marketing_and_product_performance[[#This Row],[Subscription (Month)]]/12</f>
        <v>2.9166666666666665</v>
      </c>
    </row>
    <row r="3425" spans="1:21" x14ac:dyDescent="0.3">
      <c r="A3425" t="s">
        <v>17137</v>
      </c>
      <c r="B3425" t="s">
        <v>17138</v>
      </c>
      <c r="C3425" s="3">
        <v>26164.05</v>
      </c>
      <c r="D3425">
        <v>739</v>
      </c>
      <c r="E3425">
        <v>833</v>
      </c>
      <c r="F3425" s="3">
        <v>58453.09</v>
      </c>
      <c r="G3425">
        <v>1.19</v>
      </c>
      <c r="H3425" t="s">
        <v>17139</v>
      </c>
      <c r="I3425" t="s">
        <v>43</v>
      </c>
      <c r="J3425">
        <v>12</v>
      </c>
      <c r="K3425" t="s">
        <v>17140</v>
      </c>
      <c r="L3425">
        <v>16</v>
      </c>
      <c r="M3425">
        <v>182</v>
      </c>
      <c r="N3425" t="s">
        <v>17141</v>
      </c>
      <c r="O3425" s="3">
        <v>83.8</v>
      </c>
      <c r="P3425">
        <v>4</v>
      </c>
      <c r="Q3425" t="s">
        <v>21</v>
      </c>
      <c r="R3425" s="1">
        <f>marketing_and_product_performance[[#This Row],[Conversions]]/marketing_and_product_performance[[#This Row],[Clicks]]</f>
        <v>1.1271989174560217</v>
      </c>
      <c r="S3425" s="3">
        <f>marketing_and_product_performance[[#This Row],[Budget]]/marketing_and_product_performance[[#This Row],[Clicks]]</f>
        <v>35.404668470906628</v>
      </c>
      <c r="T3425" s="3">
        <f>marketing_and_product_performance[[#This Row],[Revenue_Generated]]/marketing_and_product_performance[[#This Row],[Units_Sold]]</f>
        <v>321.17082417582418</v>
      </c>
      <c r="U3425" s="2">
        <f>marketing_and_product_performance[[#This Row],[Subscription (Month)]]/12</f>
        <v>1</v>
      </c>
    </row>
    <row r="3426" spans="1:21" x14ac:dyDescent="0.3">
      <c r="A3426" t="s">
        <v>17142</v>
      </c>
      <c r="B3426" t="s">
        <v>17143</v>
      </c>
      <c r="C3426" s="3">
        <v>1367.93</v>
      </c>
      <c r="D3426">
        <v>2861</v>
      </c>
      <c r="E3426">
        <v>893</v>
      </c>
      <c r="F3426" s="3">
        <v>48684.82</v>
      </c>
      <c r="G3426">
        <v>2.46</v>
      </c>
      <c r="H3426" t="s">
        <v>17144</v>
      </c>
      <c r="I3426" t="s">
        <v>43</v>
      </c>
      <c r="J3426">
        <v>13</v>
      </c>
      <c r="K3426" t="s">
        <v>17145</v>
      </c>
      <c r="L3426">
        <v>42</v>
      </c>
      <c r="M3426">
        <v>151</v>
      </c>
      <c r="N3426" t="s">
        <v>17146</v>
      </c>
      <c r="O3426" s="3">
        <v>413.83</v>
      </c>
      <c r="P3426">
        <v>2</v>
      </c>
      <c r="Q3426" t="s">
        <v>21</v>
      </c>
      <c r="R3426" s="1">
        <f>marketing_and_product_performance[[#This Row],[Conversions]]/marketing_and_product_performance[[#This Row],[Clicks]]</f>
        <v>0.31212862635442151</v>
      </c>
      <c r="S3426" s="3">
        <f>marketing_and_product_performance[[#This Row],[Budget]]/marketing_and_product_performance[[#This Row],[Clicks]]</f>
        <v>0.47813002446696962</v>
      </c>
      <c r="T3426" s="3">
        <f>marketing_and_product_performance[[#This Row],[Revenue_Generated]]/marketing_and_product_performance[[#This Row],[Units_Sold]]</f>
        <v>322.4160264900662</v>
      </c>
      <c r="U3426" s="2">
        <f>marketing_and_product_performance[[#This Row],[Subscription (Month)]]/12</f>
        <v>1.0833333333333333</v>
      </c>
    </row>
    <row r="3427" spans="1:21" x14ac:dyDescent="0.3">
      <c r="A3427" t="s">
        <v>17147</v>
      </c>
      <c r="B3427" t="s">
        <v>17148</v>
      </c>
      <c r="C3427" s="3">
        <v>27957.27</v>
      </c>
      <c r="D3427">
        <v>1650</v>
      </c>
      <c r="E3427">
        <v>789</v>
      </c>
      <c r="F3427" s="3">
        <v>94301.41</v>
      </c>
      <c r="G3427">
        <v>0.76</v>
      </c>
      <c r="H3427" t="s">
        <v>17149</v>
      </c>
      <c r="I3427" t="s">
        <v>18</v>
      </c>
      <c r="J3427">
        <v>8</v>
      </c>
      <c r="K3427" t="s">
        <v>17150</v>
      </c>
      <c r="L3427">
        <v>45</v>
      </c>
      <c r="M3427">
        <v>139</v>
      </c>
      <c r="N3427" t="s">
        <v>17151</v>
      </c>
      <c r="O3427" s="3">
        <v>389</v>
      </c>
      <c r="P3427">
        <v>3</v>
      </c>
      <c r="Q3427" t="s">
        <v>27</v>
      </c>
      <c r="R3427" s="1">
        <f>marketing_and_product_performance[[#This Row],[Conversions]]/marketing_and_product_performance[[#This Row],[Clicks]]</f>
        <v>0.47818181818181821</v>
      </c>
      <c r="S3427" s="3">
        <f>marketing_and_product_performance[[#This Row],[Budget]]/marketing_and_product_performance[[#This Row],[Clicks]]</f>
        <v>16.9438</v>
      </c>
      <c r="T3427" s="3">
        <f>marketing_and_product_performance[[#This Row],[Revenue_Generated]]/marketing_and_product_performance[[#This Row],[Units_Sold]]</f>
        <v>678.42741007194252</v>
      </c>
      <c r="U3427" s="2">
        <f>marketing_and_product_performance[[#This Row],[Subscription (Month)]]/12</f>
        <v>0.66666666666666663</v>
      </c>
    </row>
    <row r="3428" spans="1:21" x14ac:dyDescent="0.3">
      <c r="A3428" t="s">
        <v>17152</v>
      </c>
      <c r="B3428" t="s">
        <v>17153</v>
      </c>
      <c r="C3428" s="3">
        <v>11086.37</v>
      </c>
      <c r="D3428">
        <v>1804</v>
      </c>
      <c r="E3428">
        <v>466</v>
      </c>
      <c r="F3428" s="3">
        <v>97015.44</v>
      </c>
      <c r="G3428">
        <v>4.12</v>
      </c>
      <c r="H3428" t="s">
        <v>17154</v>
      </c>
      <c r="I3428" t="s">
        <v>43</v>
      </c>
      <c r="J3428">
        <v>26</v>
      </c>
      <c r="K3428" t="s">
        <v>17155</v>
      </c>
      <c r="L3428">
        <v>46</v>
      </c>
      <c r="M3428">
        <v>96</v>
      </c>
      <c r="N3428" t="s">
        <v>17156</v>
      </c>
      <c r="O3428" s="3">
        <v>108.69</v>
      </c>
      <c r="P3428">
        <v>2</v>
      </c>
      <c r="Q3428" t="s">
        <v>39</v>
      </c>
      <c r="R3428" s="1">
        <f>marketing_and_product_performance[[#This Row],[Conversions]]/marketing_and_product_performance[[#This Row],[Clicks]]</f>
        <v>0.25831485587583147</v>
      </c>
      <c r="S3428" s="3">
        <f>marketing_and_product_performance[[#This Row],[Budget]]/marketing_and_product_performance[[#This Row],[Clicks]]</f>
        <v>6.1454379157427939</v>
      </c>
      <c r="T3428" s="3">
        <f>marketing_and_product_performance[[#This Row],[Revenue_Generated]]/marketing_and_product_performance[[#This Row],[Units_Sold]]</f>
        <v>1010.5775</v>
      </c>
      <c r="U3428" s="2">
        <f>marketing_and_product_performance[[#This Row],[Subscription (Month)]]/12</f>
        <v>2.1666666666666665</v>
      </c>
    </row>
    <row r="3429" spans="1:21" x14ac:dyDescent="0.3">
      <c r="A3429" t="s">
        <v>17157</v>
      </c>
      <c r="B3429" t="s">
        <v>17158</v>
      </c>
      <c r="C3429" s="3">
        <v>45681.21</v>
      </c>
      <c r="D3429">
        <v>1892</v>
      </c>
      <c r="E3429">
        <v>418</v>
      </c>
      <c r="F3429" s="3">
        <v>18378.189999999999</v>
      </c>
      <c r="G3429">
        <v>4.68</v>
      </c>
      <c r="H3429" t="s">
        <v>17159</v>
      </c>
      <c r="I3429" t="s">
        <v>31</v>
      </c>
      <c r="J3429">
        <v>5</v>
      </c>
      <c r="K3429" t="s">
        <v>17160</v>
      </c>
      <c r="L3429">
        <v>59</v>
      </c>
      <c r="M3429">
        <v>59</v>
      </c>
      <c r="N3429" t="s">
        <v>17161</v>
      </c>
      <c r="O3429" s="3">
        <v>275.82</v>
      </c>
      <c r="P3429">
        <v>1</v>
      </c>
      <c r="Q3429" t="s">
        <v>39</v>
      </c>
      <c r="R3429" s="1">
        <f>marketing_and_product_performance[[#This Row],[Conversions]]/marketing_and_product_performance[[#This Row],[Clicks]]</f>
        <v>0.22093023255813954</v>
      </c>
      <c r="S3429" s="3">
        <f>marketing_and_product_performance[[#This Row],[Budget]]/marketing_and_product_performance[[#This Row],[Clicks]]</f>
        <v>24.144402748414375</v>
      </c>
      <c r="T3429" s="3">
        <f>marketing_and_product_performance[[#This Row],[Revenue_Generated]]/marketing_and_product_performance[[#This Row],[Units_Sold]]</f>
        <v>311.49474576271183</v>
      </c>
      <c r="U3429" s="2">
        <f>marketing_and_product_performance[[#This Row],[Subscription (Month)]]/12</f>
        <v>0.41666666666666669</v>
      </c>
    </row>
    <row r="3430" spans="1:21" x14ac:dyDescent="0.3">
      <c r="A3430" t="s">
        <v>17162</v>
      </c>
      <c r="B3430" t="s">
        <v>17163</v>
      </c>
      <c r="C3430" s="3">
        <v>30588.85</v>
      </c>
      <c r="D3430">
        <v>2802</v>
      </c>
      <c r="E3430">
        <v>548</v>
      </c>
      <c r="F3430" s="3">
        <v>11886.81</v>
      </c>
      <c r="G3430">
        <v>3.66</v>
      </c>
      <c r="H3430" t="s">
        <v>17164</v>
      </c>
      <c r="I3430" t="s">
        <v>18</v>
      </c>
      <c r="J3430">
        <v>7</v>
      </c>
      <c r="K3430" t="s">
        <v>17165</v>
      </c>
      <c r="L3430">
        <v>16</v>
      </c>
      <c r="M3430">
        <v>45</v>
      </c>
      <c r="N3430" t="s">
        <v>17166</v>
      </c>
      <c r="O3430" s="3">
        <v>344.78</v>
      </c>
      <c r="P3430">
        <v>3</v>
      </c>
      <c r="Q3430" t="s">
        <v>56</v>
      </c>
      <c r="R3430" s="1">
        <f>marketing_and_product_performance[[#This Row],[Conversions]]/marketing_and_product_performance[[#This Row],[Clicks]]</f>
        <v>0.19557458957887222</v>
      </c>
      <c r="S3430" s="3">
        <f>marketing_and_product_performance[[#This Row],[Budget]]/marketing_and_product_performance[[#This Row],[Clicks]]</f>
        <v>10.916791577444682</v>
      </c>
      <c r="T3430" s="3">
        <f>marketing_and_product_performance[[#This Row],[Revenue_Generated]]/marketing_and_product_performance[[#This Row],[Units_Sold]]</f>
        <v>264.1513333333333</v>
      </c>
      <c r="U3430" s="2">
        <f>marketing_and_product_performance[[#This Row],[Subscription (Month)]]/12</f>
        <v>0.58333333333333337</v>
      </c>
    </row>
    <row r="3431" spans="1:21" x14ac:dyDescent="0.3">
      <c r="A3431" t="s">
        <v>17167</v>
      </c>
      <c r="B3431" t="s">
        <v>17168</v>
      </c>
      <c r="C3431" s="3">
        <v>45246.6</v>
      </c>
      <c r="D3431">
        <v>1498</v>
      </c>
      <c r="E3431">
        <v>279</v>
      </c>
      <c r="F3431" s="3">
        <v>11005.43</v>
      </c>
      <c r="G3431">
        <v>1.08</v>
      </c>
      <c r="H3431" t="s">
        <v>17169</v>
      </c>
      <c r="I3431" t="s">
        <v>43</v>
      </c>
      <c r="J3431">
        <v>35</v>
      </c>
      <c r="K3431" t="s">
        <v>17170</v>
      </c>
      <c r="L3431">
        <v>10</v>
      </c>
      <c r="M3431">
        <v>77</v>
      </c>
      <c r="N3431" t="s">
        <v>17171</v>
      </c>
      <c r="O3431" s="3">
        <v>118.2</v>
      </c>
      <c r="P3431">
        <v>3</v>
      </c>
      <c r="Q3431" t="s">
        <v>21</v>
      </c>
      <c r="R3431" s="1">
        <f>marketing_and_product_performance[[#This Row],[Conversions]]/marketing_and_product_performance[[#This Row],[Clicks]]</f>
        <v>0.18624833110814421</v>
      </c>
      <c r="S3431" s="3">
        <f>marketing_and_product_performance[[#This Row],[Budget]]/marketing_and_product_performance[[#This Row],[Clicks]]</f>
        <v>30.204672897196261</v>
      </c>
      <c r="T3431" s="3">
        <f>marketing_and_product_performance[[#This Row],[Revenue_Generated]]/marketing_and_product_performance[[#This Row],[Units_Sold]]</f>
        <v>142.92766233766235</v>
      </c>
      <c r="U3431" s="2">
        <f>marketing_and_product_performance[[#This Row],[Subscription (Month)]]/12</f>
        <v>2.9166666666666665</v>
      </c>
    </row>
    <row r="3432" spans="1:21" x14ac:dyDescent="0.3">
      <c r="A3432" t="s">
        <v>17172</v>
      </c>
      <c r="B3432" t="s">
        <v>17173</v>
      </c>
      <c r="C3432" s="3">
        <v>44433.83</v>
      </c>
      <c r="D3432">
        <v>3873</v>
      </c>
      <c r="E3432">
        <v>683</v>
      </c>
      <c r="F3432" s="3">
        <v>68057.95</v>
      </c>
      <c r="G3432">
        <v>3.84</v>
      </c>
      <c r="H3432" t="s">
        <v>17174</v>
      </c>
      <c r="I3432" t="s">
        <v>31</v>
      </c>
      <c r="J3432">
        <v>28</v>
      </c>
      <c r="K3432" t="s">
        <v>17175</v>
      </c>
      <c r="L3432">
        <v>38</v>
      </c>
      <c r="M3432">
        <v>9</v>
      </c>
      <c r="N3432" t="s">
        <v>17176</v>
      </c>
      <c r="O3432" s="3">
        <v>475.42</v>
      </c>
      <c r="P3432">
        <v>2</v>
      </c>
      <c r="Q3432" t="s">
        <v>56</v>
      </c>
      <c r="R3432" s="1">
        <f>marketing_and_product_performance[[#This Row],[Conversions]]/marketing_and_product_performance[[#This Row],[Clicks]]</f>
        <v>0.17634908339788277</v>
      </c>
      <c r="S3432" s="3">
        <f>marketing_and_product_performance[[#This Row],[Budget]]/marketing_and_product_performance[[#This Row],[Clicks]]</f>
        <v>11.472716240640331</v>
      </c>
      <c r="T3432" s="3">
        <f>marketing_and_product_performance[[#This Row],[Revenue_Generated]]/marketing_and_product_performance[[#This Row],[Units_Sold]]</f>
        <v>7561.9944444444445</v>
      </c>
      <c r="U3432" s="2">
        <f>marketing_and_product_performance[[#This Row],[Subscription (Month)]]/12</f>
        <v>2.3333333333333335</v>
      </c>
    </row>
    <row r="3433" spans="1:21" x14ac:dyDescent="0.3">
      <c r="A3433" t="s">
        <v>17177</v>
      </c>
      <c r="B3433" t="s">
        <v>17178</v>
      </c>
      <c r="C3433" s="3">
        <v>41833.300000000003</v>
      </c>
      <c r="D3433">
        <v>1357</v>
      </c>
      <c r="E3433">
        <v>438</v>
      </c>
      <c r="F3433" s="3">
        <v>97554.49</v>
      </c>
      <c r="G3433">
        <v>0.99</v>
      </c>
      <c r="H3433" t="s">
        <v>17179</v>
      </c>
      <c r="I3433" t="s">
        <v>18</v>
      </c>
      <c r="J3433">
        <v>7</v>
      </c>
      <c r="K3433" t="s">
        <v>17180</v>
      </c>
      <c r="L3433">
        <v>39</v>
      </c>
      <c r="M3433">
        <v>116</v>
      </c>
      <c r="N3433" t="s">
        <v>17181</v>
      </c>
      <c r="O3433" s="3">
        <v>206.18</v>
      </c>
      <c r="P3433">
        <v>3</v>
      </c>
      <c r="Q3433" t="s">
        <v>56</v>
      </c>
      <c r="R3433" s="1">
        <f>marketing_and_product_performance[[#This Row],[Conversions]]/marketing_and_product_performance[[#This Row],[Clicks]]</f>
        <v>0.32277081798084006</v>
      </c>
      <c r="S3433" s="3">
        <f>marketing_and_product_performance[[#This Row],[Budget]]/marketing_and_product_performance[[#This Row],[Clicks]]</f>
        <v>30.827781871775979</v>
      </c>
      <c r="T3433" s="3">
        <f>marketing_and_product_performance[[#This Row],[Revenue_Generated]]/marketing_and_product_performance[[#This Row],[Units_Sold]]</f>
        <v>840.98698275862068</v>
      </c>
      <c r="U3433" s="2">
        <f>marketing_and_product_performance[[#This Row],[Subscription (Month)]]/12</f>
        <v>0.58333333333333337</v>
      </c>
    </row>
    <row r="3434" spans="1:21" x14ac:dyDescent="0.3">
      <c r="A3434" t="s">
        <v>17182</v>
      </c>
      <c r="B3434" t="s">
        <v>17183</v>
      </c>
      <c r="C3434" s="3">
        <v>12294.74</v>
      </c>
      <c r="D3434">
        <v>2167</v>
      </c>
      <c r="E3434">
        <v>957</v>
      </c>
      <c r="F3434" s="3">
        <v>78736.710000000006</v>
      </c>
      <c r="G3434">
        <v>2.29</v>
      </c>
      <c r="H3434" t="s">
        <v>17184</v>
      </c>
      <c r="I3434" t="s">
        <v>18</v>
      </c>
      <c r="J3434">
        <v>22</v>
      </c>
      <c r="K3434" t="s">
        <v>17185</v>
      </c>
      <c r="L3434">
        <v>28</v>
      </c>
      <c r="M3434">
        <v>27</v>
      </c>
      <c r="N3434" t="s">
        <v>17186</v>
      </c>
      <c r="O3434" s="3">
        <v>194.07</v>
      </c>
      <c r="P3434">
        <v>2</v>
      </c>
      <c r="Q3434" t="s">
        <v>21</v>
      </c>
      <c r="R3434" s="1">
        <f>marketing_and_product_performance[[#This Row],[Conversions]]/marketing_and_product_performance[[#This Row],[Clicks]]</f>
        <v>0.44162436548223349</v>
      </c>
      <c r="S3434" s="3">
        <f>marketing_and_product_performance[[#This Row],[Budget]]/marketing_and_product_performance[[#This Row],[Clicks]]</f>
        <v>5.6736225196123673</v>
      </c>
      <c r="T3434" s="3">
        <f>marketing_and_product_performance[[#This Row],[Revenue_Generated]]/marketing_and_product_performance[[#This Row],[Units_Sold]]</f>
        <v>2916.1744444444448</v>
      </c>
      <c r="U3434" s="2">
        <f>marketing_and_product_performance[[#This Row],[Subscription (Month)]]/12</f>
        <v>1.8333333333333333</v>
      </c>
    </row>
    <row r="3435" spans="1:21" x14ac:dyDescent="0.3">
      <c r="A3435" t="s">
        <v>17187</v>
      </c>
      <c r="B3435" t="s">
        <v>17188</v>
      </c>
      <c r="C3435" s="3">
        <v>1832.19</v>
      </c>
      <c r="D3435">
        <v>239</v>
      </c>
      <c r="E3435">
        <v>545</v>
      </c>
      <c r="F3435" s="3">
        <v>62913.14</v>
      </c>
      <c r="G3435">
        <v>1.79</v>
      </c>
      <c r="H3435" t="s">
        <v>17189</v>
      </c>
      <c r="I3435" t="s">
        <v>43</v>
      </c>
      <c r="J3435">
        <v>28</v>
      </c>
      <c r="K3435" t="s">
        <v>17190</v>
      </c>
      <c r="L3435">
        <v>34</v>
      </c>
      <c r="M3435">
        <v>108</v>
      </c>
      <c r="N3435" t="s">
        <v>17191</v>
      </c>
      <c r="O3435" s="3">
        <v>449.1</v>
      </c>
      <c r="P3435">
        <v>2</v>
      </c>
      <c r="Q3435" t="s">
        <v>27</v>
      </c>
      <c r="R3435" s="1">
        <f>marketing_and_product_performance[[#This Row],[Conversions]]/marketing_and_product_performance[[#This Row],[Clicks]]</f>
        <v>2.2803347280334729</v>
      </c>
      <c r="S3435" s="3">
        <f>marketing_and_product_performance[[#This Row],[Budget]]/marketing_and_product_performance[[#This Row],[Clicks]]</f>
        <v>7.666066945606695</v>
      </c>
      <c r="T3435" s="3">
        <f>marketing_and_product_performance[[#This Row],[Revenue_Generated]]/marketing_and_product_performance[[#This Row],[Units_Sold]]</f>
        <v>582.52907407407406</v>
      </c>
      <c r="U3435" s="2">
        <f>marketing_and_product_performance[[#This Row],[Subscription (Month)]]/12</f>
        <v>2.3333333333333335</v>
      </c>
    </row>
    <row r="3436" spans="1:21" x14ac:dyDescent="0.3">
      <c r="A3436" t="s">
        <v>17192</v>
      </c>
      <c r="B3436" t="s">
        <v>17193</v>
      </c>
      <c r="C3436" s="3">
        <v>11060.99</v>
      </c>
      <c r="D3436">
        <v>2919</v>
      </c>
      <c r="E3436">
        <v>196</v>
      </c>
      <c r="F3436" s="3">
        <v>14054.15</v>
      </c>
      <c r="G3436">
        <v>4.9400000000000004</v>
      </c>
      <c r="H3436" t="s">
        <v>17194</v>
      </c>
      <c r="I3436" t="s">
        <v>43</v>
      </c>
      <c r="J3436">
        <v>18</v>
      </c>
      <c r="K3436" t="s">
        <v>17195</v>
      </c>
      <c r="L3436">
        <v>48</v>
      </c>
      <c r="M3436">
        <v>182</v>
      </c>
      <c r="N3436" t="s">
        <v>17196</v>
      </c>
      <c r="O3436" s="3">
        <v>384.46</v>
      </c>
      <c r="P3436">
        <v>3</v>
      </c>
      <c r="Q3436" t="s">
        <v>56</v>
      </c>
      <c r="R3436" s="1">
        <f>marketing_and_product_performance[[#This Row],[Conversions]]/marketing_and_product_performance[[#This Row],[Clicks]]</f>
        <v>6.7146282973621102E-2</v>
      </c>
      <c r="S3436" s="3">
        <f>marketing_and_product_performance[[#This Row],[Budget]]/marketing_and_product_performance[[#This Row],[Clicks]]</f>
        <v>3.7893079821856799</v>
      </c>
      <c r="T3436" s="3">
        <f>marketing_and_product_performance[[#This Row],[Revenue_Generated]]/marketing_and_product_performance[[#This Row],[Units_Sold]]</f>
        <v>77.220604395604397</v>
      </c>
      <c r="U3436" s="2">
        <f>marketing_and_product_performance[[#This Row],[Subscription (Month)]]/12</f>
        <v>1.5</v>
      </c>
    </row>
    <row r="3437" spans="1:21" x14ac:dyDescent="0.3">
      <c r="A3437" t="s">
        <v>17197</v>
      </c>
      <c r="B3437" t="s">
        <v>17198</v>
      </c>
      <c r="C3437" s="3">
        <v>8342.73</v>
      </c>
      <c r="D3437">
        <v>826</v>
      </c>
      <c r="E3437">
        <v>634</v>
      </c>
      <c r="F3437" s="3">
        <v>70972.820000000007</v>
      </c>
      <c r="G3437">
        <v>3.39</v>
      </c>
      <c r="H3437" t="s">
        <v>17199</v>
      </c>
      <c r="I3437" t="s">
        <v>43</v>
      </c>
      <c r="J3437">
        <v>26</v>
      </c>
      <c r="K3437" t="s">
        <v>17200</v>
      </c>
      <c r="L3437">
        <v>35</v>
      </c>
      <c r="M3437">
        <v>75</v>
      </c>
      <c r="N3437" t="s">
        <v>17201</v>
      </c>
      <c r="O3437" s="3">
        <v>437.62</v>
      </c>
      <c r="P3437">
        <v>1</v>
      </c>
      <c r="Q3437" t="s">
        <v>21</v>
      </c>
      <c r="R3437" s="1">
        <f>marketing_and_product_performance[[#This Row],[Conversions]]/marketing_and_product_performance[[#This Row],[Clicks]]</f>
        <v>0.76755447941888622</v>
      </c>
      <c r="S3437" s="3">
        <f>marketing_and_product_performance[[#This Row],[Budget]]/marketing_and_product_performance[[#This Row],[Clicks]]</f>
        <v>10.100157384987893</v>
      </c>
      <c r="T3437" s="3">
        <f>marketing_and_product_performance[[#This Row],[Revenue_Generated]]/marketing_and_product_performance[[#This Row],[Units_Sold]]</f>
        <v>946.30426666666676</v>
      </c>
      <c r="U3437" s="2">
        <f>marketing_and_product_performance[[#This Row],[Subscription (Month)]]/12</f>
        <v>2.1666666666666665</v>
      </c>
    </row>
    <row r="3438" spans="1:21" x14ac:dyDescent="0.3">
      <c r="A3438" t="s">
        <v>17202</v>
      </c>
      <c r="B3438" t="s">
        <v>17203</v>
      </c>
      <c r="C3438" s="3">
        <v>24824.2</v>
      </c>
      <c r="D3438">
        <v>1888</v>
      </c>
      <c r="E3438">
        <v>965</v>
      </c>
      <c r="F3438" s="3">
        <v>81845.81</v>
      </c>
      <c r="G3438">
        <v>2.38</v>
      </c>
      <c r="H3438" t="s">
        <v>17204</v>
      </c>
      <c r="I3438" t="s">
        <v>43</v>
      </c>
      <c r="J3438">
        <v>7</v>
      </c>
      <c r="K3438" t="s">
        <v>17205</v>
      </c>
      <c r="L3438">
        <v>62</v>
      </c>
      <c r="M3438">
        <v>32</v>
      </c>
      <c r="N3438" t="s">
        <v>17206</v>
      </c>
      <c r="O3438" s="3">
        <v>373.61</v>
      </c>
      <c r="P3438">
        <v>3</v>
      </c>
      <c r="Q3438" t="s">
        <v>56</v>
      </c>
      <c r="R3438" s="1">
        <f>marketing_and_product_performance[[#This Row],[Conversions]]/marketing_and_product_performance[[#This Row],[Clicks]]</f>
        <v>0.5111228813559322</v>
      </c>
      <c r="S3438" s="3">
        <f>marketing_and_product_performance[[#This Row],[Budget]]/marketing_and_product_performance[[#This Row],[Clicks]]</f>
        <v>13.148411016949153</v>
      </c>
      <c r="T3438" s="3">
        <f>marketing_and_product_performance[[#This Row],[Revenue_Generated]]/marketing_and_product_performance[[#This Row],[Units_Sold]]</f>
        <v>2557.6815624999999</v>
      </c>
      <c r="U3438" s="2">
        <f>marketing_and_product_performance[[#This Row],[Subscription (Month)]]/12</f>
        <v>0.58333333333333337</v>
      </c>
    </row>
    <row r="3439" spans="1:21" x14ac:dyDescent="0.3">
      <c r="A3439" t="s">
        <v>17207</v>
      </c>
      <c r="B3439" t="s">
        <v>17208</v>
      </c>
      <c r="C3439" s="3">
        <v>16155.73</v>
      </c>
      <c r="D3439">
        <v>616</v>
      </c>
      <c r="E3439">
        <v>266</v>
      </c>
      <c r="F3439" s="3">
        <v>79140.5</v>
      </c>
      <c r="G3439">
        <v>0.84</v>
      </c>
      <c r="H3439" t="s">
        <v>17209</v>
      </c>
      <c r="I3439" t="s">
        <v>18</v>
      </c>
      <c r="J3439">
        <v>30</v>
      </c>
      <c r="K3439" t="s">
        <v>17210</v>
      </c>
      <c r="L3439">
        <v>22</v>
      </c>
      <c r="M3439">
        <v>49</v>
      </c>
      <c r="N3439" t="s">
        <v>17211</v>
      </c>
      <c r="O3439" s="3">
        <v>377.88</v>
      </c>
      <c r="P3439">
        <v>4</v>
      </c>
      <c r="Q3439" t="s">
        <v>27</v>
      </c>
      <c r="R3439" s="1">
        <f>marketing_and_product_performance[[#This Row],[Conversions]]/marketing_and_product_performance[[#This Row],[Clicks]]</f>
        <v>0.43181818181818182</v>
      </c>
      <c r="S3439" s="3">
        <f>marketing_and_product_performance[[#This Row],[Budget]]/marketing_and_product_performance[[#This Row],[Clicks]]</f>
        <v>26.226834415584413</v>
      </c>
      <c r="T3439" s="3">
        <f>marketing_and_product_performance[[#This Row],[Revenue_Generated]]/marketing_and_product_performance[[#This Row],[Units_Sold]]</f>
        <v>1615.1122448979593</v>
      </c>
      <c r="U3439" s="2">
        <f>marketing_and_product_performance[[#This Row],[Subscription (Month)]]/12</f>
        <v>2.5</v>
      </c>
    </row>
    <row r="3440" spans="1:21" x14ac:dyDescent="0.3">
      <c r="A3440" t="s">
        <v>17212</v>
      </c>
      <c r="B3440" t="s">
        <v>17213</v>
      </c>
      <c r="C3440" s="3">
        <v>12737.04</v>
      </c>
      <c r="D3440">
        <v>2690</v>
      </c>
      <c r="E3440">
        <v>158</v>
      </c>
      <c r="F3440" s="3">
        <v>17855.349999999999</v>
      </c>
      <c r="G3440">
        <v>3.95</v>
      </c>
      <c r="H3440" t="s">
        <v>17214</v>
      </c>
      <c r="I3440" t="s">
        <v>43</v>
      </c>
      <c r="J3440">
        <v>24</v>
      </c>
      <c r="K3440" t="s">
        <v>17215</v>
      </c>
      <c r="L3440">
        <v>33</v>
      </c>
      <c r="M3440">
        <v>93</v>
      </c>
      <c r="N3440" t="s">
        <v>17216</v>
      </c>
      <c r="O3440" s="3">
        <v>389.65</v>
      </c>
      <c r="P3440">
        <v>4</v>
      </c>
      <c r="Q3440" t="s">
        <v>27</v>
      </c>
      <c r="R3440" s="1">
        <f>marketing_and_product_performance[[#This Row],[Conversions]]/marketing_and_product_performance[[#This Row],[Clicks]]</f>
        <v>5.8736059479553904E-2</v>
      </c>
      <c r="S3440" s="3">
        <f>marketing_and_product_performance[[#This Row],[Budget]]/marketing_and_product_performance[[#This Row],[Clicks]]</f>
        <v>4.7349591078066915</v>
      </c>
      <c r="T3440" s="3">
        <f>marketing_and_product_performance[[#This Row],[Revenue_Generated]]/marketing_and_product_performance[[#This Row],[Units_Sold]]</f>
        <v>191.99301075268815</v>
      </c>
      <c r="U3440" s="2">
        <f>marketing_and_product_performance[[#This Row],[Subscription (Month)]]/12</f>
        <v>2</v>
      </c>
    </row>
    <row r="3441" spans="1:21" x14ac:dyDescent="0.3">
      <c r="A3441" t="s">
        <v>17217</v>
      </c>
      <c r="B3441" t="s">
        <v>17218</v>
      </c>
      <c r="C3441" s="3">
        <v>16187.2</v>
      </c>
      <c r="D3441">
        <v>2564</v>
      </c>
      <c r="E3441">
        <v>109</v>
      </c>
      <c r="F3441" s="3">
        <v>47539.61</v>
      </c>
      <c r="G3441">
        <v>2.77</v>
      </c>
      <c r="H3441" t="s">
        <v>17219</v>
      </c>
      <c r="I3441" t="s">
        <v>18</v>
      </c>
      <c r="J3441">
        <v>26</v>
      </c>
      <c r="K3441" t="s">
        <v>17220</v>
      </c>
      <c r="L3441">
        <v>13</v>
      </c>
      <c r="M3441">
        <v>100</v>
      </c>
      <c r="N3441" t="s">
        <v>17221</v>
      </c>
      <c r="O3441" s="3">
        <v>104.55</v>
      </c>
      <c r="P3441">
        <v>2</v>
      </c>
      <c r="Q3441" t="s">
        <v>56</v>
      </c>
      <c r="R3441" s="1">
        <f>marketing_and_product_performance[[#This Row],[Conversions]]/marketing_and_product_performance[[#This Row],[Clicks]]</f>
        <v>4.251170046801872E-2</v>
      </c>
      <c r="S3441" s="3">
        <f>marketing_and_product_performance[[#This Row],[Budget]]/marketing_and_product_performance[[#This Row],[Clicks]]</f>
        <v>6.3132605304212168</v>
      </c>
      <c r="T3441" s="3">
        <f>marketing_and_product_performance[[#This Row],[Revenue_Generated]]/marketing_and_product_performance[[#This Row],[Units_Sold]]</f>
        <v>475.39609999999999</v>
      </c>
      <c r="U3441" s="2">
        <f>marketing_and_product_performance[[#This Row],[Subscription (Month)]]/12</f>
        <v>2.1666666666666665</v>
      </c>
    </row>
    <row r="3442" spans="1:21" x14ac:dyDescent="0.3">
      <c r="A3442" t="s">
        <v>17222</v>
      </c>
      <c r="B3442" t="s">
        <v>17223</v>
      </c>
      <c r="C3442" s="3">
        <v>16202.89</v>
      </c>
      <c r="D3442">
        <v>1103</v>
      </c>
      <c r="E3442">
        <v>116</v>
      </c>
      <c r="F3442" s="3">
        <v>96994.7</v>
      </c>
      <c r="G3442">
        <v>4.38</v>
      </c>
      <c r="H3442" t="s">
        <v>17224</v>
      </c>
      <c r="I3442" t="s">
        <v>31</v>
      </c>
      <c r="J3442">
        <v>32</v>
      </c>
      <c r="K3442" t="s">
        <v>17225</v>
      </c>
      <c r="L3442">
        <v>47</v>
      </c>
      <c r="M3442">
        <v>162</v>
      </c>
      <c r="N3442" t="s">
        <v>17226</v>
      </c>
      <c r="O3442" s="3">
        <v>281.35000000000002</v>
      </c>
      <c r="P3442">
        <v>3</v>
      </c>
      <c r="Q3442" t="s">
        <v>39</v>
      </c>
      <c r="R3442" s="1">
        <f>marketing_and_product_performance[[#This Row],[Conversions]]/marketing_and_product_performance[[#This Row],[Clicks]]</f>
        <v>0.10516772438803264</v>
      </c>
      <c r="S3442" s="3">
        <f>marketing_and_product_performance[[#This Row],[Budget]]/marketing_and_product_performance[[#This Row],[Clicks]]</f>
        <v>14.689836808703536</v>
      </c>
      <c r="T3442" s="3">
        <f>marketing_and_product_performance[[#This Row],[Revenue_Generated]]/marketing_and_product_performance[[#This Row],[Units_Sold]]</f>
        <v>598.7327160493827</v>
      </c>
      <c r="U3442" s="2">
        <f>marketing_and_product_performance[[#This Row],[Subscription (Month)]]/12</f>
        <v>2.6666666666666665</v>
      </c>
    </row>
    <row r="3443" spans="1:21" x14ac:dyDescent="0.3">
      <c r="A3443" t="s">
        <v>17227</v>
      </c>
      <c r="B3443" t="s">
        <v>17228</v>
      </c>
      <c r="C3443" s="3">
        <v>1745.73</v>
      </c>
      <c r="D3443">
        <v>980</v>
      </c>
      <c r="E3443">
        <v>169</v>
      </c>
      <c r="F3443" s="3">
        <v>57063.26</v>
      </c>
      <c r="G3443">
        <v>1.42</v>
      </c>
      <c r="H3443" t="s">
        <v>17229</v>
      </c>
      <c r="I3443" t="s">
        <v>31</v>
      </c>
      <c r="J3443">
        <v>33</v>
      </c>
      <c r="K3443" t="s">
        <v>17230</v>
      </c>
      <c r="L3443">
        <v>43</v>
      </c>
      <c r="M3443">
        <v>3</v>
      </c>
      <c r="N3443" t="s">
        <v>17231</v>
      </c>
      <c r="O3443" s="3">
        <v>57.77</v>
      </c>
      <c r="P3443">
        <v>1</v>
      </c>
      <c r="Q3443" t="s">
        <v>27</v>
      </c>
      <c r="R3443" s="1">
        <f>marketing_and_product_performance[[#This Row],[Conversions]]/marketing_and_product_performance[[#This Row],[Clicks]]</f>
        <v>0.17244897959183675</v>
      </c>
      <c r="S3443" s="3">
        <f>marketing_and_product_performance[[#This Row],[Budget]]/marketing_and_product_performance[[#This Row],[Clicks]]</f>
        <v>1.7813571428571429</v>
      </c>
      <c r="T3443" s="3">
        <f>marketing_and_product_performance[[#This Row],[Revenue_Generated]]/marketing_and_product_performance[[#This Row],[Units_Sold]]</f>
        <v>19021.086666666666</v>
      </c>
      <c r="U3443" s="2">
        <f>marketing_and_product_performance[[#This Row],[Subscription (Month)]]/12</f>
        <v>2.75</v>
      </c>
    </row>
    <row r="3444" spans="1:21" x14ac:dyDescent="0.3">
      <c r="A3444" t="s">
        <v>17232</v>
      </c>
      <c r="B3444" t="s">
        <v>17233</v>
      </c>
      <c r="C3444" s="3">
        <v>7520.83</v>
      </c>
      <c r="D3444">
        <v>1578</v>
      </c>
      <c r="E3444">
        <v>857</v>
      </c>
      <c r="F3444" s="3">
        <v>47143.199999999997</v>
      </c>
      <c r="G3444">
        <v>4.84</v>
      </c>
      <c r="H3444" t="s">
        <v>17234</v>
      </c>
      <c r="I3444" t="s">
        <v>31</v>
      </c>
      <c r="J3444">
        <v>29</v>
      </c>
      <c r="K3444" t="s">
        <v>17235</v>
      </c>
      <c r="L3444">
        <v>51</v>
      </c>
      <c r="M3444">
        <v>82</v>
      </c>
      <c r="N3444" t="s">
        <v>17236</v>
      </c>
      <c r="O3444" s="3">
        <v>434</v>
      </c>
      <c r="P3444">
        <v>4</v>
      </c>
      <c r="Q3444" t="s">
        <v>21</v>
      </c>
      <c r="R3444" s="1">
        <f>marketing_and_product_performance[[#This Row],[Conversions]]/marketing_and_product_performance[[#This Row],[Clicks]]</f>
        <v>0.54309252217997461</v>
      </c>
      <c r="S3444" s="3">
        <f>marketing_and_product_performance[[#This Row],[Budget]]/marketing_and_product_performance[[#This Row],[Clicks]]</f>
        <v>4.7660519645120409</v>
      </c>
      <c r="T3444" s="3">
        <f>marketing_and_product_performance[[#This Row],[Revenue_Generated]]/marketing_and_product_performance[[#This Row],[Units_Sold]]</f>
        <v>574.91707317073167</v>
      </c>
      <c r="U3444" s="2">
        <f>marketing_and_product_performance[[#This Row],[Subscription (Month)]]/12</f>
        <v>2.4166666666666665</v>
      </c>
    </row>
    <row r="3445" spans="1:21" x14ac:dyDescent="0.3">
      <c r="A3445" t="s">
        <v>17237</v>
      </c>
      <c r="B3445" t="s">
        <v>17238</v>
      </c>
      <c r="C3445" s="3">
        <v>16634.439999999999</v>
      </c>
      <c r="D3445">
        <v>3205</v>
      </c>
      <c r="E3445">
        <v>242</v>
      </c>
      <c r="F3445" s="3">
        <v>14959.99</v>
      </c>
      <c r="G3445">
        <v>4.9800000000000004</v>
      </c>
      <c r="H3445" t="s">
        <v>17239</v>
      </c>
      <c r="I3445" t="s">
        <v>18</v>
      </c>
      <c r="J3445">
        <v>28</v>
      </c>
      <c r="K3445" t="s">
        <v>17240</v>
      </c>
      <c r="L3445">
        <v>58</v>
      </c>
      <c r="M3445">
        <v>77</v>
      </c>
      <c r="N3445" t="s">
        <v>17241</v>
      </c>
      <c r="O3445" s="3">
        <v>424.06</v>
      </c>
      <c r="P3445">
        <v>4</v>
      </c>
      <c r="Q3445" t="s">
        <v>39</v>
      </c>
      <c r="R3445" s="1">
        <f>marketing_and_product_performance[[#This Row],[Conversions]]/marketing_and_product_performance[[#This Row],[Clicks]]</f>
        <v>7.550702028081123E-2</v>
      </c>
      <c r="S3445" s="3">
        <f>marketing_and_product_performance[[#This Row],[Budget]]/marketing_and_product_performance[[#This Row],[Clicks]]</f>
        <v>5.1901528861154445</v>
      </c>
      <c r="T3445" s="3">
        <f>marketing_and_product_performance[[#This Row],[Revenue_Generated]]/marketing_and_product_performance[[#This Row],[Units_Sold]]</f>
        <v>194.28558441558442</v>
      </c>
      <c r="U3445" s="2">
        <f>marketing_and_product_performance[[#This Row],[Subscription (Month)]]/12</f>
        <v>2.3333333333333335</v>
      </c>
    </row>
    <row r="3446" spans="1:21" x14ac:dyDescent="0.3">
      <c r="A3446" t="s">
        <v>17242</v>
      </c>
      <c r="B3446" t="s">
        <v>17243</v>
      </c>
      <c r="C3446" s="3">
        <v>35147.300000000003</v>
      </c>
      <c r="D3446">
        <v>1930</v>
      </c>
      <c r="E3446">
        <v>373</v>
      </c>
      <c r="F3446" s="3">
        <v>55940.07</v>
      </c>
      <c r="G3446">
        <v>0.98</v>
      </c>
      <c r="H3446" t="s">
        <v>17244</v>
      </c>
      <c r="I3446" t="s">
        <v>18</v>
      </c>
      <c r="J3446">
        <v>20</v>
      </c>
      <c r="K3446" t="s">
        <v>17245</v>
      </c>
      <c r="L3446">
        <v>29</v>
      </c>
      <c r="M3446">
        <v>13</v>
      </c>
      <c r="N3446" t="s">
        <v>17246</v>
      </c>
      <c r="O3446" s="3">
        <v>209.93</v>
      </c>
      <c r="P3446">
        <v>2</v>
      </c>
      <c r="Q3446" t="s">
        <v>21</v>
      </c>
      <c r="R3446" s="1">
        <f>marketing_and_product_performance[[#This Row],[Conversions]]/marketing_and_product_performance[[#This Row],[Clicks]]</f>
        <v>0.19326424870466322</v>
      </c>
      <c r="S3446" s="3">
        <f>marketing_and_product_performance[[#This Row],[Budget]]/marketing_and_product_performance[[#This Row],[Clicks]]</f>
        <v>18.211036269430053</v>
      </c>
      <c r="T3446" s="3">
        <f>marketing_and_product_performance[[#This Row],[Revenue_Generated]]/marketing_and_product_performance[[#This Row],[Units_Sold]]</f>
        <v>4303.0823076923079</v>
      </c>
      <c r="U3446" s="2">
        <f>marketing_and_product_performance[[#This Row],[Subscription (Month)]]/12</f>
        <v>1.6666666666666667</v>
      </c>
    </row>
    <row r="3447" spans="1:21" x14ac:dyDescent="0.3">
      <c r="A3447" t="s">
        <v>17247</v>
      </c>
      <c r="B3447" t="s">
        <v>17248</v>
      </c>
      <c r="C3447" s="3">
        <v>1119.8</v>
      </c>
      <c r="D3447">
        <v>1863</v>
      </c>
      <c r="E3447">
        <v>788</v>
      </c>
      <c r="F3447" s="3">
        <v>44181.279999999999</v>
      </c>
      <c r="G3447">
        <v>1.68</v>
      </c>
      <c r="H3447" t="s">
        <v>17249</v>
      </c>
      <c r="I3447" t="s">
        <v>43</v>
      </c>
      <c r="J3447">
        <v>12</v>
      </c>
      <c r="K3447" t="s">
        <v>17250</v>
      </c>
      <c r="L3447">
        <v>67</v>
      </c>
      <c r="M3447">
        <v>142</v>
      </c>
      <c r="N3447" t="s">
        <v>17251</v>
      </c>
      <c r="O3447" s="3">
        <v>68.16</v>
      </c>
      <c r="P3447">
        <v>1</v>
      </c>
      <c r="Q3447" t="s">
        <v>21</v>
      </c>
      <c r="R3447" s="1">
        <f>marketing_and_product_performance[[#This Row],[Conversions]]/marketing_and_product_performance[[#This Row],[Clicks]]</f>
        <v>0.42297369833601717</v>
      </c>
      <c r="S3447" s="3">
        <f>marketing_and_product_performance[[#This Row],[Budget]]/marketing_and_product_performance[[#This Row],[Clicks]]</f>
        <v>0.60107353730542135</v>
      </c>
      <c r="T3447" s="3">
        <f>marketing_and_product_performance[[#This Row],[Revenue_Generated]]/marketing_and_product_performance[[#This Row],[Units_Sold]]</f>
        <v>311.13577464788733</v>
      </c>
      <c r="U3447" s="2">
        <f>marketing_and_product_performance[[#This Row],[Subscription (Month)]]/12</f>
        <v>1</v>
      </c>
    </row>
    <row r="3448" spans="1:21" x14ac:dyDescent="0.3">
      <c r="A3448" t="s">
        <v>17252</v>
      </c>
      <c r="B3448" t="s">
        <v>17253</v>
      </c>
      <c r="C3448" s="3">
        <v>41966.58</v>
      </c>
      <c r="D3448">
        <v>1216</v>
      </c>
      <c r="E3448">
        <v>455</v>
      </c>
      <c r="F3448" s="3">
        <v>70567</v>
      </c>
      <c r="G3448">
        <v>0.56000000000000005</v>
      </c>
      <c r="H3448" t="s">
        <v>17254</v>
      </c>
      <c r="I3448" t="s">
        <v>31</v>
      </c>
      <c r="J3448">
        <v>10</v>
      </c>
      <c r="K3448" t="s">
        <v>17255</v>
      </c>
      <c r="L3448">
        <v>46</v>
      </c>
      <c r="M3448">
        <v>49</v>
      </c>
      <c r="N3448" t="s">
        <v>17256</v>
      </c>
      <c r="O3448" s="3">
        <v>122.86</v>
      </c>
      <c r="P3448">
        <v>1</v>
      </c>
      <c r="Q3448" t="s">
        <v>56</v>
      </c>
      <c r="R3448" s="1">
        <f>marketing_and_product_performance[[#This Row],[Conversions]]/marketing_and_product_performance[[#This Row],[Clicks]]</f>
        <v>0.37417763157894735</v>
      </c>
      <c r="S3448" s="3">
        <f>marketing_and_product_performance[[#This Row],[Budget]]/marketing_and_product_performance[[#This Row],[Clicks]]</f>
        <v>34.511990131578948</v>
      </c>
      <c r="T3448" s="3">
        <f>marketing_and_product_performance[[#This Row],[Revenue_Generated]]/marketing_and_product_performance[[#This Row],[Units_Sold]]</f>
        <v>1440.1428571428571</v>
      </c>
      <c r="U3448" s="2">
        <f>marketing_and_product_performance[[#This Row],[Subscription (Month)]]/12</f>
        <v>0.83333333333333337</v>
      </c>
    </row>
    <row r="3449" spans="1:21" x14ac:dyDescent="0.3">
      <c r="A3449" t="s">
        <v>17257</v>
      </c>
      <c r="B3449" t="s">
        <v>17258</v>
      </c>
      <c r="C3449" s="3">
        <v>37712.36</v>
      </c>
      <c r="D3449">
        <v>3792</v>
      </c>
      <c r="E3449">
        <v>506</v>
      </c>
      <c r="F3449" s="3">
        <v>88999.01</v>
      </c>
      <c r="G3449">
        <v>4.68</v>
      </c>
      <c r="H3449" t="s">
        <v>17259</v>
      </c>
      <c r="I3449" t="s">
        <v>18</v>
      </c>
      <c r="J3449">
        <v>8</v>
      </c>
      <c r="K3449" t="s">
        <v>17260</v>
      </c>
      <c r="L3449">
        <v>37</v>
      </c>
      <c r="M3449">
        <v>143</v>
      </c>
      <c r="N3449" t="s">
        <v>17261</v>
      </c>
      <c r="O3449" s="3">
        <v>140.19999999999999</v>
      </c>
      <c r="P3449">
        <v>1</v>
      </c>
      <c r="Q3449" t="s">
        <v>56</v>
      </c>
      <c r="R3449" s="1">
        <f>marketing_and_product_performance[[#This Row],[Conversions]]/marketing_and_product_performance[[#This Row],[Clicks]]</f>
        <v>0.13343881856540085</v>
      </c>
      <c r="S3449" s="3">
        <f>marketing_and_product_performance[[#This Row],[Budget]]/marketing_and_product_performance[[#This Row],[Clicks]]</f>
        <v>9.9452426160337559</v>
      </c>
      <c r="T3449" s="3">
        <f>marketing_and_product_performance[[#This Row],[Revenue_Generated]]/marketing_and_product_performance[[#This Row],[Units_Sold]]</f>
        <v>622.37069930069924</v>
      </c>
      <c r="U3449" s="2">
        <f>marketing_and_product_performance[[#This Row],[Subscription (Month)]]/12</f>
        <v>0.66666666666666663</v>
      </c>
    </row>
    <row r="3450" spans="1:21" x14ac:dyDescent="0.3">
      <c r="A3450" t="s">
        <v>17262</v>
      </c>
      <c r="B3450" t="s">
        <v>17263</v>
      </c>
      <c r="C3450" s="3">
        <v>4474.66</v>
      </c>
      <c r="D3450">
        <v>4559</v>
      </c>
      <c r="E3450">
        <v>694</v>
      </c>
      <c r="F3450" s="3">
        <v>89475.29</v>
      </c>
      <c r="G3450">
        <v>4.13</v>
      </c>
      <c r="H3450" t="s">
        <v>17264</v>
      </c>
      <c r="I3450" t="s">
        <v>31</v>
      </c>
      <c r="J3450">
        <v>33</v>
      </c>
      <c r="K3450" t="s">
        <v>17265</v>
      </c>
      <c r="L3450">
        <v>66</v>
      </c>
      <c r="M3450">
        <v>135</v>
      </c>
      <c r="N3450" t="s">
        <v>17266</v>
      </c>
      <c r="O3450" s="3">
        <v>277.68</v>
      </c>
      <c r="P3450">
        <v>2</v>
      </c>
      <c r="Q3450" t="s">
        <v>39</v>
      </c>
      <c r="R3450" s="1">
        <f>marketing_and_product_performance[[#This Row],[Conversions]]/marketing_and_product_performance[[#This Row],[Clicks]]</f>
        <v>0.15222636543101559</v>
      </c>
      <c r="S3450" s="3">
        <f>marketing_and_product_performance[[#This Row],[Budget]]/marketing_and_product_performance[[#This Row],[Clicks]]</f>
        <v>0.98150032901952178</v>
      </c>
      <c r="T3450" s="3">
        <f>marketing_and_product_performance[[#This Row],[Revenue_Generated]]/marketing_and_product_performance[[#This Row],[Units_Sold]]</f>
        <v>662.77992592592591</v>
      </c>
      <c r="U3450" s="2">
        <f>marketing_and_product_performance[[#This Row],[Subscription (Month)]]/12</f>
        <v>2.75</v>
      </c>
    </row>
    <row r="3451" spans="1:21" x14ac:dyDescent="0.3">
      <c r="A3451" t="s">
        <v>17267</v>
      </c>
      <c r="B3451" t="s">
        <v>17268</v>
      </c>
      <c r="C3451" s="3">
        <v>10271.790000000001</v>
      </c>
      <c r="D3451">
        <v>1904</v>
      </c>
      <c r="E3451">
        <v>334</v>
      </c>
      <c r="F3451" s="3">
        <v>52147.07</v>
      </c>
      <c r="G3451">
        <v>0.75</v>
      </c>
      <c r="H3451" t="s">
        <v>17269</v>
      </c>
      <c r="I3451" t="s">
        <v>18</v>
      </c>
      <c r="J3451">
        <v>23</v>
      </c>
      <c r="K3451" t="s">
        <v>17270</v>
      </c>
      <c r="L3451">
        <v>61</v>
      </c>
      <c r="M3451">
        <v>175</v>
      </c>
      <c r="N3451" t="s">
        <v>17271</v>
      </c>
      <c r="O3451" s="3">
        <v>498.66</v>
      </c>
      <c r="P3451">
        <v>2</v>
      </c>
      <c r="Q3451" t="s">
        <v>27</v>
      </c>
      <c r="R3451" s="1">
        <f>marketing_and_product_performance[[#This Row],[Conversions]]/marketing_and_product_performance[[#This Row],[Clicks]]</f>
        <v>0.17542016806722688</v>
      </c>
      <c r="S3451" s="3">
        <f>marketing_and_product_performance[[#This Row],[Budget]]/marketing_and_product_performance[[#This Row],[Clicks]]</f>
        <v>5.3948476890756307</v>
      </c>
      <c r="T3451" s="3">
        <f>marketing_and_product_performance[[#This Row],[Revenue_Generated]]/marketing_and_product_performance[[#This Row],[Units_Sold]]</f>
        <v>297.98325714285716</v>
      </c>
      <c r="U3451" s="2">
        <f>marketing_and_product_performance[[#This Row],[Subscription (Month)]]/12</f>
        <v>1.9166666666666667</v>
      </c>
    </row>
    <row r="3452" spans="1:21" x14ac:dyDescent="0.3">
      <c r="A3452" t="s">
        <v>17272</v>
      </c>
      <c r="B3452" t="s">
        <v>17273</v>
      </c>
      <c r="C3452" s="3">
        <v>28878.67</v>
      </c>
      <c r="D3452">
        <v>2563</v>
      </c>
      <c r="E3452">
        <v>212</v>
      </c>
      <c r="F3452" s="3">
        <v>88372.31</v>
      </c>
      <c r="G3452">
        <v>2.4700000000000002</v>
      </c>
      <c r="H3452" t="s">
        <v>17274</v>
      </c>
      <c r="I3452" t="s">
        <v>18</v>
      </c>
      <c r="J3452">
        <v>9</v>
      </c>
      <c r="K3452" t="s">
        <v>17275</v>
      </c>
      <c r="L3452">
        <v>39</v>
      </c>
      <c r="M3452">
        <v>192</v>
      </c>
      <c r="N3452" t="s">
        <v>17276</v>
      </c>
      <c r="O3452" s="3">
        <v>150.65</v>
      </c>
      <c r="P3452">
        <v>3</v>
      </c>
      <c r="Q3452" t="s">
        <v>39</v>
      </c>
      <c r="R3452" s="1">
        <f>marketing_and_product_performance[[#This Row],[Conversions]]/marketing_and_product_performance[[#This Row],[Clicks]]</f>
        <v>8.2715567694108469E-2</v>
      </c>
      <c r="S3452" s="3">
        <f>marketing_and_product_performance[[#This Row],[Budget]]/marketing_and_product_performance[[#This Row],[Clicks]]</f>
        <v>11.267526336324618</v>
      </c>
      <c r="T3452" s="3">
        <f>marketing_and_product_performance[[#This Row],[Revenue_Generated]]/marketing_and_product_performance[[#This Row],[Units_Sold]]</f>
        <v>460.27244791666664</v>
      </c>
      <c r="U3452" s="2">
        <f>marketing_and_product_performance[[#This Row],[Subscription (Month)]]/12</f>
        <v>0.75</v>
      </c>
    </row>
    <row r="3453" spans="1:21" x14ac:dyDescent="0.3">
      <c r="A3453" t="s">
        <v>17277</v>
      </c>
      <c r="B3453" t="s">
        <v>17278</v>
      </c>
      <c r="C3453" s="3">
        <v>27890.43</v>
      </c>
      <c r="D3453">
        <v>4277</v>
      </c>
      <c r="E3453">
        <v>512</v>
      </c>
      <c r="F3453" s="3">
        <v>69180.490000000005</v>
      </c>
      <c r="G3453">
        <v>0.72</v>
      </c>
      <c r="H3453" t="s">
        <v>17279</v>
      </c>
      <c r="I3453" t="s">
        <v>18</v>
      </c>
      <c r="J3453">
        <v>18</v>
      </c>
      <c r="K3453" t="s">
        <v>17280</v>
      </c>
      <c r="L3453">
        <v>33</v>
      </c>
      <c r="M3453">
        <v>32</v>
      </c>
      <c r="N3453" t="s">
        <v>17281</v>
      </c>
      <c r="O3453" s="3">
        <v>272.95</v>
      </c>
      <c r="P3453">
        <v>4</v>
      </c>
      <c r="Q3453" t="s">
        <v>56</v>
      </c>
      <c r="R3453" s="1">
        <f>marketing_and_product_performance[[#This Row],[Conversions]]/marketing_and_product_performance[[#This Row],[Clicks]]</f>
        <v>0.11971007715688567</v>
      </c>
      <c r="S3453" s="3">
        <f>marketing_and_product_performance[[#This Row],[Budget]]/marketing_and_product_performance[[#This Row],[Clicks]]</f>
        <v>6.5210264203881225</v>
      </c>
      <c r="T3453" s="3">
        <f>marketing_and_product_performance[[#This Row],[Revenue_Generated]]/marketing_and_product_performance[[#This Row],[Units_Sold]]</f>
        <v>2161.8903125000002</v>
      </c>
      <c r="U3453" s="2">
        <f>marketing_and_product_performance[[#This Row],[Subscription (Month)]]/12</f>
        <v>1.5</v>
      </c>
    </row>
    <row r="3454" spans="1:21" x14ac:dyDescent="0.3">
      <c r="A3454" t="s">
        <v>17282</v>
      </c>
      <c r="B3454" t="s">
        <v>17283</v>
      </c>
      <c r="C3454" s="3">
        <v>48155.17</v>
      </c>
      <c r="D3454">
        <v>609</v>
      </c>
      <c r="E3454">
        <v>885</v>
      </c>
      <c r="F3454" s="3">
        <v>40755.800000000003</v>
      </c>
      <c r="G3454">
        <v>1.46</v>
      </c>
      <c r="H3454" t="s">
        <v>17284</v>
      </c>
      <c r="I3454" t="s">
        <v>31</v>
      </c>
      <c r="J3454">
        <v>31</v>
      </c>
      <c r="K3454" t="s">
        <v>17285</v>
      </c>
      <c r="L3454">
        <v>34</v>
      </c>
      <c r="M3454">
        <v>173</v>
      </c>
      <c r="N3454" t="s">
        <v>17286</v>
      </c>
      <c r="O3454" s="3">
        <v>75.36</v>
      </c>
      <c r="P3454">
        <v>4</v>
      </c>
      <c r="Q3454" t="s">
        <v>39</v>
      </c>
      <c r="R3454" s="1">
        <f>marketing_and_product_performance[[#This Row],[Conversions]]/marketing_and_product_performance[[#This Row],[Clicks]]</f>
        <v>1.4532019704433496</v>
      </c>
      <c r="S3454" s="3">
        <f>marketing_and_product_performance[[#This Row],[Budget]]/marketing_and_product_performance[[#This Row],[Clicks]]</f>
        <v>79.072528735632176</v>
      </c>
      <c r="T3454" s="3">
        <f>marketing_and_product_performance[[#This Row],[Revenue_Generated]]/marketing_and_product_performance[[#This Row],[Units_Sold]]</f>
        <v>235.58265895953758</v>
      </c>
      <c r="U3454" s="2">
        <f>marketing_and_product_performance[[#This Row],[Subscription (Month)]]/12</f>
        <v>2.5833333333333335</v>
      </c>
    </row>
    <row r="3455" spans="1:21" x14ac:dyDescent="0.3">
      <c r="A3455" t="s">
        <v>17287</v>
      </c>
      <c r="B3455" t="s">
        <v>17288</v>
      </c>
      <c r="C3455" s="3">
        <v>49848.83</v>
      </c>
      <c r="D3455">
        <v>207</v>
      </c>
      <c r="E3455">
        <v>511</v>
      </c>
      <c r="F3455" s="3">
        <v>76295.16</v>
      </c>
      <c r="G3455">
        <v>3.51</v>
      </c>
      <c r="H3455" t="s">
        <v>17289</v>
      </c>
      <c r="I3455" t="s">
        <v>18</v>
      </c>
      <c r="J3455">
        <v>23</v>
      </c>
      <c r="K3455" t="s">
        <v>17290</v>
      </c>
      <c r="L3455">
        <v>53</v>
      </c>
      <c r="M3455">
        <v>189</v>
      </c>
      <c r="N3455" t="s">
        <v>17291</v>
      </c>
      <c r="O3455" s="3">
        <v>419.33</v>
      </c>
      <c r="P3455">
        <v>4</v>
      </c>
      <c r="Q3455" t="s">
        <v>56</v>
      </c>
      <c r="R3455" s="1">
        <f>marketing_and_product_performance[[#This Row],[Conversions]]/marketing_and_product_performance[[#This Row],[Clicks]]</f>
        <v>2.468599033816425</v>
      </c>
      <c r="S3455" s="3">
        <f>marketing_and_product_performance[[#This Row],[Budget]]/marketing_and_product_performance[[#This Row],[Clicks]]</f>
        <v>240.8156038647343</v>
      </c>
      <c r="T3455" s="3">
        <f>marketing_and_product_performance[[#This Row],[Revenue_Generated]]/marketing_and_product_performance[[#This Row],[Units_Sold]]</f>
        <v>403.67809523809524</v>
      </c>
      <c r="U3455" s="2">
        <f>marketing_and_product_performance[[#This Row],[Subscription (Month)]]/12</f>
        <v>1.9166666666666667</v>
      </c>
    </row>
    <row r="3456" spans="1:21" x14ac:dyDescent="0.3">
      <c r="A3456" t="s">
        <v>17292</v>
      </c>
      <c r="B3456" t="s">
        <v>17293</v>
      </c>
      <c r="C3456" s="3">
        <v>3596.55</v>
      </c>
      <c r="D3456">
        <v>22</v>
      </c>
      <c r="E3456">
        <v>299</v>
      </c>
      <c r="F3456" s="3">
        <v>16607.27</v>
      </c>
      <c r="G3456">
        <v>1.0900000000000001</v>
      </c>
      <c r="H3456" t="s">
        <v>17294</v>
      </c>
      <c r="I3456" t="s">
        <v>18</v>
      </c>
      <c r="J3456">
        <v>27</v>
      </c>
      <c r="K3456" t="s">
        <v>17295</v>
      </c>
      <c r="L3456">
        <v>39</v>
      </c>
      <c r="M3456">
        <v>52</v>
      </c>
      <c r="N3456" t="s">
        <v>17296</v>
      </c>
      <c r="O3456" s="3">
        <v>313.37</v>
      </c>
      <c r="P3456">
        <v>4</v>
      </c>
      <c r="Q3456" t="s">
        <v>39</v>
      </c>
      <c r="R3456" s="1">
        <f>marketing_and_product_performance[[#This Row],[Conversions]]/marketing_and_product_performance[[#This Row],[Clicks]]</f>
        <v>13.590909090909092</v>
      </c>
      <c r="S3456" s="3">
        <f>marketing_and_product_performance[[#This Row],[Budget]]/marketing_and_product_performance[[#This Row],[Clicks]]</f>
        <v>163.47954545454547</v>
      </c>
      <c r="T3456" s="3">
        <f>marketing_and_product_performance[[#This Row],[Revenue_Generated]]/marketing_and_product_performance[[#This Row],[Units_Sold]]</f>
        <v>319.37057692307695</v>
      </c>
      <c r="U3456" s="2">
        <f>marketing_and_product_performance[[#This Row],[Subscription (Month)]]/12</f>
        <v>2.25</v>
      </c>
    </row>
    <row r="3457" spans="1:21" x14ac:dyDescent="0.3">
      <c r="A3457" t="s">
        <v>17297</v>
      </c>
      <c r="B3457" t="s">
        <v>17298</v>
      </c>
      <c r="C3457" s="3">
        <v>37522.47</v>
      </c>
      <c r="D3457">
        <v>3680</v>
      </c>
      <c r="E3457">
        <v>790</v>
      </c>
      <c r="F3457" s="3">
        <v>39027.83</v>
      </c>
      <c r="G3457">
        <v>1.76</v>
      </c>
      <c r="H3457" t="s">
        <v>17299</v>
      </c>
      <c r="I3457" t="s">
        <v>43</v>
      </c>
      <c r="J3457">
        <v>8</v>
      </c>
      <c r="K3457" t="s">
        <v>17300</v>
      </c>
      <c r="L3457">
        <v>25</v>
      </c>
      <c r="M3457">
        <v>39</v>
      </c>
      <c r="N3457" t="s">
        <v>17301</v>
      </c>
      <c r="O3457" s="3">
        <v>209.6</v>
      </c>
      <c r="P3457">
        <v>1</v>
      </c>
      <c r="Q3457" t="s">
        <v>21</v>
      </c>
      <c r="R3457" s="1">
        <f>marketing_and_product_performance[[#This Row],[Conversions]]/marketing_and_product_performance[[#This Row],[Clicks]]</f>
        <v>0.21467391304347827</v>
      </c>
      <c r="S3457" s="3">
        <f>marketing_and_product_performance[[#This Row],[Budget]]/marketing_and_product_performance[[#This Row],[Clicks]]</f>
        <v>10.196323369565217</v>
      </c>
      <c r="T3457" s="3">
        <f>marketing_and_product_performance[[#This Row],[Revenue_Generated]]/marketing_and_product_performance[[#This Row],[Units_Sold]]</f>
        <v>1000.7135897435898</v>
      </c>
      <c r="U3457" s="2">
        <f>marketing_and_product_performance[[#This Row],[Subscription (Month)]]/12</f>
        <v>0.66666666666666663</v>
      </c>
    </row>
    <row r="3458" spans="1:21" x14ac:dyDescent="0.3">
      <c r="A3458" t="s">
        <v>17302</v>
      </c>
      <c r="B3458" t="s">
        <v>17303</v>
      </c>
      <c r="C3458" s="3">
        <v>42135.27</v>
      </c>
      <c r="D3458">
        <v>4433</v>
      </c>
      <c r="E3458">
        <v>49</v>
      </c>
      <c r="F3458" s="3">
        <v>38027.279999999999</v>
      </c>
      <c r="G3458">
        <v>2.17</v>
      </c>
      <c r="H3458" t="s">
        <v>17304</v>
      </c>
      <c r="I3458" t="s">
        <v>43</v>
      </c>
      <c r="J3458">
        <v>5</v>
      </c>
      <c r="K3458" t="s">
        <v>17305</v>
      </c>
      <c r="L3458">
        <v>43</v>
      </c>
      <c r="M3458">
        <v>126</v>
      </c>
      <c r="N3458" t="s">
        <v>17306</v>
      </c>
      <c r="O3458" s="3">
        <v>344.82</v>
      </c>
      <c r="P3458">
        <v>1</v>
      </c>
      <c r="Q3458" t="s">
        <v>39</v>
      </c>
      <c r="R3458" s="1">
        <f>marketing_and_product_performance[[#This Row],[Conversions]]/marketing_and_product_performance[[#This Row],[Clicks]]</f>
        <v>1.1053462666365893E-2</v>
      </c>
      <c r="S3458" s="3">
        <f>marketing_and_product_performance[[#This Row],[Budget]]/marketing_and_product_performance[[#This Row],[Clicks]]</f>
        <v>9.5049108955560566</v>
      </c>
      <c r="T3458" s="3">
        <f>marketing_and_product_performance[[#This Row],[Revenue_Generated]]/marketing_and_product_performance[[#This Row],[Units_Sold]]</f>
        <v>301.80380952380949</v>
      </c>
      <c r="U3458" s="2">
        <f>marketing_and_product_performance[[#This Row],[Subscription (Month)]]/12</f>
        <v>0.41666666666666669</v>
      </c>
    </row>
    <row r="3459" spans="1:21" x14ac:dyDescent="0.3">
      <c r="A3459" t="s">
        <v>17307</v>
      </c>
      <c r="B3459" t="s">
        <v>17308</v>
      </c>
      <c r="C3459" s="3">
        <v>4136.82</v>
      </c>
      <c r="D3459">
        <v>4370</v>
      </c>
      <c r="E3459">
        <v>802</v>
      </c>
      <c r="F3459" s="3">
        <v>71701.42</v>
      </c>
      <c r="G3459">
        <v>2.95</v>
      </c>
      <c r="H3459" t="s">
        <v>17309</v>
      </c>
      <c r="I3459" t="s">
        <v>43</v>
      </c>
      <c r="J3459">
        <v>9</v>
      </c>
      <c r="K3459" t="s">
        <v>17310</v>
      </c>
      <c r="L3459">
        <v>60</v>
      </c>
      <c r="M3459">
        <v>71</v>
      </c>
      <c r="N3459" t="s">
        <v>17311</v>
      </c>
      <c r="O3459" s="3">
        <v>326.60000000000002</v>
      </c>
      <c r="P3459">
        <v>4</v>
      </c>
      <c r="Q3459" t="s">
        <v>39</v>
      </c>
      <c r="R3459" s="1">
        <f>marketing_and_product_performance[[#This Row],[Conversions]]/marketing_and_product_performance[[#This Row],[Clicks]]</f>
        <v>0.18352402745995422</v>
      </c>
      <c r="S3459" s="3">
        <f>marketing_and_product_performance[[#This Row],[Budget]]/marketing_and_product_performance[[#This Row],[Clicks]]</f>
        <v>0.94664073226544621</v>
      </c>
      <c r="T3459" s="3">
        <f>marketing_and_product_performance[[#This Row],[Revenue_Generated]]/marketing_and_product_performance[[#This Row],[Units_Sold]]</f>
        <v>1009.8791549295775</v>
      </c>
      <c r="U3459" s="2">
        <f>marketing_and_product_performance[[#This Row],[Subscription (Month)]]/12</f>
        <v>0.75</v>
      </c>
    </row>
    <row r="3460" spans="1:21" x14ac:dyDescent="0.3">
      <c r="A3460" t="s">
        <v>17312</v>
      </c>
      <c r="B3460" t="s">
        <v>17313</v>
      </c>
      <c r="C3460" s="3">
        <v>16647.72</v>
      </c>
      <c r="D3460">
        <v>3922</v>
      </c>
      <c r="E3460">
        <v>695</v>
      </c>
      <c r="F3460" s="3">
        <v>16452.78</v>
      </c>
      <c r="G3460">
        <v>4.32</v>
      </c>
      <c r="H3460" t="s">
        <v>17314</v>
      </c>
      <c r="I3460" t="s">
        <v>18</v>
      </c>
      <c r="J3460">
        <v>2</v>
      </c>
      <c r="K3460" t="s">
        <v>17315</v>
      </c>
      <c r="L3460">
        <v>56</v>
      </c>
      <c r="M3460">
        <v>83</v>
      </c>
      <c r="N3460" t="s">
        <v>17316</v>
      </c>
      <c r="O3460" s="3">
        <v>399.41</v>
      </c>
      <c r="P3460">
        <v>1</v>
      </c>
      <c r="Q3460" t="s">
        <v>27</v>
      </c>
      <c r="R3460" s="1">
        <f>marketing_and_product_performance[[#This Row],[Conversions]]/marketing_and_product_performance[[#This Row],[Clicks]]</f>
        <v>0.17720550739418664</v>
      </c>
      <c r="S3460" s="3">
        <f>marketing_and_product_performance[[#This Row],[Budget]]/marketing_and_product_performance[[#This Row],[Clicks]]</f>
        <v>4.2447016828148909</v>
      </c>
      <c r="T3460" s="3">
        <f>marketing_and_product_performance[[#This Row],[Revenue_Generated]]/marketing_and_product_performance[[#This Row],[Units_Sold]]</f>
        <v>198.22626506024096</v>
      </c>
      <c r="U3460" s="2">
        <f>marketing_and_product_performance[[#This Row],[Subscription (Month)]]/12</f>
        <v>0.16666666666666666</v>
      </c>
    </row>
    <row r="3461" spans="1:21" x14ac:dyDescent="0.3">
      <c r="A3461" t="s">
        <v>17317</v>
      </c>
      <c r="B3461" t="s">
        <v>17318</v>
      </c>
      <c r="C3461" s="3">
        <v>15483.29</v>
      </c>
      <c r="D3461">
        <v>4699</v>
      </c>
      <c r="E3461">
        <v>908</v>
      </c>
      <c r="F3461" s="3">
        <v>25657.759999999998</v>
      </c>
      <c r="G3461">
        <v>4.97</v>
      </c>
      <c r="H3461" t="s">
        <v>17319</v>
      </c>
      <c r="I3461" t="s">
        <v>18</v>
      </c>
      <c r="J3461">
        <v>17</v>
      </c>
      <c r="K3461" t="s">
        <v>17320</v>
      </c>
      <c r="L3461">
        <v>29</v>
      </c>
      <c r="M3461">
        <v>182</v>
      </c>
      <c r="N3461" t="s">
        <v>17321</v>
      </c>
      <c r="O3461" s="3">
        <v>366.94</v>
      </c>
      <c r="P3461">
        <v>1</v>
      </c>
      <c r="Q3461" t="s">
        <v>56</v>
      </c>
      <c r="R3461" s="1">
        <f>marketing_and_product_performance[[#This Row],[Conversions]]/marketing_and_product_performance[[#This Row],[Clicks]]</f>
        <v>0.19323260268142159</v>
      </c>
      <c r="S3461" s="3">
        <f>marketing_and_product_performance[[#This Row],[Budget]]/marketing_and_product_performance[[#This Row],[Clicks]]</f>
        <v>3.2950180889550968</v>
      </c>
      <c r="T3461" s="3">
        <f>marketing_and_product_performance[[#This Row],[Revenue_Generated]]/marketing_and_product_performance[[#This Row],[Units_Sold]]</f>
        <v>140.97670329670328</v>
      </c>
      <c r="U3461" s="2">
        <f>marketing_and_product_performance[[#This Row],[Subscription (Month)]]/12</f>
        <v>1.4166666666666667</v>
      </c>
    </row>
    <row r="3462" spans="1:21" x14ac:dyDescent="0.3">
      <c r="A3462" t="s">
        <v>17322</v>
      </c>
      <c r="B3462" t="s">
        <v>17323</v>
      </c>
      <c r="C3462" s="3">
        <v>35951.08</v>
      </c>
      <c r="D3462">
        <v>4858</v>
      </c>
      <c r="E3462">
        <v>922</v>
      </c>
      <c r="F3462" s="3">
        <v>54449.32</v>
      </c>
      <c r="G3462">
        <v>4.0999999999999996</v>
      </c>
      <c r="H3462" t="s">
        <v>17324</v>
      </c>
      <c r="I3462" t="s">
        <v>43</v>
      </c>
      <c r="J3462">
        <v>11</v>
      </c>
      <c r="K3462" t="s">
        <v>17325</v>
      </c>
      <c r="L3462">
        <v>40</v>
      </c>
      <c r="M3462">
        <v>21</v>
      </c>
      <c r="N3462" t="s">
        <v>17326</v>
      </c>
      <c r="O3462" s="3">
        <v>84.85</v>
      </c>
      <c r="P3462">
        <v>4</v>
      </c>
      <c r="Q3462" t="s">
        <v>27</v>
      </c>
      <c r="R3462" s="1">
        <f>marketing_and_product_performance[[#This Row],[Conversions]]/marketing_and_product_performance[[#This Row],[Clicks]]</f>
        <v>0.18979003705228489</v>
      </c>
      <c r="S3462" s="3">
        <f>marketing_and_product_performance[[#This Row],[Budget]]/marketing_and_product_performance[[#This Row],[Clicks]]</f>
        <v>7.4003869905310831</v>
      </c>
      <c r="T3462" s="3">
        <f>marketing_and_product_performance[[#This Row],[Revenue_Generated]]/marketing_and_product_performance[[#This Row],[Units_Sold]]</f>
        <v>2592.824761904762</v>
      </c>
      <c r="U3462" s="2">
        <f>marketing_and_product_performance[[#This Row],[Subscription (Month)]]/12</f>
        <v>0.91666666666666663</v>
      </c>
    </row>
    <row r="3463" spans="1:21" x14ac:dyDescent="0.3">
      <c r="A3463" t="s">
        <v>17327</v>
      </c>
      <c r="B3463" t="s">
        <v>17328</v>
      </c>
      <c r="C3463" s="3">
        <v>1538.48</v>
      </c>
      <c r="D3463">
        <v>1230</v>
      </c>
      <c r="E3463">
        <v>900</v>
      </c>
      <c r="F3463" s="3">
        <v>83190.929999999993</v>
      </c>
      <c r="G3463">
        <v>2.5099999999999998</v>
      </c>
      <c r="H3463" t="s">
        <v>17329</v>
      </c>
      <c r="I3463" t="s">
        <v>31</v>
      </c>
      <c r="J3463">
        <v>25</v>
      </c>
      <c r="K3463" t="s">
        <v>17330</v>
      </c>
      <c r="L3463">
        <v>14</v>
      </c>
      <c r="M3463">
        <v>166</v>
      </c>
      <c r="N3463" t="s">
        <v>17331</v>
      </c>
      <c r="O3463" s="3">
        <v>271.74</v>
      </c>
      <c r="P3463">
        <v>2</v>
      </c>
      <c r="Q3463" t="s">
        <v>39</v>
      </c>
      <c r="R3463" s="1">
        <f>marketing_and_product_performance[[#This Row],[Conversions]]/marketing_and_product_performance[[#This Row],[Clicks]]</f>
        <v>0.73170731707317072</v>
      </c>
      <c r="S3463" s="3">
        <f>marketing_and_product_performance[[#This Row],[Budget]]/marketing_and_product_performance[[#This Row],[Clicks]]</f>
        <v>1.2507967479674797</v>
      </c>
      <c r="T3463" s="3">
        <f>marketing_and_product_performance[[#This Row],[Revenue_Generated]]/marketing_and_product_performance[[#This Row],[Units_Sold]]</f>
        <v>501.15018072289155</v>
      </c>
      <c r="U3463" s="2">
        <f>marketing_and_product_performance[[#This Row],[Subscription (Month)]]/12</f>
        <v>2.0833333333333335</v>
      </c>
    </row>
    <row r="3464" spans="1:21" x14ac:dyDescent="0.3">
      <c r="A3464" t="s">
        <v>17332</v>
      </c>
      <c r="B3464" t="s">
        <v>17333</v>
      </c>
      <c r="C3464" s="3">
        <v>12973.55</v>
      </c>
      <c r="D3464">
        <v>3189</v>
      </c>
      <c r="E3464">
        <v>219</v>
      </c>
      <c r="F3464" s="3">
        <v>16600.43</v>
      </c>
      <c r="G3464">
        <v>3.15</v>
      </c>
      <c r="H3464" t="s">
        <v>17334</v>
      </c>
      <c r="I3464" t="s">
        <v>18</v>
      </c>
      <c r="J3464">
        <v>14</v>
      </c>
      <c r="K3464" t="s">
        <v>17335</v>
      </c>
      <c r="L3464">
        <v>23</v>
      </c>
      <c r="M3464">
        <v>139</v>
      </c>
      <c r="N3464" t="s">
        <v>17336</v>
      </c>
      <c r="O3464" s="3">
        <v>346.55</v>
      </c>
      <c r="P3464">
        <v>4</v>
      </c>
      <c r="Q3464" t="s">
        <v>39</v>
      </c>
      <c r="R3464" s="1">
        <f>marketing_and_product_performance[[#This Row],[Conversions]]/marketing_and_product_performance[[#This Row],[Clicks]]</f>
        <v>6.8673565380997184E-2</v>
      </c>
      <c r="S3464" s="3">
        <f>marketing_and_product_performance[[#This Row],[Budget]]/marketing_and_product_performance[[#This Row],[Clicks]]</f>
        <v>4.0682188773910317</v>
      </c>
      <c r="T3464" s="3">
        <f>marketing_and_product_performance[[#This Row],[Revenue_Generated]]/marketing_and_product_performance[[#This Row],[Units_Sold]]</f>
        <v>119.42755395683453</v>
      </c>
      <c r="U3464" s="2">
        <f>marketing_and_product_performance[[#This Row],[Subscription (Month)]]/12</f>
        <v>1.1666666666666667</v>
      </c>
    </row>
    <row r="3465" spans="1:21" x14ac:dyDescent="0.3">
      <c r="A3465" t="s">
        <v>17337</v>
      </c>
      <c r="B3465" t="s">
        <v>17338</v>
      </c>
      <c r="C3465" s="3">
        <v>27822.42</v>
      </c>
      <c r="D3465">
        <v>1057</v>
      </c>
      <c r="E3465">
        <v>453</v>
      </c>
      <c r="F3465" s="3">
        <v>25160.35</v>
      </c>
      <c r="G3465">
        <v>4.4000000000000004</v>
      </c>
      <c r="H3465" t="s">
        <v>17339</v>
      </c>
      <c r="I3465" t="s">
        <v>43</v>
      </c>
      <c r="J3465">
        <v>23</v>
      </c>
      <c r="K3465" t="s">
        <v>17340</v>
      </c>
      <c r="L3465">
        <v>35</v>
      </c>
      <c r="M3465">
        <v>171</v>
      </c>
      <c r="N3465" t="s">
        <v>17341</v>
      </c>
      <c r="O3465" s="3">
        <v>410.96</v>
      </c>
      <c r="P3465">
        <v>2</v>
      </c>
      <c r="Q3465" t="s">
        <v>21</v>
      </c>
      <c r="R3465" s="1">
        <f>marketing_and_product_performance[[#This Row],[Conversions]]/marketing_and_product_performance[[#This Row],[Clicks]]</f>
        <v>0.42857142857142855</v>
      </c>
      <c r="S3465" s="3">
        <f>marketing_and_product_performance[[#This Row],[Budget]]/marketing_and_product_performance[[#This Row],[Clicks]]</f>
        <v>26.322062440870386</v>
      </c>
      <c r="T3465" s="3">
        <f>marketing_and_product_performance[[#This Row],[Revenue_Generated]]/marketing_and_product_performance[[#This Row],[Units_Sold]]</f>
        <v>147.13654970760234</v>
      </c>
      <c r="U3465" s="2">
        <f>marketing_and_product_performance[[#This Row],[Subscription (Month)]]/12</f>
        <v>1.9166666666666667</v>
      </c>
    </row>
    <row r="3466" spans="1:21" x14ac:dyDescent="0.3">
      <c r="A3466" t="s">
        <v>17342</v>
      </c>
      <c r="B3466" t="s">
        <v>17343</v>
      </c>
      <c r="C3466" s="3">
        <v>15206.89</v>
      </c>
      <c r="D3466">
        <v>647</v>
      </c>
      <c r="E3466">
        <v>460</v>
      </c>
      <c r="F3466" s="3">
        <v>74017.03</v>
      </c>
      <c r="G3466">
        <v>0.64</v>
      </c>
      <c r="H3466" t="s">
        <v>17344</v>
      </c>
      <c r="I3466" t="s">
        <v>43</v>
      </c>
      <c r="J3466">
        <v>13</v>
      </c>
      <c r="K3466" t="s">
        <v>17345</v>
      </c>
      <c r="L3466">
        <v>52</v>
      </c>
      <c r="M3466">
        <v>46</v>
      </c>
      <c r="N3466" t="s">
        <v>17346</v>
      </c>
      <c r="O3466" s="3">
        <v>154.24</v>
      </c>
      <c r="P3466">
        <v>4</v>
      </c>
      <c r="Q3466" t="s">
        <v>39</v>
      </c>
      <c r="R3466" s="1">
        <f>marketing_and_product_performance[[#This Row],[Conversions]]/marketing_and_product_performance[[#This Row],[Clicks]]</f>
        <v>0.71097372488408039</v>
      </c>
      <c r="S3466" s="3">
        <f>marketing_and_product_performance[[#This Row],[Budget]]/marketing_and_product_performance[[#This Row],[Clicks]]</f>
        <v>23.503693972179288</v>
      </c>
      <c r="T3466" s="3">
        <f>marketing_and_product_performance[[#This Row],[Revenue_Generated]]/marketing_and_product_performance[[#This Row],[Units_Sold]]</f>
        <v>1609.0658695652173</v>
      </c>
      <c r="U3466" s="2">
        <f>marketing_and_product_performance[[#This Row],[Subscription (Month)]]/12</f>
        <v>1.0833333333333333</v>
      </c>
    </row>
    <row r="3467" spans="1:21" x14ac:dyDescent="0.3">
      <c r="A3467" t="s">
        <v>17347</v>
      </c>
      <c r="B3467" t="s">
        <v>17348</v>
      </c>
      <c r="C3467" s="3">
        <v>16287.01</v>
      </c>
      <c r="D3467">
        <v>3706</v>
      </c>
      <c r="E3467">
        <v>894</v>
      </c>
      <c r="F3467" s="3">
        <v>11127.1</v>
      </c>
      <c r="G3467">
        <v>2.16</v>
      </c>
      <c r="H3467" t="s">
        <v>17349</v>
      </c>
      <c r="I3467" t="s">
        <v>31</v>
      </c>
      <c r="J3467">
        <v>31</v>
      </c>
      <c r="K3467" t="s">
        <v>17350</v>
      </c>
      <c r="L3467">
        <v>10</v>
      </c>
      <c r="M3467">
        <v>57</v>
      </c>
      <c r="N3467" t="s">
        <v>17351</v>
      </c>
      <c r="O3467" s="3">
        <v>88.24</v>
      </c>
      <c r="P3467">
        <v>2</v>
      </c>
      <c r="Q3467" t="s">
        <v>56</v>
      </c>
      <c r="R3467" s="1">
        <f>marketing_and_product_performance[[#This Row],[Conversions]]/marketing_and_product_performance[[#This Row],[Clicks]]</f>
        <v>0.24123043712898004</v>
      </c>
      <c r="S3467" s="3">
        <f>marketing_and_product_performance[[#This Row],[Budget]]/marketing_and_product_performance[[#This Row],[Clicks]]</f>
        <v>4.3947679438747977</v>
      </c>
      <c r="T3467" s="3">
        <f>marketing_and_product_performance[[#This Row],[Revenue_Generated]]/marketing_and_product_performance[[#This Row],[Units_Sold]]</f>
        <v>195.21228070175439</v>
      </c>
      <c r="U3467" s="2">
        <f>marketing_and_product_performance[[#This Row],[Subscription (Month)]]/12</f>
        <v>2.5833333333333335</v>
      </c>
    </row>
    <row r="3468" spans="1:21" x14ac:dyDescent="0.3">
      <c r="A3468" t="s">
        <v>17352</v>
      </c>
      <c r="B3468" t="s">
        <v>17353</v>
      </c>
      <c r="C3468" s="3">
        <v>42196.77</v>
      </c>
      <c r="D3468">
        <v>3088</v>
      </c>
      <c r="E3468">
        <v>102</v>
      </c>
      <c r="F3468" s="3">
        <v>4019.82</v>
      </c>
      <c r="G3468">
        <v>1.08</v>
      </c>
      <c r="H3468" t="s">
        <v>17354</v>
      </c>
      <c r="I3468" t="s">
        <v>43</v>
      </c>
      <c r="J3468">
        <v>22</v>
      </c>
      <c r="K3468" t="s">
        <v>17355</v>
      </c>
      <c r="L3468">
        <v>42</v>
      </c>
      <c r="M3468">
        <v>190</v>
      </c>
      <c r="N3468" t="s">
        <v>17356</v>
      </c>
      <c r="O3468" s="3">
        <v>77.31</v>
      </c>
      <c r="P3468">
        <v>4</v>
      </c>
      <c r="Q3468" t="s">
        <v>39</v>
      </c>
      <c r="R3468" s="1">
        <f>marketing_and_product_performance[[#This Row],[Conversions]]/marketing_and_product_performance[[#This Row],[Clicks]]</f>
        <v>3.3031088082901554E-2</v>
      </c>
      <c r="S3468" s="3">
        <f>marketing_and_product_performance[[#This Row],[Budget]]/marketing_and_product_performance[[#This Row],[Clicks]]</f>
        <v>13.664757124352331</v>
      </c>
      <c r="T3468" s="3">
        <f>marketing_and_product_performance[[#This Row],[Revenue_Generated]]/marketing_and_product_performance[[#This Row],[Units_Sold]]</f>
        <v>21.156947368421054</v>
      </c>
      <c r="U3468" s="2">
        <f>marketing_and_product_performance[[#This Row],[Subscription (Month)]]/12</f>
        <v>1.8333333333333333</v>
      </c>
    </row>
    <row r="3469" spans="1:21" x14ac:dyDescent="0.3">
      <c r="A3469" t="s">
        <v>17357</v>
      </c>
      <c r="B3469" t="s">
        <v>17358</v>
      </c>
      <c r="C3469" s="3">
        <v>25309.68</v>
      </c>
      <c r="D3469">
        <v>4704</v>
      </c>
      <c r="E3469">
        <v>202</v>
      </c>
      <c r="F3469" s="3">
        <v>78735.59</v>
      </c>
      <c r="G3469">
        <v>2.5099999999999998</v>
      </c>
      <c r="H3469" t="s">
        <v>17359</v>
      </c>
      <c r="I3469" t="s">
        <v>18</v>
      </c>
      <c r="J3469">
        <v>3</v>
      </c>
      <c r="K3469" t="s">
        <v>17360</v>
      </c>
      <c r="L3469">
        <v>59</v>
      </c>
      <c r="M3469">
        <v>170</v>
      </c>
      <c r="N3469" t="s">
        <v>17361</v>
      </c>
      <c r="O3469" s="3">
        <v>135.69</v>
      </c>
      <c r="P3469">
        <v>3</v>
      </c>
      <c r="Q3469" t="s">
        <v>21</v>
      </c>
      <c r="R3469" s="1">
        <f>marketing_and_product_performance[[#This Row],[Conversions]]/marketing_and_product_performance[[#This Row],[Clicks]]</f>
        <v>4.2942176870748298E-2</v>
      </c>
      <c r="S3469" s="3">
        <f>marketing_and_product_performance[[#This Row],[Budget]]/marketing_and_product_performance[[#This Row],[Clicks]]</f>
        <v>5.3804591836734694</v>
      </c>
      <c r="T3469" s="3">
        <f>marketing_and_product_performance[[#This Row],[Revenue_Generated]]/marketing_and_product_performance[[#This Row],[Units_Sold]]</f>
        <v>463.15052941176469</v>
      </c>
      <c r="U3469" s="2">
        <f>marketing_and_product_performance[[#This Row],[Subscription (Month)]]/12</f>
        <v>0.25</v>
      </c>
    </row>
    <row r="3470" spans="1:21" x14ac:dyDescent="0.3">
      <c r="A3470" t="s">
        <v>17362</v>
      </c>
      <c r="B3470" t="s">
        <v>17363</v>
      </c>
      <c r="C3470" s="3">
        <v>46823.02</v>
      </c>
      <c r="D3470">
        <v>4754</v>
      </c>
      <c r="E3470">
        <v>277</v>
      </c>
      <c r="F3470" s="3">
        <v>38644.370000000003</v>
      </c>
      <c r="G3470">
        <v>1.83</v>
      </c>
      <c r="H3470" t="s">
        <v>17364</v>
      </c>
      <c r="I3470" t="s">
        <v>18</v>
      </c>
      <c r="J3470">
        <v>29</v>
      </c>
      <c r="K3470" t="s">
        <v>17365</v>
      </c>
      <c r="L3470">
        <v>51</v>
      </c>
      <c r="M3470">
        <v>2</v>
      </c>
      <c r="N3470" t="s">
        <v>17366</v>
      </c>
      <c r="O3470" s="3">
        <v>117.84</v>
      </c>
      <c r="P3470">
        <v>2</v>
      </c>
      <c r="Q3470" t="s">
        <v>39</v>
      </c>
      <c r="R3470" s="1">
        <f>marketing_and_product_performance[[#This Row],[Conversions]]/marketing_and_product_performance[[#This Row],[Clicks]]</f>
        <v>5.8266722759781238E-2</v>
      </c>
      <c r="S3470" s="3">
        <f>marketing_and_product_performance[[#This Row],[Budget]]/marketing_and_product_performance[[#This Row],[Clicks]]</f>
        <v>9.8491838451830027</v>
      </c>
      <c r="T3470" s="3">
        <f>marketing_and_product_performance[[#This Row],[Revenue_Generated]]/marketing_and_product_performance[[#This Row],[Units_Sold]]</f>
        <v>19322.185000000001</v>
      </c>
      <c r="U3470" s="2">
        <f>marketing_and_product_performance[[#This Row],[Subscription (Month)]]/12</f>
        <v>2.4166666666666665</v>
      </c>
    </row>
    <row r="3471" spans="1:21" x14ac:dyDescent="0.3">
      <c r="A3471" t="s">
        <v>17367</v>
      </c>
      <c r="B3471" t="s">
        <v>17368</v>
      </c>
      <c r="C3471" s="3">
        <v>6045.57</v>
      </c>
      <c r="D3471">
        <v>4032</v>
      </c>
      <c r="E3471">
        <v>623</v>
      </c>
      <c r="F3471" s="3">
        <v>95853.84</v>
      </c>
      <c r="G3471">
        <v>4.05</v>
      </c>
      <c r="H3471" t="s">
        <v>17369</v>
      </c>
      <c r="I3471" t="s">
        <v>31</v>
      </c>
      <c r="J3471">
        <v>2</v>
      </c>
      <c r="K3471" t="s">
        <v>17370</v>
      </c>
      <c r="L3471">
        <v>42</v>
      </c>
      <c r="M3471">
        <v>7</v>
      </c>
      <c r="N3471" t="s">
        <v>17371</v>
      </c>
      <c r="O3471" s="3">
        <v>387.24</v>
      </c>
      <c r="P3471">
        <v>2</v>
      </c>
      <c r="Q3471" t="s">
        <v>39</v>
      </c>
      <c r="R3471" s="1">
        <f>marketing_and_product_performance[[#This Row],[Conversions]]/marketing_and_product_performance[[#This Row],[Clicks]]</f>
        <v>0.1545138888888889</v>
      </c>
      <c r="S3471" s="3">
        <f>marketing_and_product_performance[[#This Row],[Budget]]/marketing_and_product_performance[[#This Row],[Clicks]]</f>
        <v>1.4993973214285714</v>
      </c>
      <c r="T3471" s="3">
        <f>marketing_and_product_performance[[#This Row],[Revenue_Generated]]/marketing_and_product_performance[[#This Row],[Units_Sold]]</f>
        <v>13693.405714285715</v>
      </c>
      <c r="U3471" s="2">
        <f>marketing_and_product_performance[[#This Row],[Subscription (Month)]]/12</f>
        <v>0.16666666666666666</v>
      </c>
    </row>
    <row r="3472" spans="1:21" x14ac:dyDescent="0.3">
      <c r="A3472" t="s">
        <v>17372</v>
      </c>
      <c r="B3472" t="s">
        <v>17373</v>
      </c>
      <c r="C3472" s="3">
        <v>21724.720000000001</v>
      </c>
      <c r="D3472">
        <v>2727</v>
      </c>
      <c r="E3472">
        <v>488</v>
      </c>
      <c r="F3472" s="3">
        <v>19788.04</v>
      </c>
      <c r="G3472">
        <v>3.01</v>
      </c>
      <c r="H3472" t="s">
        <v>17374</v>
      </c>
      <c r="I3472" t="s">
        <v>31</v>
      </c>
      <c r="J3472">
        <v>16</v>
      </c>
      <c r="K3472" t="s">
        <v>17375</v>
      </c>
      <c r="L3472">
        <v>50</v>
      </c>
      <c r="M3472">
        <v>82</v>
      </c>
      <c r="N3472" t="s">
        <v>17376</v>
      </c>
      <c r="O3472" s="3">
        <v>478.2</v>
      </c>
      <c r="P3472">
        <v>2</v>
      </c>
      <c r="Q3472" t="s">
        <v>27</v>
      </c>
      <c r="R3472" s="1">
        <f>marketing_and_product_performance[[#This Row],[Conversions]]/marketing_and_product_performance[[#This Row],[Clicks]]</f>
        <v>0.17895122845617895</v>
      </c>
      <c r="S3472" s="3">
        <f>marketing_and_product_performance[[#This Row],[Budget]]/marketing_and_product_performance[[#This Row],[Clicks]]</f>
        <v>7.9665273193986073</v>
      </c>
      <c r="T3472" s="3">
        <f>marketing_and_product_performance[[#This Row],[Revenue_Generated]]/marketing_and_product_performance[[#This Row],[Units_Sold]]</f>
        <v>241.31756097560978</v>
      </c>
      <c r="U3472" s="2">
        <f>marketing_and_product_performance[[#This Row],[Subscription (Month)]]/12</f>
        <v>1.3333333333333333</v>
      </c>
    </row>
    <row r="3473" spans="1:21" x14ac:dyDescent="0.3">
      <c r="A3473" t="s">
        <v>17377</v>
      </c>
      <c r="B3473" t="s">
        <v>17378</v>
      </c>
      <c r="C3473" s="3">
        <v>3285.33</v>
      </c>
      <c r="D3473">
        <v>3860</v>
      </c>
      <c r="E3473">
        <v>939</v>
      </c>
      <c r="F3473" s="3">
        <v>45850.95</v>
      </c>
      <c r="G3473">
        <v>4.0599999999999996</v>
      </c>
      <c r="H3473" t="s">
        <v>17379</v>
      </c>
      <c r="I3473" t="s">
        <v>31</v>
      </c>
      <c r="J3473">
        <v>10</v>
      </c>
      <c r="K3473" t="s">
        <v>17380</v>
      </c>
      <c r="L3473">
        <v>63</v>
      </c>
      <c r="M3473">
        <v>191</v>
      </c>
      <c r="N3473" t="s">
        <v>17381</v>
      </c>
      <c r="O3473" s="3">
        <v>475.29</v>
      </c>
      <c r="P3473">
        <v>1</v>
      </c>
      <c r="Q3473" t="s">
        <v>56</v>
      </c>
      <c r="R3473" s="1">
        <f>marketing_and_product_performance[[#This Row],[Conversions]]/marketing_and_product_performance[[#This Row],[Clicks]]</f>
        <v>0.24326424870466321</v>
      </c>
      <c r="S3473" s="3">
        <f>marketing_and_product_performance[[#This Row],[Budget]]/marketing_and_product_performance[[#This Row],[Clicks]]</f>
        <v>0.85112176165803111</v>
      </c>
      <c r="T3473" s="3">
        <f>marketing_and_product_performance[[#This Row],[Revenue_Generated]]/marketing_and_product_performance[[#This Row],[Units_Sold]]</f>
        <v>240.05732984293192</v>
      </c>
      <c r="U3473" s="2">
        <f>marketing_and_product_performance[[#This Row],[Subscription (Month)]]/12</f>
        <v>0.83333333333333337</v>
      </c>
    </row>
    <row r="3474" spans="1:21" x14ac:dyDescent="0.3">
      <c r="A3474" t="s">
        <v>17382</v>
      </c>
      <c r="B3474" t="s">
        <v>17383</v>
      </c>
      <c r="C3474" s="3">
        <v>8983.91</v>
      </c>
      <c r="D3474">
        <v>2537</v>
      </c>
      <c r="E3474">
        <v>284</v>
      </c>
      <c r="F3474" s="3">
        <v>9490.23</v>
      </c>
      <c r="G3474">
        <v>1.2</v>
      </c>
      <c r="H3474" t="s">
        <v>17384</v>
      </c>
      <c r="I3474" t="s">
        <v>18</v>
      </c>
      <c r="J3474">
        <v>29</v>
      </c>
      <c r="K3474" t="s">
        <v>17385</v>
      </c>
      <c r="L3474">
        <v>48</v>
      </c>
      <c r="M3474">
        <v>141</v>
      </c>
      <c r="N3474" t="s">
        <v>17386</v>
      </c>
      <c r="O3474" s="3">
        <v>272.08999999999997</v>
      </c>
      <c r="P3474">
        <v>3</v>
      </c>
      <c r="Q3474" t="s">
        <v>39</v>
      </c>
      <c r="R3474" s="1">
        <f>marketing_and_product_performance[[#This Row],[Conversions]]/marketing_and_product_performance[[#This Row],[Clicks]]</f>
        <v>0.11194324004729996</v>
      </c>
      <c r="S3474" s="3">
        <f>marketing_and_product_performance[[#This Row],[Budget]]/marketing_and_product_performance[[#This Row],[Clicks]]</f>
        <v>3.5411549073709105</v>
      </c>
      <c r="T3474" s="3">
        <f>marketing_and_product_performance[[#This Row],[Revenue_Generated]]/marketing_and_product_performance[[#This Row],[Units_Sold]]</f>
        <v>67.306595744680848</v>
      </c>
      <c r="U3474" s="2">
        <f>marketing_and_product_performance[[#This Row],[Subscription (Month)]]/12</f>
        <v>2.4166666666666665</v>
      </c>
    </row>
    <row r="3475" spans="1:21" x14ac:dyDescent="0.3">
      <c r="A3475" t="s">
        <v>17387</v>
      </c>
      <c r="B3475" t="s">
        <v>17388</v>
      </c>
      <c r="C3475" s="3">
        <v>26358.58</v>
      </c>
      <c r="D3475">
        <v>3503</v>
      </c>
      <c r="E3475">
        <v>899</v>
      </c>
      <c r="F3475" s="3">
        <v>28388.21</v>
      </c>
      <c r="G3475">
        <v>0.84</v>
      </c>
      <c r="H3475" t="s">
        <v>17389</v>
      </c>
      <c r="I3475" t="s">
        <v>43</v>
      </c>
      <c r="J3475">
        <v>3</v>
      </c>
      <c r="K3475" t="s">
        <v>17390</v>
      </c>
      <c r="L3475">
        <v>15</v>
      </c>
      <c r="M3475">
        <v>114</v>
      </c>
      <c r="N3475" t="s">
        <v>17391</v>
      </c>
      <c r="O3475" s="3">
        <v>187.02</v>
      </c>
      <c r="P3475">
        <v>4</v>
      </c>
      <c r="Q3475" t="s">
        <v>27</v>
      </c>
      <c r="R3475" s="1">
        <f>marketing_and_product_performance[[#This Row],[Conversions]]/marketing_and_product_performance[[#This Row],[Clicks]]</f>
        <v>0.25663716814159293</v>
      </c>
      <c r="S3475" s="3">
        <f>marketing_and_product_performance[[#This Row],[Budget]]/marketing_and_product_performance[[#This Row],[Clicks]]</f>
        <v>7.5245732229517559</v>
      </c>
      <c r="T3475" s="3">
        <f>marketing_and_product_performance[[#This Row],[Revenue_Generated]]/marketing_and_product_performance[[#This Row],[Units_Sold]]</f>
        <v>249.01938596491226</v>
      </c>
      <c r="U3475" s="2">
        <f>marketing_and_product_performance[[#This Row],[Subscription (Month)]]/12</f>
        <v>0.25</v>
      </c>
    </row>
    <row r="3476" spans="1:21" x14ac:dyDescent="0.3">
      <c r="A3476" t="s">
        <v>17392</v>
      </c>
      <c r="B3476" t="s">
        <v>17393</v>
      </c>
      <c r="C3476" s="3">
        <v>46092.11</v>
      </c>
      <c r="D3476">
        <v>4756</v>
      </c>
      <c r="E3476">
        <v>515</v>
      </c>
      <c r="F3476" s="3">
        <v>21498.55</v>
      </c>
      <c r="G3476">
        <v>2.62</v>
      </c>
      <c r="H3476" t="s">
        <v>17394</v>
      </c>
      <c r="I3476" t="s">
        <v>31</v>
      </c>
      <c r="J3476">
        <v>5</v>
      </c>
      <c r="K3476" t="s">
        <v>17395</v>
      </c>
      <c r="L3476">
        <v>44</v>
      </c>
      <c r="M3476">
        <v>58</v>
      </c>
      <c r="N3476" t="s">
        <v>17396</v>
      </c>
      <c r="O3476" s="3">
        <v>350.7</v>
      </c>
      <c r="P3476">
        <v>4</v>
      </c>
      <c r="Q3476" t="s">
        <v>56</v>
      </c>
      <c r="R3476" s="1">
        <f>marketing_and_product_performance[[#This Row],[Conversions]]/marketing_and_product_performance[[#This Row],[Clicks]]</f>
        <v>0.10828427249789739</v>
      </c>
      <c r="S3476" s="3">
        <f>marketing_and_product_performance[[#This Row],[Budget]]/marketing_and_product_performance[[#This Row],[Clicks]]</f>
        <v>9.6913603868797313</v>
      </c>
      <c r="T3476" s="3">
        <f>marketing_and_product_performance[[#This Row],[Revenue_Generated]]/marketing_and_product_performance[[#This Row],[Units_Sold]]</f>
        <v>370.6646551724138</v>
      </c>
      <c r="U3476" s="2">
        <f>marketing_and_product_performance[[#This Row],[Subscription (Month)]]/12</f>
        <v>0.41666666666666669</v>
      </c>
    </row>
    <row r="3477" spans="1:21" x14ac:dyDescent="0.3">
      <c r="A3477" t="s">
        <v>17397</v>
      </c>
      <c r="B3477" t="s">
        <v>17398</v>
      </c>
      <c r="C3477" s="3">
        <v>41162.99</v>
      </c>
      <c r="D3477">
        <v>2919</v>
      </c>
      <c r="E3477">
        <v>373</v>
      </c>
      <c r="F3477" s="3">
        <v>35705.21</v>
      </c>
      <c r="G3477">
        <v>1.56</v>
      </c>
      <c r="H3477" t="s">
        <v>17399</v>
      </c>
      <c r="I3477" t="s">
        <v>18</v>
      </c>
      <c r="J3477">
        <v>26</v>
      </c>
      <c r="K3477" t="s">
        <v>17400</v>
      </c>
      <c r="L3477">
        <v>57</v>
      </c>
      <c r="M3477">
        <v>53</v>
      </c>
      <c r="N3477" t="s">
        <v>17401</v>
      </c>
      <c r="O3477" s="3">
        <v>227.67</v>
      </c>
      <c r="P3477">
        <v>3</v>
      </c>
      <c r="Q3477" t="s">
        <v>56</v>
      </c>
      <c r="R3477" s="1">
        <f>marketing_and_product_performance[[#This Row],[Conversions]]/marketing_and_product_performance[[#This Row],[Clicks]]</f>
        <v>0.12778348749571772</v>
      </c>
      <c r="S3477" s="3">
        <f>marketing_and_product_performance[[#This Row],[Budget]]/marketing_and_product_performance[[#This Row],[Clicks]]</f>
        <v>14.101743747858855</v>
      </c>
      <c r="T3477" s="3">
        <f>marketing_and_product_performance[[#This Row],[Revenue_Generated]]/marketing_and_product_performance[[#This Row],[Units_Sold]]</f>
        <v>673.68320754716979</v>
      </c>
      <c r="U3477" s="2">
        <f>marketing_and_product_performance[[#This Row],[Subscription (Month)]]/12</f>
        <v>2.1666666666666665</v>
      </c>
    </row>
    <row r="3478" spans="1:21" x14ac:dyDescent="0.3">
      <c r="A3478" t="s">
        <v>17402</v>
      </c>
      <c r="B3478" t="s">
        <v>17403</v>
      </c>
      <c r="C3478" s="3">
        <v>2588.4699999999998</v>
      </c>
      <c r="D3478">
        <v>3411</v>
      </c>
      <c r="E3478">
        <v>726</v>
      </c>
      <c r="F3478" s="3">
        <v>65980.87</v>
      </c>
      <c r="G3478">
        <v>1.04</v>
      </c>
      <c r="H3478" t="s">
        <v>17404</v>
      </c>
      <c r="I3478" t="s">
        <v>18</v>
      </c>
      <c r="J3478">
        <v>31</v>
      </c>
      <c r="K3478" t="s">
        <v>17405</v>
      </c>
      <c r="L3478">
        <v>53</v>
      </c>
      <c r="M3478">
        <v>31</v>
      </c>
      <c r="N3478" t="s">
        <v>17406</v>
      </c>
      <c r="O3478" s="3">
        <v>423.05</v>
      </c>
      <c r="P3478">
        <v>2</v>
      </c>
      <c r="Q3478" t="s">
        <v>27</v>
      </c>
      <c r="R3478" s="1">
        <f>marketing_and_product_performance[[#This Row],[Conversions]]/marketing_and_product_performance[[#This Row],[Clicks]]</f>
        <v>0.21284080914687775</v>
      </c>
      <c r="S3478" s="3">
        <f>marketing_and_product_performance[[#This Row],[Budget]]/marketing_and_product_performance[[#This Row],[Clicks]]</f>
        <v>0.75885957197302834</v>
      </c>
      <c r="T3478" s="3">
        <f>marketing_and_product_performance[[#This Row],[Revenue_Generated]]/marketing_and_product_performance[[#This Row],[Units_Sold]]</f>
        <v>2128.4151612903224</v>
      </c>
      <c r="U3478" s="2">
        <f>marketing_and_product_performance[[#This Row],[Subscription (Month)]]/12</f>
        <v>2.5833333333333335</v>
      </c>
    </row>
    <row r="3479" spans="1:21" x14ac:dyDescent="0.3">
      <c r="A3479" t="s">
        <v>17407</v>
      </c>
      <c r="B3479" t="s">
        <v>17408</v>
      </c>
      <c r="C3479" s="3">
        <v>40198.129999999997</v>
      </c>
      <c r="D3479">
        <v>2695</v>
      </c>
      <c r="E3479">
        <v>101</v>
      </c>
      <c r="F3479" s="3">
        <v>44872.5</v>
      </c>
      <c r="G3479">
        <v>2.2000000000000002</v>
      </c>
      <c r="H3479" t="s">
        <v>17409</v>
      </c>
      <c r="I3479" t="s">
        <v>31</v>
      </c>
      <c r="J3479">
        <v>14</v>
      </c>
      <c r="K3479" t="s">
        <v>17410</v>
      </c>
      <c r="L3479">
        <v>46</v>
      </c>
      <c r="M3479">
        <v>85</v>
      </c>
      <c r="N3479" t="s">
        <v>17411</v>
      </c>
      <c r="O3479" s="3">
        <v>110.17</v>
      </c>
      <c r="P3479">
        <v>1</v>
      </c>
      <c r="Q3479" t="s">
        <v>27</v>
      </c>
      <c r="R3479" s="1">
        <f>marketing_and_product_performance[[#This Row],[Conversions]]/marketing_and_product_performance[[#This Row],[Clicks]]</f>
        <v>3.7476808905380334E-2</v>
      </c>
      <c r="S3479" s="3">
        <f>marketing_and_product_performance[[#This Row],[Budget]]/marketing_and_product_performance[[#This Row],[Clicks]]</f>
        <v>14.915818181818182</v>
      </c>
      <c r="T3479" s="3">
        <f>marketing_and_product_performance[[#This Row],[Revenue_Generated]]/marketing_and_product_performance[[#This Row],[Units_Sold]]</f>
        <v>527.91176470588232</v>
      </c>
      <c r="U3479" s="2">
        <f>marketing_and_product_performance[[#This Row],[Subscription (Month)]]/12</f>
        <v>1.1666666666666667</v>
      </c>
    </row>
    <row r="3480" spans="1:21" x14ac:dyDescent="0.3">
      <c r="A3480" t="s">
        <v>17412</v>
      </c>
      <c r="B3480" t="s">
        <v>17413</v>
      </c>
      <c r="C3480" s="3">
        <v>27362.39</v>
      </c>
      <c r="D3480">
        <v>4218</v>
      </c>
      <c r="E3480">
        <v>21</v>
      </c>
      <c r="F3480" s="3">
        <v>91214.63</v>
      </c>
      <c r="G3480">
        <v>3.91</v>
      </c>
      <c r="H3480" t="s">
        <v>17414</v>
      </c>
      <c r="I3480" t="s">
        <v>43</v>
      </c>
      <c r="J3480">
        <v>22</v>
      </c>
      <c r="K3480" t="s">
        <v>17415</v>
      </c>
      <c r="L3480">
        <v>34</v>
      </c>
      <c r="M3480">
        <v>59</v>
      </c>
      <c r="N3480" t="s">
        <v>17416</v>
      </c>
      <c r="O3480" s="3">
        <v>311.76</v>
      </c>
      <c r="P3480">
        <v>2</v>
      </c>
      <c r="Q3480" t="s">
        <v>21</v>
      </c>
      <c r="R3480" s="1">
        <f>marketing_and_product_performance[[#This Row],[Conversions]]/marketing_and_product_performance[[#This Row],[Clicks]]</f>
        <v>4.9786628733997154E-3</v>
      </c>
      <c r="S3480" s="3">
        <f>marketing_and_product_performance[[#This Row],[Budget]]/marketing_and_product_performance[[#This Row],[Clicks]]</f>
        <v>6.4870531057373162</v>
      </c>
      <c r="T3480" s="3">
        <f>marketing_and_product_performance[[#This Row],[Revenue_Generated]]/marketing_and_product_performance[[#This Row],[Units_Sold]]</f>
        <v>1546.0106779661019</v>
      </c>
      <c r="U3480" s="2">
        <f>marketing_and_product_performance[[#This Row],[Subscription (Month)]]/12</f>
        <v>1.8333333333333333</v>
      </c>
    </row>
    <row r="3481" spans="1:21" x14ac:dyDescent="0.3">
      <c r="A3481" t="s">
        <v>17417</v>
      </c>
      <c r="B3481" t="s">
        <v>17418</v>
      </c>
      <c r="C3481" s="3">
        <v>22991.1</v>
      </c>
      <c r="D3481">
        <v>155</v>
      </c>
      <c r="E3481">
        <v>202</v>
      </c>
      <c r="F3481" s="3">
        <v>3556.14</v>
      </c>
      <c r="G3481">
        <v>2.39</v>
      </c>
      <c r="H3481" t="s">
        <v>17419</v>
      </c>
      <c r="I3481" t="s">
        <v>31</v>
      </c>
      <c r="J3481">
        <v>25</v>
      </c>
      <c r="K3481" t="s">
        <v>17420</v>
      </c>
      <c r="L3481">
        <v>48</v>
      </c>
      <c r="M3481">
        <v>120</v>
      </c>
      <c r="N3481" t="s">
        <v>17421</v>
      </c>
      <c r="O3481" s="3">
        <v>409.13</v>
      </c>
      <c r="P3481">
        <v>4</v>
      </c>
      <c r="Q3481" t="s">
        <v>56</v>
      </c>
      <c r="R3481" s="1">
        <f>marketing_and_product_performance[[#This Row],[Conversions]]/marketing_and_product_performance[[#This Row],[Clicks]]</f>
        <v>1.3032258064516129</v>
      </c>
      <c r="S3481" s="3">
        <f>marketing_and_product_performance[[#This Row],[Budget]]/marketing_and_product_performance[[#This Row],[Clicks]]</f>
        <v>148.32967741935482</v>
      </c>
      <c r="T3481" s="3">
        <f>marketing_and_product_performance[[#This Row],[Revenue_Generated]]/marketing_and_product_performance[[#This Row],[Units_Sold]]</f>
        <v>29.634499999999999</v>
      </c>
      <c r="U3481" s="2">
        <f>marketing_and_product_performance[[#This Row],[Subscription (Month)]]/12</f>
        <v>2.0833333333333335</v>
      </c>
    </row>
    <row r="3482" spans="1:21" x14ac:dyDescent="0.3">
      <c r="A3482" t="s">
        <v>17422</v>
      </c>
      <c r="B3482" t="s">
        <v>17423</v>
      </c>
      <c r="C3482" s="3">
        <v>29805.01</v>
      </c>
      <c r="D3482">
        <v>3737</v>
      </c>
      <c r="E3482">
        <v>719</v>
      </c>
      <c r="F3482" s="3">
        <v>68498.350000000006</v>
      </c>
      <c r="G3482">
        <v>2.39</v>
      </c>
      <c r="H3482" t="s">
        <v>17424</v>
      </c>
      <c r="I3482" t="s">
        <v>18</v>
      </c>
      <c r="J3482">
        <v>24</v>
      </c>
      <c r="K3482" t="s">
        <v>17425</v>
      </c>
      <c r="L3482">
        <v>62</v>
      </c>
      <c r="M3482">
        <v>16</v>
      </c>
      <c r="N3482" t="s">
        <v>17426</v>
      </c>
      <c r="O3482" s="3">
        <v>310.81</v>
      </c>
      <c r="P3482">
        <v>3</v>
      </c>
      <c r="Q3482" t="s">
        <v>39</v>
      </c>
      <c r="R3482" s="1">
        <f>marketing_and_product_performance[[#This Row],[Conversions]]/marketing_and_product_performance[[#This Row],[Clicks]]</f>
        <v>0.19240032111319241</v>
      </c>
      <c r="S3482" s="3">
        <f>marketing_and_product_performance[[#This Row],[Budget]]/marketing_and_product_performance[[#This Row],[Clicks]]</f>
        <v>7.975651592186245</v>
      </c>
      <c r="T3482" s="3">
        <f>marketing_and_product_performance[[#This Row],[Revenue_Generated]]/marketing_and_product_performance[[#This Row],[Units_Sold]]</f>
        <v>4281.1468750000004</v>
      </c>
      <c r="U3482" s="2">
        <f>marketing_and_product_performance[[#This Row],[Subscription (Month)]]/12</f>
        <v>2</v>
      </c>
    </row>
    <row r="3483" spans="1:21" x14ac:dyDescent="0.3">
      <c r="A3483" t="s">
        <v>17427</v>
      </c>
      <c r="B3483" t="s">
        <v>17428</v>
      </c>
      <c r="C3483" s="3">
        <v>26642.34</v>
      </c>
      <c r="D3483">
        <v>1763</v>
      </c>
      <c r="E3483">
        <v>332</v>
      </c>
      <c r="F3483" s="3">
        <v>16260.35</v>
      </c>
      <c r="G3483">
        <v>1.86</v>
      </c>
      <c r="H3483" t="s">
        <v>17429</v>
      </c>
      <c r="I3483" t="s">
        <v>31</v>
      </c>
      <c r="J3483">
        <v>32</v>
      </c>
      <c r="K3483" t="s">
        <v>17430</v>
      </c>
      <c r="L3483">
        <v>37</v>
      </c>
      <c r="M3483">
        <v>92</v>
      </c>
      <c r="N3483" t="s">
        <v>17431</v>
      </c>
      <c r="O3483" s="3">
        <v>390.55</v>
      </c>
      <c r="P3483">
        <v>4</v>
      </c>
      <c r="Q3483" t="s">
        <v>21</v>
      </c>
      <c r="R3483" s="1">
        <f>marketing_and_product_performance[[#This Row],[Conversions]]/marketing_and_product_performance[[#This Row],[Clicks]]</f>
        <v>0.18831537152580829</v>
      </c>
      <c r="S3483" s="3">
        <f>marketing_and_product_performance[[#This Row],[Budget]]/marketing_and_product_performance[[#This Row],[Clicks]]</f>
        <v>15.111934203062962</v>
      </c>
      <c r="T3483" s="3">
        <f>marketing_and_product_performance[[#This Row],[Revenue_Generated]]/marketing_and_product_performance[[#This Row],[Units_Sold]]</f>
        <v>176.7429347826087</v>
      </c>
      <c r="U3483" s="2">
        <f>marketing_and_product_performance[[#This Row],[Subscription (Month)]]/12</f>
        <v>2.6666666666666665</v>
      </c>
    </row>
    <row r="3484" spans="1:21" x14ac:dyDescent="0.3">
      <c r="A3484" t="s">
        <v>17432</v>
      </c>
      <c r="B3484" t="s">
        <v>17433</v>
      </c>
      <c r="C3484" s="3">
        <v>2769</v>
      </c>
      <c r="D3484">
        <v>1672</v>
      </c>
      <c r="E3484">
        <v>376</v>
      </c>
      <c r="F3484" s="3">
        <v>8611.6299999999992</v>
      </c>
      <c r="G3484">
        <v>1.19</v>
      </c>
      <c r="H3484" t="s">
        <v>17434</v>
      </c>
      <c r="I3484" t="s">
        <v>43</v>
      </c>
      <c r="J3484">
        <v>5</v>
      </c>
      <c r="K3484" t="s">
        <v>17435</v>
      </c>
      <c r="L3484">
        <v>47</v>
      </c>
      <c r="M3484">
        <v>171</v>
      </c>
      <c r="N3484" t="s">
        <v>17436</v>
      </c>
      <c r="O3484" s="3">
        <v>404.63</v>
      </c>
      <c r="P3484">
        <v>4</v>
      </c>
      <c r="Q3484" t="s">
        <v>21</v>
      </c>
      <c r="R3484" s="1">
        <f>marketing_and_product_performance[[#This Row],[Conversions]]/marketing_and_product_performance[[#This Row],[Clicks]]</f>
        <v>0.22488038277511962</v>
      </c>
      <c r="S3484" s="3">
        <f>marketing_and_product_performance[[#This Row],[Budget]]/marketing_and_product_performance[[#This Row],[Clicks]]</f>
        <v>1.6561004784688995</v>
      </c>
      <c r="T3484" s="3">
        <f>marketing_and_product_performance[[#This Row],[Revenue_Generated]]/marketing_and_product_performance[[#This Row],[Units_Sold]]</f>
        <v>50.360409356725143</v>
      </c>
      <c r="U3484" s="2">
        <f>marketing_and_product_performance[[#This Row],[Subscription (Month)]]/12</f>
        <v>0.41666666666666669</v>
      </c>
    </row>
    <row r="3485" spans="1:21" x14ac:dyDescent="0.3">
      <c r="A3485" t="s">
        <v>17437</v>
      </c>
      <c r="B3485" t="s">
        <v>17438</v>
      </c>
      <c r="C3485" s="3">
        <v>38927.160000000003</v>
      </c>
      <c r="D3485">
        <v>3228</v>
      </c>
      <c r="E3485">
        <v>766</v>
      </c>
      <c r="F3485" s="3">
        <v>9016.6</v>
      </c>
      <c r="G3485">
        <v>2.21</v>
      </c>
      <c r="H3485" t="s">
        <v>17439</v>
      </c>
      <c r="I3485" t="s">
        <v>31</v>
      </c>
      <c r="J3485">
        <v>8</v>
      </c>
      <c r="K3485" t="s">
        <v>17440</v>
      </c>
      <c r="L3485">
        <v>28</v>
      </c>
      <c r="M3485">
        <v>43</v>
      </c>
      <c r="N3485" t="s">
        <v>17441</v>
      </c>
      <c r="O3485" s="3">
        <v>244.3</v>
      </c>
      <c r="P3485">
        <v>4</v>
      </c>
      <c r="Q3485" t="s">
        <v>27</v>
      </c>
      <c r="R3485" s="1">
        <f>marketing_and_product_performance[[#This Row],[Conversions]]/marketing_and_product_performance[[#This Row],[Clicks]]</f>
        <v>0.23729863692688971</v>
      </c>
      <c r="S3485" s="3">
        <f>marketing_and_product_performance[[#This Row],[Budget]]/marketing_and_product_performance[[#This Row],[Clicks]]</f>
        <v>12.05921933085502</v>
      </c>
      <c r="T3485" s="3">
        <f>marketing_and_product_performance[[#This Row],[Revenue_Generated]]/marketing_and_product_performance[[#This Row],[Units_Sold]]</f>
        <v>209.68837209302328</v>
      </c>
      <c r="U3485" s="2">
        <f>marketing_and_product_performance[[#This Row],[Subscription (Month)]]/12</f>
        <v>0.66666666666666663</v>
      </c>
    </row>
    <row r="3486" spans="1:21" x14ac:dyDescent="0.3">
      <c r="A3486" t="s">
        <v>17442</v>
      </c>
      <c r="B3486" t="s">
        <v>17443</v>
      </c>
      <c r="C3486" s="3">
        <v>25552.19</v>
      </c>
      <c r="D3486">
        <v>1115</v>
      </c>
      <c r="E3486">
        <v>200</v>
      </c>
      <c r="F3486" s="3">
        <v>73581.7</v>
      </c>
      <c r="G3486">
        <v>4.2</v>
      </c>
      <c r="H3486" t="s">
        <v>17444</v>
      </c>
      <c r="I3486" t="s">
        <v>43</v>
      </c>
      <c r="J3486">
        <v>28</v>
      </c>
      <c r="K3486" t="s">
        <v>17445</v>
      </c>
      <c r="L3486">
        <v>47</v>
      </c>
      <c r="M3486">
        <v>31</v>
      </c>
      <c r="N3486" t="s">
        <v>17446</v>
      </c>
      <c r="O3486" s="3">
        <v>370.36</v>
      </c>
      <c r="P3486">
        <v>1</v>
      </c>
      <c r="Q3486" t="s">
        <v>27</v>
      </c>
      <c r="R3486" s="1">
        <f>marketing_and_product_performance[[#This Row],[Conversions]]/marketing_and_product_performance[[#This Row],[Clicks]]</f>
        <v>0.17937219730941703</v>
      </c>
      <c r="S3486" s="3">
        <f>marketing_and_product_performance[[#This Row],[Budget]]/marketing_and_product_performance[[#This Row],[Clicks]]</f>
        <v>22.916762331838562</v>
      </c>
      <c r="T3486" s="3">
        <f>marketing_and_product_performance[[#This Row],[Revenue_Generated]]/marketing_and_product_performance[[#This Row],[Units_Sold]]</f>
        <v>2373.6032258064515</v>
      </c>
      <c r="U3486" s="2">
        <f>marketing_and_product_performance[[#This Row],[Subscription (Month)]]/12</f>
        <v>2.3333333333333335</v>
      </c>
    </row>
    <row r="3487" spans="1:21" x14ac:dyDescent="0.3">
      <c r="A3487" t="s">
        <v>17447</v>
      </c>
      <c r="B3487" t="s">
        <v>17448</v>
      </c>
      <c r="C3487" s="3">
        <v>14559.26</v>
      </c>
      <c r="D3487">
        <v>2447</v>
      </c>
      <c r="E3487">
        <v>627</v>
      </c>
      <c r="F3487" s="3">
        <v>95757.35</v>
      </c>
      <c r="G3487">
        <v>3.73</v>
      </c>
      <c r="H3487" t="s">
        <v>17449</v>
      </c>
      <c r="I3487" t="s">
        <v>43</v>
      </c>
      <c r="J3487">
        <v>20</v>
      </c>
      <c r="K3487" t="s">
        <v>17450</v>
      </c>
      <c r="L3487">
        <v>18</v>
      </c>
      <c r="M3487">
        <v>148</v>
      </c>
      <c r="N3487" t="s">
        <v>17451</v>
      </c>
      <c r="O3487" s="3">
        <v>81.94</v>
      </c>
      <c r="P3487">
        <v>4</v>
      </c>
      <c r="Q3487" t="s">
        <v>21</v>
      </c>
      <c r="R3487" s="1">
        <f>marketing_and_product_performance[[#This Row],[Conversions]]/marketing_and_product_performance[[#This Row],[Clicks]]</f>
        <v>0.25623212096444625</v>
      </c>
      <c r="S3487" s="3">
        <f>marketing_and_product_performance[[#This Row],[Budget]]/marketing_and_product_performance[[#This Row],[Clicks]]</f>
        <v>5.9498406211687778</v>
      </c>
      <c r="T3487" s="3">
        <f>marketing_and_product_performance[[#This Row],[Revenue_Generated]]/marketing_and_product_performance[[#This Row],[Units_Sold]]</f>
        <v>647.00912162162172</v>
      </c>
      <c r="U3487" s="2">
        <f>marketing_and_product_performance[[#This Row],[Subscription (Month)]]/12</f>
        <v>1.6666666666666667</v>
      </c>
    </row>
    <row r="3488" spans="1:21" x14ac:dyDescent="0.3">
      <c r="A3488" t="s">
        <v>17452</v>
      </c>
      <c r="B3488" t="s">
        <v>17453</v>
      </c>
      <c r="C3488" s="3">
        <v>11014.06</v>
      </c>
      <c r="D3488">
        <v>357</v>
      </c>
      <c r="E3488">
        <v>191</v>
      </c>
      <c r="F3488" s="3">
        <v>23686.98</v>
      </c>
      <c r="G3488">
        <v>2.4300000000000002</v>
      </c>
      <c r="H3488" t="s">
        <v>17454</v>
      </c>
      <c r="I3488" t="s">
        <v>31</v>
      </c>
      <c r="J3488">
        <v>27</v>
      </c>
      <c r="K3488" t="s">
        <v>17455</v>
      </c>
      <c r="L3488">
        <v>21</v>
      </c>
      <c r="M3488">
        <v>182</v>
      </c>
      <c r="N3488" t="s">
        <v>17456</v>
      </c>
      <c r="O3488" s="3">
        <v>145.53</v>
      </c>
      <c r="P3488">
        <v>1</v>
      </c>
      <c r="Q3488" t="s">
        <v>21</v>
      </c>
      <c r="R3488" s="1">
        <f>marketing_and_product_performance[[#This Row],[Conversions]]/marketing_and_product_performance[[#This Row],[Clicks]]</f>
        <v>0.53501400560224088</v>
      </c>
      <c r="S3488" s="3">
        <f>marketing_and_product_performance[[#This Row],[Budget]]/marketing_and_product_performance[[#This Row],[Clicks]]</f>
        <v>30.851708683473387</v>
      </c>
      <c r="T3488" s="3">
        <f>marketing_and_product_performance[[#This Row],[Revenue_Generated]]/marketing_and_product_performance[[#This Row],[Units_Sold]]</f>
        <v>130.14824175824177</v>
      </c>
      <c r="U3488" s="2">
        <f>marketing_and_product_performance[[#This Row],[Subscription (Month)]]/12</f>
        <v>2.25</v>
      </c>
    </row>
    <row r="3489" spans="1:21" x14ac:dyDescent="0.3">
      <c r="A3489" t="s">
        <v>17457</v>
      </c>
      <c r="B3489" t="s">
        <v>17458</v>
      </c>
      <c r="C3489" s="3">
        <v>7716.29</v>
      </c>
      <c r="D3489">
        <v>3485</v>
      </c>
      <c r="E3489">
        <v>142</v>
      </c>
      <c r="F3489" s="3">
        <v>86723.05</v>
      </c>
      <c r="G3489">
        <v>2.69</v>
      </c>
      <c r="H3489" t="s">
        <v>17459</v>
      </c>
      <c r="I3489" t="s">
        <v>31</v>
      </c>
      <c r="J3489">
        <v>10</v>
      </c>
      <c r="K3489" t="s">
        <v>17460</v>
      </c>
      <c r="L3489">
        <v>30</v>
      </c>
      <c r="M3489">
        <v>63</v>
      </c>
      <c r="N3489" t="s">
        <v>17461</v>
      </c>
      <c r="O3489" s="3">
        <v>98.23</v>
      </c>
      <c r="P3489">
        <v>2</v>
      </c>
      <c r="Q3489" t="s">
        <v>56</v>
      </c>
      <c r="R3489" s="1">
        <f>marketing_and_product_performance[[#This Row],[Conversions]]/marketing_and_product_performance[[#This Row],[Clicks]]</f>
        <v>4.0746054519368725E-2</v>
      </c>
      <c r="S3489" s="3">
        <f>marketing_and_product_performance[[#This Row],[Budget]]/marketing_and_product_performance[[#This Row],[Clicks]]</f>
        <v>2.2141434720229554</v>
      </c>
      <c r="T3489" s="3">
        <f>marketing_and_product_performance[[#This Row],[Revenue_Generated]]/marketing_and_product_performance[[#This Row],[Units_Sold]]</f>
        <v>1376.5563492063493</v>
      </c>
      <c r="U3489" s="2">
        <f>marketing_and_product_performance[[#This Row],[Subscription (Month)]]/12</f>
        <v>0.83333333333333337</v>
      </c>
    </row>
    <row r="3490" spans="1:21" x14ac:dyDescent="0.3">
      <c r="A3490" t="s">
        <v>17462</v>
      </c>
      <c r="B3490" t="s">
        <v>17463</v>
      </c>
      <c r="C3490" s="3">
        <v>35417.72</v>
      </c>
      <c r="D3490">
        <v>1171</v>
      </c>
      <c r="E3490">
        <v>850</v>
      </c>
      <c r="F3490" s="3">
        <v>25573.88</v>
      </c>
      <c r="G3490">
        <v>1.28</v>
      </c>
      <c r="H3490" t="s">
        <v>17464</v>
      </c>
      <c r="I3490" t="s">
        <v>43</v>
      </c>
      <c r="J3490">
        <v>22</v>
      </c>
      <c r="K3490" t="s">
        <v>17465</v>
      </c>
      <c r="L3490">
        <v>49</v>
      </c>
      <c r="M3490">
        <v>83</v>
      </c>
      <c r="N3490" t="s">
        <v>17466</v>
      </c>
      <c r="O3490" s="3">
        <v>253.78</v>
      </c>
      <c r="P3490">
        <v>1</v>
      </c>
      <c r="Q3490" t="s">
        <v>39</v>
      </c>
      <c r="R3490" s="1">
        <f>marketing_and_product_performance[[#This Row],[Conversions]]/marketing_and_product_performance[[#This Row],[Clicks]]</f>
        <v>0.72587532023911183</v>
      </c>
      <c r="S3490" s="3">
        <f>marketing_and_product_performance[[#This Row],[Budget]]/marketing_and_product_performance[[#This Row],[Clicks]]</f>
        <v>30.245704526046115</v>
      </c>
      <c r="T3490" s="3">
        <f>marketing_and_product_performance[[#This Row],[Revenue_Generated]]/marketing_and_product_performance[[#This Row],[Units_Sold]]</f>
        <v>308.11903614457833</v>
      </c>
      <c r="U3490" s="2">
        <f>marketing_and_product_performance[[#This Row],[Subscription (Month)]]/12</f>
        <v>1.8333333333333333</v>
      </c>
    </row>
    <row r="3491" spans="1:21" x14ac:dyDescent="0.3">
      <c r="A3491" t="s">
        <v>17467</v>
      </c>
      <c r="B3491" t="s">
        <v>17468</v>
      </c>
      <c r="C3491" s="3">
        <v>30146.39</v>
      </c>
      <c r="D3491">
        <v>4061</v>
      </c>
      <c r="E3491">
        <v>250</v>
      </c>
      <c r="F3491" s="3">
        <v>86043.839999999997</v>
      </c>
      <c r="G3491">
        <v>2.29</v>
      </c>
      <c r="H3491" t="s">
        <v>17469</v>
      </c>
      <c r="I3491" t="s">
        <v>43</v>
      </c>
      <c r="J3491">
        <v>18</v>
      </c>
      <c r="K3491" t="s">
        <v>17470</v>
      </c>
      <c r="L3491">
        <v>36</v>
      </c>
      <c r="M3491">
        <v>103</v>
      </c>
      <c r="N3491" t="s">
        <v>17471</v>
      </c>
      <c r="O3491" s="3">
        <v>327.91</v>
      </c>
      <c r="P3491">
        <v>4</v>
      </c>
      <c r="Q3491" t="s">
        <v>21</v>
      </c>
      <c r="R3491" s="1">
        <f>marketing_and_product_performance[[#This Row],[Conversions]]/marketing_and_product_performance[[#This Row],[Clicks]]</f>
        <v>6.1561191824673726E-2</v>
      </c>
      <c r="S3491" s="3">
        <f>marketing_and_product_performance[[#This Row],[Budget]]/marketing_and_product_performance[[#This Row],[Clicks]]</f>
        <v>7.423390790445703</v>
      </c>
      <c r="T3491" s="3">
        <f>marketing_and_product_performance[[#This Row],[Revenue_Generated]]/marketing_and_product_performance[[#This Row],[Units_Sold]]</f>
        <v>835.37708737864079</v>
      </c>
      <c r="U3491" s="2">
        <f>marketing_and_product_performance[[#This Row],[Subscription (Month)]]/12</f>
        <v>1.5</v>
      </c>
    </row>
    <row r="3492" spans="1:21" x14ac:dyDescent="0.3">
      <c r="A3492" t="s">
        <v>17472</v>
      </c>
      <c r="B3492" t="s">
        <v>17473</v>
      </c>
      <c r="C3492" s="3">
        <v>7527.2</v>
      </c>
      <c r="D3492">
        <v>1126</v>
      </c>
      <c r="E3492">
        <v>685</v>
      </c>
      <c r="F3492" s="3">
        <v>78135.55</v>
      </c>
      <c r="G3492">
        <v>4.4000000000000004</v>
      </c>
      <c r="H3492" t="s">
        <v>17474</v>
      </c>
      <c r="I3492" t="s">
        <v>43</v>
      </c>
      <c r="J3492">
        <v>25</v>
      </c>
      <c r="K3492" t="s">
        <v>17475</v>
      </c>
      <c r="L3492">
        <v>17</v>
      </c>
      <c r="M3492">
        <v>180</v>
      </c>
      <c r="N3492" t="s">
        <v>17476</v>
      </c>
      <c r="O3492" s="3">
        <v>158.22</v>
      </c>
      <c r="P3492">
        <v>2</v>
      </c>
      <c r="Q3492" t="s">
        <v>56</v>
      </c>
      <c r="R3492" s="1">
        <f>marketing_and_product_performance[[#This Row],[Conversions]]/marketing_and_product_performance[[#This Row],[Clicks]]</f>
        <v>0.60834813499111906</v>
      </c>
      <c r="S3492" s="3">
        <f>marketing_and_product_performance[[#This Row],[Budget]]/marketing_and_product_performance[[#This Row],[Clicks]]</f>
        <v>6.6849023090586144</v>
      </c>
      <c r="T3492" s="3">
        <f>marketing_and_product_performance[[#This Row],[Revenue_Generated]]/marketing_and_product_performance[[#This Row],[Units_Sold]]</f>
        <v>434.08638888888891</v>
      </c>
      <c r="U3492" s="2">
        <f>marketing_and_product_performance[[#This Row],[Subscription (Month)]]/12</f>
        <v>2.0833333333333335</v>
      </c>
    </row>
    <row r="3493" spans="1:21" x14ac:dyDescent="0.3">
      <c r="A3493" t="s">
        <v>17477</v>
      </c>
      <c r="B3493" t="s">
        <v>17478</v>
      </c>
      <c r="C3493" s="3">
        <v>3953.21</v>
      </c>
      <c r="D3493">
        <v>241</v>
      </c>
      <c r="E3493">
        <v>893</v>
      </c>
      <c r="F3493" s="3">
        <v>29048.3</v>
      </c>
      <c r="G3493">
        <v>4.2300000000000004</v>
      </c>
      <c r="H3493" t="s">
        <v>17479</v>
      </c>
      <c r="I3493" t="s">
        <v>31</v>
      </c>
      <c r="J3493">
        <v>26</v>
      </c>
      <c r="K3493" t="s">
        <v>17480</v>
      </c>
      <c r="L3493">
        <v>59</v>
      </c>
      <c r="M3493">
        <v>114</v>
      </c>
      <c r="N3493" t="s">
        <v>17481</v>
      </c>
      <c r="O3493" s="3">
        <v>181.82</v>
      </c>
      <c r="P3493">
        <v>3</v>
      </c>
      <c r="Q3493" t="s">
        <v>56</v>
      </c>
      <c r="R3493" s="1">
        <f>marketing_and_product_performance[[#This Row],[Conversions]]/marketing_and_product_performance[[#This Row],[Clicks]]</f>
        <v>3.7053941908713695</v>
      </c>
      <c r="S3493" s="3">
        <f>marketing_and_product_performance[[#This Row],[Budget]]/marketing_and_product_performance[[#This Row],[Clicks]]</f>
        <v>16.403360995850623</v>
      </c>
      <c r="T3493" s="3">
        <f>marketing_and_product_performance[[#This Row],[Revenue_Generated]]/marketing_and_product_performance[[#This Row],[Units_Sold]]</f>
        <v>254.809649122807</v>
      </c>
      <c r="U3493" s="2">
        <f>marketing_and_product_performance[[#This Row],[Subscription (Month)]]/12</f>
        <v>2.1666666666666665</v>
      </c>
    </row>
    <row r="3494" spans="1:21" x14ac:dyDescent="0.3">
      <c r="A3494" t="s">
        <v>17482</v>
      </c>
      <c r="B3494" t="s">
        <v>17483</v>
      </c>
      <c r="C3494" s="3">
        <v>4621.05</v>
      </c>
      <c r="D3494">
        <v>4572</v>
      </c>
      <c r="E3494">
        <v>78</v>
      </c>
      <c r="F3494" s="3">
        <v>88461.85</v>
      </c>
      <c r="G3494">
        <v>3.47</v>
      </c>
      <c r="H3494" t="s">
        <v>17484</v>
      </c>
      <c r="I3494" t="s">
        <v>31</v>
      </c>
      <c r="J3494">
        <v>16</v>
      </c>
      <c r="K3494" t="s">
        <v>17485</v>
      </c>
      <c r="L3494">
        <v>59</v>
      </c>
      <c r="M3494">
        <v>72</v>
      </c>
      <c r="N3494" t="s">
        <v>17486</v>
      </c>
      <c r="O3494" s="3">
        <v>252.29</v>
      </c>
      <c r="P3494">
        <v>1</v>
      </c>
      <c r="Q3494" t="s">
        <v>21</v>
      </c>
      <c r="R3494" s="1">
        <f>marketing_and_product_performance[[#This Row],[Conversions]]/marketing_and_product_performance[[#This Row],[Clicks]]</f>
        <v>1.7060367454068241E-2</v>
      </c>
      <c r="S3494" s="3">
        <f>marketing_and_product_performance[[#This Row],[Budget]]/marketing_and_product_performance[[#This Row],[Clicks]]</f>
        <v>1.010728346456693</v>
      </c>
      <c r="T3494" s="3">
        <f>marketing_and_product_performance[[#This Row],[Revenue_Generated]]/marketing_and_product_performance[[#This Row],[Units_Sold]]</f>
        <v>1228.6368055555556</v>
      </c>
      <c r="U3494" s="2">
        <f>marketing_and_product_performance[[#This Row],[Subscription (Month)]]/12</f>
        <v>1.3333333333333333</v>
      </c>
    </row>
    <row r="3495" spans="1:21" x14ac:dyDescent="0.3">
      <c r="A3495" t="s">
        <v>17487</v>
      </c>
      <c r="B3495" t="s">
        <v>17488</v>
      </c>
      <c r="C3495" s="3">
        <v>30283.19</v>
      </c>
      <c r="D3495">
        <v>3487</v>
      </c>
      <c r="E3495">
        <v>120</v>
      </c>
      <c r="F3495" s="3">
        <v>53439.77</v>
      </c>
      <c r="G3495">
        <v>1.43</v>
      </c>
      <c r="H3495" t="s">
        <v>17489</v>
      </c>
      <c r="I3495" t="s">
        <v>31</v>
      </c>
      <c r="J3495">
        <v>11</v>
      </c>
      <c r="K3495" t="s">
        <v>17490</v>
      </c>
      <c r="L3495">
        <v>17</v>
      </c>
      <c r="M3495">
        <v>176</v>
      </c>
      <c r="N3495" t="s">
        <v>17491</v>
      </c>
      <c r="O3495" s="3">
        <v>258.19</v>
      </c>
      <c r="P3495">
        <v>3</v>
      </c>
      <c r="Q3495" t="s">
        <v>39</v>
      </c>
      <c r="R3495" s="1">
        <f>marketing_and_product_performance[[#This Row],[Conversions]]/marketing_and_product_performance[[#This Row],[Clicks]]</f>
        <v>3.4413535990823058E-2</v>
      </c>
      <c r="S3495" s="3">
        <f>marketing_and_product_performance[[#This Row],[Budget]]/marketing_and_product_performance[[#This Row],[Clicks]]</f>
        <v>8.6845970748494405</v>
      </c>
      <c r="T3495" s="3">
        <f>marketing_and_product_performance[[#This Row],[Revenue_Generated]]/marketing_and_product_performance[[#This Row],[Units_Sold]]</f>
        <v>303.63505681818179</v>
      </c>
      <c r="U3495" s="2">
        <f>marketing_and_product_performance[[#This Row],[Subscription (Month)]]/12</f>
        <v>0.91666666666666663</v>
      </c>
    </row>
    <row r="3496" spans="1:21" x14ac:dyDescent="0.3">
      <c r="A3496" t="s">
        <v>17492</v>
      </c>
      <c r="B3496" t="s">
        <v>17493</v>
      </c>
      <c r="C3496" s="3">
        <v>38110.49</v>
      </c>
      <c r="D3496">
        <v>2760</v>
      </c>
      <c r="E3496">
        <v>87</v>
      </c>
      <c r="F3496" s="3">
        <v>55569.56</v>
      </c>
      <c r="G3496">
        <v>1.66</v>
      </c>
      <c r="H3496" t="s">
        <v>17494</v>
      </c>
      <c r="I3496" t="s">
        <v>18</v>
      </c>
      <c r="J3496">
        <v>16</v>
      </c>
      <c r="K3496" t="s">
        <v>17495</v>
      </c>
      <c r="L3496">
        <v>23</v>
      </c>
      <c r="M3496">
        <v>133</v>
      </c>
      <c r="N3496" t="s">
        <v>17496</v>
      </c>
      <c r="O3496" s="3">
        <v>66.760000000000005</v>
      </c>
      <c r="P3496">
        <v>2</v>
      </c>
      <c r="Q3496" t="s">
        <v>56</v>
      </c>
      <c r="R3496" s="1">
        <f>marketing_and_product_performance[[#This Row],[Conversions]]/marketing_and_product_performance[[#This Row],[Clicks]]</f>
        <v>3.1521739130434781E-2</v>
      </c>
      <c r="S3496" s="3">
        <f>marketing_and_product_performance[[#This Row],[Budget]]/marketing_and_product_performance[[#This Row],[Clicks]]</f>
        <v>13.808148550724637</v>
      </c>
      <c r="T3496" s="3">
        <f>marketing_and_product_performance[[#This Row],[Revenue_Generated]]/marketing_and_product_performance[[#This Row],[Units_Sold]]</f>
        <v>417.81624060150375</v>
      </c>
      <c r="U3496" s="2">
        <f>marketing_and_product_performance[[#This Row],[Subscription (Month)]]/12</f>
        <v>1.3333333333333333</v>
      </c>
    </row>
    <row r="3497" spans="1:21" x14ac:dyDescent="0.3">
      <c r="A3497" t="s">
        <v>17497</v>
      </c>
      <c r="B3497" t="s">
        <v>17498</v>
      </c>
      <c r="C3497" s="3">
        <v>34030.959999999999</v>
      </c>
      <c r="D3497">
        <v>2715</v>
      </c>
      <c r="E3497">
        <v>287</v>
      </c>
      <c r="F3497" s="3">
        <v>54475.48</v>
      </c>
      <c r="G3497">
        <v>2.84</v>
      </c>
      <c r="H3497" t="s">
        <v>17499</v>
      </c>
      <c r="I3497" t="s">
        <v>31</v>
      </c>
      <c r="J3497">
        <v>5</v>
      </c>
      <c r="K3497" t="s">
        <v>17500</v>
      </c>
      <c r="L3497">
        <v>39</v>
      </c>
      <c r="M3497">
        <v>133</v>
      </c>
      <c r="N3497" t="s">
        <v>17501</v>
      </c>
      <c r="O3497" s="3">
        <v>385.75</v>
      </c>
      <c r="P3497">
        <v>2</v>
      </c>
      <c r="Q3497" t="s">
        <v>21</v>
      </c>
      <c r="R3497" s="1">
        <f>marketing_and_product_performance[[#This Row],[Conversions]]/marketing_and_product_performance[[#This Row],[Clicks]]</f>
        <v>0.10570902394106814</v>
      </c>
      <c r="S3497" s="3">
        <f>marketing_and_product_performance[[#This Row],[Budget]]/marketing_and_product_performance[[#This Row],[Clicks]]</f>
        <v>12.534423572744014</v>
      </c>
      <c r="T3497" s="3">
        <f>marketing_and_product_performance[[#This Row],[Revenue_Generated]]/marketing_and_product_performance[[#This Row],[Units_Sold]]</f>
        <v>409.59007518796994</v>
      </c>
      <c r="U3497" s="2">
        <f>marketing_and_product_performance[[#This Row],[Subscription (Month)]]/12</f>
        <v>0.41666666666666669</v>
      </c>
    </row>
    <row r="3498" spans="1:21" x14ac:dyDescent="0.3">
      <c r="A3498" t="s">
        <v>17502</v>
      </c>
      <c r="B3498" t="s">
        <v>17503</v>
      </c>
      <c r="C3498" s="3">
        <v>25483.21</v>
      </c>
      <c r="D3498">
        <v>2207</v>
      </c>
      <c r="E3498">
        <v>468</v>
      </c>
      <c r="F3498" s="3">
        <v>29826.49</v>
      </c>
      <c r="G3498">
        <v>1.28</v>
      </c>
      <c r="H3498" t="s">
        <v>17504</v>
      </c>
      <c r="I3498" t="s">
        <v>43</v>
      </c>
      <c r="J3498">
        <v>7</v>
      </c>
      <c r="K3498" t="s">
        <v>17505</v>
      </c>
      <c r="L3498">
        <v>31</v>
      </c>
      <c r="M3498">
        <v>172</v>
      </c>
      <c r="N3498" t="s">
        <v>17506</v>
      </c>
      <c r="O3498" s="3">
        <v>138.58000000000001</v>
      </c>
      <c r="P3498">
        <v>1</v>
      </c>
      <c r="Q3498" t="s">
        <v>56</v>
      </c>
      <c r="R3498" s="1">
        <f>marketing_and_product_performance[[#This Row],[Conversions]]/marketing_and_product_performance[[#This Row],[Clicks]]</f>
        <v>0.21205256003624831</v>
      </c>
      <c r="S3498" s="3">
        <f>marketing_and_product_performance[[#This Row],[Budget]]/marketing_and_product_performance[[#This Row],[Clicks]]</f>
        <v>11.546538287267785</v>
      </c>
      <c r="T3498" s="3">
        <f>marketing_and_product_performance[[#This Row],[Revenue_Generated]]/marketing_and_product_performance[[#This Row],[Units_Sold]]</f>
        <v>173.40982558139535</v>
      </c>
      <c r="U3498" s="2">
        <f>marketing_and_product_performance[[#This Row],[Subscription (Month)]]/12</f>
        <v>0.58333333333333337</v>
      </c>
    </row>
    <row r="3499" spans="1:21" x14ac:dyDescent="0.3">
      <c r="A3499" t="s">
        <v>17507</v>
      </c>
      <c r="B3499" t="s">
        <v>17508</v>
      </c>
      <c r="C3499" s="3">
        <v>47868.85</v>
      </c>
      <c r="D3499">
        <v>2739</v>
      </c>
      <c r="E3499">
        <v>615</v>
      </c>
      <c r="F3499" s="3">
        <v>20430.23</v>
      </c>
      <c r="G3499">
        <v>3.28</v>
      </c>
      <c r="H3499" t="s">
        <v>17509</v>
      </c>
      <c r="I3499" t="s">
        <v>43</v>
      </c>
      <c r="J3499">
        <v>26</v>
      </c>
      <c r="K3499" t="s">
        <v>17510</v>
      </c>
      <c r="L3499">
        <v>67</v>
      </c>
      <c r="M3499">
        <v>83</v>
      </c>
      <c r="N3499" t="s">
        <v>17511</v>
      </c>
      <c r="O3499" s="3">
        <v>398.02</v>
      </c>
      <c r="P3499">
        <v>2</v>
      </c>
      <c r="Q3499" t="s">
        <v>21</v>
      </c>
      <c r="R3499" s="1">
        <f>marketing_and_product_performance[[#This Row],[Conversions]]/marketing_and_product_performance[[#This Row],[Clicks]]</f>
        <v>0.22453450164293537</v>
      </c>
      <c r="S3499" s="3">
        <f>marketing_and_product_performance[[#This Row],[Budget]]/marketing_and_product_performance[[#This Row],[Clicks]]</f>
        <v>17.476761591821834</v>
      </c>
      <c r="T3499" s="3">
        <f>marketing_and_product_performance[[#This Row],[Revenue_Generated]]/marketing_and_product_performance[[#This Row],[Units_Sold]]</f>
        <v>246.14734939759035</v>
      </c>
      <c r="U3499" s="2">
        <f>marketing_and_product_performance[[#This Row],[Subscription (Month)]]/12</f>
        <v>2.1666666666666665</v>
      </c>
    </row>
    <row r="3500" spans="1:21" x14ac:dyDescent="0.3">
      <c r="A3500" t="s">
        <v>17512</v>
      </c>
      <c r="B3500" t="s">
        <v>17513</v>
      </c>
      <c r="C3500" s="3">
        <v>30635.93</v>
      </c>
      <c r="D3500">
        <v>1225</v>
      </c>
      <c r="E3500">
        <v>419</v>
      </c>
      <c r="F3500" s="3">
        <v>81137.02</v>
      </c>
      <c r="G3500">
        <v>0.77</v>
      </c>
      <c r="H3500" t="s">
        <v>17514</v>
      </c>
      <c r="I3500" t="s">
        <v>31</v>
      </c>
      <c r="J3500">
        <v>28</v>
      </c>
      <c r="K3500" t="s">
        <v>17515</v>
      </c>
      <c r="L3500">
        <v>34</v>
      </c>
      <c r="M3500">
        <v>116</v>
      </c>
      <c r="N3500" t="s">
        <v>17516</v>
      </c>
      <c r="O3500" s="3">
        <v>420.41</v>
      </c>
      <c r="P3500">
        <v>4</v>
      </c>
      <c r="Q3500" t="s">
        <v>27</v>
      </c>
      <c r="R3500" s="1">
        <f>marketing_and_product_performance[[#This Row],[Conversions]]/marketing_and_product_performance[[#This Row],[Clicks]]</f>
        <v>0.34204081632653061</v>
      </c>
      <c r="S3500" s="3">
        <f>marketing_and_product_performance[[#This Row],[Budget]]/marketing_and_product_performance[[#This Row],[Clicks]]</f>
        <v>25.008922448979593</v>
      </c>
      <c r="T3500" s="3">
        <f>marketing_and_product_performance[[#This Row],[Revenue_Generated]]/marketing_and_product_performance[[#This Row],[Units_Sold]]</f>
        <v>699.45706896551724</v>
      </c>
      <c r="U3500" s="2">
        <f>marketing_and_product_performance[[#This Row],[Subscription (Month)]]/12</f>
        <v>2.3333333333333335</v>
      </c>
    </row>
    <row r="3501" spans="1:21" x14ac:dyDescent="0.3">
      <c r="A3501" t="s">
        <v>17517</v>
      </c>
      <c r="B3501" t="s">
        <v>17518</v>
      </c>
      <c r="C3501" s="3">
        <v>36257.360000000001</v>
      </c>
      <c r="D3501">
        <v>1192</v>
      </c>
      <c r="E3501">
        <v>967</v>
      </c>
      <c r="F3501" s="3">
        <v>70461.8</v>
      </c>
      <c r="G3501">
        <v>1.92</v>
      </c>
      <c r="H3501" t="s">
        <v>17519</v>
      </c>
      <c r="I3501" t="s">
        <v>31</v>
      </c>
      <c r="J3501">
        <v>14</v>
      </c>
      <c r="K3501" t="s">
        <v>17520</v>
      </c>
      <c r="L3501">
        <v>55</v>
      </c>
      <c r="M3501">
        <v>17</v>
      </c>
      <c r="N3501" t="s">
        <v>17521</v>
      </c>
      <c r="O3501" s="3">
        <v>88.89</v>
      </c>
      <c r="P3501">
        <v>4</v>
      </c>
      <c r="Q3501" t="s">
        <v>56</v>
      </c>
      <c r="R3501" s="1">
        <f>marketing_and_product_performance[[#This Row],[Conversions]]/marketing_and_product_performance[[#This Row],[Clicks]]</f>
        <v>0.81124161073825507</v>
      </c>
      <c r="S3501" s="3">
        <f>marketing_and_product_performance[[#This Row],[Budget]]/marketing_and_product_performance[[#This Row],[Clicks]]</f>
        <v>30.41724832214765</v>
      </c>
      <c r="T3501" s="3">
        <f>marketing_and_product_performance[[#This Row],[Revenue_Generated]]/marketing_and_product_performance[[#This Row],[Units_Sold]]</f>
        <v>4144.8117647058825</v>
      </c>
      <c r="U3501" s="2">
        <f>marketing_and_product_performance[[#This Row],[Subscription (Month)]]/12</f>
        <v>1.1666666666666667</v>
      </c>
    </row>
    <row r="3502" spans="1:21" x14ac:dyDescent="0.3">
      <c r="A3502" t="s">
        <v>17522</v>
      </c>
      <c r="B3502" t="s">
        <v>17523</v>
      </c>
      <c r="C3502" s="3">
        <v>37546.769999999997</v>
      </c>
      <c r="D3502">
        <v>1153</v>
      </c>
      <c r="E3502">
        <v>675</v>
      </c>
      <c r="F3502" s="3">
        <v>94542.81</v>
      </c>
      <c r="G3502">
        <v>4.88</v>
      </c>
      <c r="H3502" t="s">
        <v>17524</v>
      </c>
      <c r="I3502" t="s">
        <v>43</v>
      </c>
      <c r="J3502">
        <v>31</v>
      </c>
      <c r="K3502" t="s">
        <v>17525</v>
      </c>
      <c r="L3502">
        <v>36</v>
      </c>
      <c r="M3502">
        <v>127</v>
      </c>
      <c r="N3502" t="s">
        <v>17526</v>
      </c>
      <c r="O3502" s="3">
        <v>210.9</v>
      </c>
      <c r="P3502">
        <v>2</v>
      </c>
      <c r="Q3502" t="s">
        <v>56</v>
      </c>
      <c r="R3502" s="1">
        <f>marketing_and_product_performance[[#This Row],[Conversions]]/marketing_and_product_performance[[#This Row],[Clicks]]</f>
        <v>0.58542931483087601</v>
      </c>
      <c r="S3502" s="3">
        <f>marketing_and_product_performance[[#This Row],[Budget]]/marketing_and_product_performance[[#This Row],[Clicks]]</f>
        <v>32.564414570685166</v>
      </c>
      <c r="T3502" s="3">
        <f>marketing_and_product_performance[[#This Row],[Revenue_Generated]]/marketing_and_product_performance[[#This Row],[Units_Sold]]</f>
        <v>744.4315748031496</v>
      </c>
      <c r="U3502" s="2">
        <f>marketing_and_product_performance[[#This Row],[Subscription (Month)]]/12</f>
        <v>2.5833333333333335</v>
      </c>
    </row>
    <row r="3503" spans="1:21" x14ac:dyDescent="0.3">
      <c r="A3503" t="s">
        <v>17527</v>
      </c>
      <c r="B3503" t="s">
        <v>17528</v>
      </c>
      <c r="C3503" s="3">
        <v>14302.59</v>
      </c>
      <c r="D3503">
        <v>1886</v>
      </c>
      <c r="E3503">
        <v>186</v>
      </c>
      <c r="F3503" s="3">
        <v>14585.55</v>
      </c>
      <c r="G3503">
        <v>3.9</v>
      </c>
      <c r="H3503" t="s">
        <v>17529</v>
      </c>
      <c r="I3503" t="s">
        <v>43</v>
      </c>
      <c r="J3503">
        <v>12</v>
      </c>
      <c r="K3503" t="s">
        <v>17530</v>
      </c>
      <c r="L3503">
        <v>21</v>
      </c>
      <c r="M3503">
        <v>134</v>
      </c>
      <c r="N3503" t="s">
        <v>17531</v>
      </c>
      <c r="O3503" s="3">
        <v>443.97</v>
      </c>
      <c r="P3503">
        <v>4</v>
      </c>
      <c r="Q3503" t="s">
        <v>21</v>
      </c>
      <c r="R3503" s="1">
        <f>marketing_and_product_performance[[#This Row],[Conversions]]/marketing_and_product_performance[[#This Row],[Clicks]]</f>
        <v>9.8621420996818671E-2</v>
      </c>
      <c r="S3503" s="3">
        <f>marketing_and_product_performance[[#This Row],[Budget]]/marketing_and_product_performance[[#This Row],[Clicks]]</f>
        <v>7.5835577942735952</v>
      </c>
      <c r="T3503" s="3">
        <f>marketing_and_product_performance[[#This Row],[Revenue_Generated]]/marketing_and_product_performance[[#This Row],[Units_Sold]]</f>
        <v>108.84738805970149</v>
      </c>
      <c r="U3503" s="2">
        <f>marketing_and_product_performance[[#This Row],[Subscription (Month)]]/12</f>
        <v>1</v>
      </c>
    </row>
    <row r="3504" spans="1:21" x14ac:dyDescent="0.3">
      <c r="A3504" t="s">
        <v>17532</v>
      </c>
      <c r="B3504" t="s">
        <v>17533</v>
      </c>
      <c r="C3504" s="3">
        <v>20239.7</v>
      </c>
      <c r="D3504">
        <v>2136</v>
      </c>
      <c r="E3504">
        <v>508</v>
      </c>
      <c r="F3504" s="3">
        <v>31720.880000000001</v>
      </c>
      <c r="G3504">
        <v>3.56</v>
      </c>
      <c r="H3504" t="s">
        <v>17534</v>
      </c>
      <c r="I3504" t="s">
        <v>31</v>
      </c>
      <c r="J3504">
        <v>19</v>
      </c>
      <c r="K3504" t="s">
        <v>17535</v>
      </c>
      <c r="L3504">
        <v>27</v>
      </c>
      <c r="M3504">
        <v>49</v>
      </c>
      <c r="N3504" t="s">
        <v>17536</v>
      </c>
      <c r="O3504" s="3">
        <v>483.12</v>
      </c>
      <c r="P3504">
        <v>2</v>
      </c>
      <c r="Q3504" t="s">
        <v>39</v>
      </c>
      <c r="R3504" s="1">
        <f>marketing_and_product_performance[[#This Row],[Conversions]]/marketing_and_product_performance[[#This Row],[Clicks]]</f>
        <v>0.23782771535580524</v>
      </c>
      <c r="S3504" s="3">
        <f>marketing_and_product_performance[[#This Row],[Budget]]/marketing_and_product_performance[[#This Row],[Clicks]]</f>
        <v>9.4755149812734079</v>
      </c>
      <c r="T3504" s="3">
        <f>marketing_and_product_performance[[#This Row],[Revenue_Generated]]/marketing_and_product_performance[[#This Row],[Units_Sold]]</f>
        <v>647.36489795918374</v>
      </c>
      <c r="U3504" s="2">
        <f>marketing_and_product_performance[[#This Row],[Subscription (Month)]]/12</f>
        <v>1.5833333333333333</v>
      </c>
    </row>
    <row r="3505" spans="1:21" x14ac:dyDescent="0.3">
      <c r="A3505" t="s">
        <v>17537</v>
      </c>
      <c r="B3505" t="s">
        <v>17538</v>
      </c>
      <c r="C3505" s="3">
        <v>30391.26</v>
      </c>
      <c r="D3505">
        <v>1626</v>
      </c>
      <c r="E3505">
        <v>685</v>
      </c>
      <c r="F3505" s="3">
        <v>53844.160000000003</v>
      </c>
      <c r="G3505">
        <v>4.51</v>
      </c>
      <c r="H3505" t="s">
        <v>17539</v>
      </c>
      <c r="I3505" t="s">
        <v>43</v>
      </c>
      <c r="J3505">
        <v>23</v>
      </c>
      <c r="K3505" t="s">
        <v>17540</v>
      </c>
      <c r="L3505">
        <v>51</v>
      </c>
      <c r="M3505">
        <v>105</v>
      </c>
      <c r="N3505" t="s">
        <v>17541</v>
      </c>
      <c r="O3505" s="3">
        <v>225.38</v>
      </c>
      <c r="P3505">
        <v>4</v>
      </c>
      <c r="Q3505" t="s">
        <v>39</v>
      </c>
      <c r="R3505" s="1">
        <f>marketing_and_product_performance[[#This Row],[Conversions]]/marketing_and_product_performance[[#This Row],[Clicks]]</f>
        <v>0.42127921279212793</v>
      </c>
      <c r="S3505" s="3">
        <f>marketing_and_product_performance[[#This Row],[Budget]]/marketing_and_product_performance[[#This Row],[Clicks]]</f>
        <v>18.690811808118081</v>
      </c>
      <c r="T3505" s="3">
        <f>marketing_and_product_performance[[#This Row],[Revenue_Generated]]/marketing_and_product_performance[[#This Row],[Units_Sold]]</f>
        <v>512.80152380952381</v>
      </c>
      <c r="U3505" s="2">
        <f>marketing_and_product_performance[[#This Row],[Subscription (Month)]]/12</f>
        <v>1.9166666666666667</v>
      </c>
    </row>
    <row r="3506" spans="1:21" x14ac:dyDescent="0.3">
      <c r="A3506" t="s">
        <v>17542</v>
      </c>
      <c r="B3506" t="s">
        <v>17543</v>
      </c>
      <c r="C3506" s="3">
        <v>28818.29</v>
      </c>
      <c r="D3506">
        <v>22</v>
      </c>
      <c r="E3506">
        <v>713</v>
      </c>
      <c r="F3506" s="3">
        <v>70291.39</v>
      </c>
      <c r="G3506">
        <v>2.19</v>
      </c>
      <c r="H3506" t="s">
        <v>17544</v>
      </c>
      <c r="I3506" t="s">
        <v>31</v>
      </c>
      <c r="J3506">
        <v>1</v>
      </c>
      <c r="K3506" t="s">
        <v>17545</v>
      </c>
      <c r="L3506">
        <v>36</v>
      </c>
      <c r="M3506">
        <v>198</v>
      </c>
      <c r="N3506" t="s">
        <v>17546</v>
      </c>
      <c r="O3506" s="3">
        <v>352.94</v>
      </c>
      <c r="P3506">
        <v>1</v>
      </c>
      <c r="Q3506" t="s">
        <v>27</v>
      </c>
      <c r="R3506" s="1">
        <f>marketing_and_product_performance[[#This Row],[Conversions]]/marketing_and_product_performance[[#This Row],[Clicks]]</f>
        <v>32.409090909090907</v>
      </c>
      <c r="S3506" s="3">
        <f>marketing_and_product_performance[[#This Row],[Budget]]/marketing_and_product_performance[[#This Row],[Clicks]]</f>
        <v>1309.9222727272727</v>
      </c>
      <c r="T3506" s="3">
        <f>marketing_and_product_performance[[#This Row],[Revenue_Generated]]/marketing_and_product_performance[[#This Row],[Units_Sold]]</f>
        <v>355.00702020202021</v>
      </c>
      <c r="U3506" s="2">
        <f>marketing_and_product_performance[[#This Row],[Subscription (Month)]]/12</f>
        <v>8.3333333333333329E-2</v>
      </c>
    </row>
    <row r="3507" spans="1:21" x14ac:dyDescent="0.3">
      <c r="A3507" t="s">
        <v>17547</v>
      </c>
      <c r="B3507" t="s">
        <v>17548</v>
      </c>
      <c r="C3507" s="3">
        <v>21033.59</v>
      </c>
      <c r="D3507">
        <v>1229</v>
      </c>
      <c r="E3507">
        <v>386</v>
      </c>
      <c r="F3507" s="3">
        <v>53837.56</v>
      </c>
      <c r="G3507">
        <v>4.34</v>
      </c>
      <c r="H3507" t="s">
        <v>17549</v>
      </c>
      <c r="I3507" t="s">
        <v>18</v>
      </c>
      <c r="J3507">
        <v>35</v>
      </c>
      <c r="K3507" t="s">
        <v>17550</v>
      </c>
      <c r="L3507">
        <v>56</v>
      </c>
      <c r="M3507">
        <v>94</v>
      </c>
      <c r="N3507" t="s">
        <v>17551</v>
      </c>
      <c r="O3507" s="3">
        <v>164.03</v>
      </c>
      <c r="P3507">
        <v>1</v>
      </c>
      <c r="Q3507" t="s">
        <v>56</v>
      </c>
      <c r="R3507" s="1">
        <f>marketing_and_product_performance[[#This Row],[Conversions]]/marketing_and_product_performance[[#This Row],[Clicks]]</f>
        <v>0.31407648494711149</v>
      </c>
      <c r="S3507" s="3">
        <f>marketing_and_product_performance[[#This Row],[Budget]]/marketing_and_product_performance[[#This Row],[Clicks]]</f>
        <v>17.11439381611066</v>
      </c>
      <c r="T3507" s="3">
        <f>marketing_and_product_performance[[#This Row],[Revenue_Generated]]/marketing_and_product_performance[[#This Row],[Units_Sold]]</f>
        <v>572.74</v>
      </c>
      <c r="U3507" s="2">
        <f>marketing_and_product_performance[[#This Row],[Subscription (Month)]]/12</f>
        <v>2.9166666666666665</v>
      </c>
    </row>
    <row r="3508" spans="1:21" x14ac:dyDescent="0.3">
      <c r="A3508" t="s">
        <v>17552</v>
      </c>
      <c r="B3508" t="s">
        <v>17553</v>
      </c>
      <c r="C3508" s="3">
        <v>49660.56</v>
      </c>
      <c r="D3508">
        <v>3228</v>
      </c>
      <c r="E3508">
        <v>699</v>
      </c>
      <c r="F3508" s="3">
        <v>41692</v>
      </c>
      <c r="G3508">
        <v>2.9</v>
      </c>
      <c r="H3508" t="s">
        <v>17554</v>
      </c>
      <c r="I3508" t="s">
        <v>18</v>
      </c>
      <c r="J3508">
        <v>21</v>
      </c>
      <c r="K3508" t="s">
        <v>17555</v>
      </c>
      <c r="L3508">
        <v>22</v>
      </c>
      <c r="M3508">
        <v>9</v>
      </c>
      <c r="N3508" t="s">
        <v>17556</v>
      </c>
      <c r="O3508" s="3">
        <v>491.91</v>
      </c>
      <c r="P3508">
        <v>3</v>
      </c>
      <c r="Q3508" t="s">
        <v>21</v>
      </c>
      <c r="R3508" s="1">
        <f>marketing_and_product_performance[[#This Row],[Conversions]]/marketing_and_product_performance[[#This Row],[Clicks]]</f>
        <v>0.21654275092936803</v>
      </c>
      <c r="S3508" s="3">
        <f>marketing_and_product_performance[[#This Row],[Budget]]/marketing_and_product_performance[[#This Row],[Clicks]]</f>
        <v>15.384312267657991</v>
      </c>
      <c r="T3508" s="3">
        <f>marketing_and_product_performance[[#This Row],[Revenue_Generated]]/marketing_and_product_performance[[#This Row],[Units_Sold]]</f>
        <v>4632.4444444444443</v>
      </c>
      <c r="U3508" s="2">
        <f>marketing_and_product_performance[[#This Row],[Subscription (Month)]]/12</f>
        <v>1.75</v>
      </c>
    </row>
    <row r="3509" spans="1:21" x14ac:dyDescent="0.3">
      <c r="A3509" t="s">
        <v>17557</v>
      </c>
      <c r="B3509" t="s">
        <v>17558</v>
      </c>
      <c r="C3509" s="3">
        <v>16605.669999999998</v>
      </c>
      <c r="D3509">
        <v>3910</v>
      </c>
      <c r="E3509">
        <v>984</v>
      </c>
      <c r="F3509" s="3">
        <v>60138.39</v>
      </c>
      <c r="G3509">
        <v>3.97</v>
      </c>
      <c r="H3509" t="s">
        <v>17559</v>
      </c>
      <c r="I3509" t="s">
        <v>43</v>
      </c>
      <c r="J3509">
        <v>12</v>
      </c>
      <c r="K3509" t="s">
        <v>17560</v>
      </c>
      <c r="L3509">
        <v>18</v>
      </c>
      <c r="M3509">
        <v>2</v>
      </c>
      <c r="N3509" t="s">
        <v>17561</v>
      </c>
      <c r="O3509" s="3">
        <v>92.16</v>
      </c>
      <c r="P3509">
        <v>1</v>
      </c>
      <c r="Q3509" t="s">
        <v>27</v>
      </c>
      <c r="R3509" s="1">
        <f>marketing_and_product_performance[[#This Row],[Conversions]]/marketing_and_product_performance[[#This Row],[Clicks]]</f>
        <v>0.25166240409207163</v>
      </c>
      <c r="S3509" s="3">
        <f>marketing_and_product_performance[[#This Row],[Budget]]/marketing_and_product_performance[[#This Row],[Clicks]]</f>
        <v>4.2469744245524295</v>
      </c>
      <c r="T3509" s="3">
        <f>marketing_and_product_performance[[#This Row],[Revenue_Generated]]/marketing_and_product_performance[[#This Row],[Units_Sold]]</f>
        <v>30069.195</v>
      </c>
      <c r="U3509" s="2">
        <f>marketing_and_product_performance[[#This Row],[Subscription (Month)]]/12</f>
        <v>1</v>
      </c>
    </row>
    <row r="3510" spans="1:21" x14ac:dyDescent="0.3">
      <c r="A3510" t="s">
        <v>17562</v>
      </c>
      <c r="B3510" t="s">
        <v>17563</v>
      </c>
      <c r="C3510" s="3">
        <v>42117.54</v>
      </c>
      <c r="D3510">
        <v>2268</v>
      </c>
      <c r="E3510">
        <v>427</v>
      </c>
      <c r="F3510" s="3">
        <v>88907.44</v>
      </c>
      <c r="G3510">
        <v>3.64</v>
      </c>
      <c r="H3510" t="s">
        <v>17564</v>
      </c>
      <c r="I3510" t="s">
        <v>18</v>
      </c>
      <c r="J3510">
        <v>7</v>
      </c>
      <c r="K3510" t="s">
        <v>17565</v>
      </c>
      <c r="L3510">
        <v>65</v>
      </c>
      <c r="M3510">
        <v>12</v>
      </c>
      <c r="N3510" t="s">
        <v>17566</v>
      </c>
      <c r="O3510" s="3">
        <v>300.61</v>
      </c>
      <c r="P3510">
        <v>3</v>
      </c>
      <c r="Q3510" t="s">
        <v>27</v>
      </c>
      <c r="R3510" s="1">
        <f>marketing_and_product_performance[[#This Row],[Conversions]]/marketing_and_product_performance[[#This Row],[Clicks]]</f>
        <v>0.18827160493827161</v>
      </c>
      <c r="S3510" s="3">
        <f>marketing_and_product_performance[[#This Row],[Budget]]/marketing_and_product_performance[[#This Row],[Clicks]]</f>
        <v>18.570343915343916</v>
      </c>
      <c r="T3510" s="3">
        <f>marketing_and_product_performance[[#This Row],[Revenue_Generated]]/marketing_and_product_performance[[#This Row],[Units_Sold]]</f>
        <v>7408.9533333333338</v>
      </c>
      <c r="U3510" s="2">
        <f>marketing_and_product_performance[[#This Row],[Subscription (Month)]]/12</f>
        <v>0.58333333333333337</v>
      </c>
    </row>
    <row r="3511" spans="1:21" x14ac:dyDescent="0.3">
      <c r="A3511" t="s">
        <v>17567</v>
      </c>
      <c r="B3511" t="s">
        <v>17568</v>
      </c>
      <c r="C3511" s="3">
        <v>27397.52</v>
      </c>
      <c r="D3511">
        <v>1911</v>
      </c>
      <c r="E3511">
        <v>687</v>
      </c>
      <c r="F3511" s="3">
        <v>47785.77</v>
      </c>
      <c r="G3511">
        <v>3.81</v>
      </c>
      <c r="H3511" t="s">
        <v>17569</v>
      </c>
      <c r="I3511" t="s">
        <v>43</v>
      </c>
      <c r="J3511">
        <v>24</v>
      </c>
      <c r="K3511" t="s">
        <v>17570</v>
      </c>
      <c r="L3511">
        <v>57</v>
      </c>
      <c r="M3511">
        <v>110</v>
      </c>
      <c r="N3511" t="s">
        <v>17571</v>
      </c>
      <c r="O3511" s="3">
        <v>436.92</v>
      </c>
      <c r="P3511">
        <v>2</v>
      </c>
      <c r="Q3511" t="s">
        <v>21</v>
      </c>
      <c r="R3511" s="1">
        <f>marketing_and_product_performance[[#This Row],[Conversions]]/marketing_and_product_performance[[#This Row],[Clicks]]</f>
        <v>0.35949764521193095</v>
      </c>
      <c r="S3511" s="3">
        <f>marketing_and_product_performance[[#This Row],[Budget]]/marketing_and_product_performance[[#This Row],[Clicks]]</f>
        <v>14.336745159602303</v>
      </c>
      <c r="T3511" s="3">
        <f>marketing_and_product_performance[[#This Row],[Revenue_Generated]]/marketing_and_product_performance[[#This Row],[Units_Sold]]</f>
        <v>434.41609090909088</v>
      </c>
      <c r="U3511" s="2">
        <f>marketing_and_product_performance[[#This Row],[Subscription (Month)]]/12</f>
        <v>2</v>
      </c>
    </row>
    <row r="3512" spans="1:21" x14ac:dyDescent="0.3">
      <c r="A3512" t="s">
        <v>17572</v>
      </c>
      <c r="B3512" t="s">
        <v>17573</v>
      </c>
      <c r="C3512" s="3">
        <v>36470.21</v>
      </c>
      <c r="D3512">
        <v>4407</v>
      </c>
      <c r="E3512">
        <v>396</v>
      </c>
      <c r="F3512" s="3">
        <v>49329.1</v>
      </c>
      <c r="G3512">
        <v>2.15</v>
      </c>
      <c r="H3512" t="s">
        <v>17574</v>
      </c>
      <c r="I3512" t="s">
        <v>31</v>
      </c>
      <c r="J3512">
        <v>28</v>
      </c>
      <c r="K3512" t="s">
        <v>17575</v>
      </c>
      <c r="L3512">
        <v>25</v>
      </c>
      <c r="M3512">
        <v>138</v>
      </c>
      <c r="N3512" t="s">
        <v>17576</v>
      </c>
      <c r="O3512" s="3">
        <v>425.26</v>
      </c>
      <c r="P3512">
        <v>3</v>
      </c>
      <c r="Q3512" t="s">
        <v>27</v>
      </c>
      <c r="R3512" s="1">
        <f>marketing_and_product_performance[[#This Row],[Conversions]]/marketing_and_product_performance[[#This Row],[Clicks]]</f>
        <v>8.9857045609258002E-2</v>
      </c>
      <c r="S3512" s="3">
        <f>marketing_and_product_performance[[#This Row],[Budget]]/marketing_and_product_performance[[#This Row],[Clicks]]</f>
        <v>8.2755184933061035</v>
      </c>
      <c r="T3512" s="3">
        <f>marketing_and_product_performance[[#This Row],[Revenue_Generated]]/marketing_and_product_performance[[#This Row],[Units_Sold]]</f>
        <v>357.45724637681161</v>
      </c>
      <c r="U3512" s="2">
        <f>marketing_and_product_performance[[#This Row],[Subscription (Month)]]/12</f>
        <v>2.3333333333333335</v>
      </c>
    </row>
    <row r="3513" spans="1:21" x14ac:dyDescent="0.3">
      <c r="A3513" t="s">
        <v>17577</v>
      </c>
      <c r="B3513" t="s">
        <v>17578</v>
      </c>
      <c r="C3513" s="3">
        <v>4456.63</v>
      </c>
      <c r="D3513">
        <v>1294</v>
      </c>
      <c r="E3513">
        <v>472</v>
      </c>
      <c r="F3513" s="3">
        <v>52401.46</v>
      </c>
      <c r="G3513">
        <v>2.67</v>
      </c>
      <c r="H3513" t="s">
        <v>17579</v>
      </c>
      <c r="I3513" t="s">
        <v>31</v>
      </c>
      <c r="J3513">
        <v>27</v>
      </c>
      <c r="K3513" t="s">
        <v>17580</v>
      </c>
      <c r="L3513">
        <v>21</v>
      </c>
      <c r="M3513">
        <v>86</v>
      </c>
      <c r="N3513" t="s">
        <v>17581</v>
      </c>
      <c r="O3513" s="3">
        <v>431.62</v>
      </c>
      <c r="P3513">
        <v>2</v>
      </c>
      <c r="Q3513" t="s">
        <v>21</v>
      </c>
      <c r="R3513" s="1">
        <f>marketing_and_product_performance[[#This Row],[Conversions]]/marketing_and_product_performance[[#This Row],[Clicks]]</f>
        <v>0.36476043276661513</v>
      </c>
      <c r="S3513" s="3">
        <f>marketing_and_product_performance[[#This Row],[Budget]]/marketing_and_product_performance[[#This Row],[Clicks]]</f>
        <v>3.4440726429675426</v>
      </c>
      <c r="T3513" s="3">
        <f>marketing_and_product_performance[[#This Row],[Revenue_Generated]]/marketing_and_product_performance[[#This Row],[Units_Sold]]</f>
        <v>609.31930232558136</v>
      </c>
      <c r="U3513" s="2">
        <f>marketing_and_product_performance[[#This Row],[Subscription (Month)]]/12</f>
        <v>2.25</v>
      </c>
    </row>
    <row r="3514" spans="1:21" x14ac:dyDescent="0.3">
      <c r="A3514" t="s">
        <v>17582</v>
      </c>
      <c r="B3514" t="s">
        <v>17583</v>
      </c>
      <c r="C3514" s="3">
        <v>20088.5</v>
      </c>
      <c r="D3514">
        <v>400</v>
      </c>
      <c r="E3514">
        <v>836</v>
      </c>
      <c r="F3514" s="3">
        <v>68476.789999999994</v>
      </c>
      <c r="G3514">
        <v>1.97</v>
      </c>
      <c r="H3514" t="s">
        <v>17584</v>
      </c>
      <c r="I3514" t="s">
        <v>18</v>
      </c>
      <c r="J3514">
        <v>22</v>
      </c>
      <c r="K3514" t="s">
        <v>17585</v>
      </c>
      <c r="L3514">
        <v>28</v>
      </c>
      <c r="M3514">
        <v>146</v>
      </c>
      <c r="N3514" t="s">
        <v>17586</v>
      </c>
      <c r="O3514" s="3">
        <v>211.4</v>
      </c>
      <c r="P3514">
        <v>4</v>
      </c>
      <c r="Q3514" t="s">
        <v>21</v>
      </c>
      <c r="R3514" s="1">
        <f>marketing_and_product_performance[[#This Row],[Conversions]]/marketing_and_product_performance[[#This Row],[Clicks]]</f>
        <v>2.09</v>
      </c>
      <c r="S3514" s="3">
        <f>marketing_and_product_performance[[#This Row],[Budget]]/marketing_and_product_performance[[#This Row],[Clicks]]</f>
        <v>50.221249999999998</v>
      </c>
      <c r="T3514" s="3">
        <f>marketing_and_product_performance[[#This Row],[Revenue_Generated]]/marketing_and_product_performance[[#This Row],[Units_Sold]]</f>
        <v>469.01910958904108</v>
      </c>
      <c r="U3514" s="2">
        <f>marketing_and_product_performance[[#This Row],[Subscription (Month)]]/12</f>
        <v>1.8333333333333333</v>
      </c>
    </row>
    <row r="3515" spans="1:21" x14ac:dyDescent="0.3">
      <c r="A3515" t="s">
        <v>17587</v>
      </c>
      <c r="B3515" t="s">
        <v>17588</v>
      </c>
      <c r="C3515" s="3">
        <v>18573.28</v>
      </c>
      <c r="D3515">
        <v>3287</v>
      </c>
      <c r="E3515">
        <v>960</v>
      </c>
      <c r="F3515" s="3">
        <v>55093.18</v>
      </c>
      <c r="G3515">
        <v>0.5</v>
      </c>
      <c r="H3515" t="s">
        <v>17589</v>
      </c>
      <c r="I3515" t="s">
        <v>31</v>
      </c>
      <c r="J3515">
        <v>32</v>
      </c>
      <c r="K3515" t="s">
        <v>17590</v>
      </c>
      <c r="L3515">
        <v>17</v>
      </c>
      <c r="M3515">
        <v>70</v>
      </c>
      <c r="N3515" t="s">
        <v>17591</v>
      </c>
      <c r="O3515" s="3">
        <v>432.59</v>
      </c>
      <c r="P3515">
        <v>1</v>
      </c>
      <c r="Q3515" t="s">
        <v>21</v>
      </c>
      <c r="R3515" s="1">
        <f>marketing_and_product_performance[[#This Row],[Conversions]]/marketing_and_product_performance[[#This Row],[Clicks]]</f>
        <v>0.29205962884088837</v>
      </c>
      <c r="S3515" s="3">
        <f>marketing_and_product_performance[[#This Row],[Budget]]/marketing_and_product_performance[[#This Row],[Clicks]]</f>
        <v>5.650526315789473</v>
      </c>
      <c r="T3515" s="3">
        <f>marketing_and_product_performance[[#This Row],[Revenue_Generated]]/marketing_and_product_performance[[#This Row],[Units_Sold]]</f>
        <v>787.0454285714286</v>
      </c>
      <c r="U3515" s="2">
        <f>marketing_and_product_performance[[#This Row],[Subscription (Month)]]/12</f>
        <v>2.6666666666666665</v>
      </c>
    </row>
    <row r="3516" spans="1:21" x14ac:dyDescent="0.3">
      <c r="A3516" t="s">
        <v>17592</v>
      </c>
      <c r="B3516" t="s">
        <v>17593</v>
      </c>
      <c r="C3516" s="3">
        <v>43570.61</v>
      </c>
      <c r="D3516">
        <v>2809</v>
      </c>
      <c r="E3516">
        <v>580</v>
      </c>
      <c r="F3516" s="3">
        <v>67081.81</v>
      </c>
      <c r="G3516">
        <v>2.5499999999999998</v>
      </c>
      <c r="H3516" t="s">
        <v>17594</v>
      </c>
      <c r="I3516" t="s">
        <v>43</v>
      </c>
      <c r="J3516">
        <v>9</v>
      </c>
      <c r="K3516" t="s">
        <v>17595</v>
      </c>
      <c r="L3516">
        <v>13</v>
      </c>
      <c r="M3516">
        <v>72</v>
      </c>
      <c r="N3516" t="s">
        <v>17596</v>
      </c>
      <c r="O3516" s="3">
        <v>494.8</v>
      </c>
      <c r="P3516">
        <v>2</v>
      </c>
      <c r="Q3516" t="s">
        <v>27</v>
      </c>
      <c r="R3516" s="1">
        <f>marketing_and_product_performance[[#This Row],[Conversions]]/marketing_and_product_performance[[#This Row],[Clicks]]</f>
        <v>0.20647917408330366</v>
      </c>
      <c r="S3516" s="3">
        <f>marketing_and_product_performance[[#This Row],[Budget]]/marketing_and_product_performance[[#This Row],[Clicks]]</f>
        <v>15.511075115699537</v>
      </c>
      <c r="T3516" s="3">
        <f>marketing_and_product_performance[[#This Row],[Revenue_Generated]]/marketing_and_product_performance[[#This Row],[Units_Sold]]</f>
        <v>931.69180555555556</v>
      </c>
      <c r="U3516" s="2">
        <f>marketing_and_product_performance[[#This Row],[Subscription (Month)]]/12</f>
        <v>0.75</v>
      </c>
    </row>
    <row r="3517" spans="1:21" x14ac:dyDescent="0.3">
      <c r="A3517" t="s">
        <v>17597</v>
      </c>
      <c r="B3517" t="s">
        <v>17598</v>
      </c>
      <c r="C3517" s="3">
        <v>20953.7</v>
      </c>
      <c r="D3517">
        <v>1777</v>
      </c>
      <c r="E3517">
        <v>444</v>
      </c>
      <c r="F3517" s="3">
        <v>56080.95</v>
      </c>
      <c r="G3517">
        <v>3.29</v>
      </c>
      <c r="H3517" t="s">
        <v>17599</v>
      </c>
      <c r="I3517" t="s">
        <v>43</v>
      </c>
      <c r="J3517">
        <v>12</v>
      </c>
      <c r="K3517" t="s">
        <v>17600</v>
      </c>
      <c r="L3517">
        <v>28</v>
      </c>
      <c r="M3517">
        <v>57</v>
      </c>
      <c r="N3517" t="s">
        <v>17601</v>
      </c>
      <c r="O3517" s="3">
        <v>286.99</v>
      </c>
      <c r="P3517">
        <v>2</v>
      </c>
      <c r="Q3517" t="s">
        <v>27</v>
      </c>
      <c r="R3517" s="1">
        <f>marketing_and_product_performance[[#This Row],[Conversions]]/marketing_and_product_performance[[#This Row],[Clicks]]</f>
        <v>0.24985931344963422</v>
      </c>
      <c r="S3517" s="3">
        <f>marketing_and_product_performance[[#This Row],[Budget]]/marketing_and_product_performance[[#This Row],[Clicks]]</f>
        <v>11.7916150815982</v>
      </c>
      <c r="T3517" s="3">
        <f>marketing_and_product_performance[[#This Row],[Revenue_Generated]]/marketing_and_product_performance[[#This Row],[Units_Sold]]</f>
        <v>983.87631578947367</v>
      </c>
      <c r="U3517" s="2">
        <f>marketing_and_product_performance[[#This Row],[Subscription (Month)]]/12</f>
        <v>1</v>
      </c>
    </row>
    <row r="3518" spans="1:21" x14ac:dyDescent="0.3">
      <c r="A3518" t="s">
        <v>17602</v>
      </c>
      <c r="B3518" t="s">
        <v>17603</v>
      </c>
      <c r="C3518" s="3">
        <v>48763.49</v>
      </c>
      <c r="D3518">
        <v>2298</v>
      </c>
      <c r="E3518">
        <v>615</v>
      </c>
      <c r="F3518" s="3">
        <v>8368.83</v>
      </c>
      <c r="G3518">
        <v>4.09</v>
      </c>
      <c r="H3518" t="s">
        <v>17604</v>
      </c>
      <c r="I3518" t="s">
        <v>18</v>
      </c>
      <c r="J3518">
        <v>24</v>
      </c>
      <c r="K3518" t="s">
        <v>17605</v>
      </c>
      <c r="L3518">
        <v>12</v>
      </c>
      <c r="M3518">
        <v>54</v>
      </c>
      <c r="N3518" t="s">
        <v>17606</v>
      </c>
      <c r="O3518" s="3">
        <v>101.77</v>
      </c>
      <c r="P3518">
        <v>2</v>
      </c>
      <c r="Q3518" t="s">
        <v>27</v>
      </c>
      <c r="R3518" s="1">
        <f>marketing_and_product_performance[[#This Row],[Conversions]]/marketing_and_product_performance[[#This Row],[Clicks]]</f>
        <v>0.26762402088772846</v>
      </c>
      <c r="S3518" s="3">
        <f>marketing_and_product_performance[[#This Row],[Budget]]/marketing_and_product_performance[[#This Row],[Clicks]]</f>
        <v>21.21996953872933</v>
      </c>
      <c r="T3518" s="3">
        <f>marketing_and_product_performance[[#This Row],[Revenue_Generated]]/marketing_and_product_performance[[#This Row],[Units_Sold]]</f>
        <v>154.97833333333332</v>
      </c>
      <c r="U3518" s="2">
        <f>marketing_and_product_performance[[#This Row],[Subscription (Month)]]/12</f>
        <v>2</v>
      </c>
    </row>
    <row r="3519" spans="1:21" x14ac:dyDescent="0.3">
      <c r="A3519" t="s">
        <v>17607</v>
      </c>
      <c r="B3519" t="s">
        <v>17608</v>
      </c>
      <c r="C3519" s="3">
        <v>17011.560000000001</v>
      </c>
      <c r="D3519">
        <v>3161</v>
      </c>
      <c r="E3519">
        <v>159</v>
      </c>
      <c r="F3519" s="3">
        <v>58005.02</v>
      </c>
      <c r="G3519">
        <v>2.33</v>
      </c>
      <c r="H3519" t="s">
        <v>17609</v>
      </c>
      <c r="I3519" t="s">
        <v>43</v>
      </c>
      <c r="J3519">
        <v>12</v>
      </c>
      <c r="K3519" t="s">
        <v>17610</v>
      </c>
      <c r="L3519">
        <v>18</v>
      </c>
      <c r="M3519">
        <v>30</v>
      </c>
      <c r="N3519" t="s">
        <v>17611</v>
      </c>
      <c r="O3519" s="3">
        <v>247.42</v>
      </c>
      <c r="P3519">
        <v>2</v>
      </c>
      <c r="Q3519" t="s">
        <v>56</v>
      </c>
      <c r="R3519" s="1">
        <f>marketing_and_product_performance[[#This Row],[Conversions]]/marketing_and_product_performance[[#This Row],[Clicks]]</f>
        <v>5.030053780449225E-2</v>
      </c>
      <c r="S3519" s="3">
        <f>marketing_and_product_performance[[#This Row],[Budget]]/marketing_and_product_performance[[#This Row],[Clicks]]</f>
        <v>5.3817019930401777</v>
      </c>
      <c r="T3519" s="3">
        <f>marketing_and_product_performance[[#This Row],[Revenue_Generated]]/marketing_and_product_performance[[#This Row],[Units_Sold]]</f>
        <v>1933.5006666666666</v>
      </c>
      <c r="U3519" s="2">
        <f>marketing_and_product_performance[[#This Row],[Subscription (Month)]]/12</f>
        <v>1</v>
      </c>
    </row>
    <row r="3520" spans="1:21" x14ac:dyDescent="0.3">
      <c r="A3520" t="s">
        <v>17612</v>
      </c>
      <c r="B3520" t="s">
        <v>17613</v>
      </c>
      <c r="C3520" s="3">
        <v>1708.63</v>
      </c>
      <c r="D3520">
        <v>2528</v>
      </c>
      <c r="E3520">
        <v>634</v>
      </c>
      <c r="F3520" s="3">
        <v>37984.03</v>
      </c>
      <c r="G3520">
        <v>1.28</v>
      </c>
      <c r="H3520" t="s">
        <v>17614</v>
      </c>
      <c r="I3520" t="s">
        <v>43</v>
      </c>
      <c r="J3520">
        <v>23</v>
      </c>
      <c r="K3520" t="s">
        <v>17615</v>
      </c>
      <c r="L3520">
        <v>32</v>
      </c>
      <c r="M3520">
        <v>42</v>
      </c>
      <c r="N3520" t="s">
        <v>17616</v>
      </c>
      <c r="O3520" s="3">
        <v>400.68</v>
      </c>
      <c r="P3520">
        <v>2</v>
      </c>
      <c r="Q3520" t="s">
        <v>39</v>
      </c>
      <c r="R3520" s="1">
        <f>marketing_and_product_performance[[#This Row],[Conversions]]/marketing_and_product_performance[[#This Row],[Clicks]]</f>
        <v>0.25079113924050633</v>
      </c>
      <c r="S3520" s="3">
        <f>marketing_and_product_performance[[#This Row],[Budget]]/marketing_and_product_performance[[#This Row],[Clicks]]</f>
        <v>0.67588212025316463</v>
      </c>
      <c r="T3520" s="3">
        <f>marketing_and_product_performance[[#This Row],[Revenue_Generated]]/marketing_and_product_performance[[#This Row],[Units_Sold]]</f>
        <v>904.38166666666666</v>
      </c>
      <c r="U3520" s="2">
        <f>marketing_and_product_performance[[#This Row],[Subscription (Month)]]/12</f>
        <v>1.9166666666666667</v>
      </c>
    </row>
    <row r="3521" spans="1:21" x14ac:dyDescent="0.3">
      <c r="A3521" t="s">
        <v>17617</v>
      </c>
      <c r="B3521" t="s">
        <v>17618</v>
      </c>
      <c r="C3521" s="3">
        <v>46251.35</v>
      </c>
      <c r="D3521">
        <v>856</v>
      </c>
      <c r="E3521">
        <v>434</v>
      </c>
      <c r="F3521" s="3">
        <v>23071.599999999999</v>
      </c>
      <c r="G3521">
        <v>3.51</v>
      </c>
      <c r="H3521" t="s">
        <v>17619</v>
      </c>
      <c r="I3521" t="s">
        <v>43</v>
      </c>
      <c r="J3521">
        <v>15</v>
      </c>
      <c r="K3521" t="s">
        <v>17620</v>
      </c>
      <c r="L3521">
        <v>12</v>
      </c>
      <c r="M3521">
        <v>12</v>
      </c>
      <c r="N3521" t="s">
        <v>17621</v>
      </c>
      <c r="O3521" s="3">
        <v>436.88</v>
      </c>
      <c r="P3521">
        <v>3</v>
      </c>
      <c r="Q3521" t="s">
        <v>39</v>
      </c>
      <c r="R3521" s="1">
        <f>marketing_and_product_performance[[#This Row],[Conversions]]/marketing_and_product_performance[[#This Row],[Clicks]]</f>
        <v>0.5070093457943925</v>
      </c>
      <c r="S3521" s="3">
        <f>marketing_and_product_performance[[#This Row],[Budget]]/marketing_and_product_performance[[#This Row],[Clicks]]</f>
        <v>54.031950934579434</v>
      </c>
      <c r="T3521" s="3">
        <f>marketing_and_product_performance[[#This Row],[Revenue_Generated]]/marketing_and_product_performance[[#This Row],[Units_Sold]]</f>
        <v>1922.6333333333332</v>
      </c>
      <c r="U3521" s="2">
        <f>marketing_and_product_performance[[#This Row],[Subscription (Month)]]/12</f>
        <v>1.25</v>
      </c>
    </row>
    <row r="3522" spans="1:21" x14ac:dyDescent="0.3">
      <c r="A3522" t="s">
        <v>17622</v>
      </c>
      <c r="B3522" t="s">
        <v>17623</v>
      </c>
      <c r="C3522" s="3">
        <v>47148.93</v>
      </c>
      <c r="D3522">
        <v>4924</v>
      </c>
      <c r="E3522">
        <v>483</v>
      </c>
      <c r="F3522" s="3">
        <v>72070.33</v>
      </c>
      <c r="G3522">
        <v>2.2799999999999998</v>
      </c>
      <c r="H3522" t="s">
        <v>17624</v>
      </c>
      <c r="I3522" t="s">
        <v>18</v>
      </c>
      <c r="J3522">
        <v>14</v>
      </c>
      <c r="K3522" t="s">
        <v>17625</v>
      </c>
      <c r="L3522">
        <v>46</v>
      </c>
      <c r="M3522">
        <v>140</v>
      </c>
      <c r="N3522" t="s">
        <v>17626</v>
      </c>
      <c r="O3522" s="3">
        <v>270.3</v>
      </c>
      <c r="P3522">
        <v>1</v>
      </c>
      <c r="Q3522" t="s">
        <v>21</v>
      </c>
      <c r="R3522" s="1">
        <f>marketing_and_product_performance[[#This Row],[Conversions]]/marketing_and_product_performance[[#This Row],[Clicks]]</f>
        <v>9.8090982940698623E-2</v>
      </c>
      <c r="S3522" s="3">
        <f>marketing_and_product_performance[[#This Row],[Budget]]/marketing_and_product_performance[[#This Row],[Clicks]]</f>
        <v>9.575331031681559</v>
      </c>
      <c r="T3522" s="3">
        <f>marketing_and_product_performance[[#This Row],[Revenue_Generated]]/marketing_and_product_performance[[#This Row],[Units_Sold]]</f>
        <v>514.78807142857147</v>
      </c>
      <c r="U3522" s="2">
        <f>marketing_and_product_performance[[#This Row],[Subscription (Month)]]/12</f>
        <v>1.1666666666666667</v>
      </c>
    </row>
    <row r="3523" spans="1:21" x14ac:dyDescent="0.3">
      <c r="A3523" t="s">
        <v>17627</v>
      </c>
      <c r="B3523" t="s">
        <v>17628</v>
      </c>
      <c r="C3523" s="3">
        <v>5936.03</v>
      </c>
      <c r="D3523">
        <v>1315</v>
      </c>
      <c r="E3523">
        <v>995</v>
      </c>
      <c r="F3523" s="3">
        <v>31911.55</v>
      </c>
      <c r="G3523">
        <v>4.12</v>
      </c>
      <c r="H3523" t="s">
        <v>17629</v>
      </c>
      <c r="I3523" t="s">
        <v>18</v>
      </c>
      <c r="J3523">
        <v>4</v>
      </c>
      <c r="K3523" t="s">
        <v>17630</v>
      </c>
      <c r="L3523">
        <v>52</v>
      </c>
      <c r="M3523">
        <v>112</v>
      </c>
      <c r="N3523" t="s">
        <v>17631</v>
      </c>
      <c r="O3523" s="3">
        <v>104.7</v>
      </c>
      <c r="P3523">
        <v>4</v>
      </c>
      <c r="Q3523" t="s">
        <v>39</v>
      </c>
      <c r="R3523" s="1">
        <f>marketing_and_product_performance[[#This Row],[Conversions]]/marketing_and_product_performance[[#This Row],[Clicks]]</f>
        <v>0.75665399239543729</v>
      </c>
      <c r="S3523" s="3">
        <f>marketing_and_product_performance[[#This Row],[Budget]]/marketing_and_product_performance[[#This Row],[Clicks]]</f>
        <v>4.5140912547528513</v>
      </c>
      <c r="T3523" s="3">
        <f>marketing_and_product_performance[[#This Row],[Revenue_Generated]]/marketing_and_product_performance[[#This Row],[Units_Sold]]</f>
        <v>284.92455357142859</v>
      </c>
      <c r="U3523" s="2">
        <f>marketing_and_product_performance[[#This Row],[Subscription (Month)]]/12</f>
        <v>0.33333333333333331</v>
      </c>
    </row>
    <row r="3524" spans="1:21" x14ac:dyDescent="0.3">
      <c r="A3524" t="s">
        <v>17632</v>
      </c>
      <c r="B3524" t="s">
        <v>17633</v>
      </c>
      <c r="C3524" s="3">
        <v>49699.45</v>
      </c>
      <c r="D3524">
        <v>1085</v>
      </c>
      <c r="E3524">
        <v>183</v>
      </c>
      <c r="F3524" s="3">
        <v>46376.36</v>
      </c>
      <c r="G3524">
        <v>1.18</v>
      </c>
      <c r="H3524" t="s">
        <v>17634</v>
      </c>
      <c r="I3524" t="s">
        <v>31</v>
      </c>
      <c r="J3524">
        <v>7</v>
      </c>
      <c r="K3524" t="s">
        <v>17635</v>
      </c>
      <c r="L3524">
        <v>18</v>
      </c>
      <c r="M3524">
        <v>104</v>
      </c>
      <c r="N3524" t="s">
        <v>17636</v>
      </c>
      <c r="O3524" s="3">
        <v>268.41000000000003</v>
      </c>
      <c r="P3524">
        <v>1</v>
      </c>
      <c r="Q3524" t="s">
        <v>39</v>
      </c>
      <c r="R3524" s="1">
        <f>marketing_and_product_performance[[#This Row],[Conversions]]/marketing_and_product_performance[[#This Row],[Clicks]]</f>
        <v>0.16866359447004609</v>
      </c>
      <c r="S3524" s="3">
        <f>marketing_and_product_performance[[#This Row],[Budget]]/marketing_and_product_performance[[#This Row],[Clicks]]</f>
        <v>45.805944700460827</v>
      </c>
      <c r="T3524" s="3">
        <f>marketing_and_product_performance[[#This Row],[Revenue_Generated]]/marketing_and_product_performance[[#This Row],[Units_Sold]]</f>
        <v>445.92653846153848</v>
      </c>
      <c r="U3524" s="2">
        <f>marketing_and_product_performance[[#This Row],[Subscription (Month)]]/12</f>
        <v>0.58333333333333337</v>
      </c>
    </row>
    <row r="3525" spans="1:21" x14ac:dyDescent="0.3">
      <c r="A3525" t="s">
        <v>17637</v>
      </c>
      <c r="B3525" t="s">
        <v>17638</v>
      </c>
      <c r="C3525" s="3">
        <v>15738.48</v>
      </c>
      <c r="D3525">
        <v>603</v>
      </c>
      <c r="E3525">
        <v>908</v>
      </c>
      <c r="F3525" s="3">
        <v>22786.07</v>
      </c>
      <c r="G3525">
        <v>3.62</v>
      </c>
      <c r="H3525" t="s">
        <v>17639</v>
      </c>
      <c r="I3525" t="s">
        <v>18</v>
      </c>
      <c r="J3525">
        <v>5</v>
      </c>
      <c r="K3525" t="s">
        <v>17640</v>
      </c>
      <c r="L3525">
        <v>63</v>
      </c>
      <c r="M3525">
        <v>15</v>
      </c>
      <c r="N3525" t="s">
        <v>17641</v>
      </c>
      <c r="O3525" s="3">
        <v>237.03</v>
      </c>
      <c r="P3525">
        <v>2</v>
      </c>
      <c r="Q3525" t="s">
        <v>56</v>
      </c>
      <c r="R3525" s="1">
        <f>marketing_and_product_performance[[#This Row],[Conversions]]/marketing_and_product_performance[[#This Row],[Clicks]]</f>
        <v>1.5058043117744611</v>
      </c>
      <c r="S3525" s="3">
        <f>marketing_and_product_performance[[#This Row],[Budget]]/marketing_and_product_performance[[#This Row],[Clicks]]</f>
        <v>26.100298507462686</v>
      </c>
      <c r="T3525" s="3">
        <f>marketing_and_product_performance[[#This Row],[Revenue_Generated]]/marketing_and_product_performance[[#This Row],[Units_Sold]]</f>
        <v>1519.0713333333333</v>
      </c>
      <c r="U3525" s="2">
        <f>marketing_and_product_performance[[#This Row],[Subscription (Month)]]/12</f>
        <v>0.41666666666666669</v>
      </c>
    </row>
    <row r="3526" spans="1:21" x14ac:dyDescent="0.3">
      <c r="A3526" t="s">
        <v>17642</v>
      </c>
      <c r="B3526" t="s">
        <v>17643</v>
      </c>
      <c r="C3526" s="3">
        <v>24246.87</v>
      </c>
      <c r="D3526">
        <v>617</v>
      </c>
      <c r="E3526">
        <v>28</v>
      </c>
      <c r="F3526" s="3">
        <v>67733.240000000005</v>
      </c>
      <c r="G3526">
        <v>2.16</v>
      </c>
      <c r="H3526" t="s">
        <v>17644</v>
      </c>
      <c r="I3526" t="s">
        <v>43</v>
      </c>
      <c r="J3526">
        <v>30</v>
      </c>
      <c r="K3526" t="s">
        <v>17645</v>
      </c>
      <c r="L3526">
        <v>65</v>
      </c>
      <c r="M3526">
        <v>98</v>
      </c>
      <c r="N3526" t="s">
        <v>17646</v>
      </c>
      <c r="O3526" s="3">
        <v>277.73</v>
      </c>
      <c r="P3526">
        <v>4</v>
      </c>
      <c r="Q3526" t="s">
        <v>27</v>
      </c>
      <c r="R3526" s="1">
        <f>marketing_and_product_performance[[#This Row],[Conversions]]/marketing_and_product_performance[[#This Row],[Clicks]]</f>
        <v>4.5380875202593193E-2</v>
      </c>
      <c r="S3526" s="3">
        <f>marketing_and_product_performance[[#This Row],[Budget]]/marketing_and_product_performance[[#This Row],[Clicks]]</f>
        <v>39.298006482982167</v>
      </c>
      <c r="T3526" s="3">
        <f>marketing_and_product_performance[[#This Row],[Revenue_Generated]]/marketing_and_product_performance[[#This Row],[Units_Sold]]</f>
        <v>691.15551020408168</v>
      </c>
      <c r="U3526" s="2">
        <f>marketing_and_product_performance[[#This Row],[Subscription (Month)]]/12</f>
        <v>2.5</v>
      </c>
    </row>
    <row r="3527" spans="1:21" x14ac:dyDescent="0.3">
      <c r="A3527" t="s">
        <v>17647</v>
      </c>
      <c r="B3527" t="s">
        <v>17648</v>
      </c>
      <c r="C3527" s="3">
        <v>6003.37</v>
      </c>
      <c r="D3527">
        <v>1142</v>
      </c>
      <c r="E3527">
        <v>524</v>
      </c>
      <c r="F3527" s="3">
        <v>27943.19</v>
      </c>
      <c r="G3527">
        <v>2.76</v>
      </c>
      <c r="H3527" t="s">
        <v>17649</v>
      </c>
      <c r="I3527" t="s">
        <v>31</v>
      </c>
      <c r="J3527">
        <v>7</v>
      </c>
      <c r="K3527" t="s">
        <v>17650</v>
      </c>
      <c r="L3527">
        <v>39</v>
      </c>
      <c r="M3527">
        <v>151</v>
      </c>
      <c r="N3527" t="s">
        <v>17651</v>
      </c>
      <c r="O3527" s="3">
        <v>248.29</v>
      </c>
      <c r="P3527">
        <v>1</v>
      </c>
      <c r="Q3527" t="s">
        <v>27</v>
      </c>
      <c r="R3527" s="1">
        <f>marketing_and_product_performance[[#This Row],[Conversions]]/marketing_and_product_performance[[#This Row],[Clicks]]</f>
        <v>0.45884413309982486</v>
      </c>
      <c r="S3527" s="3">
        <f>marketing_and_product_performance[[#This Row],[Budget]]/marketing_and_product_performance[[#This Row],[Clicks]]</f>
        <v>5.2568914185639226</v>
      </c>
      <c r="T3527" s="3">
        <f>marketing_and_product_performance[[#This Row],[Revenue_Generated]]/marketing_and_product_performance[[#This Row],[Units_Sold]]</f>
        <v>185.05423841059601</v>
      </c>
      <c r="U3527" s="2">
        <f>marketing_and_product_performance[[#This Row],[Subscription (Month)]]/12</f>
        <v>0.58333333333333337</v>
      </c>
    </row>
    <row r="3528" spans="1:21" x14ac:dyDescent="0.3">
      <c r="A3528" t="s">
        <v>17652</v>
      </c>
      <c r="B3528" t="s">
        <v>17653</v>
      </c>
      <c r="C3528" s="3">
        <v>48606.6</v>
      </c>
      <c r="D3528">
        <v>2925</v>
      </c>
      <c r="E3528">
        <v>542</v>
      </c>
      <c r="F3528" s="3">
        <v>98434.85</v>
      </c>
      <c r="G3528">
        <v>4.83</v>
      </c>
      <c r="H3528" t="s">
        <v>17654</v>
      </c>
      <c r="I3528" t="s">
        <v>31</v>
      </c>
      <c r="J3528">
        <v>32</v>
      </c>
      <c r="K3528" t="s">
        <v>17655</v>
      </c>
      <c r="L3528">
        <v>41</v>
      </c>
      <c r="M3528">
        <v>78</v>
      </c>
      <c r="N3528" t="s">
        <v>17656</v>
      </c>
      <c r="O3528" s="3">
        <v>432.86</v>
      </c>
      <c r="P3528">
        <v>3</v>
      </c>
      <c r="Q3528" t="s">
        <v>27</v>
      </c>
      <c r="R3528" s="1">
        <f>marketing_and_product_performance[[#This Row],[Conversions]]/marketing_and_product_performance[[#This Row],[Clicks]]</f>
        <v>0.18529914529914529</v>
      </c>
      <c r="S3528" s="3">
        <f>marketing_and_product_performance[[#This Row],[Budget]]/marketing_and_product_performance[[#This Row],[Clicks]]</f>
        <v>16.617641025641024</v>
      </c>
      <c r="T3528" s="3">
        <f>marketing_and_product_performance[[#This Row],[Revenue_Generated]]/marketing_and_product_performance[[#This Row],[Units_Sold]]</f>
        <v>1261.9852564102564</v>
      </c>
      <c r="U3528" s="2">
        <f>marketing_and_product_performance[[#This Row],[Subscription (Month)]]/12</f>
        <v>2.6666666666666665</v>
      </c>
    </row>
    <row r="3529" spans="1:21" x14ac:dyDescent="0.3">
      <c r="A3529" t="s">
        <v>17657</v>
      </c>
      <c r="B3529" t="s">
        <v>17658</v>
      </c>
      <c r="C3529" s="3">
        <v>24064.17</v>
      </c>
      <c r="D3529">
        <v>4512</v>
      </c>
      <c r="E3529">
        <v>638</v>
      </c>
      <c r="F3529" s="3">
        <v>7037.42</v>
      </c>
      <c r="G3529">
        <v>2.63</v>
      </c>
      <c r="H3529" t="s">
        <v>17659</v>
      </c>
      <c r="I3529" t="s">
        <v>31</v>
      </c>
      <c r="J3529">
        <v>5</v>
      </c>
      <c r="K3529" t="s">
        <v>17660</v>
      </c>
      <c r="L3529">
        <v>39</v>
      </c>
      <c r="M3529">
        <v>196</v>
      </c>
      <c r="N3529" t="s">
        <v>17661</v>
      </c>
      <c r="O3529" s="3">
        <v>178.89</v>
      </c>
      <c r="P3529">
        <v>2</v>
      </c>
      <c r="Q3529" t="s">
        <v>39</v>
      </c>
      <c r="R3529" s="1">
        <f>marketing_and_product_performance[[#This Row],[Conversions]]/marketing_and_product_performance[[#This Row],[Clicks]]</f>
        <v>0.14140070921985815</v>
      </c>
      <c r="S3529" s="3">
        <f>marketing_and_product_performance[[#This Row],[Budget]]/marketing_and_product_performance[[#This Row],[Clicks]]</f>
        <v>5.3333710106382979</v>
      </c>
      <c r="T3529" s="3">
        <f>marketing_and_product_performance[[#This Row],[Revenue_Generated]]/marketing_and_product_performance[[#This Row],[Units_Sold]]</f>
        <v>35.905204081632654</v>
      </c>
      <c r="U3529" s="2">
        <f>marketing_and_product_performance[[#This Row],[Subscription (Month)]]/12</f>
        <v>0.41666666666666669</v>
      </c>
    </row>
    <row r="3530" spans="1:21" x14ac:dyDescent="0.3">
      <c r="A3530" t="s">
        <v>17662</v>
      </c>
      <c r="B3530" t="s">
        <v>17663</v>
      </c>
      <c r="C3530" s="3">
        <v>37465.760000000002</v>
      </c>
      <c r="D3530">
        <v>2404</v>
      </c>
      <c r="E3530">
        <v>86</v>
      </c>
      <c r="F3530" s="3">
        <v>76804.33</v>
      </c>
      <c r="G3530">
        <v>2.65</v>
      </c>
      <c r="H3530" t="s">
        <v>17664</v>
      </c>
      <c r="I3530" t="s">
        <v>43</v>
      </c>
      <c r="J3530">
        <v>2</v>
      </c>
      <c r="K3530" t="s">
        <v>17665</v>
      </c>
      <c r="L3530">
        <v>21</v>
      </c>
      <c r="M3530">
        <v>152</v>
      </c>
      <c r="N3530" t="s">
        <v>17666</v>
      </c>
      <c r="O3530" s="3">
        <v>192.31</v>
      </c>
      <c r="P3530">
        <v>3</v>
      </c>
      <c r="Q3530" t="s">
        <v>21</v>
      </c>
      <c r="R3530" s="1">
        <f>marketing_and_product_performance[[#This Row],[Conversions]]/marketing_and_product_performance[[#This Row],[Clicks]]</f>
        <v>3.5773710482529121E-2</v>
      </c>
      <c r="S3530" s="3">
        <f>marketing_and_product_performance[[#This Row],[Budget]]/marketing_and_product_performance[[#This Row],[Clicks]]</f>
        <v>15.584758735440932</v>
      </c>
      <c r="T3530" s="3">
        <f>marketing_and_product_performance[[#This Row],[Revenue_Generated]]/marketing_and_product_performance[[#This Row],[Units_Sold]]</f>
        <v>505.2916447368421</v>
      </c>
      <c r="U3530" s="2">
        <f>marketing_and_product_performance[[#This Row],[Subscription (Month)]]/12</f>
        <v>0.16666666666666666</v>
      </c>
    </row>
    <row r="3531" spans="1:21" x14ac:dyDescent="0.3">
      <c r="A3531" t="s">
        <v>17667</v>
      </c>
      <c r="B3531" t="s">
        <v>17668</v>
      </c>
      <c r="C3531" s="3">
        <v>18985.650000000001</v>
      </c>
      <c r="D3531">
        <v>1681</v>
      </c>
      <c r="E3531">
        <v>937</v>
      </c>
      <c r="F3531" s="3">
        <v>82452.62</v>
      </c>
      <c r="G3531">
        <v>4.63</v>
      </c>
      <c r="H3531" t="s">
        <v>17669</v>
      </c>
      <c r="I3531" t="s">
        <v>43</v>
      </c>
      <c r="J3531">
        <v>25</v>
      </c>
      <c r="K3531" t="s">
        <v>17670</v>
      </c>
      <c r="L3531">
        <v>44</v>
      </c>
      <c r="M3531">
        <v>165</v>
      </c>
      <c r="N3531" t="s">
        <v>17671</v>
      </c>
      <c r="O3531" s="3">
        <v>165.71</v>
      </c>
      <c r="P3531">
        <v>2</v>
      </c>
      <c r="Q3531" t="s">
        <v>56</v>
      </c>
      <c r="R3531" s="1">
        <f>marketing_and_product_performance[[#This Row],[Conversions]]/marketing_and_product_performance[[#This Row],[Clicks]]</f>
        <v>0.55740630577037475</v>
      </c>
      <c r="S3531" s="3">
        <f>marketing_and_product_performance[[#This Row],[Budget]]/marketing_and_product_performance[[#This Row],[Clicks]]</f>
        <v>11.294259369422964</v>
      </c>
      <c r="T3531" s="3">
        <f>marketing_and_product_performance[[#This Row],[Revenue_Generated]]/marketing_and_product_performance[[#This Row],[Units_Sold]]</f>
        <v>499.71284848484845</v>
      </c>
      <c r="U3531" s="2">
        <f>marketing_and_product_performance[[#This Row],[Subscription (Month)]]/12</f>
        <v>2.0833333333333335</v>
      </c>
    </row>
    <row r="3532" spans="1:21" x14ac:dyDescent="0.3">
      <c r="A3532" t="s">
        <v>17672</v>
      </c>
      <c r="B3532" t="s">
        <v>17673</v>
      </c>
      <c r="C3532" s="3">
        <v>19122.2</v>
      </c>
      <c r="D3532">
        <v>4391</v>
      </c>
      <c r="E3532">
        <v>580</v>
      </c>
      <c r="F3532" s="3">
        <v>52583.14</v>
      </c>
      <c r="G3532">
        <v>2.02</v>
      </c>
      <c r="H3532" t="s">
        <v>17674</v>
      </c>
      <c r="I3532" t="s">
        <v>18</v>
      </c>
      <c r="J3532">
        <v>18</v>
      </c>
      <c r="K3532" t="s">
        <v>17675</v>
      </c>
      <c r="L3532">
        <v>69</v>
      </c>
      <c r="M3532">
        <v>150</v>
      </c>
      <c r="N3532" t="s">
        <v>17676</v>
      </c>
      <c r="O3532" s="3">
        <v>411.51</v>
      </c>
      <c r="P3532">
        <v>1</v>
      </c>
      <c r="Q3532" t="s">
        <v>56</v>
      </c>
      <c r="R3532" s="1">
        <f>marketing_and_product_performance[[#This Row],[Conversions]]/marketing_and_product_performance[[#This Row],[Clicks]]</f>
        <v>0.13208836255978137</v>
      </c>
      <c r="S3532" s="3">
        <f>marketing_and_product_performance[[#This Row],[Budget]]/marketing_and_product_performance[[#This Row],[Clicks]]</f>
        <v>4.3548622181735368</v>
      </c>
      <c r="T3532" s="3">
        <f>marketing_and_product_performance[[#This Row],[Revenue_Generated]]/marketing_and_product_performance[[#This Row],[Units_Sold]]</f>
        <v>350.55426666666665</v>
      </c>
      <c r="U3532" s="2">
        <f>marketing_and_product_performance[[#This Row],[Subscription (Month)]]/12</f>
        <v>1.5</v>
      </c>
    </row>
    <row r="3533" spans="1:21" x14ac:dyDescent="0.3">
      <c r="A3533" t="s">
        <v>17677</v>
      </c>
      <c r="B3533" t="s">
        <v>17678</v>
      </c>
      <c r="C3533" s="3">
        <v>14444.81</v>
      </c>
      <c r="D3533">
        <v>922</v>
      </c>
      <c r="E3533">
        <v>59</v>
      </c>
      <c r="F3533" s="3">
        <v>81155.03</v>
      </c>
      <c r="G3533">
        <v>1.45</v>
      </c>
      <c r="H3533" t="s">
        <v>17679</v>
      </c>
      <c r="I3533" t="s">
        <v>18</v>
      </c>
      <c r="J3533">
        <v>10</v>
      </c>
      <c r="K3533" t="s">
        <v>17680</v>
      </c>
      <c r="L3533">
        <v>24</v>
      </c>
      <c r="M3533">
        <v>109</v>
      </c>
      <c r="N3533" t="s">
        <v>17681</v>
      </c>
      <c r="O3533" s="3">
        <v>216.19</v>
      </c>
      <c r="P3533">
        <v>4</v>
      </c>
      <c r="Q3533" t="s">
        <v>56</v>
      </c>
      <c r="R3533" s="1">
        <f>marketing_and_product_performance[[#This Row],[Conversions]]/marketing_and_product_performance[[#This Row],[Clicks]]</f>
        <v>6.3991323210412149E-2</v>
      </c>
      <c r="S3533" s="3">
        <f>marketing_and_product_performance[[#This Row],[Budget]]/marketing_and_product_performance[[#This Row],[Clicks]]</f>
        <v>15.666822125813448</v>
      </c>
      <c r="T3533" s="3">
        <f>marketing_and_product_performance[[#This Row],[Revenue_Generated]]/marketing_and_product_performance[[#This Row],[Units_Sold]]</f>
        <v>744.54155963302753</v>
      </c>
      <c r="U3533" s="2">
        <f>marketing_and_product_performance[[#This Row],[Subscription (Month)]]/12</f>
        <v>0.83333333333333337</v>
      </c>
    </row>
    <row r="3534" spans="1:21" x14ac:dyDescent="0.3">
      <c r="A3534" t="s">
        <v>17682</v>
      </c>
      <c r="B3534" t="s">
        <v>17683</v>
      </c>
      <c r="C3534" s="3">
        <v>31272.7</v>
      </c>
      <c r="D3534">
        <v>1234</v>
      </c>
      <c r="E3534">
        <v>988</v>
      </c>
      <c r="F3534" s="3">
        <v>62656.1</v>
      </c>
      <c r="G3534">
        <v>3.1</v>
      </c>
      <c r="H3534" t="s">
        <v>17684</v>
      </c>
      <c r="I3534" t="s">
        <v>18</v>
      </c>
      <c r="J3534">
        <v>13</v>
      </c>
      <c r="K3534" t="s">
        <v>17685</v>
      </c>
      <c r="L3534">
        <v>64</v>
      </c>
      <c r="M3534">
        <v>27</v>
      </c>
      <c r="N3534" t="s">
        <v>17686</v>
      </c>
      <c r="O3534" s="3">
        <v>176.04</v>
      </c>
      <c r="P3534">
        <v>3</v>
      </c>
      <c r="Q3534" t="s">
        <v>21</v>
      </c>
      <c r="R3534" s="1">
        <f>marketing_and_product_performance[[#This Row],[Conversions]]/marketing_and_product_performance[[#This Row],[Clicks]]</f>
        <v>0.80064829821717987</v>
      </c>
      <c r="S3534" s="3">
        <f>marketing_and_product_performance[[#This Row],[Budget]]/marketing_and_product_performance[[#This Row],[Clicks]]</f>
        <v>25.342544570502433</v>
      </c>
      <c r="T3534" s="3">
        <f>marketing_and_product_performance[[#This Row],[Revenue_Generated]]/marketing_and_product_performance[[#This Row],[Units_Sold]]</f>
        <v>2320.5962962962963</v>
      </c>
      <c r="U3534" s="2">
        <f>marketing_and_product_performance[[#This Row],[Subscription (Month)]]/12</f>
        <v>1.0833333333333333</v>
      </c>
    </row>
    <row r="3535" spans="1:21" x14ac:dyDescent="0.3">
      <c r="A3535" t="s">
        <v>17687</v>
      </c>
      <c r="B3535" t="s">
        <v>17688</v>
      </c>
      <c r="C3535" s="3">
        <v>9125.2000000000007</v>
      </c>
      <c r="D3535">
        <v>3516</v>
      </c>
      <c r="E3535">
        <v>905</v>
      </c>
      <c r="F3535" s="3">
        <v>4915.3</v>
      </c>
      <c r="G3535">
        <v>3.47</v>
      </c>
      <c r="H3535" t="s">
        <v>17689</v>
      </c>
      <c r="I3535" t="s">
        <v>31</v>
      </c>
      <c r="J3535">
        <v>30</v>
      </c>
      <c r="K3535" t="s">
        <v>17690</v>
      </c>
      <c r="L3535">
        <v>56</v>
      </c>
      <c r="M3535">
        <v>158</v>
      </c>
      <c r="N3535" t="s">
        <v>17691</v>
      </c>
      <c r="O3535" s="3">
        <v>428.26</v>
      </c>
      <c r="P3535">
        <v>2</v>
      </c>
      <c r="Q3535" t="s">
        <v>27</v>
      </c>
      <c r="R3535" s="1">
        <f>marketing_and_product_performance[[#This Row],[Conversions]]/marketing_and_product_performance[[#This Row],[Clicks]]</f>
        <v>0.25739476678043233</v>
      </c>
      <c r="S3535" s="3">
        <f>marketing_and_product_performance[[#This Row],[Budget]]/marketing_and_product_performance[[#This Row],[Clicks]]</f>
        <v>2.595335608646189</v>
      </c>
      <c r="T3535" s="3">
        <f>marketing_and_product_performance[[#This Row],[Revenue_Generated]]/marketing_and_product_performance[[#This Row],[Units_Sold]]</f>
        <v>31.109493670886078</v>
      </c>
      <c r="U3535" s="2">
        <f>marketing_and_product_performance[[#This Row],[Subscription (Month)]]/12</f>
        <v>2.5</v>
      </c>
    </row>
    <row r="3536" spans="1:21" x14ac:dyDescent="0.3">
      <c r="A3536" t="s">
        <v>17692</v>
      </c>
      <c r="B3536" t="s">
        <v>17693</v>
      </c>
      <c r="C3536" s="3">
        <v>9259.39</v>
      </c>
      <c r="D3536">
        <v>4996</v>
      </c>
      <c r="E3536">
        <v>903</v>
      </c>
      <c r="F3536" s="3">
        <v>61116.85</v>
      </c>
      <c r="G3536">
        <v>3.05</v>
      </c>
      <c r="H3536" t="s">
        <v>17694</v>
      </c>
      <c r="I3536" t="s">
        <v>31</v>
      </c>
      <c r="J3536">
        <v>34</v>
      </c>
      <c r="K3536" t="s">
        <v>17695</v>
      </c>
      <c r="L3536">
        <v>30</v>
      </c>
      <c r="M3536">
        <v>12</v>
      </c>
      <c r="N3536" t="s">
        <v>17696</v>
      </c>
      <c r="O3536" s="3">
        <v>360.6</v>
      </c>
      <c r="P3536">
        <v>2</v>
      </c>
      <c r="Q3536" t="s">
        <v>39</v>
      </c>
      <c r="R3536" s="1">
        <f>marketing_and_product_performance[[#This Row],[Conversions]]/marketing_and_product_performance[[#This Row],[Clicks]]</f>
        <v>0.18074459567654122</v>
      </c>
      <c r="S3536" s="3">
        <f>marketing_and_product_performance[[#This Row],[Budget]]/marketing_and_product_performance[[#This Row],[Clicks]]</f>
        <v>1.8533606885508405</v>
      </c>
      <c r="T3536" s="3">
        <f>marketing_and_product_performance[[#This Row],[Revenue_Generated]]/marketing_and_product_performance[[#This Row],[Units_Sold]]</f>
        <v>5093.0708333333332</v>
      </c>
      <c r="U3536" s="2">
        <f>marketing_and_product_performance[[#This Row],[Subscription (Month)]]/12</f>
        <v>2.8333333333333335</v>
      </c>
    </row>
    <row r="3537" spans="1:21" x14ac:dyDescent="0.3">
      <c r="A3537" t="s">
        <v>17697</v>
      </c>
      <c r="B3537" t="s">
        <v>17698</v>
      </c>
      <c r="C3537" s="3">
        <v>10669.14</v>
      </c>
      <c r="D3537">
        <v>4489</v>
      </c>
      <c r="E3537">
        <v>522</v>
      </c>
      <c r="F3537" s="3">
        <v>52238.65</v>
      </c>
      <c r="G3537">
        <v>1.46</v>
      </c>
      <c r="H3537" t="s">
        <v>17699</v>
      </c>
      <c r="I3537" t="s">
        <v>18</v>
      </c>
      <c r="J3537">
        <v>20</v>
      </c>
      <c r="K3537" t="s">
        <v>17700</v>
      </c>
      <c r="L3537">
        <v>40</v>
      </c>
      <c r="M3537">
        <v>108</v>
      </c>
      <c r="N3537" t="s">
        <v>17701</v>
      </c>
      <c r="O3537" s="3">
        <v>153.6</v>
      </c>
      <c r="P3537">
        <v>4</v>
      </c>
      <c r="Q3537" t="s">
        <v>21</v>
      </c>
      <c r="R3537" s="1">
        <f>marketing_and_product_performance[[#This Row],[Conversions]]/marketing_and_product_performance[[#This Row],[Clicks]]</f>
        <v>0.11628425038984183</v>
      </c>
      <c r="S3537" s="3">
        <f>marketing_and_product_performance[[#This Row],[Budget]]/marketing_and_product_performance[[#This Row],[Clicks]]</f>
        <v>2.3767297839162396</v>
      </c>
      <c r="T3537" s="3">
        <f>marketing_and_product_performance[[#This Row],[Revenue_Generated]]/marketing_and_product_performance[[#This Row],[Units_Sold]]</f>
        <v>483.69120370370371</v>
      </c>
      <c r="U3537" s="2">
        <f>marketing_and_product_performance[[#This Row],[Subscription (Month)]]/12</f>
        <v>1.6666666666666667</v>
      </c>
    </row>
    <row r="3538" spans="1:21" x14ac:dyDescent="0.3">
      <c r="A3538" t="s">
        <v>17702</v>
      </c>
      <c r="B3538" t="s">
        <v>17703</v>
      </c>
      <c r="C3538" s="3">
        <v>5596.25</v>
      </c>
      <c r="D3538">
        <v>4831</v>
      </c>
      <c r="E3538">
        <v>376</v>
      </c>
      <c r="F3538" s="3">
        <v>47560.75</v>
      </c>
      <c r="G3538">
        <v>3.31</v>
      </c>
      <c r="H3538" t="s">
        <v>17704</v>
      </c>
      <c r="I3538" t="s">
        <v>18</v>
      </c>
      <c r="J3538">
        <v>33</v>
      </c>
      <c r="K3538" t="s">
        <v>17705</v>
      </c>
      <c r="L3538">
        <v>51</v>
      </c>
      <c r="M3538">
        <v>72</v>
      </c>
      <c r="N3538" t="s">
        <v>17706</v>
      </c>
      <c r="O3538" s="3">
        <v>454.69</v>
      </c>
      <c r="P3538">
        <v>1</v>
      </c>
      <c r="Q3538" t="s">
        <v>27</v>
      </c>
      <c r="R3538" s="1">
        <f>marketing_and_product_performance[[#This Row],[Conversions]]/marketing_and_product_performance[[#This Row],[Clicks]]</f>
        <v>7.7830676878493071E-2</v>
      </c>
      <c r="S3538" s="3">
        <f>marketing_and_product_performance[[#This Row],[Budget]]/marketing_and_product_performance[[#This Row],[Clicks]]</f>
        <v>1.1584040571310288</v>
      </c>
      <c r="T3538" s="3">
        <f>marketing_and_product_performance[[#This Row],[Revenue_Generated]]/marketing_and_product_performance[[#This Row],[Units_Sold]]</f>
        <v>660.56597222222217</v>
      </c>
      <c r="U3538" s="2">
        <f>marketing_and_product_performance[[#This Row],[Subscription (Month)]]/12</f>
        <v>2.75</v>
      </c>
    </row>
    <row r="3539" spans="1:21" x14ac:dyDescent="0.3">
      <c r="A3539" t="s">
        <v>17707</v>
      </c>
      <c r="B3539" t="s">
        <v>17708</v>
      </c>
      <c r="C3539" s="3">
        <v>12595.76</v>
      </c>
      <c r="D3539">
        <v>3408</v>
      </c>
      <c r="E3539">
        <v>207</v>
      </c>
      <c r="F3539" s="3">
        <v>68112.11</v>
      </c>
      <c r="G3539">
        <v>3.83</v>
      </c>
      <c r="H3539" t="s">
        <v>17709</v>
      </c>
      <c r="I3539" t="s">
        <v>18</v>
      </c>
      <c r="J3539">
        <v>6</v>
      </c>
      <c r="K3539" t="s">
        <v>17710</v>
      </c>
      <c r="L3539">
        <v>27</v>
      </c>
      <c r="M3539">
        <v>38</v>
      </c>
      <c r="N3539" t="s">
        <v>17711</v>
      </c>
      <c r="O3539" s="3">
        <v>77.28</v>
      </c>
      <c r="P3539">
        <v>4</v>
      </c>
      <c r="Q3539" t="s">
        <v>21</v>
      </c>
      <c r="R3539" s="1">
        <f>marketing_and_product_performance[[#This Row],[Conversions]]/marketing_and_product_performance[[#This Row],[Clicks]]</f>
        <v>6.0739436619718312E-2</v>
      </c>
      <c r="S3539" s="3">
        <f>marketing_and_product_performance[[#This Row],[Budget]]/marketing_and_product_performance[[#This Row],[Clicks]]</f>
        <v>3.6959389671361502</v>
      </c>
      <c r="T3539" s="3">
        <f>marketing_and_product_performance[[#This Row],[Revenue_Generated]]/marketing_and_product_performance[[#This Row],[Units_Sold]]</f>
        <v>1792.4239473684211</v>
      </c>
      <c r="U3539" s="2">
        <f>marketing_and_product_performance[[#This Row],[Subscription (Month)]]/12</f>
        <v>0.5</v>
      </c>
    </row>
    <row r="3540" spans="1:21" x14ac:dyDescent="0.3">
      <c r="A3540" t="s">
        <v>17712</v>
      </c>
      <c r="B3540" t="s">
        <v>17713</v>
      </c>
      <c r="C3540" s="3">
        <v>29648.2</v>
      </c>
      <c r="D3540">
        <v>3669</v>
      </c>
      <c r="E3540">
        <v>895</v>
      </c>
      <c r="F3540" s="3">
        <v>33466.9</v>
      </c>
      <c r="G3540">
        <v>0.67</v>
      </c>
      <c r="H3540" t="s">
        <v>17714</v>
      </c>
      <c r="I3540" t="s">
        <v>43</v>
      </c>
      <c r="J3540">
        <v>17</v>
      </c>
      <c r="K3540" t="s">
        <v>17715</v>
      </c>
      <c r="L3540">
        <v>64</v>
      </c>
      <c r="M3540">
        <v>57</v>
      </c>
      <c r="N3540" t="s">
        <v>17716</v>
      </c>
      <c r="O3540" s="3">
        <v>115.29</v>
      </c>
      <c r="P3540">
        <v>3</v>
      </c>
      <c r="Q3540" t="s">
        <v>27</v>
      </c>
      <c r="R3540" s="1">
        <f>marketing_and_product_performance[[#This Row],[Conversions]]/marketing_and_product_performance[[#This Row],[Clicks]]</f>
        <v>0.243935677296266</v>
      </c>
      <c r="S3540" s="3">
        <f>marketing_and_product_performance[[#This Row],[Budget]]/marketing_and_product_performance[[#This Row],[Clicks]]</f>
        <v>8.0807304442627412</v>
      </c>
      <c r="T3540" s="3">
        <f>marketing_and_product_performance[[#This Row],[Revenue_Generated]]/marketing_and_product_performance[[#This Row],[Units_Sold]]</f>
        <v>587.1385964912281</v>
      </c>
      <c r="U3540" s="2">
        <f>marketing_and_product_performance[[#This Row],[Subscription (Month)]]/12</f>
        <v>1.4166666666666667</v>
      </c>
    </row>
    <row r="3541" spans="1:21" x14ac:dyDescent="0.3">
      <c r="A3541" t="s">
        <v>17717</v>
      </c>
      <c r="B3541" t="s">
        <v>17718</v>
      </c>
      <c r="C3541" s="3">
        <v>42249.66</v>
      </c>
      <c r="D3541">
        <v>805</v>
      </c>
      <c r="E3541">
        <v>944</v>
      </c>
      <c r="F3541" s="3">
        <v>51573.77</v>
      </c>
      <c r="G3541">
        <v>0.61</v>
      </c>
      <c r="H3541" t="s">
        <v>17719</v>
      </c>
      <c r="I3541" t="s">
        <v>18</v>
      </c>
      <c r="J3541">
        <v>29</v>
      </c>
      <c r="K3541" t="s">
        <v>17720</v>
      </c>
      <c r="L3541">
        <v>28</v>
      </c>
      <c r="M3541">
        <v>182</v>
      </c>
      <c r="N3541" t="s">
        <v>17721</v>
      </c>
      <c r="O3541" s="3">
        <v>489.86</v>
      </c>
      <c r="P3541">
        <v>4</v>
      </c>
      <c r="Q3541" t="s">
        <v>39</v>
      </c>
      <c r="R3541" s="1">
        <f>marketing_and_product_performance[[#This Row],[Conversions]]/marketing_and_product_performance[[#This Row],[Clicks]]</f>
        <v>1.1726708074534162</v>
      </c>
      <c r="S3541" s="3">
        <f>marketing_and_product_performance[[#This Row],[Budget]]/marketing_and_product_performance[[#This Row],[Clicks]]</f>
        <v>52.484049689441001</v>
      </c>
      <c r="T3541" s="3">
        <f>marketing_and_product_performance[[#This Row],[Revenue_Generated]]/marketing_and_product_performance[[#This Row],[Units_Sold]]</f>
        <v>283.37236263736264</v>
      </c>
      <c r="U3541" s="2">
        <f>marketing_and_product_performance[[#This Row],[Subscription (Month)]]/12</f>
        <v>2.4166666666666665</v>
      </c>
    </row>
    <row r="3542" spans="1:21" x14ac:dyDescent="0.3">
      <c r="A3542" t="s">
        <v>17722</v>
      </c>
      <c r="B3542" t="s">
        <v>17723</v>
      </c>
      <c r="C3542" s="3">
        <v>44825.24</v>
      </c>
      <c r="D3542">
        <v>4735</v>
      </c>
      <c r="E3542">
        <v>961</v>
      </c>
      <c r="F3542" s="3">
        <v>13486.16</v>
      </c>
      <c r="G3542">
        <v>1.53</v>
      </c>
      <c r="H3542" t="s">
        <v>17724</v>
      </c>
      <c r="I3542" t="s">
        <v>31</v>
      </c>
      <c r="J3542">
        <v>33</v>
      </c>
      <c r="K3542" t="s">
        <v>17725</v>
      </c>
      <c r="L3542">
        <v>22</v>
      </c>
      <c r="M3542">
        <v>32</v>
      </c>
      <c r="N3542" t="s">
        <v>17726</v>
      </c>
      <c r="O3542" s="3">
        <v>63.94</v>
      </c>
      <c r="P3542">
        <v>2</v>
      </c>
      <c r="Q3542" t="s">
        <v>56</v>
      </c>
      <c r="R3542" s="1">
        <f>marketing_and_product_performance[[#This Row],[Conversions]]/marketing_and_product_performance[[#This Row],[Clicks]]</f>
        <v>0.20295670538542768</v>
      </c>
      <c r="S3542" s="3">
        <f>marketing_and_product_performance[[#This Row],[Budget]]/marketing_and_product_performance[[#This Row],[Clicks]]</f>
        <v>9.4667877507919744</v>
      </c>
      <c r="T3542" s="3">
        <f>marketing_and_product_performance[[#This Row],[Revenue_Generated]]/marketing_and_product_performance[[#This Row],[Units_Sold]]</f>
        <v>421.4425</v>
      </c>
      <c r="U3542" s="2">
        <f>marketing_and_product_performance[[#This Row],[Subscription (Month)]]/12</f>
        <v>2.75</v>
      </c>
    </row>
    <row r="3543" spans="1:21" x14ac:dyDescent="0.3">
      <c r="A3543" t="s">
        <v>17727</v>
      </c>
      <c r="B3543" t="s">
        <v>17728</v>
      </c>
      <c r="C3543" s="3">
        <v>565.61</v>
      </c>
      <c r="D3543">
        <v>2896</v>
      </c>
      <c r="E3543">
        <v>962</v>
      </c>
      <c r="F3543" s="3">
        <v>53394.83</v>
      </c>
      <c r="G3543">
        <v>1.22</v>
      </c>
      <c r="H3543" t="s">
        <v>17729</v>
      </c>
      <c r="I3543" t="s">
        <v>31</v>
      </c>
      <c r="J3543">
        <v>12</v>
      </c>
      <c r="K3543" t="s">
        <v>17730</v>
      </c>
      <c r="L3543">
        <v>67</v>
      </c>
      <c r="M3543">
        <v>58</v>
      </c>
      <c r="N3543" t="s">
        <v>17731</v>
      </c>
      <c r="O3543" s="3">
        <v>168.03</v>
      </c>
      <c r="P3543">
        <v>2</v>
      </c>
      <c r="Q3543" t="s">
        <v>21</v>
      </c>
      <c r="R3543" s="1">
        <f>marketing_and_product_performance[[#This Row],[Conversions]]/marketing_and_product_performance[[#This Row],[Clicks]]</f>
        <v>0.33218232044198898</v>
      </c>
      <c r="S3543" s="3">
        <f>marketing_and_product_performance[[#This Row],[Budget]]/marketing_and_product_performance[[#This Row],[Clicks]]</f>
        <v>0.19530732044198895</v>
      </c>
      <c r="T3543" s="3">
        <f>marketing_and_product_performance[[#This Row],[Revenue_Generated]]/marketing_and_product_performance[[#This Row],[Units_Sold]]</f>
        <v>920.60051724137929</v>
      </c>
      <c r="U3543" s="2">
        <f>marketing_and_product_performance[[#This Row],[Subscription (Month)]]/12</f>
        <v>1</v>
      </c>
    </row>
    <row r="3544" spans="1:21" x14ac:dyDescent="0.3">
      <c r="A3544" t="s">
        <v>17732</v>
      </c>
      <c r="B3544" t="s">
        <v>17733</v>
      </c>
      <c r="C3544" s="3">
        <v>7646.82</v>
      </c>
      <c r="D3544">
        <v>1813</v>
      </c>
      <c r="E3544">
        <v>390</v>
      </c>
      <c r="F3544" s="3">
        <v>26583.37</v>
      </c>
      <c r="G3544">
        <v>1.97</v>
      </c>
      <c r="H3544" t="s">
        <v>17734</v>
      </c>
      <c r="I3544" t="s">
        <v>43</v>
      </c>
      <c r="J3544">
        <v>27</v>
      </c>
      <c r="K3544" t="s">
        <v>17735</v>
      </c>
      <c r="L3544">
        <v>23</v>
      </c>
      <c r="M3544">
        <v>176</v>
      </c>
      <c r="N3544" t="s">
        <v>17736</v>
      </c>
      <c r="O3544" s="3">
        <v>316.97000000000003</v>
      </c>
      <c r="P3544">
        <v>3</v>
      </c>
      <c r="Q3544" t="s">
        <v>21</v>
      </c>
      <c r="R3544" s="1">
        <f>marketing_and_product_performance[[#This Row],[Conversions]]/marketing_and_product_performance[[#This Row],[Clicks]]</f>
        <v>0.21511307225592941</v>
      </c>
      <c r="S3544" s="3">
        <f>marketing_and_product_performance[[#This Row],[Budget]]/marketing_and_product_performance[[#This Row],[Clicks]]</f>
        <v>4.2177716492002206</v>
      </c>
      <c r="T3544" s="3">
        <f>marketing_and_product_performance[[#This Row],[Revenue_Generated]]/marketing_and_product_performance[[#This Row],[Units_Sold]]</f>
        <v>151.041875</v>
      </c>
      <c r="U3544" s="2">
        <f>marketing_and_product_performance[[#This Row],[Subscription (Month)]]/12</f>
        <v>2.25</v>
      </c>
    </row>
    <row r="3545" spans="1:21" x14ac:dyDescent="0.3">
      <c r="A3545" t="s">
        <v>17737</v>
      </c>
      <c r="B3545" t="s">
        <v>17738</v>
      </c>
      <c r="C3545" s="3">
        <v>42039.73</v>
      </c>
      <c r="D3545">
        <v>4977</v>
      </c>
      <c r="E3545">
        <v>113</v>
      </c>
      <c r="F3545" s="3">
        <v>16962.59</v>
      </c>
      <c r="G3545">
        <v>0.61</v>
      </c>
      <c r="H3545" t="s">
        <v>17739</v>
      </c>
      <c r="I3545" t="s">
        <v>31</v>
      </c>
      <c r="J3545">
        <v>15</v>
      </c>
      <c r="K3545" t="s">
        <v>17740</v>
      </c>
      <c r="L3545">
        <v>21</v>
      </c>
      <c r="M3545">
        <v>179</v>
      </c>
      <c r="N3545" t="s">
        <v>17741</v>
      </c>
      <c r="O3545" s="3">
        <v>265.54000000000002</v>
      </c>
      <c r="P3545">
        <v>1</v>
      </c>
      <c r="Q3545" t="s">
        <v>27</v>
      </c>
      <c r="R3545" s="1">
        <f>marketing_and_product_performance[[#This Row],[Conversions]]/marketing_and_product_performance[[#This Row],[Clicks]]</f>
        <v>2.2704440425959413E-2</v>
      </c>
      <c r="S3545" s="3">
        <f>marketing_and_product_performance[[#This Row],[Budget]]/marketing_and_product_performance[[#This Row],[Clicks]]</f>
        <v>8.4468012859152104</v>
      </c>
      <c r="T3545" s="3">
        <f>marketing_and_product_performance[[#This Row],[Revenue_Generated]]/marketing_and_product_performance[[#This Row],[Units_Sold]]</f>
        <v>94.763072625698328</v>
      </c>
      <c r="U3545" s="2">
        <f>marketing_and_product_performance[[#This Row],[Subscription (Month)]]/12</f>
        <v>1.25</v>
      </c>
    </row>
    <row r="3546" spans="1:21" x14ac:dyDescent="0.3">
      <c r="A3546" t="s">
        <v>17742</v>
      </c>
      <c r="B3546" t="s">
        <v>17743</v>
      </c>
      <c r="C3546" s="3">
        <v>41390.78</v>
      </c>
      <c r="D3546">
        <v>1307</v>
      </c>
      <c r="E3546">
        <v>841</v>
      </c>
      <c r="F3546" s="3">
        <v>43185.53</v>
      </c>
      <c r="G3546">
        <v>1.34</v>
      </c>
      <c r="H3546" t="s">
        <v>17744</v>
      </c>
      <c r="I3546" t="s">
        <v>43</v>
      </c>
      <c r="J3546">
        <v>30</v>
      </c>
      <c r="K3546" t="s">
        <v>17745</v>
      </c>
      <c r="L3546">
        <v>48</v>
      </c>
      <c r="M3546">
        <v>187</v>
      </c>
      <c r="N3546" t="s">
        <v>17746</v>
      </c>
      <c r="O3546" s="3">
        <v>105.62</v>
      </c>
      <c r="P3546">
        <v>3</v>
      </c>
      <c r="Q3546" t="s">
        <v>21</v>
      </c>
      <c r="R3546" s="1">
        <f>marketing_and_product_performance[[#This Row],[Conversions]]/marketing_and_product_performance[[#This Row],[Clicks]]</f>
        <v>0.64345830145371075</v>
      </c>
      <c r="S3546" s="3">
        <f>marketing_and_product_performance[[#This Row],[Budget]]/marketing_and_product_performance[[#This Row],[Clicks]]</f>
        <v>31.668538638102525</v>
      </c>
      <c r="T3546" s="3">
        <f>marketing_and_product_performance[[#This Row],[Revenue_Generated]]/marketing_and_product_performance[[#This Row],[Units_Sold]]</f>
        <v>230.93866310160428</v>
      </c>
      <c r="U3546" s="2">
        <f>marketing_and_product_performance[[#This Row],[Subscription (Month)]]/12</f>
        <v>2.5</v>
      </c>
    </row>
    <row r="3547" spans="1:21" x14ac:dyDescent="0.3">
      <c r="A3547" t="s">
        <v>17747</v>
      </c>
      <c r="B3547" t="s">
        <v>17748</v>
      </c>
      <c r="C3547" s="3">
        <v>6690.81</v>
      </c>
      <c r="D3547">
        <v>1513</v>
      </c>
      <c r="E3547">
        <v>994</v>
      </c>
      <c r="F3547" s="3">
        <v>80830.61</v>
      </c>
      <c r="G3547">
        <v>4.7300000000000004</v>
      </c>
      <c r="H3547" t="s">
        <v>17749</v>
      </c>
      <c r="I3547" t="s">
        <v>18</v>
      </c>
      <c r="J3547">
        <v>22</v>
      </c>
      <c r="K3547" t="s">
        <v>17750</v>
      </c>
      <c r="L3547">
        <v>63</v>
      </c>
      <c r="M3547">
        <v>160</v>
      </c>
      <c r="N3547" t="s">
        <v>17751</v>
      </c>
      <c r="O3547" s="3">
        <v>414.87</v>
      </c>
      <c r="P3547">
        <v>1</v>
      </c>
      <c r="Q3547" t="s">
        <v>27</v>
      </c>
      <c r="R3547" s="1">
        <f>marketing_and_product_performance[[#This Row],[Conversions]]/marketing_and_product_performance[[#This Row],[Clicks]]</f>
        <v>0.65697290152015864</v>
      </c>
      <c r="S3547" s="3">
        <f>marketing_and_product_performance[[#This Row],[Budget]]/marketing_and_product_performance[[#This Row],[Clicks]]</f>
        <v>4.4222141440846006</v>
      </c>
      <c r="T3547" s="3">
        <f>marketing_and_product_performance[[#This Row],[Revenue_Generated]]/marketing_and_product_performance[[#This Row],[Units_Sold]]</f>
        <v>505.19131249999998</v>
      </c>
      <c r="U3547" s="2">
        <f>marketing_and_product_performance[[#This Row],[Subscription (Month)]]/12</f>
        <v>1.8333333333333333</v>
      </c>
    </row>
    <row r="3548" spans="1:21" x14ac:dyDescent="0.3">
      <c r="A3548" t="s">
        <v>17752</v>
      </c>
      <c r="B3548" t="s">
        <v>17753</v>
      </c>
      <c r="C3548" s="3">
        <v>42586.25</v>
      </c>
      <c r="D3548">
        <v>128</v>
      </c>
      <c r="E3548">
        <v>188</v>
      </c>
      <c r="F3548" s="3">
        <v>10105.09</v>
      </c>
      <c r="G3548">
        <v>4.03</v>
      </c>
      <c r="H3548" t="s">
        <v>17754</v>
      </c>
      <c r="I3548" t="s">
        <v>18</v>
      </c>
      <c r="J3548">
        <v>11</v>
      </c>
      <c r="K3548" t="s">
        <v>17755</v>
      </c>
      <c r="L3548">
        <v>40</v>
      </c>
      <c r="M3548">
        <v>65</v>
      </c>
      <c r="N3548" t="s">
        <v>17756</v>
      </c>
      <c r="O3548" s="3">
        <v>335.69</v>
      </c>
      <c r="P3548">
        <v>3</v>
      </c>
      <c r="Q3548" t="s">
        <v>39</v>
      </c>
      <c r="R3548" s="1">
        <f>marketing_and_product_performance[[#This Row],[Conversions]]/marketing_and_product_performance[[#This Row],[Clicks]]</f>
        <v>1.46875</v>
      </c>
      <c r="S3548" s="3">
        <f>marketing_and_product_performance[[#This Row],[Budget]]/marketing_and_product_performance[[#This Row],[Clicks]]</f>
        <v>332.705078125</v>
      </c>
      <c r="T3548" s="3">
        <f>marketing_and_product_performance[[#This Row],[Revenue_Generated]]/marketing_and_product_performance[[#This Row],[Units_Sold]]</f>
        <v>155.46292307692309</v>
      </c>
      <c r="U3548" s="2">
        <f>marketing_and_product_performance[[#This Row],[Subscription (Month)]]/12</f>
        <v>0.91666666666666663</v>
      </c>
    </row>
    <row r="3549" spans="1:21" x14ac:dyDescent="0.3">
      <c r="A3549" t="s">
        <v>17757</v>
      </c>
      <c r="B3549" t="s">
        <v>17758</v>
      </c>
      <c r="C3549" s="3">
        <v>47889.99</v>
      </c>
      <c r="D3549">
        <v>672</v>
      </c>
      <c r="E3549">
        <v>879</v>
      </c>
      <c r="F3549" s="3">
        <v>89129.91</v>
      </c>
      <c r="G3549">
        <v>0.72</v>
      </c>
      <c r="H3549" t="s">
        <v>17759</v>
      </c>
      <c r="I3549" t="s">
        <v>31</v>
      </c>
      <c r="J3549">
        <v>35</v>
      </c>
      <c r="K3549" t="s">
        <v>17760</v>
      </c>
      <c r="L3549">
        <v>17</v>
      </c>
      <c r="M3549">
        <v>86</v>
      </c>
      <c r="N3549" t="s">
        <v>17761</v>
      </c>
      <c r="O3549" s="3">
        <v>346.16</v>
      </c>
      <c r="P3549">
        <v>3</v>
      </c>
      <c r="Q3549" t="s">
        <v>21</v>
      </c>
      <c r="R3549" s="1">
        <f>marketing_and_product_performance[[#This Row],[Conversions]]/marketing_and_product_performance[[#This Row],[Clicks]]</f>
        <v>1.3080357142857142</v>
      </c>
      <c r="S3549" s="3">
        <f>marketing_and_product_performance[[#This Row],[Budget]]/marketing_and_product_performance[[#This Row],[Clicks]]</f>
        <v>71.264866071428571</v>
      </c>
      <c r="T3549" s="3">
        <f>marketing_and_product_performance[[#This Row],[Revenue_Generated]]/marketing_and_product_performance[[#This Row],[Units_Sold]]</f>
        <v>1036.3943023255815</v>
      </c>
      <c r="U3549" s="2">
        <f>marketing_and_product_performance[[#This Row],[Subscription (Month)]]/12</f>
        <v>2.9166666666666665</v>
      </c>
    </row>
    <row r="3550" spans="1:21" x14ac:dyDescent="0.3">
      <c r="A3550" t="s">
        <v>17762</v>
      </c>
      <c r="B3550" t="s">
        <v>17763</v>
      </c>
      <c r="C3550" s="3">
        <v>39296.53</v>
      </c>
      <c r="D3550">
        <v>4536</v>
      </c>
      <c r="E3550">
        <v>818</v>
      </c>
      <c r="F3550" s="3">
        <v>76296.77</v>
      </c>
      <c r="G3550">
        <v>1.61</v>
      </c>
      <c r="H3550" t="s">
        <v>17764</v>
      </c>
      <c r="I3550" t="s">
        <v>18</v>
      </c>
      <c r="J3550">
        <v>25</v>
      </c>
      <c r="K3550" t="s">
        <v>17765</v>
      </c>
      <c r="L3550">
        <v>66</v>
      </c>
      <c r="M3550">
        <v>100</v>
      </c>
      <c r="N3550" t="s">
        <v>17766</v>
      </c>
      <c r="O3550" s="3">
        <v>372.72</v>
      </c>
      <c r="P3550">
        <v>2</v>
      </c>
      <c r="Q3550" t="s">
        <v>21</v>
      </c>
      <c r="R3550" s="1">
        <f>marketing_and_product_performance[[#This Row],[Conversions]]/marketing_and_product_performance[[#This Row],[Clicks]]</f>
        <v>0.18033509700176367</v>
      </c>
      <c r="S3550" s="3">
        <f>marketing_and_product_performance[[#This Row],[Budget]]/marketing_and_product_performance[[#This Row],[Clicks]]</f>
        <v>8.6632561728395068</v>
      </c>
      <c r="T3550" s="3">
        <f>marketing_and_product_performance[[#This Row],[Revenue_Generated]]/marketing_and_product_performance[[#This Row],[Units_Sold]]</f>
        <v>762.96770000000004</v>
      </c>
      <c r="U3550" s="2">
        <f>marketing_and_product_performance[[#This Row],[Subscription (Month)]]/12</f>
        <v>2.0833333333333335</v>
      </c>
    </row>
    <row r="3551" spans="1:21" x14ac:dyDescent="0.3">
      <c r="A3551" t="s">
        <v>17767</v>
      </c>
      <c r="B3551" t="s">
        <v>17768</v>
      </c>
      <c r="C3551" s="3">
        <v>15529.72</v>
      </c>
      <c r="D3551">
        <v>2457</v>
      </c>
      <c r="E3551">
        <v>628</v>
      </c>
      <c r="F3551" s="3">
        <v>75937.27</v>
      </c>
      <c r="G3551">
        <v>4.16</v>
      </c>
      <c r="H3551" t="s">
        <v>17769</v>
      </c>
      <c r="I3551" t="s">
        <v>31</v>
      </c>
      <c r="J3551">
        <v>8</v>
      </c>
      <c r="K3551" t="s">
        <v>17770</v>
      </c>
      <c r="L3551">
        <v>69</v>
      </c>
      <c r="M3551">
        <v>134</v>
      </c>
      <c r="N3551" t="s">
        <v>17771</v>
      </c>
      <c r="O3551" s="3">
        <v>99.59</v>
      </c>
      <c r="P3551">
        <v>1</v>
      </c>
      <c r="Q3551" t="s">
        <v>27</v>
      </c>
      <c r="R3551" s="1">
        <f>marketing_and_product_performance[[#This Row],[Conversions]]/marketing_and_product_performance[[#This Row],[Clicks]]</f>
        <v>0.25559625559625559</v>
      </c>
      <c r="S3551" s="3">
        <f>marketing_and_product_performance[[#This Row],[Budget]]/marketing_and_product_performance[[#This Row],[Clicks]]</f>
        <v>6.3206023606023605</v>
      </c>
      <c r="T3551" s="3">
        <f>marketing_and_product_performance[[#This Row],[Revenue_Generated]]/marketing_and_product_performance[[#This Row],[Units_Sold]]</f>
        <v>566.69604477611938</v>
      </c>
      <c r="U3551" s="2">
        <f>marketing_and_product_performance[[#This Row],[Subscription (Month)]]/12</f>
        <v>0.66666666666666663</v>
      </c>
    </row>
    <row r="3552" spans="1:21" x14ac:dyDescent="0.3">
      <c r="A3552" t="s">
        <v>17772</v>
      </c>
      <c r="B3552" t="s">
        <v>17773</v>
      </c>
      <c r="C3552" s="3">
        <v>48910.67</v>
      </c>
      <c r="D3552">
        <v>873</v>
      </c>
      <c r="E3552">
        <v>802</v>
      </c>
      <c r="F3552" s="3">
        <v>99521.42</v>
      </c>
      <c r="G3552">
        <v>3.28</v>
      </c>
      <c r="H3552" t="s">
        <v>17774</v>
      </c>
      <c r="I3552" t="s">
        <v>43</v>
      </c>
      <c r="J3552">
        <v>10</v>
      </c>
      <c r="K3552" t="s">
        <v>17775</v>
      </c>
      <c r="L3552">
        <v>62</v>
      </c>
      <c r="M3552">
        <v>132</v>
      </c>
      <c r="N3552" t="s">
        <v>17776</v>
      </c>
      <c r="O3552" s="3">
        <v>478.37</v>
      </c>
      <c r="P3552">
        <v>4</v>
      </c>
      <c r="Q3552" t="s">
        <v>21</v>
      </c>
      <c r="R3552" s="1">
        <f>marketing_and_product_performance[[#This Row],[Conversions]]/marketing_and_product_performance[[#This Row],[Clicks]]</f>
        <v>0.91867124856815574</v>
      </c>
      <c r="S3552" s="3">
        <f>marketing_and_product_performance[[#This Row],[Budget]]/marketing_and_product_performance[[#This Row],[Clicks]]</f>
        <v>56.025967926689574</v>
      </c>
      <c r="T3552" s="3">
        <f>marketing_and_product_performance[[#This Row],[Revenue_Generated]]/marketing_and_product_performance[[#This Row],[Units_Sold]]</f>
        <v>753.95015151515145</v>
      </c>
      <c r="U3552" s="2">
        <f>marketing_and_product_performance[[#This Row],[Subscription (Month)]]/12</f>
        <v>0.83333333333333337</v>
      </c>
    </row>
    <row r="3553" spans="1:21" x14ac:dyDescent="0.3">
      <c r="A3553" t="s">
        <v>17777</v>
      </c>
      <c r="B3553" t="s">
        <v>17778</v>
      </c>
      <c r="C3553" s="3">
        <v>2044.34</v>
      </c>
      <c r="D3553">
        <v>3514</v>
      </c>
      <c r="E3553">
        <v>683</v>
      </c>
      <c r="F3553" s="3">
        <v>65307.74</v>
      </c>
      <c r="G3553">
        <v>4.04</v>
      </c>
      <c r="H3553" t="s">
        <v>17779</v>
      </c>
      <c r="I3553" t="s">
        <v>31</v>
      </c>
      <c r="J3553">
        <v>10</v>
      </c>
      <c r="K3553" t="s">
        <v>17780</v>
      </c>
      <c r="L3553">
        <v>26</v>
      </c>
      <c r="M3553">
        <v>179</v>
      </c>
      <c r="N3553" t="s">
        <v>17781</v>
      </c>
      <c r="O3553" s="3">
        <v>179.26</v>
      </c>
      <c r="P3553">
        <v>4</v>
      </c>
      <c r="Q3553" t="s">
        <v>27</v>
      </c>
      <c r="R3553" s="1">
        <f>marketing_and_product_performance[[#This Row],[Conversions]]/marketing_and_product_performance[[#This Row],[Clicks]]</f>
        <v>0.19436539556061469</v>
      </c>
      <c r="S3553" s="3">
        <f>marketing_and_product_performance[[#This Row],[Budget]]/marketing_and_product_performance[[#This Row],[Clicks]]</f>
        <v>0.58177006260671593</v>
      </c>
      <c r="T3553" s="3">
        <f>marketing_and_product_performance[[#This Row],[Revenue_Generated]]/marketing_and_product_performance[[#This Row],[Units_Sold]]</f>
        <v>364.84770949720667</v>
      </c>
      <c r="U3553" s="2">
        <f>marketing_and_product_performance[[#This Row],[Subscription (Month)]]/12</f>
        <v>0.83333333333333337</v>
      </c>
    </row>
    <row r="3554" spans="1:21" x14ac:dyDescent="0.3">
      <c r="A3554" t="s">
        <v>17782</v>
      </c>
      <c r="B3554" t="s">
        <v>17783</v>
      </c>
      <c r="C3554" s="3">
        <v>31937.82</v>
      </c>
      <c r="D3554">
        <v>4715</v>
      </c>
      <c r="E3554">
        <v>168</v>
      </c>
      <c r="F3554" s="3">
        <v>82110.73</v>
      </c>
      <c r="G3554">
        <v>1.83</v>
      </c>
      <c r="H3554" t="s">
        <v>17784</v>
      </c>
      <c r="I3554" t="s">
        <v>31</v>
      </c>
      <c r="J3554">
        <v>18</v>
      </c>
      <c r="K3554" t="s">
        <v>17785</v>
      </c>
      <c r="L3554">
        <v>28</v>
      </c>
      <c r="M3554">
        <v>3</v>
      </c>
      <c r="N3554" t="s">
        <v>17786</v>
      </c>
      <c r="O3554" s="3">
        <v>283.56</v>
      </c>
      <c r="P3554">
        <v>1</v>
      </c>
      <c r="Q3554" t="s">
        <v>39</v>
      </c>
      <c r="R3554" s="1">
        <f>marketing_and_product_performance[[#This Row],[Conversions]]/marketing_and_product_performance[[#This Row],[Clicks]]</f>
        <v>3.5630965005302224E-2</v>
      </c>
      <c r="S3554" s="3">
        <f>marketing_and_product_performance[[#This Row],[Budget]]/marketing_and_product_performance[[#This Row],[Clicks]]</f>
        <v>6.7736627783669139</v>
      </c>
      <c r="T3554" s="3">
        <f>marketing_and_product_performance[[#This Row],[Revenue_Generated]]/marketing_and_product_performance[[#This Row],[Units_Sold]]</f>
        <v>27370.243333333332</v>
      </c>
      <c r="U3554" s="2">
        <f>marketing_and_product_performance[[#This Row],[Subscription (Month)]]/12</f>
        <v>1.5</v>
      </c>
    </row>
    <row r="3555" spans="1:21" x14ac:dyDescent="0.3">
      <c r="A3555" t="s">
        <v>17787</v>
      </c>
      <c r="B3555" t="s">
        <v>17788</v>
      </c>
      <c r="C3555" s="3">
        <v>41350.410000000003</v>
      </c>
      <c r="D3555">
        <v>2109</v>
      </c>
      <c r="E3555">
        <v>34</v>
      </c>
      <c r="F3555" s="3">
        <v>19181.919999999998</v>
      </c>
      <c r="G3555">
        <v>1.4</v>
      </c>
      <c r="H3555" t="s">
        <v>17789</v>
      </c>
      <c r="I3555" t="s">
        <v>43</v>
      </c>
      <c r="J3555">
        <v>29</v>
      </c>
      <c r="K3555" t="s">
        <v>17790</v>
      </c>
      <c r="L3555">
        <v>25</v>
      </c>
      <c r="M3555">
        <v>131</v>
      </c>
      <c r="N3555" t="s">
        <v>17791</v>
      </c>
      <c r="O3555" s="3">
        <v>247.9</v>
      </c>
      <c r="P3555">
        <v>1</v>
      </c>
      <c r="Q3555" t="s">
        <v>21</v>
      </c>
      <c r="R3555" s="1">
        <f>marketing_and_product_performance[[#This Row],[Conversions]]/marketing_and_product_performance[[#This Row],[Clicks]]</f>
        <v>1.6121384542437174E-2</v>
      </c>
      <c r="S3555" s="3">
        <f>marketing_and_product_performance[[#This Row],[Budget]]/marketing_and_product_performance[[#This Row],[Clicks]]</f>
        <v>19.606642958748225</v>
      </c>
      <c r="T3555" s="3">
        <f>marketing_and_product_performance[[#This Row],[Revenue_Generated]]/marketing_and_product_performance[[#This Row],[Units_Sold]]</f>
        <v>146.42687022900762</v>
      </c>
      <c r="U3555" s="2">
        <f>marketing_and_product_performance[[#This Row],[Subscription (Month)]]/12</f>
        <v>2.4166666666666665</v>
      </c>
    </row>
    <row r="3556" spans="1:21" x14ac:dyDescent="0.3">
      <c r="A3556" t="s">
        <v>17792</v>
      </c>
      <c r="B3556" t="s">
        <v>17793</v>
      </c>
      <c r="C3556" s="3">
        <v>35634.25</v>
      </c>
      <c r="D3556">
        <v>2792</v>
      </c>
      <c r="E3556">
        <v>334</v>
      </c>
      <c r="F3556" s="3">
        <v>28571.66</v>
      </c>
      <c r="G3556">
        <v>1.51</v>
      </c>
      <c r="H3556" t="s">
        <v>17794</v>
      </c>
      <c r="I3556" t="s">
        <v>18</v>
      </c>
      <c r="J3556">
        <v>8</v>
      </c>
      <c r="K3556" t="s">
        <v>17795</v>
      </c>
      <c r="L3556">
        <v>10</v>
      </c>
      <c r="M3556">
        <v>43</v>
      </c>
      <c r="N3556" t="s">
        <v>17796</v>
      </c>
      <c r="O3556" s="3">
        <v>345.57</v>
      </c>
      <c r="P3556">
        <v>3</v>
      </c>
      <c r="Q3556" t="s">
        <v>39</v>
      </c>
      <c r="R3556" s="1">
        <f>marketing_and_product_performance[[#This Row],[Conversions]]/marketing_and_product_performance[[#This Row],[Clicks]]</f>
        <v>0.11962750716332378</v>
      </c>
      <c r="S3556" s="3">
        <f>marketing_and_product_performance[[#This Row],[Budget]]/marketing_and_product_performance[[#This Row],[Clicks]]</f>
        <v>12.762983524355301</v>
      </c>
      <c r="T3556" s="3">
        <f>marketing_and_product_performance[[#This Row],[Revenue_Generated]]/marketing_and_product_performance[[#This Row],[Units_Sold]]</f>
        <v>664.45720930232562</v>
      </c>
      <c r="U3556" s="2">
        <f>marketing_and_product_performance[[#This Row],[Subscription (Month)]]/12</f>
        <v>0.66666666666666663</v>
      </c>
    </row>
    <row r="3557" spans="1:21" x14ac:dyDescent="0.3">
      <c r="A3557" t="s">
        <v>17797</v>
      </c>
      <c r="B3557" t="s">
        <v>17798</v>
      </c>
      <c r="C3557" s="3">
        <v>48558.44</v>
      </c>
      <c r="D3557">
        <v>680</v>
      </c>
      <c r="E3557">
        <v>697</v>
      </c>
      <c r="F3557" s="3">
        <v>37554.959999999999</v>
      </c>
      <c r="G3557">
        <v>3.24</v>
      </c>
      <c r="H3557" t="s">
        <v>17799</v>
      </c>
      <c r="I3557" t="s">
        <v>31</v>
      </c>
      <c r="J3557">
        <v>4</v>
      </c>
      <c r="K3557" t="s">
        <v>17800</v>
      </c>
      <c r="L3557">
        <v>10</v>
      </c>
      <c r="M3557">
        <v>101</v>
      </c>
      <c r="N3557" t="s">
        <v>17801</v>
      </c>
      <c r="O3557" s="3">
        <v>418.58</v>
      </c>
      <c r="P3557">
        <v>2</v>
      </c>
      <c r="Q3557" t="s">
        <v>39</v>
      </c>
      <c r="R3557" s="1">
        <f>marketing_and_product_performance[[#This Row],[Conversions]]/marketing_and_product_performance[[#This Row],[Clicks]]</f>
        <v>1.0249999999999999</v>
      </c>
      <c r="S3557" s="3">
        <f>marketing_and_product_performance[[#This Row],[Budget]]/marketing_and_product_performance[[#This Row],[Clicks]]</f>
        <v>71.409470588235294</v>
      </c>
      <c r="T3557" s="3">
        <f>marketing_and_product_performance[[#This Row],[Revenue_Generated]]/marketing_and_product_performance[[#This Row],[Units_Sold]]</f>
        <v>371.83128712871286</v>
      </c>
      <c r="U3557" s="2">
        <f>marketing_and_product_performance[[#This Row],[Subscription (Month)]]/12</f>
        <v>0.33333333333333331</v>
      </c>
    </row>
    <row r="3558" spans="1:21" x14ac:dyDescent="0.3">
      <c r="A3558" t="s">
        <v>17802</v>
      </c>
      <c r="B3558" t="s">
        <v>17803</v>
      </c>
      <c r="C3558" s="3">
        <v>37591.56</v>
      </c>
      <c r="D3558">
        <v>34</v>
      </c>
      <c r="E3558">
        <v>329</v>
      </c>
      <c r="F3558" s="3">
        <v>48885.83</v>
      </c>
      <c r="G3558">
        <v>3.02</v>
      </c>
      <c r="H3558" t="s">
        <v>17804</v>
      </c>
      <c r="I3558" t="s">
        <v>31</v>
      </c>
      <c r="J3558">
        <v>17</v>
      </c>
      <c r="K3558" t="s">
        <v>17805</v>
      </c>
      <c r="L3558">
        <v>12</v>
      </c>
      <c r="M3558">
        <v>17</v>
      </c>
      <c r="N3558" t="s">
        <v>17806</v>
      </c>
      <c r="O3558" s="3">
        <v>284.55</v>
      </c>
      <c r="P3558">
        <v>2</v>
      </c>
      <c r="Q3558" t="s">
        <v>39</v>
      </c>
      <c r="R3558" s="1">
        <f>marketing_and_product_performance[[#This Row],[Conversions]]/marketing_and_product_performance[[#This Row],[Clicks]]</f>
        <v>9.6764705882352935</v>
      </c>
      <c r="S3558" s="3">
        <f>marketing_and_product_performance[[#This Row],[Budget]]/marketing_and_product_performance[[#This Row],[Clicks]]</f>
        <v>1105.6341176470587</v>
      </c>
      <c r="T3558" s="3">
        <f>marketing_and_product_performance[[#This Row],[Revenue_Generated]]/marketing_and_product_performance[[#This Row],[Units_Sold]]</f>
        <v>2875.6370588235295</v>
      </c>
      <c r="U3558" s="2">
        <f>marketing_and_product_performance[[#This Row],[Subscription (Month)]]/12</f>
        <v>1.4166666666666667</v>
      </c>
    </row>
    <row r="3559" spans="1:21" x14ac:dyDescent="0.3">
      <c r="A3559" t="s">
        <v>17807</v>
      </c>
      <c r="B3559" t="s">
        <v>17808</v>
      </c>
      <c r="C3559" s="3">
        <v>40967.29</v>
      </c>
      <c r="D3559">
        <v>836</v>
      </c>
      <c r="E3559">
        <v>550</v>
      </c>
      <c r="F3559" s="3">
        <v>11065.57</v>
      </c>
      <c r="G3559">
        <v>4.53</v>
      </c>
      <c r="H3559" t="s">
        <v>17809</v>
      </c>
      <c r="I3559" t="s">
        <v>43</v>
      </c>
      <c r="J3559">
        <v>5</v>
      </c>
      <c r="K3559" t="s">
        <v>17810</v>
      </c>
      <c r="L3559">
        <v>54</v>
      </c>
      <c r="M3559">
        <v>99</v>
      </c>
      <c r="N3559" t="s">
        <v>17811</v>
      </c>
      <c r="O3559" s="3">
        <v>266.23</v>
      </c>
      <c r="P3559">
        <v>4</v>
      </c>
      <c r="Q3559" t="s">
        <v>27</v>
      </c>
      <c r="R3559" s="1">
        <f>marketing_and_product_performance[[#This Row],[Conversions]]/marketing_and_product_performance[[#This Row],[Clicks]]</f>
        <v>0.65789473684210531</v>
      </c>
      <c r="S3559" s="3">
        <f>marketing_and_product_performance[[#This Row],[Budget]]/marketing_and_product_performance[[#This Row],[Clicks]]</f>
        <v>49.003935406698567</v>
      </c>
      <c r="T3559" s="3">
        <f>marketing_and_product_performance[[#This Row],[Revenue_Generated]]/marketing_and_product_performance[[#This Row],[Units_Sold]]</f>
        <v>111.77343434343435</v>
      </c>
      <c r="U3559" s="2">
        <f>marketing_and_product_performance[[#This Row],[Subscription (Month)]]/12</f>
        <v>0.41666666666666669</v>
      </c>
    </row>
    <row r="3560" spans="1:21" x14ac:dyDescent="0.3">
      <c r="A3560" t="s">
        <v>17812</v>
      </c>
      <c r="B3560" t="s">
        <v>17813</v>
      </c>
      <c r="C3560" s="3">
        <v>45481.58</v>
      </c>
      <c r="D3560">
        <v>1285</v>
      </c>
      <c r="E3560">
        <v>490</v>
      </c>
      <c r="F3560" s="3">
        <v>9378.2000000000007</v>
      </c>
      <c r="G3560">
        <v>4.37</v>
      </c>
      <c r="H3560" t="s">
        <v>17814</v>
      </c>
      <c r="I3560" t="s">
        <v>18</v>
      </c>
      <c r="J3560">
        <v>5</v>
      </c>
      <c r="K3560" t="s">
        <v>17815</v>
      </c>
      <c r="L3560">
        <v>14</v>
      </c>
      <c r="M3560">
        <v>12</v>
      </c>
      <c r="N3560" t="s">
        <v>17816</v>
      </c>
      <c r="O3560" s="3">
        <v>347.33</v>
      </c>
      <c r="P3560">
        <v>4</v>
      </c>
      <c r="Q3560" t="s">
        <v>27</v>
      </c>
      <c r="R3560" s="1">
        <f>marketing_and_product_performance[[#This Row],[Conversions]]/marketing_and_product_performance[[#This Row],[Clicks]]</f>
        <v>0.38132295719844356</v>
      </c>
      <c r="S3560" s="3">
        <f>marketing_and_product_performance[[#This Row],[Budget]]/marketing_and_product_performance[[#This Row],[Clicks]]</f>
        <v>35.39422568093385</v>
      </c>
      <c r="T3560" s="3">
        <f>marketing_and_product_performance[[#This Row],[Revenue_Generated]]/marketing_and_product_performance[[#This Row],[Units_Sold]]</f>
        <v>781.51666666666677</v>
      </c>
      <c r="U3560" s="2">
        <f>marketing_and_product_performance[[#This Row],[Subscription (Month)]]/12</f>
        <v>0.41666666666666669</v>
      </c>
    </row>
    <row r="3561" spans="1:21" x14ac:dyDescent="0.3">
      <c r="A3561" t="s">
        <v>17817</v>
      </c>
      <c r="B3561" t="s">
        <v>17818</v>
      </c>
      <c r="C3561" s="3">
        <v>30516.47</v>
      </c>
      <c r="D3561">
        <v>374</v>
      </c>
      <c r="E3561">
        <v>320</v>
      </c>
      <c r="F3561" s="3">
        <v>35648.31</v>
      </c>
      <c r="G3561">
        <v>1.69</v>
      </c>
      <c r="H3561" t="s">
        <v>17819</v>
      </c>
      <c r="I3561" t="s">
        <v>18</v>
      </c>
      <c r="J3561">
        <v>10</v>
      </c>
      <c r="K3561" t="s">
        <v>17820</v>
      </c>
      <c r="L3561">
        <v>18</v>
      </c>
      <c r="M3561">
        <v>184</v>
      </c>
      <c r="N3561" t="s">
        <v>17821</v>
      </c>
      <c r="O3561" s="3">
        <v>102.09</v>
      </c>
      <c r="P3561">
        <v>3</v>
      </c>
      <c r="Q3561" t="s">
        <v>21</v>
      </c>
      <c r="R3561" s="1">
        <f>marketing_and_product_performance[[#This Row],[Conversions]]/marketing_and_product_performance[[#This Row],[Clicks]]</f>
        <v>0.85561497326203206</v>
      </c>
      <c r="S3561" s="3">
        <f>marketing_and_product_performance[[#This Row],[Budget]]/marketing_and_product_performance[[#This Row],[Clicks]]</f>
        <v>81.594839572192512</v>
      </c>
      <c r="T3561" s="3">
        <f>marketing_and_product_performance[[#This Row],[Revenue_Generated]]/marketing_and_product_performance[[#This Row],[Units_Sold]]</f>
        <v>193.74081521739129</v>
      </c>
      <c r="U3561" s="2">
        <f>marketing_and_product_performance[[#This Row],[Subscription (Month)]]/12</f>
        <v>0.83333333333333337</v>
      </c>
    </row>
    <row r="3562" spans="1:21" x14ac:dyDescent="0.3">
      <c r="A3562" t="s">
        <v>17822</v>
      </c>
      <c r="B3562" t="s">
        <v>17823</v>
      </c>
      <c r="C3562" s="3">
        <v>25768.36</v>
      </c>
      <c r="D3562">
        <v>1135</v>
      </c>
      <c r="E3562">
        <v>987</v>
      </c>
      <c r="F3562" s="3">
        <v>20512.41</v>
      </c>
      <c r="G3562">
        <v>3.94</v>
      </c>
      <c r="H3562" t="s">
        <v>17824</v>
      </c>
      <c r="I3562" t="s">
        <v>18</v>
      </c>
      <c r="J3562">
        <v>15</v>
      </c>
      <c r="K3562" t="s">
        <v>17825</v>
      </c>
      <c r="L3562">
        <v>57</v>
      </c>
      <c r="M3562">
        <v>160</v>
      </c>
      <c r="N3562" t="s">
        <v>17826</v>
      </c>
      <c r="O3562" s="3">
        <v>383.62</v>
      </c>
      <c r="P3562">
        <v>4</v>
      </c>
      <c r="Q3562" t="s">
        <v>21</v>
      </c>
      <c r="R3562" s="1">
        <f>marketing_and_product_performance[[#This Row],[Conversions]]/marketing_and_product_performance[[#This Row],[Clicks]]</f>
        <v>0.86960352422907494</v>
      </c>
      <c r="S3562" s="3">
        <f>marketing_and_product_performance[[#This Row],[Budget]]/marketing_and_product_performance[[#This Row],[Clicks]]</f>
        <v>22.70340088105727</v>
      </c>
      <c r="T3562" s="3">
        <f>marketing_and_product_performance[[#This Row],[Revenue_Generated]]/marketing_and_product_performance[[#This Row],[Units_Sold]]</f>
        <v>128.2025625</v>
      </c>
      <c r="U3562" s="2">
        <f>marketing_and_product_performance[[#This Row],[Subscription (Month)]]/12</f>
        <v>1.25</v>
      </c>
    </row>
    <row r="3563" spans="1:21" x14ac:dyDescent="0.3">
      <c r="A3563" t="s">
        <v>17827</v>
      </c>
      <c r="B3563" t="s">
        <v>17828</v>
      </c>
      <c r="C3563" s="3">
        <v>43250.720000000001</v>
      </c>
      <c r="D3563">
        <v>3209</v>
      </c>
      <c r="E3563">
        <v>775</v>
      </c>
      <c r="F3563" s="3">
        <v>83831.72</v>
      </c>
      <c r="G3563">
        <v>0.89</v>
      </c>
      <c r="H3563" t="s">
        <v>17829</v>
      </c>
      <c r="I3563" t="s">
        <v>18</v>
      </c>
      <c r="J3563">
        <v>25</v>
      </c>
      <c r="K3563" t="s">
        <v>17830</v>
      </c>
      <c r="L3563">
        <v>53</v>
      </c>
      <c r="M3563">
        <v>30</v>
      </c>
      <c r="N3563" t="s">
        <v>17831</v>
      </c>
      <c r="O3563" s="3">
        <v>204.72</v>
      </c>
      <c r="P3563">
        <v>2</v>
      </c>
      <c r="Q3563" t="s">
        <v>56</v>
      </c>
      <c r="R3563" s="1">
        <f>marketing_and_product_performance[[#This Row],[Conversions]]/marketing_and_product_performance[[#This Row],[Clicks]]</f>
        <v>0.24150825802430664</v>
      </c>
      <c r="S3563" s="3">
        <f>marketing_and_product_performance[[#This Row],[Budget]]/marketing_and_product_performance[[#This Row],[Clicks]]</f>
        <v>13.477943284512309</v>
      </c>
      <c r="T3563" s="3">
        <f>marketing_and_product_performance[[#This Row],[Revenue_Generated]]/marketing_and_product_performance[[#This Row],[Units_Sold]]</f>
        <v>2794.3906666666667</v>
      </c>
      <c r="U3563" s="2">
        <f>marketing_and_product_performance[[#This Row],[Subscription (Month)]]/12</f>
        <v>2.0833333333333335</v>
      </c>
    </row>
    <row r="3564" spans="1:21" x14ac:dyDescent="0.3">
      <c r="A3564" t="s">
        <v>17832</v>
      </c>
      <c r="B3564" t="s">
        <v>17833</v>
      </c>
      <c r="C3564" s="3">
        <v>28134.67</v>
      </c>
      <c r="D3564">
        <v>139</v>
      </c>
      <c r="E3564">
        <v>748</v>
      </c>
      <c r="F3564" s="3">
        <v>41251.89</v>
      </c>
      <c r="G3564">
        <v>3.56</v>
      </c>
      <c r="H3564" t="s">
        <v>17834</v>
      </c>
      <c r="I3564" t="s">
        <v>43</v>
      </c>
      <c r="J3564">
        <v>26</v>
      </c>
      <c r="K3564" t="s">
        <v>17835</v>
      </c>
      <c r="L3564">
        <v>58</v>
      </c>
      <c r="M3564">
        <v>50</v>
      </c>
      <c r="N3564" t="s">
        <v>17836</v>
      </c>
      <c r="O3564" s="3">
        <v>338.29</v>
      </c>
      <c r="P3564">
        <v>4</v>
      </c>
      <c r="Q3564" t="s">
        <v>39</v>
      </c>
      <c r="R3564" s="1">
        <f>marketing_and_product_performance[[#This Row],[Conversions]]/marketing_and_product_performance[[#This Row],[Clicks]]</f>
        <v>5.3812949640287773</v>
      </c>
      <c r="S3564" s="3">
        <f>marketing_and_product_performance[[#This Row],[Budget]]/marketing_and_product_performance[[#This Row],[Clicks]]</f>
        <v>202.40769784172662</v>
      </c>
      <c r="T3564" s="3">
        <f>marketing_and_product_performance[[#This Row],[Revenue_Generated]]/marketing_and_product_performance[[#This Row],[Units_Sold]]</f>
        <v>825.03779999999995</v>
      </c>
      <c r="U3564" s="2">
        <f>marketing_and_product_performance[[#This Row],[Subscription (Month)]]/12</f>
        <v>2.1666666666666665</v>
      </c>
    </row>
    <row r="3565" spans="1:21" x14ac:dyDescent="0.3">
      <c r="A3565" t="s">
        <v>17837</v>
      </c>
      <c r="B3565" t="s">
        <v>17838</v>
      </c>
      <c r="C3565" s="3">
        <v>10288.58</v>
      </c>
      <c r="D3565">
        <v>3916</v>
      </c>
      <c r="E3565">
        <v>544</v>
      </c>
      <c r="F3565" s="3">
        <v>50094.99</v>
      </c>
      <c r="G3565">
        <v>3.46</v>
      </c>
      <c r="H3565" t="s">
        <v>17839</v>
      </c>
      <c r="I3565" t="s">
        <v>43</v>
      </c>
      <c r="J3565">
        <v>32</v>
      </c>
      <c r="K3565" t="s">
        <v>17840</v>
      </c>
      <c r="L3565">
        <v>44</v>
      </c>
      <c r="M3565">
        <v>2</v>
      </c>
      <c r="N3565" t="s">
        <v>17841</v>
      </c>
      <c r="O3565" s="3">
        <v>236.21</v>
      </c>
      <c r="P3565">
        <v>4</v>
      </c>
      <c r="Q3565" t="s">
        <v>56</v>
      </c>
      <c r="R3565" s="1">
        <f>marketing_and_product_performance[[#This Row],[Conversions]]/marketing_and_product_performance[[#This Row],[Clicks]]</f>
        <v>0.13891726251276812</v>
      </c>
      <c r="S3565" s="3">
        <f>marketing_and_product_performance[[#This Row],[Budget]]/marketing_and_product_performance[[#This Row],[Clicks]]</f>
        <v>2.6273186925434118</v>
      </c>
      <c r="T3565" s="3">
        <f>marketing_and_product_performance[[#This Row],[Revenue_Generated]]/marketing_and_product_performance[[#This Row],[Units_Sold]]</f>
        <v>25047.494999999999</v>
      </c>
      <c r="U3565" s="2">
        <f>marketing_and_product_performance[[#This Row],[Subscription (Month)]]/12</f>
        <v>2.6666666666666665</v>
      </c>
    </row>
    <row r="3566" spans="1:21" x14ac:dyDescent="0.3">
      <c r="A3566" t="s">
        <v>17842</v>
      </c>
      <c r="B3566" t="s">
        <v>17843</v>
      </c>
      <c r="C3566" s="3">
        <v>3058.92</v>
      </c>
      <c r="D3566">
        <v>1206</v>
      </c>
      <c r="E3566">
        <v>208</v>
      </c>
      <c r="F3566" s="3">
        <v>88656.46</v>
      </c>
      <c r="G3566">
        <v>2.75</v>
      </c>
      <c r="H3566" t="s">
        <v>17844</v>
      </c>
      <c r="I3566" t="s">
        <v>43</v>
      </c>
      <c r="J3566">
        <v>27</v>
      </c>
      <c r="K3566" t="s">
        <v>17845</v>
      </c>
      <c r="L3566">
        <v>23</v>
      </c>
      <c r="M3566">
        <v>162</v>
      </c>
      <c r="N3566" t="s">
        <v>17846</v>
      </c>
      <c r="O3566" s="3">
        <v>231.83</v>
      </c>
      <c r="P3566">
        <v>3</v>
      </c>
      <c r="Q3566" t="s">
        <v>27</v>
      </c>
      <c r="R3566" s="1">
        <f>marketing_and_product_performance[[#This Row],[Conversions]]/marketing_and_product_performance[[#This Row],[Clicks]]</f>
        <v>0.17247097844112769</v>
      </c>
      <c r="S3566" s="3">
        <f>marketing_and_product_performance[[#This Row],[Budget]]/marketing_and_product_performance[[#This Row],[Clicks]]</f>
        <v>2.5364179104477613</v>
      </c>
      <c r="T3566" s="3">
        <f>marketing_and_product_performance[[#This Row],[Revenue_Generated]]/marketing_and_product_performance[[#This Row],[Units_Sold]]</f>
        <v>547.26209876543214</v>
      </c>
      <c r="U3566" s="2">
        <f>marketing_and_product_performance[[#This Row],[Subscription (Month)]]/12</f>
        <v>2.25</v>
      </c>
    </row>
    <row r="3567" spans="1:21" x14ac:dyDescent="0.3">
      <c r="A3567" t="s">
        <v>17847</v>
      </c>
      <c r="B3567" t="s">
        <v>17848</v>
      </c>
      <c r="C3567" s="3">
        <v>12293.7</v>
      </c>
      <c r="D3567">
        <v>4960</v>
      </c>
      <c r="E3567">
        <v>245</v>
      </c>
      <c r="F3567" s="3">
        <v>18488.599999999999</v>
      </c>
      <c r="G3567">
        <v>1.34</v>
      </c>
      <c r="H3567" t="s">
        <v>17849</v>
      </c>
      <c r="I3567" t="s">
        <v>31</v>
      </c>
      <c r="J3567">
        <v>13</v>
      </c>
      <c r="K3567" t="s">
        <v>17850</v>
      </c>
      <c r="L3567">
        <v>57</v>
      </c>
      <c r="M3567">
        <v>197</v>
      </c>
      <c r="N3567" t="s">
        <v>17851</v>
      </c>
      <c r="O3567" s="3">
        <v>382.82</v>
      </c>
      <c r="P3567">
        <v>3</v>
      </c>
      <c r="Q3567" t="s">
        <v>56</v>
      </c>
      <c r="R3567" s="1">
        <f>marketing_and_product_performance[[#This Row],[Conversions]]/marketing_and_product_performance[[#This Row],[Clicks]]</f>
        <v>4.9395161290322578E-2</v>
      </c>
      <c r="S3567" s="3">
        <f>marketing_and_product_performance[[#This Row],[Budget]]/marketing_and_product_performance[[#This Row],[Clicks]]</f>
        <v>2.4785685483870967</v>
      </c>
      <c r="T3567" s="3">
        <f>marketing_and_product_performance[[#This Row],[Revenue_Generated]]/marketing_and_product_performance[[#This Row],[Units_Sold]]</f>
        <v>93.850761421319788</v>
      </c>
      <c r="U3567" s="2">
        <f>marketing_and_product_performance[[#This Row],[Subscription (Month)]]/12</f>
        <v>1.0833333333333333</v>
      </c>
    </row>
    <row r="3568" spans="1:21" x14ac:dyDescent="0.3">
      <c r="A3568" t="s">
        <v>17852</v>
      </c>
      <c r="B3568" t="s">
        <v>17853</v>
      </c>
      <c r="C3568" s="3">
        <v>48786.26</v>
      </c>
      <c r="D3568">
        <v>4415</v>
      </c>
      <c r="E3568">
        <v>147</v>
      </c>
      <c r="F3568" s="3">
        <v>83800.539999999994</v>
      </c>
      <c r="G3568">
        <v>4.5199999999999996</v>
      </c>
      <c r="H3568" t="s">
        <v>17854</v>
      </c>
      <c r="I3568" t="s">
        <v>18</v>
      </c>
      <c r="J3568">
        <v>31</v>
      </c>
      <c r="K3568" t="s">
        <v>17855</v>
      </c>
      <c r="L3568">
        <v>16</v>
      </c>
      <c r="M3568">
        <v>164</v>
      </c>
      <c r="N3568" t="s">
        <v>17856</v>
      </c>
      <c r="O3568" s="3">
        <v>279.08999999999997</v>
      </c>
      <c r="P3568">
        <v>1</v>
      </c>
      <c r="Q3568" t="s">
        <v>27</v>
      </c>
      <c r="R3568" s="1">
        <f>marketing_and_product_performance[[#This Row],[Conversions]]/marketing_and_product_performance[[#This Row],[Clicks]]</f>
        <v>3.32955832389581E-2</v>
      </c>
      <c r="S3568" s="3">
        <f>marketing_and_product_performance[[#This Row],[Budget]]/marketing_and_product_performance[[#This Row],[Clicks]]</f>
        <v>11.050115515288789</v>
      </c>
      <c r="T3568" s="3">
        <f>marketing_and_product_performance[[#This Row],[Revenue_Generated]]/marketing_and_product_performance[[#This Row],[Units_Sold]]</f>
        <v>510.97890243902435</v>
      </c>
      <c r="U3568" s="2">
        <f>marketing_and_product_performance[[#This Row],[Subscription (Month)]]/12</f>
        <v>2.5833333333333335</v>
      </c>
    </row>
    <row r="3569" spans="1:21" x14ac:dyDescent="0.3">
      <c r="A3569" t="s">
        <v>17857</v>
      </c>
      <c r="B3569" t="s">
        <v>17858</v>
      </c>
      <c r="C3569" s="3">
        <v>19089.59</v>
      </c>
      <c r="D3569">
        <v>1100</v>
      </c>
      <c r="E3569">
        <v>343</v>
      </c>
      <c r="F3569" s="3">
        <v>56742.63</v>
      </c>
      <c r="G3569">
        <v>0.82</v>
      </c>
      <c r="H3569" t="s">
        <v>17859</v>
      </c>
      <c r="I3569" t="s">
        <v>43</v>
      </c>
      <c r="J3569">
        <v>15</v>
      </c>
      <c r="K3569" t="s">
        <v>17860</v>
      </c>
      <c r="L3569">
        <v>41</v>
      </c>
      <c r="M3569">
        <v>81</v>
      </c>
      <c r="N3569" t="s">
        <v>17861</v>
      </c>
      <c r="O3569" s="3">
        <v>262.56</v>
      </c>
      <c r="P3569">
        <v>2</v>
      </c>
      <c r="Q3569" t="s">
        <v>39</v>
      </c>
      <c r="R3569" s="1">
        <f>marketing_and_product_performance[[#This Row],[Conversions]]/marketing_and_product_performance[[#This Row],[Clicks]]</f>
        <v>0.31181818181818183</v>
      </c>
      <c r="S3569" s="3">
        <f>marketing_and_product_performance[[#This Row],[Budget]]/marketing_and_product_performance[[#This Row],[Clicks]]</f>
        <v>17.354172727272726</v>
      </c>
      <c r="T3569" s="3">
        <f>marketing_and_product_performance[[#This Row],[Revenue_Generated]]/marketing_and_product_performance[[#This Row],[Units_Sold]]</f>
        <v>700.52629629629621</v>
      </c>
      <c r="U3569" s="2">
        <f>marketing_and_product_performance[[#This Row],[Subscription (Month)]]/12</f>
        <v>1.25</v>
      </c>
    </row>
    <row r="3570" spans="1:21" x14ac:dyDescent="0.3">
      <c r="A3570" t="s">
        <v>17862</v>
      </c>
      <c r="B3570" t="s">
        <v>17863</v>
      </c>
      <c r="C3570" s="3">
        <v>6343.64</v>
      </c>
      <c r="D3570">
        <v>4345</v>
      </c>
      <c r="E3570">
        <v>166</v>
      </c>
      <c r="F3570" s="3">
        <v>80161.61</v>
      </c>
      <c r="G3570">
        <v>2.1</v>
      </c>
      <c r="H3570" t="s">
        <v>17864</v>
      </c>
      <c r="I3570" t="s">
        <v>18</v>
      </c>
      <c r="J3570">
        <v>7</v>
      </c>
      <c r="K3570" t="s">
        <v>17865</v>
      </c>
      <c r="L3570">
        <v>15</v>
      </c>
      <c r="M3570">
        <v>86</v>
      </c>
      <c r="N3570" t="s">
        <v>17866</v>
      </c>
      <c r="O3570" s="3">
        <v>81.28</v>
      </c>
      <c r="P3570">
        <v>4</v>
      </c>
      <c r="Q3570" t="s">
        <v>56</v>
      </c>
      <c r="R3570" s="1">
        <f>marketing_and_product_performance[[#This Row],[Conversions]]/marketing_and_product_performance[[#This Row],[Clicks]]</f>
        <v>3.8204833141542001E-2</v>
      </c>
      <c r="S3570" s="3">
        <f>marketing_and_product_performance[[#This Row],[Budget]]/marketing_and_product_performance[[#This Row],[Clicks]]</f>
        <v>1.4599861910241658</v>
      </c>
      <c r="T3570" s="3">
        <f>marketing_and_product_performance[[#This Row],[Revenue_Generated]]/marketing_and_product_performance[[#This Row],[Units_Sold]]</f>
        <v>932.11174418604651</v>
      </c>
      <c r="U3570" s="2">
        <f>marketing_and_product_performance[[#This Row],[Subscription (Month)]]/12</f>
        <v>0.58333333333333337</v>
      </c>
    </row>
    <row r="3571" spans="1:21" x14ac:dyDescent="0.3">
      <c r="A3571" t="s">
        <v>17867</v>
      </c>
      <c r="B3571" t="s">
        <v>17868</v>
      </c>
      <c r="C3571" s="3">
        <v>37699.78</v>
      </c>
      <c r="D3571">
        <v>3640</v>
      </c>
      <c r="E3571">
        <v>701</v>
      </c>
      <c r="F3571" s="3">
        <v>9235.91</v>
      </c>
      <c r="G3571">
        <v>2.62</v>
      </c>
      <c r="H3571" t="s">
        <v>17869</v>
      </c>
      <c r="I3571" t="s">
        <v>31</v>
      </c>
      <c r="J3571">
        <v>17</v>
      </c>
      <c r="K3571" t="s">
        <v>17870</v>
      </c>
      <c r="L3571">
        <v>43</v>
      </c>
      <c r="M3571">
        <v>28</v>
      </c>
      <c r="N3571" t="s">
        <v>17871</v>
      </c>
      <c r="O3571" s="3">
        <v>163.4</v>
      </c>
      <c r="P3571">
        <v>4</v>
      </c>
      <c r="Q3571" t="s">
        <v>27</v>
      </c>
      <c r="R3571" s="1">
        <f>marketing_and_product_performance[[#This Row],[Conversions]]/marketing_and_product_performance[[#This Row],[Clicks]]</f>
        <v>0.19258241758241759</v>
      </c>
      <c r="S3571" s="3">
        <f>marketing_and_product_performance[[#This Row],[Budget]]/marketing_and_product_performance[[#This Row],[Clicks]]</f>
        <v>10.357082417582417</v>
      </c>
      <c r="T3571" s="3">
        <f>marketing_and_product_performance[[#This Row],[Revenue_Generated]]/marketing_and_product_performance[[#This Row],[Units_Sold]]</f>
        <v>329.85392857142858</v>
      </c>
      <c r="U3571" s="2">
        <f>marketing_and_product_performance[[#This Row],[Subscription (Month)]]/12</f>
        <v>1.4166666666666667</v>
      </c>
    </row>
    <row r="3572" spans="1:21" x14ac:dyDescent="0.3">
      <c r="A3572" t="s">
        <v>17872</v>
      </c>
      <c r="B3572" t="s">
        <v>17873</v>
      </c>
      <c r="C3572" s="3">
        <v>22128.58</v>
      </c>
      <c r="D3572">
        <v>4556</v>
      </c>
      <c r="E3572">
        <v>874</v>
      </c>
      <c r="F3572" s="3">
        <v>58758.64</v>
      </c>
      <c r="G3572">
        <v>2.61</v>
      </c>
      <c r="H3572" t="s">
        <v>17874</v>
      </c>
      <c r="I3572" t="s">
        <v>31</v>
      </c>
      <c r="J3572">
        <v>16</v>
      </c>
      <c r="K3572" t="s">
        <v>17875</v>
      </c>
      <c r="L3572">
        <v>37</v>
      </c>
      <c r="M3572">
        <v>130</v>
      </c>
      <c r="N3572" t="s">
        <v>17876</v>
      </c>
      <c r="O3572" s="3">
        <v>199.17</v>
      </c>
      <c r="P3572">
        <v>3</v>
      </c>
      <c r="Q3572" t="s">
        <v>27</v>
      </c>
      <c r="R3572" s="1">
        <f>marketing_and_product_performance[[#This Row],[Conversions]]/marketing_and_product_performance[[#This Row],[Clicks]]</f>
        <v>0.19183494293239683</v>
      </c>
      <c r="S3572" s="3">
        <f>marketing_and_product_performance[[#This Row],[Budget]]/marketing_and_product_performance[[#This Row],[Clicks]]</f>
        <v>4.8570193151887624</v>
      </c>
      <c r="T3572" s="3">
        <f>marketing_and_product_performance[[#This Row],[Revenue_Generated]]/marketing_and_product_performance[[#This Row],[Units_Sold]]</f>
        <v>451.98953846153847</v>
      </c>
      <c r="U3572" s="2">
        <f>marketing_and_product_performance[[#This Row],[Subscription (Month)]]/12</f>
        <v>1.3333333333333333</v>
      </c>
    </row>
    <row r="3573" spans="1:21" x14ac:dyDescent="0.3">
      <c r="A3573" t="s">
        <v>17877</v>
      </c>
      <c r="B3573" t="s">
        <v>17878</v>
      </c>
      <c r="C3573" s="3">
        <v>48826.879999999997</v>
      </c>
      <c r="D3573">
        <v>1974</v>
      </c>
      <c r="E3573">
        <v>315</v>
      </c>
      <c r="F3573" s="3">
        <v>42014.879999999997</v>
      </c>
      <c r="G3573">
        <v>2.5299999999999998</v>
      </c>
      <c r="H3573" t="s">
        <v>17879</v>
      </c>
      <c r="I3573" t="s">
        <v>31</v>
      </c>
      <c r="J3573">
        <v>21</v>
      </c>
      <c r="K3573" t="s">
        <v>17880</v>
      </c>
      <c r="L3573">
        <v>63</v>
      </c>
      <c r="M3573">
        <v>193</v>
      </c>
      <c r="N3573" t="s">
        <v>17881</v>
      </c>
      <c r="O3573" s="3">
        <v>345.18</v>
      </c>
      <c r="P3573">
        <v>2</v>
      </c>
      <c r="Q3573" t="s">
        <v>56</v>
      </c>
      <c r="R3573" s="1">
        <f>marketing_and_product_performance[[#This Row],[Conversions]]/marketing_and_product_performance[[#This Row],[Clicks]]</f>
        <v>0.15957446808510639</v>
      </c>
      <c r="S3573" s="3">
        <f>marketing_and_product_performance[[#This Row],[Budget]]/marketing_and_product_performance[[#This Row],[Clicks]]</f>
        <v>24.73499493414387</v>
      </c>
      <c r="T3573" s="3">
        <f>marketing_and_product_performance[[#This Row],[Revenue_Generated]]/marketing_and_product_performance[[#This Row],[Units_Sold]]</f>
        <v>217.69367875647666</v>
      </c>
      <c r="U3573" s="2">
        <f>marketing_and_product_performance[[#This Row],[Subscription (Month)]]/12</f>
        <v>1.75</v>
      </c>
    </row>
    <row r="3574" spans="1:21" x14ac:dyDescent="0.3">
      <c r="A3574" t="s">
        <v>17882</v>
      </c>
      <c r="B3574" t="s">
        <v>17883</v>
      </c>
      <c r="C3574" s="3">
        <v>43971.44</v>
      </c>
      <c r="D3574">
        <v>3269</v>
      </c>
      <c r="E3574">
        <v>758</v>
      </c>
      <c r="F3574" s="3">
        <v>23935.61</v>
      </c>
      <c r="G3574">
        <v>4.3</v>
      </c>
      <c r="H3574" t="s">
        <v>17884</v>
      </c>
      <c r="I3574" t="s">
        <v>43</v>
      </c>
      <c r="J3574">
        <v>1</v>
      </c>
      <c r="K3574" t="s">
        <v>17885</v>
      </c>
      <c r="L3574">
        <v>27</v>
      </c>
      <c r="M3574">
        <v>1</v>
      </c>
      <c r="N3574" t="s">
        <v>17886</v>
      </c>
      <c r="O3574" s="3">
        <v>134.16999999999999</v>
      </c>
      <c r="P3574">
        <v>1</v>
      </c>
      <c r="Q3574" t="s">
        <v>56</v>
      </c>
      <c r="R3574" s="1">
        <f>marketing_and_product_performance[[#This Row],[Conversions]]/marketing_and_product_performance[[#This Row],[Clicks]]</f>
        <v>0.23187519118996636</v>
      </c>
      <c r="S3574" s="3">
        <f>marketing_and_product_performance[[#This Row],[Budget]]/marketing_and_product_performance[[#This Row],[Clicks]]</f>
        <v>13.451037014377485</v>
      </c>
      <c r="T3574" s="3">
        <f>marketing_and_product_performance[[#This Row],[Revenue_Generated]]/marketing_and_product_performance[[#This Row],[Units_Sold]]</f>
        <v>23935.61</v>
      </c>
      <c r="U3574" s="2">
        <f>marketing_and_product_performance[[#This Row],[Subscription (Month)]]/12</f>
        <v>8.3333333333333329E-2</v>
      </c>
    </row>
    <row r="3575" spans="1:21" x14ac:dyDescent="0.3">
      <c r="A3575" t="s">
        <v>17887</v>
      </c>
      <c r="B3575" t="s">
        <v>17888</v>
      </c>
      <c r="C3575" s="3">
        <v>48078.28</v>
      </c>
      <c r="D3575">
        <v>419</v>
      </c>
      <c r="E3575">
        <v>670</v>
      </c>
      <c r="F3575" s="3">
        <v>13114.14</v>
      </c>
      <c r="G3575">
        <v>2.58</v>
      </c>
      <c r="H3575" t="s">
        <v>17889</v>
      </c>
      <c r="I3575" t="s">
        <v>18</v>
      </c>
      <c r="J3575">
        <v>20</v>
      </c>
      <c r="K3575" t="s">
        <v>17890</v>
      </c>
      <c r="L3575">
        <v>46</v>
      </c>
      <c r="M3575">
        <v>88</v>
      </c>
      <c r="N3575" t="s">
        <v>17891</v>
      </c>
      <c r="O3575" s="3">
        <v>266.58</v>
      </c>
      <c r="P3575">
        <v>1</v>
      </c>
      <c r="Q3575" t="s">
        <v>56</v>
      </c>
      <c r="R3575" s="1">
        <f>marketing_and_product_performance[[#This Row],[Conversions]]/marketing_and_product_performance[[#This Row],[Clicks]]</f>
        <v>1.5990453460620524</v>
      </c>
      <c r="S3575" s="3">
        <f>marketing_and_product_performance[[#This Row],[Budget]]/marketing_and_product_performance[[#This Row],[Clicks]]</f>
        <v>114.74529832935561</v>
      </c>
      <c r="T3575" s="3">
        <f>marketing_and_product_performance[[#This Row],[Revenue_Generated]]/marketing_and_product_performance[[#This Row],[Units_Sold]]</f>
        <v>149.02431818181819</v>
      </c>
      <c r="U3575" s="2">
        <f>marketing_and_product_performance[[#This Row],[Subscription (Month)]]/12</f>
        <v>1.6666666666666667</v>
      </c>
    </row>
    <row r="3576" spans="1:21" x14ac:dyDescent="0.3">
      <c r="A3576" t="s">
        <v>17892</v>
      </c>
      <c r="B3576" t="s">
        <v>17893</v>
      </c>
      <c r="C3576" s="3">
        <v>1268.5999999999999</v>
      </c>
      <c r="D3576">
        <v>893</v>
      </c>
      <c r="E3576">
        <v>32</v>
      </c>
      <c r="F3576" s="3">
        <v>46442.8</v>
      </c>
      <c r="G3576">
        <v>1.48</v>
      </c>
      <c r="H3576" t="s">
        <v>17894</v>
      </c>
      <c r="I3576" t="s">
        <v>18</v>
      </c>
      <c r="J3576">
        <v>2</v>
      </c>
      <c r="K3576" t="s">
        <v>17895</v>
      </c>
      <c r="L3576">
        <v>37</v>
      </c>
      <c r="M3576">
        <v>146</v>
      </c>
      <c r="N3576" t="s">
        <v>17896</v>
      </c>
      <c r="O3576" s="3">
        <v>65.77</v>
      </c>
      <c r="P3576">
        <v>4</v>
      </c>
      <c r="Q3576" t="s">
        <v>56</v>
      </c>
      <c r="R3576" s="1">
        <f>marketing_and_product_performance[[#This Row],[Conversions]]/marketing_and_product_performance[[#This Row],[Clicks]]</f>
        <v>3.5834266517357223E-2</v>
      </c>
      <c r="S3576" s="3">
        <f>marketing_and_product_performance[[#This Row],[Budget]]/marketing_and_product_performance[[#This Row],[Clicks]]</f>
        <v>1.4206047032474802</v>
      </c>
      <c r="T3576" s="3">
        <f>marketing_and_product_performance[[#This Row],[Revenue_Generated]]/marketing_and_product_performance[[#This Row],[Units_Sold]]</f>
        <v>318.1013698630137</v>
      </c>
      <c r="U3576" s="2">
        <f>marketing_and_product_performance[[#This Row],[Subscription (Month)]]/12</f>
        <v>0.16666666666666666</v>
      </c>
    </row>
    <row r="3577" spans="1:21" x14ac:dyDescent="0.3">
      <c r="A3577" t="s">
        <v>17897</v>
      </c>
      <c r="B3577" t="s">
        <v>17898</v>
      </c>
      <c r="C3577" s="3">
        <v>29998.59</v>
      </c>
      <c r="D3577">
        <v>2305</v>
      </c>
      <c r="E3577">
        <v>972</v>
      </c>
      <c r="F3577" s="3">
        <v>91006.720000000001</v>
      </c>
      <c r="G3577">
        <v>4.07</v>
      </c>
      <c r="H3577" t="s">
        <v>17899</v>
      </c>
      <c r="I3577" t="s">
        <v>43</v>
      </c>
      <c r="J3577">
        <v>5</v>
      </c>
      <c r="K3577" t="s">
        <v>17900</v>
      </c>
      <c r="L3577">
        <v>26</v>
      </c>
      <c r="M3577">
        <v>60</v>
      </c>
      <c r="N3577" t="s">
        <v>17901</v>
      </c>
      <c r="O3577" s="3">
        <v>71.61</v>
      </c>
      <c r="P3577">
        <v>4</v>
      </c>
      <c r="Q3577" t="s">
        <v>39</v>
      </c>
      <c r="R3577" s="1">
        <f>marketing_and_product_performance[[#This Row],[Conversions]]/marketing_and_product_performance[[#This Row],[Clicks]]</f>
        <v>0.42169197396963126</v>
      </c>
      <c r="S3577" s="3">
        <f>marketing_and_product_performance[[#This Row],[Budget]]/marketing_and_product_performance[[#This Row],[Clicks]]</f>
        <v>13.014572668112798</v>
      </c>
      <c r="T3577" s="3">
        <f>marketing_and_product_performance[[#This Row],[Revenue_Generated]]/marketing_and_product_performance[[#This Row],[Units_Sold]]</f>
        <v>1516.7786666666666</v>
      </c>
      <c r="U3577" s="2">
        <f>marketing_and_product_performance[[#This Row],[Subscription (Month)]]/12</f>
        <v>0.41666666666666669</v>
      </c>
    </row>
    <row r="3578" spans="1:21" x14ac:dyDescent="0.3">
      <c r="A3578" t="s">
        <v>17902</v>
      </c>
      <c r="B3578" t="s">
        <v>17903</v>
      </c>
      <c r="C3578" s="3">
        <v>13696.75</v>
      </c>
      <c r="D3578">
        <v>1836</v>
      </c>
      <c r="E3578">
        <v>97</v>
      </c>
      <c r="F3578" s="3">
        <v>40266.22</v>
      </c>
      <c r="G3578">
        <v>4.54</v>
      </c>
      <c r="H3578" t="s">
        <v>17904</v>
      </c>
      <c r="I3578" t="s">
        <v>31</v>
      </c>
      <c r="J3578">
        <v>10</v>
      </c>
      <c r="K3578" t="s">
        <v>17905</v>
      </c>
      <c r="L3578">
        <v>56</v>
      </c>
      <c r="M3578">
        <v>191</v>
      </c>
      <c r="N3578" t="s">
        <v>17906</v>
      </c>
      <c r="O3578" s="3">
        <v>68.069999999999993</v>
      </c>
      <c r="P3578">
        <v>2</v>
      </c>
      <c r="Q3578" t="s">
        <v>21</v>
      </c>
      <c r="R3578" s="1">
        <f>marketing_and_product_performance[[#This Row],[Conversions]]/marketing_and_product_performance[[#This Row],[Clicks]]</f>
        <v>5.2832244008714599E-2</v>
      </c>
      <c r="S3578" s="3">
        <f>marketing_and_product_performance[[#This Row],[Budget]]/marketing_and_product_performance[[#This Row],[Clicks]]</f>
        <v>7.46010348583878</v>
      </c>
      <c r="T3578" s="3">
        <f>marketing_and_product_performance[[#This Row],[Revenue_Generated]]/marketing_and_product_performance[[#This Row],[Units_Sold]]</f>
        <v>210.8179057591623</v>
      </c>
      <c r="U3578" s="2">
        <f>marketing_and_product_performance[[#This Row],[Subscription (Month)]]/12</f>
        <v>0.83333333333333337</v>
      </c>
    </row>
    <row r="3579" spans="1:21" x14ac:dyDescent="0.3">
      <c r="A3579" t="s">
        <v>17907</v>
      </c>
      <c r="B3579" t="s">
        <v>17908</v>
      </c>
      <c r="C3579" s="3">
        <v>48443.09</v>
      </c>
      <c r="D3579">
        <v>4162</v>
      </c>
      <c r="E3579">
        <v>367</v>
      </c>
      <c r="F3579" s="3">
        <v>62766.12</v>
      </c>
      <c r="G3579">
        <v>3.97</v>
      </c>
      <c r="H3579" t="s">
        <v>17909</v>
      </c>
      <c r="I3579" t="s">
        <v>31</v>
      </c>
      <c r="J3579">
        <v>28</v>
      </c>
      <c r="K3579" t="s">
        <v>17910</v>
      </c>
      <c r="L3579">
        <v>46</v>
      </c>
      <c r="M3579">
        <v>88</v>
      </c>
      <c r="N3579" t="s">
        <v>17911</v>
      </c>
      <c r="O3579" s="3">
        <v>360.41</v>
      </c>
      <c r="P3579">
        <v>2</v>
      </c>
      <c r="Q3579" t="s">
        <v>56</v>
      </c>
      <c r="R3579" s="1">
        <f>marketing_and_product_performance[[#This Row],[Conversions]]/marketing_and_product_performance[[#This Row],[Clicks]]</f>
        <v>8.8178760211436807E-2</v>
      </c>
      <c r="S3579" s="3">
        <f>marketing_and_product_performance[[#This Row],[Budget]]/marketing_and_product_performance[[#This Row],[Clicks]]</f>
        <v>11.639377703027391</v>
      </c>
      <c r="T3579" s="3">
        <f>marketing_and_product_performance[[#This Row],[Revenue_Generated]]/marketing_and_product_performance[[#This Row],[Units_Sold]]</f>
        <v>713.25136363636364</v>
      </c>
      <c r="U3579" s="2">
        <f>marketing_and_product_performance[[#This Row],[Subscription (Month)]]/12</f>
        <v>2.3333333333333335</v>
      </c>
    </row>
    <row r="3580" spans="1:21" x14ac:dyDescent="0.3">
      <c r="A3580" t="s">
        <v>17912</v>
      </c>
      <c r="B3580" t="s">
        <v>17913</v>
      </c>
      <c r="C3580" s="3">
        <v>48376.12</v>
      </c>
      <c r="D3580">
        <v>4293</v>
      </c>
      <c r="E3580">
        <v>377</v>
      </c>
      <c r="F3580" s="3">
        <v>14242.98</v>
      </c>
      <c r="G3580">
        <v>0.99</v>
      </c>
      <c r="H3580" t="s">
        <v>17914</v>
      </c>
      <c r="I3580" t="s">
        <v>31</v>
      </c>
      <c r="J3580">
        <v>9</v>
      </c>
      <c r="K3580" t="s">
        <v>17915</v>
      </c>
      <c r="L3580">
        <v>45</v>
      </c>
      <c r="M3580">
        <v>117</v>
      </c>
      <c r="N3580" t="s">
        <v>17916</v>
      </c>
      <c r="O3580" s="3">
        <v>325.95</v>
      </c>
      <c r="P3580">
        <v>4</v>
      </c>
      <c r="Q3580" t="s">
        <v>39</v>
      </c>
      <c r="R3580" s="1">
        <f>marketing_and_product_performance[[#This Row],[Conversions]]/marketing_and_product_performance[[#This Row],[Clicks]]</f>
        <v>8.7817377125553223E-2</v>
      </c>
      <c r="S3580" s="3">
        <f>marketing_and_product_performance[[#This Row],[Budget]]/marketing_and_product_performance[[#This Row],[Clicks]]</f>
        <v>11.268604705334266</v>
      </c>
      <c r="T3580" s="3">
        <f>marketing_and_product_performance[[#This Row],[Revenue_Generated]]/marketing_and_product_performance[[#This Row],[Units_Sold]]</f>
        <v>121.73487179487179</v>
      </c>
      <c r="U3580" s="2">
        <f>marketing_and_product_performance[[#This Row],[Subscription (Month)]]/12</f>
        <v>0.75</v>
      </c>
    </row>
    <row r="3581" spans="1:21" x14ac:dyDescent="0.3">
      <c r="A3581" t="s">
        <v>17917</v>
      </c>
      <c r="B3581" t="s">
        <v>17918</v>
      </c>
      <c r="C3581" s="3">
        <v>44793.08</v>
      </c>
      <c r="D3581">
        <v>3281</v>
      </c>
      <c r="E3581">
        <v>476</v>
      </c>
      <c r="F3581" s="3">
        <v>8252.36</v>
      </c>
      <c r="G3581">
        <v>2.68</v>
      </c>
      <c r="H3581" t="s">
        <v>17919</v>
      </c>
      <c r="I3581" t="s">
        <v>18</v>
      </c>
      <c r="J3581">
        <v>24</v>
      </c>
      <c r="K3581" t="s">
        <v>17920</v>
      </c>
      <c r="L3581">
        <v>67</v>
      </c>
      <c r="M3581">
        <v>44</v>
      </c>
      <c r="N3581" t="s">
        <v>17921</v>
      </c>
      <c r="O3581" s="3">
        <v>97.17</v>
      </c>
      <c r="P3581">
        <v>2</v>
      </c>
      <c r="Q3581" t="s">
        <v>39</v>
      </c>
      <c r="R3581" s="1">
        <f>marketing_and_product_performance[[#This Row],[Conversions]]/marketing_and_product_performance[[#This Row],[Clicks]]</f>
        <v>0.14507772020725387</v>
      </c>
      <c r="S3581" s="3">
        <f>marketing_and_product_performance[[#This Row],[Budget]]/marketing_and_product_performance[[#This Row],[Clicks]]</f>
        <v>13.65226455348979</v>
      </c>
      <c r="T3581" s="3">
        <f>marketing_and_product_performance[[#This Row],[Revenue_Generated]]/marketing_and_product_performance[[#This Row],[Units_Sold]]</f>
        <v>187.55363636363637</v>
      </c>
      <c r="U3581" s="2">
        <f>marketing_and_product_performance[[#This Row],[Subscription (Month)]]/12</f>
        <v>2</v>
      </c>
    </row>
    <row r="3582" spans="1:21" x14ac:dyDescent="0.3">
      <c r="A3582" t="s">
        <v>17922</v>
      </c>
      <c r="B3582" t="s">
        <v>17923</v>
      </c>
      <c r="C3582" s="3">
        <v>5201.8900000000003</v>
      </c>
      <c r="D3582">
        <v>23</v>
      </c>
      <c r="E3582">
        <v>874</v>
      </c>
      <c r="F3582" s="3">
        <v>35376.1</v>
      </c>
      <c r="G3582">
        <v>1.42</v>
      </c>
      <c r="H3582" t="s">
        <v>17924</v>
      </c>
      <c r="I3582" t="s">
        <v>18</v>
      </c>
      <c r="J3582">
        <v>28</v>
      </c>
      <c r="K3582" t="s">
        <v>17925</v>
      </c>
      <c r="L3582">
        <v>18</v>
      </c>
      <c r="M3582">
        <v>51</v>
      </c>
      <c r="N3582" t="s">
        <v>17926</v>
      </c>
      <c r="O3582" s="3">
        <v>347.34</v>
      </c>
      <c r="P3582">
        <v>1</v>
      </c>
      <c r="Q3582" t="s">
        <v>21</v>
      </c>
      <c r="R3582" s="1">
        <f>marketing_and_product_performance[[#This Row],[Conversions]]/marketing_and_product_performance[[#This Row],[Clicks]]</f>
        <v>38</v>
      </c>
      <c r="S3582" s="3">
        <f>marketing_and_product_performance[[#This Row],[Budget]]/marketing_and_product_performance[[#This Row],[Clicks]]</f>
        <v>226.16913043478263</v>
      </c>
      <c r="T3582" s="3">
        <f>marketing_and_product_performance[[#This Row],[Revenue_Generated]]/marketing_and_product_performance[[#This Row],[Units_Sold]]</f>
        <v>693.64901960784312</v>
      </c>
      <c r="U3582" s="2">
        <f>marketing_and_product_performance[[#This Row],[Subscription (Month)]]/12</f>
        <v>2.3333333333333335</v>
      </c>
    </row>
    <row r="3583" spans="1:21" x14ac:dyDescent="0.3">
      <c r="A3583" t="s">
        <v>17927</v>
      </c>
      <c r="B3583" t="s">
        <v>17928</v>
      </c>
      <c r="C3583" s="3">
        <v>16252.51</v>
      </c>
      <c r="D3583">
        <v>828</v>
      </c>
      <c r="E3583">
        <v>461</v>
      </c>
      <c r="F3583" s="3">
        <v>96657.67</v>
      </c>
      <c r="G3583">
        <v>2.9</v>
      </c>
      <c r="H3583" t="s">
        <v>17929</v>
      </c>
      <c r="I3583" t="s">
        <v>43</v>
      </c>
      <c r="J3583">
        <v>16</v>
      </c>
      <c r="K3583" t="s">
        <v>17930</v>
      </c>
      <c r="L3583">
        <v>54</v>
      </c>
      <c r="M3583">
        <v>168</v>
      </c>
      <c r="N3583" t="s">
        <v>17931</v>
      </c>
      <c r="O3583" s="3">
        <v>219.44</v>
      </c>
      <c r="P3583">
        <v>3</v>
      </c>
      <c r="Q3583" t="s">
        <v>27</v>
      </c>
      <c r="R3583" s="1">
        <f>marketing_and_product_performance[[#This Row],[Conversions]]/marketing_and_product_performance[[#This Row],[Clicks]]</f>
        <v>0.55676328502415462</v>
      </c>
      <c r="S3583" s="3">
        <f>marketing_and_product_performance[[#This Row],[Budget]]/marketing_and_product_performance[[#This Row],[Clicks]]</f>
        <v>19.628635265700485</v>
      </c>
      <c r="T3583" s="3">
        <f>marketing_and_product_performance[[#This Row],[Revenue_Generated]]/marketing_and_product_performance[[#This Row],[Units_Sold]]</f>
        <v>575.34327380952379</v>
      </c>
      <c r="U3583" s="2">
        <f>marketing_and_product_performance[[#This Row],[Subscription (Month)]]/12</f>
        <v>1.3333333333333333</v>
      </c>
    </row>
    <row r="3584" spans="1:21" x14ac:dyDescent="0.3">
      <c r="A3584" t="s">
        <v>17932</v>
      </c>
      <c r="B3584" t="s">
        <v>17933</v>
      </c>
      <c r="C3584" s="3">
        <v>47381.45</v>
      </c>
      <c r="D3584">
        <v>3745</v>
      </c>
      <c r="E3584">
        <v>749</v>
      </c>
      <c r="F3584" s="3">
        <v>3426.53</v>
      </c>
      <c r="G3584">
        <v>3.21</v>
      </c>
      <c r="H3584" t="s">
        <v>17934</v>
      </c>
      <c r="I3584" t="s">
        <v>18</v>
      </c>
      <c r="J3584">
        <v>17</v>
      </c>
      <c r="K3584" t="s">
        <v>17935</v>
      </c>
      <c r="L3584">
        <v>36</v>
      </c>
      <c r="M3584">
        <v>128</v>
      </c>
      <c r="N3584" t="s">
        <v>17936</v>
      </c>
      <c r="O3584" s="3">
        <v>132.43</v>
      </c>
      <c r="P3584">
        <v>2</v>
      </c>
      <c r="Q3584" t="s">
        <v>39</v>
      </c>
      <c r="R3584" s="1">
        <f>marketing_and_product_performance[[#This Row],[Conversions]]/marketing_and_product_performance[[#This Row],[Clicks]]</f>
        <v>0.2</v>
      </c>
      <c r="S3584" s="3">
        <f>marketing_and_product_performance[[#This Row],[Budget]]/marketing_and_product_performance[[#This Row],[Clicks]]</f>
        <v>12.651922563417889</v>
      </c>
      <c r="T3584" s="3">
        <f>marketing_and_product_performance[[#This Row],[Revenue_Generated]]/marketing_and_product_performance[[#This Row],[Units_Sold]]</f>
        <v>26.769765625000002</v>
      </c>
      <c r="U3584" s="2">
        <f>marketing_and_product_performance[[#This Row],[Subscription (Month)]]/12</f>
        <v>1.4166666666666667</v>
      </c>
    </row>
    <row r="3585" spans="1:21" x14ac:dyDescent="0.3">
      <c r="A3585" t="s">
        <v>17937</v>
      </c>
      <c r="B3585" t="s">
        <v>17938</v>
      </c>
      <c r="C3585" s="3">
        <v>12337.49</v>
      </c>
      <c r="D3585">
        <v>3072</v>
      </c>
      <c r="E3585">
        <v>287</v>
      </c>
      <c r="F3585" s="3">
        <v>38714.51</v>
      </c>
      <c r="G3585">
        <v>1.73</v>
      </c>
      <c r="H3585" t="s">
        <v>17939</v>
      </c>
      <c r="I3585" t="s">
        <v>18</v>
      </c>
      <c r="J3585">
        <v>24</v>
      </c>
      <c r="K3585" t="s">
        <v>17940</v>
      </c>
      <c r="L3585">
        <v>61</v>
      </c>
      <c r="M3585">
        <v>73</v>
      </c>
      <c r="N3585" t="s">
        <v>17941</v>
      </c>
      <c r="O3585" s="3">
        <v>416.58</v>
      </c>
      <c r="P3585">
        <v>2</v>
      </c>
      <c r="Q3585" t="s">
        <v>27</v>
      </c>
      <c r="R3585" s="1">
        <f>marketing_and_product_performance[[#This Row],[Conversions]]/marketing_and_product_performance[[#This Row],[Clicks]]</f>
        <v>9.3424479166666671E-2</v>
      </c>
      <c r="S3585" s="3">
        <f>marketing_and_product_performance[[#This Row],[Budget]]/marketing_and_product_performance[[#This Row],[Clicks]]</f>
        <v>4.0161100260416669</v>
      </c>
      <c r="T3585" s="3">
        <f>marketing_and_product_performance[[#This Row],[Revenue_Generated]]/marketing_and_product_performance[[#This Row],[Units_Sold]]</f>
        <v>530.33575342465758</v>
      </c>
      <c r="U3585" s="2">
        <f>marketing_and_product_performance[[#This Row],[Subscription (Month)]]/12</f>
        <v>2</v>
      </c>
    </row>
    <row r="3586" spans="1:21" x14ac:dyDescent="0.3">
      <c r="A3586" t="s">
        <v>17942</v>
      </c>
      <c r="B3586" t="s">
        <v>17943</v>
      </c>
      <c r="C3586" s="3">
        <v>39476.14</v>
      </c>
      <c r="D3586">
        <v>3759</v>
      </c>
      <c r="E3586">
        <v>235</v>
      </c>
      <c r="F3586" s="3">
        <v>19163.12</v>
      </c>
      <c r="G3586">
        <v>2.94</v>
      </c>
      <c r="H3586" t="s">
        <v>17944</v>
      </c>
      <c r="I3586" t="s">
        <v>43</v>
      </c>
      <c r="J3586">
        <v>7</v>
      </c>
      <c r="K3586" t="s">
        <v>17945</v>
      </c>
      <c r="L3586">
        <v>52</v>
      </c>
      <c r="M3586">
        <v>132</v>
      </c>
      <c r="N3586" t="s">
        <v>17946</v>
      </c>
      <c r="O3586" s="3">
        <v>388.81</v>
      </c>
      <c r="P3586">
        <v>1</v>
      </c>
      <c r="Q3586" t="s">
        <v>56</v>
      </c>
      <c r="R3586" s="1">
        <f>marketing_and_product_performance[[#This Row],[Conversions]]/marketing_and_product_performance[[#This Row],[Clicks]]</f>
        <v>6.2516626762436814E-2</v>
      </c>
      <c r="S3586" s="3">
        <f>marketing_and_product_performance[[#This Row],[Budget]]/marketing_and_product_performance[[#This Row],[Clicks]]</f>
        <v>10.501766427241288</v>
      </c>
      <c r="T3586" s="3">
        <f>marketing_and_product_performance[[#This Row],[Revenue_Generated]]/marketing_and_product_performance[[#This Row],[Units_Sold]]</f>
        <v>145.1751515151515</v>
      </c>
      <c r="U3586" s="2">
        <f>marketing_and_product_performance[[#This Row],[Subscription (Month)]]/12</f>
        <v>0.58333333333333337</v>
      </c>
    </row>
    <row r="3587" spans="1:21" x14ac:dyDescent="0.3">
      <c r="A3587" t="s">
        <v>17947</v>
      </c>
      <c r="B3587" t="s">
        <v>17948</v>
      </c>
      <c r="C3587" s="3">
        <v>49072.41</v>
      </c>
      <c r="D3587">
        <v>731</v>
      </c>
      <c r="E3587">
        <v>999</v>
      </c>
      <c r="F3587" s="3">
        <v>33061.980000000003</v>
      </c>
      <c r="G3587">
        <v>2.0499999999999998</v>
      </c>
      <c r="H3587" t="s">
        <v>17949</v>
      </c>
      <c r="I3587" t="s">
        <v>18</v>
      </c>
      <c r="J3587">
        <v>14</v>
      </c>
      <c r="K3587" t="s">
        <v>17950</v>
      </c>
      <c r="L3587">
        <v>21</v>
      </c>
      <c r="M3587">
        <v>127</v>
      </c>
      <c r="N3587" t="s">
        <v>17951</v>
      </c>
      <c r="O3587" s="3">
        <v>200.88</v>
      </c>
      <c r="P3587">
        <v>1</v>
      </c>
      <c r="Q3587" t="s">
        <v>39</v>
      </c>
      <c r="R3587" s="1">
        <f>marketing_and_product_performance[[#This Row],[Conversions]]/marketing_and_product_performance[[#This Row],[Clicks]]</f>
        <v>1.3666210670314638</v>
      </c>
      <c r="S3587" s="3">
        <f>marketing_and_product_performance[[#This Row],[Budget]]/marketing_and_product_performance[[#This Row],[Clicks]]</f>
        <v>67.130519835841312</v>
      </c>
      <c r="T3587" s="3">
        <f>marketing_and_product_performance[[#This Row],[Revenue_Generated]]/marketing_and_product_performance[[#This Row],[Units_Sold]]</f>
        <v>260.33055118110241</v>
      </c>
      <c r="U3587" s="2">
        <f>marketing_and_product_performance[[#This Row],[Subscription (Month)]]/12</f>
        <v>1.1666666666666667</v>
      </c>
    </row>
    <row r="3588" spans="1:21" x14ac:dyDescent="0.3">
      <c r="A3588" t="s">
        <v>17952</v>
      </c>
      <c r="B3588" t="s">
        <v>17953</v>
      </c>
      <c r="C3588" s="3">
        <v>7833.65</v>
      </c>
      <c r="D3588">
        <v>1891</v>
      </c>
      <c r="E3588">
        <v>244</v>
      </c>
      <c r="F3588" s="3">
        <v>65561.679999999993</v>
      </c>
      <c r="G3588">
        <v>4.12</v>
      </c>
      <c r="H3588" t="s">
        <v>17954</v>
      </c>
      <c r="I3588" t="s">
        <v>31</v>
      </c>
      <c r="J3588">
        <v>33</v>
      </c>
      <c r="K3588" t="s">
        <v>17955</v>
      </c>
      <c r="L3588">
        <v>60</v>
      </c>
      <c r="M3588">
        <v>173</v>
      </c>
      <c r="N3588" t="s">
        <v>17956</v>
      </c>
      <c r="O3588" s="3">
        <v>208.62</v>
      </c>
      <c r="P3588">
        <v>4</v>
      </c>
      <c r="Q3588" t="s">
        <v>27</v>
      </c>
      <c r="R3588" s="1">
        <f>marketing_and_product_performance[[#This Row],[Conversions]]/marketing_and_product_performance[[#This Row],[Clicks]]</f>
        <v>0.12903225806451613</v>
      </c>
      <c r="S3588" s="3">
        <f>marketing_and_product_performance[[#This Row],[Budget]]/marketing_and_product_performance[[#This Row],[Clicks]]</f>
        <v>4.1425965097831829</v>
      </c>
      <c r="T3588" s="3">
        <f>marketing_and_product_performance[[#This Row],[Revenue_Generated]]/marketing_and_product_performance[[#This Row],[Units_Sold]]</f>
        <v>378.96924855491324</v>
      </c>
      <c r="U3588" s="2">
        <f>marketing_and_product_performance[[#This Row],[Subscription (Month)]]/12</f>
        <v>2.75</v>
      </c>
    </row>
    <row r="3589" spans="1:21" x14ac:dyDescent="0.3">
      <c r="A3589" t="s">
        <v>17957</v>
      </c>
      <c r="B3589" t="s">
        <v>17958</v>
      </c>
      <c r="C3589" s="3">
        <v>42404.08</v>
      </c>
      <c r="D3589">
        <v>2022</v>
      </c>
      <c r="E3589">
        <v>135</v>
      </c>
      <c r="F3589" s="3">
        <v>97595.24</v>
      </c>
      <c r="G3589">
        <v>1.1299999999999999</v>
      </c>
      <c r="H3589" t="s">
        <v>17959</v>
      </c>
      <c r="I3589" t="s">
        <v>31</v>
      </c>
      <c r="J3589">
        <v>21</v>
      </c>
      <c r="K3589" t="s">
        <v>17960</v>
      </c>
      <c r="L3589">
        <v>64</v>
      </c>
      <c r="M3589">
        <v>168</v>
      </c>
      <c r="N3589" t="s">
        <v>17961</v>
      </c>
      <c r="O3589" s="3">
        <v>238.53</v>
      </c>
      <c r="P3589">
        <v>4</v>
      </c>
      <c r="Q3589" t="s">
        <v>56</v>
      </c>
      <c r="R3589" s="1">
        <f>marketing_and_product_performance[[#This Row],[Conversions]]/marketing_and_product_performance[[#This Row],[Clicks]]</f>
        <v>6.6765578635014838E-2</v>
      </c>
      <c r="S3589" s="3">
        <f>marketing_and_product_performance[[#This Row],[Budget]]/marketing_and_product_performance[[#This Row],[Clicks]]</f>
        <v>20.97135509396637</v>
      </c>
      <c r="T3589" s="3">
        <f>marketing_and_product_performance[[#This Row],[Revenue_Generated]]/marketing_and_product_performance[[#This Row],[Units_Sold]]</f>
        <v>580.92404761904766</v>
      </c>
      <c r="U3589" s="2">
        <f>marketing_and_product_performance[[#This Row],[Subscription (Month)]]/12</f>
        <v>1.75</v>
      </c>
    </row>
    <row r="3590" spans="1:21" x14ac:dyDescent="0.3">
      <c r="A3590" t="s">
        <v>17962</v>
      </c>
      <c r="B3590" t="s">
        <v>17963</v>
      </c>
      <c r="C3590" s="3">
        <v>46996.62</v>
      </c>
      <c r="D3590">
        <v>227</v>
      </c>
      <c r="E3590">
        <v>127</v>
      </c>
      <c r="F3590" s="3">
        <v>64798.51</v>
      </c>
      <c r="G3590">
        <v>0.83</v>
      </c>
      <c r="H3590" t="s">
        <v>17964</v>
      </c>
      <c r="I3590" t="s">
        <v>43</v>
      </c>
      <c r="J3590">
        <v>31</v>
      </c>
      <c r="K3590" t="s">
        <v>17965</v>
      </c>
      <c r="L3590">
        <v>42</v>
      </c>
      <c r="M3590">
        <v>139</v>
      </c>
      <c r="N3590" t="s">
        <v>17966</v>
      </c>
      <c r="O3590" s="3">
        <v>373.69</v>
      </c>
      <c r="P3590">
        <v>3</v>
      </c>
      <c r="Q3590" t="s">
        <v>27</v>
      </c>
      <c r="R3590" s="1">
        <f>marketing_and_product_performance[[#This Row],[Conversions]]/marketing_and_product_performance[[#This Row],[Clicks]]</f>
        <v>0.55947136563876654</v>
      </c>
      <c r="S3590" s="3">
        <f>marketing_and_product_performance[[#This Row],[Budget]]/marketing_and_product_performance[[#This Row],[Clicks]]</f>
        <v>207.03356828193833</v>
      </c>
      <c r="T3590" s="3">
        <f>marketing_and_product_performance[[#This Row],[Revenue_Generated]]/marketing_and_product_performance[[#This Row],[Units_Sold]]</f>
        <v>466.17633093525183</v>
      </c>
      <c r="U3590" s="2">
        <f>marketing_and_product_performance[[#This Row],[Subscription (Month)]]/12</f>
        <v>2.5833333333333335</v>
      </c>
    </row>
    <row r="3591" spans="1:21" x14ac:dyDescent="0.3">
      <c r="A3591" t="s">
        <v>17967</v>
      </c>
      <c r="B3591" t="s">
        <v>17968</v>
      </c>
      <c r="C3591" s="3">
        <v>21437.919999999998</v>
      </c>
      <c r="D3591">
        <v>3830</v>
      </c>
      <c r="E3591">
        <v>168</v>
      </c>
      <c r="F3591" s="3">
        <v>20520.93</v>
      </c>
      <c r="G3591">
        <v>1.71</v>
      </c>
      <c r="H3591" t="s">
        <v>17969</v>
      </c>
      <c r="I3591" t="s">
        <v>43</v>
      </c>
      <c r="J3591">
        <v>30</v>
      </c>
      <c r="K3591" t="s">
        <v>17970</v>
      </c>
      <c r="L3591">
        <v>56</v>
      </c>
      <c r="M3591">
        <v>123</v>
      </c>
      <c r="N3591" t="s">
        <v>17971</v>
      </c>
      <c r="O3591" s="3">
        <v>69.94</v>
      </c>
      <c r="P3591">
        <v>3</v>
      </c>
      <c r="Q3591" t="s">
        <v>27</v>
      </c>
      <c r="R3591" s="1">
        <f>marketing_and_product_performance[[#This Row],[Conversions]]/marketing_and_product_performance[[#This Row],[Clicks]]</f>
        <v>4.3864229765013057E-2</v>
      </c>
      <c r="S3591" s="3">
        <f>marketing_and_product_performance[[#This Row],[Budget]]/marketing_and_product_performance[[#This Row],[Clicks]]</f>
        <v>5.5973681462140989</v>
      </c>
      <c r="T3591" s="3">
        <f>marketing_and_product_performance[[#This Row],[Revenue_Generated]]/marketing_and_product_performance[[#This Row],[Units_Sold]]</f>
        <v>166.83682926829269</v>
      </c>
      <c r="U3591" s="2">
        <f>marketing_and_product_performance[[#This Row],[Subscription (Month)]]/12</f>
        <v>2.5</v>
      </c>
    </row>
    <row r="3592" spans="1:21" x14ac:dyDescent="0.3">
      <c r="A3592" t="s">
        <v>17972</v>
      </c>
      <c r="B3592" t="s">
        <v>17973</v>
      </c>
      <c r="C3592" s="3">
        <v>18792.25</v>
      </c>
      <c r="D3592">
        <v>768</v>
      </c>
      <c r="E3592">
        <v>439</v>
      </c>
      <c r="F3592" s="3">
        <v>68380.47</v>
      </c>
      <c r="G3592">
        <v>4.87</v>
      </c>
      <c r="H3592" t="s">
        <v>17974</v>
      </c>
      <c r="I3592" t="s">
        <v>18</v>
      </c>
      <c r="J3592">
        <v>13</v>
      </c>
      <c r="K3592" t="s">
        <v>17975</v>
      </c>
      <c r="L3592">
        <v>66</v>
      </c>
      <c r="M3592">
        <v>89</v>
      </c>
      <c r="N3592" t="s">
        <v>17976</v>
      </c>
      <c r="O3592" s="3">
        <v>84.13</v>
      </c>
      <c r="P3592">
        <v>2</v>
      </c>
      <c r="Q3592" t="s">
        <v>27</v>
      </c>
      <c r="R3592" s="1">
        <f>marketing_and_product_performance[[#This Row],[Conversions]]/marketing_and_product_performance[[#This Row],[Clicks]]</f>
        <v>0.57161458333333337</v>
      </c>
      <c r="S3592" s="3">
        <f>marketing_and_product_performance[[#This Row],[Budget]]/marketing_and_product_performance[[#This Row],[Clicks]]</f>
        <v>24.469075520833332</v>
      </c>
      <c r="T3592" s="3">
        <f>marketing_and_product_performance[[#This Row],[Revenue_Generated]]/marketing_and_product_performance[[#This Row],[Units_Sold]]</f>
        <v>768.31988764044945</v>
      </c>
      <c r="U3592" s="2">
        <f>marketing_and_product_performance[[#This Row],[Subscription (Month)]]/12</f>
        <v>1.0833333333333333</v>
      </c>
    </row>
    <row r="3593" spans="1:21" x14ac:dyDescent="0.3">
      <c r="A3593" t="s">
        <v>17977</v>
      </c>
      <c r="B3593" t="s">
        <v>17978</v>
      </c>
      <c r="C3593" s="3">
        <v>42940.57</v>
      </c>
      <c r="D3593">
        <v>2815</v>
      </c>
      <c r="E3593">
        <v>910</v>
      </c>
      <c r="F3593" s="3">
        <v>79877.039999999994</v>
      </c>
      <c r="G3593">
        <v>3.39</v>
      </c>
      <c r="H3593" t="s">
        <v>17979</v>
      </c>
      <c r="I3593" t="s">
        <v>43</v>
      </c>
      <c r="J3593">
        <v>35</v>
      </c>
      <c r="K3593" t="s">
        <v>17980</v>
      </c>
      <c r="L3593">
        <v>58</v>
      </c>
      <c r="M3593">
        <v>121</v>
      </c>
      <c r="N3593" t="s">
        <v>17981</v>
      </c>
      <c r="O3593" s="3">
        <v>424.85</v>
      </c>
      <c r="P3593">
        <v>2</v>
      </c>
      <c r="Q3593" t="s">
        <v>39</v>
      </c>
      <c r="R3593" s="1">
        <f>marketing_and_product_performance[[#This Row],[Conversions]]/marketing_and_product_performance[[#This Row],[Clicks]]</f>
        <v>0.32326820603907636</v>
      </c>
      <c r="S3593" s="3">
        <f>marketing_and_product_performance[[#This Row],[Budget]]/marketing_and_product_performance[[#This Row],[Clicks]]</f>
        <v>15.254198934280639</v>
      </c>
      <c r="T3593" s="3">
        <f>marketing_and_product_performance[[#This Row],[Revenue_Generated]]/marketing_and_product_performance[[#This Row],[Units_Sold]]</f>
        <v>660.14082644628093</v>
      </c>
      <c r="U3593" s="2">
        <f>marketing_and_product_performance[[#This Row],[Subscription (Month)]]/12</f>
        <v>2.9166666666666665</v>
      </c>
    </row>
    <row r="3594" spans="1:21" x14ac:dyDescent="0.3">
      <c r="A3594" t="s">
        <v>17982</v>
      </c>
      <c r="B3594" t="s">
        <v>17983</v>
      </c>
      <c r="C3594" s="3">
        <v>14023.96</v>
      </c>
      <c r="D3594">
        <v>4733</v>
      </c>
      <c r="E3594">
        <v>687</v>
      </c>
      <c r="F3594" s="3">
        <v>58032.18</v>
      </c>
      <c r="G3594">
        <v>2.87</v>
      </c>
      <c r="H3594" t="s">
        <v>17984</v>
      </c>
      <c r="I3594" t="s">
        <v>43</v>
      </c>
      <c r="J3594">
        <v>10</v>
      </c>
      <c r="K3594" t="s">
        <v>17985</v>
      </c>
      <c r="L3594">
        <v>57</v>
      </c>
      <c r="M3594">
        <v>143</v>
      </c>
      <c r="N3594" t="s">
        <v>17986</v>
      </c>
      <c r="O3594" s="3">
        <v>247.43</v>
      </c>
      <c r="P3594">
        <v>4</v>
      </c>
      <c r="Q3594" t="s">
        <v>27</v>
      </c>
      <c r="R3594" s="1">
        <f>marketing_and_product_performance[[#This Row],[Conversions]]/marketing_and_product_performance[[#This Row],[Clicks]]</f>
        <v>0.14515106697654764</v>
      </c>
      <c r="S3594" s="3">
        <f>marketing_and_product_performance[[#This Row],[Budget]]/marketing_and_product_performance[[#This Row],[Clicks]]</f>
        <v>2.9630171138812589</v>
      </c>
      <c r="T3594" s="3">
        <f>marketing_and_product_performance[[#This Row],[Revenue_Generated]]/marketing_and_product_performance[[#This Row],[Units_Sold]]</f>
        <v>405.81944055944058</v>
      </c>
      <c r="U3594" s="2">
        <f>marketing_and_product_performance[[#This Row],[Subscription (Month)]]/12</f>
        <v>0.83333333333333337</v>
      </c>
    </row>
    <row r="3595" spans="1:21" x14ac:dyDescent="0.3">
      <c r="A3595" t="s">
        <v>17987</v>
      </c>
      <c r="B3595" t="s">
        <v>17988</v>
      </c>
      <c r="C3595" s="3">
        <v>32629.32</v>
      </c>
      <c r="D3595">
        <v>255</v>
      </c>
      <c r="E3595">
        <v>318</v>
      </c>
      <c r="F3595" s="3">
        <v>1590.38</v>
      </c>
      <c r="G3595">
        <v>3.61</v>
      </c>
      <c r="H3595" t="s">
        <v>17989</v>
      </c>
      <c r="I3595" t="s">
        <v>18</v>
      </c>
      <c r="J3595">
        <v>35</v>
      </c>
      <c r="K3595" t="s">
        <v>17990</v>
      </c>
      <c r="L3595">
        <v>59</v>
      </c>
      <c r="M3595">
        <v>69</v>
      </c>
      <c r="N3595" t="s">
        <v>17991</v>
      </c>
      <c r="O3595" s="3">
        <v>190.25</v>
      </c>
      <c r="P3595">
        <v>4</v>
      </c>
      <c r="Q3595" t="s">
        <v>56</v>
      </c>
      <c r="R3595" s="1">
        <f>marketing_and_product_performance[[#This Row],[Conversions]]/marketing_and_product_performance[[#This Row],[Clicks]]</f>
        <v>1.2470588235294118</v>
      </c>
      <c r="S3595" s="3">
        <f>marketing_and_product_performance[[#This Row],[Budget]]/marketing_and_product_performance[[#This Row],[Clicks]]</f>
        <v>127.95811764705883</v>
      </c>
      <c r="T3595" s="3">
        <f>marketing_and_product_performance[[#This Row],[Revenue_Generated]]/marketing_and_product_performance[[#This Row],[Units_Sold]]</f>
        <v>23.048985507246378</v>
      </c>
      <c r="U3595" s="2">
        <f>marketing_and_product_performance[[#This Row],[Subscription (Month)]]/12</f>
        <v>2.9166666666666665</v>
      </c>
    </row>
    <row r="3596" spans="1:21" x14ac:dyDescent="0.3">
      <c r="A3596" t="s">
        <v>17992</v>
      </c>
      <c r="B3596" t="s">
        <v>17993</v>
      </c>
      <c r="C3596" s="3">
        <v>30160.52</v>
      </c>
      <c r="D3596">
        <v>1048</v>
      </c>
      <c r="E3596">
        <v>779</v>
      </c>
      <c r="F3596" s="3">
        <v>58527.79</v>
      </c>
      <c r="G3596">
        <v>0.63</v>
      </c>
      <c r="H3596" t="s">
        <v>17994</v>
      </c>
      <c r="I3596" t="s">
        <v>31</v>
      </c>
      <c r="J3596">
        <v>26</v>
      </c>
      <c r="K3596" t="s">
        <v>17995</v>
      </c>
      <c r="L3596">
        <v>19</v>
      </c>
      <c r="M3596">
        <v>174</v>
      </c>
      <c r="N3596" t="s">
        <v>17996</v>
      </c>
      <c r="O3596" s="3">
        <v>125.38</v>
      </c>
      <c r="P3596">
        <v>2</v>
      </c>
      <c r="Q3596" t="s">
        <v>39</v>
      </c>
      <c r="R3596" s="1">
        <f>marketing_and_product_performance[[#This Row],[Conversions]]/marketing_and_product_performance[[#This Row],[Clicks]]</f>
        <v>0.74332061068702293</v>
      </c>
      <c r="S3596" s="3">
        <f>marketing_and_product_performance[[#This Row],[Budget]]/marketing_and_product_performance[[#This Row],[Clicks]]</f>
        <v>28.779122137404581</v>
      </c>
      <c r="T3596" s="3">
        <f>marketing_and_product_performance[[#This Row],[Revenue_Generated]]/marketing_and_product_performance[[#This Row],[Units_Sold]]</f>
        <v>336.3666091954023</v>
      </c>
      <c r="U3596" s="2">
        <f>marketing_and_product_performance[[#This Row],[Subscription (Month)]]/12</f>
        <v>2.1666666666666665</v>
      </c>
    </row>
    <row r="3597" spans="1:21" x14ac:dyDescent="0.3">
      <c r="A3597" t="s">
        <v>17997</v>
      </c>
      <c r="B3597" t="s">
        <v>17998</v>
      </c>
      <c r="C3597" s="3">
        <v>41647.879999999997</v>
      </c>
      <c r="D3597">
        <v>4809</v>
      </c>
      <c r="E3597">
        <v>129</v>
      </c>
      <c r="F3597" s="3">
        <v>67185.320000000007</v>
      </c>
      <c r="G3597">
        <v>1.2</v>
      </c>
      <c r="H3597" t="s">
        <v>17999</v>
      </c>
      <c r="I3597" t="s">
        <v>31</v>
      </c>
      <c r="J3597">
        <v>3</v>
      </c>
      <c r="K3597" t="s">
        <v>18000</v>
      </c>
      <c r="L3597">
        <v>11</v>
      </c>
      <c r="M3597">
        <v>76</v>
      </c>
      <c r="N3597" t="s">
        <v>18001</v>
      </c>
      <c r="O3597" s="3">
        <v>179.3</v>
      </c>
      <c r="P3597">
        <v>4</v>
      </c>
      <c r="Q3597" t="s">
        <v>56</v>
      </c>
      <c r="R3597" s="1">
        <f>marketing_and_product_performance[[#This Row],[Conversions]]/marketing_and_product_performance[[#This Row],[Clicks]]</f>
        <v>2.6824703680598878E-2</v>
      </c>
      <c r="S3597" s="3">
        <f>marketing_and_product_performance[[#This Row],[Budget]]/marketing_and_product_performance[[#This Row],[Clicks]]</f>
        <v>8.660403410272405</v>
      </c>
      <c r="T3597" s="3">
        <f>marketing_and_product_performance[[#This Row],[Revenue_Generated]]/marketing_and_product_performance[[#This Row],[Units_Sold]]</f>
        <v>884.01736842105277</v>
      </c>
      <c r="U3597" s="2">
        <f>marketing_and_product_performance[[#This Row],[Subscription (Month)]]/12</f>
        <v>0.25</v>
      </c>
    </row>
    <row r="3598" spans="1:21" x14ac:dyDescent="0.3">
      <c r="A3598" t="s">
        <v>18002</v>
      </c>
      <c r="B3598" t="s">
        <v>18003</v>
      </c>
      <c r="C3598" s="3">
        <v>31905.17</v>
      </c>
      <c r="D3598">
        <v>4816</v>
      </c>
      <c r="E3598">
        <v>516</v>
      </c>
      <c r="F3598" s="3">
        <v>95784.14</v>
      </c>
      <c r="G3598">
        <v>1.95</v>
      </c>
      <c r="H3598" t="s">
        <v>18004</v>
      </c>
      <c r="I3598" t="s">
        <v>31</v>
      </c>
      <c r="J3598">
        <v>18</v>
      </c>
      <c r="K3598" t="s">
        <v>18005</v>
      </c>
      <c r="L3598">
        <v>29</v>
      </c>
      <c r="M3598">
        <v>198</v>
      </c>
      <c r="N3598" t="s">
        <v>18006</v>
      </c>
      <c r="O3598" s="3">
        <v>138.68</v>
      </c>
      <c r="P3598">
        <v>2</v>
      </c>
      <c r="Q3598" t="s">
        <v>27</v>
      </c>
      <c r="R3598" s="1">
        <f>marketing_and_product_performance[[#This Row],[Conversions]]/marketing_and_product_performance[[#This Row],[Clicks]]</f>
        <v>0.10714285714285714</v>
      </c>
      <c r="S3598" s="3">
        <f>marketing_and_product_performance[[#This Row],[Budget]]/marketing_and_product_performance[[#This Row],[Clicks]]</f>
        <v>6.6248276578073089</v>
      </c>
      <c r="T3598" s="3">
        <f>marketing_and_product_performance[[#This Row],[Revenue_Generated]]/marketing_and_product_performance[[#This Row],[Units_Sold]]</f>
        <v>483.7582828282828</v>
      </c>
      <c r="U3598" s="2">
        <f>marketing_and_product_performance[[#This Row],[Subscription (Month)]]/12</f>
        <v>1.5</v>
      </c>
    </row>
    <row r="3599" spans="1:21" x14ac:dyDescent="0.3">
      <c r="A3599" t="s">
        <v>18007</v>
      </c>
      <c r="B3599" t="s">
        <v>18008</v>
      </c>
      <c r="C3599" s="3">
        <v>20923.23</v>
      </c>
      <c r="D3599">
        <v>3311</v>
      </c>
      <c r="E3599">
        <v>813</v>
      </c>
      <c r="F3599" s="3">
        <v>55228.31</v>
      </c>
      <c r="G3599">
        <v>1.74</v>
      </c>
      <c r="H3599" t="s">
        <v>18009</v>
      </c>
      <c r="I3599" t="s">
        <v>43</v>
      </c>
      <c r="J3599">
        <v>23</v>
      </c>
      <c r="K3599" t="s">
        <v>18010</v>
      </c>
      <c r="L3599">
        <v>23</v>
      </c>
      <c r="M3599">
        <v>125</v>
      </c>
      <c r="N3599" t="s">
        <v>18011</v>
      </c>
      <c r="O3599" s="3">
        <v>385.75</v>
      </c>
      <c r="P3599">
        <v>1</v>
      </c>
      <c r="Q3599" t="s">
        <v>21</v>
      </c>
      <c r="R3599" s="1">
        <f>marketing_and_product_performance[[#This Row],[Conversions]]/marketing_and_product_performance[[#This Row],[Clicks]]</f>
        <v>0.24554515252189671</v>
      </c>
      <c r="S3599" s="3">
        <f>marketing_and_product_performance[[#This Row],[Budget]]/marketing_and_product_performance[[#This Row],[Clicks]]</f>
        <v>6.3193083660525522</v>
      </c>
      <c r="T3599" s="3">
        <f>marketing_and_product_performance[[#This Row],[Revenue_Generated]]/marketing_and_product_performance[[#This Row],[Units_Sold]]</f>
        <v>441.82648</v>
      </c>
      <c r="U3599" s="2">
        <f>marketing_and_product_performance[[#This Row],[Subscription (Month)]]/12</f>
        <v>1.9166666666666667</v>
      </c>
    </row>
    <row r="3600" spans="1:21" x14ac:dyDescent="0.3">
      <c r="A3600" t="s">
        <v>18012</v>
      </c>
      <c r="B3600" t="s">
        <v>18013</v>
      </c>
      <c r="C3600" s="3">
        <v>36924.86</v>
      </c>
      <c r="D3600">
        <v>2533</v>
      </c>
      <c r="E3600">
        <v>710</v>
      </c>
      <c r="F3600" s="3">
        <v>98131.13</v>
      </c>
      <c r="G3600">
        <v>0.73</v>
      </c>
      <c r="H3600" t="s">
        <v>18014</v>
      </c>
      <c r="I3600" t="s">
        <v>31</v>
      </c>
      <c r="J3600">
        <v>17</v>
      </c>
      <c r="K3600" t="s">
        <v>18015</v>
      </c>
      <c r="L3600">
        <v>43</v>
      </c>
      <c r="M3600">
        <v>15</v>
      </c>
      <c r="N3600" t="s">
        <v>18016</v>
      </c>
      <c r="O3600" s="3">
        <v>301.19</v>
      </c>
      <c r="P3600">
        <v>3</v>
      </c>
      <c r="Q3600" t="s">
        <v>39</v>
      </c>
      <c r="R3600" s="1">
        <f>marketing_and_product_performance[[#This Row],[Conversions]]/marketing_and_product_performance[[#This Row],[Clicks]]</f>
        <v>0.28030003947887883</v>
      </c>
      <c r="S3600" s="3">
        <f>marketing_and_product_performance[[#This Row],[Budget]]/marketing_and_product_performance[[#This Row],[Clicks]]</f>
        <v>14.57752072641137</v>
      </c>
      <c r="T3600" s="3">
        <f>marketing_and_product_performance[[#This Row],[Revenue_Generated]]/marketing_and_product_performance[[#This Row],[Units_Sold]]</f>
        <v>6542.0753333333332</v>
      </c>
      <c r="U3600" s="2">
        <f>marketing_and_product_performance[[#This Row],[Subscription (Month)]]/12</f>
        <v>1.4166666666666667</v>
      </c>
    </row>
    <row r="3601" spans="1:21" x14ac:dyDescent="0.3">
      <c r="A3601" t="s">
        <v>18017</v>
      </c>
      <c r="B3601" t="s">
        <v>18018</v>
      </c>
      <c r="C3601" s="3">
        <v>31011.07</v>
      </c>
      <c r="D3601">
        <v>4763</v>
      </c>
      <c r="E3601">
        <v>379</v>
      </c>
      <c r="F3601" s="3">
        <v>12315.42</v>
      </c>
      <c r="G3601">
        <v>4.0599999999999996</v>
      </c>
      <c r="H3601" t="s">
        <v>18019</v>
      </c>
      <c r="I3601" t="s">
        <v>18</v>
      </c>
      <c r="J3601">
        <v>17</v>
      </c>
      <c r="K3601" t="s">
        <v>18020</v>
      </c>
      <c r="L3601">
        <v>69</v>
      </c>
      <c r="M3601">
        <v>79</v>
      </c>
      <c r="N3601" t="s">
        <v>18021</v>
      </c>
      <c r="O3601" s="3">
        <v>420.89</v>
      </c>
      <c r="P3601">
        <v>1</v>
      </c>
      <c r="Q3601" t="s">
        <v>21</v>
      </c>
      <c r="R3601" s="1">
        <f>marketing_and_product_performance[[#This Row],[Conversions]]/marketing_and_product_performance[[#This Row],[Clicks]]</f>
        <v>7.9571698509342856E-2</v>
      </c>
      <c r="S3601" s="3">
        <f>marketing_and_product_performance[[#This Row],[Budget]]/marketing_and_product_performance[[#This Row],[Clicks]]</f>
        <v>6.510827209741759</v>
      </c>
      <c r="T3601" s="3">
        <f>marketing_and_product_performance[[#This Row],[Revenue_Generated]]/marketing_and_product_performance[[#This Row],[Units_Sold]]</f>
        <v>155.8913924050633</v>
      </c>
      <c r="U3601" s="2">
        <f>marketing_and_product_performance[[#This Row],[Subscription (Month)]]/12</f>
        <v>1.4166666666666667</v>
      </c>
    </row>
    <row r="3602" spans="1:21" x14ac:dyDescent="0.3">
      <c r="A3602" t="s">
        <v>18022</v>
      </c>
      <c r="B3602" t="s">
        <v>18023</v>
      </c>
      <c r="C3602" s="3">
        <v>42319.99</v>
      </c>
      <c r="D3602">
        <v>907</v>
      </c>
      <c r="E3602">
        <v>778</v>
      </c>
      <c r="F3602" s="3">
        <v>15228.01</v>
      </c>
      <c r="G3602">
        <v>1.83</v>
      </c>
      <c r="H3602" t="s">
        <v>18024</v>
      </c>
      <c r="I3602" t="s">
        <v>18</v>
      </c>
      <c r="J3602">
        <v>29</v>
      </c>
      <c r="K3602" t="s">
        <v>18025</v>
      </c>
      <c r="L3602">
        <v>59</v>
      </c>
      <c r="M3602">
        <v>49</v>
      </c>
      <c r="N3602" t="s">
        <v>18026</v>
      </c>
      <c r="O3602" s="3">
        <v>150.76</v>
      </c>
      <c r="P3602">
        <v>1</v>
      </c>
      <c r="Q3602" t="s">
        <v>21</v>
      </c>
      <c r="R3602" s="1">
        <f>marketing_and_product_performance[[#This Row],[Conversions]]/marketing_and_product_performance[[#This Row],[Clicks]]</f>
        <v>0.85777287761852261</v>
      </c>
      <c r="S3602" s="3">
        <f>marketing_and_product_performance[[#This Row],[Budget]]/marketing_and_product_performance[[#This Row],[Clicks]]</f>
        <v>46.659305402425574</v>
      </c>
      <c r="T3602" s="3">
        <f>marketing_and_product_performance[[#This Row],[Revenue_Generated]]/marketing_and_product_performance[[#This Row],[Units_Sold]]</f>
        <v>310.77571428571429</v>
      </c>
      <c r="U3602" s="2">
        <f>marketing_and_product_performance[[#This Row],[Subscription (Month)]]/12</f>
        <v>2.4166666666666665</v>
      </c>
    </row>
    <row r="3603" spans="1:21" x14ac:dyDescent="0.3">
      <c r="A3603" t="s">
        <v>18027</v>
      </c>
      <c r="B3603" t="s">
        <v>18028</v>
      </c>
      <c r="C3603" s="3">
        <v>49538.66</v>
      </c>
      <c r="D3603">
        <v>354</v>
      </c>
      <c r="E3603">
        <v>722</v>
      </c>
      <c r="F3603" s="3">
        <v>71574.429999999993</v>
      </c>
      <c r="G3603">
        <v>4.34</v>
      </c>
      <c r="H3603" t="s">
        <v>18029</v>
      </c>
      <c r="I3603" t="s">
        <v>31</v>
      </c>
      <c r="J3603">
        <v>16</v>
      </c>
      <c r="K3603" t="s">
        <v>18030</v>
      </c>
      <c r="L3603">
        <v>35</v>
      </c>
      <c r="M3603">
        <v>141</v>
      </c>
      <c r="N3603" t="s">
        <v>18031</v>
      </c>
      <c r="O3603" s="3">
        <v>116.1</v>
      </c>
      <c r="P3603">
        <v>1</v>
      </c>
      <c r="Q3603" t="s">
        <v>27</v>
      </c>
      <c r="R3603" s="1">
        <f>marketing_and_product_performance[[#This Row],[Conversions]]/marketing_and_product_performance[[#This Row],[Clicks]]</f>
        <v>2.0395480225988702</v>
      </c>
      <c r="S3603" s="3">
        <f>marketing_and_product_performance[[#This Row],[Budget]]/marketing_and_product_performance[[#This Row],[Clicks]]</f>
        <v>139.93971751412431</v>
      </c>
      <c r="T3603" s="3">
        <f>marketing_and_product_performance[[#This Row],[Revenue_Generated]]/marketing_and_product_performance[[#This Row],[Units_Sold]]</f>
        <v>507.62007092198576</v>
      </c>
      <c r="U3603" s="2">
        <f>marketing_and_product_performance[[#This Row],[Subscription (Month)]]/12</f>
        <v>1.3333333333333333</v>
      </c>
    </row>
    <row r="3604" spans="1:21" x14ac:dyDescent="0.3">
      <c r="A3604" t="s">
        <v>18032</v>
      </c>
      <c r="B3604" t="s">
        <v>18033</v>
      </c>
      <c r="C3604" s="3">
        <v>48897.16</v>
      </c>
      <c r="D3604">
        <v>2508</v>
      </c>
      <c r="E3604">
        <v>704</v>
      </c>
      <c r="F3604" s="3">
        <v>15276.03</v>
      </c>
      <c r="G3604">
        <v>1.89</v>
      </c>
      <c r="H3604" t="s">
        <v>18034</v>
      </c>
      <c r="I3604" t="s">
        <v>18</v>
      </c>
      <c r="J3604">
        <v>6</v>
      </c>
      <c r="K3604" t="s">
        <v>18035</v>
      </c>
      <c r="L3604">
        <v>34</v>
      </c>
      <c r="M3604">
        <v>112</v>
      </c>
      <c r="N3604" t="s">
        <v>18036</v>
      </c>
      <c r="O3604" s="3">
        <v>146.94999999999999</v>
      </c>
      <c r="P3604">
        <v>1</v>
      </c>
      <c r="Q3604" t="s">
        <v>27</v>
      </c>
      <c r="R3604" s="1">
        <f>marketing_and_product_performance[[#This Row],[Conversions]]/marketing_and_product_performance[[#This Row],[Clicks]]</f>
        <v>0.2807017543859649</v>
      </c>
      <c r="S3604" s="3">
        <f>marketing_and_product_performance[[#This Row],[Budget]]/marketing_and_product_performance[[#This Row],[Clicks]]</f>
        <v>19.496475279106861</v>
      </c>
      <c r="T3604" s="3">
        <f>marketing_and_product_performance[[#This Row],[Revenue_Generated]]/marketing_and_product_performance[[#This Row],[Units_Sold]]</f>
        <v>136.393125</v>
      </c>
      <c r="U3604" s="2">
        <f>marketing_and_product_performance[[#This Row],[Subscription (Month)]]/12</f>
        <v>0.5</v>
      </c>
    </row>
    <row r="3605" spans="1:21" x14ac:dyDescent="0.3">
      <c r="A3605" t="s">
        <v>18037</v>
      </c>
      <c r="B3605" t="s">
        <v>18038</v>
      </c>
      <c r="C3605" s="3">
        <v>27135.439999999999</v>
      </c>
      <c r="D3605">
        <v>2007</v>
      </c>
      <c r="E3605">
        <v>892</v>
      </c>
      <c r="F3605" s="3">
        <v>32508.66</v>
      </c>
      <c r="G3605">
        <v>1.81</v>
      </c>
      <c r="H3605" t="s">
        <v>18039</v>
      </c>
      <c r="I3605" t="s">
        <v>18</v>
      </c>
      <c r="J3605">
        <v>2</v>
      </c>
      <c r="K3605" t="s">
        <v>18040</v>
      </c>
      <c r="L3605">
        <v>23</v>
      </c>
      <c r="M3605">
        <v>28</v>
      </c>
      <c r="N3605" t="s">
        <v>18041</v>
      </c>
      <c r="O3605" s="3">
        <v>79.61</v>
      </c>
      <c r="P3605">
        <v>2</v>
      </c>
      <c r="Q3605" t="s">
        <v>21</v>
      </c>
      <c r="R3605" s="1">
        <f>marketing_and_product_performance[[#This Row],[Conversions]]/marketing_and_product_performance[[#This Row],[Clicks]]</f>
        <v>0.44444444444444442</v>
      </c>
      <c r="S3605" s="3">
        <f>marketing_and_product_performance[[#This Row],[Budget]]/marketing_and_product_performance[[#This Row],[Clicks]]</f>
        <v>13.520398604882908</v>
      </c>
      <c r="T3605" s="3">
        <f>marketing_and_product_performance[[#This Row],[Revenue_Generated]]/marketing_and_product_performance[[#This Row],[Units_Sold]]</f>
        <v>1161.0235714285714</v>
      </c>
      <c r="U3605" s="2">
        <f>marketing_and_product_performance[[#This Row],[Subscription (Month)]]/12</f>
        <v>0.16666666666666666</v>
      </c>
    </row>
    <row r="3606" spans="1:21" x14ac:dyDescent="0.3">
      <c r="A3606" t="s">
        <v>18042</v>
      </c>
      <c r="B3606" t="s">
        <v>18043</v>
      </c>
      <c r="C3606" s="3">
        <v>37452.870000000003</v>
      </c>
      <c r="D3606">
        <v>50</v>
      </c>
      <c r="E3606">
        <v>88</v>
      </c>
      <c r="F3606" s="3">
        <v>10669.08</v>
      </c>
      <c r="G3606">
        <v>1.43</v>
      </c>
      <c r="H3606" t="s">
        <v>18044</v>
      </c>
      <c r="I3606" t="s">
        <v>31</v>
      </c>
      <c r="J3606">
        <v>21</v>
      </c>
      <c r="K3606" t="s">
        <v>18045</v>
      </c>
      <c r="L3606">
        <v>65</v>
      </c>
      <c r="M3606">
        <v>66</v>
      </c>
      <c r="N3606" t="s">
        <v>18046</v>
      </c>
      <c r="O3606" s="3">
        <v>304.02999999999997</v>
      </c>
      <c r="P3606">
        <v>3</v>
      </c>
      <c r="Q3606" t="s">
        <v>39</v>
      </c>
      <c r="R3606" s="1">
        <f>marketing_and_product_performance[[#This Row],[Conversions]]/marketing_and_product_performance[[#This Row],[Clicks]]</f>
        <v>1.76</v>
      </c>
      <c r="S3606" s="3">
        <f>marketing_and_product_performance[[#This Row],[Budget]]/marketing_and_product_performance[[#This Row],[Clicks]]</f>
        <v>749.05740000000003</v>
      </c>
      <c r="T3606" s="3">
        <f>marketing_and_product_performance[[#This Row],[Revenue_Generated]]/marketing_and_product_performance[[#This Row],[Units_Sold]]</f>
        <v>161.65272727272728</v>
      </c>
      <c r="U3606" s="2">
        <f>marketing_and_product_performance[[#This Row],[Subscription (Month)]]/12</f>
        <v>1.75</v>
      </c>
    </row>
    <row r="3607" spans="1:21" x14ac:dyDescent="0.3">
      <c r="A3607" t="s">
        <v>18047</v>
      </c>
      <c r="B3607" t="s">
        <v>18048</v>
      </c>
      <c r="C3607" s="3">
        <v>48179.17</v>
      </c>
      <c r="D3607">
        <v>1698</v>
      </c>
      <c r="E3607">
        <v>71</v>
      </c>
      <c r="F3607" s="3">
        <v>96212.34</v>
      </c>
      <c r="G3607">
        <v>3.15</v>
      </c>
      <c r="H3607" t="s">
        <v>18049</v>
      </c>
      <c r="I3607" t="s">
        <v>43</v>
      </c>
      <c r="J3607">
        <v>10</v>
      </c>
      <c r="K3607" t="s">
        <v>18050</v>
      </c>
      <c r="L3607">
        <v>34</v>
      </c>
      <c r="M3607">
        <v>177</v>
      </c>
      <c r="N3607" t="s">
        <v>18051</v>
      </c>
      <c r="O3607" s="3">
        <v>326.35000000000002</v>
      </c>
      <c r="P3607">
        <v>2</v>
      </c>
      <c r="Q3607" t="s">
        <v>39</v>
      </c>
      <c r="R3607" s="1">
        <f>marketing_and_product_performance[[#This Row],[Conversions]]/marketing_and_product_performance[[#This Row],[Clicks]]</f>
        <v>4.1813898704358067E-2</v>
      </c>
      <c r="S3607" s="3">
        <f>marketing_and_product_performance[[#This Row],[Budget]]/marketing_and_product_performance[[#This Row],[Clicks]]</f>
        <v>28.374069493521791</v>
      </c>
      <c r="T3607" s="3">
        <f>marketing_and_product_performance[[#This Row],[Revenue_Generated]]/marketing_and_product_performance[[#This Row],[Units_Sold]]</f>
        <v>543.57254237288134</v>
      </c>
      <c r="U3607" s="2">
        <f>marketing_and_product_performance[[#This Row],[Subscription (Month)]]/12</f>
        <v>0.83333333333333337</v>
      </c>
    </row>
    <row r="3608" spans="1:21" x14ac:dyDescent="0.3">
      <c r="A3608" t="s">
        <v>18052</v>
      </c>
      <c r="B3608" t="s">
        <v>18053</v>
      </c>
      <c r="C3608" s="3">
        <v>30795.55</v>
      </c>
      <c r="D3608">
        <v>2006</v>
      </c>
      <c r="E3608">
        <v>457</v>
      </c>
      <c r="F3608" s="3">
        <v>53183.15</v>
      </c>
      <c r="G3608">
        <v>2.3199999999999998</v>
      </c>
      <c r="H3608" t="s">
        <v>18054</v>
      </c>
      <c r="I3608" t="s">
        <v>43</v>
      </c>
      <c r="J3608">
        <v>26</v>
      </c>
      <c r="K3608" t="s">
        <v>18055</v>
      </c>
      <c r="L3608">
        <v>39</v>
      </c>
      <c r="M3608">
        <v>186</v>
      </c>
      <c r="N3608" t="s">
        <v>18056</v>
      </c>
      <c r="O3608" s="3">
        <v>429.24</v>
      </c>
      <c r="P3608">
        <v>3</v>
      </c>
      <c r="Q3608" t="s">
        <v>27</v>
      </c>
      <c r="R3608" s="1">
        <f>marketing_and_product_performance[[#This Row],[Conversions]]/marketing_and_product_performance[[#This Row],[Clicks]]</f>
        <v>0.22781655034895315</v>
      </c>
      <c r="S3608" s="3">
        <f>marketing_and_product_performance[[#This Row],[Budget]]/marketing_and_product_performance[[#This Row],[Clicks]]</f>
        <v>15.351719840478564</v>
      </c>
      <c r="T3608" s="3">
        <f>marketing_and_product_performance[[#This Row],[Revenue_Generated]]/marketing_and_product_performance[[#This Row],[Units_Sold]]</f>
        <v>285.93091397849463</v>
      </c>
      <c r="U3608" s="2">
        <f>marketing_and_product_performance[[#This Row],[Subscription (Month)]]/12</f>
        <v>2.1666666666666665</v>
      </c>
    </row>
    <row r="3609" spans="1:21" x14ac:dyDescent="0.3">
      <c r="A3609" t="s">
        <v>18057</v>
      </c>
      <c r="B3609" t="s">
        <v>18058</v>
      </c>
      <c r="C3609" s="3">
        <v>23884.21</v>
      </c>
      <c r="D3609">
        <v>4332</v>
      </c>
      <c r="E3609">
        <v>683</v>
      </c>
      <c r="F3609" s="3">
        <v>59209.79</v>
      </c>
      <c r="G3609">
        <v>3.39</v>
      </c>
      <c r="H3609" t="s">
        <v>18059</v>
      </c>
      <c r="I3609" t="s">
        <v>31</v>
      </c>
      <c r="J3609">
        <v>16</v>
      </c>
      <c r="K3609" t="s">
        <v>18060</v>
      </c>
      <c r="L3609">
        <v>16</v>
      </c>
      <c r="M3609">
        <v>34</v>
      </c>
      <c r="N3609" t="s">
        <v>18061</v>
      </c>
      <c r="O3609" s="3">
        <v>206.54</v>
      </c>
      <c r="P3609">
        <v>4</v>
      </c>
      <c r="Q3609" t="s">
        <v>39</v>
      </c>
      <c r="R3609" s="1">
        <f>marketing_and_product_performance[[#This Row],[Conversions]]/marketing_and_product_performance[[#This Row],[Clicks]]</f>
        <v>0.15766389658356417</v>
      </c>
      <c r="S3609" s="3">
        <f>marketing_and_product_performance[[#This Row],[Budget]]/marketing_and_product_performance[[#This Row],[Clicks]]</f>
        <v>5.513437211449677</v>
      </c>
      <c r="T3609" s="3">
        <f>marketing_and_product_performance[[#This Row],[Revenue_Generated]]/marketing_and_product_performance[[#This Row],[Units_Sold]]</f>
        <v>1741.4644117647058</v>
      </c>
      <c r="U3609" s="2">
        <f>marketing_and_product_performance[[#This Row],[Subscription (Month)]]/12</f>
        <v>1.3333333333333333</v>
      </c>
    </row>
    <row r="3610" spans="1:21" x14ac:dyDescent="0.3">
      <c r="A3610" t="s">
        <v>18062</v>
      </c>
      <c r="B3610" t="s">
        <v>18063</v>
      </c>
      <c r="C3610" s="3">
        <v>47867.43</v>
      </c>
      <c r="D3610">
        <v>4806</v>
      </c>
      <c r="E3610">
        <v>412</v>
      </c>
      <c r="F3610" s="3">
        <v>74355.740000000005</v>
      </c>
      <c r="G3610">
        <v>4.0599999999999996</v>
      </c>
      <c r="H3610" t="s">
        <v>18064</v>
      </c>
      <c r="I3610" t="s">
        <v>43</v>
      </c>
      <c r="J3610">
        <v>10</v>
      </c>
      <c r="K3610" t="s">
        <v>18065</v>
      </c>
      <c r="L3610">
        <v>18</v>
      </c>
      <c r="M3610">
        <v>69</v>
      </c>
      <c r="N3610" t="s">
        <v>18066</v>
      </c>
      <c r="O3610" s="3">
        <v>243.48</v>
      </c>
      <c r="P3610">
        <v>3</v>
      </c>
      <c r="Q3610" t="s">
        <v>56</v>
      </c>
      <c r="R3610" s="1">
        <f>marketing_and_product_performance[[#This Row],[Conversions]]/marketing_and_product_performance[[#This Row],[Clicks]]</f>
        <v>8.5726175613816069E-2</v>
      </c>
      <c r="S3610" s="3">
        <f>marketing_and_product_performance[[#This Row],[Budget]]/marketing_and_product_performance[[#This Row],[Clicks]]</f>
        <v>9.9599313358302126</v>
      </c>
      <c r="T3610" s="3">
        <f>marketing_and_product_performance[[#This Row],[Revenue_Generated]]/marketing_and_product_performance[[#This Row],[Units_Sold]]</f>
        <v>1077.619420289855</v>
      </c>
      <c r="U3610" s="2">
        <f>marketing_and_product_performance[[#This Row],[Subscription (Month)]]/12</f>
        <v>0.83333333333333337</v>
      </c>
    </row>
    <row r="3611" spans="1:21" x14ac:dyDescent="0.3">
      <c r="A3611" t="s">
        <v>18067</v>
      </c>
      <c r="B3611" t="s">
        <v>18068</v>
      </c>
      <c r="C3611" s="3">
        <v>2770.51</v>
      </c>
      <c r="D3611">
        <v>1861</v>
      </c>
      <c r="E3611">
        <v>915</v>
      </c>
      <c r="F3611" s="3">
        <v>43487.93</v>
      </c>
      <c r="G3611">
        <v>4.07</v>
      </c>
      <c r="H3611" t="s">
        <v>18069</v>
      </c>
      <c r="I3611" t="s">
        <v>43</v>
      </c>
      <c r="J3611">
        <v>14</v>
      </c>
      <c r="K3611" t="s">
        <v>18070</v>
      </c>
      <c r="L3611">
        <v>55</v>
      </c>
      <c r="M3611">
        <v>117</v>
      </c>
      <c r="N3611" t="s">
        <v>18071</v>
      </c>
      <c r="O3611" s="3">
        <v>94.56</v>
      </c>
      <c r="P3611">
        <v>2</v>
      </c>
      <c r="Q3611" t="s">
        <v>27</v>
      </c>
      <c r="R3611" s="1">
        <f>marketing_and_product_performance[[#This Row],[Conversions]]/marketing_and_product_performance[[#This Row],[Clicks]]</f>
        <v>0.49167114454594302</v>
      </c>
      <c r="S3611" s="3">
        <f>marketing_and_product_performance[[#This Row],[Budget]]/marketing_and_product_performance[[#This Row],[Clicks]]</f>
        <v>1.4887211176786674</v>
      </c>
      <c r="T3611" s="3">
        <f>marketing_and_product_performance[[#This Row],[Revenue_Generated]]/marketing_and_product_performance[[#This Row],[Units_Sold]]</f>
        <v>371.69170940170943</v>
      </c>
      <c r="U3611" s="2">
        <f>marketing_and_product_performance[[#This Row],[Subscription (Month)]]/12</f>
        <v>1.1666666666666667</v>
      </c>
    </row>
    <row r="3612" spans="1:21" x14ac:dyDescent="0.3">
      <c r="A3612" t="s">
        <v>18072</v>
      </c>
      <c r="B3612" t="s">
        <v>18073</v>
      </c>
      <c r="C3612" s="3">
        <v>8429.86</v>
      </c>
      <c r="D3612">
        <v>740</v>
      </c>
      <c r="E3612">
        <v>188</v>
      </c>
      <c r="F3612" s="3">
        <v>22722.25</v>
      </c>
      <c r="G3612">
        <v>2.4900000000000002</v>
      </c>
      <c r="H3612" t="s">
        <v>18074</v>
      </c>
      <c r="I3612" t="s">
        <v>43</v>
      </c>
      <c r="J3612">
        <v>15</v>
      </c>
      <c r="K3612" t="s">
        <v>18075</v>
      </c>
      <c r="L3612">
        <v>45</v>
      </c>
      <c r="M3612">
        <v>111</v>
      </c>
      <c r="N3612" t="s">
        <v>18076</v>
      </c>
      <c r="O3612" s="3">
        <v>496.88</v>
      </c>
      <c r="P3612">
        <v>4</v>
      </c>
      <c r="Q3612" t="s">
        <v>39</v>
      </c>
      <c r="R3612" s="1">
        <f>marketing_and_product_performance[[#This Row],[Conversions]]/marketing_and_product_performance[[#This Row],[Clicks]]</f>
        <v>0.25405405405405407</v>
      </c>
      <c r="S3612" s="3">
        <f>marketing_and_product_performance[[#This Row],[Budget]]/marketing_and_product_performance[[#This Row],[Clicks]]</f>
        <v>11.391702702702704</v>
      </c>
      <c r="T3612" s="3">
        <f>marketing_and_product_performance[[#This Row],[Revenue_Generated]]/marketing_and_product_performance[[#This Row],[Units_Sold]]</f>
        <v>204.70495495495496</v>
      </c>
      <c r="U3612" s="2">
        <f>marketing_and_product_performance[[#This Row],[Subscription (Month)]]/12</f>
        <v>1.25</v>
      </c>
    </row>
    <row r="3613" spans="1:21" x14ac:dyDescent="0.3">
      <c r="A3613" t="s">
        <v>18077</v>
      </c>
      <c r="B3613" t="s">
        <v>18078</v>
      </c>
      <c r="C3613" s="3">
        <v>4429.22</v>
      </c>
      <c r="D3613">
        <v>3792</v>
      </c>
      <c r="E3613">
        <v>835</v>
      </c>
      <c r="F3613" s="3">
        <v>70307.37</v>
      </c>
      <c r="G3613">
        <v>3.89</v>
      </c>
      <c r="H3613" t="s">
        <v>18079</v>
      </c>
      <c r="I3613" t="s">
        <v>18</v>
      </c>
      <c r="J3613">
        <v>17</v>
      </c>
      <c r="K3613" t="s">
        <v>18080</v>
      </c>
      <c r="L3613">
        <v>24</v>
      </c>
      <c r="M3613">
        <v>178</v>
      </c>
      <c r="N3613" t="s">
        <v>18081</v>
      </c>
      <c r="O3613" s="3">
        <v>160.9</v>
      </c>
      <c r="P3613">
        <v>4</v>
      </c>
      <c r="Q3613" t="s">
        <v>21</v>
      </c>
      <c r="R3613" s="1">
        <f>marketing_and_product_performance[[#This Row],[Conversions]]/marketing_and_product_performance[[#This Row],[Clicks]]</f>
        <v>0.22020042194092826</v>
      </c>
      <c r="S3613" s="3">
        <f>marketing_and_product_performance[[#This Row],[Budget]]/marketing_and_product_performance[[#This Row],[Clicks]]</f>
        <v>1.1680432489451478</v>
      </c>
      <c r="T3613" s="3">
        <f>marketing_and_product_performance[[#This Row],[Revenue_Generated]]/marketing_and_product_performance[[#This Row],[Units_Sold]]</f>
        <v>394.9852247191011</v>
      </c>
      <c r="U3613" s="2">
        <f>marketing_and_product_performance[[#This Row],[Subscription (Month)]]/12</f>
        <v>1.4166666666666667</v>
      </c>
    </row>
    <row r="3614" spans="1:21" x14ac:dyDescent="0.3">
      <c r="A3614" t="s">
        <v>18082</v>
      </c>
      <c r="B3614" t="s">
        <v>18083</v>
      </c>
      <c r="C3614" s="3">
        <v>30259.29</v>
      </c>
      <c r="D3614">
        <v>1441</v>
      </c>
      <c r="E3614">
        <v>34</v>
      </c>
      <c r="F3614" s="3">
        <v>79075.929999999993</v>
      </c>
      <c r="G3614">
        <v>2.66</v>
      </c>
      <c r="H3614" t="s">
        <v>18084</v>
      </c>
      <c r="I3614" t="s">
        <v>31</v>
      </c>
      <c r="J3614">
        <v>5</v>
      </c>
      <c r="K3614" t="s">
        <v>18085</v>
      </c>
      <c r="L3614">
        <v>47</v>
      </c>
      <c r="M3614">
        <v>33</v>
      </c>
      <c r="N3614" t="s">
        <v>18086</v>
      </c>
      <c r="O3614" s="3">
        <v>58.98</v>
      </c>
      <c r="P3614">
        <v>2</v>
      </c>
      <c r="Q3614" t="s">
        <v>39</v>
      </c>
      <c r="R3614" s="1">
        <f>marketing_and_product_performance[[#This Row],[Conversions]]/marketing_and_product_performance[[#This Row],[Clicks]]</f>
        <v>2.3594725884802221E-2</v>
      </c>
      <c r="S3614" s="3">
        <f>marketing_and_product_performance[[#This Row],[Budget]]/marketing_and_product_performance[[#This Row],[Clicks]]</f>
        <v>20.998813324080501</v>
      </c>
      <c r="T3614" s="3">
        <f>marketing_and_product_performance[[#This Row],[Revenue_Generated]]/marketing_and_product_performance[[#This Row],[Units_Sold]]</f>
        <v>2396.240303030303</v>
      </c>
      <c r="U3614" s="2">
        <f>marketing_and_product_performance[[#This Row],[Subscription (Month)]]/12</f>
        <v>0.41666666666666669</v>
      </c>
    </row>
    <row r="3615" spans="1:21" x14ac:dyDescent="0.3">
      <c r="A3615" t="s">
        <v>18087</v>
      </c>
      <c r="B3615" t="s">
        <v>18088</v>
      </c>
      <c r="C3615" s="3">
        <v>10009.77</v>
      </c>
      <c r="D3615">
        <v>574</v>
      </c>
      <c r="E3615">
        <v>618</v>
      </c>
      <c r="F3615" s="3">
        <v>69964.160000000003</v>
      </c>
      <c r="G3615">
        <v>1.0900000000000001</v>
      </c>
      <c r="H3615" t="s">
        <v>18089</v>
      </c>
      <c r="I3615" t="s">
        <v>31</v>
      </c>
      <c r="J3615">
        <v>20</v>
      </c>
      <c r="K3615" t="s">
        <v>18090</v>
      </c>
      <c r="L3615">
        <v>16</v>
      </c>
      <c r="M3615">
        <v>69</v>
      </c>
      <c r="N3615" t="s">
        <v>18091</v>
      </c>
      <c r="O3615" s="3">
        <v>427.59</v>
      </c>
      <c r="P3615">
        <v>1</v>
      </c>
      <c r="Q3615" t="s">
        <v>27</v>
      </c>
      <c r="R3615" s="1">
        <f>marketing_and_product_performance[[#This Row],[Conversions]]/marketing_and_product_performance[[#This Row],[Clicks]]</f>
        <v>1.0766550522648084</v>
      </c>
      <c r="S3615" s="3">
        <f>marketing_and_product_performance[[#This Row],[Budget]]/marketing_and_product_performance[[#This Row],[Clicks]]</f>
        <v>17.438623693379792</v>
      </c>
      <c r="T3615" s="3">
        <f>marketing_and_product_performance[[#This Row],[Revenue_Generated]]/marketing_and_product_performance[[#This Row],[Units_Sold]]</f>
        <v>1013.9733333333334</v>
      </c>
      <c r="U3615" s="2">
        <f>marketing_and_product_performance[[#This Row],[Subscription (Month)]]/12</f>
        <v>1.6666666666666667</v>
      </c>
    </row>
    <row r="3616" spans="1:21" x14ac:dyDescent="0.3">
      <c r="A3616" t="s">
        <v>18092</v>
      </c>
      <c r="B3616" t="s">
        <v>18093</v>
      </c>
      <c r="C3616" s="3">
        <v>29565.66</v>
      </c>
      <c r="D3616">
        <v>3222</v>
      </c>
      <c r="E3616">
        <v>779</v>
      </c>
      <c r="F3616" s="3">
        <v>57870.9</v>
      </c>
      <c r="G3616">
        <v>2.14</v>
      </c>
      <c r="H3616" t="s">
        <v>18094</v>
      </c>
      <c r="I3616" t="s">
        <v>43</v>
      </c>
      <c r="J3616">
        <v>30</v>
      </c>
      <c r="K3616" t="s">
        <v>18095</v>
      </c>
      <c r="L3616">
        <v>25</v>
      </c>
      <c r="M3616">
        <v>75</v>
      </c>
      <c r="N3616" t="s">
        <v>18096</v>
      </c>
      <c r="O3616" s="3">
        <v>355.89</v>
      </c>
      <c r="P3616">
        <v>2</v>
      </c>
      <c r="Q3616" t="s">
        <v>21</v>
      </c>
      <c r="R3616" s="1">
        <f>marketing_and_product_performance[[#This Row],[Conversions]]/marketing_and_product_performance[[#This Row],[Clicks]]</f>
        <v>0.24177529484792054</v>
      </c>
      <c r="S3616" s="3">
        <f>marketing_and_product_performance[[#This Row],[Budget]]/marketing_and_product_performance[[#This Row],[Clicks]]</f>
        <v>9.1761824953445057</v>
      </c>
      <c r="T3616" s="3">
        <f>marketing_and_product_performance[[#This Row],[Revenue_Generated]]/marketing_and_product_performance[[#This Row],[Units_Sold]]</f>
        <v>771.61199999999997</v>
      </c>
      <c r="U3616" s="2">
        <f>marketing_and_product_performance[[#This Row],[Subscription (Month)]]/12</f>
        <v>2.5</v>
      </c>
    </row>
    <row r="3617" spans="1:21" x14ac:dyDescent="0.3">
      <c r="A3617" t="s">
        <v>18097</v>
      </c>
      <c r="B3617" t="s">
        <v>18098</v>
      </c>
      <c r="C3617" s="3">
        <v>15753.23</v>
      </c>
      <c r="D3617">
        <v>4415</v>
      </c>
      <c r="E3617">
        <v>355</v>
      </c>
      <c r="F3617" s="3">
        <v>45541.25</v>
      </c>
      <c r="G3617">
        <v>1.35</v>
      </c>
      <c r="H3617" t="s">
        <v>18099</v>
      </c>
      <c r="I3617" t="s">
        <v>31</v>
      </c>
      <c r="J3617">
        <v>15</v>
      </c>
      <c r="K3617" t="s">
        <v>18100</v>
      </c>
      <c r="L3617">
        <v>60</v>
      </c>
      <c r="M3617">
        <v>36</v>
      </c>
      <c r="N3617" t="s">
        <v>18101</v>
      </c>
      <c r="O3617" s="3">
        <v>435.03</v>
      </c>
      <c r="P3617">
        <v>4</v>
      </c>
      <c r="Q3617" t="s">
        <v>27</v>
      </c>
      <c r="R3617" s="1">
        <f>marketing_and_product_performance[[#This Row],[Conversions]]/marketing_and_product_performance[[#This Row],[Clicks]]</f>
        <v>8.0407701019252542E-2</v>
      </c>
      <c r="S3617" s="3">
        <f>marketing_and_product_performance[[#This Row],[Budget]]/marketing_and_product_performance[[#This Row],[Clicks]]</f>
        <v>3.5681155152887882</v>
      </c>
      <c r="T3617" s="3">
        <f>marketing_and_product_performance[[#This Row],[Revenue_Generated]]/marketing_and_product_performance[[#This Row],[Units_Sold]]</f>
        <v>1265.0347222222222</v>
      </c>
      <c r="U3617" s="2">
        <f>marketing_and_product_performance[[#This Row],[Subscription (Month)]]/12</f>
        <v>1.25</v>
      </c>
    </row>
    <row r="3618" spans="1:21" x14ac:dyDescent="0.3">
      <c r="A3618" t="s">
        <v>18102</v>
      </c>
      <c r="B3618" t="s">
        <v>18103</v>
      </c>
      <c r="C3618" s="3">
        <v>31011.32</v>
      </c>
      <c r="D3618">
        <v>4014</v>
      </c>
      <c r="E3618">
        <v>104</v>
      </c>
      <c r="F3618" s="3">
        <v>54602.46</v>
      </c>
      <c r="G3618">
        <v>4.67</v>
      </c>
      <c r="H3618" t="s">
        <v>18104</v>
      </c>
      <c r="I3618" t="s">
        <v>18</v>
      </c>
      <c r="J3618">
        <v>19</v>
      </c>
      <c r="K3618" t="s">
        <v>18105</v>
      </c>
      <c r="L3618">
        <v>42</v>
      </c>
      <c r="M3618">
        <v>25</v>
      </c>
      <c r="N3618" t="s">
        <v>18106</v>
      </c>
      <c r="O3618" s="3">
        <v>101.47</v>
      </c>
      <c r="P3618">
        <v>2</v>
      </c>
      <c r="Q3618" t="s">
        <v>39</v>
      </c>
      <c r="R3618" s="1">
        <f>marketing_and_product_performance[[#This Row],[Conversions]]/marketing_and_product_performance[[#This Row],[Clicks]]</f>
        <v>2.5909317389138018E-2</v>
      </c>
      <c r="S3618" s="3">
        <f>marketing_and_product_performance[[#This Row],[Budget]]/marketing_and_product_performance[[#This Row],[Clicks]]</f>
        <v>7.7257897359242653</v>
      </c>
      <c r="T3618" s="3">
        <f>marketing_and_product_performance[[#This Row],[Revenue_Generated]]/marketing_and_product_performance[[#This Row],[Units_Sold]]</f>
        <v>2184.0983999999999</v>
      </c>
      <c r="U3618" s="2">
        <f>marketing_and_product_performance[[#This Row],[Subscription (Month)]]/12</f>
        <v>1.5833333333333333</v>
      </c>
    </row>
    <row r="3619" spans="1:21" x14ac:dyDescent="0.3">
      <c r="A3619" t="s">
        <v>18107</v>
      </c>
      <c r="B3619" t="s">
        <v>18108</v>
      </c>
      <c r="C3619" s="3">
        <v>10471.549999999999</v>
      </c>
      <c r="D3619">
        <v>75</v>
      </c>
      <c r="E3619">
        <v>865</v>
      </c>
      <c r="F3619" s="3">
        <v>64558.05</v>
      </c>
      <c r="G3619">
        <v>1.03</v>
      </c>
      <c r="H3619" t="s">
        <v>18109</v>
      </c>
      <c r="I3619" t="s">
        <v>43</v>
      </c>
      <c r="J3619">
        <v>12</v>
      </c>
      <c r="K3619" t="s">
        <v>18110</v>
      </c>
      <c r="L3619">
        <v>62</v>
      </c>
      <c r="M3619">
        <v>63</v>
      </c>
      <c r="N3619" t="s">
        <v>18111</v>
      </c>
      <c r="O3619" s="3">
        <v>257.33</v>
      </c>
      <c r="P3619">
        <v>1</v>
      </c>
      <c r="Q3619" t="s">
        <v>39</v>
      </c>
      <c r="R3619" s="1">
        <f>marketing_and_product_performance[[#This Row],[Conversions]]/marketing_and_product_performance[[#This Row],[Clicks]]</f>
        <v>11.533333333333333</v>
      </c>
      <c r="S3619" s="3">
        <f>marketing_and_product_performance[[#This Row],[Budget]]/marketing_and_product_performance[[#This Row],[Clicks]]</f>
        <v>139.62066666666666</v>
      </c>
      <c r="T3619" s="3">
        <f>marketing_and_product_performance[[#This Row],[Revenue_Generated]]/marketing_and_product_performance[[#This Row],[Units_Sold]]</f>
        <v>1024.7309523809524</v>
      </c>
      <c r="U3619" s="2">
        <f>marketing_and_product_performance[[#This Row],[Subscription (Month)]]/12</f>
        <v>1</v>
      </c>
    </row>
    <row r="3620" spans="1:21" x14ac:dyDescent="0.3">
      <c r="A3620" t="s">
        <v>18112</v>
      </c>
      <c r="B3620" t="s">
        <v>18113</v>
      </c>
      <c r="C3620" s="3">
        <v>34310.699999999997</v>
      </c>
      <c r="D3620">
        <v>1103</v>
      </c>
      <c r="E3620">
        <v>541</v>
      </c>
      <c r="F3620" s="3">
        <v>79459.78</v>
      </c>
      <c r="G3620">
        <v>0.76</v>
      </c>
      <c r="H3620" t="s">
        <v>18114</v>
      </c>
      <c r="I3620" t="s">
        <v>43</v>
      </c>
      <c r="J3620">
        <v>34</v>
      </c>
      <c r="K3620" t="s">
        <v>18115</v>
      </c>
      <c r="L3620">
        <v>37</v>
      </c>
      <c r="M3620">
        <v>104</v>
      </c>
      <c r="N3620" t="s">
        <v>18116</v>
      </c>
      <c r="O3620" s="3">
        <v>445.02</v>
      </c>
      <c r="P3620">
        <v>2</v>
      </c>
      <c r="Q3620" t="s">
        <v>56</v>
      </c>
      <c r="R3620" s="1">
        <f>marketing_and_product_performance[[#This Row],[Conversions]]/marketing_and_product_performance[[#This Row],[Clicks]]</f>
        <v>0.49048050770625568</v>
      </c>
      <c r="S3620" s="3">
        <f>marketing_and_product_performance[[#This Row],[Budget]]/marketing_and_product_performance[[#This Row],[Clicks]]</f>
        <v>31.106708975521304</v>
      </c>
      <c r="T3620" s="3">
        <f>marketing_and_product_performance[[#This Row],[Revenue_Generated]]/marketing_and_product_performance[[#This Row],[Units_Sold]]</f>
        <v>764.03634615384613</v>
      </c>
      <c r="U3620" s="2">
        <f>marketing_and_product_performance[[#This Row],[Subscription (Month)]]/12</f>
        <v>2.8333333333333335</v>
      </c>
    </row>
    <row r="3621" spans="1:21" x14ac:dyDescent="0.3">
      <c r="A3621" t="s">
        <v>18117</v>
      </c>
      <c r="B3621" t="s">
        <v>18118</v>
      </c>
      <c r="C3621" s="3">
        <v>5650.44</v>
      </c>
      <c r="D3621">
        <v>3106</v>
      </c>
      <c r="E3621">
        <v>484</v>
      </c>
      <c r="F3621" s="3">
        <v>45452.1</v>
      </c>
      <c r="G3621">
        <v>2.33</v>
      </c>
      <c r="H3621" t="s">
        <v>18119</v>
      </c>
      <c r="I3621" t="s">
        <v>31</v>
      </c>
      <c r="J3621">
        <v>23</v>
      </c>
      <c r="K3621" t="s">
        <v>18120</v>
      </c>
      <c r="L3621">
        <v>35</v>
      </c>
      <c r="M3621">
        <v>9</v>
      </c>
      <c r="N3621" t="s">
        <v>18121</v>
      </c>
      <c r="O3621" s="3">
        <v>466.89</v>
      </c>
      <c r="P3621">
        <v>4</v>
      </c>
      <c r="Q3621" t="s">
        <v>27</v>
      </c>
      <c r="R3621" s="1">
        <f>marketing_and_product_performance[[#This Row],[Conversions]]/marketing_and_product_performance[[#This Row],[Clicks]]</f>
        <v>0.15582743077913716</v>
      </c>
      <c r="S3621" s="3">
        <f>marketing_and_product_performance[[#This Row],[Budget]]/marketing_and_product_performance[[#This Row],[Clicks]]</f>
        <v>1.8192015453960075</v>
      </c>
      <c r="T3621" s="3">
        <f>marketing_and_product_performance[[#This Row],[Revenue_Generated]]/marketing_and_product_performance[[#This Row],[Units_Sold]]</f>
        <v>5050.2333333333336</v>
      </c>
      <c r="U3621" s="2">
        <f>marketing_and_product_performance[[#This Row],[Subscription (Month)]]/12</f>
        <v>1.9166666666666667</v>
      </c>
    </row>
    <row r="3622" spans="1:21" x14ac:dyDescent="0.3">
      <c r="A3622" t="s">
        <v>18122</v>
      </c>
      <c r="B3622" t="s">
        <v>18123</v>
      </c>
      <c r="C3622" s="3">
        <v>45179.199999999997</v>
      </c>
      <c r="D3622">
        <v>1092</v>
      </c>
      <c r="E3622">
        <v>10</v>
      </c>
      <c r="F3622" s="3">
        <v>18678.78</v>
      </c>
      <c r="G3622">
        <v>4.58</v>
      </c>
      <c r="H3622" t="s">
        <v>18124</v>
      </c>
      <c r="I3622" t="s">
        <v>18</v>
      </c>
      <c r="J3622">
        <v>13</v>
      </c>
      <c r="K3622" t="s">
        <v>18125</v>
      </c>
      <c r="L3622">
        <v>53</v>
      </c>
      <c r="M3622">
        <v>153</v>
      </c>
      <c r="N3622" t="s">
        <v>18126</v>
      </c>
      <c r="O3622" s="3">
        <v>461.75</v>
      </c>
      <c r="P3622">
        <v>1</v>
      </c>
      <c r="Q3622" t="s">
        <v>27</v>
      </c>
      <c r="R3622" s="1">
        <f>marketing_and_product_performance[[#This Row],[Conversions]]/marketing_and_product_performance[[#This Row],[Clicks]]</f>
        <v>9.1575091575091579E-3</v>
      </c>
      <c r="S3622" s="3">
        <f>marketing_and_product_performance[[#This Row],[Budget]]/marketing_and_product_performance[[#This Row],[Clicks]]</f>
        <v>41.372893772893768</v>
      </c>
      <c r="T3622" s="3">
        <f>marketing_and_product_performance[[#This Row],[Revenue_Generated]]/marketing_and_product_performance[[#This Row],[Units_Sold]]</f>
        <v>122.0835294117647</v>
      </c>
      <c r="U3622" s="2">
        <f>marketing_and_product_performance[[#This Row],[Subscription (Month)]]/12</f>
        <v>1.0833333333333333</v>
      </c>
    </row>
    <row r="3623" spans="1:21" x14ac:dyDescent="0.3">
      <c r="A3623" t="s">
        <v>18127</v>
      </c>
      <c r="B3623" t="s">
        <v>18128</v>
      </c>
      <c r="C3623" s="3">
        <v>7277.4</v>
      </c>
      <c r="D3623">
        <v>1048</v>
      </c>
      <c r="E3623">
        <v>141</v>
      </c>
      <c r="F3623" s="3">
        <v>45713.05</v>
      </c>
      <c r="G3623">
        <v>2.4300000000000002</v>
      </c>
      <c r="H3623" t="s">
        <v>18129</v>
      </c>
      <c r="I3623" t="s">
        <v>31</v>
      </c>
      <c r="J3623">
        <v>12</v>
      </c>
      <c r="K3623" t="s">
        <v>18130</v>
      </c>
      <c r="L3623">
        <v>38</v>
      </c>
      <c r="M3623">
        <v>139</v>
      </c>
      <c r="N3623" t="s">
        <v>18131</v>
      </c>
      <c r="O3623" s="3">
        <v>296.82</v>
      </c>
      <c r="P3623">
        <v>4</v>
      </c>
      <c r="Q3623" t="s">
        <v>56</v>
      </c>
      <c r="R3623" s="1">
        <f>marketing_and_product_performance[[#This Row],[Conversions]]/marketing_and_product_performance[[#This Row],[Clicks]]</f>
        <v>0.13454198473282442</v>
      </c>
      <c r="S3623" s="3">
        <f>marketing_and_product_performance[[#This Row],[Budget]]/marketing_and_product_performance[[#This Row],[Clicks]]</f>
        <v>6.9440839694656482</v>
      </c>
      <c r="T3623" s="3">
        <f>marketing_and_product_performance[[#This Row],[Revenue_Generated]]/marketing_and_product_performance[[#This Row],[Units_Sold]]</f>
        <v>328.87086330935256</v>
      </c>
      <c r="U3623" s="2">
        <f>marketing_and_product_performance[[#This Row],[Subscription (Month)]]/12</f>
        <v>1</v>
      </c>
    </row>
    <row r="3624" spans="1:21" x14ac:dyDescent="0.3">
      <c r="A3624" t="s">
        <v>18132</v>
      </c>
      <c r="B3624" t="s">
        <v>18133</v>
      </c>
      <c r="C3624" s="3">
        <v>18609.63</v>
      </c>
      <c r="D3624">
        <v>4985</v>
      </c>
      <c r="E3624">
        <v>920</v>
      </c>
      <c r="F3624" s="3">
        <v>36125.25</v>
      </c>
      <c r="G3624">
        <v>2.66</v>
      </c>
      <c r="H3624" t="s">
        <v>18134</v>
      </c>
      <c r="I3624" t="s">
        <v>43</v>
      </c>
      <c r="J3624">
        <v>32</v>
      </c>
      <c r="K3624" t="s">
        <v>18135</v>
      </c>
      <c r="L3624">
        <v>44</v>
      </c>
      <c r="M3624">
        <v>91</v>
      </c>
      <c r="N3624" t="s">
        <v>18136</v>
      </c>
      <c r="O3624" s="3">
        <v>389.39</v>
      </c>
      <c r="P3624">
        <v>4</v>
      </c>
      <c r="Q3624" t="s">
        <v>39</v>
      </c>
      <c r="R3624" s="1">
        <f>marketing_and_product_performance[[#This Row],[Conversions]]/marketing_and_product_performance[[#This Row],[Clicks]]</f>
        <v>0.18455366098294884</v>
      </c>
      <c r="S3624" s="3">
        <f>marketing_and_product_performance[[#This Row],[Budget]]/marketing_and_product_performance[[#This Row],[Clicks]]</f>
        <v>3.7331253761283856</v>
      </c>
      <c r="T3624" s="3">
        <f>marketing_and_product_performance[[#This Row],[Revenue_Generated]]/marketing_and_product_performance[[#This Row],[Units_Sold]]</f>
        <v>396.98076923076923</v>
      </c>
      <c r="U3624" s="2">
        <f>marketing_and_product_performance[[#This Row],[Subscription (Month)]]/12</f>
        <v>2.6666666666666665</v>
      </c>
    </row>
    <row r="3625" spans="1:21" x14ac:dyDescent="0.3">
      <c r="A3625" t="s">
        <v>18137</v>
      </c>
      <c r="B3625" t="s">
        <v>18138</v>
      </c>
      <c r="C3625" s="3">
        <v>41913.4</v>
      </c>
      <c r="D3625">
        <v>3139</v>
      </c>
      <c r="E3625">
        <v>193</v>
      </c>
      <c r="F3625" s="3">
        <v>23785.98</v>
      </c>
      <c r="G3625">
        <v>4.93</v>
      </c>
      <c r="H3625" t="s">
        <v>18139</v>
      </c>
      <c r="I3625" t="s">
        <v>43</v>
      </c>
      <c r="J3625">
        <v>23</v>
      </c>
      <c r="K3625" t="s">
        <v>18140</v>
      </c>
      <c r="L3625">
        <v>67</v>
      </c>
      <c r="M3625">
        <v>65</v>
      </c>
      <c r="N3625" t="s">
        <v>18141</v>
      </c>
      <c r="O3625" s="3">
        <v>273.31</v>
      </c>
      <c r="P3625">
        <v>4</v>
      </c>
      <c r="Q3625" t="s">
        <v>39</v>
      </c>
      <c r="R3625" s="1">
        <f>marketing_and_product_performance[[#This Row],[Conversions]]/marketing_and_product_performance[[#This Row],[Clicks]]</f>
        <v>6.1484549219496656E-2</v>
      </c>
      <c r="S3625" s="3">
        <f>marketing_and_product_performance[[#This Row],[Budget]]/marketing_and_product_performance[[#This Row],[Clicks]]</f>
        <v>13.352468939152597</v>
      </c>
      <c r="T3625" s="3">
        <f>marketing_and_product_performance[[#This Row],[Revenue_Generated]]/marketing_and_product_performance[[#This Row],[Units_Sold]]</f>
        <v>365.93815384615385</v>
      </c>
      <c r="U3625" s="2">
        <f>marketing_and_product_performance[[#This Row],[Subscription (Month)]]/12</f>
        <v>1.9166666666666667</v>
      </c>
    </row>
    <row r="3626" spans="1:21" x14ac:dyDescent="0.3">
      <c r="A3626" t="s">
        <v>18142</v>
      </c>
      <c r="B3626" t="s">
        <v>18143</v>
      </c>
      <c r="C3626" s="3">
        <v>27618.080000000002</v>
      </c>
      <c r="D3626">
        <v>4592</v>
      </c>
      <c r="E3626">
        <v>143</v>
      </c>
      <c r="F3626" s="3">
        <v>55642.11</v>
      </c>
      <c r="G3626">
        <v>2.93</v>
      </c>
      <c r="H3626" t="s">
        <v>18144</v>
      </c>
      <c r="I3626" t="s">
        <v>43</v>
      </c>
      <c r="J3626">
        <v>16</v>
      </c>
      <c r="K3626" t="s">
        <v>18145</v>
      </c>
      <c r="L3626">
        <v>60</v>
      </c>
      <c r="M3626">
        <v>72</v>
      </c>
      <c r="N3626" t="s">
        <v>18146</v>
      </c>
      <c r="O3626" s="3">
        <v>78.069999999999993</v>
      </c>
      <c r="P3626">
        <v>4</v>
      </c>
      <c r="Q3626" t="s">
        <v>56</v>
      </c>
      <c r="R3626" s="1">
        <f>marketing_and_product_performance[[#This Row],[Conversions]]/marketing_and_product_performance[[#This Row],[Clicks]]</f>
        <v>3.1141114982578398E-2</v>
      </c>
      <c r="S3626" s="3">
        <f>marketing_and_product_performance[[#This Row],[Budget]]/marketing_and_product_performance[[#This Row],[Clicks]]</f>
        <v>6.0143902439024393</v>
      </c>
      <c r="T3626" s="3">
        <f>marketing_and_product_performance[[#This Row],[Revenue_Generated]]/marketing_and_product_performance[[#This Row],[Units_Sold]]</f>
        <v>772.80708333333337</v>
      </c>
      <c r="U3626" s="2">
        <f>marketing_and_product_performance[[#This Row],[Subscription (Month)]]/12</f>
        <v>1.3333333333333333</v>
      </c>
    </row>
    <row r="3627" spans="1:21" x14ac:dyDescent="0.3">
      <c r="A3627" t="s">
        <v>18147</v>
      </c>
      <c r="B3627" t="s">
        <v>18148</v>
      </c>
      <c r="C3627" s="3">
        <v>38959.199999999997</v>
      </c>
      <c r="D3627">
        <v>2894</v>
      </c>
      <c r="E3627">
        <v>270</v>
      </c>
      <c r="F3627" s="3">
        <v>2764.06</v>
      </c>
      <c r="G3627">
        <v>1.01</v>
      </c>
      <c r="H3627" t="s">
        <v>18149</v>
      </c>
      <c r="I3627" t="s">
        <v>43</v>
      </c>
      <c r="J3627">
        <v>18</v>
      </c>
      <c r="K3627" t="s">
        <v>18150</v>
      </c>
      <c r="L3627">
        <v>29</v>
      </c>
      <c r="M3627">
        <v>197</v>
      </c>
      <c r="N3627" t="s">
        <v>18151</v>
      </c>
      <c r="O3627" s="3">
        <v>224.85</v>
      </c>
      <c r="P3627">
        <v>4</v>
      </c>
      <c r="Q3627" t="s">
        <v>27</v>
      </c>
      <c r="R3627" s="1">
        <f>marketing_and_product_performance[[#This Row],[Conversions]]/marketing_and_product_performance[[#This Row],[Clicks]]</f>
        <v>9.3296475466482384E-2</v>
      </c>
      <c r="S3627" s="3">
        <f>marketing_and_product_performance[[#This Row],[Budget]]/marketing_and_product_performance[[#This Row],[Clicks]]</f>
        <v>13.462059433310296</v>
      </c>
      <c r="T3627" s="3">
        <f>marketing_and_product_performance[[#This Row],[Revenue_Generated]]/marketing_and_product_performance[[#This Row],[Units_Sold]]</f>
        <v>14.030761421319797</v>
      </c>
      <c r="U3627" s="2">
        <f>marketing_and_product_performance[[#This Row],[Subscription (Month)]]/12</f>
        <v>1.5</v>
      </c>
    </row>
    <row r="3628" spans="1:21" x14ac:dyDescent="0.3">
      <c r="A3628" t="s">
        <v>18152</v>
      </c>
      <c r="B3628" t="s">
        <v>18153</v>
      </c>
      <c r="C3628" s="3">
        <v>1796.33</v>
      </c>
      <c r="D3628">
        <v>2202</v>
      </c>
      <c r="E3628">
        <v>333</v>
      </c>
      <c r="F3628" s="3">
        <v>44759.27</v>
      </c>
      <c r="G3628">
        <v>1.83</v>
      </c>
      <c r="H3628" t="s">
        <v>18154</v>
      </c>
      <c r="I3628" t="s">
        <v>31</v>
      </c>
      <c r="J3628">
        <v>7</v>
      </c>
      <c r="K3628" t="s">
        <v>18155</v>
      </c>
      <c r="L3628">
        <v>48</v>
      </c>
      <c r="M3628">
        <v>64</v>
      </c>
      <c r="N3628" t="s">
        <v>18156</v>
      </c>
      <c r="O3628" s="3">
        <v>218.57</v>
      </c>
      <c r="P3628">
        <v>4</v>
      </c>
      <c r="Q3628" t="s">
        <v>56</v>
      </c>
      <c r="R3628" s="1">
        <f>marketing_and_product_performance[[#This Row],[Conversions]]/marketing_and_product_performance[[#This Row],[Clicks]]</f>
        <v>0.15122615803814715</v>
      </c>
      <c r="S3628" s="3">
        <f>marketing_and_product_performance[[#This Row],[Budget]]/marketing_and_product_performance[[#This Row],[Clicks]]</f>
        <v>0.81577202543142591</v>
      </c>
      <c r="T3628" s="3">
        <f>marketing_and_product_performance[[#This Row],[Revenue_Generated]]/marketing_and_product_performance[[#This Row],[Units_Sold]]</f>
        <v>699.36359374999995</v>
      </c>
      <c r="U3628" s="2">
        <f>marketing_and_product_performance[[#This Row],[Subscription (Month)]]/12</f>
        <v>0.58333333333333337</v>
      </c>
    </row>
    <row r="3629" spans="1:21" x14ac:dyDescent="0.3">
      <c r="A3629" t="s">
        <v>18157</v>
      </c>
      <c r="B3629" t="s">
        <v>18158</v>
      </c>
      <c r="C3629" s="3">
        <v>5829.37</v>
      </c>
      <c r="D3629">
        <v>3947</v>
      </c>
      <c r="E3629">
        <v>30</v>
      </c>
      <c r="F3629" s="3">
        <v>95259.48</v>
      </c>
      <c r="G3629">
        <v>3.83</v>
      </c>
      <c r="H3629" t="s">
        <v>18159</v>
      </c>
      <c r="I3629" t="s">
        <v>43</v>
      </c>
      <c r="J3629">
        <v>24</v>
      </c>
      <c r="K3629" t="s">
        <v>18160</v>
      </c>
      <c r="L3629">
        <v>39</v>
      </c>
      <c r="M3629">
        <v>169</v>
      </c>
      <c r="N3629" t="s">
        <v>18161</v>
      </c>
      <c r="O3629" s="3">
        <v>336.95</v>
      </c>
      <c r="P3629">
        <v>3</v>
      </c>
      <c r="Q3629" t="s">
        <v>27</v>
      </c>
      <c r="R3629" s="1">
        <f>marketing_and_product_performance[[#This Row],[Conversions]]/marketing_and_product_performance[[#This Row],[Clicks]]</f>
        <v>7.6007093995439576E-3</v>
      </c>
      <c r="S3629" s="3">
        <f>marketing_and_product_performance[[#This Row],[Budget]]/marketing_and_product_performance[[#This Row],[Clicks]]</f>
        <v>1.4769115784139852</v>
      </c>
      <c r="T3629" s="3">
        <f>marketing_and_product_performance[[#This Row],[Revenue_Generated]]/marketing_and_product_performance[[#This Row],[Units_Sold]]</f>
        <v>563.66556213017748</v>
      </c>
      <c r="U3629" s="2">
        <f>marketing_and_product_performance[[#This Row],[Subscription (Month)]]/12</f>
        <v>2</v>
      </c>
    </row>
    <row r="3630" spans="1:21" x14ac:dyDescent="0.3">
      <c r="A3630" t="s">
        <v>18162</v>
      </c>
      <c r="B3630" t="s">
        <v>18163</v>
      </c>
      <c r="C3630" s="3">
        <v>48744.480000000003</v>
      </c>
      <c r="D3630">
        <v>3084</v>
      </c>
      <c r="E3630">
        <v>693</v>
      </c>
      <c r="F3630" s="3">
        <v>35543.440000000002</v>
      </c>
      <c r="G3630">
        <v>4.1100000000000003</v>
      </c>
      <c r="H3630" t="s">
        <v>18164</v>
      </c>
      <c r="I3630" t="s">
        <v>43</v>
      </c>
      <c r="J3630">
        <v>26</v>
      </c>
      <c r="K3630" t="s">
        <v>18165</v>
      </c>
      <c r="L3630">
        <v>13</v>
      </c>
      <c r="M3630">
        <v>72</v>
      </c>
      <c r="N3630" t="s">
        <v>18166</v>
      </c>
      <c r="O3630" s="3">
        <v>230.48</v>
      </c>
      <c r="P3630">
        <v>4</v>
      </c>
      <c r="Q3630" t="s">
        <v>27</v>
      </c>
      <c r="R3630" s="1">
        <f>marketing_and_product_performance[[#This Row],[Conversions]]/marketing_and_product_performance[[#This Row],[Clicks]]</f>
        <v>0.22470817120622569</v>
      </c>
      <c r="S3630" s="3">
        <f>marketing_and_product_performance[[#This Row],[Budget]]/marketing_and_product_performance[[#This Row],[Clicks]]</f>
        <v>15.805603112840467</v>
      </c>
      <c r="T3630" s="3">
        <f>marketing_and_product_performance[[#This Row],[Revenue_Generated]]/marketing_and_product_performance[[#This Row],[Units_Sold]]</f>
        <v>493.6588888888889</v>
      </c>
      <c r="U3630" s="2">
        <f>marketing_and_product_performance[[#This Row],[Subscription (Month)]]/12</f>
        <v>2.1666666666666665</v>
      </c>
    </row>
    <row r="3631" spans="1:21" x14ac:dyDescent="0.3">
      <c r="A3631" t="s">
        <v>18167</v>
      </c>
      <c r="B3631" t="s">
        <v>18168</v>
      </c>
      <c r="C3631" s="3">
        <v>42727.68</v>
      </c>
      <c r="D3631">
        <v>3201</v>
      </c>
      <c r="E3631">
        <v>163</v>
      </c>
      <c r="F3631" s="3">
        <v>97623.59</v>
      </c>
      <c r="G3631">
        <v>2.4700000000000002</v>
      </c>
      <c r="H3631" t="s">
        <v>18169</v>
      </c>
      <c r="I3631" t="s">
        <v>31</v>
      </c>
      <c r="J3631">
        <v>33</v>
      </c>
      <c r="K3631" t="s">
        <v>18170</v>
      </c>
      <c r="L3631">
        <v>57</v>
      </c>
      <c r="M3631">
        <v>181</v>
      </c>
      <c r="N3631" t="s">
        <v>18171</v>
      </c>
      <c r="O3631" s="3">
        <v>210.24</v>
      </c>
      <c r="P3631">
        <v>4</v>
      </c>
      <c r="Q3631" t="s">
        <v>21</v>
      </c>
      <c r="R3631" s="1">
        <f>marketing_and_product_performance[[#This Row],[Conversions]]/marketing_and_product_performance[[#This Row],[Clicks]]</f>
        <v>5.0921587004061228E-2</v>
      </c>
      <c r="S3631" s="3">
        <f>marketing_and_product_performance[[#This Row],[Budget]]/marketing_and_product_performance[[#This Row],[Clicks]]</f>
        <v>13.348228678537957</v>
      </c>
      <c r="T3631" s="3">
        <f>marketing_and_product_performance[[#This Row],[Revenue_Generated]]/marketing_and_product_performance[[#This Row],[Units_Sold]]</f>
        <v>539.35685082872931</v>
      </c>
      <c r="U3631" s="2">
        <f>marketing_and_product_performance[[#This Row],[Subscription (Month)]]/12</f>
        <v>2.75</v>
      </c>
    </row>
    <row r="3632" spans="1:21" x14ac:dyDescent="0.3">
      <c r="A3632" t="s">
        <v>18172</v>
      </c>
      <c r="B3632" t="s">
        <v>18173</v>
      </c>
      <c r="C3632" s="3">
        <v>10272.85</v>
      </c>
      <c r="D3632">
        <v>3199</v>
      </c>
      <c r="E3632">
        <v>933</v>
      </c>
      <c r="F3632" s="3">
        <v>45593.27</v>
      </c>
      <c r="G3632">
        <v>2.36</v>
      </c>
      <c r="H3632" t="s">
        <v>18174</v>
      </c>
      <c r="I3632" t="s">
        <v>18</v>
      </c>
      <c r="J3632">
        <v>24</v>
      </c>
      <c r="K3632" t="s">
        <v>18175</v>
      </c>
      <c r="L3632">
        <v>61</v>
      </c>
      <c r="M3632">
        <v>26</v>
      </c>
      <c r="N3632" t="s">
        <v>18176</v>
      </c>
      <c r="O3632" s="3">
        <v>263.32</v>
      </c>
      <c r="P3632">
        <v>3</v>
      </c>
      <c r="Q3632" t="s">
        <v>27</v>
      </c>
      <c r="R3632" s="1">
        <f>marketing_and_product_performance[[#This Row],[Conversions]]/marketing_and_product_performance[[#This Row],[Clicks]]</f>
        <v>0.29165364176305097</v>
      </c>
      <c r="S3632" s="3">
        <f>marketing_and_product_performance[[#This Row],[Budget]]/marketing_and_product_performance[[#This Row],[Clicks]]</f>
        <v>3.2112691466083154</v>
      </c>
      <c r="T3632" s="3">
        <f>marketing_and_product_performance[[#This Row],[Revenue_Generated]]/marketing_and_product_performance[[#This Row],[Units_Sold]]</f>
        <v>1753.5873076923076</v>
      </c>
      <c r="U3632" s="2">
        <f>marketing_and_product_performance[[#This Row],[Subscription (Month)]]/12</f>
        <v>2</v>
      </c>
    </row>
    <row r="3633" spans="1:21" x14ac:dyDescent="0.3">
      <c r="A3633" t="s">
        <v>18177</v>
      </c>
      <c r="B3633" t="s">
        <v>18178</v>
      </c>
      <c r="C3633" s="3">
        <v>17331.16</v>
      </c>
      <c r="D3633">
        <v>40</v>
      </c>
      <c r="E3633">
        <v>595</v>
      </c>
      <c r="F3633" s="3">
        <v>40811.919999999998</v>
      </c>
      <c r="G3633">
        <v>4.2300000000000004</v>
      </c>
      <c r="H3633" t="s">
        <v>18179</v>
      </c>
      <c r="I3633" t="s">
        <v>31</v>
      </c>
      <c r="J3633">
        <v>10</v>
      </c>
      <c r="K3633" t="s">
        <v>18180</v>
      </c>
      <c r="L3633">
        <v>38</v>
      </c>
      <c r="M3633">
        <v>159</v>
      </c>
      <c r="N3633" t="s">
        <v>18181</v>
      </c>
      <c r="O3633" s="3">
        <v>379.06</v>
      </c>
      <c r="P3633">
        <v>2</v>
      </c>
      <c r="Q3633" t="s">
        <v>56</v>
      </c>
      <c r="R3633" s="1">
        <f>marketing_and_product_performance[[#This Row],[Conversions]]/marketing_and_product_performance[[#This Row],[Clicks]]</f>
        <v>14.875</v>
      </c>
      <c r="S3633" s="3">
        <f>marketing_and_product_performance[[#This Row],[Budget]]/marketing_and_product_performance[[#This Row],[Clicks]]</f>
        <v>433.279</v>
      </c>
      <c r="T3633" s="3">
        <f>marketing_and_product_performance[[#This Row],[Revenue_Generated]]/marketing_and_product_performance[[#This Row],[Units_Sold]]</f>
        <v>256.67874213836478</v>
      </c>
      <c r="U3633" s="2">
        <f>marketing_and_product_performance[[#This Row],[Subscription (Month)]]/12</f>
        <v>0.83333333333333337</v>
      </c>
    </row>
    <row r="3634" spans="1:21" x14ac:dyDescent="0.3">
      <c r="A3634" t="s">
        <v>18182</v>
      </c>
      <c r="B3634" t="s">
        <v>18183</v>
      </c>
      <c r="C3634" s="3">
        <v>11813.52</v>
      </c>
      <c r="D3634">
        <v>4310</v>
      </c>
      <c r="E3634">
        <v>803</v>
      </c>
      <c r="F3634" s="3">
        <v>96196.14</v>
      </c>
      <c r="G3634">
        <v>2.11</v>
      </c>
      <c r="H3634" t="s">
        <v>18184</v>
      </c>
      <c r="I3634" t="s">
        <v>18</v>
      </c>
      <c r="J3634">
        <v>23</v>
      </c>
      <c r="K3634" t="s">
        <v>18185</v>
      </c>
      <c r="L3634">
        <v>10</v>
      </c>
      <c r="M3634">
        <v>42</v>
      </c>
      <c r="N3634" t="s">
        <v>18186</v>
      </c>
      <c r="O3634" s="3">
        <v>319.02999999999997</v>
      </c>
      <c r="P3634">
        <v>2</v>
      </c>
      <c r="Q3634" t="s">
        <v>56</v>
      </c>
      <c r="R3634" s="1">
        <f>marketing_and_product_performance[[#This Row],[Conversions]]/marketing_and_product_performance[[#This Row],[Clicks]]</f>
        <v>0.1863109048723898</v>
      </c>
      <c r="S3634" s="3">
        <f>marketing_and_product_performance[[#This Row],[Budget]]/marketing_and_product_performance[[#This Row],[Clicks]]</f>
        <v>2.7409559164733182</v>
      </c>
      <c r="T3634" s="3">
        <f>marketing_and_product_performance[[#This Row],[Revenue_Generated]]/marketing_and_product_performance[[#This Row],[Units_Sold]]</f>
        <v>2290.3842857142859</v>
      </c>
      <c r="U3634" s="2">
        <f>marketing_and_product_performance[[#This Row],[Subscription (Month)]]/12</f>
        <v>1.9166666666666667</v>
      </c>
    </row>
    <row r="3635" spans="1:21" x14ac:dyDescent="0.3">
      <c r="A3635" t="s">
        <v>18187</v>
      </c>
      <c r="B3635" t="s">
        <v>18188</v>
      </c>
      <c r="C3635" s="3">
        <v>15124.37</v>
      </c>
      <c r="D3635">
        <v>2971</v>
      </c>
      <c r="E3635">
        <v>301</v>
      </c>
      <c r="F3635" s="3">
        <v>68783.789999999994</v>
      </c>
      <c r="G3635">
        <v>1.77</v>
      </c>
      <c r="H3635" t="s">
        <v>18189</v>
      </c>
      <c r="I3635" t="s">
        <v>31</v>
      </c>
      <c r="J3635">
        <v>1</v>
      </c>
      <c r="K3635" t="s">
        <v>18190</v>
      </c>
      <c r="L3635">
        <v>45</v>
      </c>
      <c r="M3635">
        <v>57</v>
      </c>
      <c r="N3635" t="s">
        <v>18191</v>
      </c>
      <c r="O3635" s="3">
        <v>421.52</v>
      </c>
      <c r="P3635">
        <v>1</v>
      </c>
      <c r="Q3635" t="s">
        <v>39</v>
      </c>
      <c r="R3635" s="1">
        <f>marketing_and_product_performance[[#This Row],[Conversions]]/marketing_and_product_performance[[#This Row],[Clicks]]</f>
        <v>0.10131268933019186</v>
      </c>
      <c r="S3635" s="3">
        <f>marketing_and_product_performance[[#This Row],[Budget]]/marketing_and_product_performance[[#This Row],[Clicks]]</f>
        <v>5.0906664422753281</v>
      </c>
      <c r="T3635" s="3">
        <f>marketing_and_product_performance[[#This Row],[Revenue_Generated]]/marketing_and_product_performance[[#This Row],[Units_Sold]]</f>
        <v>1206.7331578947367</v>
      </c>
      <c r="U3635" s="2">
        <f>marketing_and_product_performance[[#This Row],[Subscription (Month)]]/12</f>
        <v>8.3333333333333329E-2</v>
      </c>
    </row>
    <row r="3636" spans="1:21" x14ac:dyDescent="0.3">
      <c r="A3636" t="s">
        <v>18192</v>
      </c>
      <c r="B3636" t="s">
        <v>18193</v>
      </c>
      <c r="C3636" s="3">
        <v>14885.09</v>
      </c>
      <c r="D3636">
        <v>3702</v>
      </c>
      <c r="E3636">
        <v>484</v>
      </c>
      <c r="F3636" s="3">
        <v>40783.32</v>
      </c>
      <c r="G3636">
        <v>3.71</v>
      </c>
      <c r="H3636" t="s">
        <v>18194</v>
      </c>
      <c r="I3636" t="s">
        <v>31</v>
      </c>
      <c r="J3636">
        <v>5</v>
      </c>
      <c r="K3636" t="s">
        <v>18195</v>
      </c>
      <c r="L3636">
        <v>38</v>
      </c>
      <c r="M3636">
        <v>132</v>
      </c>
      <c r="N3636" t="s">
        <v>18196</v>
      </c>
      <c r="O3636" s="3">
        <v>60.28</v>
      </c>
      <c r="P3636">
        <v>2</v>
      </c>
      <c r="Q3636" t="s">
        <v>21</v>
      </c>
      <c r="R3636" s="1">
        <f>marketing_and_product_performance[[#This Row],[Conversions]]/marketing_and_product_performance[[#This Row],[Clicks]]</f>
        <v>0.13074014046461371</v>
      </c>
      <c r="S3636" s="3">
        <f>marketing_and_product_performance[[#This Row],[Budget]]/marketing_and_product_performance[[#This Row],[Clicks]]</f>
        <v>4.0208238789843325</v>
      </c>
      <c r="T3636" s="3">
        <f>marketing_and_product_performance[[#This Row],[Revenue_Generated]]/marketing_and_product_performance[[#This Row],[Units_Sold]]</f>
        <v>308.96454545454543</v>
      </c>
      <c r="U3636" s="2">
        <f>marketing_and_product_performance[[#This Row],[Subscription (Month)]]/12</f>
        <v>0.41666666666666669</v>
      </c>
    </row>
    <row r="3637" spans="1:21" x14ac:dyDescent="0.3">
      <c r="A3637" t="s">
        <v>18197</v>
      </c>
      <c r="B3637" t="s">
        <v>18198</v>
      </c>
      <c r="C3637" s="3">
        <v>26464.62</v>
      </c>
      <c r="D3637">
        <v>4545</v>
      </c>
      <c r="E3637">
        <v>330</v>
      </c>
      <c r="F3637" s="3">
        <v>48674.79</v>
      </c>
      <c r="G3637">
        <v>0.57999999999999996</v>
      </c>
      <c r="H3637" t="s">
        <v>18199</v>
      </c>
      <c r="I3637" t="s">
        <v>31</v>
      </c>
      <c r="J3637">
        <v>8</v>
      </c>
      <c r="K3637" t="s">
        <v>18200</v>
      </c>
      <c r="L3637">
        <v>15</v>
      </c>
      <c r="M3637">
        <v>172</v>
      </c>
      <c r="N3637" t="s">
        <v>18201</v>
      </c>
      <c r="O3637" s="3">
        <v>251.52</v>
      </c>
      <c r="P3637">
        <v>2</v>
      </c>
      <c r="Q3637" t="s">
        <v>21</v>
      </c>
      <c r="R3637" s="1">
        <f>marketing_and_product_performance[[#This Row],[Conversions]]/marketing_and_product_performance[[#This Row],[Clicks]]</f>
        <v>7.2607260726072612E-2</v>
      </c>
      <c r="S3637" s="3">
        <f>marketing_and_product_performance[[#This Row],[Budget]]/marketing_and_product_performance[[#This Row],[Clicks]]</f>
        <v>5.8227986798679865</v>
      </c>
      <c r="T3637" s="3">
        <f>marketing_and_product_performance[[#This Row],[Revenue_Generated]]/marketing_and_product_performance[[#This Row],[Units_Sold]]</f>
        <v>282.99296511627909</v>
      </c>
      <c r="U3637" s="2">
        <f>marketing_and_product_performance[[#This Row],[Subscription (Month)]]/12</f>
        <v>0.66666666666666663</v>
      </c>
    </row>
    <row r="3638" spans="1:21" x14ac:dyDescent="0.3">
      <c r="A3638" t="s">
        <v>18202</v>
      </c>
      <c r="B3638" t="s">
        <v>18203</v>
      </c>
      <c r="C3638" s="3">
        <v>16688.84</v>
      </c>
      <c r="D3638">
        <v>606</v>
      </c>
      <c r="E3638">
        <v>172</v>
      </c>
      <c r="F3638" s="3">
        <v>2740.7</v>
      </c>
      <c r="G3638">
        <v>3.71</v>
      </c>
      <c r="H3638" t="s">
        <v>18204</v>
      </c>
      <c r="I3638" t="s">
        <v>43</v>
      </c>
      <c r="J3638">
        <v>31</v>
      </c>
      <c r="K3638" t="s">
        <v>18205</v>
      </c>
      <c r="L3638">
        <v>53</v>
      </c>
      <c r="M3638">
        <v>33</v>
      </c>
      <c r="N3638" t="s">
        <v>18206</v>
      </c>
      <c r="O3638" s="3">
        <v>259.61</v>
      </c>
      <c r="P3638">
        <v>4</v>
      </c>
      <c r="Q3638" t="s">
        <v>56</v>
      </c>
      <c r="R3638" s="1">
        <f>marketing_and_product_performance[[#This Row],[Conversions]]/marketing_and_product_performance[[#This Row],[Clicks]]</f>
        <v>0.28382838283828382</v>
      </c>
      <c r="S3638" s="3">
        <f>marketing_and_product_performance[[#This Row],[Budget]]/marketing_and_product_performance[[#This Row],[Clicks]]</f>
        <v>27.5393399339934</v>
      </c>
      <c r="T3638" s="3">
        <f>marketing_and_product_performance[[#This Row],[Revenue_Generated]]/marketing_and_product_performance[[#This Row],[Units_Sold]]</f>
        <v>83.051515151515147</v>
      </c>
      <c r="U3638" s="2">
        <f>marketing_and_product_performance[[#This Row],[Subscription (Month)]]/12</f>
        <v>2.5833333333333335</v>
      </c>
    </row>
    <row r="3639" spans="1:21" x14ac:dyDescent="0.3">
      <c r="A3639" t="s">
        <v>18207</v>
      </c>
      <c r="B3639" t="s">
        <v>18208</v>
      </c>
      <c r="C3639" s="3">
        <v>43010.09</v>
      </c>
      <c r="D3639">
        <v>1516</v>
      </c>
      <c r="E3639">
        <v>318</v>
      </c>
      <c r="F3639" s="3">
        <v>86314.74</v>
      </c>
      <c r="G3639">
        <v>4.91</v>
      </c>
      <c r="H3639" t="s">
        <v>18209</v>
      </c>
      <c r="I3639" t="s">
        <v>18</v>
      </c>
      <c r="J3639">
        <v>34</v>
      </c>
      <c r="K3639" t="s">
        <v>18210</v>
      </c>
      <c r="L3639">
        <v>34</v>
      </c>
      <c r="M3639">
        <v>146</v>
      </c>
      <c r="N3639" t="s">
        <v>18211</v>
      </c>
      <c r="O3639" s="3">
        <v>361.16</v>
      </c>
      <c r="P3639">
        <v>2</v>
      </c>
      <c r="Q3639" t="s">
        <v>21</v>
      </c>
      <c r="R3639" s="1">
        <f>marketing_and_product_performance[[#This Row],[Conversions]]/marketing_and_product_performance[[#This Row],[Clicks]]</f>
        <v>0.20976253298153033</v>
      </c>
      <c r="S3639" s="3">
        <f>marketing_and_product_performance[[#This Row],[Budget]]/marketing_and_product_performance[[#This Row],[Clicks]]</f>
        <v>28.370771767810023</v>
      </c>
      <c r="T3639" s="3">
        <f>marketing_and_product_performance[[#This Row],[Revenue_Generated]]/marketing_and_product_performance[[#This Row],[Units_Sold]]</f>
        <v>591.19684931506856</v>
      </c>
      <c r="U3639" s="2">
        <f>marketing_and_product_performance[[#This Row],[Subscription (Month)]]/12</f>
        <v>2.8333333333333335</v>
      </c>
    </row>
    <row r="3640" spans="1:21" x14ac:dyDescent="0.3">
      <c r="A3640" t="s">
        <v>18212</v>
      </c>
      <c r="B3640" t="s">
        <v>18213</v>
      </c>
      <c r="C3640" s="3">
        <v>31110.66</v>
      </c>
      <c r="D3640">
        <v>2896</v>
      </c>
      <c r="E3640">
        <v>208</v>
      </c>
      <c r="F3640" s="3">
        <v>9258.2099999999991</v>
      </c>
      <c r="G3640">
        <v>3.96</v>
      </c>
      <c r="H3640" t="s">
        <v>18214</v>
      </c>
      <c r="I3640" t="s">
        <v>18</v>
      </c>
      <c r="J3640">
        <v>9</v>
      </c>
      <c r="K3640" t="s">
        <v>18215</v>
      </c>
      <c r="L3640">
        <v>52</v>
      </c>
      <c r="M3640">
        <v>136</v>
      </c>
      <c r="N3640" t="s">
        <v>18216</v>
      </c>
      <c r="O3640" s="3">
        <v>98.04</v>
      </c>
      <c r="P3640">
        <v>1</v>
      </c>
      <c r="Q3640" t="s">
        <v>27</v>
      </c>
      <c r="R3640" s="1">
        <f>marketing_and_product_performance[[#This Row],[Conversions]]/marketing_and_product_performance[[#This Row],[Clicks]]</f>
        <v>7.18232044198895E-2</v>
      </c>
      <c r="S3640" s="3">
        <f>marketing_and_product_performance[[#This Row],[Budget]]/marketing_and_product_performance[[#This Row],[Clicks]]</f>
        <v>10.742631215469613</v>
      </c>
      <c r="T3640" s="3">
        <f>marketing_and_product_performance[[#This Row],[Revenue_Generated]]/marketing_and_product_performance[[#This Row],[Units_Sold]]</f>
        <v>68.075073529411753</v>
      </c>
      <c r="U3640" s="2">
        <f>marketing_and_product_performance[[#This Row],[Subscription (Month)]]/12</f>
        <v>0.75</v>
      </c>
    </row>
    <row r="3641" spans="1:21" x14ac:dyDescent="0.3">
      <c r="A3641" t="s">
        <v>18217</v>
      </c>
      <c r="B3641" t="s">
        <v>18218</v>
      </c>
      <c r="C3641" s="3">
        <v>35997.279999999999</v>
      </c>
      <c r="D3641">
        <v>2266</v>
      </c>
      <c r="E3641">
        <v>517</v>
      </c>
      <c r="F3641" s="3">
        <v>86400.27</v>
      </c>
      <c r="G3641">
        <v>1.5</v>
      </c>
      <c r="H3641" t="s">
        <v>18219</v>
      </c>
      <c r="I3641" t="s">
        <v>31</v>
      </c>
      <c r="J3641">
        <v>29</v>
      </c>
      <c r="K3641" t="s">
        <v>18220</v>
      </c>
      <c r="L3641">
        <v>67</v>
      </c>
      <c r="M3641">
        <v>103</v>
      </c>
      <c r="N3641" t="s">
        <v>18221</v>
      </c>
      <c r="O3641" s="3">
        <v>142</v>
      </c>
      <c r="P3641">
        <v>2</v>
      </c>
      <c r="Q3641" t="s">
        <v>56</v>
      </c>
      <c r="R3641" s="1">
        <f>marketing_and_product_performance[[#This Row],[Conversions]]/marketing_and_product_performance[[#This Row],[Clicks]]</f>
        <v>0.22815533980582525</v>
      </c>
      <c r="S3641" s="3">
        <f>marketing_and_product_performance[[#This Row],[Budget]]/marketing_and_product_performance[[#This Row],[Clicks]]</f>
        <v>15.885825242718447</v>
      </c>
      <c r="T3641" s="3">
        <f>marketing_and_product_performance[[#This Row],[Revenue_Generated]]/marketing_and_product_performance[[#This Row],[Units_Sold]]</f>
        <v>838.83757281553403</v>
      </c>
      <c r="U3641" s="2">
        <f>marketing_and_product_performance[[#This Row],[Subscription (Month)]]/12</f>
        <v>2.4166666666666665</v>
      </c>
    </row>
    <row r="3642" spans="1:21" x14ac:dyDescent="0.3">
      <c r="A3642" t="s">
        <v>18222</v>
      </c>
      <c r="B3642" t="s">
        <v>18223</v>
      </c>
      <c r="C3642" s="3">
        <v>46098.8</v>
      </c>
      <c r="D3642">
        <v>3348</v>
      </c>
      <c r="E3642">
        <v>346</v>
      </c>
      <c r="F3642" s="3">
        <v>39469.82</v>
      </c>
      <c r="G3642">
        <v>3.75</v>
      </c>
      <c r="H3642" t="s">
        <v>18224</v>
      </c>
      <c r="I3642" t="s">
        <v>43</v>
      </c>
      <c r="J3642">
        <v>20</v>
      </c>
      <c r="K3642" t="s">
        <v>18225</v>
      </c>
      <c r="L3642">
        <v>65</v>
      </c>
      <c r="M3642">
        <v>32</v>
      </c>
      <c r="N3642" t="s">
        <v>18226</v>
      </c>
      <c r="O3642" s="3">
        <v>331.61</v>
      </c>
      <c r="P3642">
        <v>3</v>
      </c>
      <c r="Q3642" t="s">
        <v>56</v>
      </c>
      <c r="R3642" s="1">
        <f>marketing_and_product_performance[[#This Row],[Conversions]]/marketing_and_product_performance[[#This Row],[Clicks]]</f>
        <v>0.1033452807646356</v>
      </c>
      <c r="S3642" s="3">
        <f>marketing_and_product_performance[[#This Row],[Budget]]/marketing_and_product_performance[[#This Row],[Clicks]]</f>
        <v>13.769056152927121</v>
      </c>
      <c r="T3642" s="3">
        <f>marketing_and_product_performance[[#This Row],[Revenue_Generated]]/marketing_and_product_performance[[#This Row],[Units_Sold]]</f>
        <v>1233.431875</v>
      </c>
      <c r="U3642" s="2">
        <f>marketing_and_product_performance[[#This Row],[Subscription (Month)]]/12</f>
        <v>1.6666666666666667</v>
      </c>
    </row>
    <row r="3643" spans="1:21" x14ac:dyDescent="0.3">
      <c r="A3643" t="s">
        <v>18227</v>
      </c>
      <c r="B3643" t="s">
        <v>18228</v>
      </c>
      <c r="C3643" s="3">
        <v>33504.239999999998</v>
      </c>
      <c r="D3643">
        <v>1346</v>
      </c>
      <c r="E3643">
        <v>344</v>
      </c>
      <c r="F3643" s="3">
        <v>94673.61</v>
      </c>
      <c r="G3643">
        <v>0.99</v>
      </c>
      <c r="H3643" t="s">
        <v>18229</v>
      </c>
      <c r="I3643" t="s">
        <v>18</v>
      </c>
      <c r="J3643">
        <v>2</v>
      </c>
      <c r="K3643" t="s">
        <v>18230</v>
      </c>
      <c r="L3643">
        <v>69</v>
      </c>
      <c r="M3643">
        <v>87</v>
      </c>
      <c r="N3643" t="s">
        <v>18231</v>
      </c>
      <c r="O3643" s="3">
        <v>174.56</v>
      </c>
      <c r="P3643">
        <v>1</v>
      </c>
      <c r="Q3643" t="s">
        <v>27</v>
      </c>
      <c r="R3643" s="1">
        <f>marketing_and_product_performance[[#This Row],[Conversions]]/marketing_and_product_performance[[#This Row],[Clicks]]</f>
        <v>0.25557206537890043</v>
      </c>
      <c r="S3643" s="3">
        <f>marketing_and_product_performance[[#This Row],[Budget]]/marketing_and_product_performance[[#This Row],[Clicks]]</f>
        <v>24.891708766716196</v>
      </c>
      <c r="T3643" s="3">
        <f>marketing_and_product_performance[[#This Row],[Revenue_Generated]]/marketing_and_product_performance[[#This Row],[Units_Sold]]</f>
        <v>1088.2024137931035</v>
      </c>
      <c r="U3643" s="2">
        <f>marketing_and_product_performance[[#This Row],[Subscription (Month)]]/12</f>
        <v>0.16666666666666666</v>
      </c>
    </row>
    <row r="3644" spans="1:21" x14ac:dyDescent="0.3">
      <c r="A3644" t="s">
        <v>18232</v>
      </c>
      <c r="B3644" t="s">
        <v>18233</v>
      </c>
      <c r="C3644" s="3">
        <v>7431.25</v>
      </c>
      <c r="D3644">
        <v>3553</v>
      </c>
      <c r="E3644">
        <v>519</v>
      </c>
      <c r="F3644" s="3">
        <v>49124.76</v>
      </c>
      <c r="G3644">
        <v>2.0499999999999998</v>
      </c>
      <c r="H3644" t="s">
        <v>18234</v>
      </c>
      <c r="I3644" t="s">
        <v>18</v>
      </c>
      <c r="J3644">
        <v>28</v>
      </c>
      <c r="K3644" t="s">
        <v>18235</v>
      </c>
      <c r="L3644">
        <v>32</v>
      </c>
      <c r="M3644">
        <v>101</v>
      </c>
      <c r="N3644" t="s">
        <v>18236</v>
      </c>
      <c r="O3644" s="3">
        <v>109.28</v>
      </c>
      <c r="P3644">
        <v>2</v>
      </c>
      <c r="Q3644" t="s">
        <v>56</v>
      </c>
      <c r="R3644" s="1">
        <f>marketing_and_product_performance[[#This Row],[Conversions]]/marketing_and_product_performance[[#This Row],[Clicks]]</f>
        <v>0.14607374050098509</v>
      </c>
      <c r="S3644" s="3">
        <f>marketing_and_product_performance[[#This Row],[Budget]]/marketing_and_product_performance[[#This Row],[Clicks]]</f>
        <v>2.0915423585702224</v>
      </c>
      <c r="T3644" s="3">
        <f>marketing_and_product_performance[[#This Row],[Revenue_Generated]]/marketing_and_product_performance[[#This Row],[Units_Sold]]</f>
        <v>486.38376237623766</v>
      </c>
      <c r="U3644" s="2">
        <f>marketing_and_product_performance[[#This Row],[Subscription (Month)]]/12</f>
        <v>2.3333333333333335</v>
      </c>
    </row>
    <row r="3645" spans="1:21" x14ac:dyDescent="0.3">
      <c r="A3645" t="s">
        <v>18237</v>
      </c>
      <c r="B3645" t="s">
        <v>18238</v>
      </c>
      <c r="C3645" s="3">
        <v>44333.85</v>
      </c>
      <c r="D3645">
        <v>2371</v>
      </c>
      <c r="E3645">
        <v>821</v>
      </c>
      <c r="F3645" s="3">
        <v>47770.34</v>
      </c>
      <c r="G3645">
        <v>3.7</v>
      </c>
      <c r="H3645" t="s">
        <v>18239</v>
      </c>
      <c r="I3645" t="s">
        <v>31</v>
      </c>
      <c r="J3645">
        <v>16</v>
      </c>
      <c r="K3645" t="s">
        <v>18240</v>
      </c>
      <c r="L3645">
        <v>56</v>
      </c>
      <c r="M3645">
        <v>167</v>
      </c>
      <c r="N3645" t="s">
        <v>18241</v>
      </c>
      <c r="O3645" s="3">
        <v>342.27</v>
      </c>
      <c r="P3645">
        <v>3</v>
      </c>
      <c r="Q3645" t="s">
        <v>39</v>
      </c>
      <c r="R3645" s="1">
        <f>marketing_and_product_performance[[#This Row],[Conversions]]/marketing_and_product_performance[[#This Row],[Clicks]]</f>
        <v>0.34626739772247994</v>
      </c>
      <c r="S3645" s="3">
        <f>marketing_and_product_performance[[#This Row],[Budget]]/marketing_and_product_performance[[#This Row],[Clicks]]</f>
        <v>18.698376212568537</v>
      </c>
      <c r="T3645" s="3">
        <f>marketing_and_product_performance[[#This Row],[Revenue_Generated]]/marketing_and_product_performance[[#This Row],[Units_Sold]]</f>
        <v>286.04994011976044</v>
      </c>
      <c r="U3645" s="2">
        <f>marketing_and_product_performance[[#This Row],[Subscription (Month)]]/12</f>
        <v>1.3333333333333333</v>
      </c>
    </row>
    <row r="3646" spans="1:21" x14ac:dyDescent="0.3">
      <c r="A3646" t="s">
        <v>18242</v>
      </c>
      <c r="B3646" t="s">
        <v>18243</v>
      </c>
      <c r="C3646" s="3">
        <v>13557.69</v>
      </c>
      <c r="D3646">
        <v>2200</v>
      </c>
      <c r="E3646">
        <v>114</v>
      </c>
      <c r="F3646" s="3">
        <v>49436.43</v>
      </c>
      <c r="G3646">
        <v>3.71</v>
      </c>
      <c r="H3646" t="s">
        <v>18244</v>
      </c>
      <c r="I3646" t="s">
        <v>18</v>
      </c>
      <c r="J3646">
        <v>2</v>
      </c>
      <c r="K3646" t="s">
        <v>18245</v>
      </c>
      <c r="L3646">
        <v>51</v>
      </c>
      <c r="M3646">
        <v>29</v>
      </c>
      <c r="N3646" t="s">
        <v>18246</v>
      </c>
      <c r="O3646" s="3">
        <v>98.35</v>
      </c>
      <c r="P3646">
        <v>3</v>
      </c>
      <c r="Q3646" t="s">
        <v>27</v>
      </c>
      <c r="R3646" s="1">
        <f>marketing_and_product_performance[[#This Row],[Conversions]]/marketing_and_product_performance[[#This Row],[Clicks]]</f>
        <v>5.1818181818181819E-2</v>
      </c>
      <c r="S3646" s="3">
        <f>marketing_and_product_performance[[#This Row],[Budget]]/marketing_and_product_performance[[#This Row],[Clicks]]</f>
        <v>6.1625863636363638</v>
      </c>
      <c r="T3646" s="3">
        <f>marketing_and_product_performance[[#This Row],[Revenue_Generated]]/marketing_and_product_performance[[#This Row],[Units_Sold]]</f>
        <v>1704.7044827586208</v>
      </c>
      <c r="U3646" s="2">
        <f>marketing_and_product_performance[[#This Row],[Subscription (Month)]]/12</f>
        <v>0.16666666666666666</v>
      </c>
    </row>
    <row r="3647" spans="1:21" x14ac:dyDescent="0.3">
      <c r="A3647" t="s">
        <v>18247</v>
      </c>
      <c r="B3647" t="s">
        <v>18248</v>
      </c>
      <c r="C3647" s="3">
        <v>25866.52</v>
      </c>
      <c r="D3647">
        <v>1695</v>
      </c>
      <c r="E3647">
        <v>24</v>
      </c>
      <c r="F3647" s="3">
        <v>90675.32</v>
      </c>
      <c r="G3647">
        <v>3.78</v>
      </c>
      <c r="H3647" t="s">
        <v>18249</v>
      </c>
      <c r="I3647" t="s">
        <v>31</v>
      </c>
      <c r="J3647">
        <v>8</v>
      </c>
      <c r="K3647" t="s">
        <v>18250</v>
      </c>
      <c r="L3647">
        <v>34</v>
      </c>
      <c r="M3647">
        <v>159</v>
      </c>
      <c r="N3647" t="s">
        <v>18251</v>
      </c>
      <c r="O3647" s="3">
        <v>173.29</v>
      </c>
      <c r="P3647">
        <v>2</v>
      </c>
      <c r="Q3647" t="s">
        <v>27</v>
      </c>
      <c r="R3647" s="1">
        <f>marketing_and_product_performance[[#This Row],[Conversions]]/marketing_and_product_performance[[#This Row],[Clicks]]</f>
        <v>1.415929203539823E-2</v>
      </c>
      <c r="S3647" s="3">
        <f>marketing_and_product_performance[[#This Row],[Budget]]/marketing_and_product_performance[[#This Row],[Clicks]]</f>
        <v>15.26048377581121</v>
      </c>
      <c r="T3647" s="3">
        <f>marketing_and_product_performance[[#This Row],[Revenue_Generated]]/marketing_and_product_performance[[#This Row],[Units_Sold]]</f>
        <v>570.28503144654087</v>
      </c>
      <c r="U3647" s="2">
        <f>marketing_and_product_performance[[#This Row],[Subscription (Month)]]/12</f>
        <v>0.66666666666666663</v>
      </c>
    </row>
    <row r="3648" spans="1:21" x14ac:dyDescent="0.3">
      <c r="A3648" t="s">
        <v>18252</v>
      </c>
      <c r="B3648" t="s">
        <v>18253</v>
      </c>
      <c r="C3648" s="3">
        <v>38770.04</v>
      </c>
      <c r="D3648">
        <v>1778</v>
      </c>
      <c r="E3648">
        <v>364</v>
      </c>
      <c r="F3648" s="3">
        <v>61973.94</v>
      </c>
      <c r="G3648">
        <v>4.54</v>
      </c>
      <c r="H3648" t="s">
        <v>18254</v>
      </c>
      <c r="I3648" t="s">
        <v>18</v>
      </c>
      <c r="J3648">
        <v>12</v>
      </c>
      <c r="K3648" t="s">
        <v>18255</v>
      </c>
      <c r="L3648">
        <v>44</v>
      </c>
      <c r="M3648">
        <v>51</v>
      </c>
      <c r="N3648" t="s">
        <v>18256</v>
      </c>
      <c r="O3648" s="3">
        <v>198.42</v>
      </c>
      <c r="P3648">
        <v>4</v>
      </c>
      <c r="Q3648" t="s">
        <v>21</v>
      </c>
      <c r="R3648" s="1">
        <f>marketing_and_product_performance[[#This Row],[Conversions]]/marketing_and_product_performance[[#This Row],[Clicks]]</f>
        <v>0.20472440944881889</v>
      </c>
      <c r="S3648" s="3">
        <f>marketing_and_product_performance[[#This Row],[Budget]]/marketing_and_product_performance[[#This Row],[Clicks]]</f>
        <v>21.805421822272216</v>
      </c>
      <c r="T3648" s="3">
        <f>marketing_and_product_performance[[#This Row],[Revenue_Generated]]/marketing_and_product_performance[[#This Row],[Units_Sold]]</f>
        <v>1215.1752941176471</v>
      </c>
      <c r="U3648" s="2">
        <f>marketing_and_product_performance[[#This Row],[Subscription (Month)]]/12</f>
        <v>1</v>
      </c>
    </row>
    <row r="3649" spans="1:21" x14ac:dyDescent="0.3">
      <c r="A3649" t="s">
        <v>18257</v>
      </c>
      <c r="B3649" t="s">
        <v>18258</v>
      </c>
      <c r="C3649" s="3">
        <v>35664.080000000002</v>
      </c>
      <c r="D3649">
        <v>646</v>
      </c>
      <c r="E3649">
        <v>393</v>
      </c>
      <c r="F3649" s="3">
        <v>19465.75</v>
      </c>
      <c r="G3649">
        <v>1.64</v>
      </c>
      <c r="H3649" t="s">
        <v>18259</v>
      </c>
      <c r="I3649" t="s">
        <v>43</v>
      </c>
      <c r="J3649">
        <v>4</v>
      </c>
      <c r="K3649" t="s">
        <v>18260</v>
      </c>
      <c r="L3649">
        <v>56</v>
      </c>
      <c r="M3649">
        <v>103</v>
      </c>
      <c r="N3649" t="s">
        <v>18261</v>
      </c>
      <c r="O3649" s="3">
        <v>135.86000000000001</v>
      </c>
      <c r="P3649">
        <v>3</v>
      </c>
      <c r="Q3649" t="s">
        <v>56</v>
      </c>
      <c r="R3649" s="1">
        <f>marketing_and_product_performance[[#This Row],[Conversions]]/marketing_and_product_performance[[#This Row],[Clicks]]</f>
        <v>0.60835913312693501</v>
      </c>
      <c r="S3649" s="3">
        <f>marketing_and_product_performance[[#This Row],[Budget]]/marketing_and_product_performance[[#This Row],[Clicks]]</f>
        <v>55.207554179566564</v>
      </c>
      <c r="T3649" s="3">
        <f>marketing_and_product_performance[[#This Row],[Revenue_Generated]]/marketing_and_product_performance[[#This Row],[Units_Sold]]</f>
        <v>188.98786407766991</v>
      </c>
      <c r="U3649" s="2">
        <f>marketing_and_product_performance[[#This Row],[Subscription (Month)]]/12</f>
        <v>0.33333333333333331</v>
      </c>
    </row>
    <row r="3650" spans="1:21" x14ac:dyDescent="0.3">
      <c r="A3650" t="s">
        <v>18262</v>
      </c>
      <c r="B3650" t="s">
        <v>18263</v>
      </c>
      <c r="C3650" s="3">
        <v>39671.14</v>
      </c>
      <c r="D3650">
        <v>4856</v>
      </c>
      <c r="E3650">
        <v>553</v>
      </c>
      <c r="F3650" s="3">
        <v>14182.68</v>
      </c>
      <c r="G3650">
        <v>2.89</v>
      </c>
      <c r="H3650" t="s">
        <v>18264</v>
      </c>
      <c r="I3650" t="s">
        <v>18</v>
      </c>
      <c r="J3650">
        <v>35</v>
      </c>
      <c r="K3650" t="s">
        <v>18265</v>
      </c>
      <c r="L3650">
        <v>55</v>
      </c>
      <c r="M3650">
        <v>190</v>
      </c>
      <c r="N3650" t="s">
        <v>18266</v>
      </c>
      <c r="O3650" s="3">
        <v>196.85</v>
      </c>
      <c r="P3650">
        <v>3</v>
      </c>
      <c r="Q3650" t="s">
        <v>27</v>
      </c>
      <c r="R3650" s="1">
        <f>marketing_and_product_performance[[#This Row],[Conversions]]/marketing_and_product_performance[[#This Row],[Clicks]]</f>
        <v>0.11387973640856672</v>
      </c>
      <c r="S3650" s="3">
        <f>marketing_and_product_performance[[#This Row],[Budget]]/marketing_and_product_performance[[#This Row],[Clicks]]</f>
        <v>8.1695098846787477</v>
      </c>
      <c r="T3650" s="3">
        <f>marketing_and_product_performance[[#This Row],[Revenue_Generated]]/marketing_and_product_performance[[#This Row],[Units_Sold]]</f>
        <v>74.645684210526312</v>
      </c>
      <c r="U3650" s="2">
        <f>marketing_and_product_performance[[#This Row],[Subscription (Month)]]/12</f>
        <v>2.9166666666666665</v>
      </c>
    </row>
    <row r="3651" spans="1:21" x14ac:dyDescent="0.3">
      <c r="A3651" t="s">
        <v>18267</v>
      </c>
      <c r="B3651" t="s">
        <v>18268</v>
      </c>
      <c r="C3651" s="3">
        <v>1135.1300000000001</v>
      </c>
      <c r="D3651">
        <v>1970</v>
      </c>
      <c r="E3651">
        <v>126</v>
      </c>
      <c r="F3651" s="3">
        <v>62297.33</v>
      </c>
      <c r="G3651">
        <v>4.83</v>
      </c>
      <c r="H3651" t="s">
        <v>18269</v>
      </c>
      <c r="I3651" t="s">
        <v>43</v>
      </c>
      <c r="J3651">
        <v>3</v>
      </c>
      <c r="K3651" t="s">
        <v>18270</v>
      </c>
      <c r="L3651">
        <v>17</v>
      </c>
      <c r="M3651">
        <v>83</v>
      </c>
      <c r="N3651" t="s">
        <v>18271</v>
      </c>
      <c r="O3651" s="3">
        <v>222.63</v>
      </c>
      <c r="P3651">
        <v>3</v>
      </c>
      <c r="Q3651" t="s">
        <v>56</v>
      </c>
      <c r="R3651" s="1">
        <f>marketing_and_product_performance[[#This Row],[Conversions]]/marketing_and_product_performance[[#This Row],[Clicks]]</f>
        <v>6.3959390862944165E-2</v>
      </c>
      <c r="S3651" s="3">
        <f>marketing_and_product_performance[[#This Row],[Budget]]/marketing_and_product_performance[[#This Row],[Clicks]]</f>
        <v>0.57620812182741121</v>
      </c>
      <c r="T3651" s="3">
        <f>marketing_and_product_performance[[#This Row],[Revenue_Generated]]/marketing_and_product_performance[[#This Row],[Units_Sold]]</f>
        <v>750.57024096385544</v>
      </c>
      <c r="U3651" s="2">
        <f>marketing_and_product_performance[[#This Row],[Subscription (Month)]]/12</f>
        <v>0.25</v>
      </c>
    </row>
    <row r="3652" spans="1:21" x14ac:dyDescent="0.3">
      <c r="A3652" t="s">
        <v>18272</v>
      </c>
      <c r="B3652" t="s">
        <v>18273</v>
      </c>
      <c r="C3652" s="3">
        <v>31161.43</v>
      </c>
      <c r="D3652">
        <v>579</v>
      </c>
      <c r="E3652">
        <v>672</v>
      </c>
      <c r="F3652" s="3">
        <v>24635.65</v>
      </c>
      <c r="G3652">
        <v>4.88</v>
      </c>
      <c r="H3652" t="s">
        <v>18274</v>
      </c>
      <c r="I3652" t="s">
        <v>31</v>
      </c>
      <c r="J3652">
        <v>16</v>
      </c>
      <c r="K3652" t="s">
        <v>18275</v>
      </c>
      <c r="L3652">
        <v>67</v>
      </c>
      <c r="M3652">
        <v>59</v>
      </c>
      <c r="N3652" t="s">
        <v>18276</v>
      </c>
      <c r="O3652" s="3">
        <v>379.94</v>
      </c>
      <c r="P3652">
        <v>2</v>
      </c>
      <c r="Q3652" t="s">
        <v>56</v>
      </c>
      <c r="R3652" s="1">
        <f>marketing_and_product_performance[[#This Row],[Conversions]]/marketing_and_product_performance[[#This Row],[Clicks]]</f>
        <v>1.160621761658031</v>
      </c>
      <c r="S3652" s="3">
        <f>marketing_and_product_performance[[#This Row],[Budget]]/marketing_and_product_performance[[#This Row],[Clicks]]</f>
        <v>53.819395509499138</v>
      </c>
      <c r="T3652" s="3">
        <f>marketing_and_product_performance[[#This Row],[Revenue_Generated]]/marketing_and_product_performance[[#This Row],[Units_Sold]]</f>
        <v>417.55338983050848</v>
      </c>
      <c r="U3652" s="2">
        <f>marketing_and_product_performance[[#This Row],[Subscription (Month)]]/12</f>
        <v>1.3333333333333333</v>
      </c>
    </row>
    <row r="3653" spans="1:21" x14ac:dyDescent="0.3">
      <c r="A3653" t="s">
        <v>18277</v>
      </c>
      <c r="B3653" t="s">
        <v>18278</v>
      </c>
      <c r="C3653" s="3">
        <v>39062.300000000003</v>
      </c>
      <c r="D3653">
        <v>1168</v>
      </c>
      <c r="E3653">
        <v>297</v>
      </c>
      <c r="F3653" s="3">
        <v>48013.16</v>
      </c>
      <c r="G3653">
        <v>2.0099999999999998</v>
      </c>
      <c r="H3653" t="s">
        <v>18279</v>
      </c>
      <c r="I3653" t="s">
        <v>31</v>
      </c>
      <c r="J3653">
        <v>13</v>
      </c>
      <c r="K3653" t="s">
        <v>18280</v>
      </c>
      <c r="L3653">
        <v>18</v>
      </c>
      <c r="M3653">
        <v>69</v>
      </c>
      <c r="N3653" t="s">
        <v>18281</v>
      </c>
      <c r="O3653" s="3">
        <v>321.38</v>
      </c>
      <c r="P3653">
        <v>1</v>
      </c>
      <c r="Q3653" t="s">
        <v>27</v>
      </c>
      <c r="R3653" s="1">
        <f>marketing_and_product_performance[[#This Row],[Conversions]]/marketing_and_product_performance[[#This Row],[Clicks]]</f>
        <v>0.25428082191780821</v>
      </c>
      <c r="S3653" s="3">
        <f>marketing_and_product_performance[[#This Row],[Budget]]/marketing_and_product_performance[[#This Row],[Clicks]]</f>
        <v>33.443750000000001</v>
      </c>
      <c r="T3653" s="3">
        <f>marketing_and_product_performance[[#This Row],[Revenue_Generated]]/marketing_and_product_performance[[#This Row],[Units_Sold]]</f>
        <v>695.84289855072473</v>
      </c>
      <c r="U3653" s="2">
        <f>marketing_and_product_performance[[#This Row],[Subscription (Month)]]/12</f>
        <v>1.0833333333333333</v>
      </c>
    </row>
    <row r="3654" spans="1:21" x14ac:dyDescent="0.3">
      <c r="A3654" t="s">
        <v>18282</v>
      </c>
      <c r="B3654" t="s">
        <v>18283</v>
      </c>
      <c r="C3654" s="3">
        <v>10752.46</v>
      </c>
      <c r="D3654">
        <v>3548</v>
      </c>
      <c r="E3654">
        <v>76</v>
      </c>
      <c r="F3654" s="3">
        <v>51020.82</v>
      </c>
      <c r="G3654">
        <v>0.71</v>
      </c>
      <c r="H3654" t="s">
        <v>18284</v>
      </c>
      <c r="I3654" t="s">
        <v>18</v>
      </c>
      <c r="J3654">
        <v>28</v>
      </c>
      <c r="K3654" t="s">
        <v>18285</v>
      </c>
      <c r="L3654">
        <v>44</v>
      </c>
      <c r="M3654">
        <v>74</v>
      </c>
      <c r="N3654" t="s">
        <v>18286</v>
      </c>
      <c r="O3654" s="3">
        <v>116.06</v>
      </c>
      <c r="P3654">
        <v>2</v>
      </c>
      <c r="Q3654" t="s">
        <v>39</v>
      </c>
      <c r="R3654" s="1">
        <f>marketing_and_product_performance[[#This Row],[Conversions]]/marketing_and_product_performance[[#This Row],[Clicks]]</f>
        <v>2.1420518602029311E-2</v>
      </c>
      <c r="S3654" s="3">
        <f>marketing_and_product_performance[[#This Row],[Budget]]/marketing_and_product_performance[[#This Row],[Clicks]]</f>
        <v>3.0305693348365272</v>
      </c>
      <c r="T3654" s="3">
        <f>marketing_and_product_performance[[#This Row],[Revenue_Generated]]/marketing_and_product_performance[[#This Row],[Units_Sold]]</f>
        <v>689.47054054054058</v>
      </c>
      <c r="U3654" s="2">
        <f>marketing_and_product_performance[[#This Row],[Subscription (Month)]]/12</f>
        <v>2.3333333333333335</v>
      </c>
    </row>
    <row r="3655" spans="1:21" x14ac:dyDescent="0.3">
      <c r="A3655" t="s">
        <v>18287</v>
      </c>
      <c r="B3655" t="s">
        <v>18288</v>
      </c>
      <c r="C3655" s="3">
        <v>30344.35</v>
      </c>
      <c r="D3655">
        <v>216</v>
      </c>
      <c r="E3655">
        <v>417</v>
      </c>
      <c r="F3655" s="3">
        <v>6835.29</v>
      </c>
      <c r="G3655">
        <v>4.46</v>
      </c>
      <c r="H3655" t="s">
        <v>18289</v>
      </c>
      <c r="I3655" t="s">
        <v>18</v>
      </c>
      <c r="J3655">
        <v>5</v>
      </c>
      <c r="K3655" t="s">
        <v>18290</v>
      </c>
      <c r="L3655">
        <v>38</v>
      </c>
      <c r="M3655">
        <v>43</v>
      </c>
      <c r="N3655" t="s">
        <v>18291</v>
      </c>
      <c r="O3655" s="3">
        <v>308.68</v>
      </c>
      <c r="P3655">
        <v>2</v>
      </c>
      <c r="Q3655" t="s">
        <v>27</v>
      </c>
      <c r="R3655" s="1">
        <f>marketing_and_product_performance[[#This Row],[Conversions]]/marketing_and_product_performance[[#This Row],[Clicks]]</f>
        <v>1.9305555555555556</v>
      </c>
      <c r="S3655" s="3">
        <f>marketing_and_product_performance[[#This Row],[Budget]]/marketing_and_product_performance[[#This Row],[Clicks]]</f>
        <v>140.48310185185184</v>
      </c>
      <c r="T3655" s="3">
        <f>marketing_and_product_performance[[#This Row],[Revenue_Generated]]/marketing_and_product_performance[[#This Row],[Units_Sold]]</f>
        <v>158.96023255813952</v>
      </c>
      <c r="U3655" s="2">
        <f>marketing_and_product_performance[[#This Row],[Subscription (Month)]]/12</f>
        <v>0.41666666666666669</v>
      </c>
    </row>
    <row r="3656" spans="1:21" x14ac:dyDescent="0.3">
      <c r="A3656" t="s">
        <v>18292</v>
      </c>
      <c r="B3656" t="s">
        <v>18293</v>
      </c>
      <c r="C3656" s="3">
        <v>11852.47</v>
      </c>
      <c r="D3656">
        <v>3876</v>
      </c>
      <c r="E3656">
        <v>319</v>
      </c>
      <c r="F3656" s="3">
        <v>61558.1</v>
      </c>
      <c r="G3656">
        <v>3.99</v>
      </c>
      <c r="H3656" t="s">
        <v>18294</v>
      </c>
      <c r="I3656" t="s">
        <v>31</v>
      </c>
      <c r="J3656">
        <v>25</v>
      </c>
      <c r="K3656" t="s">
        <v>18295</v>
      </c>
      <c r="L3656">
        <v>64</v>
      </c>
      <c r="M3656">
        <v>1</v>
      </c>
      <c r="N3656" t="s">
        <v>18296</v>
      </c>
      <c r="O3656" s="3">
        <v>253.47</v>
      </c>
      <c r="P3656">
        <v>1</v>
      </c>
      <c r="Q3656" t="s">
        <v>27</v>
      </c>
      <c r="R3656" s="1">
        <f>marketing_and_product_performance[[#This Row],[Conversions]]/marketing_and_product_performance[[#This Row],[Clicks]]</f>
        <v>8.2301341589267288E-2</v>
      </c>
      <c r="S3656" s="3">
        <f>marketing_and_product_performance[[#This Row],[Budget]]/marketing_and_product_performance[[#This Row],[Clicks]]</f>
        <v>3.0579127966976261</v>
      </c>
      <c r="T3656" s="3">
        <f>marketing_and_product_performance[[#This Row],[Revenue_Generated]]/marketing_and_product_performance[[#This Row],[Units_Sold]]</f>
        <v>61558.1</v>
      </c>
      <c r="U3656" s="2">
        <f>marketing_and_product_performance[[#This Row],[Subscription (Month)]]/12</f>
        <v>2.0833333333333335</v>
      </c>
    </row>
    <row r="3657" spans="1:21" x14ac:dyDescent="0.3">
      <c r="A3657" t="s">
        <v>18297</v>
      </c>
      <c r="B3657" t="s">
        <v>18298</v>
      </c>
      <c r="C3657" s="3">
        <v>48616.959999999999</v>
      </c>
      <c r="D3657">
        <v>4251</v>
      </c>
      <c r="E3657">
        <v>141</v>
      </c>
      <c r="F3657" s="3">
        <v>82543.86</v>
      </c>
      <c r="G3657">
        <v>3.95</v>
      </c>
      <c r="H3657" t="s">
        <v>18299</v>
      </c>
      <c r="I3657" t="s">
        <v>43</v>
      </c>
      <c r="J3657">
        <v>12</v>
      </c>
      <c r="K3657" t="s">
        <v>18300</v>
      </c>
      <c r="L3657">
        <v>60</v>
      </c>
      <c r="M3657">
        <v>171</v>
      </c>
      <c r="N3657" t="s">
        <v>18301</v>
      </c>
      <c r="O3657" s="3">
        <v>339.39</v>
      </c>
      <c r="P3657">
        <v>1</v>
      </c>
      <c r="Q3657" t="s">
        <v>21</v>
      </c>
      <c r="R3657" s="1">
        <f>marketing_and_product_performance[[#This Row],[Conversions]]/marketing_and_product_performance[[#This Row],[Clicks]]</f>
        <v>3.3168666196189134E-2</v>
      </c>
      <c r="S3657" s="3">
        <f>marketing_and_product_performance[[#This Row],[Budget]]/marketing_and_product_performance[[#This Row],[Clicks]]</f>
        <v>11.436593742648789</v>
      </c>
      <c r="T3657" s="3">
        <f>marketing_and_product_performance[[#This Row],[Revenue_Generated]]/marketing_and_product_performance[[#This Row],[Units_Sold]]</f>
        <v>482.71263157894737</v>
      </c>
      <c r="U3657" s="2">
        <f>marketing_and_product_performance[[#This Row],[Subscription (Month)]]/12</f>
        <v>1</v>
      </c>
    </row>
    <row r="3658" spans="1:21" x14ac:dyDescent="0.3">
      <c r="A3658" t="s">
        <v>18302</v>
      </c>
      <c r="B3658" t="s">
        <v>18303</v>
      </c>
      <c r="C3658" s="3">
        <v>5530.68</v>
      </c>
      <c r="D3658">
        <v>2514</v>
      </c>
      <c r="E3658">
        <v>63</v>
      </c>
      <c r="F3658" s="3">
        <v>21060.67</v>
      </c>
      <c r="G3658">
        <v>4.57</v>
      </c>
      <c r="H3658" t="s">
        <v>18304</v>
      </c>
      <c r="I3658" t="s">
        <v>18</v>
      </c>
      <c r="J3658">
        <v>29</v>
      </c>
      <c r="K3658" t="s">
        <v>18305</v>
      </c>
      <c r="L3658">
        <v>17</v>
      </c>
      <c r="M3658">
        <v>171</v>
      </c>
      <c r="N3658" t="s">
        <v>18306</v>
      </c>
      <c r="O3658" s="3">
        <v>429.64</v>
      </c>
      <c r="P3658">
        <v>3</v>
      </c>
      <c r="Q3658" t="s">
        <v>56</v>
      </c>
      <c r="R3658" s="1">
        <f>marketing_and_product_performance[[#This Row],[Conversions]]/marketing_and_product_performance[[#This Row],[Clicks]]</f>
        <v>2.5059665871121718E-2</v>
      </c>
      <c r="S3658" s="3">
        <f>marketing_and_product_performance[[#This Row],[Budget]]/marketing_and_product_performance[[#This Row],[Clicks]]</f>
        <v>2.1999522673031029</v>
      </c>
      <c r="T3658" s="3">
        <f>marketing_and_product_performance[[#This Row],[Revenue_Generated]]/marketing_and_product_performance[[#This Row],[Units_Sold]]</f>
        <v>123.16181286549707</v>
      </c>
      <c r="U3658" s="2">
        <f>marketing_and_product_performance[[#This Row],[Subscription (Month)]]/12</f>
        <v>2.4166666666666665</v>
      </c>
    </row>
    <row r="3659" spans="1:21" x14ac:dyDescent="0.3">
      <c r="A3659" t="s">
        <v>18307</v>
      </c>
      <c r="B3659" t="s">
        <v>18308</v>
      </c>
      <c r="C3659" s="3">
        <v>9864.4599999999991</v>
      </c>
      <c r="D3659">
        <v>4524</v>
      </c>
      <c r="E3659">
        <v>254</v>
      </c>
      <c r="F3659" s="3">
        <v>89374.19</v>
      </c>
      <c r="G3659">
        <v>3.77</v>
      </c>
      <c r="H3659" t="s">
        <v>18309</v>
      </c>
      <c r="I3659" t="s">
        <v>18</v>
      </c>
      <c r="J3659">
        <v>29</v>
      </c>
      <c r="K3659" t="s">
        <v>18310</v>
      </c>
      <c r="L3659">
        <v>41</v>
      </c>
      <c r="M3659">
        <v>138</v>
      </c>
      <c r="N3659" t="s">
        <v>18311</v>
      </c>
      <c r="O3659" s="3">
        <v>406.68</v>
      </c>
      <c r="P3659">
        <v>1</v>
      </c>
      <c r="Q3659" t="s">
        <v>39</v>
      </c>
      <c r="R3659" s="1">
        <f>marketing_and_product_performance[[#This Row],[Conversions]]/marketing_and_product_performance[[#This Row],[Clicks]]</f>
        <v>5.6145004420866493E-2</v>
      </c>
      <c r="S3659" s="3">
        <f>marketing_and_product_performance[[#This Row],[Budget]]/marketing_and_product_performance[[#This Row],[Clicks]]</f>
        <v>2.1804730327144117</v>
      </c>
      <c r="T3659" s="3">
        <f>marketing_and_product_performance[[#This Row],[Revenue_Generated]]/marketing_and_product_performance[[#This Row],[Units_Sold]]</f>
        <v>647.63905797101449</v>
      </c>
      <c r="U3659" s="2">
        <f>marketing_and_product_performance[[#This Row],[Subscription (Month)]]/12</f>
        <v>2.4166666666666665</v>
      </c>
    </row>
    <row r="3660" spans="1:21" x14ac:dyDescent="0.3">
      <c r="A3660" t="s">
        <v>18312</v>
      </c>
      <c r="B3660" t="s">
        <v>18313</v>
      </c>
      <c r="C3660" s="3">
        <v>49427.05</v>
      </c>
      <c r="D3660">
        <v>3215</v>
      </c>
      <c r="E3660">
        <v>727</v>
      </c>
      <c r="F3660" s="3">
        <v>52843.28</v>
      </c>
      <c r="G3660">
        <v>4.46</v>
      </c>
      <c r="H3660" t="s">
        <v>18314</v>
      </c>
      <c r="I3660" t="s">
        <v>31</v>
      </c>
      <c r="J3660">
        <v>10</v>
      </c>
      <c r="K3660" t="s">
        <v>18315</v>
      </c>
      <c r="L3660">
        <v>56</v>
      </c>
      <c r="M3660">
        <v>65</v>
      </c>
      <c r="N3660" t="s">
        <v>18316</v>
      </c>
      <c r="O3660" s="3">
        <v>434.59</v>
      </c>
      <c r="P3660">
        <v>4</v>
      </c>
      <c r="Q3660" t="s">
        <v>39</v>
      </c>
      <c r="R3660" s="1">
        <f>marketing_and_product_performance[[#This Row],[Conversions]]/marketing_and_product_performance[[#This Row],[Clicks]]</f>
        <v>0.22612752721617418</v>
      </c>
      <c r="S3660" s="3">
        <f>marketing_and_product_performance[[#This Row],[Budget]]/marketing_and_product_performance[[#This Row],[Clicks]]</f>
        <v>15.37388802488336</v>
      </c>
      <c r="T3660" s="3">
        <f>marketing_and_product_performance[[#This Row],[Revenue_Generated]]/marketing_and_product_performance[[#This Row],[Units_Sold]]</f>
        <v>812.9735384615384</v>
      </c>
      <c r="U3660" s="2">
        <f>marketing_and_product_performance[[#This Row],[Subscription (Month)]]/12</f>
        <v>0.83333333333333337</v>
      </c>
    </row>
    <row r="3661" spans="1:21" x14ac:dyDescent="0.3">
      <c r="A3661" t="s">
        <v>18317</v>
      </c>
      <c r="B3661" t="s">
        <v>18318</v>
      </c>
      <c r="C3661" s="3">
        <v>27245.07</v>
      </c>
      <c r="D3661">
        <v>2327</v>
      </c>
      <c r="E3661">
        <v>52</v>
      </c>
      <c r="F3661" s="3">
        <v>39318.26</v>
      </c>
      <c r="G3661">
        <v>4.4800000000000004</v>
      </c>
      <c r="H3661" t="s">
        <v>18319</v>
      </c>
      <c r="I3661" t="s">
        <v>31</v>
      </c>
      <c r="J3661">
        <v>33</v>
      </c>
      <c r="K3661" t="s">
        <v>18320</v>
      </c>
      <c r="L3661">
        <v>41</v>
      </c>
      <c r="M3661">
        <v>179</v>
      </c>
      <c r="N3661" t="s">
        <v>18321</v>
      </c>
      <c r="O3661" s="3">
        <v>51.25</v>
      </c>
      <c r="P3661">
        <v>4</v>
      </c>
      <c r="Q3661" t="s">
        <v>21</v>
      </c>
      <c r="R3661" s="1">
        <f>marketing_and_product_performance[[#This Row],[Conversions]]/marketing_and_product_performance[[#This Row],[Clicks]]</f>
        <v>2.23463687150838E-2</v>
      </c>
      <c r="S3661" s="3">
        <f>marketing_and_product_performance[[#This Row],[Budget]]/marketing_and_product_performance[[#This Row],[Clicks]]</f>
        <v>11.708238074774387</v>
      </c>
      <c r="T3661" s="3">
        <f>marketing_and_product_performance[[#This Row],[Revenue_Generated]]/marketing_and_product_performance[[#This Row],[Units_Sold]]</f>
        <v>219.65508379888269</v>
      </c>
      <c r="U3661" s="2">
        <f>marketing_and_product_performance[[#This Row],[Subscription (Month)]]/12</f>
        <v>2.75</v>
      </c>
    </row>
    <row r="3662" spans="1:21" x14ac:dyDescent="0.3">
      <c r="A3662" t="s">
        <v>18322</v>
      </c>
      <c r="B3662" t="s">
        <v>18323</v>
      </c>
      <c r="C3662" s="3">
        <v>6688.69</v>
      </c>
      <c r="D3662">
        <v>4014</v>
      </c>
      <c r="E3662">
        <v>661</v>
      </c>
      <c r="F3662" s="3">
        <v>29680.71</v>
      </c>
      <c r="G3662">
        <v>1.42</v>
      </c>
      <c r="H3662" t="s">
        <v>18324</v>
      </c>
      <c r="I3662" t="s">
        <v>18</v>
      </c>
      <c r="J3662">
        <v>15</v>
      </c>
      <c r="K3662" t="s">
        <v>18325</v>
      </c>
      <c r="L3662">
        <v>63</v>
      </c>
      <c r="M3662">
        <v>56</v>
      </c>
      <c r="N3662" t="s">
        <v>18326</v>
      </c>
      <c r="O3662" s="3">
        <v>457.19</v>
      </c>
      <c r="P3662">
        <v>1</v>
      </c>
      <c r="Q3662" t="s">
        <v>39</v>
      </c>
      <c r="R3662" s="1">
        <f>marketing_and_product_performance[[#This Row],[Conversions]]/marketing_and_product_performance[[#This Row],[Clicks]]</f>
        <v>0.16467364225211759</v>
      </c>
      <c r="S3662" s="3">
        <f>marketing_and_product_performance[[#This Row],[Budget]]/marketing_and_product_performance[[#This Row],[Clicks]]</f>
        <v>1.6663403089187843</v>
      </c>
      <c r="T3662" s="3">
        <f>marketing_and_product_performance[[#This Row],[Revenue_Generated]]/marketing_and_product_performance[[#This Row],[Units_Sold]]</f>
        <v>530.01267857142852</v>
      </c>
      <c r="U3662" s="2">
        <f>marketing_and_product_performance[[#This Row],[Subscription (Month)]]/12</f>
        <v>1.25</v>
      </c>
    </row>
    <row r="3663" spans="1:21" x14ac:dyDescent="0.3">
      <c r="A3663" t="s">
        <v>18327</v>
      </c>
      <c r="B3663" t="s">
        <v>18328</v>
      </c>
      <c r="C3663" s="3">
        <v>45614.44</v>
      </c>
      <c r="D3663">
        <v>4410</v>
      </c>
      <c r="E3663">
        <v>513</v>
      </c>
      <c r="F3663" s="3">
        <v>9122.49</v>
      </c>
      <c r="G3663">
        <v>0.69</v>
      </c>
      <c r="H3663" t="s">
        <v>18329</v>
      </c>
      <c r="I3663" t="s">
        <v>31</v>
      </c>
      <c r="J3663">
        <v>7</v>
      </c>
      <c r="K3663" t="s">
        <v>18330</v>
      </c>
      <c r="L3663">
        <v>69</v>
      </c>
      <c r="M3663">
        <v>153</v>
      </c>
      <c r="N3663" t="s">
        <v>18331</v>
      </c>
      <c r="O3663" s="3">
        <v>388.04</v>
      </c>
      <c r="P3663">
        <v>2</v>
      </c>
      <c r="Q3663" t="s">
        <v>21</v>
      </c>
      <c r="R3663" s="1">
        <f>marketing_and_product_performance[[#This Row],[Conversions]]/marketing_and_product_performance[[#This Row],[Clicks]]</f>
        <v>0.11632653061224489</v>
      </c>
      <c r="S3663" s="3">
        <f>marketing_and_product_performance[[#This Row],[Budget]]/marketing_and_product_performance[[#This Row],[Clicks]]</f>
        <v>10.343410430839002</v>
      </c>
      <c r="T3663" s="3">
        <f>marketing_and_product_performance[[#This Row],[Revenue_Generated]]/marketing_and_product_performance[[#This Row],[Units_Sold]]</f>
        <v>59.624117647058824</v>
      </c>
      <c r="U3663" s="2">
        <f>marketing_and_product_performance[[#This Row],[Subscription (Month)]]/12</f>
        <v>0.58333333333333337</v>
      </c>
    </row>
    <row r="3664" spans="1:21" x14ac:dyDescent="0.3">
      <c r="A3664" t="s">
        <v>18332</v>
      </c>
      <c r="B3664" t="s">
        <v>18333</v>
      </c>
      <c r="C3664" s="3">
        <v>32843.050000000003</v>
      </c>
      <c r="D3664">
        <v>2596</v>
      </c>
      <c r="E3664">
        <v>875</v>
      </c>
      <c r="F3664" s="3">
        <v>85438.82</v>
      </c>
      <c r="G3664">
        <v>2.73</v>
      </c>
      <c r="H3664" t="s">
        <v>18334</v>
      </c>
      <c r="I3664" t="s">
        <v>18</v>
      </c>
      <c r="J3664">
        <v>13</v>
      </c>
      <c r="K3664" t="s">
        <v>18335</v>
      </c>
      <c r="L3664">
        <v>39</v>
      </c>
      <c r="M3664">
        <v>19</v>
      </c>
      <c r="N3664" t="s">
        <v>18336</v>
      </c>
      <c r="O3664" s="3">
        <v>151.18</v>
      </c>
      <c r="P3664">
        <v>4</v>
      </c>
      <c r="Q3664" t="s">
        <v>39</v>
      </c>
      <c r="R3664" s="1">
        <f>marketing_and_product_performance[[#This Row],[Conversions]]/marketing_and_product_performance[[#This Row],[Clicks]]</f>
        <v>0.33705701078582434</v>
      </c>
      <c r="S3664" s="3">
        <f>marketing_and_product_performance[[#This Row],[Budget]]/marketing_and_product_performance[[#This Row],[Clicks]]</f>
        <v>12.651406009244994</v>
      </c>
      <c r="T3664" s="3">
        <f>marketing_and_product_performance[[#This Row],[Revenue_Generated]]/marketing_and_product_performance[[#This Row],[Units_Sold]]</f>
        <v>4496.7800000000007</v>
      </c>
      <c r="U3664" s="2">
        <f>marketing_and_product_performance[[#This Row],[Subscription (Month)]]/12</f>
        <v>1.0833333333333333</v>
      </c>
    </row>
    <row r="3665" spans="1:21" x14ac:dyDescent="0.3">
      <c r="A3665" t="s">
        <v>18337</v>
      </c>
      <c r="B3665" t="s">
        <v>18338</v>
      </c>
      <c r="C3665" s="3">
        <v>11096.87</v>
      </c>
      <c r="D3665">
        <v>4186</v>
      </c>
      <c r="E3665">
        <v>351</v>
      </c>
      <c r="F3665" s="3">
        <v>41048.269999999997</v>
      </c>
      <c r="G3665">
        <v>4.78</v>
      </c>
      <c r="H3665" t="s">
        <v>18339</v>
      </c>
      <c r="I3665" t="s">
        <v>18</v>
      </c>
      <c r="J3665">
        <v>18</v>
      </c>
      <c r="K3665" t="s">
        <v>18340</v>
      </c>
      <c r="L3665">
        <v>30</v>
      </c>
      <c r="M3665">
        <v>128</v>
      </c>
      <c r="N3665" t="s">
        <v>18341</v>
      </c>
      <c r="O3665" s="3">
        <v>247.73</v>
      </c>
      <c r="P3665">
        <v>4</v>
      </c>
      <c r="Q3665" t="s">
        <v>56</v>
      </c>
      <c r="R3665" s="1">
        <f>marketing_and_product_performance[[#This Row],[Conversions]]/marketing_and_product_performance[[#This Row],[Clicks]]</f>
        <v>8.3850931677018639E-2</v>
      </c>
      <c r="S3665" s="3">
        <f>marketing_and_product_performance[[#This Row],[Budget]]/marketing_and_product_performance[[#This Row],[Clicks]]</f>
        <v>2.6509483994266603</v>
      </c>
      <c r="T3665" s="3">
        <f>marketing_and_product_performance[[#This Row],[Revenue_Generated]]/marketing_and_product_performance[[#This Row],[Units_Sold]]</f>
        <v>320.68960937499997</v>
      </c>
      <c r="U3665" s="2">
        <f>marketing_and_product_performance[[#This Row],[Subscription (Month)]]/12</f>
        <v>1.5</v>
      </c>
    </row>
    <row r="3666" spans="1:21" x14ac:dyDescent="0.3">
      <c r="A3666" t="s">
        <v>18342</v>
      </c>
      <c r="B3666" t="s">
        <v>18343</v>
      </c>
      <c r="C3666" s="3">
        <v>18627.14</v>
      </c>
      <c r="D3666">
        <v>300</v>
      </c>
      <c r="E3666">
        <v>904</v>
      </c>
      <c r="F3666" s="3">
        <v>26053.599999999999</v>
      </c>
      <c r="G3666">
        <v>4.4400000000000004</v>
      </c>
      <c r="H3666" t="s">
        <v>18344</v>
      </c>
      <c r="I3666" t="s">
        <v>31</v>
      </c>
      <c r="J3666">
        <v>2</v>
      </c>
      <c r="K3666" t="s">
        <v>18345</v>
      </c>
      <c r="L3666">
        <v>17</v>
      </c>
      <c r="M3666">
        <v>114</v>
      </c>
      <c r="N3666" t="s">
        <v>18346</v>
      </c>
      <c r="O3666" s="3">
        <v>478.38</v>
      </c>
      <c r="P3666">
        <v>2</v>
      </c>
      <c r="Q3666" t="s">
        <v>39</v>
      </c>
      <c r="R3666" s="1">
        <f>marketing_and_product_performance[[#This Row],[Conversions]]/marketing_and_product_performance[[#This Row],[Clicks]]</f>
        <v>3.0133333333333332</v>
      </c>
      <c r="S3666" s="3">
        <f>marketing_and_product_performance[[#This Row],[Budget]]/marketing_and_product_performance[[#This Row],[Clicks]]</f>
        <v>62.090466666666664</v>
      </c>
      <c r="T3666" s="3">
        <f>marketing_and_product_performance[[#This Row],[Revenue_Generated]]/marketing_and_product_performance[[#This Row],[Units_Sold]]</f>
        <v>228.54035087719296</v>
      </c>
      <c r="U3666" s="2">
        <f>marketing_and_product_performance[[#This Row],[Subscription (Month)]]/12</f>
        <v>0.16666666666666666</v>
      </c>
    </row>
    <row r="3667" spans="1:21" x14ac:dyDescent="0.3">
      <c r="A3667" t="s">
        <v>18347</v>
      </c>
      <c r="B3667" t="s">
        <v>18348</v>
      </c>
      <c r="C3667" s="3">
        <v>44759.53</v>
      </c>
      <c r="D3667">
        <v>2431</v>
      </c>
      <c r="E3667">
        <v>95</v>
      </c>
      <c r="F3667" s="3">
        <v>72529.3</v>
      </c>
      <c r="G3667">
        <v>1.99</v>
      </c>
      <c r="H3667" t="s">
        <v>18349</v>
      </c>
      <c r="I3667" t="s">
        <v>31</v>
      </c>
      <c r="J3667">
        <v>3</v>
      </c>
      <c r="K3667" t="s">
        <v>18350</v>
      </c>
      <c r="L3667">
        <v>68</v>
      </c>
      <c r="M3667">
        <v>89</v>
      </c>
      <c r="N3667" t="s">
        <v>18351</v>
      </c>
      <c r="O3667" s="3">
        <v>214.78</v>
      </c>
      <c r="P3667">
        <v>2</v>
      </c>
      <c r="Q3667" t="s">
        <v>56</v>
      </c>
      <c r="R3667" s="1">
        <f>marketing_and_product_performance[[#This Row],[Conversions]]/marketing_and_product_performance[[#This Row],[Clicks]]</f>
        <v>3.9078568490333199E-2</v>
      </c>
      <c r="S3667" s="3">
        <f>marketing_and_product_performance[[#This Row],[Budget]]/marketing_and_product_performance[[#This Row],[Clicks]]</f>
        <v>18.411982723159195</v>
      </c>
      <c r="T3667" s="3">
        <f>marketing_and_product_performance[[#This Row],[Revenue_Generated]]/marketing_and_product_performance[[#This Row],[Units_Sold]]</f>
        <v>814.93595505617986</v>
      </c>
      <c r="U3667" s="2">
        <f>marketing_and_product_performance[[#This Row],[Subscription (Month)]]/12</f>
        <v>0.25</v>
      </c>
    </row>
    <row r="3668" spans="1:21" x14ac:dyDescent="0.3">
      <c r="A3668" t="s">
        <v>18352</v>
      </c>
      <c r="B3668" t="s">
        <v>18353</v>
      </c>
      <c r="C3668" s="3">
        <v>41279.379999999997</v>
      </c>
      <c r="D3668">
        <v>2939</v>
      </c>
      <c r="E3668">
        <v>525</v>
      </c>
      <c r="F3668" s="3">
        <v>48532.52</v>
      </c>
      <c r="G3668">
        <v>1.8</v>
      </c>
      <c r="H3668" t="s">
        <v>18354</v>
      </c>
      <c r="I3668" t="s">
        <v>18</v>
      </c>
      <c r="J3668">
        <v>35</v>
      </c>
      <c r="K3668" t="s">
        <v>18355</v>
      </c>
      <c r="L3668">
        <v>51</v>
      </c>
      <c r="M3668">
        <v>51</v>
      </c>
      <c r="N3668" t="s">
        <v>18356</v>
      </c>
      <c r="O3668" s="3">
        <v>173.57</v>
      </c>
      <c r="P3668">
        <v>1</v>
      </c>
      <c r="Q3668" t="s">
        <v>56</v>
      </c>
      <c r="R3668" s="1">
        <f>marketing_and_product_performance[[#This Row],[Conversions]]/marketing_and_product_performance[[#This Row],[Clicks]]</f>
        <v>0.17863218781898604</v>
      </c>
      <c r="S3668" s="3">
        <f>marketing_and_product_performance[[#This Row],[Budget]]/marketing_and_product_performance[[#This Row],[Clicks]]</f>
        <v>14.045382783259612</v>
      </c>
      <c r="T3668" s="3">
        <f>marketing_and_product_performance[[#This Row],[Revenue_Generated]]/marketing_and_product_performance[[#This Row],[Units_Sold]]</f>
        <v>951.61803921568617</v>
      </c>
      <c r="U3668" s="2">
        <f>marketing_and_product_performance[[#This Row],[Subscription (Month)]]/12</f>
        <v>2.9166666666666665</v>
      </c>
    </row>
    <row r="3669" spans="1:21" x14ac:dyDescent="0.3">
      <c r="A3669" t="s">
        <v>18357</v>
      </c>
      <c r="B3669" t="s">
        <v>18358</v>
      </c>
      <c r="C3669" s="3">
        <v>4679.91</v>
      </c>
      <c r="D3669">
        <v>3426</v>
      </c>
      <c r="E3669">
        <v>460</v>
      </c>
      <c r="F3669" s="3">
        <v>73044.820000000007</v>
      </c>
      <c r="G3669">
        <v>4.22</v>
      </c>
      <c r="H3669" t="s">
        <v>18359</v>
      </c>
      <c r="I3669" t="s">
        <v>18</v>
      </c>
      <c r="J3669">
        <v>29</v>
      </c>
      <c r="K3669" t="s">
        <v>18360</v>
      </c>
      <c r="L3669">
        <v>62</v>
      </c>
      <c r="M3669">
        <v>91</v>
      </c>
      <c r="N3669" t="s">
        <v>18361</v>
      </c>
      <c r="O3669" s="3">
        <v>372.25</v>
      </c>
      <c r="P3669">
        <v>1</v>
      </c>
      <c r="Q3669" t="s">
        <v>39</v>
      </c>
      <c r="R3669" s="1">
        <f>marketing_and_product_performance[[#This Row],[Conversions]]/marketing_and_product_performance[[#This Row],[Clicks]]</f>
        <v>0.1342673671920607</v>
      </c>
      <c r="S3669" s="3">
        <f>marketing_and_product_performance[[#This Row],[Budget]]/marketing_and_product_performance[[#This Row],[Clicks]]</f>
        <v>1.3659982486865148</v>
      </c>
      <c r="T3669" s="3">
        <f>marketing_and_product_performance[[#This Row],[Revenue_Generated]]/marketing_and_product_performance[[#This Row],[Units_Sold]]</f>
        <v>802.69032967032979</v>
      </c>
      <c r="U3669" s="2">
        <f>marketing_and_product_performance[[#This Row],[Subscription (Month)]]/12</f>
        <v>2.4166666666666665</v>
      </c>
    </row>
    <row r="3670" spans="1:21" x14ac:dyDescent="0.3">
      <c r="A3670" t="s">
        <v>18362</v>
      </c>
      <c r="B3670" t="s">
        <v>18363</v>
      </c>
      <c r="C3670" s="3">
        <v>39952.269999999997</v>
      </c>
      <c r="D3670">
        <v>1724</v>
      </c>
      <c r="E3670">
        <v>283</v>
      </c>
      <c r="F3670" s="3">
        <v>90171.1</v>
      </c>
      <c r="G3670">
        <v>4.8</v>
      </c>
      <c r="H3670" t="s">
        <v>18364</v>
      </c>
      <c r="I3670" t="s">
        <v>31</v>
      </c>
      <c r="J3670">
        <v>3</v>
      </c>
      <c r="K3670" t="s">
        <v>18365</v>
      </c>
      <c r="L3670">
        <v>37</v>
      </c>
      <c r="M3670">
        <v>182</v>
      </c>
      <c r="N3670" t="s">
        <v>18366</v>
      </c>
      <c r="O3670" s="3">
        <v>374.92</v>
      </c>
      <c r="P3670">
        <v>4</v>
      </c>
      <c r="Q3670" t="s">
        <v>27</v>
      </c>
      <c r="R3670" s="1">
        <f>marketing_and_product_performance[[#This Row],[Conversions]]/marketing_and_product_performance[[#This Row],[Clicks]]</f>
        <v>0.16415313225058004</v>
      </c>
      <c r="S3670" s="3">
        <f>marketing_and_product_performance[[#This Row],[Budget]]/marketing_and_product_performance[[#This Row],[Clicks]]</f>
        <v>23.174170533642691</v>
      </c>
      <c r="T3670" s="3">
        <f>marketing_and_product_performance[[#This Row],[Revenue_Generated]]/marketing_and_product_performance[[#This Row],[Units_Sold]]</f>
        <v>495.44560439560445</v>
      </c>
      <c r="U3670" s="2">
        <f>marketing_and_product_performance[[#This Row],[Subscription (Month)]]/12</f>
        <v>0.25</v>
      </c>
    </row>
    <row r="3671" spans="1:21" x14ac:dyDescent="0.3">
      <c r="A3671" t="s">
        <v>18367</v>
      </c>
      <c r="B3671" t="s">
        <v>18368</v>
      </c>
      <c r="C3671" s="3">
        <v>22544.79</v>
      </c>
      <c r="D3671">
        <v>4050</v>
      </c>
      <c r="E3671">
        <v>147</v>
      </c>
      <c r="F3671" s="3">
        <v>85020.12</v>
      </c>
      <c r="G3671">
        <v>3.61</v>
      </c>
      <c r="H3671" t="s">
        <v>18369</v>
      </c>
      <c r="I3671" t="s">
        <v>18</v>
      </c>
      <c r="J3671">
        <v>15</v>
      </c>
      <c r="K3671" t="s">
        <v>18370</v>
      </c>
      <c r="L3671">
        <v>59</v>
      </c>
      <c r="M3671">
        <v>8</v>
      </c>
      <c r="N3671" t="s">
        <v>18371</v>
      </c>
      <c r="O3671" s="3">
        <v>472.27</v>
      </c>
      <c r="P3671">
        <v>4</v>
      </c>
      <c r="Q3671" t="s">
        <v>56</v>
      </c>
      <c r="R3671" s="1">
        <f>marketing_and_product_performance[[#This Row],[Conversions]]/marketing_and_product_performance[[#This Row],[Clicks]]</f>
        <v>3.6296296296296299E-2</v>
      </c>
      <c r="S3671" s="3">
        <f>marketing_and_product_performance[[#This Row],[Budget]]/marketing_and_product_performance[[#This Row],[Clicks]]</f>
        <v>5.5666148148148151</v>
      </c>
      <c r="T3671" s="3">
        <f>marketing_and_product_performance[[#This Row],[Revenue_Generated]]/marketing_and_product_performance[[#This Row],[Units_Sold]]</f>
        <v>10627.514999999999</v>
      </c>
      <c r="U3671" s="2">
        <f>marketing_and_product_performance[[#This Row],[Subscription (Month)]]/12</f>
        <v>1.25</v>
      </c>
    </row>
    <row r="3672" spans="1:21" x14ac:dyDescent="0.3">
      <c r="A3672" t="s">
        <v>18372</v>
      </c>
      <c r="B3672" t="s">
        <v>18373</v>
      </c>
      <c r="C3672" s="3">
        <v>49561.38</v>
      </c>
      <c r="D3672">
        <v>3180</v>
      </c>
      <c r="E3672">
        <v>971</v>
      </c>
      <c r="F3672" s="3">
        <v>53605.4</v>
      </c>
      <c r="G3672">
        <v>0.56999999999999995</v>
      </c>
      <c r="H3672" t="s">
        <v>18374</v>
      </c>
      <c r="I3672" t="s">
        <v>18</v>
      </c>
      <c r="J3672">
        <v>3</v>
      </c>
      <c r="K3672" t="s">
        <v>18375</v>
      </c>
      <c r="L3672">
        <v>33</v>
      </c>
      <c r="M3672">
        <v>132</v>
      </c>
      <c r="N3672" t="s">
        <v>18376</v>
      </c>
      <c r="O3672" s="3">
        <v>383.8</v>
      </c>
      <c r="P3672">
        <v>3</v>
      </c>
      <c r="Q3672" t="s">
        <v>39</v>
      </c>
      <c r="R3672" s="1">
        <f>marketing_and_product_performance[[#This Row],[Conversions]]/marketing_and_product_performance[[#This Row],[Clicks]]</f>
        <v>0.30534591194968552</v>
      </c>
      <c r="S3672" s="3">
        <f>marketing_and_product_performance[[#This Row],[Budget]]/marketing_and_product_performance[[#This Row],[Clicks]]</f>
        <v>15.585339622641509</v>
      </c>
      <c r="T3672" s="3">
        <f>marketing_and_product_performance[[#This Row],[Revenue_Generated]]/marketing_and_product_performance[[#This Row],[Units_Sold]]</f>
        <v>406.10151515151517</v>
      </c>
      <c r="U3672" s="2">
        <f>marketing_and_product_performance[[#This Row],[Subscription (Month)]]/12</f>
        <v>0.25</v>
      </c>
    </row>
    <row r="3673" spans="1:21" x14ac:dyDescent="0.3">
      <c r="A3673" t="s">
        <v>18377</v>
      </c>
      <c r="B3673" t="s">
        <v>18378</v>
      </c>
      <c r="C3673" s="3">
        <v>22132.28</v>
      </c>
      <c r="D3673">
        <v>3204</v>
      </c>
      <c r="E3673">
        <v>400</v>
      </c>
      <c r="F3673" s="3">
        <v>80885.119999999995</v>
      </c>
      <c r="G3673">
        <v>1.99</v>
      </c>
      <c r="H3673" t="s">
        <v>18379</v>
      </c>
      <c r="I3673" t="s">
        <v>18</v>
      </c>
      <c r="J3673">
        <v>28</v>
      </c>
      <c r="K3673" t="s">
        <v>18380</v>
      </c>
      <c r="L3673">
        <v>15</v>
      </c>
      <c r="M3673">
        <v>16</v>
      </c>
      <c r="N3673" t="s">
        <v>18381</v>
      </c>
      <c r="O3673" s="3">
        <v>416.05</v>
      </c>
      <c r="P3673">
        <v>4</v>
      </c>
      <c r="Q3673" t="s">
        <v>56</v>
      </c>
      <c r="R3673" s="1">
        <f>marketing_and_product_performance[[#This Row],[Conversions]]/marketing_and_product_performance[[#This Row],[Clicks]]</f>
        <v>0.12484394506866417</v>
      </c>
      <c r="S3673" s="3">
        <f>marketing_and_product_performance[[#This Row],[Budget]]/marketing_and_product_performance[[#This Row],[Clicks]]</f>
        <v>6.907702871410736</v>
      </c>
      <c r="T3673" s="3">
        <f>marketing_and_product_performance[[#This Row],[Revenue_Generated]]/marketing_and_product_performance[[#This Row],[Units_Sold]]</f>
        <v>5055.32</v>
      </c>
      <c r="U3673" s="2">
        <f>marketing_and_product_performance[[#This Row],[Subscription (Month)]]/12</f>
        <v>2.3333333333333335</v>
      </c>
    </row>
    <row r="3674" spans="1:21" x14ac:dyDescent="0.3">
      <c r="A3674" t="s">
        <v>18382</v>
      </c>
      <c r="B3674" t="s">
        <v>18383</v>
      </c>
      <c r="C3674" s="3">
        <v>46145.06</v>
      </c>
      <c r="D3674">
        <v>4995</v>
      </c>
      <c r="E3674">
        <v>689</v>
      </c>
      <c r="F3674" s="3">
        <v>2400.4299999999998</v>
      </c>
      <c r="G3674">
        <v>0.78</v>
      </c>
      <c r="H3674" t="s">
        <v>18384</v>
      </c>
      <c r="I3674" t="s">
        <v>18</v>
      </c>
      <c r="J3674">
        <v>23</v>
      </c>
      <c r="K3674" t="s">
        <v>18385</v>
      </c>
      <c r="L3674">
        <v>56</v>
      </c>
      <c r="M3674">
        <v>27</v>
      </c>
      <c r="N3674" t="s">
        <v>18386</v>
      </c>
      <c r="O3674" s="3">
        <v>329.53</v>
      </c>
      <c r="P3674">
        <v>4</v>
      </c>
      <c r="Q3674" t="s">
        <v>39</v>
      </c>
      <c r="R3674" s="1">
        <f>marketing_and_product_performance[[#This Row],[Conversions]]/marketing_and_product_performance[[#This Row],[Clicks]]</f>
        <v>0.13793793793793793</v>
      </c>
      <c r="S3674" s="3">
        <f>marketing_and_product_performance[[#This Row],[Budget]]/marketing_and_product_performance[[#This Row],[Clicks]]</f>
        <v>9.2382502502502497</v>
      </c>
      <c r="T3674" s="3">
        <f>marketing_and_product_performance[[#This Row],[Revenue_Generated]]/marketing_and_product_performance[[#This Row],[Units_Sold]]</f>
        <v>88.904814814814813</v>
      </c>
      <c r="U3674" s="2">
        <f>marketing_and_product_performance[[#This Row],[Subscription (Month)]]/12</f>
        <v>1.9166666666666667</v>
      </c>
    </row>
    <row r="3675" spans="1:21" x14ac:dyDescent="0.3">
      <c r="A3675" t="s">
        <v>18387</v>
      </c>
      <c r="B3675" t="s">
        <v>18388</v>
      </c>
      <c r="C3675" s="3">
        <v>36586.29</v>
      </c>
      <c r="D3675">
        <v>1136</v>
      </c>
      <c r="E3675">
        <v>627</v>
      </c>
      <c r="F3675" s="3">
        <v>27512.95</v>
      </c>
      <c r="G3675">
        <v>4.84</v>
      </c>
      <c r="H3675" t="s">
        <v>18389</v>
      </c>
      <c r="I3675" t="s">
        <v>43</v>
      </c>
      <c r="J3675">
        <v>29</v>
      </c>
      <c r="K3675" t="s">
        <v>18390</v>
      </c>
      <c r="L3675">
        <v>51</v>
      </c>
      <c r="M3675">
        <v>41</v>
      </c>
      <c r="N3675" t="s">
        <v>18391</v>
      </c>
      <c r="O3675" s="3">
        <v>227.78</v>
      </c>
      <c r="P3675">
        <v>4</v>
      </c>
      <c r="Q3675" t="s">
        <v>56</v>
      </c>
      <c r="R3675" s="1">
        <f>marketing_and_product_performance[[#This Row],[Conversions]]/marketing_and_product_performance[[#This Row],[Clicks]]</f>
        <v>0.55193661971830987</v>
      </c>
      <c r="S3675" s="3">
        <f>marketing_and_product_performance[[#This Row],[Budget]]/marketing_and_product_performance[[#This Row],[Clicks]]</f>
        <v>32.206241197183097</v>
      </c>
      <c r="T3675" s="3">
        <f>marketing_and_product_performance[[#This Row],[Revenue_Generated]]/marketing_and_product_performance[[#This Row],[Units_Sold]]</f>
        <v>671.04756097560983</v>
      </c>
      <c r="U3675" s="2">
        <f>marketing_and_product_performance[[#This Row],[Subscription (Month)]]/12</f>
        <v>2.4166666666666665</v>
      </c>
    </row>
    <row r="3676" spans="1:21" x14ac:dyDescent="0.3">
      <c r="A3676" t="s">
        <v>18392</v>
      </c>
      <c r="B3676" t="s">
        <v>18393</v>
      </c>
      <c r="C3676" s="3">
        <v>12411.94</v>
      </c>
      <c r="D3676">
        <v>4619</v>
      </c>
      <c r="E3676">
        <v>609</v>
      </c>
      <c r="F3676" s="3">
        <v>77351.009999999995</v>
      </c>
      <c r="G3676">
        <v>2.5299999999999998</v>
      </c>
      <c r="H3676" t="s">
        <v>18394</v>
      </c>
      <c r="I3676" t="s">
        <v>43</v>
      </c>
      <c r="J3676">
        <v>30</v>
      </c>
      <c r="K3676" t="s">
        <v>18395</v>
      </c>
      <c r="L3676">
        <v>50</v>
      </c>
      <c r="M3676">
        <v>105</v>
      </c>
      <c r="N3676" t="s">
        <v>18396</v>
      </c>
      <c r="O3676" s="3">
        <v>481.89</v>
      </c>
      <c r="P3676">
        <v>4</v>
      </c>
      <c r="Q3676" t="s">
        <v>56</v>
      </c>
      <c r="R3676" s="1">
        <f>marketing_and_product_performance[[#This Row],[Conversions]]/marketing_and_product_performance[[#This Row],[Clicks]]</f>
        <v>0.13184672006927906</v>
      </c>
      <c r="S3676" s="3">
        <f>marketing_and_product_performance[[#This Row],[Budget]]/marketing_and_product_performance[[#This Row],[Clicks]]</f>
        <v>2.6871487334920978</v>
      </c>
      <c r="T3676" s="3">
        <f>marketing_and_product_performance[[#This Row],[Revenue_Generated]]/marketing_and_product_performance[[#This Row],[Units_Sold]]</f>
        <v>736.67628571428565</v>
      </c>
      <c r="U3676" s="2">
        <f>marketing_and_product_performance[[#This Row],[Subscription (Month)]]/12</f>
        <v>2.5</v>
      </c>
    </row>
    <row r="3677" spans="1:21" x14ac:dyDescent="0.3">
      <c r="A3677" t="s">
        <v>18397</v>
      </c>
      <c r="B3677" t="s">
        <v>18398</v>
      </c>
      <c r="C3677" s="3">
        <v>37696.93</v>
      </c>
      <c r="D3677">
        <v>2946</v>
      </c>
      <c r="E3677">
        <v>717</v>
      </c>
      <c r="F3677" s="3">
        <v>60442.87</v>
      </c>
      <c r="G3677">
        <v>4.17</v>
      </c>
      <c r="H3677" t="s">
        <v>18399</v>
      </c>
      <c r="I3677" t="s">
        <v>31</v>
      </c>
      <c r="J3677">
        <v>22</v>
      </c>
      <c r="K3677" t="s">
        <v>18400</v>
      </c>
      <c r="L3677">
        <v>53</v>
      </c>
      <c r="M3677">
        <v>18</v>
      </c>
      <c r="N3677" t="s">
        <v>18401</v>
      </c>
      <c r="O3677" s="3">
        <v>356.25</v>
      </c>
      <c r="P3677">
        <v>3</v>
      </c>
      <c r="Q3677" t="s">
        <v>21</v>
      </c>
      <c r="R3677" s="1">
        <f>marketing_and_product_performance[[#This Row],[Conversions]]/marketing_and_product_performance[[#This Row],[Clicks]]</f>
        <v>0.24338085539714868</v>
      </c>
      <c r="S3677" s="3">
        <f>marketing_and_product_performance[[#This Row],[Budget]]/marketing_and_product_performance[[#This Row],[Clicks]]</f>
        <v>12.795970807875085</v>
      </c>
      <c r="T3677" s="3">
        <f>marketing_and_product_performance[[#This Row],[Revenue_Generated]]/marketing_and_product_performance[[#This Row],[Units_Sold]]</f>
        <v>3357.9372222222223</v>
      </c>
      <c r="U3677" s="2">
        <f>marketing_and_product_performance[[#This Row],[Subscription (Month)]]/12</f>
        <v>1.8333333333333333</v>
      </c>
    </row>
    <row r="3678" spans="1:21" x14ac:dyDescent="0.3">
      <c r="A3678" t="s">
        <v>18402</v>
      </c>
      <c r="B3678" t="s">
        <v>18403</v>
      </c>
      <c r="C3678" s="3">
        <v>47090.559999999998</v>
      </c>
      <c r="D3678">
        <v>1841</v>
      </c>
      <c r="E3678">
        <v>247</v>
      </c>
      <c r="F3678" s="3">
        <v>4318.18</v>
      </c>
      <c r="G3678">
        <v>4.4800000000000004</v>
      </c>
      <c r="H3678" t="s">
        <v>18404</v>
      </c>
      <c r="I3678" t="s">
        <v>43</v>
      </c>
      <c r="J3678">
        <v>9</v>
      </c>
      <c r="K3678" t="s">
        <v>18405</v>
      </c>
      <c r="L3678">
        <v>47</v>
      </c>
      <c r="M3678">
        <v>143</v>
      </c>
      <c r="N3678" t="s">
        <v>18406</v>
      </c>
      <c r="O3678" s="3">
        <v>117.35</v>
      </c>
      <c r="P3678">
        <v>3</v>
      </c>
      <c r="Q3678" t="s">
        <v>56</v>
      </c>
      <c r="R3678" s="1">
        <f>marketing_and_product_performance[[#This Row],[Conversions]]/marketing_and_product_performance[[#This Row],[Clicks]]</f>
        <v>0.13416621401412276</v>
      </c>
      <c r="S3678" s="3">
        <f>marketing_and_product_performance[[#This Row],[Budget]]/marketing_and_product_performance[[#This Row],[Clicks]]</f>
        <v>25.578794133623031</v>
      </c>
      <c r="T3678" s="3">
        <f>marketing_and_product_performance[[#This Row],[Revenue_Generated]]/marketing_and_product_performance[[#This Row],[Units_Sold]]</f>
        <v>30.197062937062938</v>
      </c>
      <c r="U3678" s="2">
        <f>marketing_and_product_performance[[#This Row],[Subscription (Month)]]/12</f>
        <v>0.75</v>
      </c>
    </row>
    <row r="3679" spans="1:21" x14ac:dyDescent="0.3">
      <c r="A3679" t="s">
        <v>18407</v>
      </c>
      <c r="B3679" t="s">
        <v>18408</v>
      </c>
      <c r="C3679" s="3">
        <v>15955.68</v>
      </c>
      <c r="D3679">
        <v>1745</v>
      </c>
      <c r="E3679">
        <v>714</v>
      </c>
      <c r="F3679" s="3">
        <v>33778.39</v>
      </c>
      <c r="G3679">
        <v>4.09</v>
      </c>
      <c r="H3679" t="s">
        <v>18409</v>
      </c>
      <c r="I3679" t="s">
        <v>18</v>
      </c>
      <c r="J3679">
        <v>28</v>
      </c>
      <c r="K3679" t="s">
        <v>18410</v>
      </c>
      <c r="L3679">
        <v>16</v>
      </c>
      <c r="M3679">
        <v>16</v>
      </c>
      <c r="N3679" t="s">
        <v>18411</v>
      </c>
      <c r="O3679" s="3">
        <v>146.34</v>
      </c>
      <c r="P3679">
        <v>2</v>
      </c>
      <c r="Q3679" t="s">
        <v>21</v>
      </c>
      <c r="R3679" s="1">
        <f>marketing_and_product_performance[[#This Row],[Conversions]]/marketing_and_product_performance[[#This Row],[Clicks]]</f>
        <v>0.40916905444126073</v>
      </c>
      <c r="S3679" s="3">
        <f>marketing_and_product_performance[[#This Row],[Budget]]/marketing_and_product_performance[[#This Row],[Clicks]]</f>
        <v>9.1436561604584536</v>
      </c>
      <c r="T3679" s="3">
        <f>marketing_and_product_performance[[#This Row],[Revenue_Generated]]/marketing_and_product_performance[[#This Row],[Units_Sold]]</f>
        <v>2111.149375</v>
      </c>
      <c r="U3679" s="2">
        <f>marketing_and_product_performance[[#This Row],[Subscription (Month)]]/12</f>
        <v>2.3333333333333335</v>
      </c>
    </row>
    <row r="3680" spans="1:21" x14ac:dyDescent="0.3">
      <c r="A3680" t="s">
        <v>18412</v>
      </c>
      <c r="B3680" t="s">
        <v>18413</v>
      </c>
      <c r="C3680" s="3">
        <v>13005.26</v>
      </c>
      <c r="D3680">
        <v>3071</v>
      </c>
      <c r="E3680">
        <v>462</v>
      </c>
      <c r="F3680" s="3">
        <v>18323.740000000002</v>
      </c>
      <c r="G3680">
        <v>2.97</v>
      </c>
      <c r="H3680" t="s">
        <v>18414</v>
      </c>
      <c r="I3680" t="s">
        <v>43</v>
      </c>
      <c r="J3680">
        <v>33</v>
      </c>
      <c r="K3680" t="s">
        <v>18415</v>
      </c>
      <c r="L3680">
        <v>39</v>
      </c>
      <c r="M3680">
        <v>40</v>
      </c>
      <c r="N3680" t="s">
        <v>18416</v>
      </c>
      <c r="O3680" s="3">
        <v>204.92</v>
      </c>
      <c r="P3680">
        <v>1</v>
      </c>
      <c r="Q3680" t="s">
        <v>39</v>
      </c>
      <c r="R3680" s="1">
        <f>marketing_and_product_performance[[#This Row],[Conversions]]/marketing_and_product_performance[[#This Row],[Clicks]]</f>
        <v>0.15043959622272876</v>
      </c>
      <c r="S3680" s="3">
        <f>marketing_and_product_performance[[#This Row],[Budget]]/marketing_and_product_performance[[#This Row],[Clicks]]</f>
        <v>4.2348616085965487</v>
      </c>
      <c r="T3680" s="3">
        <f>marketing_and_product_performance[[#This Row],[Revenue_Generated]]/marketing_and_product_performance[[#This Row],[Units_Sold]]</f>
        <v>458.09350000000006</v>
      </c>
      <c r="U3680" s="2">
        <f>marketing_and_product_performance[[#This Row],[Subscription (Month)]]/12</f>
        <v>2.75</v>
      </c>
    </row>
    <row r="3681" spans="1:21" x14ac:dyDescent="0.3">
      <c r="A3681" t="s">
        <v>18417</v>
      </c>
      <c r="B3681" t="s">
        <v>18418</v>
      </c>
      <c r="C3681" s="3">
        <v>22572.1</v>
      </c>
      <c r="D3681">
        <v>4595</v>
      </c>
      <c r="E3681">
        <v>824</v>
      </c>
      <c r="F3681" s="3">
        <v>78488.12</v>
      </c>
      <c r="G3681">
        <v>3.56</v>
      </c>
      <c r="H3681" t="s">
        <v>18419</v>
      </c>
      <c r="I3681" t="s">
        <v>18</v>
      </c>
      <c r="J3681">
        <v>7</v>
      </c>
      <c r="K3681" t="s">
        <v>18420</v>
      </c>
      <c r="L3681">
        <v>24</v>
      </c>
      <c r="M3681">
        <v>123</v>
      </c>
      <c r="N3681" t="s">
        <v>18421</v>
      </c>
      <c r="O3681" s="3">
        <v>117.87</v>
      </c>
      <c r="P3681">
        <v>1</v>
      </c>
      <c r="Q3681" t="s">
        <v>21</v>
      </c>
      <c r="R3681" s="1">
        <f>marketing_and_product_performance[[#This Row],[Conversions]]/marketing_and_product_performance[[#This Row],[Clicks]]</f>
        <v>0.17932535364526658</v>
      </c>
      <c r="S3681" s="3">
        <f>marketing_and_product_performance[[#This Row],[Budget]]/marketing_and_product_performance[[#This Row],[Clicks]]</f>
        <v>4.9123177366702935</v>
      </c>
      <c r="T3681" s="3">
        <f>marketing_and_product_performance[[#This Row],[Revenue_Generated]]/marketing_and_product_performance[[#This Row],[Units_Sold]]</f>
        <v>638.11479674796749</v>
      </c>
      <c r="U3681" s="2">
        <f>marketing_and_product_performance[[#This Row],[Subscription (Month)]]/12</f>
        <v>0.58333333333333337</v>
      </c>
    </row>
    <row r="3682" spans="1:21" x14ac:dyDescent="0.3">
      <c r="A3682" t="s">
        <v>18422</v>
      </c>
      <c r="B3682" t="s">
        <v>18423</v>
      </c>
      <c r="C3682" s="3">
        <v>27089.06</v>
      </c>
      <c r="D3682">
        <v>4815</v>
      </c>
      <c r="E3682">
        <v>173</v>
      </c>
      <c r="F3682" s="3">
        <v>69408.88</v>
      </c>
      <c r="G3682">
        <v>2.79</v>
      </c>
      <c r="H3682" t="s">
        <v>18424</v>
      </c>
      <c r="I3682" t="s">
        <v>18</v>
      </c>
      <c r="J3682">
        <v>30</v>
      </c>
      <c r="K3682" t="s">
        <v>18425</v>
      </c>
      <c r="L3682">
        <v>22</v>
      </c>
      <c r="M3682">
        <v>7</v>
      </c>
      <c r="N3682" t="s">
        <v>18426</v>
      </c>
      <c r="O3682" s="3">
        <v>140.57</v>
      </c>
      <c r="P3682">
        <v>4</v>
      </c>
      <c r="Q3682" t="s">
        <v>27</v>
      </c>
      <c r="R3682" s="1">
        <f>marketing_and_product_performance[[#This Row],[Conversions]]/marketing_and_product_performance[[#This Row],[Clicks]]</f>
        <v>3.5929387331256488E-2</v>
      </c>
      <c r="S3682" s="3">
        <f>marketing_and_product_performance[[#This Row],[Budget]]/marketing_and_product_performance[[#This Row],[Clicks]]</f>
        <v>5.6259730010384219</v>
      </c>
      <c r="T3682" s="3">
        <f>marketing_and_product_performance[[#This Row],[Revenue_Generated]]/marketing_and_product_performance[[#This Row],[Units_Sold]]</f>
        <v>9915.5542857142864</v>
      </c>
      <c r="U3682" s="2">
        <f>marketing_and_product_performance[[#This Row],[Subscription (Month)]]/12</f>
        <v>2.5</v>
      </c>
    </row>
    <row r="3683" spans="1:21" x14ac:dyDescent="0.3">
      <c r="A3683" t="s">
        <v>18427</v>
      </c>
      <c r="B3683" t="s">
        <v>18428</v>
      </c>
      <c r="C3683" s="3">
        <v>2705.49</v>
      </c>
      <c r="D3683">
        <v>2909</v>
      </c>
      <c r="E3683">
        <v>391</v>
      </c>
      <c r="F3683" s="3">
        <v>85363.83</v>
      </c>
      <c r="G3683">
        <v>2.39</v>
      </c>
      <c r="H3683" t="s">
        <v>18429</v>
      </c>
      <c r="I3683" t="s">
        <v>18</v>
      </c>
      <c r="J3683">
        <v>16</v>
      </c>
      <c r="K3683" t="s">
        <v>18430</v>
      </c>
      <c r="L3683">
        <v>59</v>
      </c>
      <c r="M3683">
        <v>110</v>
      </c>
      <c r="N3683" t="s">
        <v>18431</v>
      </c>
      <c r="O3683" s="3">
        <v>190.66</v>
      </c>
      <c r="P3683">
        <v>3</v>
      </c>
      <c r="Q3683" t="s">
        <v>39</v>
      </c>
      <c r="R3683" s="1">
        <f>marketing_and_product_performance[[#This Row],[Conversions]]/marketing_and_product_performance[[#This Row],[Clicks]]</f>
        <v>0.1344104503265727</v>
      </c>
      <c r="S3683" s="3">
        <f>marketing_and_product_performance[[#This Row],[Budget]]/marketing_and_product_performance[[#This Row],[Clicks]]</f>
        <v>0.93004125128910275</v>
      </c>
      <c r="T3683" s="3">
        <f>marketing_and_product_performance[[#This Row],[Revenue_Generated]]/marketing_and_product_performance[[#This Row],[Units_Sold]]</f>
        <v>776.0348181818182</v>
      </c>
      <c r="U3683" s="2">
        <f>marketing_and_product_performance[[#This Row],[Subscription (Month)]]/12</f>
        <v>1.3333333333333333</v>
      </c>
    </row>
    <row r="3684" spans="1:21" x14ac:dyDescent="0.3">
      <c r="A3684" t="s">
        <v>18432</v>
      </c>
      <c r="B3684" t="s">
        <v>18433</v>
      </c>
      <c r="C3684" s="3">
        <v>1678.73</v>
      </c>
      <c r="D3684">
        <v>2401</v>
      </c>
      <c r="E3684">
        <v>938</v>
      </c>
      <c r="F3684" s="3">
        <v>14429.41</v>
      </c>
      <c r="G3684">
        <v>4.46</v>
      </c>
      <c r="H3684" t="s">
        <v>18434</v>
      </c>
      <c r="I3684" t="s">
        <v>31</v>
      </c>
      <c r="J3684">
        <v>7</v>
      </c>
      <c r="K3684" t="s">
        <v>18435</v>
      </c>
      <c r="L3684">
        <v>42</v>
      </c>
      <c r="M3684">
        <v>126</v>
      </c>
      <c r="N3684" t="s">
        <v>18436</v>
      </c>
      <c r="O3684" s="3">
        <v>210.28</v>
      </c>
      <c r="P3684">
        <v>3</v>
      </c>
      <c r="Q3684" t="s">
        <v>56</v>
      </c>
      <c r="R3684" s="1">
        <f>marketing_and_product_performance[[#This Row],[Conversions]]/marketing_and_product_performance[[#This Row],[Clicks]]</f>
        <v>0.39067055393586003</v>
      </c>
      <c r="S3684" s="3">
        <f>marketing_and_product_performance[[#This Row],[Budget]]/marketing_and_product_performance[[#This Row],[Clicks]]</f>
        <v>0.69917950853810917</v>
      </c>
      <c r="T3684" s="3">
        <f>marketing_and_product_performance[[#This Row],[Revenue_Generated]]/marketing_and_product_performance[[#This Row],[Units_Sold]]</f>
        <v>114.51912698412698</v>
      </c>
      <c r="U3684" s="2">
        <f>marketing_and_product_performance[[#This Row],[Subscription (Month)]]/12</f>
        <v>0.58333333333333337</v>
      </c>
    </row>
    <row r="3685" spans="1:21" x14ac:dyDescent="0.3">
      <c r="A3685" t="s">
        <v>18437</v>
      </c>
      <c r="B3685" t="s">
        <v>18438</v>
      </c>
      <c r="C3685" s="3">
        <v>33901.339999999997</v>
      </c>
      <c r="D3685">
        <v>1725</v>
      </c>
      <c r="E3685">
        <v>35</v>
      </c>
      <c r="F3685" s="3">
        <v>70796.77</v>
      </c>
      <c r="G3685">
        <v>3.85</v>
      </c>
      <c r="H3685" t="s">
        <v>18439</v>
      </c>
      <c r="I3685" t="s">
        <v>43</v>
      </c>
      <c r="J3685">
        <v>1</v>
      </c>
      <c r="K3685" t="s">
        <v>18440</v>
      </c>
      <c r="L3685">
        <v>44</v>
      </c>
      <c r="M3685">
        <v>69</v>
      </c>
      <c r="N3685" t="s">
        <v>18441</v>
      </c>
      <c r="O3685" s="3">
        <v>393.1</v>
      </c>
      <c r="P3685">
        <v>2</v>
      </c>
      <c r="Q3685" t="s">
        <v>56</v>
      </c>
      <c r="R3685" s="1">
        <f>marketing_and_product_performance[[#This Row],[Conversions]]/marketing_and_product_performance[[#This Row],[Clicks]]</f>
        <v>2.0289855072463767E-2</v>
      </c>
      <c r="S3685" s="3">
        <f>marketing_and_product_performance[[#This Row],[Budget]]/marketing_and_product_performance[[#This Row],[Clicks]]</f>
        <v>19.65295072463768</v>
      </c>
      <c r="T3685" s="3">
        <f>marketing_and_product_performance[[#This Row],[Revenue_Generated]]/marketing_and_product_performance[[#This Row],[Units_Sold]]</f>
        <v>1026.0401449275364</v>
      </c>
      <c r="U3685" s="2">
        <f>marketing_and_product_performance[[#This Row],[Subscription (Month)]]/12</f>
        <v>8.3333333333333329E-2</v>
      </c>
    </row>
    <row r="3686" spans="1:21" x14ac:dyDescent="0.3">
      <c r="A3686" t="s">
        <v>18442</v>
      </c>
      <c r="B3686" t="s">
        <v>18443</v>
      </c>
      <c r="C3686" s="3">
        <v>8969.11</v>
      </c>
      <c r="D3686">
        <v>2642</v>
      </c>
      <c r="E3686">
        <v>777</v>
      </c>
      <c r="F3686" s="3">
        <v>48277.65</v>
      </c>
      <c r="G3686">
        <v>4.07</v>
      </c>
      <c r="H3686" t="s">
        <v>18444</v>
      </c>
      <c r="I3686" t="s">
        <v>43</v>
      </c>
      <c r="J3686">
        <v>3</v>
      </c>
      <c r="K3686" t="s">
        <v>18445</v>
      </c>
      <c r="L3686">
        <v>24</v>
      </c>
      <c r="M3686">
        <v>50</v>
      </c>
      <c r="N3686" t="s">
        <v>18446</v>
      </c>
      <c r="O3686" s="3">
        <v>435.25</v>
      </c>
      <c r="P3686">
        <v>2</v>
      </c>
      <c r="Q3686" t="s">
        <v>39</v>
      </c>
      <c r="R3686" s="1">
        <f>marketing_and_product_performance[[#This Row],[Conversions]]/marketing_and_product_performance[[#This Row],[Clicks]]</f>
        <v>0.29409538228614684</v>
      </c>
      <c r="S3686" s="3">
        <f>marketing_and_product_performance[[#This Row],[Budget]]/marketing_and_product_performance[[#This Row],[Clicks]]</f>
        <v>3.3948183194549584</v>
      </c>
      <c r="T3686" s="3">
        <f>marketing_and_product_performance[[#This Row],[Revenue_Generated]]/marketing_and_product_performance[[#This Row],[Units_Sold]]</f>
        <v>965.553</v>
      </c>
      <c r="U3686" s="2">
        <f>marketing_and_product_performance[[#This Row],[Subscription (Month)]]/12</f>
        <v>0.25</v>
      </c>
    </row>
    <row r="3687" spans="1:21" x14ac:dyDescent="0.3">
      <c r="A3687" t="s">
        <v>18447</v>
      </c>
      <c r="B3687" t="s">
        <v>18448</v>
      </c>
      <c r="C3687" s="3">
        <v>48798.18</v>
      </c>
      <c r="D3687">
        <v>2895</v>
      </c>
      <c r="E3687">
        <v>56</v>
      </c>
      <c r="F3687" s="3">
        <v>81731.47</v>
      </c>
      <c r="G3687">
        <v>4.3099999999999996</v>
      </c>
      <c r="H3687" t="s">
        <v>18449</v>
      </c>
      <c r="I3687" t="s">
        <v>18</v>
      </c>
      <c r="J3687">
        <v>30</v>
      </c>
      <c r="K3687" t="s">
        <v>18450</v>
      </c>
      <c r="L3687">
        <v>20</v>
      </c>
      <c r="M3687">
        <v>134</v>
      </c>
      <c r="N3687" t="s">
        <v>18451</v>
      </c>
      <c r="O3687" s="3">
        <v>424.81</v>
      </c>
      <c r="P3687">
        <v>4</v>
      </c>
      <c r="Q3687" t="s">
        <v>21</v>
      </c>
      <c r="R3687" s="1">
        <f>marketing_and_product_performance[[#This Row],[Conversions]]/marketing_and_product_performance[[#This Row],[Clicks]]</f>
        <v>1.9343696027633851E-2</v>
      </c>
      <c r="S3687" s="3">
        <f>marketing_and_product_performance[[#This Row],[Budget]]/marketing_and_product_performance[[#This Row],[Clicks]]</f>
        <v>16.8560207253886</v>
      </c>
      <c r="T3687" s="3">
        <f>marketing_and_product_performance[[#This Row],[Revenue_Generated]]/marketing_and_product_performance[[#This Row],[Units_Sold]]</f>
        <v>609.93634328358212</v>
      </c>
      <c r="U3687" s="2">
        <f>marketing_and_product_performance[[#This Row],[Subscription (Month)]]/12</f>
        <v>2.5</v>
      </c>
    </row>
    <row r="3688" spans="1:21" x14ac:dyDescent="0.3">
      <c r="A3688" t="s">
        <v>18452</v>
      </c>
      <c r="B3688" t="s">
        <v>18453</v>
      </c>
      <c r="C3688" s="3">
        <v>19949.900000000001</v>
      </c>
      <c r="D3688">
        <v>1700</v>
      </c>
      <c r="E3688">
        <v>242</v>
      </c>
      <c r="F3688" s="3">
        <v>39869.32</v>
      </c>
      <c r="G3688">
        <v>1.1499999999999999</v>
      </c>
      <c r="H3688" t="s">
        <v>18454</v>
      </c>
      <c r="I3688" t="s">
        <v>18</v>
      </c>
      <c r="J3688">
        <v>15</v>
      </c>
      <c r="K3688" t="s">
        <v>18455</v>
      </c>
      <c r="L3688">
        <v>27</v>
      </c>
      <c r="M3688">
        <v>27</v>
      </c>
      <c r="N3688" t="s">
        <v>18456</v>
      </c>
      <c r="O3688" s="3">
        <v>249.6</v>
      </c>
      <c r="P3688">
        <v>3</v>
      </c>
      <c r="Q3688" t="s">
        <v>27</v>
      </c>
      <c r="R3688" s="1">
        <f>marketing_and_product_performance[[#This Row],[Conversions]]/marketing_and_product_performance[[#This Row],[Clicks]]</f>
        <v>0.1423529411764706</v>
      </c>
      <c r="S3688" s="3">
        <f>marketing_and_product_performance[[#This Row],[Budget]]/marketing_and_product_performance[[#This Row],[Clicks]]</f>
        <v>11.735235294117649</v>
      </c>
      <c r="T3688" s="3">
        <f>marketing_and_product_performance[[#This Row],[Revenue_Generated]]/marketing_and_product_performance[[#This Row],[Units_Sold]]</f>
        <v>1476.6414814814814</v>
      </c>
      <c r="U3688" s="2">
        <f>marketing_and_product_performance[[#This Row],[Subscription (Month)]]/12</f>
        <v>1.25</v>
      </c>
    </row>
    <row r="3689" spans="1:21" x14ac:dyDescent="0.3">
      <c r="A3689" t="s">
        <v>18457</v>
      </c>
      <c r="B3689" t="s">
        <v>18458</v>
      </c>
      <c r="C3689" s="3">
        <v>28778.62</v>
      </c>
      <c r="D3689">
        <v>1023</v>
      </c>
      <c r="E3689">
        <v>448</v>
      </c>
      <c r="F3689" s="3">
        <v>97112.4</v>
      </c>
      <c r="G3689">
        <v>4.95</v>
      </c>
      <c r="H3689" t="s">
        <v>18459</v>
      </c>
      <c r="I3689" t="s">
        <v>43</v>
      </c>
      <c r="J3689">
        <v>25</v>
      </c>
      <c r="K3689" t="s">
        <v>18460</v>
      </c>
      <c r="L3689">
        <v>56</v>
      </c>
      <c r="M3689">
        <v>4</v>
      </c>
      <c r="N3689" t="s">
        <v>18461</v>
      </c>
      <c r="O3689" s="3">
        <v>218.43</v>
      </c>
      <c r="P3689">
        <v>4</v>
      </c>
      <c r="Q3689" t="s">
        <v>39</v>
      </c>
      <c r="R3689" s="1">
        <f>marketing_and_product_performance[[#This Row],[Conversions]]/marketing_and_product_performance[[#This Row],[Clicks]]</f>
        <v>0.43792766373411535</v>
      </c>
      <c r="S3689" s="3">
        <f>marketing_and_product_performance[[#This Row],[Budget]]/marketing_and_product_performance[[#This Row],[Clicks]]</f>
        <v>28.131593352883673</v>
      </c>
      <c r="T3689" s="3">
        <f>marketing_and_product_performance[[#This Row],[Revenue_Generated]]/marketing_and_product_performance[[#This Row],[Units_Sold]]</f>
        <v>24278.1</v>
      </c>
      <c r="U3689" s="2">
        <f>marketing_and_product_performance[[#This Row],[Subscription (Month)]]/12</f>
        <v>2.0833333333333335</v>
      </c>
    </row>
    <row r="3690" spans="1:21" x14ac:dyDescent="0.3">
      <c r="A3690" t="s">
        <v>18462</v>
      </c>
      <c r="B3690" t="s">
        <v>18463</v>
      </c>
      <c r="C3690" s="3">
        <v>48238.42</v>
      </c>
      <c r="D3690">
        <v>3572</v>
      </c>
      <c r="E3690">
        <v>323</v>
      </c>
      <c r="F3690" s="3">
        <v>54245.16</v>
      </c>
      <c r="G3690">
        <v>1.84</v>
      </c>
      <c r="H3690" t="s">
        <v>18464</v>
      </c>
      <c r="I3690" t="s">
        <v>18</v>
      </c>
      <c r="J3690">
        <v>22</v>
      </c>
      <c r="K3690" t="s">
        <v>18465</v>
      </c>
      <c r="L3690">
        <v>18</v>
      </c>
      <c r="M3690">
        <v>7</v>
      </c>
      <c r="N3690" t="s">
        <v>18466</v>
      </c>
      <c r="O3690" s="3">
        <v>361.96</v>
      </c>
      <c r="P3690">
        <v>4</v>
      </c>
      <c r="Q3690" t="s">
        <v>21</v>
      </c>
      <c r="R3690" s="1">
        <f>marketing_and_product_performance[[#This Row],[Conversions]]/marketing_and_product_performance[[#This Row],[Clicks]]</f>
        <v>9.0425531914893623E-2</v>
      </c>
      <c r="S3690" s="3">
        <f>marketing_and_product_performance[[#This Row],[Budget]]/marketing_and_product_performance[[#This Row],[Clicks]]</f>
        <v>13.504596864501679</v>
      </c>
      <c r="T3690" s="3">
        <f>marketing_and_product_performance[[#This Row],[Revenue_Generated]]/marketing_and_product_performance[[#This Row],[Units_Sold]]</f>
        <v>7749.3085714285717</v>
      </c>
      <c r="U3690" s="2">
        <f>marketing_and_product_performance[[#This Row],[Subscription (Month)]]/12</f>
        <v>1.8333333333333333</v>
      </c>
    </row>
    <row r="3691" spans="1:21" x14ac:dyDescent="0.3">
      <c r="A3691" t="s">
        <v>18467</v>
      </c>
      <c r="B3691" t="s">
        <v>18468</v>
      </c>
      <c r="C3691" s="3">
        <v>33360.94</v>
      </c>
      <c r="D3691">
        <v>3269</v>
      </c>
      <c r="E3691">
        <v>441</v>
      </c>
      <c r="F3691" s="3">
        <v>66995.39</v>
      </c>
      <c r="G3691">
        <v>4.66</v>
      </c>
      <c r="H3691" t="s">
        <v>18469</v>
      </c>
      <c r="I3691" t="s">
        <v>43</v>
      </c>
      <c r="J3691">
        <v>27</v>
      </c>
      <c r="K3691" t="s">
        <v>18470</v>
      </c>
      <c r="L3691">
        <v>42</v>
      </c>
      <c r="M3691">
        <v>37</v>
      </c>
      <c r="N3691" t="s">
        <v>18471</v>
      </c>
      <c r="O3691" s="3">
        <v>222.69</v>
      </c>
      <c r="P3691">
        <v>3</v>
      </c>
      <c r="Q3691" t="s">
        <v>56</v>
      </c>
      <c r="R3691" s="1">
        <f>marketing_and_product_performance[[#This Row],[Conversions]]/marketing_and_product_performance[[#This Row],[Clicks]]</f>
        <v>0.13490364025695931</v>
      </c>
      <c r="S3691" s="3">
        <f>marketing_and_product_performance[[#This Row],[Budget]]/marketing_and_product_performance[[#This Row],[Clicks]]</f>
        <v>10.205243193637198</v>
      </c>
      <c r="T3691" s="3">
        <f>marketing_and_product_performance[[#This Row],[Revenue_Generated]]/marketing_and_product_performance[[#This Row],[Units_Sold]]</f>
        <v>1810.6862162162163</v>
      </c>
      <c r="U3691" s="2">
        <f>marketing_and_product_performance[[#This Row],[Subscription (Month)]]/12</f>
        <v>2.25</v>
      </c>
    </row>
    <row r="3692" spans="1:21" x14ac:dyDescent="0.3">
      <c r="A3692" t="s">
        <v>18472</v>
      </c>
      <c r="B3692" t="s">
        <v>18473</v>
      </c>
      <c r="C3692" s="3">
        <v>31128.84</v>
      </c>
      <c r="D3692">
        <v>3201</v>
      </c>
      <c r="E3692">
        <v>783</v>
      </c>
      <c r="F3692" s="3">
        <v>46511.98</v>
      </c>
      <c r="G3692">
        <v>2.36</v>
      </c>
      <c r="H3692" t="s">
        <v>18474</v>
      </c>
      <c r="I3692" t="s">
        <v>18</v>
      </c>
      <c r="J3692">
        <v>12</v>
      </c>
      <c r="K3692" t="s">
        <v>18475</v>
      </c>
      <c r="L3692">
        <v>39</v>
      </c>
      <c r="M3692">
        <v>92</v>
      </c>
      <c r="N3692" t="s">
        <v>18476</v>
      </c>
      <c r="O3692" s="3">
        <v>305.62</v>
      </c>
      <c r="P3692">
        <v>1</v>
      </c>
      <c r="Q3692" t="s">
        <v>21</v>
      </c>
      <c r="R3692" s="1">
        <f>marketing_and_product_performance[[#This Row],[Conversions]]/marketing_and_product_performance[[#This Row],[Clicks]]</f>
        <v>0.24461105904404873</v>
      </c>
      <c r="S3692" s="3">
        <f>marketing_and_product_performance[[#This Row],[Budget]]/marketing_and_product_performance[[#This Row],[Clicks]]</f>
        <v>9.7247235238987813</v>
      </c>
      <c r="T3692" s="3">
        <f>marketing_and_product_performance[[#This Row],[Revenue_Generated]]/marketing_and_product_performance[[#This Row],[Units_Sold]]</f>
        <v>505.56500000000005</v>
      </c>
      <c r="U3692" s="2">
        <f>marketing_and_product_performance[[#This Row],[Subscription (Month)]]/12</f>
        <v>1</v>
      </c>
    </row>
    <row r="3693" spans="1:21" x14ac:dyDescent="0.3">
      <c r="A3693" t="s">
        <v>18477</v>
      </c>
      <c r="B3693" t="s">
        <v>18478</v>
      </c>
      <c r="C3693" s="3">
        <v>21639.41</v>
      </c>
      <c r="D3693">
        <v>4419</v>
      </c>
      <c r="E3693">
        <v>354</v>
      </c>
      <c r="F3693" s="3">
        <v>9837.52</v>
      </c>
      <c r="G3693">
        <v>4.67</v>
      </c>
      <c r="H3693" t="s">
        <v>18479</v>
      </c>
      <c r="I3693" t="s">
        <v>31</v>
      </c>
      <c r="J3693">
        <v>3</v>
      </c>
      <c r="K3693" t="s">
        <v>18480</v>
      </c>
      <c r="L3693">
        <v>14</v>
      </c>
      <c r="M3693">
        <v>54</v>
      </c>
      <c r="N3693" t="s">
        <v>18481</v>
      </c>
      <c r="O3693" s="3">
        <v>376.94</v>
      </c>
      <c r="P3693">
        <v>3</v>
      </c>
      <c r="Q3693" t="s">
        <v>21</v>
      </c>
      <c r="R3693" s="1">
        <f>marketing_and_product_performance[[#This Row],[Conversions]]/marketing_and_product_performance[[#This Row],[Clicks]]</f>
        <v>8.0108621860149359E-2</v>
      </c>
      <c r="S3693" s="3">
        <f>marketing_and_product_performance[[#This Row],[Budget]]/marketing_and_product_performance[[#This Row],[Clicks]]</f>
        <v>4.8969020140303234</v>
      </c>
      <c r="T3693" s="3">
        <f>marketing_and_product_performance[[#This Row],[Revenue_Generated]]/marketing_and_product_performance[[#This Row],[Units_Sold]]</f>
        <v>182.1762962962963</v>
      </c>
      <c r="U3693" s="2">
        <f>marketing_and_product_performance[[#This Row],[Subscription (Month)]]/12</f>
        <v>0.25</v>
      </c>
    </row>
    <row r="3694" spans="1:21" x14ac:dyDescent="0.3">
      <c r="A3694" t="s">
        <v>18482</v>
      </c>
      <c r="B3694" t="s">
        <v>18483</v>
      </c>
      <c r="C3694" s="3">
        <v>38098</v>
      </c>
      <c r="D3694">
        <v>275</v>
      </c>
      <c r="E3694">
        <v>848</v>
      </c>
      <c r="F3694" s="3">
        <v>17723.89</v>
      </c>
      <c r="G3694">
        <v>3.89</v>
      </c>
      <c r="H3694" t="s">
        <v>18484</v>
      </c>
      <c r="I3694" t="s">
        <v>43</v>
      </c>
      <c r="J3694">
        <v>20</v>
      </c>
      <c r="K3694" t="s">
        <v>18485</v>
      </c>
      <c r="L3694">
        <v>11</v>
      </c>
      <c r="M3694">
        <v>130</v>
      </c>
      <c r="N3694" t="s">
        <v>18486</v>
      </c>
      <c r="O3694" s="3">
        <v>439.89</v>
      </c>
      <c r="P3694">
        <v>3</v>
      </c>
      <c r="Q3694" t="s">
        <v>39</v>
      </c>
      <c r="R3694" s="1">
        <f>marketing_and_product_performance[[#This Row],[Conversions]]/marketing_and_product_performance[[#This Row],[Clicks]]</f>
        <v>3.0836363636363635</v>
      </c>
      <c r="S3694" s="3">
        <f>marketing_and_product_performance[[#This Row],[Budget]]/marketing_and_product_performance[[#This Row],[Clicks]]</f>
        <v>138.53818181818181</v>
      </c>
      <c r="T3694" s="3">
        <f>marketing_and_product_performance[[#This Row],[Revenue_Generated]]/marketing_and_product_performance[[#This Row],[Units_Sold]]</f>
        <v>136.33761538461539</v>
      </c>
      <c r="U3694" s="2">
        <f>marketing_and_product_performance[[#This Row],[Subscription (Month)]]/12</f>
        <v>1.6666666666666667</v>
      </c>
    </row>
    <row r="3695" spans="1:21" x14ac:dyDescent="0.3">
      <c r="A3695" t="s">
        <v>18487</v>
      </c>
      <c r="B3695" t="s">
        <v>18488</v>
      </c>
      <c r="C3695" s="3">
        <v>17512.849999999999</v>
      </c>
      <c r="D3695">
        <v>1578</v>
      </c>
      <c r="E3695">
        <v>423</v>
      </c>
      <c r="F3695" s="3">
        <v>12006.52</v>
      </c>
      <c r="G3695">
        <v>1.83</v>
      </c>
      <c r="H3695" t="s">
        <v>18489</v>
      </c>
      <c r="I3695" t="s">
        <v>31</v>
      </c>
      <c r="J3695">
        <v>20</v>
      </c>
      <c r="K3695" t="s">
        <v>18490</v>
      </c>
      <c r="L3695">
        <v>67</v>
      </c>
      <c r="M3695">
        <v>136</v>
      </c>
      <c r="N3695" t="s">
        <v>18491</v>
      </c>
      <c r="O3695" s="3">
        <v>386.23</v>
      </c>
      <c r="P3695">
        <v>4</v>
      </c>
      <c r="Q3695" t="s">
        <v>27</v>
      </c>
      <c r="R3695" s="1">
        <f>marketing_and_product_performance[[#This Row],[Conversions]]/marketing_and_product_performance[[#This Row],[Clicks]]</f>
        <v>0.26806083650190116</v>
      </c>
      <c r="S3695" s="3">
        <f>marketing_and_product_performance[[#This Row],[Budget]]/marketing_and_product_performance[[#This Row],[Clicks]]</f>
        <v>11.098130544993662</v>
      </c>
      <c r="T3695" s="3">
        <f>marketing_and_product_performance[[#This Row],[Revenue_Generated]]/marketing_and_product_performance[[#This Row],[Units_Sold]]</f>
        <v>88.283235294117645</v>
      </c>
      <c r="U3695" s="2">
        <f>marketing_and_product_performance[[#This Row],[Subscription (Month)]]/12</f>
        <v>1.6666666666666667</v>
      </c>
    </row>
    <row r="3696" spans="1:21" x14ac:dyDescent="0.3">
      <c r="A3696" t="s">
        <v>18492</v>
      </c>
      <c r="B3696" t="s">
        <v>18493</v>
      </c>
      <c r="C3696" s="3">
        <v>7554.82</v>
      </c>
      <c r="D3696">
        <v>3279</v>
      </c>
      <c r="E3696">
        <v>227</v>
      </c>
      <c r="F3696" s="3">
        <v>14234.49</v>
      </c>
      <c r="G3696">
        <v>3.96</v>
      </c>
      <c r="H3696" t="s">
        <v>18494</v>
      </c>
      <c r="I3696" t="s">
        <v>18</v>
      </c>
      <c r="J3696">
        <v>5</v>
      </c>
      <c r="K3696" t="s">
        <v>18495</v>
      </c>
      <c r="L3696">
        <v>36</v>
      </c>
      <c r="M3696">
        <v>58</v>
      </c>
      <c r="N3696" t="s">
        <v>18496</v>
      </c>
      <c r="O3696" s="3">
        <v>341.77</v>
      </c>
      <c r="P3696">
        <v>2</v>
      </c>
      <c r="Q3696" t="s">
        <v>21</v>
      </c>
      <c r="R3696" s="1">
        <f>marketing_and_product_performance[[#This Row],[Conversions]]/marketing_and_product_performance[[#This Row],[Clicks]]</f>
        <v>6.9228423299786526E-2</v>
      </c>
      <c r="S3696" s="3">
        <f>marketing_and_product_performance[[#This Row],[Budget]]/marketing_and_product_performance[[#This Row],[Clicks]]</f>
        <v>2.3040012198841109</v>
      </c>
      <c r="T3696" s="3">
        <f>marketing_and_product_performance[[#This Row],[Revenue_Generated]]/marketing_and_product_performance[[#This Row],[Units_Sold]]</f>
        <v>245.42224137931035</v>
      </c>
      <c r="U3696" s="2">
        <f>marketing_and_product_performance[[#This Row],[Subscription (Month)]]/12</f>
        <v>0.41666666666666669</v>
      </c>
    </row>
    <row r="3697" spans="1:21" x14ac:dyDescent="0.3">
      <c r="A3697" t="s">
        <v>18497</v>
      </c>
      <c r="B3697" t="s">
        <v>18498</v>
      </c>
      <c r="C3697" s="3">
        <v>3377.26</v>
      </c>
      <c r="D3697">
        <v>576</v>
      </c>
      <c r="E3697">
        <v>225</v>
      </c>
      <c r="F3697" s="3">
        <v>20254.240000000002</v>
      </c>
      <c r="G3697">
        <v>4.9400000000000004</v>
      </c>
      <c r="H3697" t="s">
        <v>18499</v>
      </c>
      <c r="I3697" t="s">
        <v>43</v>
      </c>
      <c r="J3697">
        <v>17</v>
      </c>
      <c r="K3697" t="s">
        <v>18500</v>
      </c>
      <c r="L3697">
        <v>31</v>
      </c>
      <c r="M3697">
        <v>5</v>
      </c>
      <c r="N3697" t="s">
        <v>18501</v>
      </c>
      <c r="O3697" s="3">
        <v>492.56</v>
      </c>
      <c r="P3697">
        <v>3</v>
      </c>
      <c r="Q3697" t="s">
        <v>27</v>
      </c>
      <c r="R3697" s="1">
        <f>marketing_and_product_performance[[#This Row],[Conversions]]/marketing_and_product_performance[[#This Row],[Clicks]]</f>
        <v>0.390625</v>
      </c>
      <c r="S3697" s="3">
        <f>marketing_and_product_performance[[#This Row],[Budget]]/marketing_and_product_performance[[#This Row],[Clicks]]</f>
        <v>5.8632986111111114</v>
      </c>
      <c r="T3697" s="3">
        <f>marketing_and_product_performance[[#This Row],[Revenue_Generated]]/marketing_and_product_performance[[#This Row],[Units_Sold]]</f>
        <v>4050.8480000000004</v>
      </c>
      <c r="U3697" s="2">
        <f>marketing_and_product_performance[[#This Row],[Subscription (Month)]]/12</f>
        <v>1.4166666666666667</v>
      </c>
    </row>
    <row r="3698" spans="1:21" x14ac:dyDescent="0.3">
      <c r="A3698" t="s">
        <v>18502</v>
      </c>
      <c r="B3698" t="s">
        <v>18503</v>
      </c>
      <c r="C3698" s="3">
        <v>35507.53</v>
      </c>
      <c r="D3698">
        <v>3645</v>
      </c>
      <c r="E3698">
        <v>966</v>
      </c>
      <c r="F3698" s="3">
        <v>39854.65</v>
      </c>
      <c r="G3698">
        <v>3.4</v>
      </c>
      <c r="H3698" t="s">
        <v>18504</v>
      </c>
      <c r="I3698" t="s">
        <v>43</v>
      </c>
      <c r="J3698">
        <v>35</v>
      </c>
      <c r="K3698" t="s">
        <v>18505</v>
      </c>
      <c r="L3698">
        <v>44</v>
      </c>
      <c r="M3698">
        <v>68</v>
      </c>
      <c r="N3698" t="s">
        <v>18506</v>
      </c>
      <c r="O3698" s="3">
        <v>416.35</v>
      </c>
      <c r="P3698">
        <v>4</v>
      </c>
      <c r="Q3698" t="s">
        <v>56</v>
      </c>
      <c r="R3698" s="1">
        <f>marketing_and_product_performance[[#This Row],[Conversions]]/marketing_and_product_performance[[#This Row],[Clicks]]</f>
        <v>0.26502057613168722</v>
      </c>
      <c r="S3698" s="3">
        <f>marketing_and_product_performance[[#This Row],[Budget]]/marketing_and_product_performance[[#This Row],[Clicks]]</f>
        <v>9.7414348422496566</v>
      </c>
      <c r="T3698" s="3">
        <f>marketing_and_product_performance[[#This Row],[Revenue_Generated]]/marketing_and_product_performance[[#This Row],[Units_Sold]]</f>
        <v>586.09779411764703</v>
      </c>
      <c r="U3698" s="2">
        <f>marketing_and_product_performance[[#This Row],[Subscription (Month)]]/12</f>
        <v>2.9166666666666665</v>
      </c>
    </row>
    <row r="3699" spans="1:21" x14ac:dyDescent="0.3">
      <c r="A3699" t="s">
        <v>18507</v>
      </c>
      <c r="B3699" t="s">
        <v>18508</v>
      </c>
      <c r="C3699" s="3">
        <v>49432.46</v>
      </c>
      <c r="D3699">
        <v>2543</v>
      </c>
      <c r="E3699">
        <v>310</v>
      </c>
      <c r="F3699" s="3">
        <v>5024.7700000000004</v>
      </c>
      <c r="G3699">
        <v>2.0099999999999998</v>
      </c>
      <c r="H3699" t="s">
        <v>18509</v>
      </c>
      <c r="I3699" t="s">
        <v>31</v>
      </c>
      <c r="J3699">
        <v>8</v>
      </c>
      <c r="K3699" t="s">
        <v>18510</v>
      </c>
      <c r="L3699">
        <v>63</v>
      </c>
      <c r="M3699">
        <v>116</v>
      </c>
      <c r="N3699" t="s">
        <v>18511</v>
      </c>
      <c r="O3699" s="3">
        <v>109.3</v>
      </c>
      <c r="P3699">
        <v>4</v>
      </c>
      <c r="Q3699" t="s">
        <v>27</v>
      </c>
      <c r="R3699" s="1">
        <f>marketing_and_product_performance[[#This Row],[Conversions]]/marketing_and_product_performance[[#This Row],[Clicks]]</f>
        <v>0.1219032638615808</v>
      </c>
      <c r="S3699" s="3">
        <f>marketing_and_product_performance[[#This Row],[Budget]]/marketing_and_product_performance[[#This Row],[Clicks]]</f>
        <v>19.438639402280771</v>
      </c>
      <c r="T3699" s="3">
        <f>marketing_and_product_performance[[#This Row],[Revenue_Generated]]/marketing_and_product_performance[[#This Row],[Units_Sold]]</f>
        <v>43.316982758620696</v>
      </c>
      <c r="U3699" s="2">
        <f>marketing_and_product_performance[[#This Row],[Subscription (Month)]]/12</f>
        <v>0.66666666666666663</v>
      </c>
    </row>
    <row r="3700" spans="1:21" x14ac:dyDescent="0.3">
      <c r="A3700" t="s">
        <v>18512</v>
      </c>
      <c r="B3700" t="s">
        <v>18513</v>
      </c>
      <c r="C3700" s="3">
        <v>11586.81</v>
      </c>
      <c r="D3700">
        <v>238</v>
      </c>
      <c r="E3700">
        <v>221</v>
      </c>
      <c r="F3700" s="3">
        <v>91239.46</v>
      </c>
      <c r="G3700">
        <v>0.86</v>
      </c>
      <c r="H3700" t="s">
        <v>18514</v>
      </c>
      <c r="I3700" t="s">
        <v>43</v>
      </c>
      <c r="J3700">
        <v>13</v>
      </c>
      <c r="K3700" t="s">
        <v>18515</v>
      </c>
      <c r="L3700">
        <v>51</v>
      </c>
      <c r="M3700">
        <v>106</v>
      </c>
      <c r="N3700" t="s">
        <v>18516</v>
      </c>
      <c r="O3700" s="3">
        <v>179.05</v>
      </c>
      <c r="P3700">
        <v>4</v>
      </c>
      <c r="Q3700" t="s">
        <v>39</v>
      </c>
      <c r="R3700" s="1">
        <f>marketing_and_product_performance[[#This Row],[Conversions]]/marketing_and_product_performance[[#This Row],[Clicks]]</f>
        <v>0.9285714285714286</v>
      </c>
      <c r="S3700" s="3">
        <f>marketing_and_product_performance[[#This Row],[Budget]]/marketing_and_product_performance[[#This Row],[Clicks]]</f>
        <v>48.684075630252096</v>
      </c>
      <c r="T3700" s="3">
        <f>marketing_and_product_performance[[#This Row],[Revenue_Generated]]/marketing_and_product_performance[[#This Row],[Units_Sold]]</f>
        <v>860.74962264150952</v>
      </c>
      <c r="U3700" s="2">
        <f>marketing_and_product_performance[[#This Row],[Subscription (Month)]]/12</f>
        <v>1.0833333333333333</v>
      </c>
    </row>
    <row r="3701" spans="1:21" x14ac:dyDescent="0.3">
      <c r="A3701" t="s">
        <v>18517</v>
      </c>
      <c r="B3701" t="s">
        <v>18518</v>
      </c>
      <c r="C3701" s="3">
        <v>30708.22</v>
      </c>
      <c r="D3701">
        <v>4351</v>
      </c>
      <c r="E3701">
        <v>873</v>
      </c>
      <c r="F3701" s="3">
        <v>17316.36</v>
      </c>
      <c r="G3701">
        <v>3.72</v>
      </c>
      <c r="H3701" t="s">
        <v>18519</v>
      </c>
      <c r="I3701" t="s">
        <v>43</v>
      </c>
      <c r="J3701">
        <v>23</v>
      </c>
      <c r="K3701" t="s">
        <v>18520</v>
      </c>
      <c r="L3701">
        <v>68</v>
      </c>
      <c r="M3701">
        <v>104</v>
      </c>
      <c r="N3701" t="s">
        <v>18521</v>
      </c>
      <c r="O3701" s="3">
        <v>305.29000000000002</v>
      </c>
      <c r="P3701">
        <v>1</v>
      </c>
      <c r="Q3701" t="s">
        <v>21</v>
      </c>
      <c r="R3701" s="1">
        <f>marketing_and_product_performance[[#This Row],[Conversions]]/marketing_and_product_performance[[#This Row],[Clicks]]</f>
        <v>0.20064353022293727</v>
      </c>
      <c r="S3701" s="3">
        <f>marketing_and_product_performance[[#This Row],[Budget]]/marketing_and_product_performance[[#This Row],[Clicks]]</f>
        <v>7.0577384509308212</v>
      </c>
      <c r="T3701" s="3">
        <f>marketing_and_product_performance[[#This Row],[Revenue_Generated]]/marketing_and_product_performance[[#This Row],[Units_Sold]]</f>
        <v>166.50346153846155</v>
      </c>
      <c r="U3701" s="2">
        <f>marketing_and_product_performance[[#This Row],[Subscription (Month)]]/12</f>
        <v>1.9166666666666667</v>
      </c>
    </row>
    <row r="3702" spans="1:21" x14ac:dyDescent="0.3">
      <c r="A3702" t="s">
        <v>18522</v>
      </c>
      <c r="B3702" t="s">
        <v>18523</v>
      </c>
      <c r="C3702" s="3">
        <v>48559.08</v>
      </c>
      <c r="D3702">
        <v>2764</v>
      </c>
      <c r="E3702">
        <v>804</v>
      </c>
      <c r="F3702" s="3">
        <v>97204.38</v>
      </c>
      <c r="G3702">
        <v>4.51</v>
      </c>
      <c r="H3702" t="s">
        <v>18524</v>
      </c>
      <c r="I3702" t="s">
        <v>31</v>
      </c>
      <c r="J3702">
        <v>6</v>
      </c>
      <c r="K3702" t="s">
        <v>18525</v>
      </c>
      <c r="L3702">
        <v>10</v>
      </c>
      <c r="M3702">
        <v>170</v>
      </c>
      <c r="N3702" t="s">
        <v>18526</v>
      </c>
      <c r="O3702" s="3">
        <v>426.22</v>
      </c>
      <c r="P3702">
        <v>2</v>
      </c>
      <c r="Q3702" t="s">
        <v>21</v>
      </c>
      <c r="R3702" s="1">
        <f>marketing_and_product_performance[[#This Row],[Conversions]]/marketing_and_product_performance[[#This Row],[Clicks]]</f>
        <v>0.29088277858176553</v>
      </c>
      <c r="S3702" s="3">
        <f>marketing_and_product_performance[[#This Row],[Budget]]/marketing_and_product_performance[[#This Row],[Clicks]]</f>
        <v>17.568408104196816</v>
      </c>
      <c r="T3702" s="3">
        <f>marketing_and_product_performance[[#This Row],[Revenue_Generated]]/marketing_and_product_performance[[#This Row],[Units_Sold]]</f>
        <v>571.79047058823528</v>
      </c>
      <c r="U3702" s="2">
        <f>marketing_and_product_performance[[#This Row],[Subscription (Month)]]/12</f>
        <v>0.5</v>
      </c>
    </row>
    <row r="3703" spans="1:21" x14ac:dyDescent="0.3">
      <c r="A3703" t="s">
        <v>18527</v>
      </c>
      <c r="B3703" t="s">
        <v>18528</v>
      </c>
      <c r="C3703" s="3">
        <v>30639.14</v>
      </c>
      <c r="D3703">
        <v>2568</v>
      </c>
      <c r="E3703">
        <v>469</v>
      </c>
      <c r="F3703" s="3">
        <v>81023.92</v>
      </c>
      <c r="G3703">
        <v>1.02</v>
      </c>
      <c r="H3703" t="s">
        <v>18529</v>
      </c>
      <c r="I3703" t="s">
        <v>31</v>
      </c>
      <c r="J3703">
        <v>11</v>
      </c>
      <c r="K3703" t="s">
        <v>18530</v>
      </c>
      <c r="L3703">
        <v>28</v>
      </c>
      <c r="M3703">
        <v>193</v>
      </c>
      <c r="N3703" t="s">
        <v>18531</v>
      </c>
      <c r="O3703" s="3">
        <v>434.51</v>
      </c>
      <c r="P3703">
        <v>2</v>
      </c>
      <c r="Q3703" t="s">
        <v>39</v>
      </c>
      <c r="R3703" s="1">
        <f>marketing_and_product_performance[[#This Row],[Conversions]]/marketing_and_product_performance[[#This Row],[Clicks]]</f>
        <v>0.18263239875389409</v>
      </c>
      <c r="S3703" s="3">
        <f>marketing_and_product_performance[[#This Row],[Budget]]/marketing_and_product_performance[[#This Row],[Clicks]]</f>
        <v>11.931129283489096</v>
      </c>
      <c r="T3703" s="3">
        <f>marketing_and_product_performance[[#This Row],[Revenue_Generated]]/marketing_and_product_performance[[#This Row],[Units_Sold]]</f>
        <v>419.81305699481862</v>
      </c>
      <c r="U3703" s="2">
        <f>marketing_and_product_performance[[#This Row],[Subscription (Month)]]/12</f>
        <v>0.91666666666666663</v>
      </c>
    </row>
    <row r="3704" spans="1:21" x14ac:dyDescent="0.3">
      <c r="A3704" t="s">
        <v>18532</v>
      </c>
      <c r="B3704" t="s">
        <v>18533</v>
      </c>
      <c r="C3704" s="3">
        <v>21875.41</v>
      </c>
      <c r="D3704">
        <v>867</v>
      </c>
      <c r="E3704">
        <v>152</v>
      </c>
      <c r="F3704" s="3">
        <v>55847.43</v>
      </c>
      <c r="G3704">
        <v>1.21</v>
      </c>
      <c r="H3704" t="s">
        <v>18534</v>
      </c>
      <c r="I3704" t="s">
        <v>43</v>
      </c>
      <c r="J3704">
        <v>10</v>
      </c>
      <c r="K3704" t="s">
        <v>18535</v>
      </c>
      <c r="L3704">
        <v>20</v>
      </c>
      <c r="M3704">
        <v>98</v>
      </c>
      <c r="N3704" t="s">
        <v>18536</v>
      </c>
      <c r="O3704" s="3">
        <v>399.7</v>
      </c>
      <c r="P3704">
        <v>2</v>
      </c>
      <c r="Q3704" t="s">
        <v>21</v>
      </c>
      <c r="R3704" s="1">
        <f>marketing_and_product_performance[[#This Row],[Conversions]]/marketing_and_product_performance[[#This Row],[Clicks]]</f>
        <v>0.17531718569780855</v>
      </c>
      <c r="S3704" s="3">
        <f>marketing_and_product_performance[[#This Row],[Budget]]/marketing_and_product_performance[[#This Row],[Clicks]]</f>
        <v>25.231153402537487</v>
      </c>
      <c r="T3704" s="3">
        <f>marketing_and_product_performance[[#This Row],[Revenue_Generated]]/marketing_and_product_performance[[#This Row],[Units_Sold]]</f>
        <v>569.87173469387756</v>
      </c>
      <c r="U3704" s="2">
        <f>marketing_and_product_performance[[#This Row],[Subscription (Month)]]/12</f>
        <v>0.83333333333333337</v>
      </c>
    </row>
    <row r="3705" spans="1:21" x14ac:dyDescent="0.3">
      <c r="A3705" t="s">
        <v>18537</v>
      </c>
      <c r="B3705" t="s">
        <v>18538</v>
      </c>
      <c r="C3705" s="3">
        <v>42323.79</v>
      </c>
      <c r="D3705">
        <v>260</v>
      </c>
      <c r="E3705">
        <v>185</v>
      </c>
      <c r="F3705" s="3">
        <v>27599.14</v>
      </c>
      <c r="G3705">
        <v>3.54</v>
      </c>
      <c r="H3705" t="s">
        <v>18539</v>
      </c>
      <c r="I3705" t="s">
        <v>31</v>
      </c>
      <c r="J3705">
        <v>17</v>
      </c>
      <c r="K3705" t="s">
        <v>18540</v>
      </c>
      <c r="L3705">
        <v>56</v>
      </c>
      <c r="M3705">
        <v>19</v>
      </c>
      <c r="N3705" t="s">
        <v>18541</v>
      </c>
      <c r="O3705" s="3">
        <v>442.68</v>
      </c>
      <c r="P3705">
        <v>1</v>
      </c>
      <c r="Q3705" t="s">
        <v>39</v>
      </c>
      <c r="R3705" s="1">
        <f>marketing_and_product_performance[[#This Row],[Conversions]]/marketing_and_product_performance[[#This Row],[Clicks]]</f>
        <v>0.71153846153846156</v>
      </c>
      <c r="S3705" s="3">
        <f>marketing_and_product_performance[[#This Row],[Budget]]/marketing_and_product_performance[[#This Row],[Clicks]]</f>
        <v>162.7838076923077</v>
      </c>
      <c r="T3705" s="3">
        <f>marketing_and_product_performance[[#This Row],[Revenue_Generated]]/marketing_and_product_performance[[#This Row],[Units_Sold]]</f>
        <v>1452.5863157894737</v>
      </c>
      <c r="U3705" s="2">
        <f>marketing_and_product_performance[[#This Row],[Subscription (Month)]]/12</f>
        <v>1.4166666666666667</v>
      </c>
    </row>
    <row r="3706" spans="1:21" x14ac:dyDescent="0.3">
      <c r="A3706" t="s">
        <v>18542</v>
      </c>
      <c r="B3706" t="s">
        <v>18543</v>
      </c>
      <c r="C3706" s="3">
        <v>21771</v>
      </c>
      <c r="D3706">
        <v>1138</v>
      </c>
      <c r="E3706">
        <v>542</v>
      </c>
      <c r="F3706" s="3">
        <v>47491.83</v>
      </c>
      <c r="G3706">
        <v>3.81</v>
      </c>
      <c r="H3706" t="s">
        <v>18544</v>
      </c>
      <c r="I3706" t="s">
        <v>43</v>
      </c>
      <c r="J3706">
        <v>6</v>
      </c>
      <c r="K3706" t="s">
        <v>18545</v>
      </c>
      <c r="L3706">
        <v>49</v>
      </c>
      <c r="M3706">
        <v>116</v>
      </c>
      <c r="N3706" t="s">
        <v>18546</v>
      </c>
      <c r="O3706" s="3">
        <v>84.11</v>
      </c>
      <c r="P3706">
        <v>4</v>
      </c>
      <c r="Q3706" t="s">
        <v>21</v>
      </c>
      <c r="R3706" s="1">
        <f>marketing_and_product_performance[[#This Row],[Conversions]]/marketing_and_product_performance[[#This Row],[Clicks]]</f>
        <v>0.47627416520210897</v>
      </c>
      <c r="S3706" s="3">
        <f>marketing_and_product_performance[[#This Row],[Budget]]/marketing_and_product_performance[[#This Row],[Clicks]]</f>
        <v>19.130931458699472</v>
      </c>
      <c r="T3706" s="3">
        <f>marketing_and_product_performance[[#This Row],[Revenue_Generated]]/marketing_and_product_performance[[#This Row],[Units_Sold]]</f>
        <v>409.41232758620691</v>
      </c>
      <c r="U3706" s="2">
        <f>marketing_and_product_performance[[#This Row],[Subscription (Month)]]/12</f>
        <v>0.5</v>
      </c>
    </row>
    <row r="3707" spans="1:21" x14ac:dyDescent="0.3">
      <c r="A3707" t="s">
        <v>18547</v>
      </c>
      <c r="B3707" t="s">
        <v>18548</v>
      </c>
      <c r="C3707" s="3">
        <v>9291.24</v>
      </c>
      <c r="D3707">
        <v>3473</v>
      </c>
      <c r="E3707">
        <v>870</v>
      </c>
      <c r="F3707" s="3">
        <v>97684.65</v>
      </c>
      <c r="G3707">
        <v>4.46</v>
      </c>
      <c r="H3707" t="s">
        <v>18549</v>
      </c>
      <c r="I3707" t="s">
        <v>43</v>
      </c>
      <c r="J3707">
        <v>7</v>
      </c>
      <c r="K3707" t="s">
        <v>18550</v>
      </c>
      <c r="L3707">
        <v>62</v>
      </c>
      <c r="M3707">
        <v>162</v>
      </c>
      <c r="N3707" t="s">
        <v>18551</v>
      </c>
      <c r="O3707" s="3">
        <v>87.29</v>
      </c>
      <c r="P3707">
        <v>2</v>
      </c>
      <c r="Q3707" t="s">
        <v>56</v>
      </c>
      <c r="R3707" s="1">
        <f>marketing_and_product_performance[[#This Row],[Conversions]]/marketing_and_product_performance[[#This Row],[Clicks]]</f>
        <v>0.25050388712928306</v>
      </c>
      <c r="S3707" s="3">
        <f>marketing_and_product_performance[[#This Row],[Budget]]/marketing_and_product_performance[[#This Row],[Clicks]]</f>
        <v>2.6752778577598617</v>
      </c>
      <c r="T3707" s="3">
        <f>marketing_and_product_performance[[#This Row],[Revenue_Generated]]/marketing_and_product_performance[[#This Row],[Units_Sold]]</f>
        <v>602.99166666666667</v>
      </c>
      <c r="U3707" s="2">
        <f>marketing_and_product_performance[[#This Row],[Subscription (Month)]]/12</f>
        <v>0.58333333333333337</v>
      </c>
    </row>
    <row r="3708" spans="1:21" x14ac:dyDescent="0.3">
      <c r="A3708" t="s">
        <v>18552</v>
      </c>
      <c r="B3708" t="s">
        <v>18553</v>
      </c>
      <c r="C3708" s="3">
        <v>26615.66</v>
      </c>
      <c r="D3708">
        <v>3643</v>
      </c>
      <c r="E3708">
        <v>517</v>
      </c>
      <c r="F3708" s="3">
        <v>78288.429999999993</v>
      </c>
      <c r="G3708">
        <v>4.57</v>
      </c>
      <c r="H3708" t="s">
        <v>18554</v>
      </c>
      <c r="I3708" t="s">
        <v>18</v>
      </c>
      <c r="J3708">
        <v>14</v>
      </c>
      <c r="K3708" t="s">
        <v>18555</v>
      </c>
      <c r="L3708">
        <v>47</v>
      </c>
      <c r="M3708">
        <v>163</v>
      </c>
      <c r="N3708" t="s">
        <v>18556</v>
      </c>
      <c r="O3708" s="3">
        <v>389.26</v>
      </c>
      <c r="P3708">
        <v>2</v>
      </c>
      <c r="Q3708" t="s">
        <v>27</v>
      </c>
      <c r="R3708" s="1">
        <f>marketing_and_product_performance[[#This Row],[Conversions]]/marketing_and_product_performance[[#This Row],[Clicks]]</f>
        <v>0.14191600329398846</v>
      </c>
      <c r="S3708" s="3">
        <f>marketing_and_product_performance[[#This Row],[Budget]]/marketing_and_product_performance[[#This Row],[Clicks]]</f>
        <v>7.3059730990941532</v>
      </c>
      <c r="T3708" s="3">
        <f>marketing_and_product_performance[[#This Row],[Revenue_Generated]]/marketing_and_product_performance[[#This Row],[Units_Sold]]</f>
        <v>480.29711656441714</v>
      </c>
      <c r="U3708" s="2">
        <f>marketing_and_product_performance[[#This Row],[Subscription (Month)]]/12</f>
        <v>1.1666666666666667</v>
      </c>
    </row>
    <row r="3709" spans="1:21" x14ac:dyDescent="0.3">
      <c r="A3709" t="s">
        <v>18557</v>
      </c>
      <c r="B3709" t="s">
        <v>18558</v>
      </c>
      <c r="C3709" s="3">
        <v>24982.35</v>
      </c>
      <c r="D3709">
        <v>1687</v>
      </c>
      <c r="E3709">
        <v>165</v>
      </c>
      <c r="F3709" s="3">
        <v>50399.58</v>
      </c>
      <c r="G3709">
        <v>4.32</v>
      </c>
      <c r="H3709" t="s">
        <v>18559</v>
      </c>
      <c r="I3709" t="s">
        <v>31</v>
      </c>
      <c r="J3709">
        <v>3</v>
      </c>
      <c r="K3709" t="s">
        <v>18560</v>
      </c>
      <c r="L3709">
        <v>52</v>
      </c>
      <c r="M3709">
        <v>171</v>
      </c>
      <c r="N3709" t="s">
        <v>18561</v>
      </c>
      <c r="O3709" s="3">
        <v>451.71</v>
      </c>
      <c r="P3709">
        <v>4</v>
      </c>
      <c r="Q3709" t="s">
        <v>56</v>
      </c>
      <c r="R3709" s="1">
        <f>marketing_and_product_performance[[#This Row],[Conversions]]/marketing_and_product_performance[[#This Row],[Clicks]]</f>
        <v>9.7806757557794902E-2</v>
      </c>
      <c r="S3709" s="3">
        <f>marketing_and_product_performance[[#This Row],[Budget]]/marketing_and_product_performance[[#This Row],[Clicks]]</f>
        <v>14.808743331357439</v>
      </c>
      <c r="T3709" s="3">
        <f>marketing_and_product_performance[[#This Row],[Revenue_Generated]]/marketing_and_product_performance[[#This Row],[Units_Sold]]</f>
        <v>294.73438596491229</v>
      </c>
      <c r="U3709" s="2">
        <f>marketing_and_product_performance[[#This Row],[Subscription (Month)]]/12</f>
        <v>0.25</v>
      </c>
    </row>
    <row r="3710" spans="1:21" x14ac:dyDescent="0.3">
      <c r="A3710" t="s">
        <v>18562</v>
      </c>
      <c r="B3710" t="s">
        <v>18563</v>
      </c>
      <c r="C3710" s="3">
        <v>21787.99</v>
      </c>
      <c r="D3710">
        <v>966</v>
      </c>
      <c r="E3710">
        <v>407</v>
      </c>
      <c r="F3710" s="3">
        <v>31952.25</v>
      </c>
      <c r="G3710">
        <v>3.02</v>
      </c>
      <c r="H3710" t="s">
        <v>18564</v>
      </c>
      <c r="I3710" t="s">
        <v>31</v>
      </c>
      <c r="J3710">
        <v>26</v>
      </c>
      <c r="K3710" t="s">
        <v>18565</v>
      </c>
      <c r="L3710">
        <v>52</v>
      </c>
      <c r="M3710">
        <v>25</v>
      </c>
      <c r="N3710" t="s">
        <v>18566</v>
      </c>
      <c r="O3710" s="3">
        <v>240.7</v>
      </c>
      <c r="P3710">
        <v>3</v>
      </c>
      <c r="Q3710" t="s">
        <v>39</v>
      </c>
      <c r="R3710" s="1">
        <f>marketing_and_product_performance[[#This Row],[Conversions]]/marketing_and_product_performance[[#This Row],[Clicks]]</f>
        <v>0.42132505175983437</v>
      </c>
      <c r="S3710" s="3">
        <f>marketing_and_product_performance[[#This Row],[Budget]]/marketing_and_product_performance[[#This Row],[Clicks]]</f>
        <v>22.55485507246377</v>
      </c>
      <c r="T3710" s="3">
        <f>marketing_and_product_performance[[#This Row],[Revenue_Generated]]/marketing_and_product_performance[[#This Row],[Units_Sold]]</f>
        <v>1278.0899999999999</v>
      </c>
      <c r="U3710" s="2">
        <f>marketing_and_product_performance[[#This Row],[Subscription (Month)]]/12</f>
        <v>2.1666666666666665</v>
      </c>
    </row>
    <row r="3711" spans="1:21" x14ac:dyDescent="0.3">
      <c r="A3711" t="s">
        <v>18567</v>
      </c>
      <c r="B3711" t="s">
        <v>18568</v>
      </c>
      <c r="C3711" s="3">
        <v>7748.2</v>
      </c>
      <c r="D3711">
        <v>1065</v>
      </c>
      <c r="E3711">
        <v>266</v>
      </c>
      <c r="F3711" s="3">
        <v>91618.880000000005</v>
      </c>
      <c r="G3711">
        <v>1.27</v>
      </c>
      <c r="H3711" t="s">
        <v>18569</v>
      </c>
      <c r="I3711" t="s">
        <v>18</v>
      </c>
      <c r="J3711">
        <v>13</v>
      </c>
      <c r="K3711" t="s">
        <v>18570</v>
      </c>
      <c r="L3711">
        <v>40</v>
      </c>
      <c r="M3711">
        <v>37</v>
      </c>
      <c r="N3711" t="s">
        <v>18571</v>
      </c>
      <c r="O3711" s="3">
        <v>264.31</v>
      </c>
      <c r="P3711">
        <v>2</v>
      </c>
      <c r="Q3711" t="s">
        <v>21</v>
      </c>
      <c r="R3711" s="1">
        <f>marketing_and_product_performance[[#This Row],[Conversions]]/marketing_and_product_performance[[#This Row],[Clicks]]</f>
        <v>0.24976525821596243</v>
      </c>
      <c r="S3711" s="3">
        <f>marketing_and_product_performance[[#This Row],[Budget]]/marketing_and_product_performance[[#This Row],[Clicks]]</f>
        <v>7.2753051643192483</v>
      </c>
      <c r="T3711" s="3">
        <f>marketing_and_product_performance[[#This Row],[Revenue_Generated]]/marketing_and_product_performance[[#This Row],[Units_Sold]]</f>
        <v>2476.1859459459461</v>
      </c>
      <c r="U3711" s="2">
        <f>marketing_and_product_performance[[#This Row],[Subscription (Month)]]/12</f>
        <v>1.0833333333333333</v>
      </c>
    </row>
    <row r="3712" spans="1:21" x14ac:dyDescent="0.3">
      <c r="A3712" t="s">
        <v>18572</v>
      </c>
      <c r="B3712" t="s">
        <v>18573</v>
      </c>
      <c r="C3712" s="3">
        <v>17817.830000000002</v>
      </c>
      <c r="D3712">
        <v>2112</v>
      </c>
      <c r="E3712">
        <v>391</v>
      </c>
      <c r="F3712" s="3">
        <v>68240.52</v>
      </c>
      <c r="G3712">
        <v>2.61</v>
      </c>
      <c r="H3712" t="s">
        <v>18574</v>
      </c>
      <c r="I3712" t="s">
        <v>31</v>
      </c>
      <c r="J3712">
        <v>26</v>
      </c>
      <c r="K3712" t="s">
        <v>18575</v>
      </c>
      <c r="L3712">
        <v>56</v>
      </c>
      <c r="M3712">
        <v>100</v>
      </c>
      <c r="N3712" t="s">
        <v>18576</v>
      </c>
      <c r="O3712" s="3">
        <v>248.02</v>
      </c>
      <c r="P3712">
        <v>2</v>
      </c>
      <c r="Q3712" t="s">
        <v>27</v>
      </c>
      <c r="R3712" s="1">
        <f>marketing_and_product_performance[[#This Row],[Conversions]]/marketing_and_product_performance[[#This Row],[Clicks]]</f>
        <v>0.18513257575757575</v>
      </c>
      <c r="S3712" s="3">
        <f>marketing_and_product_performance[[#This Row],[Budget]]/marketing_and_product_performance[[#This Row],[Clicks]]</f>
        <v>8.4364725378787888</v>
      </c>
      <c r="T3712" s="3">
        <f>marketing_and_product_performance[[#This Row],[Revenue_Generated]]/marketing_and_product_performance[[#This Row],[Units_Sold]]</f>
        <v>682.40520000000004</v>
      </c>
      <c r="U3712" s="2">
        <f>marketing_and_product_performance[[#This Row],[Subscription (Month)]]/12</f>
        <v>2.1666666666666665</v>
      </c>
    </row>
    <row r="3713" spans="1:21" x14ac:dyDescent="0.3">
      <c r="A3713" t="s">
        <v>18577</v>
      </c>
      <c r="B3713" t="s">
        <v>18578</v>
      </c>
      <c r="C3713" s="3">
        <v>22532.32</v>
      </c>
      <c r="D3713">
        <v>2602</v>
      </c>
      <c r="E3713">
        <v>809</v>
      </c>
      <c r="F3713" s="3">
        <v>31706.73</v>
      </c>
      <c r="G3713">
        <v>2.09</v>
      </c>
      <c r="H3713" t="s">
        <v>18579</v>
      </c>
      <c r="I3713" t="s">
        <v>18</v>
      </c>
      <c r="J3713">
        <v>4</v>
      </c>
      <c r="K3713" t="s">
        <v>18580</v>
      </c>
      <c r="L3713">
        <v>21</v>
      </c>
      <c r="M3713">
        <v>103</v>
      </c>
      <c r="N3713" t="s">
        <v>18581</v>
      </c>
      <c r="O3713" s="3">
        <v>62.13</v>
      </c>
      <c r="P3713">
        <v>1</v>
      </c>
      <c r="Q3713" t="s">
        <v>39</v>
      </c>
      <c r="R3713" s="1">
        <f>marketing_and_product_performance[[#This Row],[Conversions]]/marketing_and_product_performance[[#This Row],[Clicks]]</f>
        <v>0.31091468101460418</v>
      </c>
      <c r="S3713" s="3">
        <f>marketing_and_product_performance[[#This Row],[Budget]]/marketing_and_product_performance[[#This Row],[Clicks]]</f>
        <v>8.659615680245965</v>
      </c>
      <c r="T3713" s="3">
        <f>marketing_and_product_performance[[#This Row],[Revenue_Generated]]/marketing_and_product_performance[[#This Row],[Units_Sold]]</f>
        <v>307.83233009708738</v>
      </c>
      <c r="U3713" s="2">
        <f>marketing_and_product_performance[[#This Row],[Subscription (Month)]]/12</f>
        <v>0.33333333333333331</v>
      </c>
    </row>
    <row r="3714" spans="1:21" x14ac:dyDescent="0.3">
      <c r="A3714" t="s">
        <v>18582</v>
      </c>
      <c r="B3714" t="s">
        <v>18583</v>
      </c>
      <c r="C3714" s="3">
        <v>25294.27</v>
      </c>
      <c r="D3714">
        <v>3799</v>
      </c>
      <c r="E3714">
        <v>500</v>
      </c>
      <c r="F3714" s="3">
        <v>35681.11</v>
      </c>
      <c r="G3714">
        <v>4.4000000000000004</v>
      </c>
      <c r="H3714" t="s">
        <v>18584</v>
      </c>
      <c r="I3714" t="s">
        <v>43</v>
      </c>
      <c r="J3714">
        <v>33</v>
      </c>
      <c r="K3714" t="s">
        <v>18585</v>
      </c>
      <c r="L3714">
        <v>10</v>
      </c>
      <c r="M3714">
        <v>31</v>
      </c>
      <c r="N3714" t="s">
        <v>18586</v>
      </c>
      <c r="O3714" s="3">
        <v>74.44</v>
      </c>
      <c r="P3714">
        <v>1</v>
      </c>
      <c r="Q3714" t="s">
        <v>21</v>
      </c>
      <c r="R3714" s="1">
        <f>marketing_and_product_performance[[#This Row],[Conversions]]/marketing_and_product_performance[[#This Row],[Clicks]]</f>
        <v>0.13161358252171623</v>
      </c>
      <c r="S3714" s="3">
        <f>marketing_and_product_performance[[#This Row],[Budget]]/marketing_and_product_performance[[#This Row],[Clicks]]</f>
        <v>6.6581389839431431</v>
      </c>
      <c r="T3714" s="3">
        <f>marketing_and_product_performance[[#This Row],[Revenue_Generated]]/marketing_and_product_performance[[#This Row],[Units_Sold]]</f>
        <v>1151.0035483870968</v>
      </c>
      <c r="U3714" s="2">
        <f>marketing_and_product_performance[[#This Row],[Subscription (Month)]]/12</f>
        <v>2.75</v>
      </c>
    </row>
    <row r="3715" spans="1:21" x14ac:dyDescent="0.3">
      <c r="A3715" t="s">
        <v>18587</v>
      </c>
      <c r="B3715" t="s">
        <v>18588</v>
      </c>
      <c r="C3715" s="3">
        <v>40256.35</v>
      </c>
      <c r="D3715">
        <v>2492</v>
      </c>
      <c r="E3715">
        <v>190</v>
      </c>
      <c r="F3715" s="3">
        <v>42553.96</v>
      </c>
      <c r="G3715">
        <v>3.44</v>
      </c>
      <c r="H3715" t="s">
        <v>18589</v>
      </c>
      <c r="I3715" t="s">
        <v>43</v>
      </c>
      <c r="J3715">
        <v>21</v>
      </c>
      <c r="K3715" t="s">
        <v>18590</v>
      </c>
      <c r="L3715">
        <v>16</v>
      </c>
      <c r="M3715">
        <v>178</v>
      </c>
      <c r="N3715" t="s">
        <v>18591</v>
      </c>
      <c r="O3715" s="3">
        <v>426.63</v>
      </c>
      <c r="P3715">
        <v>2</v>
      </c>
      <c r="Q3715" t="s">
        <v>39</v>
      </c>
      <c r="R3715" s="1">
        <f>marketing_and_product_performance[[#This Row],[Conversions]]/marketing_and_product_performance[[#This Row],[Clicks]]</f>
        <v>7.6243980738362763E-2</v>
      </c>
      <c r="S3715" s="3">
        <f>marketing_and_product_performance[[#This Row],[Budget]]/marketing_and_product_performance[[#This Row],[Clicks]]</f>
        <v>16.154233547351524</v>
      </c>
      <c r="T3715" s="3">
        <f>marketing_and_product_performance[[#This Row],[Revenue_Generated]]/marketing_and_product_performance[[#This Row],[Units_Sold]]</f>
        <v>239.06719101123596</v>
      </c>
      <c r="U3715" s="2">
        <f>marketing_and_product_performance[[#This Row],[Subscription (Month)]]/12</f>
        <v>1.75</v>
      </c>
    </row>
    <row r="3716" spans="1:21" x14ac:dyDescent="0.3">
      <c r="A3716" t="s">
        <v>18592</v>
      </c>
      <c r="B3716" t="s">
        <v>18593</v>
      </c>
      <c r="C3716" s="3">
        <v>48147.25</v>
      </c>
      <c r="D3716">
        <v>1685</v>
      </c>
      <c r="E3716">
        <v>315</v>
      </c>
      <c r="F3716" s="3">
        <v>76708.89</v>
      </c>
      <c r="G3716">
        <v>3.86</v>
      </c>
      <c r="H3716" t="s">
        <v>18594</v>
      </c>
      <c r="I3716" t="s">
        <v>43</v>
      </c>
      <c r="J3716">
        <v>17</v>
      </c>
      <c r="K3716" t="s">
        <v>18595</v>
      </c>
      <c r="L3716">
        <v>26</v>
      </c>
      <c r="M3716">
        <v>117</v>
      </c>
      <c r="N3716" t="s">
        <v>18596</v>
      </c>
      <c r="O3716" s="3">
        <v>450.62</v>
      </c>
      <c r="P3716">
        <v>4</v>
      </c>
      <c r="Q3716" t="s">
        <v>27</v>
      </c>
      <c r="R3716" s="1">
        <f>marketing_and_product_performance[[#This Row],[Conversions]]/marketing_and_product_performance[[#This Row],[Clicks]]</f>
        <v>0.18694362017804153</v>
      </c>
      <c r="S3716" s="3">
        <f>marketing_and_product_performance[[#This Row],[Budget]]/marketing_and_product_performance[[#This Row],[Clicks]]</f>
        <v>28.574035608308606</v>
      </c>
      <c r="T3716" s="3">
        <f>marketing_and_product_performance[[#This Row],[Revenue_Generated]]/marketing_and_product_performance[[#This Row],[Units_Sold]]</f>
        <v>655.63153846153841</v>
      </c>
      <c r="U3716" s="2">
        <f>marketing_and_product_performance[[#This Row],[Subscription (Month)]]/12</f>
        <v>1.4166666666666667</v>
      </c>
    </row>
    <row r="3717" spans="1:21" x14ac:dyDescent="0.3">
      <c r="A3717" t="s">
        <v>18597</v>
      </c>
      <c r="B3717" t="s">
        <v>18598</v>
      </c>
      <c r="C3717" s="3">
        <v>26274.32</v>
      </c>
      <c r="D3717">
        <v>1320</v>
      </c>
      <c r="E3717">
        <v>631</v>
      </c>
      <c r="F3717" s="3">
        <v>88089.59</v>
      </c>
      <c r="G3717">
        <v>0.74</v>
      </c>
      <c r="H3717" t="s">
        <v>18599</v>
      </c>
      <c r="I3717" t="s">
        <v>31</v>
      </c>
      <c r="J3717">
        <v>31</v>
      </c>
      <c r="K3717" t="s">
        <v>18600</v>
      </c>
      <c r="L3717">
        <v>58</v>
      </c>
      <c r="M3717">
        <v>181</v>
      </c>
      <c r="N3717" t="s">
        <v>18601</v>
      </c>
      <c r="O3717" s="3">
        <v>214.71</v>
      </c>
      <c r="P3717">
        <v>2</v>
      </c>
      <c r="Q3717" t="s">
        <v>21</v>
      </c>
      <c r="R3717" s="1">
        <f>marketing_and_product_performance[[#This Row],[Conversions]]/marketing_and_product_performance[[#This Row],[Clicks]]</f>
        <v>0.47803030303030303</v>
      </c>
      <c r="S3717" s="3">
        <f>marketing_and_product_performance[[#This Row],[Budget]]/marketing_and_product_performance[[#This Row],[Clicks]]</f>
        <v>19.904787878787879</v>
      </c>
      <c r="T3717" s="3">
        <f>marketing_and_product_performance[[#This Row],[Revenue_Generated]]/marketing_and_product_performance[[#This Row],[Units_Sold]]</f>
        <v>486.68281767955801</v>
      </c>
      <c r="U3717" s="2">
        <f>marketing_and_product_performance[[#This Row],[Subscription (Month)]]/12</f>
        <v>2.5833333333333335</v>
      </c>
    </row>
    <row r="3718" spans="1:21" x14ac:dyDescent="0.3">
      <c r="A3718" t="s">
        <v>18602</v>
      </c>
      <c r="B3718" t="s">
        <v>18603</v>
      </c>
      <c r="C3718" s="3">
        <v>35540.620000000003</v>
      </c>
      <c r="D3718">
        <v>1615</v>
      </c>
      <c r="E3718">
        <v>518</v>
      </c>
      <c r="F3718" s="3">
        <v>9935.58</v>
      </c>
      <c r="G3718">
        <v>2.06</v>
      </c>
      <c r="H3718" t="s">
        <v>18604</v>
      </c>
      <c r="I3718" t="s">
        <v>43</v>
      </c>
      <c r="J3718">
        <v>9</v>
      </c>
      <c r="K3718" t="s">
        <v>18605</v>
      </c>
      <c r="L3718">
        <v>43</v>
      </c>
      <c r="M3718">
        <v>50</v>
      </c>
      <c r="N3718" t="s">
        <v>18606</v>
      </c>
      <c r="O3718" s="3">
        <v>154.55000000000001</v>
      </c>
      <c r="P3718">
        <v>4</v>
      </c>
      <c r="Q3718" t="s">
        <v>39</v>
      </c>
      <c r="R3718" s="1">
        <f>marketing_and_product_performance[[#This Row],[Conversions]]/marketing_and_product_performance[[#This Row],[Clicks]]</f>
        <v>0.32074303405572757</v>
      </c>
      <c r="S3718" s="3">
        <f>marketing_and_product_performance[[#This Row],[Budget]]/marketing_and_product_performance[[#This Row],[Clicks]]</f>
        <v>22.00657585139319</v>
      </c>
      <c r="T3718" s="3">
        <f>marketing_and_product_performance[[#This Row],[Revenue_Generated]]/marketing_and_product_performance[[#This Row],[Units_Sold]]</f>
        <v>198.7116</v>
      </c>
      <c r="U3718" s="2">
        <f>marketing_and_product_performance[[#This Row],[Subscription (Month)]]/12</f>
        <v>0.75</v>
      </c>
    </row>
    <row r="3719" spans="1:21" x14ac:dyDescent="0.3">
      <c r="A3719" t="s">
        <v>18607</v>
      </c>
      <c r="B3719" t="s">
        <v>18608</v>
      </c>
      <c r="C3719" s="3">
        <v>5551.76</v>
      </c>
      <c r="D3719">
        <v>881</v>
      </c>
      <c r="E3719">
        <v>442</v>
      </c>
      <c r="F3719" s="3">
        <v>43157.85</v>
      </c>
      <c r="G3719">
        <v>2.66</v>
      </c>
      <c r="H3719" t="s">
        <v>18609</v>
      </c>
      <c r="I3719" t="s">
        <v>31</v>
      </c>
      <c r="J3719">
        <v>17</v>
      </c>
      <c r="K3719" t="s">
        <v>18610</v>
      </c>
      <c r="L3719">
        <v>67</v>
      </c>
      <c r="M3719">
        <v>103</v>
      </c>
      <c r="N3719" t="s">
        <v>18611</v>
      </c>
      <c r="O3719" s="3">
        <v>232.05</v>
      </c>
      <c r="P3719">
        <v>1</v>
      </c>
      <c r="Q3719" t="s">
        <v>56</v>
      </c>
      <c r="R3719" s="1">
        <f>marketing_and_product_performance[[#This Row],[Conversions]]/marketing_and_product_performance[[#This Row],[Clicks]]</f>
        <v>0.50170261066969357</v>
      </c>
      <c r="S3719" s="3">
        <f>marketing_and_product_performance[[#This Row],[Budget]]/marketing_and_product_performance[[#This Row],[Clicks]]</f>
        <v>6.3016572077185016</v>
      </c>
      <c r="T3719" s="3">
        <f>marketing_and_product_performance[[#This Row],[Revenue_Generated]]/marketing_and_product_performance[[#This Row],[Units_Sold]]</f>
        <v>419.00825242718446</v>
      </c>
      <c r="U3719" s="2">
        <f>marketing_and_product_performance[[#This Row],[Subscription (Month)]]/12</f>
        <v>1.4166666666666667</v>
      </c>
    </row>
    <row r="3720" spans="1:21" x14ac:dyDescent="0.3">
      <c r="A3720" t="s">
        <v>18612</v>
      </c>
      <c r="B3720" t="s">
        <v>18613</v>
      </c>
      <c r="C3720" s="3">
        <v>7338.22</v>
      </c>
      <c r="D3720">
        <v>2372</v>
      </c>
      <c r="E3720">
        <v>589</v>
      </c>
      <c r="F3720" s="3">
        <v>6440.66</v>
      </c>
      <c r="G3720">
        <v>2.9</v>
      </c>
      <c r="H3720" t="s">
        <v>18614</v>
      </c>
      <c r="I3720" t="s">
        <v>31</v>
      </c>
      <c r="J3720">
        <v>8</v>
      </c>
      <c r="K3720" t="s">
        <v>18615</v>
      </c>
      <c r="L3720">
        <v>13</v>
      </c>
      <c r="M3720">
        <v>179</v>
      </c>
      <c r="N3720" t="s">
        <v>18616</v>
      </c>
      <c r="O3720" s="3">
        <v>146.52000000000001</v>
      </c>
      <c r="P3720">
        <v>4</v>
      </c>
      <c r="Q3720" t="s">
        <v>39</v>
      </c>
      <c r="R3720" s="1">
        <f>marketing_and_product_performance[[#This Row],[Conversions]]/marketing_and_product_performance[[#This Row],[Clicks]]</f>
        <v>0.24831365935919056</v>
      </c>
      <c r="S3720" s="3">
        <f>marketing_and_product_performance[[#This Row],[Budget]]/marketing_and_product_performance[[#This Row],[Clicks]]</f>
        <v>3.0936846543001688</v>
      </c>
      <c r="T3720" s="3">
        <f>marketing_and_product_performance[[#This Row],[Revenue_Generated]]/marketing_and_product_performance[[#This Row],[Units_Sold]]</f>
        <v>35.981340782122906</v>
      </c>
      <c r="U3720" s="2">
        <f>marketing_and_product_performance[[#This Row],[Subscription (Month)]]/12</f>
        <v>0.66666666666666663</v>
      </c>
    </row>
    <row r="3721" spans="1:21" x14ac:dyDescent="0.3">
      <c r="A3721" t="s">
        <v>18617</v>
      </c>
      <c r="B3721" t="s">
        <v>18618</v>
      </c>
      <c r="C3721" s="3">
        <v>10399.200000000001</v>
      </c>
      <c r="D3721">
        <v>842</v>
      </c>
      <c r="E3721">
        <v>247</v>
      </c>
      <c r="F3721" s="3">
        <v>38149.96</v>
      </c>
      <c r="G3721">
        <v>0.66</v>
      </c>
      <c r="H3721" t="s">
        <v>18619</v>
      </c>
      <c r="I3721" t="s">
        <v>43</v>
      </c>
      <c r="J3721">
        <v>29</v>
      </c>
      <c r="K3721" t="s">
        <v>18620</v>
      </c>
      <c r="L3721">
        <v>64</v>
      </c>
      <c r="M3721">
        <v>88</v>
      </c>
      <c r="N3721" t="s">
        <v>18621</v>
      </c>
      <c r="O3721" s="3">
        <v>276.44</v>
      </c>
      <c r="P3721">
        <v>2</v>
      </c>
      <c r="Q3721" t="s">
        <v>39</v>
      </c>
      <c r="R3721" s="1">
        <f>marketing_and_product_performance[[#This Row],[Conversions]]/marketing_and_product_performance[[#This Row],[Clicks]]</f>
        <v>0.29334916864608074</v>
      </c>
      <c r="S3721" s="3">
        <f>marketing_and_product_performance[[#This Row],[Budget]]/marketing_and_product_performance[[#This Row],[Clicks]]</f>
        <v>12.35059382422803</v>
      </c>
      <c r="T3721" s="3">
        <f>marketing_and_product_performance[[#This Row],[Revenue_Generated]]/marketing_and_product_performance[[#This Row],[Units_Sold]]</f>
        <v>433.52227272727271</v>
      </c>
      <c r="U3721" s="2">
        <f>marketing_and_product_performance[[#This Row],[Subscription (Month)]]/12</f>
        <v>2.4166666666666665</v>
      </c>
    </row>
    <row r="3722" spans="1:21" x14ac:dyDescent="0.3">
      <c r="A3722" t="s">
        <v>18622</v>
      </c>
      <c r="B3722" t="s">
        <v>18623</v>
      </c>
      <c r="C3722" s="3">
        <v>38152.559999999998</v>
      </c>
      <c r="D3722">
        <v>1252</v>
      </c>
      <c r="E3722">
        <v>82</v>
      </c>
      <c r="F3722" s="3">
        <v>96003.89</v>
      </c>
      <c r="G3722">
        <v>4</v>
      </c>
      <c r="H3722" t="s">
        <v>18624</v>
      </c>
      <c r="I3722" t="s">
        <v>31</v>
      </c>
      <c r="J3722">
        <v>15</v>
      </c>
      <c r="K3722" t="s">
        <v>18625</v>
      </c>
      <c r="L3722">
        <v>53</v>
      </c>
      <c r="M3722">
        <v>181</v>
      </c>
      <c r="N3722" t="s">
        <v>18626</v>
      </c>
      <c r="O3722" s="3">
        <v>340.71</v>
      </c>
      <c r="P3722">
        <v>2</v>
      </c>
      <c r="Q3722" t="s">
        <v>27</v>
      </c>
      <c r="R3722" s="1">
        <f>marketing_and_product_performance[[#This Row],[Conversions]]/marketing_and_product_performance[[#This Row],[Clicks]]</f>
        <v>6.5495207667731634E-2</v>
      </c>
      <c r="S3722" s="3">
        <f>marketing_and_product_performance[[#This Row],[Budget]]/marketing_and_product_performance[[#This Row],[Clicks]]</f>
        <v>30.473290734824278</v>
      </c>
      <c r="T3722" s="3">
        <f>marketing_and_product_performance[[#This Row],[Revenue_Generated]]/marketing_and_product_performance[[#This Row],[Units_Sold]]</f>
        <v>530.40823204419894</v>
      </c>
      <c r="U3722" s="2">
        <f>marketing_and_product_performance[[#This Row],[Subscription (Month)]]/12</f>
        <v>1.25</v>
      </c>
    </row>
    <row r="3723" spans="1:21" x14ac:dyDescent="0.3">
      <c r="A3723" t="s">
        <v>18627</v>
      </c>
      <c r="B3723" t="s">
        <v>18628</v>
      </c>
      <c r="C3723" s="3">
        <v>28807.41</v>
      </c>
      <c r="D3723">
        <v>2130</v>
      </c>
      <c r="E3723">
        <v>734</v>
      </c>
      <c r="F3723" s="3">
        <v>11169.99</v>
      </c>
      <c r="G3723">
        <v>1.61</v>
      </c>
      <c r="H3723" t="s">
        <v>18629</v>
      </c>
      <c r="I3723" t="s">
        <v>31</v>
      </c>
      <c r="J3723">
        <v>7</v>
      </c>
      <c r="K3723" t="s">
        <v>18630</v>
      </c>
      <c r="L3723">
        <v>16</v>
      </c>
      <c r="M3723">
        <v>134</v>
      </c>
      <c r="N3723" t="s">
        <v>18631</v>
      </c>
      <c r="O3723" s="3">
        <v>53.96</v>
      </c>
      <c r="P3723">
        <v>2</v>
      </c>
      <c r="Q3723" t="s">
        <v>39</v>
      </c>
      <c r="R3723" s="1">
        <f>marketing_and_product_performance[[#This Row],[Conversions]]/marketing_and_product_performance[[#This Row],[Clicks]]</f>
        <v>0.34460093896713617</v>
      </c>
      <c r="S3723" s="3">
        <f>marketing_and_product_performance[[#This Row],[Budget]]/marketing_and_product_performance[[#This Row],[Clicks]]</f>
        <v>13.524605633802818</v>
      </c>
      <c r="T3723" s="3">
        <f>marketing_and_product_performance[[#This Row],[Revenue_Generated]]/marketing_and_product_performance[[#This Row],[Units_Sold]]</f>
        <v>83.358134328358204</v>
      </c>
      <c r="U3723" s="2">
        <f>marketing_and_product_performance[[#This Row],[Subscription (Month)]]/12</f>
        <v>0.58333333333333337</v>
      </c>
    </row>
    <row r="3724" spans="1:21" x14ac:dyDescent="0.3">
      <c r="A3724" t="s">
        <v>18632</v>
      </c>
      <c r="B3724" t="s">
        <v>18633</v>
      </c>
      <c r="C3724" s="3">
        <v>25012.15</v>
      </c>
      <c r="D3724">
        <v>2990</v>
      </c>
      <c r="E3724">
        <v>935</v>
      </c>
      <c r="F3724" s="3">
        <v>99226.29</v>
      </c>
      <c r="G3724">
        <v>2.76</v>
      </c>
      <c r="H3724" t="s">
        <v>18634</v>
      </c>
      <c r="I3724" t="s">
        <v>43</v>
      </c>
      <c r="J3724">
        <v>11</v>
      </c>
      <c r="K3724" t="s">
        <v>18635</v>
      </c>
      <c r="L3724">
        <v>59</v>
      </c>
      <c r="M3724">
        <v>61</v>
      </c>
      <c r="N3724" t="s">
        <v>18636</v>
      </c>
      <c r="O3724" s="3">
        <v>253.52</v>
      </c>
      <c r="P3724">
        <v>3</v>
      </c>
      <c r="Q3724" t="s">
        <v>21</v>
      </c>
      <c r="R3724" s="1">
        <f>marketing_and_product_performance[[#This Row],[Conversions]]/marketing_and_product_performance[[#This Row],[Clicks]]</f>
        <v>0.31270903010033446</v>
      </c>
      <c r="S3724" s="3">
        <f>marketing_and_product_performance[[#This Row],[Budget]]/marketing_and_product_performance[[#This Row],[Clicks]]</f>
        <v>8.3652675585284282</v>
      </c>
      <c r="T3724" s="3">
        <f>marketing_and_product_performance[[#This Row],[Revenue_Generated]]/marketing_and_product_performance[[#This Row],[Units_Sold]]</f>
        <v>1626.6604918032785</v>
      </c>
      <c r="U3724" s="2">
        <f>marketing_and_product_performance[[#This Row],[Subscription (Month)]]/12</f>
        <v>0.91666666666666663</v>
      </c>
    </row>
    <row r="3725" spans="1:21" x14ac:dyDescent="0.3">
      <c r="A3725" t="s">
        <v>18637</v>
      </c>
      <c r="B3725" t="s">
        <v>18638</v>
      </c>
      <c r="C3725" s="3">
        <v>17960.86</v>
      </c>
      <c r="D3725">
        <v>3971</v>
      </c>
      <c r="E3725">
        <v>847</v>
      </c>
      <c r="F3725" s="3">
        <v>49458.03</v>
      </c>
      <c r="G3725">
        <v>3.83</v>
      </c>
      <c r="H3725" t="s">
        <v>18639</v>
      </c>
      <c r="I3725" t="s">
        <v>43</v>
      </c>
      <c r="J3725">
        <v>32</v>
      </c>
      <c r="K3725" t="s">
        <v>18640</v>
      </c>
      <c r="L3725">
        <v>24</v>
      </c>
      <c r="M3725">
        <v>70</v>
      </c>
      <c r="N3725" t="s">
        <v>18641</v>
      </c>
      <c r="O3725" s="3">
        <v>466.94</v>
      </c>
      <c r="P3725">
        <v>1</v>
      </c>
      <c r="Q3725" t="s">
        <v>56</v>
      </c>
      <c r="R3725" s="1">
        <f>marketing_and_product_performance[[#This Row],[Conversions]]/marketing_and_product_performance[[#This Row],[Clicks]]</f>
        <v>0.21329639889196675</v>
      </c>
      <c r="S3725" s="3">
        <f>marketing_and_product_performance[[#This Row],[Budget]]/marketing_and_product_performance[[#This Row],[Clicks]]</f>
        <v>4.5230067992948877</v>
      </c>
      <c r="T3725" s="3">
        <f>marketing_and_product_performance[[#This Row],[Revenue_Generated]]/marketing_and_product_performance[[#This Row],[Units_Sold]]</f>
        <v>706.54328571428573</v>
      </c>
      <c r="U3725" s="2">
        <f>marketing_and_product_performance[[#This Row],[Subscription (Month)]]/12</f>
        <v>2.6666666666666665</v>
      </c>
    </row>
    <row r="3726" spans="1:21" x14ac:dyDescent="0.3">
      <c r="A3726" t="s">
        <v>18642</v>
      </c>
      <c r="B3726" t="s">
        <v>18643</v>
      </c>
      <c r="C3726" s="3">
        <v>39942.01</v>
      </c>
      <c r="D3726">
        <v>2774</v>
      </c>
      <c r="E3726">
        <v>129</v>
      </c>
      <c r="F3726" s="3">
        <v>90182.22</v>
      </c>
      <c r="G3726">
        <v>1.66</v>
      </c>
      <c r="H3726" t="s">
        <v>18644</v>
      </c>
      <c r="I3726" t="s">
        <v>43</v>
      </c>
      <c r="J3726">
        <v>21</v>
      </c>
      <c r="K3726" t="s">
        <v>18645</v>
      </c>
      <c r="L3726">
        <v>48</v>
      </c>
      <c r="M3726">
        <v>145</v>
      </c>
      <c r="N3726" t="s">
        <v>18646</v>
      </c>
      <c r="O3726" s="3">
        <v>496.15</v>
      </c>
      <c r="P3726">
        <v>1</v>
      </c>
      <c r="Q3726" t="s">
        <v>27</v>
      </c>
      <c r="R3726" s="1">
        <f>marketing_and_product_performance[[#This Row],[Conversions]]/marketing_and_product_performance[[#This Row],[Clicks]]</f>
        <v>4.6503244412400863E-2</v>
      </c>
      <c r="S3726" s="3">
        <f>marketing_and_product_performance[[#This Row],[Budget]]/marketing_and_product_performance[[#This Row],[Clicks]]</f>
        <v>14.398705839942322</v>
      </c>
      <c r="T3726" s="3">
        <f>marketing_and_product_performance[[#This Row],[Revenue_Generated]]/marketing_and_product_performance[[#This Row],[Units_Sold]]</f>
        <v>621.94634482758624</v>
      </c>
      <c r="U3726" s="2">
        <f>marketing_and_product_performance[[#This Row],[Subscription (Month)]]/12</f>
        <v>1.75</v>
      </c>
    </row>
    <row r="3727" spans="1:21" x14ac:dyDescent="0.3">
      <c r="A3727" t="s">
        <v>18647</v>
      </c>
      <c r="B3727" t="s">
        <v>18648</v>
      </c>
      <c r="C3727" s="3">
        <v>24449.31</v>
      </c>
      <c r="D3727">
        <v>2002</v>
      </c>
      <c r="E3727">
        <v>746</v>
      </c>
      <c r="F3727" s="3">
        <v>63615.56</v>
      </c>
      <c r="G3727">
        <v>4.0999999999999996</v>
      </c>
      <c r="H3727" t="s">
        <v>18649</v>
      </c>
      <c r="I3727" t="s">
        <v>18</v>
      </c>
      <c r="J3727">
        <v>30</v>
      </c>
      <c r="K3727" t="s">
        <v>18650</v>
      </c>
      <c r="L3727">
        <v>53</v>
      </c>
      <c r="M3727">
        <v>191</v>
      </c>
      <c r="N3727" t="s">
        <v>18651</v>
      </c>
      <c r="O3727" s="3">
        <v>210.67</v>
      </c>
      <c r="P3727">
        <v>3</v>
      </c>
      <c r="Q3727" t="s">
        <v>27</v>
      </c>
      <c r="R3727" s="1">
        <f>marketing_and_product_performance[[#This Row],[Conversions]]/marketing_and_product_performance[[#This Row],[Clicks]]</f>
        <v>0.37262737262737261</v>
      </c>
      <c r="S3727" s="3">
        <f>marketing_and_product_performance[[#This Row],[Budget]]/marketing_and_product_performance[[#This Row],[Clicks]]</f>
        <v>12.212442557442557</v>
      </c>
      <c r="T3727" s="3">
        <f>marketing_and_product_performance[[#This Row],[Revenue_Generated]]/marketing_and_product_performance[[#This Row],[Units_Sold]]</f>
        <v>333.06575916230366</v>
      </c>
      <c r="U3727" s="2">
        <f>marketing_and_product_performance[[#This Row],[Subscription (Month)]]/12</f>
        <v>2.5</v>
      </c>
    </row>
    <row r="3728" spans="1:21" x14ac:dyDescent="0.3">
      <c r="A3728" t="s">
        <v>18652</v>
      </c>
      <c r="B3728" t="s">
        <v>18653</v>
      </c>
      <c r="C3728" s="3">
        <v>41264.639999999999</v>
      </c>
      <c r="D3728">
        <v>72</v>
      </c>
      <c r="E3728">
        <v>789</v>
      </c>
      <c r="F3728" s="3">
        <v>82330.67</v>
      </c>
      <c r="G3728">
        <v>1.1100000000000001</v>
      </c>
      <c r="H3728" t="s">
        <v>18654</v>
      </c>
      <c r="I3728" t="s">
        <v>43</v>
      </c>
      <c r="J3728">
        <v>5</v>
      </c>
      <c r="K3728" t="s">
        <v>18655</v>
      </c>
      <c r="L3728">
        <v>35</v>
      </c>
      <c r="M3728">
        <v>61</v>
      </c>
      <c r="N3728" t="s">
        <v>18656</v>
      </c>
      <c r="O3728" s="3">
        <v>394.98</v>
      </c>
      <c r="P3728">
        <v>3</v>
      </c>
      <c r="Q3728" t="s">
        <v>27</v>
      </c>
      <c r="R3728" s="1">
        <f>marketing_and_product_performance[[#This Row],[Conversions]]/marketing_and_product_performance[[#This Row],[Clicks]]</f>
        <v>10.958333333333334</v>
      </c>
      <c r="S3728" s="3">
        <f>marketing_and_product_performance[[#This Row],[Budget]]/marketing_and_product_performance[[#This Row],[Clicks]]</f>
        <v>573.12</v>
      </c>
      <c r="T3728" s="3">
        <f>marketing_and_product_performance[[#This Row],[Revenue_Generated]]/marketing_and_product_performance[[#This Row],[Units_Sold]]</f>
        <v>1349.6831147540984</v>
      </c>
      <c r="U3728" s="2">
        <f>marketing_and_product_performance[[#This Row],[Subscription (Month)]]/12</f>
        <v>0.41666666666666669</v>
      </c>
    </row>
    <row r="3729" spans="1:21" x14ac:dyDescent="0.3">
      <c r="A3729" t="s">
        <v>18657</v>
      </c>
      <c r="B3729" t="s">
        <v>18658</v>
      </c>
      <c r="C3729" s="3">
        <v>4581.51</v>
      </c>
      <c r="D3729">
        <v>791</v>
      </c>
      <c r="E3729">
        <v>799</v>
      </c>
      <c r="F3729" s="3">
        <v>51997.03</v>
      </c>
      <c r="G3729">
        <v>1.49</v>
      </c>
      <c r="H3729" t="s">
        <v>18659</v>
      </c>
      <c r="I3729" t="s">
        <v>18</v>
      </c>
      <c r="J3729">
        <v>24</v>
      </c>
      <c r="K3729" t="s">
        <v>18660</v>
      </c>
      <c r="L3729">
        <v>56</v>
      </c>
      <c r="M3729">
        <v>70</v>
      </c>
      <c r="N3729" t="s">
        <v>18661</v>
      </c>
      <c r="O3729" s="3">
        <v>270.64999999999998</v>
      </c>
      <c r="P3729">
        <v>2</v>
      </c>
      <c r="Q3729" t="s">
        <v>21</v>
      </c>
      <c r="R3729" s="1">
        <f>marketing_and_product_performance[[#This Row],[Conversions]]/marketing_and_product_performance[[#This Row],[Clicks]]</f>
        <v>1.0101137800252844</v>
      </c>
      <c r="S3729" s="3">
        <f>marketing_and_product_performance[[#This Row],[Budget]]/marketing_and_product_performance[[#This Row],[Clicks]]</f>
        <v>5.7920480404551205</v>
      </c>
      <c r="T3729" s="3">
        <f>marketing_and_product_performance[[#This Row],[Revenue_Generated]]/marketing_and_product_performance[[#This Row],[Units_Sold]]</f>
        <v>742.81471428571422</v>
      </c>
      <c r="U3729" s="2">
        <f>marketing_and_product_performance[[#This Row],[Subscription (Month)]]/12</f>
        <v>2</v>
      </c>
    </row>
    <row r="3730" spans="1:21" x14ac:dyDescent="0.3">
      <c r="A3730" t="s">
        <v>18662</v>
      </c>
      <c r="B3730" t="s">
        <v>18663</v>
      </c>
      <c r="C3730" s="3">
        <v>37611.379999999997</v>
      </c>
      <c r="D3730">
        <v>1074</v>
      </c>
      <c r="E3730">
        <v>539</v>
      </c>
      <c r="F3730" s="3">
        <v>16741.55</v>
      </c>
      <c r="G3730">
        <v>3.34</v>
      </c>
      <c r="H3730" t="s">
        <v>18664</v>
      </c>
      <c r="I3730" t="s">
        <v>31</v>
      </c>
      <c r="J3730">
        <v>8</v>
      </c>
      <c r="K3730" t="s">
        <v>18665</v>
      </c>
      <c r="L3730">
        <v>67</v>
      </c>
      <c r="M3730">
        <v>199</v>
      </c>
      <c r="N3730" t="s">
        <v>18666</v>
      </c>
      <c r="O3730" s="3">
        <v>232.09</v>
      </c>
      <c r="P3730">
        <v>3</v>
      </c>
      <c r="Q3730" t="s">
        <v>27</v>
      </c>
      <c r="R3730" s="1">
        <f>marketing_and_product_performance[[#This Row],[Conversions]]/marketing_and_product_performance[[#This Row],[Clicks]]</f>
        <v>0.5018621973929237</v>
      </c>
      <c r="S3730" s="3">
        <f>marketing_and_product_performance[[#This Row],[Budget]]/marketing_and_product_performance[[#This Row],[Clicks]]</f>
        <v>35.019906890130351</v>
      </c>
      <c r="T3730" s="3">
        <f>marketing_and_product_performance[[#This Row],[Revenue_Generated]]/marketing_and_product_performance[[#This Row],[Units_Sold]]</f>
        <v>84.128391959798989</v>
      </c>
      <c r="U3730" s="2">
        <f>marketing_and_product_performance[[#This Row],[Subscription (Month)]]/12</f>
        <v>0.66666666666666663</v>
      </c>
    </row>
    <row r="3731" spans="1:21" x14ac:dyDescent="0.3">
      <c r="A3731" t="s">
        <v>18667</v>
      </c>
      <c r="B3731" t="s">
        <v>18668</v>
      </c>
      <c r="C3731" s="3">
        <v>11376.69</v>
      </c>
      <c r="D3731">
        <v>4351</v>
      </c>
      <c r="E3731">
        <v>576</v>
      </c>
      <c r="F3731" s="3">
        <v>71766.73</v>
      </c>
      <c r="G3731">
        <v>2.3199999999999998</v>
      </c>
      <c r="H3731" t="s">
        <v>18669</v>
      </c>
      <c r="I3731" t="s">
        <v>18</v>
      </c>
      <c r="J3731">
        <v>19</v>
      </c>
      <c r="K3731" t="s">
        <v>18670</v>
      </c>
      <c r="L3731">
        <v>69</v>
      </c>
      <c r="M3731">
        <v>99</v>
      </c>
      <c r="N3731" t="s">
        <v>18671</v>
      </c>
      <c r="O3731" s="3">
        <v>73.33</v>
      </c>
      <c r="P3731">
        <v>1</v>
      </c>
      <c r="Q3731" t="s">
        <v>27</v>
      </c>
      <c r="R3731" s="1">
        <f>marketing_and_product_performance[[#This Row],[Conversions]]/marketing_and_product_performance[[#This Row],[Clicks]]</f>
        <v>0.13238336014709262</v>
      </c>
      <c r="S3731" s="3">
        <f>marketing_and_product_performance[[#This Row],[Budget]]/marketing_and_product_performance[[#This Row],[Clicks]]</f>
        <v>2.614729947138589</v>
      </c>
      <c r="T3731" s="3">
        <f>marketing_and_product_performance[[#This Row],[Revenue_Generated]]/marketing_and_product_performance[[#This Row],[Units_Sold]]</f>
        <v>724.91646464646465</v>
      </c>
      <c r="U3731" s="2">
        <f>marketing_and_product_performance[[#This Row],[Subscription (Month)]]/12</f>
        <v>1.5833333333333333</v>
      </c>
    </row>
    <row r="3732" spans="1:21" x14ac:dyDescent="0.3">
      <c r="A3732" t="s">
        <v>18672</v>
      </c>
      <c r="B3732" t="s">
        <v>18673</v>
      </c>
      <c r="C3732" s="3">
        <v>17108.509999999998</v>
      </c>
      <c r="D3732">
        <v>2760</v>
      </c>
      <c r="E3732">
        <v>359</v>
      </c>
      <c r="F3732" s="3">
        <v>88444.11</v>
      </c>
      <c r="G3732">
        <v>1.53</v>
      </c>
      <c r="H3732" t="s">
        <v>18674</v>
      </c>
      <c r="I3732" t="s">
        <v>43</v>
      </c>
      <c r="J3732">
        <v>26</v>
      </c>
      <c r="K3732" t="s">
        <v>18675</v>
      </c>
      <c r="L3732">
        <v>13</v>
      </c>
      <c r="M3732">
        <v>2</v>
      </c>
      <c r="N3732" t="s">
        <v>18676</v>
      </c>
      <c r="O3732" s="3">
        <v>320.73</v>
      </c>
      <c r="P3732">
        <v>3</v>
      </c>
      <c r="Q3732" t="s">
        <v>39</v>
      </c>
      <c r="R3732" s="1">
        <f>marketing_and_product_performance[[#This Row],[Conversions]]/marketing_and_product_performance[[#This Row],[Clicks]]</f>
        <v>0.13007246376811593</v>
      </c>
      <c r="S3732" s="3">
        <f>marketing_and_product_performance[[#This Row],[Budget]]/marketing_and_product_performance[[#This Row],[Clicks]]</f>
        <v>6.1987355072463766</v>
      </c>
      <c r="T3732" s="3">
        <f>marketing_and_product_performance[[#This Row],[Revenue_Generated]]/marketing_and_product_performance[[#This Row],[Units_Sold]]</f>
        <v>44222.055</v>
      </c>
      <c r="U3732" s="2">
        <f>marketing_and_product_performance[[#This Row],[Subscription (Month)]]/12</f>
        <v>2.1666666666666665</v>
      </c>
    </row>
    <row r="3733" spans="1:21" x14ac:dyDescent="0.3">
      <c r="A3733" t="s">
        <v>18677</v>
      </c>
      <c r="B3733" t="s">
        <v>18678</v>
      </c>
      <c r="C3733" s="3">
        <v>2771.67</v>
      </c>
      <c r="D3733">
        <v>843</v>
      </c>
      <c r="E3733">
        <v>297</v>
      </c>
      <c r="F3733" s="3">
        <v>31202.11</v>
      </c>
      <c r="G3733">
        <v>3.83</v>
      </c>
      <c r="H3733" t="s">
        <v>18679</v>
      </c>
      <c r="I3733" t="s">
        <v>18</v>
      </c>
      <c r="J3733">
        <v>20</v>
      </c>
      <c r="K3733" t="s">
        <v>18680</v>
      </c>
      <c r="L3733">
        <v>34</v>
      </c>
      <c r="M3733">
        <v>178</v>
      </c>
      <c r="N3733" t="s">
        <v>18681</v>
      </c>
      <c r="O3733" s="3">
        <v>195.63</v>
      </c>
      <c r="P3733">
        <v>1</v>
      </c>
      <c r="Q3733" t="s">
        <v>56</v>
      </c>
      <c r="R3733" s="1">
        <f>marketing_and_product_performance[[#This Row],[Conversions]]/marketing_and_product_performance[[#This Row],[Clicks]]</f>
        <v>0.35231316725978645</v>
      </c>
      <c r="S3733" s="3">
        <f>marketing_and_product_performance[[#This Row],[Budget]]/marketing_and_product_performance[[#This Row],[Clicks]]</f>
        <v>3.2878647686832743</v>
      </c>
      <c r="T3733" s="3">
        <f>marketing_and_product_performance[[#This Row],[Revenue_Generated]]/marketing_and_product_performance[[#This Row],[Units_Sold]]</f>
        <v>175.29275280898878</v>
      </c>
      <c r="U3733" s="2">
        <f>marketing_and_product_performance[[#This Row],[Subscription (Month)]]/12</f>
        <v>1.6666666666666667</v>
      </c>
    </row>
    <row r="3734" spans="1:21" x14ac:dyDescent="0.3">
      <c r="A3734" t="s">
        <v>18682</v>
      </c>
      <c r="B3734" t="s">
        <v>18683</v>
      </c>
      <c r="C3734" s="3">
        <v>3491.19</v>
      </c>
      <c r="D3734">
        <v>3564</v>
      </c>
      <c r="E3734">
        <v>192</v>
      </c>
      <c r="F3734" s="3">
        <v>80928.72</v>
      </c>
      <c r="G3734">
        <v>2.97</v>
      </c>
      <c r="H3734" t="s">
        <v>18684</v>
      </c>
      <c r="I3734" t="s">
        <v>31</v>
      </c>
      <c r="J3734">
        <v>15</v>
      </c>
      <c r="K3734" t="s">
        <v>18685</v>
      </c>
      <c r="L3734">
        <v>33</v>
      </c>
      <c r="M3734">
        <v>188</v>
      </c>
      <c r="N3734" t="s">
        <v>18686</v>
      </c>
      <c r="O3734" s="3">
        <v>235.77</v>
      </c>
      <c r="P3734">
        <v>2</v>
      </c>
      <c r="Q3734" t="s">
        <v>39</v>
      </c>
      <c r="R3734" s="1">
        <f>marketing_and_product_performance[[#This Row],[Conversions]]/marketing_and_product_performance[[#This Row],[Clicks]]</f>
        <v>5.387205387205387E-2</v>
      </c>
      <c r="S3734" s="3">
        <f>marketing_and_product_performance[[#This Row],[Budget]]/marketing_and_product_performance[[#This Row],[Clicks]]</f>
        <v>0.97957070707070704</v>
      </c>
      <c r="T3734" s="3">
        <f>marketing_and_product_performance[[#This Row],[Revenue_Generated]]/marketing_and_product_performance[[#This Row],[Units_Sold]]</f>
        <v>430.47191489361705</v>
      </c>
      <c r="U3734" s="2">
        <f>marketing_and_product_performance[[#This Row],[Subscription (Month)]]/12</f>
        <v>1.25</v>
      </c>
    </row>
    <row r="3735" spans="1:21" x14ac:dyDescent="0.3">
      <c r="A3735" t="s">
        <v>18687</v>
      </c>
      <c r="B3735" t="s">
        <v>18688</v>
      </c>
      <c r="C3735" s="3">
        <v>11105.22</v>
      </c>
      <c r="D3735">
        <v>3535</v>
      </c>
      <c r="E3735">
        <v>942</v>
      </c>
      <c r="F3735" s="3">
        <v>25414.959999999999</v>
      </c>
      <c r="G3735">
        <v>2.73</v>
      </c>
      <c r="H3735" t="s">
        <v>18689</v>
      </c>
      <c r="I3735" t="s">
        <v>43</v>
      </c>
      <c r="J3735">
        <v>18</v>
      </c>
      <c r="K3735" t="s">
        <v>18690</v>
      </c>
      <c r="L3735">
        <v>18</v>
      </c>
      <c r="M3735">
        <v>183</v>
      </c>
      <c r="N3735" t="s">
        <v>18691</v>
      </c>
      <c r="O3735" s="3">
        <v>302.23</v>
      </c>
      <c r="P3735">
        <v>4</v>
      </c>
      <c r="Q3735" t="s">
        <v>56</v>
      </c>
      <c r="R3735" s="1">
        <f>marketing_and_product_performance[[#This Row],[Conversions]]/marketing_and_product_performance[[#This Row],[Clicks]]</f>
        <v>0.26647807637906645</v>
      </c>
      <c r="S3735" s="3">
        <f>marketing_and_product_performance[[#This Row],[Budget]]/marketing_and_product_performance[[#This Row],[Clicks]]</f>
        <v>3.1415049504950492</v>
      </c>
      <c r="T3735" s="3">
        <f>marketing_and_product_performance[[#This Row],[Revenue_Generated]]/marketing_and_product_performance[[#This Row],[Units_Sold]]</f>
        <v>138.87956284153006</v>
      </c>
      <c r="U3735" s="2">
        <f>marketing_and_product_performance[[#This Row],[Subscription (Month)]]/12</f>
        <v>1.5</v>
      </c>
    </row>
    <row r="3736" spans="1:21" x14ac:dyDescent="0.3">
      <c r="A3736" t="s">
        <v>18692</v>
      </c>
      <c r="B3736" t="s">
        <v>18693</v>
      </c>
      <c r="C3736" s="3">
        <v>37124.17</v>
      </c>
      <c r="D3736">
        <v>200</v>
      </c>
      <c r="E3736">
        <v>62</v>
      </c>
      <c r="F3736" s="3">
        <v>5252.19</v>
      </c>
      <c r="G3736">
        <v>0.99</v>
      </c>
      <c r="H3736" t="s">
        <v>18694</v>
      </c>
      <c r="I3736" t="s">
        <v>43</v>
      </c>
      <c r="J3736">
        <v>35</v>
      </c>
      <c r="K3736" t="s">
        <v>18695</v>
      </c>
      <c r="L3736">
        <v>30</v>
      </c>
      <c r="M3736">
        <v>21</v>
      </c>
      <c r="N3736" t="s">
        <v>18696</v>
      </c>
      <c r="O3736" s="3">
        <v>272.18</v>
      </c>
      <c r="P3736">
        <v>2</v>
      </c>
      <c r="Q3736" t="s">
        <v>27</v>
      </c>
      <c r="R3736" s="1">
        <f>marketing_and_product_performance[[#This Row],[Conversions]]/marketing_and_product_performance[[#This Row],[Clicks]]</f>
        <v>0.31</v>
      </c>
      <c r="S3736" s="3">
        <f>marketing_and_product_performance[[#This Row],[Budget]]/marketing_and_product_performance[[#This Row],[Clicks]]</f>
        <v>185.62084999999999</v>
      </c>
      <c r="T3736" s="3">
        <f>marketing_and_product_performance[[#This Row],[Revenue_Generated]]/marketing_and_product_performance[[#This Row],[Units_Sold]]</f>
        <v>250.10428571428571</v>
      </c>
      <c r="U3736" s="2">
        <f>marketing_and_product_performance[[#This Row],[Subscription (Month)]]/12</f>
        <v>2.9166666666666665</v>
      </c>
    </row>
    <row r="3737" spans="1:21" x14ac:dyDescent="0.3">
      <c r="A3737" t="s">
        <v>18697</v>
      </c>
      <c r="B3737" t="s">
        <v>18698</v>
      </c>
      <c r="C3737" s="3">
        <v>18901.95</v>
      </c>
      <c r="D3737">
        <v>1188</v>
      </c>
      <c r="E3737">
        <v>773</v>
      </c>
      <c r="F3737" s="3">
        <v>95007.83</v>
      </c>
      <c r="G3737">
        <v>4.51</v>
      </c>
      <c r="H3737" t="s">
        <v>18699</v>
      </c>
      <c r="I3737" t="s">
        <v>31</v>
      </c>
      <c r="J3737">
        <v>14</v>
      </c>
      <c r="K3737" t="s">
        <v>18700</v>
      </c>
      <c r="L3737">
        <v>64</v>
      </c>
      <c r="M3737">
        <v>170</v>
      </c>
      <c r="N3737" t="s">
        <v>18701</v>
      </c>
      <c r="O3737" s="3">
        <v>343.7</v>
      </c>
      <c r="P3737">
        <v>1</v>
      </c>
      <c r="Q3737" t="s">
        <v>56</v>
      </c>
      <c r="R3737" s="1">
        <f>marketing_and_product_performance[[#This Row],[Conversions]]/marketing_and_product_performance[[#This Row],[Clicks]]</f>
        <v>0.65067340067340063</v>
      </c>
      <c r="S3737" s="3">
        <f>marketing_and_product_performance[[#This Row],[Budget]]/marketing_and_product_performance[[#This Row],[Clicks]]</f>
        <v>15.910732323232324</v>
      </c>
      <c r="T3737" s="3">
        <f>marketing_and_product_performance[[#This Row],[Revenue_Generated]]/marketing_and_product_performance[[#This Row],[Units_Sold]]</f>
        <v>558.86958823529415</v>
      </c>
      <c r="U3737" s="2">
        <f>marketing_and_product_performance[[#This Row],[Subscription (Month)]]/12</f>
        <v>1.1666666666666667</v>
      </c>
    </row>
    <row r="3738" spans="1:21" x14ac:dyDescent="0.3">
      <c r="A3738" t="s">
        <v>18702</v>
      </c>
      <c r="B3738" t="s">
        <v>18703</v>
      </c>
      <c r="C3738" s="3">
        <v>41982.06</v>
      </c>
      <c r="D3738">
        <v>4066</v>
      </c>
      <c r="E3738">
        <v>208</v>
      </c>
      <c r="F3738" s="3">
        <v>13084.4</v>
      </c>
      <c r="G3738">
        <v>0.9</v>
      </c>
      <c r="H3738" t="s">
        <v>18704</v>
      </c>
      <c r="I3738" t="s">
        <v>43</v>
      </c>
      <c r="J3738">
        <v>5</v>
      </c>
      <c r="K3738" t="s">
        <v>18705</v>
      </c>
      <c r="L3738">
        <v>48</v>
      </c>
      <c r="M3738">
        <v>19</v>
      </c>
      <c r="N3738" t="s">
        <v>18706</v>
      </c>
      <c r="O3738" s="3">
        <v>251.78</v>
      </c>
      <c r="P3738">
        <v>2</v>
      </c>
      <c r="Q3738" t="s">
        <v>27</v>
      </c>
      <c r="R3738" s="1">
        <f>marketing_and_product_performance[[#This Row],[Conversions]]/marketing_and_product_performance[[#This Row],[Clicks]]</f>
        <v>5.1155927201180521E-2</v>
      </c>
      <c r="S3738" s="3">
        <f>marketing_and_product_performance[[#This Row],[Budget]]/marketing_and_product_performance[[#This Row],[Clicks]]</f>
        <v>10.325150024594196</v>
      </c>
      <c r="T3738" s="3">
        <f>marketing_and_product_performance[[#This Row],[Revenue_Generated]]/marketing_and_product_performance[[#This Row],[Units_Sold]]</f>
        <v>688.65263157894731</v>
      </c>
      <c r="U3738" s="2">
        <f>marketing_and_product_performance[[#This Row],[Subscription (Month)]]/12</f>
        <v>0.41666666666666669</v>
      </c>
    </row>
    <row r="3739" spans="1:21" x14ac:dyDescent="0.3">
      <c r="A3739" t="s">
        <v>18707</v>
      </c>
      <c r="B3739" t="s">
        <v>18708</v>
      </c>
      <c r="C3739" s="3">
        <v>34782.79</v>
      </c>
      <c r="D3739">
        <v>2596</v>
      </c>
      <c r="E3739">
        <v>681</v>
      </c>
      <c r="F3739" s="3">
        <v>31505.47</v>
      </c>
      <c r="G3739">
        <v>1.79</v>
      </c>
      <c r="H3739" t="s">
        <v>18709</v>
      </c>
      <c r="I3739" t="s">
        <v>18</v>
      </c>
      <c r="J3739">
        <v>13</v>
      </c>
      <c r="K3739" t="s">
        <v>18710</v>
      </c>
      <c r="L3739">
        <v>65</v>
      </c>
      <c r="M3739">
        <v>19</v>
      </c>
      <c r="N3739" t="s">
        <v>18711</v>
      </c>
      <c r="O3739" s="3">
        <v>104.57</v>
      </c>
      <c r="P3739">
        <v>2</v>
      </c>
      <c r="Q3739" t="s">
        <v>21</v>
      </c>
      <c r="R3739" s="1">
        <f>marketing_and_product_performance[[#This Row],[Conversions]]/marketing_and_product_performance[[#This Row],[Clicks]]</f>
        <v>0.26232665639445302</v>
      </c>
      <c r="S3739" s="3">
        <f>marketing_and_product_performance[[#This Row],[Budget]]/marketing_and_product_performance[[#This Row],[Clicks]]</f>
        <v>13.398609399075502</v>
      </c>
      <c r="T3739" s="3">
        <f>marketing_and_product_performance[[#This Row],[Revenue_Generated]]/marketing_and_product_performance[[#This Row],[Units_Sold]]</f>
        <v>1658.1826315789474</v>
      </c>
      <c r="U3739" s="2">
        <f>marketing_and_product_performance[[#This Row],[Subscription (Month)]]/12</f>
        <v>1.0833333333333333</v>
      </c>
    </row>
    <row r="3740" spans="1:21" x14ac:dyDescent="0.3">
      <c r="A3740" t="s">
        <v>18712</v>
      </c>
      <c r="B3740" t="s">
        <v>18713</v>
      </c>
      <c r="C3740" s="3">
        <v>25035.09</v>
      </c>
      <c r="D3740">
        <v>2559</v>
      </c>
      <c r="E3740">
        <v>917</v>
      </c>
      <c r="F3740" s="3">
        <v>81170.12</v>
      </c>
      <c r="G3740">
        <v>3.78</v>
      </c>
      <c r="H3740" t="s">
        <v>18714</v>
      </c>
      <c r="I3740" t="s">
        <v>31</v>
      </c>
      <c r="J3740">
        <v>8</v>
      </c>
      <c r="K3740" t="s">
        <v>18715</v>
      </c>
      <c r="L3740">
        <v>69</v>
      </c>
      <c r="M3740">
        <v>96</v>
      </c>
      <c r="N3740" t="s">
        <v>18716</v>
      </c>
      <c r="O3740" s="3">
        <v>120.14</v>
      </c>
      <c r="P3740">
        <v>1</v>
      </c>
      <c r="Q3740" t="s">
        <v>56</v>
      </c>
      <c r="R3740" s="1">
        <f>marketing_and_product_performance[[#This Row],[Conversions]]/marketing_and_product_performance[[#This Row],[Clicks]]</f>
        <v>0.3583431027745213</v>
      </c>
      <c r="S3740" s="3">
        <f>marketing_and_product_performance[[#This Row],[Budget]]/marketing_and_product_performance[[#This Row],[Clicks]]</f>
        <v>9.7831535756154757</v>
      </c>
      <c r="T3740" s="3">
        <f>marketing_and_product_performance[[#This Row],[Revenue_Generated]]/marketing_and_product_performance[[#This Row],[Units_Sold]]</f>
        <v>845.52208333333328</v>
      </c>
      <c r="U3740" s="2">
        <f>marketing_and_product_performance[[#This Row],[Subscription (Month)]]/12</f>
        <v>0.66666666666666663</v>
      </c>
    </row>
    <row r="3741" spans="1:21" x14ac:dyDescent="0.3">
      <c r="A3741" t="s">
        <v>18717</v>
      </c>
      <c r="B3741" t="s">
        <v>18718</v>
      </c>
      <c r="C3741" s="3">
        <v>18506.23</v>
      </c>
      <c r="D3741">
        <v>4351</v>
      </c>
      <c r="E3741">
        <v>656</v>
      </c>
      <c r="F3741" s="3">
        <v>31315.53</v>
      </c>
      <c r="G3741">
        <v>2.57</v>
      </c>
      <c r="H3741" t="s">
        <v>18719</v>
      </c>
      <c r="I3741" t="s">
        <v>18</v>
      </c>
      <c r="J3741">
        <v>26</v>
      </c>
      <c r="K3741" t="s">
        <v>18720</v>
      </c>
      <c r="L3741">
        <v>31</v>
      </c>
      <c r="M3741">
        <v>129</v>
      </c>
      <c r="N3741" t="s">
        <v>18721</v>
      </c>
      <c r="O3741" s="3">
        <v>362.91</v>
      </c>
      <c r="P3741">
        <v>1</v>
      </c>
      <c r="Q3741" t="s">
        <v>27</v>
      </c>
      <c r="R3741" s="1">
        <f>marketing_and_product_performance[[#This Row],[Conversions]]/marketing_and_product_performance[[#This Row],[Clicks]]</f>
        <v>0.15076993794529994</v>
      </c>
      <c r="S3741" s="3">
        <f>marketing_and_product_performance[[#This Row],[Budget]]/marketing_and_product_performance[[#This Row],[Clicks]]</f>
        <v>4.2533279705814753</v>
      </c>
      <c r="T3741" s="3">
        <f>marketing_and_product_performance[[#This Row],[Revenue_Generated]]/marketing_and_product_performance[[#This Row],[Units_Sold]]</f>
        <v>242.75604651162789</v>
      </c>
      <c r="U3741" s="2">
        <f>marketing_and_product_performance[[#This Row],[Subscription (Month)]]/12</f>
        <v>2.1666666666666665</v>
      </c>
    </row>
    <row r="3742" spans="1:21" x14ac:dyDescent="0.3">
      <c r="A3742" t="s">
        <v>18722</v>
      </c>
      <c r="B3742" t="s">
        <v>18723</v>
      </c>
      <c r="C3742" s="3">
        <v>21353.93</v>
      </c>
      <c r="D3742">
        <v>388</v>
      </c>
      <c r="E3742">
        <v>351</v>
      </c>
      <c r="F3742" s="3">
        <v>79024.179999999993</v>
      </c>
      <c r="G3742">
        <v>1.59</v>
      </c>
      <c r="H3742" t="s">
        <v>18724</v>
      </c>
      <c r="I3742" t="s">
        <v>43</v>
      </c>
      <c r="J3742">
        <v>17</v>
      </c>
      <c r="K3742" t="s">
        <v>18725</v>
      </c>
      <c r="L3742">
        <v>64</v>
      </c>
      <c r="M3742">
        <v>89</v>
      </c>
      <c r="N3742" t="s">
        <v>18726</v>
      </c>
      <c r="O3742" s="3">
        <v>336.89</v>
      </c>
      <c r="P3742">
        <v>3</v>
      </c>
      <c r="Q3742" t="s">
        <v>56</v>
      </c>
      <c r="R3742" s="1">
        <f>marketing_and_product_performance[[#This Row],[Conversions]]/marketing_and_product_performance[[#This Row],[Clicks]]</f>
        <v>0.90463917525773196</v>
      </c>
      <c r="S3742" s="3">
        <f>marketing_and_product_performance[[#This Row],[Budget]]/marketing_and_product_performance[[#This Row],[Clicks]]</f>
        <v>55.035902061855673</v>
      </c>
      <c r="T3742" s="3">
        <f>marketing_and_product_performance[[#This Row],[Revenue_Generated]]/marketing_and_product_performance[[#This Row],[Units_Sold]]</f>
        <v>887.91213483146055</v>
      </c>
      <c r="U3742" s="2">
        <f>marketing_and_product_performance[[#This Row],[Subscription (Month)]]/12</f>
        <v>1.4166666666666667</v>
      </c>
    </row>
    <row r="3743" spans="1:21" x14ac:dyDescent="0.3">
      <c r="A3743" t="s">
        <v>18727</v>
      </c>
      <c r="B3743" t="s">
        <v>18728</v>
      </c>
      <c r="C3743" s="3">
        <v>7428.93</v>
      </c>
      <c r="D3743">
        <v>4199</v>
      </c>
      <c r="E3743">
        <v>717</v>
      </c>
      <c r="F3743" s="3">
        <v>12283.13</v>
      </c>
      <c r="G3743">
        <v>1.1599999999999999</v>
      </c>
      <c r="H3743" t="s">
        <v>18729</v>
      </c>
      <c r="I3743" t="s">
        <v>31</v>
      </c>
      <c r="J3743">
        <v>27</v>
      </c>
      <c r="K3743" t="s">
        <v>18730</v>
      </c>
      <c r="L3743">
        <v>14</v>
      </c>
      <c r="M3743">
        <v>198</v>
      </c>
      <c r="N3743" t="s">
        <v>18731</v>
      </c>
      <c r="O3743" s="3">
        <v>326.36</v>
      </c>
      <c r="P3743">
        <v>1</v>
      </c>
      <c r="Q3743" t="s">
        <v>27</v>
      </c>
      <c r="R3743" s="1">
        <f>marketing_and_product_performance[[#This Row],[Conversions]]/marketing_and_product_performance[[#This Row],[Clicks]]</f>
        <v>0.17075494165277447</v>
      </c>
      <c r="S3743" s="3">
        <f>marketing_and_product_performance[[#This Row],[Budget]]/marketing_and_product_performance[[#This Row],[Clicks]]</f>
        <v>1.7692140985949036</v>
      </c>
      <c r="T3743" s="3">
        <f>marketing_and_product_performance[[#This Row],[Revenue_Generated]]/marketing_and_product_performance[[#This Row],[Units_Sold]]</f>
        <v>62.036010101010099</v>
      </c>
      <c r="U3743" s="2">
        <f>marketing_and_product_performance[[#This Row],[Subscription (Month)]]/12</f>
        <v>2.25</v>
      </c>
    </row>
    <row r="3744" spans="1:21" x14ac:dyDescent="0.3">
      <c r="A3744" t="s">
        <v>18732</v>
      </c>
      <c r="B3744" t="s">
        <v>18733</v>
      </c>
      <c r="C3744" s="3">
        <v>31826.75</v>
      </c>
      <c r="D3744">
        <v>1911</v>
      </c>
      <c r="E3744">
        <v>375</v>
      </c>
      <c r="F3744" s="3">
        <v>61912.09</v>
      </c>
      <c r="G3744">
        <v>3.54</v>
      </c>
      <c r="H3744" t="s">
        <v>18734</v>
      </c>
      <c r="I3744" t="s">
        <v>43</v>
      </c>
      <c r="J3744">
        <v>28</v>
      </c>
      <c r="K3744" t="s">
        <v>18735</v>
      </c>
      <c r="L3744">
        <v>17</v>
      </c>
      <c r="M3744">
        <v>168</v>
      </c>
      <c r="N3744" t="s">
        <v>18736</v>
      </c>
      <c r="O3744" s="3">
        <v>94.53</v>
      </c>
      <c r="P3744">
        <v>2</v>
      </c>
      <c r="Q3744" t="s">
        <v>21</v>
      </c>
      <c r="R3744" s="1">
        <f>marketing_and_product_performance[[#This Row],[Conversions]]/marketing_and_product_performance[[#This Row],[Clicks]]</f>
        <v>0.19623233908948196</v>
      </c>
      <c r="S3744" s="3">
        <f>marketing_and_product_performance[[#This Row],[Budget]]/marketing_and_product_performance[[#This Row],[Clicks]]</f>
        <v>16.654500261643118</v>
      </c>
      <c r="T3744" s="3">
        <f>marketing_and_product_performance[[#This Row],[Revenue_Generated]]/marketing_and_product_performance[[#This Row],[Units_Sold]]</f>
        <v>368.52434523809524</v>
      </c>
      <c r="U3744" s="2">
        <f>marketing_and_product_performance[[#This Row],[Subscription (Month)]]/12</f>
        <v>2.3333333333333335</v>
      </c>
    </row>
    <row r="3745" spans="1:21" x14ac:dyDescent="0.3">
      <c r="A3745" t="s">
        <v>18737</v>
      </c>
      <c r="B3745" t="s">
        <v>18738</v>
      </c>
      <c r="C3745" s="3">
        <v>44825.85</v>
      </c>
      <c r="D3745">
        <v>1109</v>
      </c>
      <c r="E3745">
        <v>671</v>
      </c>
      <c r="F3745" s="3">
        <v>93782.09</v>
      </c>
      <c r="G3745">
        <v>4.42</v>
      </c>
      <c r="H3745" t="s">
        <v>18739</v>
      </c>
      <c r="I3745" t="s">
        <v>18</v>
      </c>
      <c r="J3745">
        <v>12</v>
      </c>
      <c r="K3745" t="s">
        <v>18740</v>
      </c>
      <c r="L3745">
        <v>46</v>
      </c>
      <c r="M3745">
        <v>88</v>
      </c>
      <c r="N3745" t="s">
        <v>18741</v>
      </c>
      <c r="O3745" s="3">
        <v>56.14</v>
      </c>
      <c r="P3745">
        <v>1</v>
      </c>
      <c r="Q3745" t="s">
        <v>27</v>
      </c>
      <c r="R3745" s="1">
        <f>marketing_and_product_performance[[#This Row],[Conversions]]/marketing_and_product_performance[[#This Row],[Clicks]]</f>
        <v>0.60504959422903515</v>
      </c>
      <c r="S3745" s="3">
        <f>marketing_and_product_performance[[#This Row],[Budget]]/marketing_and_product_performance[[#This Row],[Clicks]]</f>
        <v>40.42006311992786</v>
      </c>
      <c r="T3745" s="3">
        <f>marketing_and_product_performance[[#This Row],[Revenue_Generated]]/marketing_and_product_performance[[#This Row],[Units_Sold]]</f>
        <v>1065.7055681818181</v>
      </c>
      <c r="U3745" s="2">
        <f>marketing_and_product_performance[[#This Row],[Subscription (Month)]]/12</f>
        <v>1</v>
      </c>
    </row>
    <row r="3746" spans="1:21" x14ac:dyDescent="0.3">
      <c r="A3746" t="s">
        <v>18742</v>
      </c>
      <c r="B3746" t="s">
        <v>18743</v>
      </c>
      <c r="C3746" s="3">
        <v>41215.379999999997</v>
      </c>
      <c r="D3746">
        <v>27</v>
      </c>
      <c r="E3746">
        <v>209</v>
      </c>
      <c r="F3746" s="3">
        <v>55962.04</v>
      </c>
      <c r="G3746">
        <v>3.52</v>
      </c>
      <c r="H3746" t="s">
        <v>18744</v>
      </c>
      <c r="I3746" t="s">
        <v>31</v>
      </c>
      <c r="J3746">
        <v>20</v>
      </c>
      <c r="K3746" t="s">
        <v>18745</v>
      </c>
      <c r="L3746">
        <v>41</v>
      </c>
      <c r="M3746">
        <v>108</v>
      </c>
      <c r="N3746" t="s">
        <v>18746</v>
      </c>
      <c r="O3746" s="3">
        <v>482.73</v>
      </c>
      <c r="P3746">
        <v>1</v>
      </c>
      <c r="Q3746" t="s">
        <v>27</v>
      </c>
      <c r="R3746" s="1">
        <f>marketing_and_product_performance[[#This Row],[Conversions]]/marketing_and_product_performance[[#This Row],[Clicks]]</f>
        <v>7.7407407407407405</v>
      </c>
      <c r="S3746" s="3">
        <f>marketing_and_product_performance[[#This Row],[Budget]]/marketing_and_product_performance[[#This Row],[Clicks]]</f>
        <v>1526.4955555555555</v>
      </c>
      <c r="T3746" s="3">
        <f>marketing_and_product_performance[[#This Row],[Revenue_Generated]]/marketing_and_product_performance[[#This Row],[Units_Sold]]</f>
        <v>518.16703703703706</v>
      </c>
      <c r="U3746" s="2">
        <f>marketing_and_product_performance[[#This Row],[Subscription (Month)]]/12</f>
        <v>1.6666666666666667</v>
      </c>
    </row>
    <row r="3747" spans="1:21" x14ac:dyDescent="0.3">
      <c r="A3747" t="s">
        <v>18747</v>
      </c>
      <c r="B3747" t="s">
        <v>18748</v>
      </c>
      <c r="C3747" s="3">
        <v>39666.629999999997</v>
      </c>
      <c r="D3747">
        <v>3610</v>
      </c>
      <c r="E3747">
        <v>931</v>
      </c>
      <c r="F3747" s="3">
        <v>50891.55</v>
      </c>
      <c r="G3747">
        <v>2.06</v>
      </c>
      <c r="H3747" t="s">
        <v>18749</v>
      </c>
      <c r="I3747" t="s">
        <v>18</v>
      </c>
      <c r="J3747">
        <v>11</v>
      </c>
      <c r="K3747" t="s">
        <v>18750</v>
      </c>
      <c r="L3747">
        <v>14</v>
      </c>
      <c r="M3747">
        <v>199</v>
      </c>
      <c r="N3747" t="s">
        <v>18751</v>
      </c>
      <c r="O3747" s="3">
        <v>436.11</v>
      </c>
      <c r="P3747">
        <v>4</v>
      </c>
      <c r="Q3747" t="s">
        <v>56</v>
      </c>
      <c r="R3747" s="1">
        <f>marketing_and_product_performance[[#This Row],[Conversions]]/marketing_and_product_performance[[#This Row],[Clicks]]</f>
        <v>0.25789473684210529</v>
      </c>
      <c r="S3747" s="3">
        <f>marketing_and_product_performance[[#This Row],[Budget]]/marketing_and_product_performance[[#This Row],[Clicks]]</f>
        <v>10.987986149584486</v>
      </c>
      <c r="T3747" s="3">
        <f>marketing_and_product_performance[[#This Row],[Revenue_Generated]]/marketing_and_product_performance[[#This Row],[Units_Sold]]</f>
        <v>255.73643216080404</v>
      </c>
      <c r="U3747" s="2">
        <f>marketing_and_product_performance[[#This Row],[Subscription (Month)]]/12</f>
        <v>0.91666666666666663</v>
      </c>
    </row>
    <row r="3748" spans="1:21" x14ac:dyDescent="0.3">
      <c r="A3748" t="s">
        <v>18752</v>
      </c>
      <c r="B3748" t="s">
        <v>18753</v>
      </c>
      <c r="C3748" s="3">
        <v>14438.73</v>
      </c>
      <c r="D3748">
        <v>4582</v>
      </c>
      <c r="E3748">
        <v>543</v>
      </c>
      <c r="F3748" s="3">
        <v>34663.919999999998</v>
      </c>
      <c r="G3748">
        <v>3.34</v>
      </c>
      <c r="H3748" t="s">
        <v>18754</v>
      </c>
      <c r="I3748" t="s">
        <v>31</v>
      </c>
      <c r="J3748">
        <v>29</v>
      </c>
      <c r="K3748" t="s">
        <v>18755</v>
      </c>
      <c r="L3748">
        <v>57</v>
      </c>
      <c r="M3748">
        <v>44</v>
      </c>
      <c r="N3748" t="s">
        <v>18756</v>
      </c>
      <c r="O3748" s="3">
        <v>72.5</v>
      </c>
      <c r="P3748">
        <v>1</v>
      </c>
      <c r="Q3748" t="s">
        <v>27</v>
      </c>
      <c r="R3748" s="1">
        <f>marketing_and_product_performance[[#This Row],[Conversions]]/marketing_and_product_performance[[#This Row],[Clicks]]</f>
        <v>0.11850720209515496</v>
      </c>
      <c r="S3748" s="3">
        <f>marketing_and_product_performance[[#This Row],[Budget]]/marketing_and_product_performance[[#This Row],[Clicks]]</f>
        <v>3.1511850720209513</v>
      </c>
      <c r="T3748" s="3">
        <f>marketing_and_product_performance[[#This Row],[Revenue_Generated]]/marketing_and_product_performance[[#This Row],[Units_Sold]]</f>
        <v>787.81636363636358</v>
      </c>
      <c r="U3748" s="2">
        <f>marketing_and_product_performance[[#This Row],[Subscription (Month)]]/12</f>
        <v>2.4166666666666665</v>
      </c>
    </row>
    <row r="3749" spans="1:21" x14ac:dyDescent="0.3">
      <c r="A3749" t="s">
        <v>18757</v>
      </c>
      <c r="B3749" t="s">
        <v>18758</v>
      </c>
      <c r="C3749" s="3">
        <v>47349.67</v>
      </c>
      <c r="D3749">
        <v>3080</v>
      </c>
      <c r="E3749">
        <v>135</v>
      </c>
      <c r="F3749" s="3">
        <v>62177.47</v>
      </c>
      <c r="G3749">
        <v>4.12</v>
      </c>
      <c r="H3749" t="s">
        <v>18759</v>
      </c>
      <c r="I3749" t="s">
        <v>18</v>
      </c>
      <c r="J3749">
        <v>22</v>
      </c>
      <c r="K3749" t="s">
        <v>18760</v>
      </c>
      <c r="L3749">
        <v>58</v>
      </c>
      <c r="M3749">
        <v>6</v>
      </c>
      <c r="N3749" t="s">
        <v>18761</v>
      </c>
      <c r="O3749" s="3">
        <v>181.96</v>
      </c>
      <c r="P3749">
        <v>4</v>
      </c>
      <c r="Q3749" t="s">
        <v>27</v>
      </c>
      <c r="R3749" s="1">
        <f>marketing_and_product_performance[[#This Row],[Conversions]]/marketing_and_product_performance[[#This Row],[Clicks]]</f>
        <v>4.3831168831168832E-2</v>
      </c>
      <c r="S3749" s="3">
        <f>marketing_and_product_performance[[#This Row],[Budget]]/marketing_and_product_performance[[#This Row],[Clicks]]</f>
        <v>15.373269480519481</v>
      </c>
      <c r="T3749" s="3">
        <f>marketing_and_product_performance[[#This Row],[Revenue_Generated]]/marketing_and_product_performance[[#This Row],[Units_Sold]]</f>
        <v>10362.911666666667</v>
      </c>
      <c r="U3749" s="2">
        <f>marketing_and_product_performance[[#This Row],[Subscription (Month)]]/12</f>
        <v>1.8333333333333333</v>
      </c>
    </row>
    <row r="3750" spans="1:21" x14ac:dyDescent="0.3">
      <c r="A3750" t="s">
        <v>18762</v>
      </c>
      <c r="B3750" t="s">
        <v>18763</v>
      </c>
      <c r="C3750" s="3">
        <v>5199.79</v>
      </c>
      <c r="D3750">
        <v>1251</v>
      </c>
      <c r="E3750">
        <v>664</v>
      </c>
      <c r="F3750" s="3">
        <v>76828.5</v>
      </c>
      <c r="G3750">
        <v>3.43</v>
      </c>
      <c r="H3750" t="s">
        <v>18764</v>
      </c>
      <c r="I3750" t="s">
        <v>31</v>
      </c>
      <c r="J3750">
        <v>31</v>
      </c>
      <c r="K3750" t="s">
        <v>18765</v>
      </c>
      <c r="L3750">
        <v>65</v>
      </c>
      <c r="M3750">
        <v>78</v>
      </c>
      <c r="N3750" t="s">
        <v>18766</v>
      </c>
      <c r="O3750" s="3">
        <v>436.19</v>
      </c>
      <c r="P3750">
        <v>2</v>
      </c>
      <c r="Q3750" t="s">
        <v>21</v>
      </c>
      <c r="R3750" s="1">
        <f>marketing_and_product_performance[[#This Row],[Conversions]]/marketing_and_product_performance[[#This Row],[Clicks]]</f>
        <v>0.530775379696243</v>
      </c>
      <c r="S3750" s="3">
        <f>marketing_and_product_performance[[#This Row],[Budget]]/marketing_and_product_performance[[#This Row],[Clicks]]</f>
        <v>4.1565067945643488</v>
      </c>
      <c r="T3750" s="3">
        <f>marketing_and_product_performance[[#This Row],[Revenue_Generated]]/marketing_and_product_performance[[#This Row],[Units_Sold]]</f>
        <v>984.98076923076928</v>
      </c>
      <c r="U3750" s="2">
        <f>marketing_and_product_performance[[#This Row],[Subscription (Month)]]/12</f>
        <v>2.5833333333333335</v>
      </c>
    </row>
    <row r="3751" spans="1:21" x14ac:dyDescent="0.3">
      <c r="A3751" t="s">
        <v>18767</v>
      </c>
      <c r="B3751" t="s">
        <v>18768</v>
      </c>
      <c r="C3751" s="3">
        <v>21239.41</v>
      </c>
      <c r="D3751">
        <v>1833</v>
      </c>
      <c r="E3751">
        <v>109</v>
      </c>
      <c r="F3751" s="3">
        <v>43165.56</v>
      </c>
      <c r="G3751">
        <v>0.51</v>
      </c>
      <c r="H3751" t="s">
        <v>18769</v>
      </c>
      <c r="I3751" t="s">
        <v>31</v>
      </c>
      <c r="J3751">
        <v>13</v>
      </c>
      <c r="K3751" t="s">
        <v>18770</v>
      </c>
      <c r="L3751">
        <v>39</v>
      </c>
      <c r="M3751">
        <v>66</v>
      </c>
      <c r="N3751" t="s">
        <v>18771</v>
      </c>
      <c r="O3751" s="3">
        <v>444.81</v>
      </c>
      <c r="P3751">
        <v>4</v>
      </c>
      <c r="Q3751" t="s">
        <v>21</v>
      </c>
      <c r="R3751" s="1">
        <f>marketing_and_product_performance[[#This Row],[Conversions]]/marketing_and_product_performance[[#This Row],[Clicks]]</f>
        <v>5.9465357337697762E-2</v>
      </c>
      <c r="S3751" s="3">
        <f>marketing_and_product_performance[[#This Row],[Budget]]/marketing_and_product_performance[[#This Row],[Clicks]]</f>
        <v>11.587239498090561</v>
      </c>
      <c r="T3751" s="3">
        <f>marketing_and_product_performance[[#This Row],[Revenue_Generated]]/marketing_and_product_performance[[#This Row],[Units_Sold]]</f>
        <v>654.02363636363634</v>
      </c>
      <c r="U3751" s="2">
        <f>marketing_and_product_performance[[#This Row],[Subscription (Month)]]/12</f>
        <v>1.0833333333333333</v>
      </c>
    </row>
    <row r="3752" spans="1:21" x14ac:dyDescent="0.3">
      <c r="A3752" t="s">
        <v>18772</v>
      </c>
      <c r="B3752" t="s">
        <v>18773</v>
      </c>
      <c r="C3752" s="3">
        <v>40503.47</v>
      </c>
      <c r="D3752">
        <v>2970</v>
      </c>
      <c r="E3752">
        <v>13</v>
      </c>
      <c r="F3752" s="3">
        <v>67726.25</v>
      </c>
      <c r="G3752">
        <v>1.02</v>
      </c>
      <c r="H3752" t="s">
        <v>18774</v>
      </c>
      <c r="I3752" t="s">
        <v>18</v>
      </c>
      <c r="J3752">
        <v>6</v>
      </c>
      <c r="K3752" t="s">
        <v>18775</v>
      </c>
      <c r="L3752">
        <v>28</v>
      </c>
      <c r="M3752">
        <v>157</v>
      </c>
      <c r="N3752" t="s">
        <v>18776</v>
      </c>
      <c r="O3752" s="3">
        <v>483.63</v>
      </c>
      <c r="P3752">
        <v>4</v>
      </c>
      <c r="Q3752" t="s">
        <v>56</v>
      </c>
      <c r="R3752" s="1">
        <f>marketing_and_product_performance[[#This Row],[Conversions]]/marketing_and_product_performance[[#This Row],[Clicks]]</f>
        <v>4.377104377104377E-3</v>
      </c>
      <c r="S3752" s="3">
        <f>marketing_and_product_performance[[#This Row],[Budget]]/marketing_and_product_performance[[#This Row],[Clicks]]</f>
        <v>13.637531986531988</v>
      </c>
      <c r="T3752" s="3">
        <f>marketing_and_product_performance[[#This Row],[Revenue_Generated]]/marketing_and_product_performance[[#This Row],[Units_Sold]]</f>
        <v>431.37738853503186</v>
      </c>
      <c r="U3752" s="2">
        <f>marketing_and_product_performance[[#This Row],[Subscription (Month)]]/12</f>
        <v>0.5</v>
      </c>
    </row>
    <row r="3753" spans="1:21" x14ac:dyDescent="0.3">
      <c r="A3753" t="s">
        <v>18777</v>
      </c>
      <c r="B3753" t="s">
        <v>18778</v>
      </c>
      <c r="C3753" s="3">
        <v>33956.559999999998</v>
      </c>
      <c r="D3753">
        <v>4839</v>
      </c>
      <c r="E3753">
        <v>885</v>
      </c>
      <c r="F3753" s="3">
        <v>60314.12</v>
      </c>
      <c r="G3753">
        <v>1.64</v>
      </c>
      <c r="H3753" t="s">
        <v>18779</v>
      </c>
      <c r="I3753" t="s">
        <v>18</v>
      </c>
      <c r="J3753">
        <v>24</v>
      </c>
      <c r="K3753" t="s">
        <v>18780</v>
      </c>
      <c r="L3753">
        <v>64</v>
      </c>
      <c r="M3753">
        <v>176</v>
      </c>
      <c r="N3753" t="s">
        <v>18781</v>
      </c>
      <c r="O3753" s="3">
        <v>146.29</v>
      </c>
      <c r="P3753">
        <v>1</v>
      </c>
      <c r="Q3753" t="s">
        <v>27</v>
      </c>
      <c r="R3753" s="1">
        <f>marketing_and_product_performance[[#This Row],[Conversions]]/marketing_and_product_performance[[#This Row],[Clicks]]</f>
        <v>0.18288902665840048</v>
      </c>
      <c r="S3753" s="3">
        <f>marketing_and_product_performance[[#This Row],[Budget]]/marketing_and_product_performance[[#This Row],[Clicks]]</f>
        <v>7.0172680305848312</v>
      </c>
      <c r="T3753" s="3">
        <f>marketing_and_product_performance[[#This Row],[Revenue_Generated]]/marketing_and_product_performance[[#This Row],[Units_Sold]]</f>
        <v>342.69386363636363</v>
      </c>
      <c r="U3753" s="2">
        <f>marketing_and_product_performance[[#This Row],[Subscription (Month)]]/12</f>
        <v>2</v>
      </c>
    </row>
    <row r="3754" spans="1:21" x14ac:dyDescent="0.3">
      <c r="A3754" t="s">
        <v>18782</v>
      </c>
      <c r="B3754" t="s">
        <v>18783</v>
      </c>
      <c r="C3754" s="3">
        <v>22469.55</v>
      </c>
      <c r="D3754">
        <v>3497</v>
      </c>
      <c r="E3754">
        <v>272</v>
      </c>
      <c r="F3754" s="3">
        <v>82400.56</v>
      </c>
      <c r="G3754">
        <v>3.67</v>
      </c>
      <c r="H3754" t="s">
        <v>18784</v>
      </c>
      <c r="I3754" t="s">
        <v>43</v>
      </c>
      <c r="J3754">
        <v>31</v>
      </c>
      <c r="K3754" t="s">
        <v>18785</v>
      </c>
      <c r="L3754">
        <v>61</v>
      </c>
      <c r="M3754">
        <v>75</v>
      </c>
      <c r="N3754" t="s">
        <v>18786</v>
      </c>
      <c r="O3754" s="3">
        <v>476.89</v>
      </c>
      <c r="P3754">
        <v>4</v>
      </c>
      <c r="Q3754" t="s">
        <v>39</v>
      </c>
      <c r="R3754" s="1">
        <f>marketing_and_product_performance[[#This Row],[Conversions]]/marketing_and_product_performance[[#This Row],[Clicks]]</f>
        <v>7.7780955104375174E-2</v>
      </c>
      <c r="S3754" s="3">
        <f>marketing_and_product_performance[[#This Row],[Budget]]/marketing_and_product_performance[[#This Row],[Clicks]]</f>
        <v>6.4253788961967402</v>
      </c>
      <c r="T3754" s="3">
        <f>marketing_and_product_performance[[#This Row],[Revenue_Generated]]/marketing_and_product_performance[[#This Row],[Units_Sold]]</f>
        <v>1098.6741333333332</v>
      </c>
      <c r="U3754" s="2">
        <f>marketing_and_product_performance[[#This Row],[Subscription (Month)]]/12</f>
        <v>2.5833333333333335</v>
      </c>
    </row>
    <row r="3755" spans="1:21" x14ac:dyDescent="0.3">
      <c r="A3755" t="s">
        <v>18787</v>
      </c>
      <c r="B3755" t="s">
        <v>18788</v>
      </c>
      <c r="C3755" s="3">
        <v>19529.64</v>
      </c>
      <c r="D3755">
        <v>1427</v>
      </c>
      <c r="E3755">
        <v>372</v>
      </c>
      <c r="F3755" s="3">
        <v>11774.26</v>
      </c>
      <c r="G3755">
        <v>0.6</v>
      </c>
      <c r="H3755" t="s">
        <v>18789</v>
      </c>
      <c r="I3755" t="s">
        <v>31</v>
      </c>
      <c r="J3755">
        <v>13</v>
      </c>
      <c r="K3755" t="s">
        <v>18790</v>
      </c>
      <c r="L3755">
        <v>21</v>
      </c>
      <c r="M3755">
        <v>47</v>
      </c>
      <c r="N3755" t="s">
        <v>18791</v>
      </c>
      <c r="O3755" s="3">
        <v>470.2</v>
      </c>
      <c r="P3755">
        <v>4</v>
      </c>
      <c r="Q3755" t="s">
        <v>39</v>
      </c>
      <c r="R3755" s="1">
        <f>marketing_and_product_performance[[#This Row],[Conversions]]/marketing_and_product_performance[[#This Row],[Clicks]]</f>
        <v>0.26068675543097408</v>
      </c>
      <c r="S3755" s="3">
        <f>marketing_and_product_performance[[#This Row],[Budget]]/marketing_and_product_performance[[#This Row],[Clicks]]</f>
        <v>13.685802382620883</v>
      </c>
      <c r="T3755" s="3">
        <f>marketing_and_product_performance[[#This Row],[Revenue_Generated]]/marketing_and_product_performance[[#This Row],[Units_Sold]]</f>
        <v>250.51617021276596</v>
      </c>
      <c r="U3755" s="2">
        <f>marketing_and_product_performance[[#This Row],[Subscription (Month)]]/12</f>
        <v>1.0833333333333333</v>
      </c>
    </row>
    <row r="3756" spans="1:21" x14ac:dyDescent="0.3">
      <c r="A3756" t="s">
        <v>18792</v>
      </c>
      <c r="B3756" t="s">
        <v>18793</v>
      </c>
      <c r="C3756" s="3">
        <v>21331.69</v>
      </c>
      <c r="D3756">
        <v>2113</v>
      </c>
      <c r="E3756">
        <v>778</v>
      </c>
      <c r="F3756" s="3">
        <v>19224.7</v>
      </c>
      <c r="G3756">
        <v>4.45</v>
      </c>
      <c r="H3756" t="s">
        <v>18794</v>
      </c>
      <c r="I3756" t="s">
        <v>18</v>
      </c>
      <c r="J3756">
        <v>1</v>
      </c>
      <c r="K3756" t="s">
        <v>18795</v>
      </c>
      <c r="L3756">
        <v>46</v>
      </c>
      <c r="M3756">
        <v>155</v>
      </c>
      <c r="N3756" t="s">
        <v>18796</v>
      </c>
      <c r="O3756" s="3">
        <v>166.53</v>
      </c>
      <c r="P3756">
        <v>1</v>
      </c>
      <c r="Q3756" t="s">
        <v>56</v>
      </c>
      <c r="R3756" s="1">
        <f>marketing_and_product_performance[[#This Row],[Conversions]]/marketing_and_product_performance[[#This Row],[Clicks]]</f>
        <v>0.36819687647893989</v>
      </c>
      <c r="S3756" s="3">
        <f>marketing_and_product_performance[[#This Row],[Budget]]/marketing_and_product_performance[[#This Row],[Clicks]]</f>
        <v>10.095451964032181</v>
      </c>
      <c r="T3756" s="3">
        <f>marketing_and_product_performance[[#This Row],[Revenue_Generated]]/marketing_and_product_performance[[#This Row],[Units_Sold]]</f>
        <v>124.03032258064516</v>
      </c>
      <c r="U3756" s="2">
        <f>marketing_and_product_performance[[#This Row],[Subscription (Month)]]/12</f>
        <v>8.3333333333333329E-2</v>
      </c>
    </row>
    <row r="3757" spans="1:21" x14ac:dyDescent="0.3">
      <c r="A3757" t="s">
        <v>18797</v>
      </c>
      <c r="B3757" t="s">
        <v>18798</v>
      </c>
      <c r="C3757" s="3">
        <v>15876.85</v>
      </c>
      <c r="D3757">
        <v>3757</v>
      </c>
      <c r="E3757">
        <v>837</v>
      </c>
      <c r="F3757" s="3">
        <v>93555.61</v>
      </c>
      <c r="G3757">
        <v>3.96</v>
      </c>
      <c r="H3757" t="s">
        <v>18799</v>
      </c>
      <c r="I3757" t="s">
        <v>31</v>
      </c>
      <c r="J3757">
        <v>24</v>
      </c>
      <c r="K3757" t="s">
        <v>18800</v>
      </c>
      <c r="L3757">
        <v>32</v>
      </c>
      <c r="M3757">
        <v>7</v>
      </c>
      <c r="N3757" t="s">
        <v>18801</v>
      </c>
      <c r="O3757" s="3">
        <v>135.43</v>
      </c>
      <c r="P3757">
        <v>1</v>
      </c>
      <c r="Q3757" t="s">
        <v>39</v>
      </c>
      <c r="R3757" s="1">
        <f>marketing_and_product_performance[[#This Row],[Conversions]]/marketing_and_product_performance[[#This Row],[Clicks]]</f>
        <v>0.22278413627894597</v>
      </c>
      <c r="S3757" s="3">
        <f>marketing_and_product_performance[[#This Row],[Budget]]/marketing_and_product_performance[[#This Row],[Clicks]]</f>
        <v>4.2259382486026089</v>
      </c>
      <c r="T3757" s="3">
        <f>marketing_and_product_performance[[#This Row],[Revenue_Generated]]/marketing_and_product_performance[[#This Row],[Units_Sold]]</f>
        <v>13365.087142857143</v>
      </c>
      <c r="U3757" s="2">
        <f>marketing_and_product_performance[[#This Row],[Subscription (Month)]]/12</f>
        <v>2</v>
      </c>
    </row>
    <row r="3758" spans="1:21" x14ac:dyDescent="0.3">
      <c r="A3758" t="s">
        <v>18802</v>
      </c>
      <c r="B3758" t="s">
        <v>18803</v>
      </c>
      <c r="C3758" s="3">
        <v>2165.84</v>
      </c>
      <c r="D3758">
        <v>2846</v>
      </c>
      <c r="E3758">
        <v>112</v>
      </c>
      <c r="F3758" s="3">
        <v>43040.959999999999</v>
      </c>
      <c r="G3758">
        <v>1.02</v>
      </c>
      <c r="H3758" t="s">
        <v>18804</v>
      </c>
      <c r="I3758" t="s">
        <v>31</v>
      </c>
      <c r="J3758">
        <v>8</v>
      </c>
      <c r="K3758" t="s">
        <v>18805</v>
      </c>
      <c r="L3758">
        <v>42</v>
      </c>
      <c r="M3758">
        <v>102</v>
      </c>
      <c r="N3758" t="s">
        <v>18806</v>
      </c>
      <c r="O3758" s="3">
        <v>457.5</v>
      </c>
      <c r="P3758">
        <v>2</v>
      </c>
      <c r="Q3758" t="s">
        <v>27</v>
      </c>
      <c r="R3758" s="1">
        <f>marketing_and_product_performance[[#This Row],[Conversions]]/marketing_and_product_performance[[#This Row],[Clicks]]</f>
        <v>3.9353478566408993E-2</v>
      </c>
      <c r="S3758" s="3">
        <f>marketing_and_product_performance[[#This Row],[Budget]]/marketing_and_product_performance[[#This Row],[Clicks]]</f>
        <v>0.76101194659170768</v>
      </c>
      <c r="T3758" s="3">
        <f>marketing_and_product_performance[[#This Row],[Revenue_Generated]]/marketing_and_product_performance[[#This Row],[Units_Sold]]</f>
        <v>421.97019607843134</v>
      </c>
      <c r="U3758" s="2">
        <f>marketing_and_product_performance[[#This Row],[Subscription (Month)]]/12</f>
        <v>0.66666666666666663</v>
      </c>
    </row>
    <row r="3759" spans="1:21" x14ac:dyDescent="0.3">
      <c r="A3759" t="s">
        <v>18807</v>
      </c>
      <c r="B3759" t="s">
        <v>18808</v>
      </c>
      <c r="C3759" s="3">
        <v>30187.84</v>
      </c>
      <c r="D3759">
        <v>158</v>
      </c>
      <c r="E3759">
        <v>390</v>
      </c>
      <c r="F3759" s="3">
        <v>48443.07</v>
      </c>
      <c r="G3759">
        <v>4.3899999999999997</v>
      </c>
      <c r="H3759" t="s">
        <v>18809</v>
      </c>
      <c r="I3759" t="s">
        <v>43</v>
      </c>
      <c r="J3759">
        <v>25</v>
      </c>
      <c r="K3759" t="s">
        <v>18810</v>
      </c>
      <c r="L3759">
        <v>17</v>
      </c>
      <c r="M3759">
        <v>145</v>
      </c>
      <c r="N3759" t="s">
        <v>18811</v>
      </c>
      <c r="O3759" s="3">
        <v>154.79</v>
      </c>
      <c r="P3759">
        <v>3</v>
      </c>
      <c r="Q3759" t="s">
        <v>21</v>
      </c>
      <c r="R3759" s="1">
        <f>marketing_and_product_performance[[#This Row],[Conversions]]/marketing_and_product_performance[[#This Row],[Clicks]]</f>
        <v>2.4683544303797467</v>
      </c>
      <c r="S3759" s="3">
        <f>marketing_and_product_performance[[#This Row],[Budget]]/marketing_and_product_performance[[#This Row],[Clicks]]</f>
        <v>191.06227848101267</v>
      </c>
      <c r="T3759" s="3">
        <f>marketing_and_product_performance[[#This Row],[Revenue_Generated]]/marketing_and_product_performance[[#This Row],[Units_Sold]]</f>
        <v>334.09013793103446</v>
      </c>
      <c r="U3759" s="2">
        <f>marketing_and_product_performance[[#This Row],[Subscription (Month)]]/12</f>
        <v>2.0833333333333335</v>
      </c>
    </row>
    <row r="3760" spans="1:21" x14ac:dyDescent="0.3">
      <c r="A3760" t="s">
        <v>18812</v>
      </c>
      <c r="B3760" t="s">
        <v>18813</v>
      </c>
      <c r="C3760" s="3">
        <v>31363.16</v>
      </c>
      <c r="D3760">
        <v>3180</v>
      </c>
      <c r="E3760">
        <v>392</v>
      </c>
      <c r="F3760" s="3">
        <v>74086.75</v>
      </c>
      <c r="G3760">
        <v>3.77</v>
      </c>
      <c r="H3760" t="s">
        <v>18814</v>
      </c>
      <c r="I3760" t="s">
        <v>18</v>
      </c>
      <c r="J3760">
        <v>26</v>
      </c>
      <c r="K3760" t="s">
        <v>18815</v>
      </c>
      <c r="L3760">
        <v>69</v>
      </c>
      <c r="M3760">
        <v>130</v>
      </c>
      <c r="N3760" t="s">
        <v>18816</v>
      </c>
      <c r="O3760" s="3">
        <v>447.33</v>
      </c>
      <c r="P3760">
        <v>1</v>
      </c>
      <c r="Q3760" t="s">
        <v>56</v>
      </c>
      <c r="R3760" s="1">
        <f>marketing_and_product_performance[[#This Row],[Conversions]]/marketing_and_product_performance[[#This Row],[Clicks]]</f>
        <v>0.12327044025157233</v>
      </c>
      <c r="S3760" s="3">
        <f>marketing_and_product_performance[[#This Row],[Budget]]/marketing_and_product_performance[[#This Row],[Clicks]]</f>
        <v>9.8626289308176105</v>
      </c>
      <c r="T3760" s="3">
        <f>marketing_and_product_performance[[#This Row],[Revenue_Generated]]/marketing_and_product_performance[[#This Row],[Units_Sold]]</f>
        <v>569.89807692307693</v>
      </c>
      <c r="U3760" s="2">
        <f>marketing_and_product_performance[[#This Row],[Subscription (Month)]]/12</f>
        <v>2.1666666666666665</v>
      </c>
    </row>
    <row r="3761" spans="1:21" x14ac:dyDescent="0.3">
      <c r="A3761" t="s">
        <v>18817</v>
      </c>
      <c r="B3761" t="s">
        <v>18818</v>
      </c>
      <c r="C3761" s="3">
        <v>46792.17</v>
      </c>
      <c r="D3761">
        <v>4216</v>
      </c>
      <c r="E3761">
        <v>171</v>
      </c>
      <c r="F3761" s="3">
        <v>8593.74</v>
      </c>
      <c r="G3761">
        <v>3.82</v>
      </c>
      <c r="H3761" t="s">
        <v>18819</v>
      </c>
      <c r="I3761" t="s">
        <v>31</v>
      </c>
      <c r="J3761">
        <v>33</v>
      </c>
      <c r="K3761" t="s">
        <v>18820</v>
      </c>
      <c r="L3761">
        <v>60</v>
      </c>
      <c r="M3761">
        <v>126</v>
      </c>
      <c r="N3761" t="s">
        <v>18821</v>
      </c>
      <c r="O3761" s="3">
        <v>156.86000000000001</v>
      </c>
      <c r="P3761">
        <v>4</v>
      </c>
      <c r="Q3761" t="s">
        <v>56</v>
      </c>
      <c r="R3761" s="1">
        <f>marketing_and_product_performance[[#This Row],[Conversions]]/marketing_and_product_performance[[#This Row],[Clicks]]</f>
        <v>4.0559772296015179E-2</v>
      </c>
      <c r="S3761" s="3">
        <f>marketing_and_product_performance[[#This Row],[Budget]]/marketing_and_product_performance[[#This Row],[Clicks]]</f>
        <v>11.098712049335862</v>
      </c>
      <c r="T3761" s="3">
        <f>marketing_and_product_performance[[#This Row],[Revenue_Generated]]/marketing_and_product_performance[[#This Row],[Units_Sold]]</f>
        <v>68.204285714285717</v>
      </c>
      <c r="U3761" s="2">
        <f>marketing_and_product_performance[[#This Row],[Subscription (Month)]]/12</f>
        <v>2.75</v>
      </c>
    </row>
    <row r="3762" spans="1:21" x14ac:dyDescent="0.3">
      <c r="A3762" t="s">
        <v>18822</v>
      </c>
      <c r="B3762" t="s">
        <v>18823</v>
      </c>
      <c r="C3762" s="3">
        <v>25588.46</v>
      </c>
      <c r="D3762">
        <v>4956</v>
      </c>
      <c r="E3762">
        <v>129</v>
      </c>
      <c r="F3762" s="3">
        <v>74629.36</v>
      </c>
      <c r="G3762">
        <v>3.34</v>
      </c>
      <c r="H3762" t="s">
        <v>18824</v>
      </c>
      <c r="I3762" t="s">
        <v>43</v>
      </c>
      <c r="J3762">
        <v>3</v>
      </c>
      <c r="K3762" t="s">
        <v>18825</v>
      </c>
      <c r="L3762">
        <v>32</v>
      </c>
      <c r="M3762">
        <v>185</v>
      </c>
      <c r="N3762" t="s">
        <v>18826</v>
      </c>
      <c r="O3762" s="3">
        <v>394.52</v>
      </c>
      <c r="P3762">
        <v>4</v>
      </c>
      <c r="Q3762" t="s">
        <v>56</v>
      </c>
      <c r="R3762" s="1">
        <f>marketing_and_product_performance[[#This Row],[Conversions]]/marketing_and_product_performance[[#This Row],[Clicks]]</f>
        <v>2.602905569007264E-2</v>
      </c>
      <c r="S3762" s="3">
        <f>marketing_and_product_performance[[#This Row],[Budget]]/marketing_and_product_performance[[#This Row],[Clicks]]</f>
        <v>5.1631275221953183</v>
      </c>
      <c r="T3762" s="3">
        <f>marketing_and_product_performance[[#This Row],[Revenue_Generated]]/marketing_and_product_performance[[#This Row],[Units_Sold]]</f>
        <v>403.40194594594595</v>
      </c>
      <c r="U3762" s="2">
        <f>marketing_and_product_performance[[#This Row],[Subscription (Month)]]/12</f>
        <v>0.25</v>
      </c>
    </row>
    <row r="3763" spans="1:21" x14ac:dyDescent="0.3">
      <c r="A3763" t="s">
        <v>18827</v>
      </c>
      <c r="B3763" t="s">
        <v>18828</v>
      </c>
      <c r="C3763" s="3">
        <v>6804.71</v>
      </c>
      <c r="D3763">
        <v>2870</v>
      </c>
      <c r="E3763">
        <v>742</v>
      </c>
      <c r="F3763" s="3">
        <v>62287.93</v>
      </c>
      <c r="G3763">
        <v>2.5299999999999998</v>
      </c>
      <c r="H3763" t="s">
        <v>18829</v>
      </c>
      <c r="I3763" t="s">
        <v>31</v>
      </c>
      <c r="J3763">
        <v>30</v>
      </c>
      <c r="K3763" t="s">
        <v>18830</v>
      </c>
      <c r="L3763">
        <v>38</v>
      </c>
      <c r="M3763">
        <v>162</v>
      </c>
      <c r="N3763" t="s">
        <v>18831</v>
      </c>
      <c r="O3763" s="3">
        <v>148.53</v>
      </c>
      <c r="P3763">
        <v>3</v>
      </c>
      <c r="Q3763" t="s">
        <v>39</v>
      </c>
      <c r="R3763" s="1">
        <f>marketing_and_product_performance[[#This Row],[Conversions]]/marketing_and_product_performance[[#This Row],[Clicks]]</f>
        <v>0.25853658536585367</v>
      </c>
      <c r="S3763" s="3">
        <f>marketing_and_product_performance[[#This Row],[Budget]]/marketing_and_product_performance[[#This Row],[Clicks]]</f>
        <v>2.3709790940766551</v>
      </c>
      <c r="T3763" s="3">
        <f>marketing_and_product_performance[[#This Row],[Revenue_Generated]]/marketing_and_product_performance[[#This Row],[Units_Sold]]</f>
        <v>384.49339506172839</v>
      </c>
      <c r="U3763" s="2">
        <f>marketing_and_product_performance[[#This Row],[Subscription (Month)]]/12</f>
        <v>2.5</v>
      </c>
    </row>
    <row r="3764" spans="1:21" x14ac:dyDescent="0.3">
      <c r="A3764" t="s">
        <v>18832</v>
      </c>
      <c r="B3764" t="s">
        <v>18833</v>
      </c>
      <c r="C3764" s="3">
        <v>23073.22</v>
      </c>
      <c r="D3764">
        <v>2742</v>
      </c>
      <c r="E3764">
        <v>210</v>
      </c>
      <c r="F3764" s="3">
        <v>21056.55</v>
      </c>
      <c r="G3764">
        <v>1.94</v>
      </c>
      <c r="H3764" t="s">
        <v>18834</v>
      </c>
      <c r="I3764" t="s">
        <v>43</v>
      </c>
      <c r="J3764">
        <v>34</v>
      </c>
      <c r="K3764" t="s">
        <v>18835</v>
      </c>
      <c r="L3764">
        <v>56</v>
      </c>
      <c r="M3764">
        <v>47</v>
      </c>
      <c r="N3764" t="s">
        <v>18836</v>
      </c>
      <c r="O3764" s="3">
        <v>219.77</v>
      </c>
      <c r="P3764">
        <v>4</v>
      </c>
      <c r="Q3764" t="s">
        <v>21</v>
      </c>
      <c r="R3764" s="1">
        <f>marketing_and_product_performance[[#This Row],[Conversions]]/marketing_and_product_performance[[#This Row],[Clicks]]</f>
        <v>7.6586433260393869E-2</v>
      </c>
      <c r="S3764" s="3">
        <f>marketing_and_product_performance[[#This Row],[Budget]]/marketing_and_product_performance[[#This Row],[Clicks]]</f>
        <v>8.4147410649161198</v>
      </c>
      <c r="T3764" s="3">
        <f>marketing_and_product_performance[[#This Row],[Revenue_Generated]]/marketing_and_product_performance[[#This Row],[Units_Sold]]</f>
        <v>448.01170212765953</v>
      </c>
      <c r="U3764" s="2">
        <f>marketing_and_product_performance[[#This Row],[Subscription (Month)]]/12</f>
        <v>2.8333333333333335</v>
      </c>
    </row>
    <row r="3765" spans="1:21" x14ac:dyDescent="0.3">
      <c r="A3765" t="s">
        <v>18837</v>
      </c>
      <c r="B3765" t="s">
        <v>18838</v>
      </c>
      <c r="C3765" s="3">
        <v>6034.92</v>
      </c>
      <c r="D3765">
        <v>240</v>
      </c>
      <c r="E3765">
        <v>895</v>
      </c>
      <c r="F3765" s="3">
        <v>53261.66</v>
      </c>
      <c r="G3765">
        <v>2.44</v>
      </c>
      <c r="H3765" t="s">
        <v>18839</v>
      </c>
      <c r="I3765" t="s">
        <v>43</v>
      </c>
      <c r="J3765">
        <v>26</v>
      </c>
      <c r="K3765" t="s">
        <v>18840</v>
      </c>
      <c r="L3765">
        <v>53</v>
      </c>
      <c r="M3765">
        <v>58</v>
      </c>
      <c r="N3765" t="s">
        <v>18841</v>
      </c>
      <c r="O3765" s="3">
        <v>484.34</v>
      </c>
      <c r="P3765">
        <v>4</v>
      </c>
      <c r="Q3765" t="s">
        <v>39</v>
      </c>
      <c r="R3765" s="1">
        <f>marketing_and_product_performance[[#This Row],[Conversions]]/marketing_and_product_performance[[#This Row],[Clicks]]</f>
        <v>3.7291666666666665</v>
      </c>
      <c r="S3765" s="3">
        <f>marketing_and_product_performance[[#This Row],[Budget]]/marketing_and_product_performance[[#This Row],[Clicks]]</f>
        <v>25.145500000000002</v>
      </c>
      <c r="T3765" s="3">
        <f>marketing_and_product_performance[[#This Row],[Revenue_Generated]]/marketing_and_product_performance[[#This Row],[Units_Sold]]</f>
        <v>918.30448275862079</v>
      </c>
      <c r="U3765" s="2">
        <f>marketing_and_product_performance[[#This Row],[Subscription (Month)]]/12</f>
        <v>2.1666666666666665</v>
      </c>
    </row>
    <row r="3766" spans="1:21" x14ac:dyDescent="0.3">
      <c r="A3766" t="s">
        <v>18842</v>
      </c>
      <c r="B3766" t="s">
        <v>18843</v>
      </c>
      <c r="C3766" s="3">
        <v>27153.25</v>
      </c>
      <c r="D3766">
        <v>3574</v>
      </c>
      <c r="E3766">
        <v>170</v>
      </c>
      <c r="F3766" s="3">
        <v>90494.21</v>
      </c>
      <c r="G3766">
        <v>2.15</v>
      </c>
      <c r="H3766" t="s">
        <v>18844</v>
      </c>
      <c r="I3766" t="s">
        <v>43</v>
      </c>
      <c r="J3766">
        <v>21</v>
      </c>
      <c r="K3766" t="s">
        <v>18845</v>
      </c>
      <c r="L3766">
        <v>54</v>
      </c>
      <c r="M3766">
        <v>83</v>
      </c>
      <c r="N3766" t="s">
        <v>18846</v>
      </c>
      <c r="O3766" s="3">
        <v>88.5</v>
      </c>
      <c r="P3766">
        <v>4</v>
      </c>
      <c r="Q3766" t="s">
        <v>56</v>
      </c>
      <c r="R3766" s="1">
        <f>marketing_and_product_performance[[#This Row],[Conversions]]/marketing_and_product_performance[[#This Row],[Clicks]]</f>
        <v>4.7565752658086179E-2</v>
      </c>
      <c r="S3766" s="3">
        <f>marketing_and_product_performance[[#This Row],[Budget]]/marketing_and_product_performance[[#This Row],[Clicks]]</f>
        <v>7.5974398433128147</v>
      </c>
      <c r="T3766" s="3">
        <f>marketing_and_product_performance[[#This Row],[Revenue_Generated]]/marketing_and_product_performance[[#This Row],[Units_Sold]]</f>
        <v>1090.291686746988</v>
      </c>
      <c r="U3766" s="2">
        <f>marketing_and_product_performance[[#This Row],[Subscription (Month)]]/12</f>
        <v>1.75</v>
      </c>
    </row>
    <row r="3767" spans="1:21" x14ac:dyDescent="0.3">
      <c r="A3767" t="s">
        <v>18847</v>
      </c>
      <c r="B3767" t="s">
        <v>18848</v>
      </c>
      <c r="C3767" s="3">
        <v>19860.64</v>
      </c>
      <c r="D3767">
        <v>3945</v>
      </c>
      <c r="E3767">
        <v>877</v>
      </c>
      <c r="F3767" s="3">
        <v>45044.86</v>
      </c>
      <c r="G3767">
        <v>1.39</v>
      </c>
      <c r="H3767" t="s">
        <v>18849</v>
      </c>
      <c r="I3767" t="s">
        <v>43</v>
      </c>
      <c r="J3767">
        <v>33</v>
      </c>
      <c r="K3767" t="s">
        <v>18850</v>
      </c>
      <c r="L3767">
        <v>68</v>
      </c>
      <c r="M3767">
        <v>42</v>
      </c>
      <c r="N3767" t="s">
        <v>18851</v>
      </c>
      <c r="O3767" s="3">
        <v>417.1</v>
      </c>
      <c r="P3767">
        <v>4</v>
      </c>
      <c r="Q3767" t="s">
        <v>27</v>
      </c>
      <c r="R3767" s="1">
        <f>marketing_and_product_performance[[#This Row],[Conversions]]/marketing_and_product_performance[[#This Row],[Clicks]]</f>
        <v>0.22230671736375157</v>
      </c>
      <c r="S3767" s="3">
        <f>marketing_and_product_performance[[#This Row],[Budget]]/marketing_and_product_performance[[#This Row],[Clicks]]</f>
        <v>5.034382762991128</v>
      </c>
      <c r="T3767" s="3">
        <f>marketing_and_product_performance[[#This Row],[Revenue_Generated]]/marketing_and_product_performance[[#This Row],[Units_Sold]]</f>
        <v>1072.4966666666667</v>
      </c>
      <c r="U3767" s="2">
        <f>marketing_and_product_performance[[#This Row],[Subscription (Month)]]/12</f>
        <v>2.75</v>
      </c>
    </row>
    <row r="3768" spans="1:21" x14ac:dyDescent="0.3">
      <c r="A3768" t="s">
        <v>18852</v>
      </c>
      <c r="B3768" t="s">
        <v>18853</v>
      </c>
      <c r="C3768" s="3">
        <v>49465.88</v>
      </c>
      <c r="D3768">
        <v>4992</v>
      </c>
      <c r="E3768">
        <v>697</v>
      </c>
      <c r="F3768" s="3">
        <v>35934.57</v>
      </c>
      <c r="G3768">
        <v>0.81</v>
      </c>
      <c r="H3768" t="s">
        <v>18854</v>
      </c>
      <c r="I3768" t="s">
        <v>31</v>
      </c>
      <c r="J3768">
        <v>12</v>
      </c>
      <c r="K3768" t="s">
        <v>18855</v>
      </c>
      <c r="L3768">
        <v>59</v>
      </c>
      <c r="M3768">
        <v>15</v>
      </c>
      <c r="N3768" t="s">
        <v>18856</v>
      </c>
      <c r="O3768" s="3">
        <v>345.49</v>
      </c>
      <c r="P3768">
        <v>4</v>
      </c>
      <c r="Q3768" t="s">
        <v>21</v>
      </c>
      <c r="R3768" s="1">
        <f>marketing_and_product_performance[[#This Row],[Conversions]]/marketing_and_product_performance[[#This Row],[Clicks]]</f>
        <v>0.13962339743589744</v>
      </c>
      <c r="S3768" s="3">
        <f>marketing_and_product_performance[[#This Row],[Budget]]/marketing_and_product_performance[[#This Row],[Clicks]]</f>
        <v>9.9090304487179477</v>
      </c>
      <c r="T3768" s="3">
        <f>marketing_and_product_performance[[#This Row],[Revenue_Generated]]/marketing_and_product_performance[[#This Row],[Units_Sold]]</f>
        <v>2395.6379999999999</v>
      </c>
      <c r="U3768" s="2">
        <f>marketing_and_product_performance[[#This Row],[Subscription (Month)]]/12</f>
        <v>1</v>
      </c>
    </row>
    <row r="3769" spans="1:21" x14ac:dyDescent="0.3">
      <c r="A3769" t="s">
        <v>18857</v>
      </c>
      <c r="B3769" t="s">
        <v>18858</v>
      </c>
      <c r="C3769" s="3">
        <v>35013.879999999997</v>
      </c>
      <c r="D3769">
        <v>1187</v>
      </c>
      <c r="E3769">
        <v>392</v>
      </c>
      <c r="F3769" s="3">
        <v>81097.279999999999</v>
      </c>
      <c r="G3769">
        <v>4.5999999999999996</v>
      </c>
      <c r="H3769" t="s">
        <v>18859</v>
      </c>
      <c r="I3769" t="s">
        <v>31</v>
      </c>
      <c r="J3769">
        <v>24</v>
      </c>
      <c r="K3769" t="s">
        <v>18860</v>
      </c>
      <c r="L3769">
        <v>32</v>
      </c>
      <c r="M3769">
        <v>177</v>
      </c>
      <c r="N3769" t="s">
        <v>18861</v>
      </c>
      <c r="O3769" s="3">
        <v>156.66</v>
      </c>
      <c r="P3769">
        <v>3</v>
      </c>
      <c r="Q3769" t="s">
        <v>39</v>
      </c>
      <c r="R3769" s="1">
        <f>marketing_and_product_performance[[#This Row],[Conversions]]/marketing_and_product_performance[[#This Row],[Clicks]]</f>
        <v>0.33024431339511373</v>
      </c>
      <c r="S3769" s="3">
        <f>marketing_and_product_performance[[#This Row],[Budget]]/marketing_and_product_performance[[#This Row],[Clicks]]</f>
        <v>29.497792754844141</v>
      </c>
      <c r="T3769" s="3">
        <f>marketing_and_product_performance[[#This Row],[Revenue_Generated]]/marketing_and_product_performance[[#This Row],[Units_Sold]]</f>
        <v>458.17672316384181</v>
      </c>
      <c r="U3769" s="2">
        <f>marketing_and_product_performance[[#This Row],[Subscription (Month)]]/12</f>
        <v>2</v>
      </c>
    </row>
    <row r="3770" spans="1:21" x14ac:dyDescent="0.3">
      <c r="A3770" t="s">
        <v>18862</v>
      </c>
      <c r="B3770" t="s">
        <v>18863</v>
      </c>
      <c r="C3770" s="3">
        <v>23796.11</v>
      </c>
      <c r="D3770">
        <v>4228</v>
      </c>
      <c r="E3770">
        <v>882</v>
      </c>
      <c r="F3770" s="3">
        <v>97389.95</v>
      </c>
      <c r="G3770">
        <v>1.89</v>
      </c>
      <c r="H3770" t="s">
        <v>18864</v>
      </c>
      <c r="I3770" t="s">
        <v>43</v>
      </c>
      <c r="J3770">
        <v>10</v>
      </c>
      <c r="K3770" t="s">
        <v>18865</v>
      </c>
      <c r="L3770">
        <v>58</v>
      </c>
      <c r="M3770">
        <v>163</v>
      </c>
      <c r="N3770" t="s">
        <v>18866</v>
      </c>
      <c r="O3770" s="3">
        <v>162.81</v>
      </c>
      <c r="P3770">
        <v>4</v>
      </c>
      <c r="Q3770" t="s">
        <v>39</v>
      </c>
      <c r="R3770" s="1">
        <f>marketing_and_product_performance[[#This Row],[Conversions]]/marketing_and_product_performance[[#This Row],[Clicks]]</f>
        <v>0.20860927152317882</v>
      </c>
      <c r="S3770" s="3">
        <f>marketing_and_product_performance[[#This Row],[Budget]]/marketing_and_product_performance[[#This Row],[Clicks]]</f>
        <v>5.6282190160832544</v>
      </c>
      <c r="T3770" s="3">
        <f>marketing_and_product_performance[[#This Row],[Revenue_Generated]]/marketing_and_product_performance[[#This Row],[Units_Sold]]</f>
        <v>597.48435582822083</v>
      </c>
      <c r="U3770" s="2">
        <f>marketing_and_product_performance[[#This Row],[Subscription (Month)]]/12</f>
        <v>0.83333333333333337</v>
      </c>
    </row>
    <row r="3771" spans="1:21" x14ac:dyDescent="0.3">
      <c r="A3771" t="s">
        <v>18867</v>
      </c>
      <c r="B3771" t="s">
        <v>18868</v>
      </c>
      <c r="C3771" s="3">
        <v>16038.14</v>
      </c>
      <c r="D3771">
        <v>1052</v>
      </c>
      <c r="E3771">
        <v>918</v>
      </c>
      <c r="F3771" s="3">
        <v>82056.479999999996</v>
      </c>
      <c r="G3771">
        <v>0.52</v>
      </c>
      <c r="H3771" t="s">
        <v>18869</v>
      </c>
      <c r="I3771" t="s">
        <v>31</v>
      </c>
      <c r="J3771">
        <v>20</v>
      </c>
      <c r="K3771" t="s">
        <v>18870</v>
      </c>
      <c r="L3771">
        <v>35</v>
      </c>
      <c r="M3771">
        <v>2</v>
      </c>
      <c r="N3771" t="s">
        <v>18871</v>
      </c>
      <c r="O3771" s="3">
        <v>350.49</v>
      </c>
      <c r="P3771">
        <v>3</v>
      </c>
      <c r="Q3771" t="s">
        <v>21</v>
      </c>
      <c r="R3771" s="1">
        <f>marketing_and_product_performance[[#This Row],[Conversions]]/marketing_and_product_performance[[#This Row],[Clicks]]</f>
        <v>0.87262357414448666</v>
      </c>
      <c r="S3771" s="3">
        <f>marketing_and_product_performance[[#This Row],[Budget]]/marketing_and_product_performance[[#This Row],[Clicks]]</f>
        <v>15.245380228136881</v>
      </c>
      <c r="T3771" s="3">
        <f>marketing_and_product_performance[[#This Row],[Revenue_Generated]]/marketing_and_product_performance[[#This Row],[Units_Sold]]</f>
        <v>41028.239999999998</v>
      </c>
      <c r="U3771" s="2">
        <f>marketing_and_product_performance[[#This Row],[Subscription (Month)]]/12</f>
        <v>1.6666666666666667</v>
      </c>
    </row>
    <row r="3772" spans="1:21" x14ac:dyDescent="0.3">
      <c r="A3772" t="s">
        <v>18872</v>
      </c>
      <c r="B3772" t="s">
        <v>18873</v>
      </c>
      <c r="C3772" s="3">
        <v>9694.8700000000008</v>
      </c>
      <c r="D3772">
        <v>4172</v>
      </c>
      <c r="E3772">
        <v>980</v>
      </c>
      <c r="F3772" s="3">
        <v>12215.72</v>
      </c>
      <c r="G3772">
        <v>3.26</v>
      </c>
      <c r="H3772" t="s">
        <v>18874</v>
      </c>
      <c r="I3772" t="s">
        <v>43</v>
      </c>
      <c r="J3772">
        <v>30</v>
      </c>
      <c r="K3772" t="s">
        <v>18875</v>
      </c>
      <c r="L3772">
        <v>57</v>
      </c>
      <c r="M3772">
        <v>42</v>
      </c>
      <c r="N3772" t="s">
        <v>18876</v>
      </c>
      <c r="O3772" s="3">
        <v>260.98</v>
      </c>
      <c r="P3772">
        <v>1</v>
      </c>
      <c r="Q3772" t="s">
        <v>27</v>
      </c>
      <c r="R3772" s="1">
        <f>marketing_and_product_performance[[#This Row],[Conversions]]/marketing_and_product_performance[[#This Row],[Clicks]]</f>
        <v>0.2348993288590604</v>
      </c>
      <c r="S3772" s="3">
        <f>marketing_and_product_performance[[#This Row],[Budget]]/marketing_and_product_performance[[#This Row],[Clicks]]</f>
        <v>2.3237943432406523</v>
      </c>
      <c r="T3772" s="3">
        <f>marketing_and_product_performance[[#This Row],[Revenue_Generated]]/marketing_and_product_performance[[#This Row],[Units_Sold]]</f>
        <v>290.85047619047617</v>
      </c>
      <c r="U3772" s="2">
        <f>marketing_and_product_performance[[#This Row],[Subscription (Month)]]/12</f>
        <v>2.5</v>
      </c>
    </row>
    <row r="3773" spans="1:21" x14ac:dyDescent="0.3">
      <c r="A3773" t="s">
        <v>18877</v>
      </c>
      <c r="B3773" t="s">
        <v>18878</v>
      </c>
      <c r="C3773" s="3">
        <v>36378.43</v>
      </c>
      <c r="D3773">
        <v>4634</v>
      </c>
      <c r="E3773">
        <v>926</v>
      </c>
      <c r="F3773" s="3">
        <v>20438.63</v>
      </c>
      <c r="G3773">
        <v>4.83</v>
      </c>
      <c r="H3773" t="s">
        <v>18879</v>
      </c>
      <c r="I3773" t="s">
        <v>18</v>
      </c>
      <c r="J3773">
        <v>33</v>
      </c>
      <c r="K3773" t="s">
        <v>18880</v>
      </c>
      <c r="L3773">
        <v>64</v>
      </c>
      <c r="M3773">
        <v>21</v>
      </c>
      <c r="N3773" t="s">
        <v>18881</v>
      </c>
      <c r="O3773" s="3">
        <v>354.41</v>
      </c>
      <c r="P3773">
        <v>2</v>
      </c>
      <c r="Q3773" t="s">
        <v>21</v>
      </c>
      <c r="R3773" s="1">
        <f>marketing_and_product_performance[[#This Row],[Conversions]]/marketing_and_product_performance[[#This Row],[Clicks]]</f>
        <v>0.19982736296935694</v>
      </c>
      <c r="S3773" s="3">
        <f>marketing_and_product_performance[[#This Row],[Budget]]/marketing_and_product_performance[[#This Row],[Clicks]]</f>
        <v>7.8503301683211051</v>
      </c>
      <c r="T3773" s="3">
        <f>marketing_and_product_performance[[#This Row],[Revenue_Generated]]/marketing_and_product_performance[[#This Row],[Units_Sold]]</f>
        <v>973.26809523809527</v>
      </c>
      <c r="U3773" s="2">
        <f>marketing_and_product_performance[[#This Row],[Subscription (Month)]]/12</f>
        <v>2.75</v>
      </c>
    </row>
    <row r="3774" spans="1:21" x14ac:dyDescent="0.3">
      <c r="A3774" t="s">
        <v>18882</v>
      </c>
      <c r="B3774" t="s">
        <v>18883</v>
      </c>
      <c r="C3774" s="3">
        <v>47196.52</v>
      </c>
      <c r="D3774">
        <v>2207</v>
      </c>
      <c r="E3774">
        <v>394</v>
      </c>
      <c r="F3774" s="3">
        <v>25396.67</v>
      </c>
      <c r="G3774">
        <v>3.5</v>
      </c>
      <c r="H3774" t="s">
        <v>18884</v>
      </c>
      <c r="I3774" t="s">
        <v>18</v>
      </c>
      <c r="J3774">
        <v>29</v>
      </c>
      <c r="K3774" t="s">
        <v>18885</v>
      </c>
      <c r="L3774">
        <v>19</v>
      </c>
      <c r="M3774">
        <v>135</v>
      </c>
      <c r="N3774" t="s">
        <v>18886</v>
      </c>
      <c r="O3774" s="3">
        <v>140.94</v>
      </c>
      <c r="P3774">
        <v>4</v>
      </c>
      <c r="Q3774" t="s">
        <v>21</v>
      </c>
      <c r="R3774" s="1">
        <f>marketing_and_product_performance[[#This Row],[Conversions]]/marketing_and_product_performance[[#This Row],[Clicks]]</f>
        <v>0.17852288173991845</v>
      </c>
      <c r="S3774" s="3">
        <f>marketing_and_product_performance[[#This Row],[Budget]]/marketing_and_product_performance[[#This Row],[Clicks]]</f>
        <v>21.384920706841864</v>
      </c>
      <c r="T3774" s="3">
        <f>marketing_and_product_performance[[#This Row],[Revenue_Generated]]/marketing_and_product_performance[[#This Row],[Units_Sold]]</f>
        <v>188.12348148148146</v>
      </c>
      <c r="U3774" s="2">
        <f>marketing_and_product_performance[[#This Row],[Subscription (Month)]]/12</f>
        <v>2.4166666666666665</v>
      </c>
    </row>
    <row r="3775" spans="1:21" x14ac:dyDescent="0.3">
      <c r="A3775" t="s">
        <v>18887</v>
      </c>
      <c r="B3775" t="s">
        <v>18888</v>
      </c>
      <c r="C3775" s="3">
        <v>37054.74</v>
      </c>
      <c r="D3775">
        <v>2661</v>
      </c>
      <c r="E3775">
        <v>481</v>
      </c>
      <c r="F3775" s="3">
        <v>40436.339999999997</v>
      </c>
      <c r="G3775">
        <v>4.8899999999999997</v>
      </c>
      <c r="H3775" t="s">
        <v>18889</v>
      </c>
      <c r="I3775" t="s">
        <v>31</v>
      </c>
      <c r="J3775">
        <v>15</v>
      </c>
      <c r="K3775" t="s">
        <v>18890</v>
      </c>
      <c r="L3775">
        <v>21</v>
      </c>
      <c r="M3775">
        <v>98</v>
      </c>
      <c r="N3775" t="s">
        <v>18891</v>
      </c>
      <c r="O3775" s="3">
        <v>274.79000000000002</v>
      </c>
      <c r="P3775">
        <v>2</v>
      </c>
      <c r="Q3775" t="s">
        <v>56</v>
      </c>
      <c r="R3775" s="1">
        <f>marketing_and_product_performance[[#This Row],[Conversions]]/marketing_and_product_performance[[#This Row],[Clicks]]</f>
        <v>0.18075911311537016</v>
      </c>
      <c r="S3775" s="3">
        <f>marketing_and_product_performance[[#This Row],[Budget]]/marketing_and_product_performance[[#This Row],[Clicks]]</f>
        <v>13.925118376550168</v>
      </c>
      <c r="T3775" s="3">
        <f>marketing_and_product_performance[[#This Row],[Revenue_Generated]]/marketing_and_product_performance[[#This Row],[Units_Sold]]</f>
        <v>412.61571428571426</v>
      </c>
      <c r="U3775" s="2">
        <f>marketing_and_product_performance[[#This Row],[Subscription (Month)]]/12</f>
        <v>1.25</v>
      </c>
    </row>
    <row r="3776" spans="1:21" x14ac:dyDescent="0.3">
      <c r="A3776" t="s">
        <v>18892</v>
      </c>
      <c r="B3776" t="s">
        <v>18893</v>
      </c>
      <c r="C3776" s="3">
        <v>29933.02</v>
      </c>
      <c r="D3776">
        <v>4661</v>
      </c>
      <c r="E3776">
        <v>997</v>
      </c>
      <c r="F3776" s="3">
        <v>15312.96</v>
      </c>
      <c r="G3776">
        <v>1.01</v>
      </c>
      <c r="H3776" t="s">
        <v>18894</v>
      </c>
      <c r="I3776" t="s">
        <v>43</v>
      </c>
      <c r="J3776">
        <v>13</v>
      </c>
      <c r="K3776" t="s">
        <v>18895</v>
      </c>
      <c r="L3776">
        <v>69</v>
      </c>
      <c r="M3776">
        <v>24</v>
      </c>
      <c r="N3776" t="s">
        <v>18896</v>
      </c>
      <c r="O3776" s="3">
        <v>331.72</v>
      </c>
      <c r="P3776">
        <v>2</v>
      </c>
      <c r="Q3776" t="s">
        <v>27</v>
      </c>
      <c r="R3776" s="1">
        <f>marketing_and_product_performance[[#This Row],[Conversions]]/marketing_and_product_performance[[#This Row],[Clicks]]</f>
        <v>0.21390259600944003</v>
      </c>
      <c r="S3776" s="3">
        <f>marketing_and_product_performance[[#This Row],[Budget]]/marketing_and_product_performance[[#This Row],[Clicks]]</f>
        <v>6.4220167346063075</v>
      </c>
      <c r="T3776" s="3">
        <f>marketing_and_product_performance[[#This Row],[Revenue_Generated]]/marketing_and_product_performance[[#This Row],[Units_Sold]]</f>
        <v>638.04</v>
      </c>
      <c r="U3776" s="2">
        <f>marketing_and_product_performance[[#This Row],[Subscription (Month)]]/12</f>
        <v>1.0833333333333333</v>
      </c>
    </row>
    <row r="3777" spans="1:21" x14ac:dyDescent="0.3">
      <c r="A3777" t="s">
        <v>18897</v>
      </c>
      <c r="B3777" t="s">
        <v>18898</v>
      </c>
      <c r="C3777" s="3">
        <v>14519.08</v>
      </c>
      <c r="D3777">
        <v>4406</v>
      </c>
      <c r="E3777">
        <v>653</v>
      </c>
      <c r="F3777" s="3">
        <v>92125.72</v>
      </c>
      <c r="G3777">
        <v>1.37</v>
      </c>
      <c r="H3777" t="s">
        <v>18899</v>
      </c>
      <c r="I3777" t="s">
        <v>31</v>
      </c>
      <c r="J3777">
        <v>9</v>
      </c>
      <c r="K3777" t="s">
        <v>18900</v>
      </c>
      <c r="L3777">
        <v>32</v>
      </c>
      <c r="M3777">
        <v>198</v>
      </c>
      <c r="N3777" t="s">
        <v>18901</v>
      </c>
      <c r="O3777" s="3">
        <v>234.22</v>
      </c>
      <c r="P3777">
        <v>2</v>
      </c>
      <c r="Q3777" t="s">
        <v>27</v>
      </c>
      <c r="R3777" s="1">
        <f>marketing_and_product_performance[[#This Row],[Conversions]]/marketing_and_product_performance[[#This Row],[Clicks]]</f>
        <v>0.14820699046754426</v>
      </c>
      <c r="S3777" s="3">
        <f>marketing_and_product_performance[[#This Row],[Budget]]/marketing_and_product_performance[[#This Row],[Clicks]]</f>
        <v>3.2952973218338628</v>
      </c>
      <c r="T3777" s="3">
        <f>marketing_and_product_performance[[#This Row],[Revenue_Generated]]/marketing_and_product_performance[[#This Row],[Units_Sold]]</f>
        <v>465.28141414141413</v>
      </c>
      <c r="U3777" s="2">
        <f>marketing_and_product_performance[[#This Row],[Subscription (Month)]]/12</f>
        <v>0.75</v>
      </c>
    </row>
    <row r="3778" spans="1:21" x14ac:dyDescent="0.3">
      <c r="A3778" t="s">
        <v>18902</v>
      </c>
      <c r="B3778" t="s">
        <v>18903</v>
      </c>
      <c r="C3778" s="3">
        <v>13314.73</v>
      </c>
      <c r="D3778">
        <v>3447</v>
      </c>
      <c r="E3778">
        <v>509</v>
      </c>
      <c r="F3778" s="3">
        <v>56470.239999999998</v>
      </c>
      <c r="G3778">
        <v>3.06</v>
      </c>
      <c r="H3778" t="s">
        <v>18904</v>
      </c>
      <c r="I3778" t="s">
        <v>18</v>
      </c>
      <c r="J3778">
        <v>30</v>
      </c>
      <c r="K3778" t="s">
        <v>18905</v>
      </c>
      <c r="L3778">
        <v>29</v>
      </c>
      <c r="M3778">
        <v>81</v>
      </c>
      <c r="N3778" t="s">
        <v>18906</v>
      </c>
      <c r="O3778" s="3">
        <v>447.02</v>
      </c>
      <c r="P3778">
        <v>4</v>
      </c>
      <c r="Q3778" t="s">
        <v>21</v>
      </c>
      <c r="R3778" s="1">
        <f>marketing_and_product_performance[[#This Row],[Conversions]]/marketing_and_product_performance[[#This Row],[Clicks]]</f>
        <v>0.14766463591528867</v>
      </c>
      <c r="S3778" s="3">
        <f>marketing_and_product_performance[[#This Row],[Budget]]/marketing_and_product_performance[[#This Row],[Clicks]]</f>
        <v>3.862700899332753</v>
      </c>
      <c r="T3778" s="3">
        <f>marketing_and_product_performance[[#This Row],[Revenue_Generated]]/marketing_and_product_performance[[#This Row],[Units_Sold]]</f>
        <v>697.1634567901234</v>
      </c>
      <c r="U3778" s="2">
        <f>marketing_and_product_performance[[#This Row],[Subscription (Month)]]/12</f>
        <v>2.5</v>
      </c>
    </row>
    <row r="3779" spans="1:21" x14ac:dyDescent="0.3">
      <c r="A3779" t="s">
        <v>18907</v>
      </c>
      <c r="B3779" t="s">
        <v>18908</v>
      </c>
      <c r="C3779" s="3">
        <v>49316.160000000003</v>
      </c>
      <c r="D3779">
        <v>208</v>
      </c>
      <c r="E3779">
        <v>588</v>
      </c>
      <c r="F3779" s="3">
        <v>86010.01</v>
      </c>
      <c r="G3779">
        <v>4.95</v>
      </c>
      <c r="H3779" t="s">
        <v>18909</v>
      </c>
      <c r="I3779" t="s">
        <v>31</v>
      </c>
      <c r="J3779">
        <v>35</v>
      </c>
      <c r="K3779" t="s">
        <v>18910</v>
      </c>
      <c r="L3779">
        <v>45</v>
      </c>
      <c r="M3779">
        <v>158</v>
      </c>
      <c r="N3779" t="s">
        <v>18911</v>
      </c>
      <c r="O3779" s="3">
        <v>223.22</v>
      </c>
      <c r="P3779">
        <v>3</v>
      </c>
      <c r="Q3779" t="s">
        <v>56</v>
      </c>
      <c r="R3779" s="1">
        <f>marketing_and_product_performance[[#This Row],[Conversions]]/marketing_and_product_performance[[#This Row],[Clicks]]</f>
        <v>2.8269230769230771</v>
      </c>
      <c r="S3779" s="3">
        <f>marketing_and_product_performance[[#This Row],[Budget]]/marketing_and_product_performance[[#This Row],[Clicks]]</f>
        <v>237.0969230769231</v>
      </c>
      <c r="T3779" s="3">
        <f>marketing_and_product_performance[[#This Row],[Revenue_Generated]]/marketing_and_product_performance[[#This Row],[Units_Sold]]</f>
        <v>544.36715189873416</v>
      </c>
      <c r="U3779" s="2">
        <f>marketing_and_product_performance[[#This Row],[Subscription (Month)]]/12</f>
        <v>2.9166666666666665</v>
      </c>
    </row>
    <row r="3780" spans="1:21" x14ac:dyDescent="0.3">
      <c r="A3780" t="s">
        <v>18912</v>
      </c>
      <c r="B3780" t="s">
        <v>18913</v>
      </c>
      <c r="C3780" s="3">
        <v>49940.2</v>
      </c>
      <c r="D3780">
        <v>1466</v>
      </c>
      <c r="E3780">
        <v>900</v>
      </c>
      <c r="F3780" s="3">
        <v>60321.51</v>
      </c>
      <c r="G3780">
        <v>3.93</v>
      </c>
      <c r="H3780" t="s">
        <v>18914</v>
      </c>
      <c r="I3780" t="s">
        <v>43</v>
      </c>
      <c r="J3780">
        <v>2</v>
      </c>
      <c r="K3780" t="s">
        <v>18915</v>
      </c>
      <c r="L3780">
        <v>63</v>
      </c>
      <c r="M3780">
        <v>118</v>
      </c>
      <c r="N3780" t="s">
        <v>18916</v>
      </c>
      <c r="O3780" s="3">
        <v>128.31</v>
      </c>
      <c r="P3780">
        <v>3</v>
      </c>
      <c r="Q3780" t="s">
        <v>39</v>
      </c>
      <c r="R3780" s="1">
        <f>marketing_and_product_performance[[#This Row],[Conversions]]/marketing_and_product_performance[[#This Row],[Clicks]]</f>
        <v>0.61391541609822642</v>
      </c>
      <c r="S3780" s="3">
        <f>marketing_and_product_performance[[#This Row],[Budget]]/marketing_and_product_performance[[#This Row],[Clicks]]</f>
        <v>34.065620736698499</v>
      </c>
      <c r="T3780" s="3">
        <f>marketing_and_product_performance[[#This Row],[Revenue_Generated]]/marketing_and_product_performance[[#This Row],[Units_Sold]]</f>
        <v>511.19923728813563</v>
      </c>
      <c r="U3780" s="2">
        <f>marketing_and_product_performance[[#This Row],[Subscription (Month)]]/12</f>
        <v>0.16666666666666666</v>
      </c>
    </row>
    <row r="3781" spans="1:21" x14ac:dyDescent="0.3">
      <c r="A3781" t="s">
        <v>18917</v>
      </c>
      <c r="B3781" t="s">
        <v>18918</v>
      </c>
      <c r="C3781" s="3">
        <v>12434.82</v>
      </c>
      <c r="D3781">
        <v>244</v>
      </c>
      <c r="E3781">
        <v>81</v>
      </c>
      <c r="F3781" s="3">
        <v>13418.48</v>
      </c>
      <c r="G3781">
        <v>4.01</v>
      </c>
      <c r="H3781" t="s">
        <v>18919</v>
      </c>
      <c r="I3781" t="s">
        <v>43</v>
      </c>
      <c r="J3781">
        <v>9</v>
      </c>
      <c r="K3781" t="s">
        <v>18920</v>
      </c>
      <c r="L3781">
        <v>54</v>
      </c>
      <c r="M3781">
        <v>28</v>
      </c>
      <c r="N3781" t="s">
        <v>18921</v>
      </c>
      <c r="O3781" s="3">
        <v>197.6</v>
      </c>
      <c r="P3781">
        <v>3</v>
      </c>
      <c r="Q3781" t="s">
        <v>21</v>
      </c>
      <c r="R3781" s="1">
        <f>marketing_and_product_performance[[#This Row],[Conversions]]/marketing_and_product_performance[[#This Row],[Clicks]]</f>
        <v>0.33196721311475408</v>
      </c>
      <c r="S3781" s="3">
        <f>marketing_and_product_performance[[#This Row],[Budget]]/marketing_and_product_performance[[#This Row],[Clicks]]</f>
        <v>50.962377049180326</v>
      </c>
      <c r="T3781" s="3">
        <f>marketing_and_product_performance[[#This Row],[Revenue_Generated]]/marketing_and_product_performance[[#This Row],[Units_Sold]]</f>
        <v>479.23142857142858</v>
      </c>
      <c r="U3781" s="2">
        <f>marketing_and_product_performance[[#This Row],[Subscription (Month)]]/12</f>
        <v>0.75</v>
      </c>
    </row>
    <row r="3782" spans="1:21" x14ac:dyDescent="0.3">
      <c r="A3782" t="s">
        <v>18922</v>
      </c>
      <c r="B3782" t="s">
        <v>18923</v>
      </c>
      <c r="C3782" s="3">
        <v>43051.59</v>
      </c>
      <c r="D3782">
        <v>3050</v>
      </c>
      <c r="E3782">
        <v>608</v>
      </c>
      <c r="F3782" s="3">
        <v>61750.83</v>
      </c>
      <c r="G3782">
        <v>4.46</v>
      </c>
      <c r="H3782" t="s">
        <v>18924</v>
      </c>
      <c r="I3782" t="s">
        <v>31</v>
      </c>
      <c r="J3782">
        <v>11</v>
      </c>
      <c r="K3782" t="s">
        <v>18925</v>
      </c>
      <c r="L3782">
        <v>43</v>
      </c>
      <c r="M3782">
        <v>113</v>
      </c>
      <c r="N3782" t="s">
        <v>18926</v>
      </c>
      <c r="O3782" s="3">
        <v>267.89999999999998</v>
      </c>
      <c r="P3782">
        <v>4</v>
      </c>
      <c r="Q3782" t="s">
        <v>21</v>
      </c>
      <c r="R3782" s="1">
        <f>marketing_and_product_performance[[#This Row],[Conversions]]/marketing_and_product_performance[[#This Row],[Clicks]]</f>
        <v>0.19934426229508198</v>
      </c>
      <c r="S3782" s="3">
        <f>marketing_and_product_performance[[#This Row],[Budget]]/marketing_and_product_performance[[#This Row],[Clicks]]</f>
        <v>14.115275409836064</v>
      </c>
      <c r="T3782" s="3">
        <f>marketing_and_product_performance[[#This Row],[Revenue_Generated]]/marketing_and_product_performance[[#This Row],[Units_Sold]]</f>
        <v>546.46752212389379</v>
      </c>
      <c r="U3782" s="2">
        <f>marketing_and_product_performance[[#This Row],[Subscription (Month)]]/12</f>
        <v>0.91666666666666663</v>
      </c>
    </row>
    <row r="3783" spans="1:21" x14ac:dyDescent="0.3">
      <c r="A3783" t="s">
        <v>18927</v>
      </c>
      <c r="B3783" t="s">
        <v>18928</v>
      </c>
      <c r="C3783" s="3">
        <v>37974.93</v>
      </c>
      <c r="D3783">
        <v>3049</v>
      </c>
      <c r="E3783">
        <v>874</v>
      </c>
      <c r="F3783" s="3">
        <v>22273.279999999999</v>
      </c>
      <c r="G3783">
        <v>2.25</v>
      </c>
      <c r="H3783" t="s">
        <v>18929</v>
      </c>
      <c r="I3783" t="s">
        <v>31</v>
      </c>
      <c r="J3783">
        <v>29</v>
      </c>
      <c r="K3783" t="s">
        <v>18930</v>
      </c>
      <c r="L3783">
        <v>59</v>
      </c>
      <c r="M3783">
        <v>181</v>
      </c>
      <c r="N3783" t="s">
        <v>18931</v>
      </c>
      <c r="O3783" s="3">
        <v>202.49</v>
      </c>
      <c r="P3783">
        <v>3</v>
      </c>
      <c r="Q3783" t="s">
        <v>56</v>
      </c>
      <c r="R3783" s="1">
        <f>marketing_and_product_performance[[#This Row],[Conversions]]/marketing_and_product_performance[[#This Row],[Clicks]]</f>
        <v>0.28665136110200068</v>
      </c>
      <c r="S3783" s="3">
        <f>marketing_and_product_performance[[#This Row],[Budget]]/marketing_and_product_performance[[#This Row],[Clicks]]</f>
        <v>12.45488028861922</v>
      </c>
      <c r="T3783" s="3">
        <f>marketing_and_product_performance[[#This Row],[Revenue_Generated]]/marketing_and_product_performance[[#This Row],[Units_Sold]]</f>
        <v>123.05679558011049</v>
      </c>
      <c r="U3783" s="2">
        <f>marketing_and_product_performance[[#This Row],[Subscription (Month)]]/12</f>
        <v>2.4166666666666665</v>
      </c>
    </row>
    <row r="3784" spans="1:21" x14ac:dyDescent="0.3">
      <c r="A3784" t="s">
        <v>18932</v>
      </c>
      <c r="B3784" t="s">
        <v>18933</v>
      </c>
      <c r="C3784" s="3">
        <v>3189.75</v>
      </c>
      <c r="D3784">
        <v>4076</v>
      </c>
      <c r="E3784">
        <v>810</v>
      </c>
      <c r="F3784" s="3">
        <v>69615.28</v>
      </c>
      <c r="G3784">
        <v>0.85</v>
      </c>
      <c r="H3784" t="s">
        <v>18934</v>
      </c>
      <c r="I3784" t="s">
        <v>18</v>
      </c>
      <c r="J3784">
        <v>4</v>
      </c>
      <c r="K3784" t="s">
        <v>18935</v>
      </c>
      <c r="L3784">
        <v>18</v>
      </c>
      <c r="M3784">
        <v>25</v>
      </c>
      <c r="N3784" t="s">
        <v>18936</v>
      </c>
      <c r="O3784" s="3">
        <v>381.92</v>
      </c>
      <c r="P3784">
        <v>1</v>
      </c>
      <c r="Q3784" t="s">
        <v>39</v>
      </c>
      <c r="R3784" s="1">
        <f>marketing_and_product_performance[[#This Row],[Conversions]]/marketing_and_product_performance[[#This Row],[Clicks]]</f>
        <v>0.1987242394504416</v>
      </c>
      <c r="S3784" s="3">
        <f>marketing_and_product_performance[[#This Row],[Budget]]/marketing_and_product_performance[[#This Row],[Clicks]]</f>
        <v>0.78256869479882241</v>
      </c>
      <c r="T3784" s="3">
        <f>marketing_and_product_performance[[#This Row],[Revenue_Generated]]/marketing_and_product_performance[[#This Row],[Units_Sold]]</f>
        <v>2784.6111999999998</v>
      </c>
      <c r="U3784" s="2">
        <f>marketing_and_product_performance[[#This Row],[Subscription (Month)]]/12</f>
        <v>0.33333333333333331</v>
      </c>
    </row>
    <row r="3785" spans="1:21" x14ac:dyDescent="0.3">
      <c r="A3785" t="s">
        <v>18937</v>
      </c>
      <c r="B3785" t="s">
        <v>18938</v>
      </c>
      <c r="C3785" s="3">
        <v>20482.86</v>
      </c>
      <c r="D3785">
        <v>1248</v>
      </c>
      <c r="E3785">
        <v>317</v>
      </c>
      <c r="F3785" s="3">
        <v>26448.2</v>
      </c>
      <c r="G3785">
        <v>3.42</v>
      </c>
      <c r="H3785" t="s">
        <v>18939</v>
      </c>
      <c r="I3785" t="s">
        <v>43</v>
      </c>
      <c r="J3785">
        <v>12</v>
      </c>
      <c r="K3785" t="s">
        <v>18940</v>
      </c>
      <c r="L3785">
        <v>55</v>
      </c>
      <c r="M3785">
        <v>180</v>
      </c>
      <c r="N3785" t="s">
        <v>18941</v>
      </c>
      <c r="O3785" s="3">
        <v>431.45</v>
      </c>
      <c r="P3785">
        <v>1</v>
      </c>
      <c r="Q3785" t="s">
        <v>39</v>
      </c>
      <c r="R3785" s="1">
        <f>marketing_and_product_performance[[#This Row],[Conversions]]/marketing_and_product_performance[[#This Row],[Clicks]]</f>
        <v>0.25400641025641024</v>
      </c>
      <c r="S3785" s="3">
        <f>marketing_and_product_performance[[#This Row],[Budget]]/marketing_and_product_performance[[#This Row],[Clicks]]</f>
        <v>16.412548076923077</v>
      </c>
      <c r="T3785" s="3">
        <f>marketing_and_product_performance[[#This Row],[Revenue_Generated]]/marketing_and_product_performance[[#This Row],[Units_Sold]]</f>
        <v>146.93444444444444</v>
      </c>
      <c r="U3785" s="2">
        <f>marketing_and_product_performance[[#This Row],[Subscription (Month)]]/12</f>
        <v>1</v>
      </c>
    </row>
    <row r="3786" spans="1:21" x14ac:dyDescent="0.3">
      <c r="A3786" t="s">
        <v>18942</v>
      </c>
      <c r="B3786" t="s">
        <v>18943</v>
      </c>
      <c r="C3786" s="3">
        <v>5858.36</v>
      </c>
      <c r="D3786">
        <v>1393</v>
      </c>
      <c r="E3786">
        <v>616</v>
      </c>
      <c r="F3786" s="3">
        <v>6225.46</v>
      </c>
      <c r="G3786">
        <v>3.76</v>
      </c>
      <c r="H3786" t="s">
        <v>18944</v>
      </c>
      <c r="I3786" t="s">
        <v>31</v>
      </c>
      <c r="J3786">
        <v>29</v>
      </c>
      <c r="K3786" t="s">
        <v>18945</v>
      </c>
      <c r="L3786">
        <v>33</v>
      </c>
      <c r="M3786">
        <v>187</v>
      </c>
      <c r="N3786" t="s">
        <v>18946</v>
      </c>
      <c r="O3786" s="3">
        <v>174.67</v>
      </c>
      <c r="P3786">
        <v>2</v>
      </c>
      <c r="Q3786" t="s">
        <v>39</v>
      </c>
      <c r="R3786" s="1">
        <f>marketing_and_product_performance[[#This Row],[Conversions]]/marketing_and_product_performance[[#This Row],[Clicks]]</f>
        <v>0.44221105527638194</v>
      </c>
      <c r="S3786" s="3">
        <f>marketing_and_product_performance[[#This Row],[Budget]]/marketing_and_product_performance[[#This Row],[Clicks]]</f>
        <v>4.2055707106963389</v>
      </c>
      <c r="T3786" s="3">
        <f>marketing_and_product_performance[[#This Row],[Revenue_Generated]]/marketing_and_product_performance[[#This Row],[Units_Sold]]</f>
        <v>33.291229946524062</v>
      </c>
      <c r="U3786" s="2">
        <f>marketing_and_product_performance[[#This Row],[Subscription (Month)]]/12</f>
        <v>2.4166666666666665</v>
      </c>
    </row>
    <row r="3787" spans="1:21" x14ac:dyDescent="0.3">
      <c r="A3787" t="s">
        <v>18947</v>
      </c>
      <c r="B3787" t="s">
        <v>18948</v>
      </c>
      <c r="C3787" s="3">
        <v>27299.79</v>
      </c>
      <c r="D3787">
        <v>1501</v>
      </c>
      <c r="E3787">
        <v>252</v>
      </c>
      <c r="F3787" s="3">
        <v>37712.35</v>
      </c>
      <c r="G3787">
        <v>2.67</v>
      </c>
      <c r="H3787" t="s">
        <v>18949</v>
      </c>
      <c r="I3787" t="s">
        <v>43</v>
      </c>
      <c r="J3787">
        <v>11</v>
      </c>
      <c r="K3787" t="s">
        <v>18950</v>
      </c>
      <c r="L3787">
        <v>52</v>
      </c>
      <c r="M3787">
        <v>66</v>
      </c>
      <c r="N3787" t="s">
        <v>18951</v>
      </c>
      <c r="O3787" s="3">
        <v>320.04000000000002</v>
      </c>
      <c r="P3787">
        <v>2</v>
      </c>
      <c r="Q3787" t="s">
        <v>27</v>
      </c>
      <c r="R3787" s="1">
        <f>marketing_and_product_performance[[#This Row],[Conversions]]/marketing_and_product_performance[[#This Row],[Clicks]]</f>
        <v>0.16788807461692204</v>
      </c>
      <c r="S3787" s="3">
        <f>marketing_and_product_performance[[#This Row],[Budget]]/marketing_and_product_performance[[#This Row],[Clicks]]</f>
        <v>18.18773484343771</v>
      </c>
      <c r="T3787" s="3">
        <f>marketing_and_product_performance[[#This Row],[Revenue_Generated]]/marketing_and_product_performance[[#This Row],[Units_Sold]]</f>
        <v>571.3992424242424</v>
      </c>
      <c r="U3787" s="2">
        <f>marketing_and_product_performance[[#This Row],[Subscription (Month)]]/12</f>
        <v>0.91666666666666663</v>
      </c>
    </row>
    <row r="3788" spans="1:21" x14ac:dyDescent="0.3">
      <c r="A3788" t="s">
        <v>18952</v>
      </c>
      <c r="B3788" t="s">
        <v>18953</v>
      </c>
      <c r="C3788" s="3">
        <v>15595.16</v>
      </c>
      <c r="D3788">
        <v>4496</v>
      </c>
      <c r="E3788">
        <v>325</v>
      </c>
      <c r="F3788" s="3">
        <v>32358.3</v>
      </c>
      <c r="G3788">
        <v>1.37</v>
      </c>
      <c r="H3788" t="s">
        <v>18954</v>
      </c>
      <c r="I3788" t="s">
        <v>43</v>
      </c>
      <c r="J3788">
        <v>35</v>
      </c>
      <c r="K3788" t="s">
        <v>18955</v>
      </c>
      <c r="L3788">
        <v>63</v>
      </c>
      <c r="M3788">
        <v>48</v>
      </c>
      <c r="N3788" t="s">
        <v>18956</v>
      </c>
      <c r="O3788" s="3">
        <v>408.47</v>
      </c>
      <c r="P3788">
        <v>4</v>
      </c>
      <c r="Q3788" t="s">
        <v>39</v>
      </c>
      <c r="R3788" s="1">
        <f>marketing_and_product_performance[[#This Row],[Conversions]]/marketing_and_product_performance[[#This Row],[Clicks]]</f>
        <v>7.2286476868327398E-2</v>
      </c>
      <c r="S3788" s="3">
        <f>marketing_and_product_performance[[#This Row],[Budget]]/marketing_and_product_performance[[#This Row],[Clicks]]</f>
        <v>3.4686743772241995</v>
      </c>
      <c r="T3788" s="3">
        <f>marketing_and_product_performance[[#This Row],[Revenue_Generated]]/marketing_and_product_performance[[#This Row],[Units_Sold]]</f>
        <v>674.13125000000002</v>
      </c>
      <c r="U3788" s="2">
        <f>marketing_and_product_performance[[#This Row],[Subscription (Month)]]/12</f>
        <v>2.9166666666666665</v>
      </c>
    </row>
    <row r="3789" spans="1:21" x14ac:dyDescent="0.3">
      <c r="A3789" t="s">
        <v>18957</v>
      </c>
      <c r="B3789" t="s">
        <v>18958</v>
      </c>
      <c r="C3789" s="3">
        <v>3309.59</v>
      </c>
      <c r="D3789">
        <v>1467</v>
      </c>
      <c r="E3789">
        <v>343</v>
      </c>
      <c r="F3789" s="3">
        <v>69875.429999999993</v>
      </c>
      <c r="G3789">
        <v>4.3600000000000003</v>
      </c>
      <c r="H3789" t="s">
        <v>18959</v>
      </c>
      <c r="I3789" t="s">
        <v>31</v>
      </c>
      <c r="J3789">
        <v>1</v>
      </c>
      <c r="K3789" t="s">
        <v>18960</v>
      </c>
      <c r="L3789">
        <v>25</v>
      </c>
      <c r="M3789">
        <v>73</v>
      </c>
      <c r="N3789" t="s">
        <v>18961</v>
      </c>
      <c r="O3789" s="3">
        <v>264.67</v>
      </c>
      <c r="P3789">
        <v>3</v>
      </c>
      <c r="Q3789" t="s">
        <v>56</v>
      </c>
      <c r="R3789" s="1">
        <f>marketing_and_product_performance[[#This Row],[Conversions]]/marketing_and_product_performance[[#This Row],[Clicks]]</f>
        <v>0.2338104976141786</v>
      </c>
      <c r="S3789" s="3">
        <f>marketing_and_product_performance[[#This Row],[Budget]]/marketing_and_product_performance[[#This Row],[Clicks]]</f>
        <v>2.2560259032038172</v>
      </c>
      <c r="T3789" s="3">
        <f>marketing_and_product_performance[[#This Row],[Revenue_Generated]]/marketing_and_product_performance[[#This Row],[Units_Sold]]</f>
        <v>957.19767123287659</v>
      </c>
      <c r="U3789" s="2">
        <f>marketing_and_product_performance[[#This Row],[Subscription (Month)]]/12</f>
        <v>8.3333333333333329E-2</v>
      </c>
    </row>
    <row r="3790" spans="1:21" x14ac:dyDescent="0.3">
      <c r="A3790" t="s">
        <v>18962</v>
      </c>
      <c r="B3790" t="s">
        <v>18963</v>
      </c>
      <c r="C3790" s="3">
        <v>44344.66</v>
      </c>
      <c r="D3790">
        <v>851</v>
      </c>
      <c r="E3790">
        <v>516</v>
      </c>
      <c r="F3790" s="3">
        <v>98977.08</v>
      </c>
      <c r="G3790">
        <v>1.35</v>
      </c>
      <c r="H3790" t="s">
        <v>18964</v>
      </c>
      <c r="I3790" t="s">
        <v>18</v>
      </c>
      <c r="J3790">
        <v>30</v>
      </c>
      <c r="K3790" t="s">
        <v>18965</v>
      </c>
      <c r="L3790">
        <v>20</v>
      </c>
      <c r="M3790">
        <v>131</v>
      </c>
      <c r="N3790" t="s">
        <v>18966</v>
      </c>
      <c r="O3790" s="3">
        <v>60.13</v>
      </c>
      <c r="P3790">
        <v>1</v>
      </c>
      <c r="Q3790" t="s">
        <v>39</v>
      </c>
      <c r="R3790" s="1">
        <f>marketing_and_product_performance[[#This Row],[Conversions]]/marketing_and_product_performance[[#This Row],[Clicks]]</f>
        <v>0.60634547591069332</v>
      </c>
      <c r="S3790" s="3">
        <f>marketing_and_product_performance[[#This Row],[Budget]]/marketing_and_product_performance[[#This Row],[Clicks]]</f>
        <v>52.108883666274977</v>
      </c>
      <c r="T3790" s="3">
        <f>marketing_and_product_performance[[#This Row],[Revenue_Generated]]/marketing_and_product_performance[[#This Row],[Units_Sold]]</f>
        <v>755.55022900763356</v>
      </c>
      <c r="U3790" s="2">
        <f>marketing_and_product_performance[[#This Row],[Subscription (Month)]]/12</f>
        <v>2.5</v>
      </c>
    </row>
    <row r="3791" spans="1:21" x14ac:dyDescent="0.3">
      <c r="A3791" t="s">
        <v>18967</v>
      </c>
      <c r="B3791" t="s">
        <v>18968</v>
      </c>
      <c r="C3791" s="3">
        <v>27052.87</v>
      </c>
      <c r="D3791">
        <v>1959</v>
      </c>
      <c r="E3791">
        <v>991</v>
      </c>
      <c r="F3791" s="3">
        <v>24117.17</v>
      </c>
      <c r="G3791">
        <v>2.2799999999999998</v>
      </c>
      <c r="H3791" t="s">
        <v>18969</v>
      </c>
      <c r="I3791" t="s">
        <v>43</v>
      </c>
      <c r="J3791">
        <v>17</v>
      </c>
      <c r="K3791" t="s">
        <v>18970</v>
      </c>
      <c r="L3791">
        <v>52</v>
      </c>
      <c r="M3791">
        <v>58</v>
      </c>
      <c r="N3791" t="s">
        <v>18971</v>
      </c>
      <c r="O3791" s="3">
        <v>325.89999999999998</v>
      </c>
      <c r="P3791">
        <v>4</v>
      </c>
      <c r="Q3791" t="s">
        <v>21</v>
      </c>
      <c r="R3791" s="1">
        <f>marketing_and_product_performance[[#This Row],[Conversions]]/marketing_and_product_performance[[#This Row],[Clicks]]</f>
        <v>0.50587034201123027</v>
      </c>
      <c r="S3791" s="3">
        <f>marketing_and_product_performance[[#This Row],[Budget]]/marketing_and_product_performance[[#This Row],[Clicks]]</f>
        <v>13.809530372639101</v>
      </c>
      <c r="T3791" s="3">
        <f>marketing_and_product_performance[[#This Row],[Revenue_Generated]]/marketing_and_product_performance[[#This Row],[Units_Sold]]</f>
        <v>415.81327586206896</v>
      </c>
      <c r="U3791" s="2">
        <f>marketing_and_product_performance[[#This Row],[Subscription (Month)]]/12</f>
        <v>1.4166666666666667</v>
      </c>
    </row>
    <row r="3792" spans="1:21" x14ac:dyDescent="0.3">
      <c r="A3792" t="s">
        <v>18972</v>
      </c>
      <c r="B3792" t="s">
        <v>18973</v>
      </c>
      <c r="C3792" s="3">
        <v>19365.259999999998</v>
      </c>
      <c r="D3792">
        <v>217</v>
      </c>
      <c r="E3792">
        <v>582</v>
      </c>
      <c r="F3792" s="3">
        <v>70416.44</v>
      </c>
      <c r="G3792">
        <v>0.65</v>
      </c>
      <c r="H3792" t="s">
        <v>18974</v>
      </c>
      <c r="I3792" t="s">
        <v>43</v>
      </c>
      <c r="J3792">
        <v>15</v>
      </c>
      <c r="K3792" t="s">
        <v>18975</v>
      </c>
      <c r="L3792">
        <v>18</v>
      </c>
      <c r="M3792">
        <v>182</v>
      </c>
      <c r="N3792" t="s">
        <v>18976</v>
      </c>
      <c r="O3792" s="3">
        <v>130.26</v>
      </c>
      <c r="P3792">
        <v>1</v>
      </c>
      <c r="Q3792" t="s">
        <v>27</v>
      </c>
      <c r="R3792" s="1">
        <f>marketing_and_product_performance[[#This Row],[Conversions]]/marketing_and_product_performance[[#This Row],[Clicks]]</f>
        <v>2.6820276497695854</v>
      </c>
      <c r="S3792" s="3">
        <f>marketing_and_product_performance[[#This Row],[Budget]]/marketing_and_product_performance[[#This Row],[Clicks]]</f>
        <v>89.240829493087546</v>
      </c>
      <c r="T3792" s="3">
        <f>marketing_and_product_performance[[#This Row],[Revenue_Generated]]/marketing_and_product_performance[[#This Row],[Units_Sold]]</f>
        <v>386.90351648351651</v>
      </c>
      <c r="U3792" s="2">
        <f>marketing_and_product_performance[[#This Row],[Subscription (Month)]]/12</f>
        <v>1.25</v>
      </c>
    </row>
    <row r="3793" spans="1:21" x14ac:dyDescent="0.3">
      <c r="A3793" t="s">
        <v>18977</v>
      </c>
      <c r="B3793" t="s">
        <v>18978</v>
      </c>
      <c r="C3793" s="3">
        <v>45328.47</v>
      </c>
      <c r="D3793">
        <v>3122</v>
      </c>
      <c r="E3793">
        <v>226</v>
      </c>
      <c r="F3793" s="3">
        <v>86557.13</v>
      </c>
      <c r="G3793">
        <v>4.0599999999999996</v>
      </c>
      <c r="H3793" t="s">
        <v>18979</v>
      </c>
      <c r="I3793" t="s">
        <v>43</v>
      </c>
      <c r="J3793">
        <v>2</v>
      </c>
      <c r="K3793" t="s">
        <v>18980</v>
      </c>
      <c r="L3793">
        <v>57</v>
      </c>
      <c r="M3793">
        <v>137</v>
      </c>
      <c r="N3793" t="s">
        <v>18981</v>
      </c>
      <c r="O3793" s="3">
        <v>59.54</v>
      </c>
      <c r="P3793">
        <v>1</v>
      </c>
      <c r="Q3793" t="s">
        <v>56</v>
      </c>
      <c r="R3793" s="1">
        <f>marketing_and_product_performance[[#This Row],[Conversions]]/marketing_and_product_performance[[#This Row],[Clicks]]</f>
        <v>7.2389493914157596E-2</v>
      </c>
      <c r="S3793" s="3">
        <f>marketing_and_product_performance[[#This Row],[Budget]]/marketing_and_product_performance[[#This Row],[Clicks]]</f>
        <v>14.51904868673927</v>
      </c>
      <c r="T3793" s="3">
        <f>marketing_and_product_performance[[#This Row],[Revenue_Generated]]/marketing_and_product_performance[[#This Row],[Units_Sold]]</f>
        <v>631.80386861313877</v>
      </c>
      <c r="U3793" s="2">
        <f>marketing_and_product_performance[[#This Row],[Subscription (Month)]]/12</f>
        <v>0.16666666666666666</v>
      </c>
    </row>
    <row r="3794" spans="1:21" x14ac:dyDescent="0.3">
      <c r="A3794" t="s">
        <v>18982</v>
      </c>
      <c r="B3794" t="s">
        <v>18983</v>
      </c>
      <c r="C3794" s="3">
        <v>20195</v>
      </c>
      <c r="D3794">
        <v>3757</v>
      </c>
      <c r="E3794">
        <v>288</v>
      </c>
      <c r="F3794" s="3">
        <v>15399.47</v>
      </c>
      <c r="G3794">
        <v>1.08</v>
      </c>
      <c r="H3794" t="s">
        <v>18984</v>
      </c>
      <c r="I3794" t="s">
        <v>43</v>
      </c>
      <c r="J3794">
        <v>35</v>
      </c>
      <c r="K3794" t="s">
        <v>18985</v>
      </c>
      <c r="L3794">
        <v>57</v>
      </c>
      <c r="M3794">
        <v>159</v>
      </c>
      <c r="N3794" t="s">
        <v>18986</v>
      </c>
      <c r="O3794" s="3">
        <v>158.19999999999999</v>
      </c>
      <c r="P3794">
        <v>3</v>
      </c>
      <c r="Q3794" t="s">
        <v>39</v>
      </c>
      <c r="R3794" s="1">
        <f>marketing_and_product_performance[[#This Row],[Conversions]]/marketing_and_product_performance[[#This Row],[Clicks]]</f>
        <v>7.665690710673409E-2</v>
      </c>
      <c r="S3794" s="3">
        <f>marketing_and_product_performance[[#This Row],[Budget]]/marketing_and_product_performance[[#This Row],[Clicks]]</f>
        <v>5.3752994410433859</v>
      </c>
      <c r="T3794" s="3">
        <f>marketing_and_product_performance[[#This Row],[Revenue_Generated]]/marketing_and_product_performance[[#This Row],[Units_Sold]]</f>
        <v>96.852012578616353</v>
      </c>
      <c r="U3794" s="2">
        <f>marketing_and_product_performance[[#This Row],[Subscription (Month)]]/12</f>
        <v>2.9166666666666665</v>
      </c>
    </row>
    <row r="3795" spans="1:21" x14ac:dyDescent="0.3">
      <c r="A3795" t="s">
        <v>18987</v>
      </c>
      <c r="B3795" t="s">
        <v>18988</v>
      </c>
      <c r="C3795" s="3">
        <v>33221.94</v>
      </c>
      <c r="D3795">
        <v>3042</v>
      </c>
      <c r="E3795">
        <v>865</v>
      </c>
      <c r="F3795" s="3">
        <v>13029.97</v>
      </c>
      <c r="G3795">
        <v>3.23</v>
      </c>
      <c r="H3795" t="s">
        <v>18989</v>
      </c>
      <c r="I3795" t="s">
        <v>18</v>
      </c>
      <c r="J3795">
        <v>12</v>
      </c>
      <c r="K3795" t="s">
        <v>18990</v>
      </c>
      <c r="L3795">
        <v>54</v>
      </c>
      <c r="M3795">
        <v>198</v>
      </c>
      <c r="N3795" t="s">
        <v>18991</v>
      </c>
      <c r="O3795" s="3">
        <v>315.7</v>
      </c>
      <c r="P3795">
        <v>2</v>
      </c>
      <c r="Q3795" t="s">
        <v>21</v>
      </c>
      <c r="R3795" s="1">
        <f>marketing_and_product_performance[[#This Row],[Conversions]]/marketing_and_product_performance[[#This Row],[Clicks]]</f>
        <v>0.28435239973701515</v>
      </c>
      <c r="S3795" s="3">
        <f>marketing_and_product_performance[[#This Row],[Budget]]/marketing_and_product_performance[[#This Row],[Clicks]]</f>
        <v>10.921084812623276</v>
      </c>
      <c r="T3795" s="3">
        <f>marketing_and_product_performance[[#This Row],[Revenue_Generated]]/marketing_and_product_performance[[#This Row],[Units_Sold]]</f>
        <v>65.807929292929288</v>
      </c>
      <c r="U3795" s="2">
        <f>marketing_and_product_performance[[#This Row],[Subscription (Month)]]/12</f>
        <v>1</v>
      </c>
    </row>
    <row r="3796" spans="1:21" x14ac:dyDescent="0.3">
      <c r="A3796" t="s">
        <v>18992</v>
      </c>
      <c r="B3796" t="s">
        <v>18993</v>
      </c>
      <c r="C3796" s="3">
        <v>21899.56</v>
      </c>
      <c r="D3796">
        <v>4772</v>
      </c>
      <c r="E3796">
        <v>27</v>
      </c>
      <c r="F3796" s="3">
        <v>99161.29</v>
      </c>
      <c r="G3796">
        <v>3.1</v>
      </c>
      <c r="H3796" t="s">
        <v>18994</v>
      </c>
      <c r="I3796" t="s">
        <v>18</v>
      </c>
      <c r="J3796">
        <v>27</v>
      </c>
      <c r="K3796" t="s">
        <v>18995</v>
      </c>
      <c r="L3796">
        <v>69</v>
      </c>
      <c r="M3796">
        <v>187</v>
      </c>
      <c r="N3796" t="s">
        <v>18996</v>
      </c>
      <c r="O3796" s="3">
        <v>138.69</v>
      </c>
      <c r="P3796">
        <v>1</v>
      </c>
      <c r="Q3796" t="s">
        <v>21</v>
      </c>
      <c r="R3796" s="1">
        <f>marketing_and_product_performance[[#This Row],[Conversions]]/marketing_and_product_performance[[#This Row],[Clicks]]</f>
        <v>5.6580050293378037E-3</v>
      </c>
      <c r="S3796" s="3">
        <f>marketing_and_product_performance[[#This Row],[Budget]]/marketing_and_product_performance[[#This Row],[Clicks]]</f>
        <v>4.5891785414920374</v>
      </c>
      <c r="T3796" s="3">
        <f>marketing_and_product_performance[[#This Row],[Revenue_Generated]]/marketing_and_product_performance[[#This Row],[Units_Sold]]</f>
        <v>530.27427807486629</v>
      </c>
      <c r="U3796" s="2">
        <f>marketing_and_product_performance[[#This Row],[Subscription (Month)]]/12</f>
        <v>2.25</v>
      </c>
    </row>
    <row r="3797" spans="1:21" x14ac:dyDescent="0.3">
      <c r="A3797" t="s">
        <v>18997</v>
      </c>
      <c r="B3797" t="s">
        <v>18998</v>
      </c>
      <c r="C3797" s="3">
        <v>23505.87</v>
      </c>
      <c r="D3797">
        <v>4437</v>
      </c>
      <c r="E3797">
        <v>633</v>
      </c>
      <c r="F3797" s="3">
        <v>79105.539999999994</v>
      </c>
      <c r="G3797">
        <v>3.45</v>
      </c>
      <c r="H3797" t="s">
        <v>18999</v>
      </c>
      <c r="I3797" t="s">
        <v>18</v>
      </c>
      <c r="J3797">
        <v>14</v>
      </c>
      <c r="K3797" t="s">
        <v>19000</v>
      </c>
      <c r="L3797">
        <v>33</v>
      </c>
      <c r="M3797">
        <v>29</v>
      </c>
      <c r="N3797" t="s">
        <v>19001</v>
      </c>
      <c r="O3797" s="3">
        <v>58.19</v>
      </c>
      <c r="P3797">
        <v>3</v>
      </c>
      <c r="Q3797" t="s">
        <v>56</v>
      </c>
      <c r="R3797" s="1">
        <f>marketing_and_product_performance[[#This Row],[Conversions]]/marketing_and_product_performance[[#This Row],[Clicks]]</f>
        <v>0.14266396213657878</v>
      </c>
      <c r="S3797" s="3">
        <f>marketing_and_product_performance[[#This Row],[Budget]]/marketing_and_product_performance[[#This Row],[Clicks]]</f>
        <v>5.2976943881000675</v>
      </c>
      <c r="T3797" s="3">
        <f>marketing_and_product_performance[[#This Row],[Revenue_Generated]]/marketing_and_product_performance[[#This Row],[Units_Sold]]</f>
        <v>2727.77724137931</v>
      </c>
      <c r="U3797" s="2">
        <f>marketing_and_product_performance[[#This Row],[Subscription (Month)]]/12</f>
        <v>1.1666666666666667</v>
      </c>
    </row>
    <row r="3798" spans="1:21" x14ac:dyDescent="0.3">
      <c r="A3798" t="s">
        <v>19002</v>
      </c>
      <c r="B3798" t="s">
        <v>19003</v>
      </c>
      <c r="C3798" s="3">
        <v>34316.36</v>
      </c>
      <c r="D3798">
        <v>2819</v>
      </c>
      <c r="E3798">
        <v>543</v>
      </c>
      <c r="F3798" s="3">
        <v>41909.18</v>
      </c>
      <c r="G3798">
        <v>2.34</v>
      </c>
      <c r="H3798" t="s">
        <v>19004</v>
      </c>
      <c r="I3798" t="s">
        <v>43</v>
      </c>
      <c r="J3798">
        <v>23</v>
      </c>
      <c r="K3798" t="s">
        <v>19005</v>
      </c>
      <c r="L3798">
        <v>33</v>
      </c>
      <c r="M3798">
        <v>176</v>
      </c>
      <c r="N3798" t="s">
        <v>19006</v>
      </c>
      <c r="O3798" s="3">
        <v>224.2</v>
      </c>
      <c r="P3798">
        <v>3</v>
      </c>
      <c r="Q3798" t="s">
        <v>56</v>
      </c>
      <c r="R3798" s="1">
        <f>marketing_and_product_performance[[#This Row],[Conversions]]/marketing_and_product_performance[[#This Row],[Clicks]]</f>
        <v>0.19262149698474637</v>
      </c>
      <c r="S3798" s="3">
        <f>marketing_and_product_performance[[#This Row],[Budget]]/marketing_and_product_performance[[#This Row],[Clicks]]</f>
        <v>12.17323873714083</v>
      </c>
      <c r="T3798" s="3">
        <f>marketing_and_product_performance[[#This Row],[Revenue_Generated]]/marketing_and_product_performance[[#This Row],[Units_Sold]]</f>
        <v>238.12034090909091</v>
      </c>
      <c r="U3798" s="2">
        <f>marketing_and_product_performance[[#This Row],[Subscription (Month)]]/12</f>
        <v>1.9166666666666667</v>
      </c>
    </row>
    <row r="3799" spans="1:21" x14ac:dyDescent="0.3">
      <c r="A3799" t="s">
        <v>19007</v>
      </c>
      <c r="B3799" t="s">
        <v>19008</v>
      </c>
      <c r="C3799" s="3">
        <v>44767.08</v>
      </c>
      <c r="D3799">
        <v>4945</v>
      </c>
      <c r="E3799">
        <v>976</v>
      </c>
      <c r="F3799" s="3">
        <v>96417.73</v>
      </c>
      <c r="G3799">
        <v>4.1500000000000004</v>
      </c>
      <c r="H3799" t="s">
        <v>19009</v>
      </c>
      <c r="I3799" t="s">
        <v>43</v>
      </c>
      <c r="J3799">
        <v>20</v>
      </c>
      <c r="K3799" t="s">
        <v>19010</v>
      </c>
      <c r="L3799">
        <v>63</v>
      </c>
      <c r="M3799">
        <v>184</v>
      </c>
      <c r="N3799" t="s">
        <v>19011</v>
      </c>
      <c r="O3799" s="3">
        <v>301.29000000000002</v>
      </c>
      <c r="P3799">
        <v>1</v>
      </c>
      <c r="Q3799" t="s">
        <v>27</v>
      </c>
      <c r="R3799" s="1">
        <f>marketing_and_product_performance[[#This Row],[Conversions]]/marketing_and_product_performance[[#This Row],[Clicks]]</f>
        <v>0.19737108190091002</v>
      </c>
      <c r="S3799" s="3">
        <f>marketing_and_product_performance[[#This Row],[Budget]]/marketing_and_product_performance[[#This Row],[Clicks]]</f>
        <v>9.0529989888776541</v>
      </c>
      <c r="T3799" s="3">
        <f>marketing_and_product_performance[[#This Row],[Revenue_Generated]]/marketing_and_product_performance[[#This Row],[Units_Sold]]</f>
        <v>524.00940217391303</v>
      </c>
      <c r="U3799" s="2">
        <f>marketing_and_product_performance[[#This Row],[Subscription (Month)]]/12</f>
        <v>1.6666666666666667</v>
      </c>
    </row>
    <row r="3800" spans="1:21" x14ac:dyDescent="0.3">
      <c r="A3800" t="s">
        <v>19012</v>
      </c>
      <c r="B3800" t="s">
        <v>19013</v>
      </c>
      <c r="C3800" s="3">
        <v>22928.23</v>
      </c>
      <c r="D3800">
        <v>1567</v>
      </c>
      <c r="E3800">
        <v>478</v>
      </c>
      <c r="F3800" s="3">
        <v>87156.77</v>
      </c>
      <c r="G3800">
        <v>3.12</v>
      </c>
      <c r="H3800" t="s">
        <v>19014</v>
      </c>
      <c r="I3800" t="s">
        <v>43</v>
      </c>
      <c r="J3800">
        <v>15</v>
      </c>
      <c r="K3800" t="s">
        <v>19015</v>
      </c>
      <c r="L3800">
        <v>12</v>
      </c>
      <c r="M3800">
        <v>179</v>
      </c>
      <c r="N3800" t="s">
        <v>19016</v>
      </c>
      <c r="O3800" s="3">
        <v>386.89</v>
      </c>
      <c r="P3800">
        <v>3</v>
      </c>
      <c r="Q3800" t="s">
        <v>27</v>
      </c>
      <c r="R3800" s="1">
        <f>marketing_and_product_performance[[#This Row],[Conversions]]/marketing_and_product_performance[[#This Row],[Clicks]]</f>
        <v>0.30504148053605618</v>
      </c>
      <c r="S3800" s="3">
        <f>marketing_and_product_performance[[#This Row],[Budget]]/marketing_and_product_performance[[#This Row],[Clicks]]</f>
        <v>14.631927249521379</v>
      </c>
      <c r="T3800" s="3">
        <f>marketing_and_product_performance[[#This Row],[Revenue_Generated]]/marketing_and_product_performance[[#This Row],[Units_Sold]]</f>
        <v>486.90932960893855</v>
      </c>
      <c r="U3800" s="2">
        <f>marketing_and_product_performance[[#This Row],[Subscription (Month)]]/12</f>
        <v>1.25</v>
      </c>
    </row>
    <row r="3801" spans="1:21" x14ac:dyDescent="0.3">
      <c r="A3801" t="s">
        <v>19017</v>
      </c>
      <c r="B3801" t="s">
        <v>19018</v>
      </c>
      <c r="C3801" s="3">
        <v>10221.49</v>
      </c>
      <c r="D3801">
        <v>3742</v>
      </c>
      <c r="E3801">
        <v>442</v>
      </c>
      <c r="F3801" s="3">
        <v>72380.149999999994</v>
      </c>
      <c r="G3801">
        <v>0.81</v>
      </c>
      <c r="H3801" t="s">
        <v>19019</v>
      </c>
      <c r="I3801" t="s">
        <v>43</v>
      </c>
      <c r="J3801">
        <v>18</v>
      </c>
      <c r="K3801" t="s">
        <v>19020</v>
      </c>
      <c r="L3801">
        <v>60</v>
      </c>
      <c r="M3801">
        <v>41</v>
      </c>
      <c r="N3801" t="s">
        <v>19021</v>
      </c>
      <c r="O3801" s="3">
        <v>262.75</v>
      </c>
      <c r="P3801">
        <v>4</v>
      </c>
      <c r="Q3801" t="s">
        <v>21</v>
      </c>
      <c r="R3801" s="1">
        <f>marketing_and_product_performance[[#This Row],[Conversions]]/marketing_and_product_performance[[#This Row],[Clicks]]</f>
        <v>0.11811865312667023</v>
      </c>
      <c r="S3801" s="3">
        <f>marketing_and_product_performance[[#This Row],[Budget]]/marketing_and_product_performance[[#This Row],[Clicks]]</f>
        <v>2.7315579903794762</v>
      </c>
      <c r="T3801" s="3">
        <f>marketing_and_product_performance[[#This Row],[Revenue_Generated]]/marketing_and_product_performance[[#This Row],[Units_Sold]]</f>
        <v>1765.3695121951218</v>
      </c>
      <c r="U3801" s="2">
        <f>marketing_and_product_performance[[#This Row],[Subscription (Month)]]/12</f>
        <v>1.5</v>
      </c>
    </row>
    <row r="3802" spans="1:21" x14ac:dyDescent="0.3">
      <c r="A3802" t="s">
        <v>19022</v>
      </c>
      <c r="B3802" t="s">
        <v>19023</v>
      </c>
      <c r="C3802" s="3">
        <v>6311.03</v>
      </c>
      <c r="D3802">
        <v>38</v>
      </c>
      <c r="E3802">
        <v>216</v>
      </c>
      <c r="F3802" s="3">
        <v>21858.42</v>
      </c>
      <c r="G3802">
        <v>1.23</v>
      </c>
      <c r="H3802" t="s">
        <v>19024</v>
      </c>
      <c r="I3802" t="s">
        <v>31</v>
      </c>
      <c r="J3802">
        <v>1</v>
      </c>
      <c r="K3802" t="s">
        <v>19025</v>
      </c>
      <c r="L3802">
        <v>50</v>
      </c>
      <c r="M3802">
        <v>199</v>
      </c>
      <c r="N3802" t="s">
        <v>19026</v>
      </c>
      <c r="O3802" s="3">
        <v>90.76</v>
      </c>
      <c r="P3802">
        <v>3</v>
      </c>
      <c r="Q3802" t="s">
        <v>39</v>
      </c>
      <c r="R3802" s="1">
        <f>marketing_and_product_performance[[#This Row],[Conversions]]/marketing_and_product_performance[[#This Row],[Clicks]]</f>
        <v>5.6842105263157894</v>
      </c>
      <c r="S3802" s="3">
        <f>marketing_and_product_performance[[#This Row],[Budget]]/marketing_and_product_performance[[#This Row],[Clicks]]</f>
        <v>166.07973684210526</v>
      </c>
      <c r="T3802" s="3">
        <f>marketing_and_product_performance[[#This Row],[Revenue_Generated]]/marketing_and_product_performance[[#This Row],[Units_Sold]]</f>
        <v>109.84130653266331</v>
      </c>
      <c r="U3802" s="2">
        <f>marketing_and_product_performance[[#This Row],[Subscription (Month)]]/12</f>
        <v>8.3333333333333329E-2</v>
      </c>
    </row>
    <row r="3803" spans="1:21" x14ac:dyDescent="0.3">
      <c r="A3803" t="s">
        <v>19027</v>
      </c>
      <c r="B3803" t="s">
        <v>19028</v>
      </c>
      <c r="C3803" s="3">
        <v>30134.21</v>
      </c>
      <c r="D3803">
        <v>1383</v>
      </c>
      <c r="E3803">
        <v>496</v>
      </c>
      <c r="F3803" s="3">
        <v>98095.6</v>
      </c>
      <c r="G3803">
        <v>1.34</v>
      </c>
      <c r="H3803" t="s">
        <v>19029</v>
      </c>
      <c r="I3803" t="s">
        <v>43</v>
      </c>
      <c r="J3803">
        <v>12</v>
      </c>
      <c r="K3803" t="s">
        <v>19030</v>
      </c>
      <c r="L3803">
        <v>26</v>
      </c>
      <c r="M3803">
        <v>84</v>
      </c>
      <c r="N3803" t="s">
        <v>19031</v>
      </c>
      <c r="O3803" s="3">
        <v>290.08</v>
      </c>
      <c r="P3803">
        <v>2</v>
      </c>
      <c r="Q3803" t="s">
        <v>27</v>
      </c>
      <c r="R3803" s="1">
        <f>marketing_and_product_performance[[#This Row],[Conversions]]/marketing_and_product_performance[[#This Row],[Clicks]]</f>
        <v>0.3586406362979031</v>
      </c>
      <c r="S3803" s="3">
        <f>marketing_and_product_performance[[#This Row],[Budget]]/marketing_and_product_performance[[#This Row],[Clicks]]</f>
        <v>21.789016630513377</v>
      </c>
      <c r="T3803" s="3">
        <f>marketing_and_product_performance[[#This Row],[Revenue_Generated]]/marketing_and_product_performance[[#This Row],[Units_Sold]]</f>
        <v>1167.804761904762</v>
      </c>
      <c r="U3803" s="2">
        <f>marketing_and_product_performance[[#This Row],[Subscription (Month)]]/12</f>
        <v>1</v>
      </c>
    </row>
    <row r="3804" spans="1:21" x14ac:dyDescent="0.3">
      <c r="A3804" t="s">
        <v>19032</v>
      </c>
      <c r="B3804" t="s">
        <v>19033</v>
      </c>
      <c r="C3804" s="3">
        <v>49659.98</v>
      </c>
      <c r="D3804">
        <v>4465</v>
      </c>
      <c r="E3804">
        <v>602</v>
      </c>
      <c r="F3804" s="3">
        <v>69370.13</v>
      </c>
      <c r="G3804">
        <v>2.13</v>
      </c>
      <c r="H3804" t="s">
        <v>19034</v>
      </c>
      <c r="I3804" t="s">
        <v>31</v>
      </c>
      <c r="J3804">
        <v>5</v>
      </c>
      <c r="K3804" t="s">
        <v>19035</v>
      </c>
      <c r="L3804">
        <v>33</v>
      </c>
      <c r="M3804">
        <v>170</v>
      </c>
      <c r="N3804" t="s">
        <v>19036</v>
      </c>
      <c r="O3804" s="3">
        <v>217.4</v>
      </c>
      <c r="P3804">
        <v>3</v>
      </c>
      <c r="Q3804" t="s">
        <v>21</v>
      </c>
      <c r="R3804" s="1">
        <f>marketing_and_product_performance[[#This Row],[Conversions]]/marketing_and_product_performance[[#This Row],[Clicks]]</f>
        <v>0.13482642777155654</v>
      </c>
      <c r="S3804" s="3">
        <f>marketing_and_product_performance[[#This Row],[Budget]]/marketing_and_product_performance[[#This Row],[Clicks]]</f>
        <v>11.122055991041433</v>
      </c>
      <c r="T3804" s="3">
        <f>marketing_and_product_performance[[#This Row],[Revenue_Generated]]/marketing_and_product_performance[[#This Row],[Units_Sold]]</f>
        <v>408.05958823529414</v>
      </c>
      <c r="U3804" s="2">
        <f>marketing_and_product_performance[[#This Row],[Subscription (Month)]]/12</f>
        <v>0.41666666666666669</v>
      </c>
    </row>
    <row r="3805" spans="1:21" x14ac:dyDescent="0.3">
      <c r="A3805" t="s">
        <v>19037</v>
      </c>
      <c r="B3805" t="s">
        <v>19038</v>
      </c>
      <c r="C3805" s="3">
        <v>36650.870000000003</v>
      </c>
      <c r="D3805">
        <v>3176</v>
      </c>
      <c r="E3805">
        <v>787</v>
      </c>
      <c r="F3805" s="3">
        <v>76704.990000000005</v>
      </c>
      <c r="G3805">
        <v>4.5199999999999996</v>
      </c>
      <c r="H3805" t="s">
        <v>19039</v>
      </c>
      <c r="I3805" t="s">
        <v>31</v>
      </c>
      <c r="J3805">
        <v>14</v>
      </c>
      <c r="K3805" t="s">
        <v>19040</v>
      </c>
      <c r="L3805">
        <v>67</v>
      </c>
      <c r="M3805">
        <v>196</v>
      </c>
      <c r="N3805" t="s">
        <v>19041</v>
      </c>
      <c r="O3805" s="3">
        <v>450.3</v>
      </c>
      <c r="P3805">
        <v>1</v>
      </c>
      <c r="Q3805" t="s">
        <v>27</v>
      </c>
      <c r="R3805" s="1">
        <f>marketing_and_product_performance[[#This Row],[Conversions]]/marketing_and_product_performance[[#This Row],[Clicks]]</f>
        <v>0.24779596977329973</v>
      </c>
      <c r="S3805" s="3">
        <f>marketing_and_product_performance[[#This Row],[Budget]]/marketing_and_product_performance[[#This Row],[Clicks]]</f>
        <v>11.539946473551637</v>
      </c>
      <c r="T3805" s="3">
        <f>marketing_and_product_performance[[#This Row],[Revenue_Generated]]/marketing_and_product_performance[[#This Row],[Units_Sold]]</f>
        <v>391.35198979591837</v>
      </c>
      <c r="U3805" s="2">
        <f>marketing_and_product_performance[[#This Row],[Subscription (Month)]]/12</f>
        <v>1.1666666666666667</v>
      </c>
    </row>
    <row r="3806" spans="1:21" x14ac:dyDescent="0.3">
      <c r="A3806" t="s">
        <v>19042</v>
      </c>
      <c r="B3806" t="s">
        <v>19043</v>
      </c>
      <c r="C3806" s="3">
        <v>12627.38</v>
      </c>
      <c r="D3806">
        <v>2984</v>
      </c>
      <c r="E3806">
        <v>189</v>
      </c>
      <c r="F3806" s="3">
        <v>60654.83</v>
      </c>
      <c r="G3806">
        <v>2.46</v>
      </c>
      <c r="H3806" t="s">
        <v>19044</v>
      </c>
      <c r="I3806" t="s">
        <v>31</v>
      </c>
      <c r="J3806">
        <v>16</v>
      </c>
      <c r="K3806" t="s">
        <v>19045</v>
      </c>
      <c r="L3806">
        <v>68</v>
      </c>
      <c r="M3806">
        <v>86</v>
      </c>
      <c r="N3806" t="s">
        <v>19046</v>
      </c>
      <c r="O3806" s="3">
        <v>464.46</v>
      </c>
      <c r="P3806">
        <v>1</v>
      </c>
      <c r="Q3806" t="s">
        <v>21</v>
      </c>
      <c r="R3806" s="1">
        <f>marketing_and_product_performance[[#This Row],[Conversions]]/marketing_and_product_performance[[#This Row],[Clicks]]</f>
        <v>6.3337801608579089E-2</v>
      </c>
      <c r="S3806" s="3">
        <f>marketing_and_product_performance[[#This Row],[Budget]]/marketing_and_product_performance[[#This Row],[Clicks]]</f>
        <v>4.2316957104557638</v>
      </c>
      <c r="T3806" s="3">
        <f>marketing_and_product_performance[[#This Row],[Revenue_Generated]]/marketing_and_product_performance[[#This Row],[Units_Sold]]</f>
        <v>705.28872093023256</v>
      </c>
      <c r="U3806" s="2">
        <f>marketing_and_product_performance[[#This Row],[Subscription (Month)]]/12</f>
        <v>1.3333333333333333</v>
      </c>
    </row>
    <row r="3807" spans="1:21" x14ac:dyDescent="0.3">
      <c r="A3807" t="s">
        <v>19047</v>
      </c>
      <c r="B3807" t="s">
        <v>19048</v>
      </c>
      <c r="C3807" s="3">
        <v>25317.64</v>
      </c>
      <c r="D3807">
        <v>2155</v>
      </c>
      <c r="E3807">
        <v>88</v>
      </c>
      <c r="F3807" s="3">
        <v>33448.53</v>
      </c>
      <c r="G3807">
        <v>4.3899999999999997</v>
      </c>
      <c r="H3807" t="s">
        <v>19049</v>
      </c>
      <c r="I3807" t="s">
        <v>43</v>
      </c>
      <c r="J3807">
        <v>5</v>
      </c>
      <c r="K3807" t="s">
        <v>19050</v>
      </c>
      <c r="L3807">
        <v>21</v>
      </c>
      <c r="M3807">
        <v>22</v>
      </c>
      <c r="N3807" t="s">
        <v>19051</v>
      </c>
      <c r="O3807" s="3">
        <v>223.61</v>
      </c>
      <c r="P3807">
        <v>2</v>
      </c>
      <c r="Q3807" t="s">
        <v>21</v>
      </c>
      <c r="R3807" s="1">
        <f>marketing_and_product_performance[[#This Row],[Conversions]]/marketing_and_product_performance[[#This Row],[Clicks]]</f>
        <v>4.0835266821345709E-2</v>
      </c>
      <c r="S3807" s="3">
        <f>marketing_and_product_performance[[#This Row],[Budget]]/marketing_and_product_performance[[#This Row],[Clicks]]</f>
        <v>11.748324825986078</v>
      </c>
      <c r="T3807" s="3">
        <f>marketing_and_product_performance[[#This Row],[Revenue_Generated]]/marketing_and_product_performance[[#This Row],[Units_Sold]]</f>
        <v>1520.3877272727273</v>
      </c>
      <c r="U3807" s="2">
        <f>marketing_and_product_performance[[#This Row],[Subscription (Month)]]/12</f>
        <v>0.41666666666666669</v>
      </c>
    </row>
    <row r="3808" spans="1:21" x14ac:dyDescent="0.3">
      <c r="A3808" t="s">
        <v>19052</v>
      </c>
      <c r="B3808" t="s">
        <v>19053</v>
      </c>
      <c r="C3808" s="3">
        <v>26502.97</v>
      </c>
      <c r="D3808">
        <v>4851</v>
      </c>
      <c r="E3808">
        <v>29</v>
      </c>
      <c r="F3808" s="3">
        <v>68701.679999999993</v>
      </c>
      <c r="G3808">
        <v>1.67</v>
      </c>
      <c r="H3808" t="s">
        <v>19054</v>
      </c>
      <c r="I3808" t="s">
        <v>18</v>
      </c>
      <c r="J3808">
        <v>28</v>
      </c>
      <c r="K3808" t="s">
        <v>19055</v>
      </c>
      <c r="L3808">
        <v>69</v>
      </c>
      <c r="M3808">
        <v>144</v>
      </c>
      <c r="N3808" t="s">
        <v>19056</v>
      </c>
      <c r="O3808" s="3">
        <v>348.9</v>
      </c>
      <c r="P3808">
        <v>3</v>
      </c>
      <c r="Q3808" t="s">
        <v>27</v>
      </c>
      <c r="R3808" s="1">
        <f>marketing_and_product_performance[[#This Row],[Conversions]]/marketing_and_product_performance[[#This Row],[Clicks]]</f>
        <v>5.9781488352916926E-3</v>
      </c>
      <c r="S3808" s="3">
        <f>marketing_and_product_performance[[#This Row],[Budget]]/marketing_and_product_performance[[#This Row],[Clicks]]</f>
        <v>5.4634034219748511</v>
      </c>
      <c r="T3808" s="3">
        <f>marketing_and_product_performance[[#This Row],[Revenue_Generated]]/marketing_and_product_performance[[#This Row],[Units_Sold]]</f>
        <v>477.09499999999997</v>
      </c>
      <c r="U3808" s="2">
        <f>marketing_and_product_performance[[#This Row],[Subscription (Month)]]/12</f>
        <v>2.3333333333333335</v>
      </c>
    </row>
    <row r="3809" spans="1:21" x14ac:dyDescent="0.3">
      <c r="A3809" t="s">
        <v>19057</v>
      </c>
      <c r="B3809" t="s">
        <v>19058</v>
      </c>
      <c r="C3809" s="3">
        <v>33100.269999999997</v>
      </c>
      <c r="D3809">
        <v>382</v>
      </c>
      <c r="E3809">
        <v>796</v>
      </c>
      <c r="F3809" s="3">
        <v>47916.22</v>
      </c>
      <c r="G3809">
        <v>0.74</v>
      </c>
      <c r="H3809" t="s">
        <v>19059</v>
      </c>
      <c r="I3809" t="s">
        <v>31</v>
      </c>
      <c r="J3809">
        <v>5</v>
      </c>
      <c r="K3809" t="s">
        <v>19060</v>
      </c>
      <c r="L3809">
        <v>24</v>
      </c>
      <c r="M3809">
        <v>116</v>
      </c>
      <c r="N3809" t="s">
        <v>19061</v>
      </c>
      <c r="O3809" s="3">
        <v>71.52</v>
      </c>
      <c r="P3809">
        <v>3</v>
      </c>
      <c r="Q3809" t="s">
        <v>21</v>
      </c>
      <c r="R3809" s="1">
        <f>marketing_and_product_performance[[#This Row],[Conversions]]/marketing_and_product_performance[[#This Row],[Clicks]]</f>
        <v>2.0837696335078535</v>
      </c>
      <c r="S3809" s="3">
        <f>marketing_and_product_performance[[#This Row],[Budget]]/marketing_and_product_performance[[#This Row],[Clicks]]</f>
        <v>86.649921465968575</v>
      </c>
      <c r="T3809" s="3">
        <f>marketing_and_product_performance[[#This Row],[Revenue_Generated]]/marketing_and_product_performance[[#This Row],[Units_Sold]]</f>
        <v>413.07086206896554</v>
      </c>
      <c r="U3809" s="2">
        <f>marketing_and_product_performance[[#This Row],[Subscription (Month)]]/12</f>
        <v>0.41666666666666669</v>
      </c>
    </row>
    <row r="3810" spans="1:21" x14ac:dyDescent="0.3">
      <c r="A3810" t="s">
        <v>19062</v>
      </c>
      <c r="B3810" t="s">
        <v>19063</v>
      </c>
      <c r="C3810" s="3">
        <v>29975.200000000001</v>
      </c>
      <c r="D3810">
        <v>2192</v>
      </c>
      <c r="E3810">
        <v>908</v>
      </c>
      <c r="F3810" s="3">
        <v>34031.61</v>
      </c>
      <c r="G3810">
        <v>3.1</v>
      </c>
      <c r="H3810" t="s">
        <v>19064</v>
      </c>
      <c r="I3810" t="s">
        <v>43</v>
      </c>
      <c r="J3810">
        <v>15</v>
      </c>
      <c r="K3810" t="s">
        <v>19065</v>
      </c>
      <c r="L3810">
        <v>43</v>
      </c>
      <c r="M3810">
        <v>99</v>
      </c>
      <c r="N3810" t="s">
        <v>19066</v>
      </c>
      <c r="O3810" s="3">
        <v>107.41</v>
      </c>
      <c r="P3810">
        <v>3</v>
      </c>
      <c r="Q3810" t="s">
        <v>27</v>
      </c>
      <c r="R3810" s="1">
        <f>marketing_and_product_performance[[#This Row],[Conversions]]/marketing_and_product_performance[[#This Row],[Clicks]]</f>
        <v>0.41423357664233579</v>
      </c>
      <c r="S3810" s="3">
        <f>marketing_and_product_performance[[#This Row],[Budget]]/marketing_and_product_performance[[#This Row],[Clicks]]</f>
        <v>13.674817518248176</v>
      </c>
      <c r="T3810" s="3">
        <f>marketing_and_product_performance[[#This Row],[Revenue_Generated]]/marketing_and_product_performance[[#This Row],[Units_Sold]]</f>
        <v>343.75363636363636</v>
      </c>
      <c r="U3810" s="2">
        <f>marketing_and_product_performance[[#This Row],[Subscription (Month)]]/12</f>
        <v>1.25</v>
      </c>
    </row>
    <row r="3811" spans="1:21" x14ac:dyDescent="0.3">
      <c r="A3811" t="s">
        <v>19067</v>
      </c>
      <c r="B3811" t="s">
        <v>19068</v>
      </c>
      <c r="C3811" s="3">
        <v>18718.48</v>
      </c>
      <c r="D3811">
        <v>577</v>
      </c>
      <c r="E3811">
        <v>524</v>
      </c>
      <c r="F3811" s="3">
        <v>77073.78</v>
      </c>
      <c r="G3811">
        <v>3.27</v>
      </c>
      <c r="H3811" t="s">
        <v>19069</v>
      </c>
      <c r="I3811" t="s">
        <v>18</v>
      </c>
      <c r="J3811">
        <v>14</v>
      </c>
      <c r="K3811" t="s">
        <v>19070</v>
      </c>
      <c r="L3811">
        <v>38</v>
      </c>
      <c r="M3811">
        <v>19</v>
      </c>
      <c r="N3811" t="s">
        <v>19071</v>
      </c>
      <c r="O3811" s="3">
        <v>315.72000000000003</v>
      </c>
      <c r="P3811">
        <v>2</v>
      </c>
      <c r="Q3811" t="s">
        <v>21</v>
      </c>
      <c r="R3811" s="1">
        <f>marketing_and_product_performance[[#This Row],[Conversions]]/marketing_and_product_performance[[#This Row],[Clicks]]</f>
        <v>0.90814558058925476</v>
      </c>
      <c r="S3811" s="3">
        <f>marketing_and_product_performance[[#This Row],[Budget]]/marketing_and_product_performance[[#This Row],[Clicks]]</f>
        <v>32.441039861351818</v>
      </c>
      <c r="T3811" s="3">
        <f>marketing_and_product_performance[[#This Row],[Revenue_Generated]]/marketing_and_product_performance[[#This Row],[Units_Sold]]</f>
        <v>4056.5147368421053</v>
      </c>
      <c r="U3811" s="2">
        <f>marketing_and_product_performance[[#This Row],[Subscription (Month)]]/12</f>
        <v>1.1666666666666667</v>
      </c>
    </row>
    <row r="3812" spans="1:21" x14ac:dyDescent="0.3">
      <c r="A3812" t="s">
        <v>19072</v>
      </c>
      <c r="B3812" t="s">
        <v>19073</v>
      </c>
      <c r="C3812" s="3">
        <v>4087.66</v>
      </c>
      <c r="D3812">
        <v>702</v>
      </c>
      <c r="E3812">
        <v>647</v>
      </c>
      <c r="F3812" s="3">
        <v>16649.599999999999</v>
      </c>
      <c r="G3812">
        <v>0.61</v>
      </c>
      <c r="H3812" t="s">
        <v>19074</v>
      </c>
      <c r="I3812" t="s">
        <v>18</v>
      </c>
      <c r="J3812">
        <v>15</v>
      </c>
      <c r="K3812" t="s">
        <v>19075</v>
      </c>
      <c r="L3812">
        <v>17</v>
      </c>
      <c r="M3812">
        <v>144</v>
      </c>
      <c r="N3812" t="s">
        <v>19076</v>
      </c>
      <c r="O3812" s="3">
        <v>304.27999999999997</v>
      </c>
      <c r="P3812">
        <v>2</v>
      </c>
      <c r="Q3812" t="s">
        <v>21</v>
      </c>
      <c r="R3812" s="1">
        <f>marketing_and_product_performance[[#This Row],[Conversions]]/marketing_and_product_performance[[#This Row],[Clicks]]</f>
        <v>0.92165242165242167</v>
      </c>
      <c r="S3812" s="3">
        <f>marketing_and_product_performance[[#This Row],[Budget]]/marketing_and_product_performance[[#This Row],[Clicks]]</f>
        <v>5.8228774928774927</v>
      </c>
      <c r="T3812" s="3">
        <f>marketing_and_product_performance[[#This Row],[Revenue_Generated]]/marketing_and_product_performance[[#This Row],[Units_Sold]]</f>
        <v>115.62222222222221</v>
      </c>
      <c r="U3812" s="2">
        <f>marketing_and_product_performance[[#This Row],[Subscription (Month)]]/12</f>
        <v>1.25</v>
      </c>
    </row>
    <row r="3813" spans="1:21" x14ac:dyDescent="0.3">
      <c r="A3813" t="s">
        <v>19077</v>
      </c>
      <c r="B3813" t="s">
        <v>19078</v>
      </c>
      <c r="C3813" s="3">
        <v>21094.33</v>
      </c>
      <c r="D3813">
        <v>530</v>
      </c>
      <c r="E3813">
        <v>445</v>
      </c>
      <c r="F3813" s="3">
        <v>18653.77</v>
      </c>
      <c r="G3813">
        <v>2.15</v>
      </c>
      <c r="H3813" t="s">
        <v>19079</v>
      </c>
      <c r="I3813" t="s">
        <v>43</v>
      </c>
      <c r="J3813">
        <v>31</v>
      </c>
      <c r="K3813" t="s">
        <v>19080</v>
      </c>
      <c r="L3813">
        <v>47</v>
      </c>
      <c r="M3813">
        <v>45</v>
      </c>
      <c r="N3813" t="s">
        <v>19081</v>
      </c>
      <c r="O3813" s="3">
        <v>142.04</v>
      </c>
      <c r="P3813">
        <v>3</v>
      </c>
      <c r="Q3813" t="s">
        <v>27</v>
      </c>
      <c r="R3813" s="1">
        <f>marketing_and_product_performance[[#This Row],[Conversions]]/marketing_and_product_performance[[#This Row],[Clicks]]</f>
        <v>0.839622641509434</v>
      </c>
      <c r="S3813" s="3">
        <f>marketing_and_product_performance[[#This Row],[Budget]]/marketing_and_product_performance[[#This Row],[Clicks]]</f>
        <v>39.800622641509435</v>
      </c>
      <c r="T3813" s="3">
        <f>marketing_and_product_performance[[#This Row],[Revenue_Generated]]/marketing_and_product_performance[[#This Row],[Units_Sold]]</f>
        <v>414.52822222222221</v>
      </c>
      <c r="U3813" s="2">
        <f>marketing_and_product_performance[[#This Row],[Subscription (Month)]]/12</f>
        <v>2.5833333333333335</v>
      </c>
    </row>
    <row r="3814" spans="1:21" x14ac:dyDescent="0.3">
      <c r="A3814" t="s">
        <v>19082</v>
      </c>
      <c r="B3814" t="s">
        <v>19083</v>
      </c>
      <c r="C3814" s="3">
        <v>42146.53</v>
      </c>
      <c r="D3814">
        <v>3004</v>
      </c>
      <c r="E3814">
        <v>719</v>
      </c>
      <c r="F3814" s="3">
        <v>74057.350000000006</v>
      </c>
      <c r="G3814">
        <v>3.15</v>
      </c>
      <c r="H3814" t="s">
        <v>19084</v>
      </c>
      <c r="I3814" t="s">
        <v>31</v>
      </c>
      <c r="J3814">
        <v>25</v>
      </c>
      <c r="K3814" t="s">
        <v>19085</v>
      </c>
      <c r="L3814">
        <v>68</v>
      </c>
      <c r="M3814">
        <v>124</v>
      </c>
      <c r="N3814" t="s">
        <v>19086</v>
      </c>
      <c r="O3814" s="3">
        <v>151.4</v>
      </c>
      <c r="P3814">
        <v>3</v>
      </c>
      <c r="Q3814" t="s">
        <v>56</v>
      </c>
      <c r="R3814" s="1">
        <f>marketing_and_product_performance[[#This Row],[Conversions]]/marketing_and_product_performance[[#This Row],[Clicks]]</f>
        <v>0.23934753661784289</v>
      </c>
      <c r="S3814" s="3">
        <f>marketing_and_product_performance[[#This Row],[Budget]]/marketing_and_product_performance[[#This Row],[Clicks]]</f>
        <v>14.030136484687084</v>
      </c>
      <c r="T3814" s="3">
        <f>marketing_and_product_performance[[#This Row],[Revenue_Generated]]/marketing_and_product_performance[[#This Row],[Units_Sold]]</f>
        <v>597.23669354838717</v>
      </c>
      <c r="U3814" s="2">
        <f>marketing_and_product_performance[[#This Row],[Subscription (Month)]]/12</f>
        <v>2.0833333333333335</v>
      </c>
    </row>
    <row r="3815" spans="1:21" x14ac:dyDescent="0.3">
      <c r="A3815" t="s">
        <v>19087</v>
      </c>
      <c r="B3815" t="s">
        <v>19088</v>
      </c>
      <c r="C3815" s="3">
        <v>35475.31</v>
      </c>
      <c r="D3815">
        <v>4969</v>
      </c>
      <c r="E3815">
        <v>893</v>
      </c>
      <c r="F3815" s="3">
        <v>3611.54</v>
      </c>
      <c r="G3815">
        <v>4.13</v>
      </c>
      <c r="H3815" t="s">
        <v>19089</v>
      </c>
      <c r="I3815" t="s">
        <v>31</v>
      </c>
      <c r="J3815">
        <v>15</v>
      </c>
      <c r="K3815" t="s">
        <v>19090</v>
      </c>
      <c r="L3815">
        <v>53</v>
      </c>
      <c r="M3815">
        <v>112</v>
      </c>
      <c r="N3815" t="s">
        <v>19091</v>
      </c>
      <c r="O3815" s="3">
        <v>360.6</v>
      </c>
      <c r="P3815">
        <v>4</v>
      </c>
      <c r="Q3815" t="s">
        <v>39</v>
      </c>
      <c r="R3815" s="1">
        <f>marketing_and_product_performance[[#This Row],[Conversions]]/marketing_and_product_performance[[#This Row],[Clicks]]</f>
        <v>0.17971422821493258</v>
      </c>
      <c r="S3815" s="3">
        <f>marketing_and_product_performance[[#This Row],[Budget]]/marketing_and_product_performance[[#This Row],[Clicks]]</f>
        <v>7.1393258200845233</v>
      </c>
      <c r="T3815" s="3">
        <f>marketing_and_product_performance[[#This Row],[Revenue_Generated]]/marketing_and_product_performance[[#This Row],[Units_Sold]]</f>
        <v>32.245892857142856</v>
      </c>
      <c r="U3815" s="2">
        <f>marketing_and_product_performance[[#This Row],[Subscription (Month)]]/12</f>
        <v>1.25</v>
      </c>
    </row>
    <row r="3816" spans="1:21" x14ac:dyDescent="0.3">
      <c r="A3816" t="s">
        <v>19092</v>
      </c>
      <c r="B3816" t="s">
        <v>19093</v>
      </c>
      <c r="C3816" s="3">
        <v>10688.37</v>
      </c>
      <c r="D3816">
        <v>1855</v>
      </c>
      <c r="E3816">
        <v>994</v>
      </c>
      <c r="F3816" s="3">
        <v>71097.38</v>
      </c>
      <c r="G3816">
        <v>4.67</v>
      </c>
      <c r="H3816" t="s">
        <v>19094</v>
      </c>
      <c r="I3816" t="s">
        <v>31</v>
      </c>
      <c r="J3816">
        <v>8</v>
      </c>
      <c r="K3816" t="s">
        <v>19095</v>
      </c>
      <c r="L3816">
        <v>55</v>
      </c>
      <c r="M3816">
        <v>152</v>
      </c>
      <c r="N3816" t="s">
        <v>19096</v>
      </c>
      <c r="O3816" s="3">
        <v>85.39</v>
      </c>
      <c r="P3816">
        <v>4</v>
      </c>
      <c r="Q3816" t="s">
        <v>27</v>
      </c>
      <c r="R3816" s="1">
        <f>marketing_and_product_performance[[#This Row],[Conversions]]/marketing_and_product_performance[[#This Row],[Clicks]]</f>
        <v>0.53584905660377358</v>
      </c>
      <c r="S3816" s="3">
        <f>marketing_and_product_performance[[#This Row],[Budget]]/marketing_and_product_performance[[#This Row],[Clicks]]</f>
        <v>5.7619245283018872</v>
      </c>
      <c r="T3816" s="3">
        <f>marketing_and_product_performance[[#This Row],[Revenue_Generated]]/marketing_and_product_performance[[#This Row],[Units_Sold]]</f>
        <v>467.74592105263162</v>
      </c>
      <c r="U3816" s="2">
        <f>marketing_and_product_performance[[#This Row],[Subscription (Month)]]/12</f>
        <v>0.66666666666666663</v>
      </c>
    </row>
    <row r="3817" spans="1:21" x14ac:dyDescent="0.3">
      <c r="A3817" t="s">
        <v>19097</v>
      </c>
      <c r="B3817" t="s">
        <v>19098</v>
      </c>
      <c r="C3817" s="3">
        <v>46304.05</v>
      </c>
      <c r="D3817">
        <v>2347</v>
      </c>
      <c r="E3817">
        <v>313</v>
      </c>
      <c r="F3817" s="3">
        <v>69278.080000000002</v>
      </c>
      <c r="G3817">
        <v>4.4800000000000004</v>
      </c>
      <c r="H3817" t="s">
        <v>19099</v>
      </c>
      <c r="I3817" t="s">
        <v>31</v>
      </c>
      <c r="J3817">
        <v>24</v>
      </c>
      <c r="K3817" t="s">
        <v>19100</v>
      </c>
      <c r="L3817">
        <v>46</v>
      </c>
      <c r="M3817">
        <v>112</v>
      </c>
      <c r="N3817" t="s">
        <v>19101</v>
      </c>
      <c r="O3817" s="3">
        <v>480.71</v>
      </c>
      <c r="P3817">
        <v>2</v>
      </c>
      <c r="Q3817" t="s">
        <v>56</v>
      </c>
      <c r="R3817" s="1">
        <f>marketing_and_product_performance[[#This Row],[Conversions]]/marketing_and_product_performance[[#This Row],[Clicks]]</f>
        <v>0.13336173838943333</v>
      </c>
      <c r="S3817" s="3">
        <f>marketing_and_product_performance[[#This Row],[Budget]]/marketing_and_product_performance[[#This Row],[Clicks]]</f>
        <v>19.729037068598213</v>
      </c>
      <c r="T3817" s="3">
        <f>marketing_and_product_performance[[#This Row],[Revenue_Generated]]/marketing_and_product_performance[[#This Row],[Units_Sold]]</f>
        <v>618.5542857142857</v>
      </c>
      <c r="U3817" s="2">
        <f>marketing_and_product_performance[[#This Row],[Subscription (Month)]]/12</f>
        <v>2</v>
      </c>
    </row>
    <row r="3818" spans="1:21" x14ac:dyDescent="0.3">
      <c r="A3818" t="s">
        <v>19102</v>
      </c>
      <c r="B3818" t="s">
        <v>19103</v>
      </c>
      <c r="C3818" s="3">
        <v>7200.76</v>
      </c>
      <c r="D3818">
        <v>3123</v>
      </c>
      <c r="E3818">
        <v>495</v>
      </c>
      <c r="F3818" s="3">
        <v>50173.99</v>
      </c>
      <c r="G3818">
        <v>4.0599999999999996</v>
      </c>
      <c r="H3818" t="s">
        <v>19104</v>
      </c>
      <c r="I3818" t="s">
        <v>31</v>
      </c>
      <c r="J3818">
        <v>5</v>
      </c>
      <c r="K3818" t="s">
        <v>19105</v>
      </c>
      <c r="L3818">
        <v>13</v>
      </c>
      <c r="M3818">
        <v>96</v>
      </c>
      <c r="N3818" t="s">
        <v>19106</v>
      </c>
      <c r="O3818" s="3">
        <v>118.4</v>
      </c>
      <c r="P3818">
        <v>3</v>
      </c>
      <c r="Q3818" t="s">
        <v>21</v>
      </c>
      <c r="R3818" s="1">
        <f>marketing_and_product_performance[[#This Row],[Conversions]]/marketing_and_product_performance[[#This Row],[Clicks]]</f>
        <v>0.15850144092219021</v>
      </c>
      <c r="S3818" s="3">
        <f>marketing_and_product_performance[[#This Row],[Budget]]/marketing_and_product_performance[[#This Row],[Clicks]]</f>
        <v>2.3057188600704452</v>
      </c>
      <c r="T3818" s="3">
        <f>marketing_and_product_performance[[#This Row],[Revenue_Generated]]/marketing_and_product_performance[[#This Row],[Units_Sold]]</f>
        <v>522.64572916666668</v>
      </c>
      <c r="U3818" s="2">
        <f>marketing_and_product_performance[[#This Row],[Subscription (Month)]]/12</f>
        <v>0.41666666666666669</v>
      </c>
    </row>
    <row r="3819" spans="1:21" x14ac:dyDescent="0.3">
      <c r="A3819" t="s">
        <v>19107</v>
      </c>
      <c r="B3819" t="s">
        <v>19108</v>
      </c>
      <c r="C3819" s="3">
        <v>27049.3</v>
      </c>
      <c r="D3819">
        <v>4936</v>
      </c>
      <c r="E3819">
        <v>35</v>
      </c>
      <c r="F3819" s="3">
        <v>61982.68</v>
      </c>
      <c r="G3819">
        <v>4.34</v>
      </c>
      <c r="H3819" t="s">
        <v>19109</v>
      </c>
      <c r="I3819" t="s">
        <v>43</v>
      </c>
      <c r="J3819">
        <v>11</v>
      </c>
      <c r="K3819" t="s">
        <v>19110</v>
      </c>
      <c r="L3819">
        <v>61</v>
      </c>
      <c r="M3819">
        <v>137</v>
      </c>
      <c r="N3819" t="s">
        <v>19111</v>
      </c>
      <c r="O3819" s="3">
        <v>269.76</v>
      </c>
      <c r="P3819">
        <v>2</v>
      </c>
      <c r="Q3819" t="s">
        <v>21</v>
      </c>
      <c r="R3819" s="1">
        <f>marketing_and_product_performance[[#This Row],[Conversions]]/marketing_and_product_performance[[#This Row],[Clicks]]</f>
        <v>7.090761750405186E-3</v>
      </c>
      <c r="S3819" s="3">
        <f>marketing_and_product_performance[[#This Row],[Budget]]/marketing_and_product_performance[[#This Row],[Clicks]]</f>
        <v>5.4800040518638573</v>
      </c>
      <c r="T3819" s="3">
        <f>marketing_and_product_performance[[#This Row],[Revenue_Generated]]/marketing_and_product_performance[[#This Row],[Units_Sold]]</f>
        <v>452.42832116788321</v>
      </c>
      <c r="U3819" s="2">
        <f>marketing_and_product_performance[[#This Row],[Subscription (Month)]]/12</f>
        <v>0.91666666666666663</v>
      </c>
    </row>
    <row r="3820" spans="1:21" x14ac:dyDescent="0.3">
      <c r="A3820" t="s">
        <v>19112</v>
      </c>
      <c r="B3820" t="s">
        <v>19113</v>
      </c>
      <c r="C3820" s="3">
        <v>30205.52</v>
      </c>
      <c r="D3820">
        <v>4124</v>
      </c>
      <c r="E3820">
        <v>947</v>
      </c>
      <c r="F3820" s="3">
        <v>59146.61</v>
      </c>
      <c r="G3820">
        <v>3.42</v>
      </c>
      <c r="H3820" t="s">
        <v>19114</v>
      </c>
      <c r="I3820" t="s">
        <v>18</v>
      </c>
      <c r="J3820">
        <v>19</v>
      </c>
      <c r="K3820" t="s">
        <v>19115</v>
      </c>
      <c r="L3820">
        <v>43</v>
      </c>
      <c r="M3820">
        <v>75</v>
      </c>
      <c r="N3820" t="s">
        <v>19116</v>
      </c>
      <c r="O3820" s="3">
        <v>189.52</v>
      </c>
      <c r="P3820">
        <v>1</v>
      </c>
      <c r="Q3820" t="s">
        <v>39</v>
      </c>
      <c r="R3820" s="1">
        <f>marketing_and_product_performance[[#This Row],[Conversions]]/marketing_and_product_performance[[#This Row],[Clicks]]</f>
        <v>0.22963142580019399</v>
      </c>
      <c r="S3820" s="3">
        <f>marketing_and_product_performance[[#This Row],[Budget]]/marketing_and_product_performance[[#This Row],[Clicks]]</f>
        <v>7.3243258971871974</v>
      </c>
      <c r="T3820" s="3">
        <f>marketing_and_product_performance[[#This Row],[Revenue_Generated]]/marketing_and_product_performance[[#This Row],[Units_Sold]]</f>
        <v>788.62146666666672</v>
      </c>
      <c r="U3820" s="2">
        <f>marketing_and_product_performance[[#This Row],[Subscription (Month)]]/12</f>
        <v>1.5833333333333333</v>
      </c>
    </row>
    <row r="3821" spans="1:21" x14ac:dyDescent="0.3">
      <c r="A3821" t="s">
        <v>19117</v>
      </c>
      <c r="B3821" t="s">
        <v>19118</v>
      </c>
      <c r="C3821" s="3">
        <v>3479.39</v>
      </c>
      <c r="D3821">
        <v>2157</v>
      </c>
      <c r="E3821">
        <v>696</v>
      </c>
      <c r="F3821" s="3">
        <v>42952.91</v>
      </c>
      <c r="G3821">
        <v>3.97</v>
      </c>
      <c r="H3821" t="s">
        <v>19119</v>
      </c>
      <c r="I3821" t="s">
        <v>31</v>
      </c>
      <c r="J3821">
        <v>25</v>
      </c>
      <c r="K3821" t="s">
        <v>19120</v>
      </c>
      <c r="L3821">
        <v>20</v>
      </c>
      <c r="M3821">
        <v>100</v>
      </c>
      <c r="N3821" t="s">
        <v>19121</v>
      </c>
      <c r="O3821" s="3">
        <v>459.11</v>
      </c>
      <c r="P3821">
        <v>2</v>
      </c>
      <c r="Q3821" t="s">
        <v>21</v>
      </c>
      <c r="R3821" s="1">
        <f>marketing_and_product_performance[[#This Row],[Conversions]]/marketing_and_product_performance[[#This Row],[Clicks]]</f>
        <v>0.3226703755215577</v>
      </c>
      <c r="S3821" s="3">
        <f>marketing_and_product_performance[[#This Row],[Budget]]/marketing_and_product_performance[[#This Row],[Clicks]]</f>
        <v>1.6130690774223457</v>
      </c>
      <c r="T3821" s="3">
        <f>marketing_and_product_performance[[#This Row],[Revenue_Generated]]/marketing_and_product_performance[[#This Row],[Units_Sold]]</f>
        <v>429.52910000000003</v>
      </c>
      <c r="U3821" s="2">
        <f>marketing_and_product_performance[[#This Row],[Subscription (Month)]]/12</f>
        <v>2.0833333333333335</v>
      </c>
    </row>
    <row r="3822" spans="1:21" x14ac:dyDescent="0.3">
      <c r="A3822" t="s">
        <v>19122</v>
      </c>
      <c r="B3822" t="s">
        <v>19123</v>
      </c>
      <c r="C3822" s="3">
        <v>19152.28</v>
      </c>
      <c r="D3822">
        <v>3069</v>
      </c>
      <c r="E3822">
        <v>619</v>
      </c>
      <c r="F3822" s="3">
        <v>39622.57</v>
      </c>
      <c r="G3822">
        <v>2.86</v>
      </c>
      <c r="H3822" t="s">
        <v>19124</v>
      </c>
      <c r="I3822" t="s">
        <v>43</v>
      </c>
      <c r="J3822">
        <v>27</v>
      </c>
      <c r="K3822" t="s">
        <v>19125</v>
      </c>
      <c r="L3822">
        <v>66</v>
      </c>
      <c r="M3822">
        <v>90</v>
      </c>
      <c r="N3822" t="s">
        <v>19126</v>
      </c>
      <c r="O3822" s="3">
        <v>485.76</v>
      </c>
      <c r="P3822">
        <v>1</v>
      </c>
      <c r="Q3822" t="s">
        <v>21</v>
      </c>
      <c r="R3822" s="1">
        <f>marketing_and_product_performance[[#This Row],[Conversions]]/marketing_and_product_performance[[#This Row],[Clicks]]</f>
        <v>0.20169436298468557</v>
      </c>
      <c r="S3822" s="3">
        <f>marketing_and_product_performance[[#This Row],[Budget]]/marketing_and_product_performance[[#This Row],[Clicks]]</f>
        <v>6.2405604431410877</v>
      </c>
      <c r="T3822" s="3">
        <f>marketing_and_product_performance[[#This Row],[Revenue_Generated]]/marketing_and_product_performance[[#This Row],[Units_Sold]]</f>
        <v>440.25077777777778</v>
      </c>
      <c r="U3822" s="2">
        <f>marketing_and_product_performance[[#This Row],[Subscription (Month)]]/12</f>
        <v>2.25</v>
      </c>
    </row>
    <row r="3823" spans="1:21" x14ac:dyDescent="0.3">
      <c r="A3823" t="s">
        <v>19127</v>
      </c>
      <c r="B3823" t="s">
        <v>19128</v>
      </c>
      <c r="C3823" s="3">
        <v>9806.2800000000007</v>
      </c>
      <c r="D3823">
        <v>4531</v>
      </c>
      <c r="E3823">
        <v>587</v>
      </c>
      <c r="F3823" s="3">
        <v>84715.62</v>
      </c>
      <c r="G3823">
        <v>0.56000000000000005</v>
      </c>
      <c r="H3823" t="s">
        <v>19129</v>
      </c>
      <c r="I3823" t="s">
        <v>43</v>
      </c>
      <c r="J3823">
        <v>31</v>
      </c>
      <c r="K3823" t="s">
        <v>19130</v>
      </c>
      <c r="L3823">
        <v>21</v>
      </c>
      <c r="M3823">
        <v>146</v>
      </c>
      <c r="N3823" t="s">
        <v>19131</v>
      </c>
      <c r="O3823" s="3">
        <v>345.82</v>
      </c>
      <c r="P3823">
        <v>2</v>
      </c>
      <c r="Q3823" t="s">
        <v>21</v>
      </c>
      <c r="R3823" s="1">
        <f>marketing_and_product_performance[[#This Row],[Conversions]]/marketing_and_product_performance[[#This Row],[Clicks]]</f>
        <v>0.12955197528139484</v>
      </c>
      <c r="S3823" s="3">
        <f>marketing_and_product_performance[[#This Row],[Budget]]/marketing_and_product_performance[[#This Row],[Clicks]]</f>
        <v>2.1642639593908632</v>
      </c>
      <c r="T3823" s="3">
        <f>marketing_and_product_performance[[#This Row],[Revenue_Generated]]/marketing_and_product_performance[[#This Row],[Units_Sold]]</f>
        <v>580.24397260273975</v>
      </c>
      <c r="U3823" s="2">
        <f>marketing_and_product_performance[[#This Row],[Subscription (Month)]]/12</f>
        <v>2.5833333333333335</v>
      </c>
    </row>
    <row r="3824" spans="1:21" x14ac:dyDescent="0.3">
      <c r="A3824" t="s">
        <v>19132</v>
      </c>
      <c r="B3824" t="s">
        <v>19133</v>
      </c>
      <c r="C3824" s="3">
        <v>1550.58</v>
      </c>
      <c r="D3824">
        <v>2791</v>
      </c>
      <c r="E3824">
        <v>644</v>
      </c>
      <c r="F3824" s="3">
        <v>24347.19</v>
      </c>
      <c r="G3824">
        <v>0.79</v>
      </c>
      <c r="H3824" t="s">
        <v>19134</v>
      </c>
      <c r="I3824" t="s">
        <v>31</v>
      </c>
      <c r="J3824">
        <v>17</v>
      </c>
      <c r="K3824" t="s">
        <v>19135</v>
      </c>
      <c r="L3824">
        <v>33</v>
      </c>
      <c r="M3824">
        <v>62</v>
      </c>
      <c r="N3824" t="s">
        <v>19136</v>
      </c>
      <c r="O3824" s="3">
        <v>336.37</v>
      </c>
      <c r="P3824">
        <v>3</v>
      </c>
      <c r="Q3824" t="s">
        <v>27</v>
      </c>
      <c r="R3824" s="1">
        <f>marketing_and_product_performance[[#This Row],[Conversions]]/marketing_and_product_performance[[#This Row],[Clicks]]</f>
        <v>0.23074166965245432</v>
      </c>
      <c r="S3824" s="3">
        <f>marketing_and_product_performance[[#This Row],[Budget]]/marketing_and_product_performance[[#This Row],[Clicks]]</f>
        <v>0.55556431386599781</v>
      </c>
      <c r="T3824" s="3">
        <f>marketing_and_product_performance[[#This Row],[Revenue_Generated]]/marketing_and_product_performance[[#This Row],[Units_Sold]]</f>
        <v>392.6966129032258</v>
      </c>
      <c r="U3824" s="2">
        <f>marketing_and_product_performance[[#This Row],[Subscription (Month)]]/12</f>
        <v>1.4166666666666667</v>
      </c>
    </row>
    <row r="3825" spans="1:21" x14ac:dyDescent="0.3">
      <c r="A3825" t="s">
        <v>19137</v>
      </c>
      <c r="B3825" t="s">
        <v>19138</v>
      </c>
      <c r="C3825" s="3">
        <v>30850.9</v>
      </c>
      <c r="D3825">
        <v>4258</v>
      </c>
      <c r="E3825">
        <v>82</v>
      </c>
      <c r="F3825" s="3">
        <v>29037.8</v>
      </c>
      <c r="G3825">
        <v>2.58</v>
      </c>
      <c r="H3825" t="s">
        <v>19139</v>
      </c>
      <c r="I3825" t="s">
        <v>18</v>
      </c>
      <c r="J3825">
        <v>10</v>
      </c>
      <c r="K3825" t="s">
        <v>19140</v>
      </c>
      <c r="L3825">
        <v>49</v>
      </c>
      <c r="M3825">
        <v>128</v>
      </c>
      <c r="N3825" t="s">
        <v>19141</v>
      </c>
      <c r="O3825" s="3">
        <v>330.07</v>
      </c>
      <c r="P3825">
        <v>1</v>
      </c>
      <c r="Q3825" t="s">
        <v>56</v>
      </c>
      <c r="R3825" s="1">
        <f>marketing_and_product_performance[[#This Row],[Conversions]]/marketing_and_product_performance[[#This Row],[Clicks]]</f>
        <v>1.9257867543447629E-2</v>
      </c>
      <c r="S3825" s="3">
        <f>marketing_and_product_performance[[#This Row],[Budget]]/marketing_and_product_performance[[#This Row],[Clicks]]</f>
        <v>7.2453968999530298</v>
      </c>
      <c r="T3825" s="3">
        <f>marketing_and_product_performance[[#This Row],[Revenue_Generated]]/marketing_and_product_performance[[#This Row],[Units_Sold]]</f>
        <v>226.85781249999999</v>
      </c>
      <c r="U3825" s="2">
        <f>marketing_and_product_performance[[#This Row],[Subscription (Month)]]/12</f>
        <v>0.83333333333333337</v>
      </c>
    </row>
    <row r="3826" spans="1:21" x14ac:dyDescent="0.3">
      <c r="A3826" t="s">
        <v>19142</v>
      </c>
      <c r="B3826" t="s">
        <v>19143</v>
      </c>
      <c r="C3826" s="3">
        <v>1267.1500000000001</v>
      </c>
      <c r="D3826">
        <v>4452</v>
      </c>
      <c r="E3826">
        <v>477</v>
      </c>
      <c r="F3826" s="3">
        <v>53208.59</v>
      </c>
      <c r="G3826">
        <v>3.73</v>
      </c>
      <c r="H3826" t="s">
        <v>19144</v>
      </c>
      <c r="I3826" t="s">
        <v>18</v>
      </c>
      <c r="J3826">
        <v>18</v>
      </c>
      <c r="K3826" t="s">
        <v>19145</v>
      </c>
      <c r="L3826">
        <v>33</v>
      </c>
      <c r="M3826">
        <v>190</v>
      </c>
      <c r="N3826" t="s">
        <v>19146</v>
      </c>
      <c r="O3826" s="3">
        <v>464.39</v>
      </c>
      <c r="P3826">
        <v>3</v>
      </c>
      <c r="Q3826" t="s">
        <v>27</v>
      </c>
      <c r="R3826" s="1">
        <f>marketing_and_product_performance[[#This Row],[Conversions]]/marketing_and_product_performance[[#This Row],[Clicks]]</f>
        <v>0.10714285714285714</v>
      </c>
      <c r="S3826" s="3">
        <f>marketing_and_product_performance[[#This Row],[Budget]]/marketing_and_product_performance[[#This Row],[Clicks]]</f>
        <v>0.28462488769092542</v>
      </c>
      <c r="T3826" s="3">
        <f>marketing_and_product_performance[[#This Row],[Revenue_Generated]]/marketing_and_product_performance[[#This Row],[Units_Sold]]</f>
        <v>280.04521052631577</v>
      </c>
      <c r="U3826" s="2">
        <f>marketing_and_product_performance[[#This Row],[Subscription (Month)]]/12</f>
        <v>1.5</v>
      </c>
    </row>
    <row r="3827" spans="1:21" x14ac:dyDescent="0.3">
      <c r="A3827" t="s">
        <v>19147</v>
      </c>
      <c r="B3827" t="s">
        <v>19148</v>
      </c>
      <c r="C3827" s="3">
        <v>46850.76</v>
      </c>
      <c r="D3827">
        <v>4783</v>
      </c>
      <c r="E3827">
        <v>4</v>
      </c>
      <c r="F3827" s="3">
        <v>46880.65</v>
      </c>
      <c r="G3827">
        <v>1.36</v>
      </c>
      <c r="H3827" t="s">
        <v>19149</v>
      </c>
      <c r="I3827" t="s">
        <v>31</v>
      </c>
      <c r="J3827">
        <v>18</v>
      </c>
      <c r="K3827" t="s">
        <v>19150</v>
      </c>
      <c r="L3827">
        <v>54</v>
      </c>
      <c r="M3827">
        <v>142</v>
      </c>
      <c r="N3827" t="s">
        <v>19151</v>
      </c>
      <c r="O3827" s="3">
        <v>237.37</v>
      </c>
      <c r="P3827">
        <v>4</v>
      </c>
      <c r="Q3827" t="s">
        <v>39</v>
      </c>
      <c r="R3827" s="1">
        <f>marketing_and_product_performance[[#This Row],[Conversions]]/marketing_and_product_performance[[#This Row],[Clicks]]</f>
        <v>8.3629521220991005E-4</v>
      </c>
      <c r="S3827" s="3">
        <f>marketing_and_product_performance[[#This Row],[Budget]]/marketing_and_product_performance[[#This Row],[Clicks]]</f>
        <v>9.7952665690988923</v>
      </c>
      <c r="T3827" s="3">
        <f>marketing_and_product_performance[[#This Row],[Revenue_Generated]]/marketing_and_product_performance[[#This Row],[Units_Sold]]</f>
        <v>330.14542253521125</v>
      </c>
      <c r="U3827" s="2">
        <f>marketing_and_product_performance[[#This Row],[Subscription (Month)]]/12</f>
        <v>1.5</v>
      </c>
    </row>
    <row r="3828" spans="1:21" x14ac:dyDescent="0.3">
      <c r="A3828" t="s">
        <v>19152</v>
      </c>
      <c r="B3828" t="s">
        <v>19153</v>
      </c>
      <c r="C3828" s="3">
        <v>5126.51</v>
      </c>
      <c r="D3828">
        <v>62</v>
      </c>
      <c r="E3828">
        <v>510</v>
      </c>
      <c r="F3828" s="3">
        <v>33385.93</v>
      </c>
      <c r="G3828">
        <v>0.8</v>
      </c>
      <c r="H3828" t="s">
        <v>19154</v>
      </c>
      <c r="I3828" t="s">
        <v>18</v>
      </c>
      <c r="J3828">
        <v>3</v>
      </c>
      <c r="K3828" t="s">
        <v>19155</v>
      </c>
      <c r="L3828">
        <v>44</v>
      </c>
      <c r="M3828">
        <v>188</v>
      </c>
      <c r="N3828" t="s">
        <v>19156</v>
      </c>
      <c r="O3828" s="3">
        <v>251.84</v>
      </c>
      <c r="P3828">
        <v>3</v>
      </c>
      <c r="Q3828" t="s">
        <v>39</v>
      </c>
      <c r="R3828" s="1">
        <f>marketing_and_product_performance[[#This Row],[Conversions]]/marketing_and_product_performance[[#This Row],[Clicks]]</f>
        <v>8.2258064516129039</v>
      </c>
      <c r="S3828" s="3">
        <f>marketing_and_product_performance[[#This Row],[Budget]]/marketing_and_product_performance[[#This Row],[Clicks]]</f>
        <v>82.685645161290324</v>
      </c>
      <c r="T3828" s="3">
        <f>marketing_and_product_performance[[#This Row],[Revenue_Generated]]/marketing_and_product_performance[[#This Row],[Units_Sold]]</f>
        <v>177.58473404255318</v>
      </c>
      <c r="U3828" s="2">
        <f>marketing_and_product_performance[[#This Row],[Subscription (Month)]]/12</f>
        <v>0.25</v>
      </c>
    </row>
    <row r="3829" spans="1:21" x14ac:dyDescent="0.3">
      <c r="A3829" t="s">
        <v>19157</v>
      </c>
      <c r="B3829" t="s">
        <v>19158</v>
      </c>
      <c r="C3829" s="3">
        <v>34223.07</v>
      </c>
      <c r="D3829">
        <v>2421</v>
      </c>
      <c r="E3829">
        <v>387</v>
      </c>
      <c r="F3829" s="3">
        <v>44004.17</v>
      </c>
      <c r="G3829">
        <v>2.37</v>
      </c>
      <c r="H3829" t="s">
        <v>19159</v>
      </c>
      <c r="I3829" t="s">
        <v>31</v>
      </c>
      <c r="J3829">
        <v>20</v>
      </c>
      <c r="K3829" t="s">
        <v>19160</v>
      </c>
      <c r="L3829">
        <v>33</v>
      </c>
      <c r="M3829">
        <v>64</v>
      </c>
      <c r="N3829" t="s">
        <v>19161</v>
      </c>
      <c r="O3829" s="3">
        <v>440.95</v>
      </c>
      <c r="P3829">
        <v>4</v>
      </c>
      <c r="Q3829" t="s">
        <v>56</v>
      </c>
      <c r="R3829" s="1">
        <f>marketing_and_product_performance[[#This Row],[Conversions]]/marketing_and_product_performance[[#This Row],[Clicks]]</f>
        <v>0.15985130111524162</v>
      </c>
      <c r="S3829" s="3">
        <f>marketing_and_product_performance[[#This Row],[Budget]]/marketing_and_product_performance[[#This Row],[Clicks]]</f>
        <v>14.135923172242874</v>
      </c>
      <c r="T3829" s="3">
        <f>marketing_and_product_performance[[#This Row],[Revenue_Generated]]/marketing_and_product_performance[[#This Row],[Units_Sold]]</f>
        <v>687.56515624999997</v>
      </c>
      <c r="U3829" s="2">
        <f>marketing_and_product_performance[[#This Row],[Subscription (Month)]]/12</f>
        <v>1.6666666666666667</v>
      </c>
    </row>
    <row r="3830" spans="1:21" x14ac:dyDescent="0.3">
      <c r="A3830" t="s">
        <v>19162</v>
      </c>
      <c r="B3830" t="s">
        <v>19163</v>
      </c>
      <c r="C3830" s="3">
        <v>18955.27</v>
      </c>
      <c r="D3830">
        <v>1133</v>
      </c>
      <c r="E3830">
        <v>757</v>
      </c>
      <c r="F3830" s="3">
        <v>63511.49</v>
      </c>
      <c r="G3830">
        <v>2.89</v>
      </c>
      <c r="H3830" t="s">
        <v>19164</v>
      </c>
      <c r="I3830" t="s">
        <v>18</v>
      </c>
      <c r="J3830">
        <v>11</v>
      </c>
      <c r="K3830" t="s">
        <v>19165</v>
      </c>
      <c r="L3830">
        <v>32</v>
      </c>
      <c r="M3830">
        <v>72</v>
      </c>
      <c r="N3830" t="s">
        <v>19166</v>
      </c>
      <c r="O3830" s="3">
        <v>434.96</v>
      </c>
      <c r="P3830">
        <v>2</v>
      </c>
      <c r="Q3830" t="s">
        <v>56</v>
      </c>
      <c r="R3830" s="1">
        <f>marketing_and_product_performance[[#This Row],[Conversions]]/marketing_and_product_performance[[#This Row],[Clicks]]</f>
        <v>0.66813768755516323</v>
      </c>
      <c r="S3830" s="3">
        <f>marketing_and_product_performance[[#This Row],[Budget]]/marketing_and_product_performance[[#This Row],[Clicks]]</f>
        <v>16.730158870255959</v>
      </c>
      <c r="T3830" s="3">
        <f>marketing_and_product_performance[[#This Row],[Revenue_Generated]]/marketing_and_product_performance[[#This Row],[Units_Sold]]</f>
        <v>882.10402777777779</v>
      </c>
      <c r="U3830" s="2">
        <f>marketing_and_product_performance[[#This Row],[Subscription (Month)]]/12</f>
        <v>0.91666666666666663</v>
      </c>
    </row>
    <row r="3831" spans="1:21" x14ac:dyDescent="0.3">
      <c r="A3831" t="s">
        <v>19167</v>
      </c>
      <c r="B3831" t="s">
        <v>19168</v>
      </c>
      <c r="C3831" s="3">
        <v>30962.32</v>
      </c>
      <c r="D3831">
        <v>1415</v>
      </c>
      <c r="E3831">
        <v>294</v>
      </c>
      <c r="F3831" s="3">
        <v>49947.93</v>
      </c>
      <c r="G3831">
        <v>0.95</v>
      </c>
      <c r="H3831" t="s">
        <v>19169</v>
      </c>
      <c r="I3831" t="s">
        <v>31</v>
      </c>
      <c r="J3831">
        <v>4</v>
      </c>
      <c r="K3831" t="s">
        <v>19170</v>
      </c>
      <c r="L3831">
        <v>22</v>
      </c>
      <c r="M3831">
        <v>108</v>
      </c>
      <c r="N3831" t="s">
        <v>19171</v>
      </c>
      <c r="O3831" s="3">
        <v>411.43</v>
      </c>
      <c r="P3831">
        <v>4</v>
      </c>
      <c r="Q3831" t="s">
        <v>56</v>
      </c>
      <c r="R3831" s="1">
        <f>marketing_and_product_performance[[#This Row],[Conversions]]/marketing_and_product_performance[[#This Row],[Clicks]]</f>
        <v>0.207773851590106</v>
      </c>
      <c r="S3831" s="3">
        <f>marketing_and_product_performance[[#This Row],[Budget]]/marketing_and_product_performance[[#This Row],[Clicks]]</f>
        <v>21.881498233215549</v>
      </c>
      <c r="T3831" s="3">
        <f>marketing_and_product_performance[[#This Row],[Revenue_Generated]]/marketing_and_product_performance[[#This Row],[Units_Sold]]</f>
        <v>462.48083333333335</v>
      </c>
      <c r="U3831" s="2">
        <f>marketing_and_product_performance[[#This Row],[Subscription (Month)]]/12</f>
        <v>0.33333333333333331</v>
      </c>
    </row>
    <row r="3832" spans="1:21" x14ac:dyDescent="0.3">
      <c r="A3832" t="s">
        <v>19172</v>
      </c>
      <c r="B3832" t="s">
        <v>19173</v>
      </c>
      <c r="C3832" s="3">
        <v>7947.52</v>
      </c>
      <c r="D3832">
        <v>3899</v>
      </c>
      <c r="E3832">
        <v>434</v>
      </c>
      <c r="F3832" s="3">
        <v>44496.49</v>
      </c>
      <c r="G3832">
        <v>4.26</v>
      </c>
      <c r="H3832" t="s">
        <v>19174</v>
      </c>
      <c r="I3832" t="s">
        <v>18</v>
      </c>
      <c r="J3832">
        <v>20</v>
      </c>
      <c r="K3832" t="s">
        <v>19175</v>
      </c>
      <c r="L3832">
        <v>33</v>
      </c>
      <c r="M3832">
        <v>131</v>
      </c>
      <c r="N3832" t="s">
        <v>19176</v>
      </c>
      <c r="O3832" s="3">
        <v>130.58000000000001</v>
      </c>
      <c r="P3832">
        <v>2</v>
      </c>
      <c r="Q3832" t="s">
        <v>39</v>
      </c>
      <c r="R3832" s="1">
        <f>marketing_and_product_performance[[#This Row],[Conversions]]/marketing_and_product_performance[[#This Row],[Clicks]]</f>
        <v>0.11131059245960502</v>
      </c>
      <c r="S3832" s="3">
        <f>marketing_and_product_performance[[#This Row],[Budget]]/marketing_and_product_performance[[#This Row],[Clicks]]</f>
        <v>2.0383482944344706</v>
      </c>
      <c r="T3832" s="3">
        <f>marketing_and_product_performance[[#This Row],[Revenue_Generated]]/marketing_and_product_performance[[#This Row],[Units_Sold]]</f>
        <v>339.66786259541982</v>
      </c>
      <c r="U3832" s="2">
        <f>marketing_and_product_performance[[#This Row],[Subscription (Month)]]/12</f>
        <v>1.6666666666666667</v>
      </c>
    </row>
    <row r="3833" spans="1:21" x14ac:dyDescent="0.3">
      <c r="A3833" t="s">
        <v>19177</v>
      </c>
      <c r="B3833" t="s">
        <v>19178</v>
      </c>
      <c r="C3833" s="3">
        <v>18836.11</v>
      </c>
      <c r="D3833">
        <v>1719</v>
      </c>
      <c r="E3833">
        <v>294</v>
      </c>
      <c r="F3833" s="3">
        <v>82785.710000000006</v>
      </c>
      <c r="G3833">
        <v>3.83</v>
      </c>
      <c r="H3833" t="s">
        <v>19179</v>
      </c>
      <c r="I3833" t="s">
        <v>43</v>
      </c>
      <c r="J3833">
        <v>3</v>
      </c>
      <c r="K3833" t="s">
        <v>19180</v>
      </c>
      <c r="L3833">
        <v>23</v>
      </c>
      <c r="M3833">
        <v>54</v>
      </c>
      <c r="N3833" t="s">
        <v>19181</v>
      </c>
      <c r="O3833" s="3">
        <v>247.87</v>
      </c>
      <c r="P3833">
        <v>4</v>
      </c>
      <c r="Q3833" t="s">
        <v>21</v>
      </c>
      <c r="R3833" s="1">
        <f>marketing_and_product_performance[[#This Row],[Conversions]]/marketing_and_product_performance[[#This Row],[Clicks]]</f>
        <v>0.17102966841186737</v>
      </c>
      <c r="S3833" s="3">
        <f>marketing_and_product_performance[[#This Row],[Budget]]/marketing_and_product_performance[[#This Row],[Clicks]]</f>
        <v>10.957597440372309</v>
      </c>
      <c r="T3833" s="3">
        <f>marketing_and_product_performance[[#This Row],[Revenue_Generated]]/marketing_and_product_performance[[#This Row],[Units_Sold]]</f>
        <v>1533.0687037037039</v>
      </c>
      <c r="U3833" s="2">
        <f>marketing_and_product_performance[[#This Row],[Subscription (Month)]]/12</f>
        <v>0.25</v>
      </c>
    </row>
    <row r="3834" spans="1:21" x14ac:dyDescent="0.3">
      <c r="A3834" t="s">
        <v>19182</v>
      </c>
      <c r="B3834" t="s">
        <v>19183</v>
      </c>
      <c r="C3834" s="3">
        <v>18672.599999999999</v>
      </c>
      <c r="D3834">
        <v>4901</v>
      </c>
      <c r="E3834">
        <v>259</v>
      </c>
      <c r="F3834" s="3">
        <v>61312.56</v>
      </c>
      <c r="G3834">
        <v>1.92</v>
      </c>
      <c r="H3834" t="s">
        <v>19184</v>
      </c>
      <c r="I3834" t="s">
        <v>18</v>
      </c>
      <c r="J3834">
        <v>8</v>
      </c>
      <c r="K3834" t="s">
        <v>19185</v>
      </c>
      <c r="L3834">
        <v>28</v>
      </c>
      <c r="M3834">
        <v>76</v>
      </c>
      <c r="N3834" t="s">
        <v>19186</v>
      </c>
      <c r="O3834" s="3">
        <v>219.43</v>
      </c>
      <c r="P3834">
        <v>3</v>
      </c>
      <c r="Q3834" t="s">
        <v>21</v>
      </c>
      <c r="R3834" s="1">
        <f>marketing_and_product_performance[[#This Row],[Conversions]]/marketing_and_product_performance[[#This Row],[Clicks]]</f>
        <v>5.2846357886145681E-2</v>
      </c>
      <c r="S3834" s="3">
        <f>marketing_and_product_performance[[#This Row],[Budget]]/marketing_and_product_performance[[#This Row],[Clicks]]</f>
        <v>3.8099571516017137</v>
      </c>
      <c r="T3834" s="3">
        <f>marketing_and_product_performance[[#This Row],[Revenue_Generated]]/marketing_and_product_performance[[#This Row],[Units_Sold]]</f>
        <v>806.74421052631578</v>
      </c>
      <c r="U3834" s="2">
        <f>marketing_and_product_performance[[#This Row],[Subscription (Month)]]/12</f>
        <v>0.66666666666666663</v>
      </c>
    </row>
    <row r="3835" spans="1:21" x14ac:dyDescent="0.3">
      <c r="A3835" t="s">
        <v>19187</v>
      </c>
      <c r="B3835" t="s">
        <v>19188</v>
      </c>
      <c r="C3835" s="3">
        <v>26095.62</v>
      </c>
      <c r="D3835">
        <v>2178</v>
      </c>
      <c r="E3835">
        <v>506</v>
      </c>
      <c r="F3835" s="3">
        <v>69283.69</v>
      </c>
      <c r="G3835">
        <v>2.58</v>
      </c>
      <c r="H3835" t="s">
        <v>19189</v>
      </c>
      <c r="I3835" t="s">
        <v>18</v>
      </c>
      <c r="J3835">
        <v>20</v>
      </c>
      <c r="K3835" t="s">
        <v>19190</v>
      </c>
      <c r="L3835">
        <v>57</v>
      </c>
      <c r="M3835">
        <v>130</v>
      </c>
      <c r="N3835" t="s">
        <v>19191</v>
      </c>
      <c r="O3835" s="3">
        <v>125.77</v>
      </c>
      <c r="P3835">
        <v>1</v>
      </c>
      <c r="Q3835" t="s">
        <v>27</v>
      </c>
      <c r="R3835" s="1">
        <f>marketing_and_product_performance[[#This Row],[Conversions]]/marketing_and_product_performance[[#This Row],[Clicks]]</f>
        <v>0.23232323232323232</v>
      </c>
      <c r="S3835" s="3">
        <f>marketing_and_product_performance[[#This Row],[Budget]]/marketing_and_product_performance[[#This Row],[Clicks]]</f>
        <v>11.981460055096418</v>
      </c>
      <c r="T3835" s="3">
        <f>marketing_and_product_performance[[#This Row],[Revenue_Generated]]/marketing_and_product_performance[[#This Row],[Units_Sold]]</f>
        <v>532.95146153846156</v>
      </c>
      <c r="U3835" s="2">
        <f>marketing_and_product_performance[[#This Row],[Subscription (Month)]]/12</f>
        <v>1.6666666666666667</v>
      </c>
    </row>
    <row r="3836" spans="1:21" x14ac:dyDescent="0.3">
      <c r="A3836" t="s">
        <v>19192</v>
      </c>
      <c r="B3836" t="s">
        <v>19193</v>
      </c>
      <c r="C3836" s="3">
        <v>16503.080000000002</v>
      </c>
      <c r="D3836">
        <v>2794</v>
      </c>
      <c r="E3836">
        <v>505</v>
      </c>
      <c r="F3836" s="3">
        <v>65570.720000000001</v>
      </c>
      <c r="G3836">
        <v>0.7</v>
      </c>
      <c r="H3836" t="s">
        <v>19194</v>
      </c>
      <c r="I3836" t="s">
        <v>31</v>
      </c>
      <c r="J3836">
        <v>24</v>
      </c>
      <c r="K3836" t="s">
        <v>19195</v>
      </c>
      <c r="L3836">
        <v>44</v>
      </c>
      <c r="M3836">
        <v>10</v>
      </c>
      <c r="N3836" t="s">
        <v>19196</v>
      </c>
      <c r="O3836" s="3">
        <v>313.93</v>
      </c>
      <c r="P3836">
        <v>4</v>
      </c>
      <c r="Q3836" t="s">
        <v>56</v>
      </c>
      <c r="R3836" s="1">
        <f>marketing_and_product_performance[[#This Row],[Conversions]]/marketing_and_product_performance[[#This Row],[Clicks]]</f>
        <v>0.18074445239799569</v>
      </c>
      <c r="S3836" s="3">
        <f>marketing_and_product_performance[[#This Row],[Budget]]/marketing_and_product_performance[[#This Row],[Clicks]]</f>
        <v>5.9066141732283475</v>
      </c>
      <c r="T3836" s="3">
        <f>marketing_and_product_performance[[#This Row],[Revenue_Generated]]/marketing_and_product_performance[[#This Row],[Units_Sold]]</f>
        <v>6557.0720000000001</v>
      </c>
      <c r="U3836" s="2">
        <f>marketing_and_product_performance[[#This Row],[Subscription (Month)]]/12</f>
        <v>2</v>
      </c>
    </row>
    <row r="3837" spans="1:21" x14ac:dyDescent="0.3">
      <c r="A3837" t="s">
        <v>19197</v>
      </c>
      <c r="B3837" t="s">
        <v>19198</v>
      </c>
      <c r="C3837" s="3">
        <v>37322.080000000002</v>
      </c>
      <c r="D3837">
        <v>2499</v>
      </c>
      <c r="E3837">
        <v>859</v>
      </c>
      <c r="F3837" s="3">
        <v>47565.29</v>
      </c>
      <c r="G3837">
        <v>2.2799999999999998</v>
      </c>
      <c r="H3837" t="s">
        <v>19199</v>
      </c>
      <c r="I3837" t="s">
        <v>18</v>
      </c>
      <c r="J3837">
        <v>25</v>
      </c>
      <c r="K3837" t="s">
        <v>19200</v>
      </c>
      <c r="L3837">
        <v>33</v>
      </c>
      <c r="M3837">
        <v>161</v>
      </c>
      <c r="N3837" t="s">
        <v>19201</v>
      </c>
      <c r="O3837" s="3">
        <v>413.43</v>
      </c>
      <c r="P3837">
        <v>1</v>
      </c>
      <c r="Q3837" t="s">
        <v>56</v>
      </c>
      <c r="R3837" s="1">
        <f>marketing_and_product_performance[[#This Row],[Conversions]]/marketing_and_product_performance[[#This Row],[Clicks]]</f>
        <v>0.34373749499799922</v>
      </c>
      <c r="S3837" s="3">
        <f>marketing_and_product_performance[[#This Row],[Budget]]/marketing_and_product_performance[[#This Row],[Clicks]]</f>
        <v>14.934805922368948</v>
      </c>
      <c r="T3837" s="3">
        <f>marketing_and_product_performance[[#This Row],[Revenue_Generated]]/marketing_and_product_performance[[#This Row],[Units_Sold]]</f>
        <v>295.4365838509317</v>
      </c>
      <c r="U3837" s="2">
        <f>marketing_and_product_performance[[#This Row],[Subscription (Month)]]/12</f>
        <v>2.0833333333333335</v>
      </c>
    </row>
    <row r="3838" spans="1:21" x14ac:dyDescent="0.3">
      <c r="A3838" t="s">
        <v>19202</v>
      </c>
      <c r="B3838" t="s">
        <v>19203</v>
      </c>
      <c r="C3838" s="3">
        <v>41409.39</v>
      </c>
      <c r="D3838">
        <v>3410</v>
      </c>
      <c r="E3838">
        <v>41</v>
      </c>
      <c r="F3838" s="3">
        <v>42173.91</v>
      </c>
      <c r="G3838">
        <v>0.51</v>
      </c>
      <c r="H3838" t="s">
        <v>19204</v>
      </c>
      <c r="I3838" t="s">
        <v>31</v>
      </c>
      <c r="J3838">
        <v>30</v>
      </c>
      <c r="K3838" t="s">
        <v>19205</v>
      </c>
      <c r="L3838">
        <v>14</v>
      </c>
      <c r="M3838">
        <v>9</v>
      </c>
      <c r="N3838" t="s">
        <v>19206</v>
      </c>
      <c r="O3838" s="3">
        <v>91.39</v>
      </c>
      <c r="P3838">
        <v>4</v>
      </c>
      <c r="Q3838" t="s">
        <v>21</v>
      </c>
      <c r="R3838" s="1">
        <f>marketing_and_product_performance[[#This Row],[Conversions]]/marketing_and_product_performance[[#This Row],[Clicks]]</f>
        <v>1.2023460410557185E-2</v>
      </c>
      <c r="S3838" s="3">
        <f>marketing_and_product_performance[[#This Row],[Budget]]/marketing_and_product_performance[[#This Row],[Clicks]]</f>
        <v>12.143516129032259</v>
      </c>
      <c r="T3838" s="3">
        <f>marketing_and_product_performance[[#This Row],[Revenue_Generated]]/marketing_and_product_performance[[#This Row],[Units_Sold]]</f>
        <v>4685.9900000000007</v>
      </c>
      <c r="U3838" s="2">
        <f>marketing_and_product_performance[[#This Row],[Subscription (Month)]]/12</f>
        <v>2.5</v>
      </c>
    </row>
    <row r="3839" spans="1:21" x14ac:dyDescent="0.3">
      <c r="A3839" t="s">
        <v>19207</v>
      </c>
      <c r="B3839" t="s">
        <v>19208</v>
      </c>
      <c r="C3839" s="3">
        <v>9557.92</v>
      </c>
      <c r="D3839">
        <v>957</v>
      </c>
      <c r="E3839">
        <v>253</v>
      </c>
      <c r="F3839" s="3">
        <v>62960.68</v>
      </c>
      <c r="G3839">
        <v>2.74</v>
      </c>
      <c r="H3839" t="s">
        <v>19209</v>
      </c>
      <c r="I3839" t="s">
        <v>18</v>
      </c>
      <c r="J3839">
        <v>31</v>
      </c>
      <c r="K3839" t="s">
        <v>19210</v>
      </c>
      <c r="L3839">
        <v>46</v>
      </c>
      <c r="M3839">
        <v>85</v>
      </c>
      <c r="N3839" t="s">
        <v>19211</v>
      </c>
      <c r="O3839" s="3">
        <v>164.66</v>
      </c>
      <c r="P3839">
        <v>2</v>
      </c>
      <c r="Q3839" t="s">
        <v>27</v>
      </c>
      <c r="R3839" s="1">
        <f>marketing_and_product_performance[[#This Row],[Conversions]]/marketing_and_product_performance[[#This Row],[Clicks]]</f>
        <v>0.26436781609195403</v>
      </c>
      <c r="S3839" s="3">
        <f>marketing_and_product_performance[[#This Row],[Budget]]/marketing_and_product_performance[[#This Row],[Clicks]]</f>
        <v>9.9873772204806688</v>
      </c>
      <c r="T3839" s="3">
        <f>marketing_and_product_performance[[#This Row],[Revenue_Generated]]/marketing_and_product_performance[[#This Row],[Units_Sold]]</f>
        <v>740.71388235294114</v>
      </c>
      <c r="U3839" s="2">
        <f>marketing_and_product_performance[[#This Row],[Subscription (Month)]]/12</f>
        <v>2.5833333333333335</v>
      </c>
    </row>
    <row r="3840" spans="1:21" x14ac:dyDescent="0.3">
      <c r="A3840" t="s">
        <v>19212</v>
      </c>
      <c r="B3840" t="s">
        <v>19213</v>
      </c>
      <c r="C3840" s="3">
        <v>15034.89</v>
      </c>
      <c r="D3840">
        <v>3812</v>
      </c>
      <c r="E3840">
        <v>679</v>
      </c>
      <c r="F3840" s="3">
        <v>45590.47</v>
      </c>
      <c r="G3840">
        <v>4.17</v>
      </c>
      <c r="H3840" t="s">
        <v>19214</v>
      </c>
      <c r="I3840" t="s">
        <v>43</v>
      </c>
      <c r="J3840">
        <v>2</v>
      </c>
      <c r="K3840" t="s">
        <v>19215</v>
      </c>
      <c r="L3840">
        <v>54</v>
      </c>
      <c r="M3840">
        <v>12</v>
      </c>
      <c r="N3840" t="s">
        <v>19216</v>
      </c>
      <c r="O3840" s="3">
        <v>107.05</v>
      </c>
      <c r="P3840">
        <v>1</v>
      </c>
      <c r="Q3840" t="s">
        <v>21</v>
      </c>
      <c r="R3840" s="1">
        <f>marketing_and_product_performance[[#This Row],[Conversions]]/marketing_and_product_performance[[#This Row],[Clicks]]</f>
        <v>0.17812172088142708</v>
      </c>
      <c r="S3840" s="3">
        <f>marketing_and_product_performance[[#This Row],[Budget]]/marketing_and_product_performance[[#This Row],[Clicks]]</f>
        <v>3.944094963273872</v>
      </c>
      <c r="T3840" s="3">
        <f>marketing_and_product_performance[[#This Row],[Revenue_Generated]]/marketing_and_product_performance[[#This Row],[Units_Sold]]</f>
        <v>3799.2058333333334</v>
      </c>
      <c r="U3840" s="2">
        <f>marketing_and_product_performance[[#This Row],[Subscription (Month)]]/12</f>
        <v>0.16666666666666666</v>
      </c>
    </row>
    <row r="3841" spans="1:21" x14ac:dyDescent="0.3">
      <c r="A3841" t="s">
        <v>19217</v>
      </c>
      <c r="B3841" t="s">
        <v>19218</v>
      </c>
      <c r="C3841" s="3">
        <v>40025.699999999997</v>
      </c>
      <c r="D3841">
        <v>2504</v>
      </c>
      <c r="E3841">
        <v>227</v>
      </c>
      <c r="F3841" s="3">
        <v>40405.78</v>
      </c>
      <c r="G3841">
        <v>4.3</v>
      </c>
      <c r="H3841" t="s">
        <v>19219</v>
      </c>
      <c r="I3841" t="s">
        <v>18</v>
      </c>
      <c r="J3841">
        <v>8</v>
      </c>
      <c r="K3841" t="s">
        <v>19220</v>
      </c>
      <c r="L3841">
        <v>30</v>
      </c>
      <c r="M3841">
        <v>125</v>
      </c>
      <c r="N3841" t="s">
        <v>19221</v>
      </c>
      <c r="O3841" s="3">
        <v>257.86</v>
      </c>
      <c r="P3841">
        <v>4</v>
      </c>
      <c r="Q3841" t="s">
        <v>21</v>
      </c>
      <c r="R3841" s="1">
        <f>marketing_and_product_performance[[#This Row],[Conversions]]/marketing_and_product_performance[[#This Row],[Clicks]]</f>
        <v>9.0654952076677314E-2</v>
      </c>
      <c r="S3841" s="3">
        <f>marketing_and_product_performance[[#This Row],[Budget]]/marketing_and_product_performance[[#This Row],[Clicks]]</f>
        <v>15.984704472843449</v>
      </c>
      <c r="T3841" s="3">
        <f>marketing_and_product_performance[[#This Row],[Revenue_Generated]]/marketing_and_product_performance[[#This Row],[Units_Sold]]</f>
        <v>323.24624</v>
      </c>
      <c r="U3841" s="2">
        <f>marketing_and_product_performance[[#This Row],[Subscription (Month)]]/12</f>
        <v>0.66666666666666663</v>
      </c>
    </row>
    <row r="3842" spans="1:21" x14ac:dyDescent="0.3">
      <c r="A3842" t="s">
        <v>19222</v>
      </c>
      <c r="B3842" t="s">
        <v>19223</v>
      </c>
      <c r="C3842" s="3">
        <v>23213.119999999999</v>
      </c>
      <c r="D3842">
        <v>1045</v>
      </c>
      <c r="E3842">
        <v>699</v>
      </c>
      <c r="F3842" s="3">
        <v>44813.95</v>
      </c>
      <c r="G3842">
        <v>3.73</v>
      </c>
      <c r="H3842" t="s">
        <v>19224</v>
      </c>
      <c r="I3842" t="s">
        <v>31</v>
      </c>
      <c r="J3842">
        <v>28</v>
      </c>
      <c r="K3842" t="s">
        <v>19225</v>
      </c>
      <c r="L3842">
        <v>32</v>
      </c>
      <c r="M3842">
        <v>125</v>
      </c>
      <c r="N3842" t="s">
        <v>19226</v>
      </c>
      <c r="O3842" s="3">
        <v>135.47</v>
      </c>
      <c r="P3842">
        <v>1</v>
      </c>
      <c r="Q3842" t="s">
        <v>27</v>
      </c>
      <c r="R3842" s="1">
        <f>marketing_and_product_performance[[#This Row],[Conversions]]/marketing_and_product_performance[[#This Row],[Clicks]]</f>
        <v>0.66889952153110044</v>
      </c>
      <c r="S3842" s="3">
        <f>marketing_and_product_performance[[#This Row],[Budget]]/marketing_and_product_performance[[#This Row],[Clicks]]</f>
        <v>22.213511961722489</v>
      </c>
      <c r="T3842" s="3">
        <f>marketing_and_product_performance[[#This Row],[Revenue_Generated]]/marketing_and_product_performance[[#This Row],[Units_Sold]]</f>
        <v>358.51159999999999</v>
      </c>
      <c r="U3842" s="2">
        <f>marketing_and_product_performance[[#This Row],[Subscription (Month)]]/12</f>
        <v>2.3333333333333335</v>
      </c>
    </row>
    <row r="3843" spans="1:21" x14ac:dyDescent="0.3">
      <c r="A3843" t="s">
        <v>19227</v>
      </c>
      <c r="B3843" t="s">
        <v>19228</v>
      </c>
      <c r="C3843" s="3">
        <v>28963.48</v>
      </c>
      <c r="D3843">
        <v>943</v>
      </c>
      <c r="E3843">
        <v>498</v>
      </c>
      <c r="F3843" s="3">
        <v>45630.69</v>
      </c>
      <c r="G3843">
        <v>4.8</v>
      </c>
      <c r="H3843" t="s">
        <v>19229</v>
      </c>
      <c r="I3843" t="s">
        <v>31</v>
      </c>
      <c r="J3843">
        <v>6</v>
      </c>
      <c r="K3843" t="s">
        <v>19230</v>
      </c>
      <c r="L3843">
        <v>23</v>
      </c>
      <c r="M3843">
        <v>107</v>
      </c>
      <c r="N3843" t="s">
        <v>19231</v>
      </c>
      <c r="O3843" s="3">
        <v>158.72999999999999</v>
      </c>
      <c r="P3843">
        <v>3</v>
      </c>
      <c r="Q3843" t="s">
        <v>39</v>
      </c>
      <c r="R3843" s="1">
        <f>marketing_and_product_performance[[#This Row],[Conversions]]/marketing_and_product_performance[[#This Row],[Clicks]]</f>
        <v>0.52810180275715801</v>
      </c>
      <c r="S3843" s="3">
        <f>marketing_and_product_performance[[#This Row],[Budget]]/marketing_and_product_performance[[#This Row],[Clicks]]</f>
        <v>30.714188759278898</v>
      </c>
      <c r="T3843" s="3">
        <f>marketing_and_product_performance[[#This Row],[Revenue_Generated]]/marketing_and_product_performance[[#This Row],[Units_Sold]]</f>
        <v>426.45504672897198</v>
      </c>
      <c r="U3843" s="2">
        <f>marketing_and_product_performance[[#This Row],[Subscription (Month)]]/12</f>
        <v>0.5</v>
      </c>
    </row>
    <row r="3844" spans="1:21" x14ac:dyDescent="0.3">
      <c r="A3844" t="s">
        <v>19232</v>
      </c>
      <c r="B3844" t="s">
        <v>19233</v>
      </c>
      <c r="C3844" s="3">
        <v>7228.72</v>
      </c>
      <c r="D3844">
        <v>1521</v>
      </c>
      <c r="E3844">
        <v>397</v>
      </c>
      <c r="F3844" s="3">
        <v>91991.27</v>
      </c>
      <c r="G3844">
        <v>2.37</v>
      </c>
      <c r="H3844" t="s">
        <v>19234</v>
      </c>
      <c r="I3844" t="s">
        <v>43</v>
      </c>
      <c r="J3844">
        <v>21</v>
      </c>
      <c r="K3844" t="s">
        <v>19235</v>
      </c>
      <c r="L3844">
        <v>16</v>
      </c>
      <c r="M3844">
        <v>147</v>
      </c>
      <c r="N3844" t="s">
        <v>19236</v>
      </c>
      <c r="O3844" s="3">
        <v>346.96</v>
      </c>
      <c r="P3844">
        <v>4</v>
      </c>
      <c r="Q3844" t="s">
        <v>27</v>
      </c>
      <c r="R3844" s="1">
        <f>marketing_and_product_performance[[#This Row],[Conversions]]/marketing_and_product_performance[[#This Row],[Clicks]]</f>
        <v>0.26101249178172253</v>
      </c>
      <c r="S3844" s="3">
        <f>marketing_and_product_performance[[#This Row],[Budget]]/marketing_and_product_performance[[#This Row],[Clicks]]</f>
        <v>4.7526101249178172</v>
      </c>
      <c r="T3844" s="3">
        <f>marketing_and_product_performance[[#This Row],[Revenue_Generated]]/marketing_and_product_performance[[#This Row],[Units_Sold]]</f>
        <v>625.79095238095238</v>
      </c>
      <c r="U3844" s="2">
        <f>marketing_and_product_performance[[#This Row],[Subscription (Month)]]/12</f>
        <v>1.75</v>
      </c>
    </row>
    <row r="3845" spans="1:21" x14ac:dyDescent="0.3">
      <c r="A3845" t="s">
        <v>19237</v>
      </c>
      <c r="B3845" t="s">
        <v>19238</v>
      </c>
      <c r="C3845" s="3">
        <v>32747.38</v>
      </c>
      <c r="D3845">
        <v>1578</v>
      </c>
      <c r="E3845">
        <v>418</v>
      </c>
      <c r="F3845" s="3">
        <v>7709.33</v>
      </c>
      <c r="G3845">
        <v>4.8600000000000003</v>
      </c>
      <c r="H3845" t="s">
        <v>19239</v>
      </c>
      <c r="I3845" t="s">
        <v>43</v>
      </c>
      <c r="J3845">
        <v>23</v>
      </c>
      <c r="K3845" t="s">
        <v>19240</v>
      </c>
      <c r="L3845">
        <v>52</v>
      </c>
      <c r="M3845">
        <v>50</v>
      </c>
      <c r="N3845" t="s">
        <v>19241</v>
      </c>
      <c r="O3845" s="3">
        <v>109.01</v>
      </c>
      <c r="P3845">
        <v>4</v>
      </c>
      <c r="Q3845" t="s">
        <v>39</v>
      </c>
      <c r="R3845" s="1">
        <f>marketing_and_product_performance[[#This Row],[Conversions]]/marketing_and_product_performance[[#This Row],[Clicks]]</f>
        <v>0.26489226869455007</v>
      </c>
      <c r="S3845" s="3">
        <f>marketing_and_product_performance[[#This Row],[Budget]]/marketing_and_product_performance[[#This Row],[Clicks]]</f>
        <v>20.752458808618506</v>
      </c>
      <c r="T3845" s="3">
        <f>marketing_and_product_performance[[#This Row],[Revenue_Generated]]/marketing_and_product_performance[[#This Row],[Units_Sold]]</f>
        <v>154.1866</v>
      </c>
      <c r="U3845" s="2">
        <f>marketing_and_product_performance[[#This Row],[Subscription (Month)]]/12</f>
        <v>1.9166666666666667</v>
      </c>
    </row>
    <row r="3846" spans="1:21" x14ac:dyDescent="0.3">
      <c r="A3846" t="s">
        <v>19242</v>
      </c>
      <c r="B3846" t="s">
        <v>19243</v>
      </c>
      <c r="C3846" s="3">
        <v>33244.31</v>
      </c>
      <c r="D3846">
        <v>2859</v>
      </c>
      <c r="E3846">
        <v>256</v>
      </c>
      <c r="F3846" s="3">
        <v>46966.67</v>
      </c>
      <c r="G3846">
        <v>4.43</v>
      </c>
      <c r="H3846" t="s">
        <v>19244</v>
      </c>
      <c r="I3846" t="s">
        <v>18</v>
      </c>
      <c r="J3846">
        <v>4</v>
      </c>
      <c r="K3846" t="s">
        <v>19245</v>
      </c>
      <c r="L3846">
        <v>21</v>
      </c>
      <c r="M3846">
        <v>34</v>
      </c>
      <c r="N3846" t="s">
        <v>19246</v>
      </c>
      <c r="O3846" s="3">
        <v>373.11</v>
      </c>
      <c r="P3846">
        <v>1</v>
      </c>
      <c r="Q3846" t="s">
        <v>27</v>
      </c>
      <c r="R3846" s="1">
        <f>marketing_and_product_performance[[#This Row],[Conversions]]/marketing_and_product_performance[[#This Row],[Clicks]]</f>
        <v>8.9541797831409586E-2</v>
      </c>
      <c r="S3846" s="3">
        <f>marketing_and_product_performance[[#This Row],[Budget]]/marketing_and_product_performance[[#This Row],[Clicks]]</f>
        <v>11.627950332284014</v>
      </c>
      <c r="T3846" s="3">
        <f>marketing_and_product_performance[[#This Row],[Revenue_Generated]]/marketing_and_product_performance[[#This Row],[Units_Sold]]</f>
        <v>1381.3726470588235</v>
      </c>
      <c r="U3846" s="2">
        <f>marketing_and_product_performance[[#This Row],[Subscription (Month)]]/12</f>
        <v>0.33333333333333331</v>
      </c>
    </row>
    <row r="3847" spans="1:21" x14ac:dyDescent="0.3">
      <c r="A3847" t="s">
        <v>19247</v>
      </c>
      <c r="B3847" t="s">
        <v>19248</v>
      </c>
      <c r="C3847" s="3">
        <v>30913.360000000001</v>
      </c>
      <c r="D3847">
        <v>1850</v>
      </c>
      <c r="E3847">
        <v>250</v>
      </c>
      <c r="F3847" s="3">
        <v>71373.8</v>
      </c>
      <c r="G3847">
        <v>1.37</v>
      </c>
      <c r="H3847" t="s">
        <v>19249</v>
      </c>
      <c r="I3847" t="s">
        <v>31</v>
      </c>
      <c r="J3847">
        <v>13</v>
      </c>
      <c r="K3847" t="s">
        <v>19250</v>
      </c>
      <c r="L3847">
        <v>11</v>
      </c>
      <c r="M3847">
        <v>9</v>
      </c>
      <c r="N3847" t="s">
        <v>19251</v>
      </c>
      <c r="O3847" s="3">
        <v>406.85</v>
      </c>
      <c r="P3847">
        <v>2</v>
      </c>
      <c r="Q3847" t="s">
        <v>27</v>
      </c>
      <c r="R3847" s="1">
        <f>marketing_and_product_performance[[#This Row],[Conversions]]/marketing_and_product_performance[[#This Row],[Clicks]]</f>
        <v>0.13513513513513514</v>
      </c>
      <c r="S3847" s="3">
        <f>marketing_and_product_performance[[#This Row],[Budget]]/marketing_and_product_performance[[#This Row],[Clicks]]</f>
        <v>16.709924324324323</v>
      </c>
      <c r="T3847" s="3">
        <f>marketing_and_product_performance[[#This Row],[Revenue_Generated]]/marketing_and_product_performance[[#This Row],[Units_Sold]]</f>
        <v>7930.4222222222224</v>
      </c>
      <c r="U3847" s="2">
        <f>marketing_and_product_performance[[#This Row],[Subscription (Month)]]/12</f>
        <v>1.0833333333333333</v>
      </c>
    </row>
    <row r="3848" spans="1:21" x14ac:dyDescent="0.3">
      <c r="A3848" t="s">
        <v>19252</v>
      </c>
      <c r="B3848" t="s">
        <v>19253</v>
      </c>
      <c r="C3848" s="3">
        <v>31202.59</v>
      </c>
      <c r="D3848">
        <v>978</v>
      </c>
      <c r="E3848">
        <v>722</v>
      </c>
      <c r="F3848" s="3">
        <v>16360.66</v>
      </c>
      <c r="G3848">
        <v>3.95</v>
      </c>
      <c r="H3848" t="s">
        <v>19254</v>
      </c>
      <c r="I3848" t="s">
        <v>31</v>
      </c>
      <c r="J3848">
        <v>31</v>
      </c>
      <c r="K3848" t="s">
        <v>19255</v>
      </c>
      <c r="L3848">
        <v>56</v>
      </c>
      <c r="M3848">
        <v>88</v>
      </c>
      <c r="N3848" t="s">
        <v>19256</v>
      </c>
      <c r="O3848" s="3">
        <v>295.39999999999998</v>
      </c>
      <c r="P3848">
        <v>3</v>
      </c>
      <c r="Q3848" t="s">
        <v>39</v>
      </c>
      <c r="R3848" s="1">
        <f>marketing_and_product_performance[[#This Row],[Conversions]]/marketing_and_product_performance[[#This Row],[Clicks]]</f>
        <v>0.73824130879345606</v>
      </c>
      <c r="S3848" s="3">
        <f>marketing_and_product_performance[[#This Row],[Budget]]/marketing_and_product_performance[[#This Row],[Clicks]]</f>
        <v>31.904488752556237</v>
      </c>
      <c r="T3848" s="3">
        <f>marketing_and_product_performance[[#This Row],[Revenue_Generated]]/marketing_and_product_performance[[#This Row],[Units_Sold]]</f>
        <v>185.9165909090909</v>
      </c>
      <c r="U3848" s="2">
        <f>marketing_and_product_performance[[#This Row],[Subscription (Month)]]/12</f>
        <v>2.5833333333333335</v>
      </c>
    </row>
    <row r="3849" spans="1:21" x14ac:dyDescent="0.3">
      <c r="A3849" t="s">
        <v>19257</v>
      </c>
      <c r="B3849" t="s">
        <v>19258</v>
      </c>
      <c r="C3849" s="3">
        <v>13773.31</v>
      </c>
      <c r="D3849">
        <v>1057</v>
      </c>
      <c r="E3849">
        <v>201</v>
      </c>
      <c r="F3849" s="3">
        <v>18403.47</v>
      </c>
      <c r="G3849">
        <v>1.87</v>
      </c>
      <c r="H3849" t="s">
        <v>19259</v>
      </c>
      <c r="I3849" t="s">
        <v>31</v>
      </c>
      <c r="J3849">
        <v>33</v>
      </c>
      <c r="K3849" t="s">
        <v>19260</v>
      </c>
      <c r="L3849">
        <v>23</v>
      </c>
      <c r="M3849">
        <v>41</v>
      </c>
      <c r="N3849" t="s">
        <v>19261</v>
      </c>
      <c r="O3849" s="3">
        <v>304.08999999999997</v>
      </c>
      <c r="P3849">
        <v>1</v>
      </c>
      <c r="Q3849" t="s">
        <v>27</v>
      </c>
      <c r="R3849" s="1">
        <f>marketing_and_product_performance[[#This Row],[Conversions]]/marketing_and_product_performance[[#This Row],[Clicks]]</f>
        <v>0.19016083254493851</v>
      </c>
      <c r="S3849" s="3">
        <f>marketing_and_product_performance[[#This Row],[Budget]]/marketing_and_product_performance[[#This Row],[Clicks]]</f>
        <v>13.030567644276253</v>
      </c>
      <c r="T3849" s="3">
        <f>marketing_and_product_performance[[#This Row],[Revenue_Generated]]/marketing_and_product_performance[[#This Row],[Units_Sold]]</f>
        <v>448.86512195121952</v>
      </c>
      <c r="U3849" s="2">
        <f>marketing_and_product_performance[[#This Row],[Subscription (Month)]]/12</f>
        <v>2.75</v>
      </c>
    </row>
    <row r="3850" spans="1:21" x14ac:dyDescent="0.3">
      <c r="A3850" t="s">
        <v>19262</v>
      </c>
      <c r="B3850" t="s">
        <v>19263</v>
      </c>
      <c r="C3850" s="3">
        <v>14017.37</v>
      </c>
      <c r="D3850">
        <v>1074</v>
      </c>
      <c r="E3850">
        <v>422</v>
      </c>
      <c r="F3850" s="3">
        <v>52549.91</v>
      </c>
      <c r="G3850">
        <v>3.27</v>
      </c>
      <c r="H3850" t="s">
        <v>19264</v>
      </c>
      <c r="I3850" t="s">
        <v>43</v>
      </c>
      <c r="J3850">
        <v>18</v>
      </c>
      <c r="K3850" t="s">
        <v>19265</v>
      </c>
      <c r="L3850">
        <v>17</v>
      </c>
      <c r="M3850">
        <v>141</v>
      </c>
      <c r="N3850" t="s">
        <v>19266</v>
      </c>
      <c r="O3850" s="3">
        <v>134.12</v>
      </c>
      <c r="P3850">
        <v>4</v>
      </c>
      <c r="Q3850" t="s">
        <v>56</v>
      </c>
      <c r="R3850" s="1">
        <f>marketing_and_product_performance[[#This Row],[Conversions]]/marketing_and_product_performance[[#This Row],[Clicks]]</f>
        <v>0.3929236499068901</v>
      </c>
      <c r="S3850" s="3">
        <f>marketing_and_product_performance[[#This Row],[Budget]]/marketing_and_product_performance[[#This Row],[Clicks]]</f>
        <v>13.051554934823091</v>
      </c>
      <c r="T3850" s="3">
        <f>marketing_and_product_performance[[#This Row],[Revenue_Generated]]/marketing_and_product_performance[[#This Row],[Units_Sold]]</f>
        <v>372.69439716312058</v>
      </c>
      <c r="U3850" s="2">
        <f>marketing_and_product_performance[[#This Row],[Subscription (Month)]]/12</f>
        <v>1.5</v>
      </c>
    </row>
    <row r="3851" spans="1:21" x14ac:dyDescent="0.3">
      <c r="A3851" t="s">
        <v>19267</v>
      </c>
      <c r="B3851" t="s">
        <v>19268</v>
      </c>
      <c r="C3851" s="3">
        <v>31644.15</v>
      </c>
      <c r="D3851">
        <v>1839</v>
      </c>
      <c r="E3851">
        <v>863</v>
      </c>
      <c r="F3851" s="3">
        <v>60524.1</v>
      </c>
      <c r="G3851">
        <v>4.0199999999999996</v>
      </c>
      <c r="H3851" t="s">
        <v>19269</v>
      </c>
      <c r="I3851" t="s">
        <v>31</v>
      </c>
      <c r="J3851">
        <v>23</v>
      </c>
      <c r="K3851" t="s">
        <v>19270</v>
      </c>
      <c r="L3851">
        <v>52</v>
      </c>
      <c r="M3851">
        <v>72</v>
      </c>
      <c r="N3851" t="s">
        <v>19271</v>
      </c>
      <c r="O3851" s="3">
        <v>485.41</v>
      </c>
      <c r="P3851">
        <v>1</v>
      </c>
      <c r="Q3851" t="s">
        <v>27</v>
      </c>
      <c r="R3851" s="1">
        <f>marketing_and_product_performance[[#This Row],[Conversions]]/marketing_and_product_performance[[#This Row],[Clicks]]</f>
        <v>0.46927678085916258</v>
      </c>
      <c r="S3851" s="3">
        <f>marketing_and_product_performance[[#This Row],[Budget]]/marketing_and_product_performance[[#This Row],[Clicks]]</f>
        <v>17.207259380097881</v>
      </c>
      <c r="T3851" s="3">
        <f>marketing_and_product_performance[[#This Row],[Revenue_Generated]]/marketing_and_product_performance[[#This Row],[Units_Sold]]</f>
        <v>840.61249999999995</v>
      </c>
      <c r="U3851" s="2">
        <f>marketing_and_product_performance[[#This Row],[Subscription (Month)]]/12</f>
        <v>1.9166666666666667</v>
      </c>
    </row>
    <row r="3852" spans="1:21" x14ac:dyDescent="0.3">
      <c r="A3852" t="s">
        <v>19272</v>
      </c>
      <c r="B3852" t="s">
        <v>19273</v>
      </c>
      <c r="C3852" s="3">
        <v>5682.71</v>
      </c>
      <c r="D3852">
        <v>3066</v>
      </c>
      <c r="E3852">
        <v>48</v>
      </c>
      <c r="F3852" s="3">
        <v>18817.34</v>
      </c>
      <c r="G3852">
        <v>1.85</v>
      </c>
      <c r="H3852" t="s">
        <v>19274</v>
      </c>
      <c r="I3852" t="s">
        <v>43</v>
      </c>
      <c r="J3852">
        <v>33</v>
      </c>
      <c r="K3852" t="s">
        <v>19275</v>
      </c>
      <c r="L3852">
        <v>17</v>
      </c>
      <c r="M3852">
        <v>104</v>
      </c>
      <c r="N3852" t="s">
        <v>19276</v>
      </c>
      <c r="O3852" s="3">
        <v>420.72</v>
      </c>
      <c r="P3852">
        <v>3</v>
      </c>
      <c r="Q3852" t="s">
        <v>56</v>
      </c>
      <c r="R3852" s="1">
        <f>marketing_and_product_performance[[#This Row],[Conversions]]/marketing_and_product_performance[[#This Row],[Clicks]]</f>
        <v>1.5655577299412915E-2</v>
      </c>
      <c r="S3852" s="3">
        <f>marketing_and_product_performance[[#This Row],[Budget]]/marketing_and_product_performance[[#This Row],[Clicks]]</f>
        <v>1.8534605348988911</v>
      </c>
      <c r="T3852" s="3">
        <f>marketing_and_product_performance[[#This Row],[Revenue_Generated]]/marketing_and_product_performance[[#This Row],[Units_Sold]]</f>
        <v>180.93596153846153</v>
      </c>
      <c r="U3852" s="2">
        <f>marketing_and_product_performance[[#This Row],[Subscription (Month)]]/12</f>
        <v>2.75</v>
      </c>
    </row>
    <row r="3853" spans="1:21" x14ac:dyDescent="0.3">
      <c r="A3853" t="s">
        <v>19277</v>
      </c>
      <c r="B3853" t="s">
        <v>19278</v>
      </c>
      <c r="C3853" s="3">
        <v>33705.49</v>
      </c>
      <c r="D3853">
        <v>4486</v>
      </c>
      <c r="E3853">
        <v>192</v>
      </c>
      <c r="F3853" s="3">
        <v>30076.59</v>
      </c>
      <c r="G3853">
        <v>4.74</v>
      </c>
      <c r="H3853" t="s">
        <v>19279</v>
      </c>
      <c r="I3853" t="s">
        <v>43</v>
      </c>
      <c r="J3853">
        <v>21</v>
      </c>
      <c r="K3853" t="s">
        <v>19280</v>
      </c>
      <c r="L3853">
        <v>25</v>
      </c>
      <c r="M3853">
        <v>151</v>
      </c>
      <c r="N3853" t="s">
        <v>19281</v>
      </c>
      <c r="O3853" s="3">
        <v>299.95999999999998</v>
      </c>
      <c r="P3853">
        <v>4</v>
      </c>
      <c r="Q3853" t="s">
        <v>21</v>
      </c>
      <c r="R3853" s="1">
        <f>marketing_and_product_performance[[#This Row],[Conversions]]/marketing_and_product_performance[[#This Row],[Clicks]]</f>
        <v>4.279982166740972E-2</v>
      </c>
      <c r="S3853" s="3">
        <f>marketing_and_product_performance[[#This Row],[Budget]]/marketing_and_product_performance[[#This Row],[Clicks]]</f>
        <v>7.5134841729826123</v>
      </c>
      <c r="T3853" s="3">
        <f>marketing_and_product_performance[[#This Row],[Revenue_Generated]]/marketing_and_product_performance[[#This Row],[Units_Sold]]</f>
        <v>199.18271523178808</v>
      </c>
      <c r="U3853" s="2">
        <f>marketing_and_product_performance[[#This Row],[Subscription (Month)]]/12</f>
        <v>1.75</v>
      </c>
    </row>
    <row r="3854" spans="1:21" x14ac:dyDescent="0.3">
      <c r="A3854" t="s">
        <v>19282</v>
      </c>
      <c r="B3854" t="s">
        <v>19283</v>
      </c>
      <c r="C3854" s="3">
        <v>24650.46</v>
      </c>
      <c r="D3854">
        <v>1663</v>
      </c>
      <c r="E3854">
        <v>519</v>
      </c>
      <c r="F3854" s="3">
        <v>58089.39</v>
      </c>
      <c r="G3854">
        <v>0.66</v>
      </c>
      <c r="H3854" t="s">
        <v>19284</v>
      </c>
      <c r="I3854" t="s">
        <v>43</v>
      </c>
      <c r="J3854">
        <v>12</v>
      </c>
      <c r="K3854" t="s">
        <v>19285</v>
      </c>
      <c r="L3854">
        <v>64</v>
      </c>
      <c r="M3854">
        <v>55</v>
      </c>
      <c r="N3854" t="s">
        <v>19286</v>
      </c>
      <c r="O3854" s="3">
        <v>309.73</v>
      </c>
      <c r="P3854">
        <v>1</v>
      </c>
      <c r="Q3854" t="s">
        <v>27</v>
      </c>
      <c r="R3854" s="1">
        <f>marketing_and_product_performance[[#This Row],[Conversions]]/marketing_and_product_performance[[#This Row],[Clicks]]</f>
        <v>0.31208659049909804</v>
      </c>
      <c r="S3854" s="3">
        <f>marketing_and_product_performance[[#This Row],[Budget]]/marketing_and_product_performance[[#This Row],[Clicks]]</f>
        <v>14.822886349969933</v>
      </c>
      <c r="T3854" s="3">
        <f>marketing_and_product_performance[[#This Row],[Revenue_Generated]]/marketing_and_product_performance[[#This Row],[Units_Sold]]</f>
        <v>1056.1707272727272</v>
      </c>
      <c r="U3854" s="2">
        <f>marketing_and_product_performance[[#This Row],[Subscription (Month)]]/12</f>
        <v>1</v>
      </c>
    </row>
    <row r="3855" spans="1:21" x14ac:dyDescent="0.3">
      <c r="A3855" t="s">
        <v>19287</v>
      </c>
      <c r="B3855" t="s">
        <v>19288</v>
      </c>
      <c r="C3855" s="3">
        <v>41552.910000000003</v>
      </c>
      <c r="D3855">
        <v>3803</v>
      </c>
      <c r="E3855">
        <v>619</v>
      </c>
      <c r="F3855" s="3">
        <v>67812.479999999996</v>
      </c>
      <c r="G3855">
        <v>3.35</v>
      </c>
      <c r="H3855" t="s">
        <v>19289</v>
      </c>
      <c r="I3855" t="s">
        <v>18</v>
      </c>
      <c r="J3855">
        <v>8</v>
      </c>
      <c r="K3855" t="s">
        <v>19290</v>
      </c>
      <c r="L3855">
        <v>17</v>
      </c>
      <c r="M3855">
        <v>80</v>
      </c>
      <c r="N3855" t="s">
        <v>19291</v>
      </c>
      <c r="O3855" s="3">
        <v>320.02</v>
      </c>
      <c r="P3855">
        <v>2</v>
      </c>
      <c r="Q3855" t="s">
        <v>27</v>
      </c>
      <c r="R3855" s="1">
        <f>marketing_and_product_performance[[#This Row],[Conversions]]/marketing_and_product_performance[[#This Row],[Clicks]]</f>
        <v>0.16276623718117275</v>
      </c>
      <c r="S3855" s="3">
        <f>marketing_and_product_performance[[#This Row],[Budget]]/marketing_and_product_performance[[#This Row],[Clicks]]</f>
        <v>10.926350249802788</v>
      </c>
      <c r="T3855" s="3">
        <f>marketing_and_product_performance[[#This Row],[Revenue_Generated]]/marketing_and_product_performance[[#This Row],[Units_Sold]]</f>
        <v>847.65599999999995</v>
      </c>
      <c r="U3855" s="2">
        <f>marketing_and_product_performance[[#This Row],[Subscription (Month)]]/12</f>
        <v>0.66666666666666663</v>
      </c>
    </row>
    <row r="3856" spans="1:21" x14ac:dyDescent="0.3">
      <c r="A3856" t="s">
        <v>19292</v>
      </c>
      <c r="B3856" t="s">
        <v>19293</v>
      </c>
      <c r="C3856" s="3">
        <v>6872.46</v>
      </c>
      <c r="D3856">
        <v>2451</v>
      </c>
      <c r="E3856">
        <v>143</v>
      </c>
      <c r="F3856" s="3">
        <v>52028.01</v>
      </c>
      <c r="G3856">
        <v>2.4300000000000002</v>
      </c>
      <c r="H3856" t="s">
        <v>19294</v>
      </c>
      <c r="I3856" t="s">
        <v>18</v>
      </c>
      <c r="J3856">
        <v>8</v>
      </c>
      <c r="K3856" t="s">
        <v>19295</v>
      </c>
      <c r="L3856">
        <v>30</v>
      </c>
      <c r="M3856">
        <v>169</v>
      </c>
      <c r="N3856" t="s">
        <v>19296</v>
      </c>
      <c r="O3856" s="3">
        <v>75.400000000000006</v>
      </c>
      <c r="P3856">
        <v>3</v>
      </c>
      <c r="Q3856" t="s">
        <v>21</v>
      </c>
      <c r="R3856" s="1">
        <f>marketing_and_product_performance[[#This Row],[Conversions]]/marketing_and_product_performance[[#This Row],[Clicks]]</f>
        <v>5.8343533251733984E-2</v>
      </c>
      <c r="S3856" s="3">
        <f>marketing_and_product_performance[[#This Row],[Budget]]/marketing_and_product_performance[[#This Row],[Clicks]]</f>
        <v>2.8039412484700121</v>
      </c>
      <c r="T3856" s="3">
        <f>marketing_and_product_performance[[#This Row],[Revenue_Generated]]/marketing_and_product_performance[[#This Row],[Units_Sold]]</f>
        <v>307.85804733727809</v>
      </c>
      <c r="U3856" s="2">
        <f>marketing_and_product_performance[[#This Row],[Subscription (Month)]]/12</f>
        <v>0.66666666666666663</v>
      </c>
    </row>
    <row r="3857" spans="1:21" x14ac:dyDescent="0.3">
      <c r="A3857" t="s">
        <v>19297</v>
      </c>
      <c r="B3857" t="s">
        <v>19298</v>
      </c>
      <c r="C3857" s="3">
        <v>45806.22</v>
      </c>
      <c r="D3857">
        <v>3761</v>
      </c>
      <c r="E3857">
        <v>792</v>
      </c>
      <c r="F3857" s="3">
        <v>1330.59</v>
      </c>
      <c r="G3857">
        <v>2.2799999999999998</v>
      </c>
      <c r="H3857" t="s">
        <v>19299</v>
      </c>
      <c r="I3857" t="s">
        <v>18</v>
      </c>
      <c r="J3857">
        <v>24</v>
      </c>
      <c r="K3857" t="s">
        <v>19300</v>
      </c>
      <c r="L3857">
        <v>44</v>
      </c>
      <c r="M3857">
        <v>31</v>
      </c>
      <c r="N3857" t="s">
        <v>19301</v>
      </c>
      <c r="O3857" s="3">
        <v>488.1</v>
      </c>
      <c r="P3857">
        <v>2</v>
      </c>
      <c r="Q3857" t="s">
        <v>27</v>
      </c>
      <c r="R3857" s="1">
        <f>marketing_and_product_performance[[#This Row],[Conversions]]/marketing_and_product_performance[[#This Row],[Clicks]]</f>
        <v>0.21058229194363201</v>
      </c>
      <c r="S3857" s="3">
        <f>marketing_and_product_performance[[#This Row],[Budget]]/marketing_and_product_performance[[#This Row],[Clicks]]</f>
        <v>12.179266152618984</v>
      </c>
      <c r="T3857" s="3">
        <f>marketing_and_product_performance[[#This Row],[Revenue_Generated]]/marketing_and_product_performance[[#This Row],[Units_Sold]]</f>
        <v>42.922258064516129</v>
      </c>
      <c r="U3857" s="2">
        <f>marketing_and_product_performance[[#This Row],[Subscription (Month)]]/12</f>
        <v>2</v>
      </c>
    </row>
    <row r="3858" spans="1:21" x14ac:dyDescent="0.3">
      <c r="A3858" t="s">
        <v>19302</v>
      </c>
      <c r="B3858" t="s">
        <v>19303</v>
      </c>
      <c r="C3858" s="3">
        <v>21910.23</v>
      </c>
      <c r="D3858">
        <v>784</v>
      </c>
      <c r="E3858">
        <v>994</v>
      </c>
      <c r="F3858" s="3">
        <v>63387.77</v>
      </c>
      <c r="G3858">
        <v>1.53</v>
      </c>
      <c r="H3858" t="s">
        <v>19304</v>
      </c>
      <c r="I3858" t="s">
        <v>31</v>
      </c>
      <c r="J3858">
        <v>8</v>
      </c>
      <c r="K3858" t="s">
        <v>19305</v>
      </c>
      <c r="L3858">
        <v>34</v>
      </c>
      <c r="M3858">
        <v>165</v>
      </c>
      <c r="N3858" t="s">
        <v>19306</v>
      </c>
      <c r="O3858" s="3">
        <v>350.58</v>
      </c>
      <c r="P3858">
        <v>3</v>
      </c>
      <c r="Q3858" t="s">
        <v>39</v>
      </c>
      <c r="R3858" s="1">
        <f>marketing_and_product_performance[[#This Row],[Conversions]]/marketing_and_product_performance[[#This Row],[Clicks]]</f>
        <v>1.2678571428571428</v>
      </c>
      <c r="S3858" s="3">
        <f>marketing_and_product_performance[[#This Row],[Budget]]/marketing_and_product_performance[[#This Row],[Clicks]]</f>
        <v>27.946721938775511</v>
      </c>
      <c r="T3858" s="3">
        <f>marketing_and_product_performance[[#This Row],[Revenue_Generated]]/marketing_and_product_performance[[#This Row],[Units_Sold]]</f>
        <v>384.16830303030304</v>
      </c>
      <c r="U3858" s="2">
        <f>marketing_and_product_performance[[#This Row],[Subscription (Month)]]/12</f>
        <v>0.66666666666666663</v>
      </c>
    </row>
    <row r="3859" spans="1:21" x14ac:dyDescent="0.3">
      <c r="A3859" t="s">
        <v>19307</v>
      </c>
      <c r="B3859" t="s">
        <v>19308</v>
      </c>
      <c r="C3859" s="3">
        <v>22529.87</v>
      </c>
      <c r="D3859">
        <v>320</v>
      </c>
      <c r="E3859">
        <v>355</v>
      </c>
      <c r="F3859" s="3">
        <v>40112.28</v>
      </c>
      <c r="G3859">
        <v>1.1000000000000001</v>
      </c>
      <c r="H3859" t="s">
        <v>19309</v>
      </c>
      <c r="I3859" t="s">
        <v>31</v>
      </c>
      <c r="J3859">
        <v>33</v>
      </c>
      <c r="K3859" t="s">
        <v>19310</v>
      </c>
      <c r="L3859">
        <v>27</v>
      </c>
      <c r="M3859">
        <v>116</v>
      </c>
      <c r="N3859" t="s">
        <v>19311</v>
      </c>
      <c r="O3859" s="3">
        <v>446.22</v>
      </c>
      <c r="P3859">
        <v>3</v>
      </c>
      <c r="Q3859" t="s">
        <v>56</v>
      </c>
      <c r="R3859" s="1">
        <f>marketing_and_product_performance[[#This Row],[Conversions]]/marketing_and_product_performance[[#This Row],[Clicks]]</f>
        <v>1.109375</v>
      </c>
      <c r="S3859" s="3">
        <f>marketing_and_product_performance[[#This Row],[Budget]]/marketing_and_product_performance[[#This Row],[Clicks]]</f>
        <v>70.405843750000003</v>
      </c>
      <c r="T3859" s="3">
        <f>marketing_and_product_performance[[#This Row],[Revenue_Generated]]/marketing_and_product_performance[[#This Row],[Units_Sold]]</f>
        <v>345.79551724137929</v>
      </c>
      <c r="U3859" s="2">
        <f>marketing_and_product_performance[[#This Row],[Subscription (Month)]]/12</f>
        <v>2.75</v>
      </c>
    </row>
    <row r="3860" spans="1:21" x14ac:dyDescent="0.3">
      <c r="A3860" t="s">
        <v>19312</v>
      </c>
      <c r="B3860" t="s">
        <v>19313</v>
      </c>
      <c r="C3860" s="3">
        <v>20648.57</v>
      </c>
      <c r="D3860">
        <v>654</v>
      </c>
      <c r="E3860">
        <v>926</v>
      </c>
      <c r="F3860" s="3">
        <v>51227.05</v>
      </c>
      <c r="G3860">
        <v>2.41</v>
      </c>
      <c r="H3860" t="s">
        <v>19314</v>
      </c>
      <c r="I3860" t="s">
        <v>31</v>
      </c>
      <c r="J3860">
        <v>1</v>
      </c>
      <c r="K3860" t="s">
        <v>19315</v>
      </c>
      <c r="L3860">
        <v>48</v>
      </c>
      <c r="M3860">
        <v>189</v>
      </c>
      <c r="N3860" t="s">
        <v>19316</v>
      </c>
      <c r="O3860" s="3">
        <v>366.59</v>
      </c>
      <c r="P3860">
        <v>2</v>
      </c>
      <c r="Q3860" t="s">
        <v>27</v>
      </c>
      <c r="R3860" s="1">
        <f>marketing_and_product_performance[[#This Row],[Conversions]]/marketing_and_product_performance[[#This Row],[Clicks]]</f>
        <v>1.415902140672783</v>
      </c>
      <c r="S3860" s="3">
        <f>marketing_and_product_performance[[#This Row],[Budget]]/marketing_and_product_performance[[#This Row],[Clicks]]</f>
        <v>31.572737003058105</v>
      </c>
      <c r="T3860" s="3">
        <f>marketing_and_product_performance[[#This Row],[Revenue_Generated]]/marketing_and_product_performance[[#This Row],[Units_Sold]]</f>
        <v>271.0425925925926</v>
      </c>
      <c r="U3860" s="2">
        <f>marketing_and_product_performance[[#This Row],[Subscription (Month)]]/12</f>
        <v>8.3333333333333329E-2</v>
      </c>
    </row>
    <row r="3861" spans="1:21" x14ac:dyDescent="0.3">
      <c r="A3861" t="s">
        <v>19317</v>
      </c>
      <c r="B3861" t="s">
        <v>19318</v>
      </c>
      <c r="C3861" s="3">
        <v>27973.29</v>
      </c>
      <c r="D3861">
        <v>2803</v>
      </c>
      <c r="E3861">
        <v>416</v>
      </c>
      <c r="F3861" s="3">
        <v>41744.120000000003</v>
      </c>
      <c r="G3861">
        <v>1.71</v>
      </c>
      <c r="H3861" t="s">
        <v>19319</v>
      </c>
      <c r="I3861" t="s">
        <v>18</v>
      </c>
      <c r="J3861">
        <v>13</v>
      </c>
      <c r="K3861" t="s">
        <v>19320</v>
      </c>
      <c r="L3861">
        <v>55</v>
      </c>
      <c r="M3861">
        <v>11</v>
      </c>
      <c r="N3861" t="s">
        <v>19321</v>
      </c>
      <c r="O3861" s="3">
        <v>361.49</v>
      </c>
      <c r="P3861">
        <v>1</v>
      </c>
      <c r="Q3861" t="s">
        <v>56</v>
      </c>
      <c r="R3861" s="1">
        <f>marketing_and_product_performance[[#This Row],[Conversions]]/marketing_and_product_performance[[#This Row],[Clicks]]</f>
        <v>0.14841241526935425</v>
      </c>
      <c r="S3861" s="3">
        <f>marketing_and_product_performance[[#This Row],[Budget]]/marketing_and_product_performance[[#This Row],[Clicks]]</f>
        <v>9.979768105601142</v>
      </c>
      <c r="T3861" s="3">
        <f>marketing_and_product_performance[[#This Row],[Revenue_Generated]]/marketing_and_product_performance[[#This Row],[Units_Sold]]</f>
        <v>3794.92</v>
      </c>
      <c r="U3861" s="2">
        <f>marketing_and_product_performance[[#This Row],[Subscription (Month)]]/12</f>
        <v>1.0833333333333333</v>
      </c>
    </row>
    <row r="3862" spans="1:21" x14ac:dyDescent="0.3">
      <c r="A3862" t="s">
        <v>19322</v>
      </c>
      <c r="B3862" t="s">
        <v>19323</v>
      </c>
      <c r="C3862" s="3">
        <v>34402.18</v>
      </c>
      <c r="D3862">
        <v>4993</v>
      </c>
      <c r="E3862">
        <v>468</v>
      </c>
      <c r="F3862" s="3">
        <v>54655.839999999997</v>
      </c>
      <c r="G3862">
        <v>0.56999999999999995</v>
      </c>
      <c r="H3862" t="s">
        <v>19324</v>
      </c>
      <c r="I3862" t="s">
        <v>18</v>
      </c>
      <c r="J3862">
        <v>30</v>
      </c>
      <c r="K3862" t="s">
        <v>19325</v>
      </c>
      <c r="L3862">
        <v>66</v>
      </c>
      <c r="M3862">
        <v>175</v>
      </c>
      <c r="N3862" t="s">
        <v>19326</v>
      </c>
      <c r="O3862" s="3">
        <v>140.38999999999999</v>
      </c>
      <c r="P3862">
        <v>3</v>
      </c>
      <c r="Q3862" t="s">
        <v>39</v>
      </c>
      <c r="R3862" s="1">
        <f>marketing_and_product_performance[[#This Row],[Conversions]]/marketing_and_product_performance[[#This Row],[Clicks]]</f>
        <v>9.3731223713198475E-2</v>
      </c>
      <c r="S3862" s="3">
        <f>marketing_and_product_performance[[#This Row],[Budget]]/marketing_and_product_performance[[#This Row],[Clicks]]</f>
        <v>6.8900821149609452</v>
      </c>
      <c r="T3862" s="3">
        <f>marketing_and_product_performance[[#This Row],[Revenue_Generated]]/marketing_and_product_performance[[#This Row],[Units_Sold]]</f>
        <v>312.31908571428568</v>
      </c>
      <c r="U3862" s="2">
        <f>marketing_and_product_performance[[#This Row],[Subscription (Month)]]/12</f>
        <v>2.5</v>
      </c>
    </row>
    <row r="3863" spans="1:21" x14ac:dyDescent="0.3">
      <c r="A3863" t="s">
        <v>19327</v>
      </c>
      <c r="B3863" t="s">
        <v>19328</v>
      </c>
      <c r="C3863" s="3">
        <v>34193.440000000002</v>
      </c>
      <c r="D3863">
        <v>2300</v>
      </c>
      <c r="E3863">
        <v>628</v>
      </c>
      <c r="F3863" s="3">
        <v>61768.88</v>
      </c>
      <c r="G3863">
        <v>4.22</v>
      </c>
      <c r="H3863" t="s">
        <v>19329</v>
      </c>
      <c r="I3863" t="s">
        <v>31</v>
      </c>
      <c r="J3863">
        <v>19</v>
      </c>
      <c r="K3863" t="s">
        <v>19330</v>
      </c>
      <c r="L3863">
        <v>12</v>
      </c>
      <c r="M3863">
        <v>160</v>
      </c>
      <c r="N3863" t="s">
        <v>19331</v>
      </c>
      <c r="O3863" s="3">
        <v>242.69</v>
      </c>
      <c r="P3863">
        <v>4</v>
      </c>
      <c r="Q3863" t="s">
        <v>39</v>
      </c>
      <c r="R3863" s="1">
        <f>marketing_and_product_performance[[#This Row],[Conversions]]/marketing_and_product_performance[[#This Row],[Clicks]]</f>
        <v>0.27304347826086955</v>
      </c>
      <c r="S3863" s="3">
        <f>marketing_and_product_performance[[#This Row],[Budget]]/marketing_and_product_performance[[#This Row],[Clicks]]</f>
        <v>14.866713043478262</v>
      </c>
      <c r="T3863" s="3">
        <f>marketing_and_product_performance[[#This Row],[Revenue_Generated]]/marketing_and_product_performance[[#This Row],[Units_Sold]]</f>
        <v>386.05549999999999</v>
      </c>
      <c r="U3863" s="2">
        <f>marketing_and_product_performance[[#This Row],[Subscription (Month)]]/12</f>
        <v>1.5833333333333333</v>
      </c>
    </row>
    <row r="3864" spans="1:21" x14ac:dyDescent="0.3">
      <c r="A3864" t="s">
        <v>19332</v>
      </c>
      <c r="B3864" t="s">
        <v>19333</v>
      </c>
      <c r="C3864" s="3">
        <v>7428.42</v>
      </c>
      <c r="D3864">
        <v>983</v>
      </c>
      <c r="E3864">
        <v>423</v>
      </c>
      <c r="F3864" s="3">
        <v>80029.210000000006</v>
      </c>
      <c r="G3864">
        <v>3.48</v>
      </c>
      <c r="H3864" t="s">
        <v>19334</v>
      </c>
      <c r="I3864" t="s">
        <v>31</v>
      </c>
      <c r="J3864">
        <v>15</v>
      </c>
      <c r="K3864" t="s">
        <v>19335</v>
      </c>
      <c r="L3864">
        <v>43</v>
      </c>
      <c r="M3864">
        <v>22</v>
      </c>
      <c r="N3864" t="s">
        <v>19336</v>
      </c>
      <c r="O3864" s="3">
        <v>287.29000000000002</v>
      </c>
      <c r="P3864">
        <v>4</v>
      </c>
      <c r="Q3864" t="s">
        <v>39</v>
      </c>
      <c r="R3864" s="1">
        <f>marketing_and_product_performance[[#This Row],[Conversions]]/marketing_and_product_performance[[#This Row],[Clicks]]</f>
        <v>0.4303153611393693</v>
      </c>
      <c r="S3864" s="3">
        <f>marketing_and_product_performance[[#This Row],[Budget]]/marketing_and_product_performance[[#This Row],[Clicks]]</f>
        <v>7.5568870803662263</v>
      </c>
      <c r="T3864" s="3">
        <f>marketing_and_product_performance[[#This Row],[Revenue_Generated]]/marketing_and_product_performance[[#This Row],[Units_Sold]]</f>
        <v>3637.6913636363638</v>
      </c>
      <c r="U3864" s="2">
        <f>marketing_and_product_performance[[#This Row],[Subscription (Month)]]/12</f>
        <v>1.25</v>
      </c>
    </row>
    <row r="3865" spans="1:21" x14ac:dyDescent="0.3">
      <c r="A3865" t="s">
        <v>19337</v>
      </c>
      <c r="B3865" t="s">
        <v>19338</v>
      </c>
      <c r="C3865" s="3">
        <v>36454.660000000003</v>
      </c>
      <c r="D3865">
        <v>602</v>
      </c>
      <c r="E3865">
        <v>670</v>
      </c>
      <c r="F3865" s="3">
        <v>76542.2</v>
      </c>
      <c r="G3865">
        <v>2.31</v>
      </c>
      <c r="H3865" t="s">
        <v>19339</v>
      </c>
      <c r="I3865" t="s">
        <v>43</v>
      </c>
      <c r="J3865">
        <v>24</v>
      </c>
      <c r="K3865" t="s">
        <v>19340</v>
      </c>
      <c r="L3865">
        <v>26</v>
      </c>
      <c r="M3865">
        <v>98</v>
      </c>
      <c r="N3865" t="s">
        <v>19341</v>
      </c>
      <c r="O3865" s="3">
        <v>133.38999999999999</v>
      </c>
      <c r="P3865">
        <v>2</v>
      </c>
      <c r="Q3865" t="s">
        <v>39</v>
      </c>
      <c r="R3865" s="1">
        <f>marketing_and_product_performance[[#This Row],[Conversions]]/marketing_and_product_performance[[#This Row],[Clicks]]</f>
        <v>1.1129568106312293</v>
      </c>
      <c r="S3865" s="3">
        <f>marketing_and_product_performance[[#This Row],[Budget]]/marketing_and_product_performance[[#This Row],[Clicks]]</f>
        <v>60.555913621262462</v>
      </c>
      <c r="T3865" s="3">
        <f>marketing_and_product_performance[[#This Row],[Revenue_Generated]]/marketing_and_product_performance[[#This Row],[Units_Sold]]</f>
        <v>781.04285714285709</v>
      </c>
      <c r="U3865" s="2">
        <f>marketing_and_product_performance[[#This Row],[Subscription (Month)]]/12</f>
        <v>2</v>
      </c>
    </row>
    <row r="3866" spans="1:21" x14ac:dyDescent="0.3">
      <c r="A3866" t="s">
        <v>19342</v>
      </c>
      <c r="B3866" t="s">
        <v>19343</v>
      </c>
      <c r="C3866" s="3">
        <v>37755.5</v>
      </c>
      <c r="D3866">
        <v>3386</v>
      </c>
      <c r="E3866">
        <v>32</v>
      </c>
      <c r="F3866" s="3">
        <v>35973.25</v>
      </c>
      <c r="G3866">
        <v>2.57</v>
      </c>
      <c r="H3866" t="s">
        <v>19344</v>
      </c>
      <c r="I3866" t="s">
        <v>31</v>
      </c>
      <c r="J3866">
        <v>31</v>
      </c>
      <c r="K3866" t="s">
        <v>19345</v>
      </c>
      <c r="L3866">
        <v>35</v>
      </c>
      <c r="M3866">
        <v>162</v>
      </c>
      <c r="N3866" t="s">
        <v>19346</v>
      </c>
      <c r="O3866" s="3">
        <v>329.83</v>
      </c>
      <c r="P3866">
        <v>2</v>
      </c>
      <c r="Q3866" t="s">
        <v>21</v>
      </c>
      <c r="R3866" s="1">
        <f>marketing_and_product_performance[[#This Row],[Conversions]]/marketing_and_product_performance[[#This Row],[Clicks]]</f>
        <v>9.4506792675723567E-3</v>
      </c>
      <c r="S3866" s="3">
        <f>marketing_and_product_performance[[#This Row],[Budget]]/marketing_and_product_performance[[#This Row],[Clicks]]</f>
        <v>11.150472533963379</v>
      </c>
      <c r="T3866" s="3">
        <f>marketing_and_product_performance[[#This Row],[Revenue_Generated]]/marketing_and_product_performance[[#This Row],[Units_Sold]]</f>
        <v>222.0570987654321</v>
      </c>
      <c r="U3866" s="2">
        <f>marketing_and_product_performance[[#This Row],[Subscription (Month)]]/12</f>
        <v>2.5833333333333335</v>
      </c>
    </row>
    <row r="3867" spans="1:21" x14ac:dyDescent="0.3">
      <c r="A3867" t="s">
        <v>19347</v>
      </c>
      <c r="B3867" t="s">
        <v>19348</v>
      </c>
      <c r="C3867" s="3">
        <v>25418.79</v>
      </c>
      <c r="D3867">
        <v>904</v>
      </c>
      <c r="E3867">
        <v>371</v>
      </c>
      <c r="F3867" s="3">
        <v>8763.9</v>
      </c>
      <c r="G3867">
        <v>2.4300000000000002</v>
      </c>
      <c r="H3867" t="s">
        <v>19349</v>
      </c>
      <c r="I3867" t="s">
        <v>18</v>
      </c>
      <c r="J3867">
        <v>31</v>
      </c>
      <c r="K3867" t="s">
        <v>19350</v>
      </c>
      <c r="L3867">
        <v>27</v>
      </c>
      <c r="M3867">
        <v>49</v>
      </c>
      <c r="N3867" t="s">
        <v>19351</v>
      </c>
      <c r="O3867" s="3">
        <v>490.85</v>
      </c>
      <c r="P3867">
        <v>3</v>
      </c>
      <c r="Q3867" t="s">
        <v>27</v>
      </c>
      <c r="R3867" s="1">
        <f>marketing_and_product_performance[[#This Row],[Conversions]]/marketing_and_product_performance[[#This Row],[Clicks]]</f>
        <v>0.41039823008849557</v>
      </c>
      <c r="S3867" s="3">
        <f>marketing_and_product_performance[[#This Row],[Budget]]/marketing_and_product_performance[[#This Row],[Clicks]]</f>
        <v>28.118130530973453</v>
      </c>
      <c r="T3867" s="3">
        <f>marketing_and_product_performance[[#This Row],[Revenue_Generated]]/marketing_and_product_performance[[#This Row],[Units_Sold]]</f>
        <v>178.85510204081632</v>
      </c>
      <c r="U3867" s="2">
        <f>marketing_and_product_performance[[#This Row],[Subscription (Month)]]/12</f>
        <v>2.5833333333333335</v>
      </c>
    </row>
    <row r="3868" spans="1:21" x14ac:dyDescent="0.3">
      <c r="A3868" t="s">
        <v>19352</v>
      </c>
      <c r="B3868" t="s">
        <v>19353</v>
      </c>
      <c r="C3868" s="3">
        <v>40292.300000000003</v>
      </c>
      <c r="D3868">
        <v>615</v>
      </c>
      <c r="E3868">
        <v>582</v>
      </c>
      <c r="F3868" s="3">
        <v>67994.240000000005</v>
      </c>
      <c r="G3868">
        <v>2.52</v>
      </c>
      <c r="H3868" t="s">
        <v>19354</v>
      </c>
      <c r="I3868" t="s">
        <v>31</v>
      </c>
      <c r="J3868">
        <v>6</v>
      </c>
      <c r="K3868" t="s">
        <v>19355</v>
      </c>
      <c r="L3868">
        <v>17</v>
      </c>
      <c r="M3868">
        <v>52</v>
      </c>
      <c r="N3868" t="s">
        <v>19356</v>
      </c>
      <c r="O3868" s="3">
        <v>70.459999999999994</v>
      </c>
      <c r="P3868">
        <v>2</v>
      </c>
      <c r="Q3868" t="s">
        <v>56</v>
      </c>
      <c r="R3868" s="1">
        <f>marketing_and_product_performance[[#This Row],[Conversions]]/marketing_and_product_performance[[#This Row],[Clicks]]</f>
        <v>0.9463414634146341</v>
      </c>
      <c r="S3868" s="3">
        <f>marketing_and_product_performance[[#This Row],[Budget]]/marketing_and_product_performance[[#This Row],[Clicks]]</f>
        <v>65.515934959349593</v>
      </c>
      <c r="T3868" s="3">
        <f>marketing_and_product_performance[[#This Row],[Revenue_Generated]]/marketing_and_product_performance[[#This Row],[Units_Sold]]</f>
        <v>1307.5815384615385</v>
      </c>
      <c r="U3868" s="2">
        <f>marketing_and_product_performance[[#This Row],[Subscription (Month)]]/12</f>
        <v>0.5</v>
      </c>
    </row>
    <row r="3869" spans="1:21" x14ac:dyDescent="0.3">
      <c r="A3869" t="s">
        <v>19357</v>
      </c>
      <c r="B3869" t="s">
        <v>19358</v>
      </c>
      <c r="C3869" s="3">
        <v>29745.86</v>
      </c>
      <c r="D3869">
        <v>2502</v>
      </c>
      <c r="E3869">
        <v>112</v>
      </c>
      <c r="F3869" s="3">
        <v>99623.55</v>
      </c>
      <c r="G3869">
        <v>1.26</v>
      </c>
      <c r="H3869" t="s">
        <v>19359</v>
      </c>
      <c r="I3869" t="s">
        <v>43</v>
      </c>
      <c r="J3869">
        <v>23</v>
      </c>
      <c r="K3869" t="s">
        <v>19360</v>
      </c>
      <c r="L3869">
        <v>22</v>
      </c>
      <c r="M3869">
        <v>117</v>
      </c>
      <c r="N3869" t="s">
        <v>19361</v>
      </c>
      <c r="O3869" s="3">
        <v>125.8</v>
      </c>
      <c r="P3869">
        <v>1</v>
      </c>
      <c r="Q3869" t="s">
        <v>39</v>
      </c>
      <c r="R3869" s="1">
        <f>marketing_and_product_performance[[#This Row],[Conversions]]/marketing_and_product_performance[[#This Row],[Clicks]]</f>
        <v>4.4764188649080737E-2</v>
      </c>
      <c r="S3869" s="3">
        <f>marketing_and_product_performance[[#This Row],[Budget]]/marketing_and_product_performance[[#This Row],[Clicks]]</f>
        <v>11.888832933653077</v>
      </c>
      <c r="T3869" s="3">
        <f>marketing_and_product_performance[[#This Row],[Revenue_Generated]]/marketing_and_product_performance[[#This Row],[Units_Sold]]</f>
        <v>851.48333333333335</v>
      </c>
      <c r="U3869" s="2">
        <f>marketing_and_product_performance[[#This Row],[Subscription (Month)]]/12</f>
        <v>1.9166666666666667</v>
      </c>
    </row>
    <row r="3870" spans="1:21" x14ac:dyDescent="0.3">
      <c r="A3870" t="s">
        <v>19362</v>
      </c>
      <c r="B3870" t="s">
        <v>19363</v>
      </c>
      <c r="C3870" s="3">
        <v>22165.58</v>
      </c>
      <c r="D3870">
        <v>861</v>
      </c>
      <c r="E3870">
        <v>525</v>
      </c>
      <c r="F3870" s="3">
        <v>12083.42</v>
      </c>
      <c r="G3870">
        <v>2.2000000000000002</v>
      </c>
      <c r="H3870" t="s">
        <v>19364</v>
      </c>
      <c r="I3870" t="s">
        <v>18</v>
      </c>
      <c r="J3870">
        <v>15</v>
      </c>
      <c r="K3870" t="s">
        <v>19365</v>
      </c>
      <c r="L3870">
        <v>58</v>
      </c>
      <c r="M3870">
        <v>191</v>
      </c>
      <c r="N3870" t="s">
        <v>19366</v>
      </c>
      <c r="O3870" s="3">
        <v>193.79</v>
      </c>
      <c r="P3870">
        <v>2</v>
      </c>
      <c r="Q3870" t="s">
        <v>39</v>
      </c>
      <c r="R3870" s="1">
        <f>marketing_and_product_performance[[#This Row],[Conversions]]/marketing_and_product_performance[[#This Row],[Clicks]]</f>
        <v>0.6097560975609756</v>
      </c>
      <c r="S3870" s="3">
        <f>marketing_and_product_performance[[#This Row],[Budget]]/marketing_and_product_performance[[#This Row],[Clicks]]</f>
        <v>25.74399535423926</v>
      </c>
      <c r="T3870" s="3">
        <f>marketing_and_product_performance[[#This Row],[Revenue_Generated]]/marketing_and_product_performance[[#This Row],[Units_Sold]]</f>
        <v>63.263979057591627</v>
      </c>
      <c r="U3870" s="2">
        <f>marketing_and_product_performance[[#This Row],[Subscription (Month)]]/12</f>
        <v>1.25</v>
      </c>
    </row>
    <row r="3871" spans="1:21" x14ac:dyDescent="0.3">
      <c r="A3871" t="s">
        <v>19367</v>
      </c>
      <c r="B3871" t="s">
        <v>19368</v>
      </c>
      <c r="C3871" s="3">
        <v>14483.94</v>
      </c>
      <c r="D3871">
        <v>269</v>
      </c>
      <c r="E3871">
        <v>865</v>
      </c>
      <c r="F3871" s="3">
        <v>62976.2</v>
      </c>
      <c r="G3871">
        <v>1.2</v>
      </c>
      <c r="H3871" t="s">
        <v>19369</v>
      </c>
      <c r="I3871" t="s">
        <v>31</v>
      </c>
      <c r="J3871">
        <v>18</v>
      </c>
      <c r="K3871" t="s">
        <v>19370</v>
      </c>
      <c r="L3871">
        <v>45</v>
      </c>
      <c r="M3871">
        <v>61</v>
      </c>
      <c r="N3871" t="s">
        <v>19371</v>
      </c>
      <c r="O3871" s="3">
        <v>64.650000000000006</v>
      </c>
      <c r="P3871">
        <v>1</v>
      </c>
      <c r="Q3871" t="s">
        <v>27</v>
      </c>
      <c r="R3871" s="1">
        <f>marketing_and_product_performance[[#This Row],[Conversions]]/marketing_and_product_performance[[#This Row],[Clicks]]</f>
        <v>3.2156133828996283</v>
      </c>
      <c r="S3871" s="3">
        <f>marketing_and_product_performance[[#This Row],[Budget]]/marketing_and_product_performance[[#This Row],[Clicks]]</f>
        <v>53.843643122676582</v>
      </c>
      <c r="T3871" s="3">
        <f>marketing_and_product_performance[[#This Row],[Revenue_Generated]]/marketing_and_product_performance[[#This Row],[Units_Sold]]</f>
        <v>1032.3967213114754</v>
      </c>
      <c r="U3871" s="2">
        <f>marketing_and_product_performance[[#This Row],[Subscription (Month)]]/12</f>
        <v>1.5</v>
      </c>
    </row>
    <row r="3872" spans="1:21" x14ac:dyDescent="0.3">
      <c r="A3872" t="s">
        <v>19372</v>
      </c>
      <c r="B3872" t="s">
        <v>19373</v>
      </c>
      <c r="C3872" s="3">
        <v>30972.59</v>
      </c>
      <c r="D3872">
        <v>3509</v>
      </c>
      <c r="E3872">
        <v>306</v>
      </c>
      <c r="F3872" s="3">
        <v>76674.399999999994</v>
      </c>
      <c r="G3872">
        <v>3.46</v>
      </c>
      <c r="H3872" t="s">
        <v>19374</v>
      </c>
      <c r="I3872" t="s">
        <v>31</v>
      </c>
      <c r="J3872">
        <v>12</v>
      </c>
      <c r="K3872" t="s">
        <v>19375</v>
      </c>
      <c r="L3872">
        <v>53</v>
      </c>
      <c r="M3872">
        <v>148</v>
      </c>
      <c r="N3872" t="s">
        <v>19376</v>
      </c>
      <c r="O3872" s="3">
        <v>468.31</v>
      </c>
      <c r="P3872">
        <v>1</v>
      </c>
      <c r="Q3872" t="s">
        <v>39</v>
      </c>
      <c r="R3872" s="1">
        <f>marketing_and_product_performance[[#This Row],[Conversions]]/marketing_and_product_performance[[#This Row],[Clicks]]</f>
        <v>8.7204331718438305E-2</v>
      </c>
      <c r="S3872" s="3">
        <f>marketing_and_product_performance[[#This Row],[Budget]]/marketing_and_product_performance[[#This Row],[Clicks]]</f>
        <v>8.8266144200626968</v>
      </c>
      <c r="T3872" s="3">
        <f>marketing_and_product_performance[[#This Row],[Revenue_Generated]]/marketing_and_product_performance[[#This Row],[Units_Sold]]</f>
        <v>518.07027027027027</v>
      </c>
      <c r="U3872" s="2">
        <f>marketing_and_product_performance[[#This Row],[Subscription (Month)]]/12</f>
        <v>1</v>
      </c>
    </row>
    <row r="3873" spans="1:21" x14ac:dyDescent="0.3">
      <c r="A3873" t="s">
        <v>19377</v>
      </c>
      <c r="B3873" t="s">
        <v>19378</v>
      </c>
      <c r="C3873" s="3">
        <v>6267.43</v>
      </c>
      <c r="D3873">
        <v>810</v>
      </c>
      <c r="E3873">
        <v>168</v>
      </c>
      <c r="F3873" s="3">
        <v>16706.63</v>
      </c>
      <c r="G3873">
        <v>3.06</v>
      </c>
      <c r="H3873" t="s">
        <v>19379</v>
      </c>
      <c r="I3873" t="s">
        <v>31</v>
      </c>
      <c r="J3873">
        <v>31</v>
      </c>
      <c r="K3873" t="s">
        <v>19380</v>
      </c>
      <c r="L3873">
        <v>52</v>
      </c>
      <c r="M3873">
        <v>109</v>
      </c>
      <c r="N3873" t="s">
        <v>19381</v>
      </c>
      <c r="O3873" s="3">
        <v>422.83</v>
      </c>
      <c r="P3873">
        <v>2</v>
      </c>
      <c r="Q3873" t="s">
        <v>39</v>
      </c>
      <c r="R3873" s="1">
        <f>marketing_and_product_performance[[#This Row],[Conversions]]/marketing_and_product_performance[[#This Row],[Clicks]]</f>
        <v>0.2074074074074074</v>
      </c>
      <c r="S3873" s="3">
        <f>marketing_and_product_performance[[#This Row],[Budget]]/marketing_and_product_performance[[#This Row],[Clicks]]</f>
        <v>7.7375679012345682</v>
      </c>
      <c r="T3873" s="3">
        <f>marketing_and_product_performance[[#This Row],[Revenue_Generated]]/marketing_and_product_performance[[#This Row],[Units_Sold]]</f>
        <v>153.27183486238533</v>
      </c>
      <c r="U3873" s="2">
        <f>marketing_and_product_performance[[#This Row],[Subscription (Month)]]/12</f>
        <v>2.5833333333333335</v>
      </c>
    </row>
    <row r="3874" spans="1:21" x14ac:dyDescent="0.3">
      <c r="A3874" t="s">
        <v>19382</v>
      </c>
      <c r="B3874" t="s">
        <v>19383</v>
      </c>
      <c r="C3874" s="3">
        <v>6690.18</v>
      </c>
      <c r="D3874">
        <v>1011</v>
      </c>
      <c r="E3874">
        <v>698</v>
      </c>
      <c r="F3874" s="3">
        <v>24671.62</v>
      </c>
      <c r="G3874">
        <v>1.26</v>
      </c>
      <c r="H3874" t="s">
        <v>19384</v>
      </c>
      <c r="I3874" t="s">
        <v>43</v>
      </c>
      <c r="J3874">
        <v>29</v>
      </c>
      <c r="K3874" t="s">
        <v>19385</v>
      </c>
      <c r="L3874">
        <v>50</v>
      </c>
      <c r="M3874">
        <v>151</v>
      </c>
      <c r="N3874" t="s">
        <v>19386</v>
      </c>
      <c r="O3874" s="3">
        <v>111.92</v>
      </c>
      <c r="P3874">
        <v>4</v>
      </c>
      <c r="Q3874" t="s">
        <v>56</v>
      </c>
      <c r="R3874" s="1">
        <f>marketing_and_product_performance[[#This Row],[Conversions]]/marketing_and_product_performance[[#This Row],[Clicks]]</f>
        <v>0.6904055390702275</v>
      </c>
      <c r="S3874" s="3">
        <f>marketing_and_product_performance[[#This Row],[Budget]]/marketing_and_product_performance[[#This Row],[Clicks]]</f>
        <v>6.6173887240356084</v>
      </c>
      <c r="T3874" s="3">
        <f>marketing_and_product_performance[[#This Row],[Revenue_Generated]]/marketing_and_product_performance[[#This Row],[Units_Sold]]</f>
        <v>163.38821192052978</v>
      </c>
      <c r="U3874" s="2">
        <f>marketing_and_product_performance[[#This Row],[Subscription (Month)]]/12</f>
        <v>2.4166666666666665</v>
      </c>
    </row>
    <row r="3875" spans="1:21" x14ac:dyDescent="0.3">
      <c r="A3875" t="s">
        <v>19387</v>
      </c>
      <c r="B3875" t="s">
        <v>19388</v>
      </c>
      <c r="C3875" s="3">
        <v>19258.599999999999</v>
      </c>
      <c r="D3875">
        <v>1849</v>
      </c>
      <c r="E3875">
        <v>588</v>
      </c>
      <c r="F3875" s="3">
        <v>71486.289999999994</v>
      </c>
      <c r="G3875">
        <v>0.91</v>
      </c>
      <c r="H3875" t="s">
        <v>19389</v>
      </c>
      <c r="I3875" t="s">
        <v>18</v>
      </c>
      <c r="J3875">
        <v>10</v>
      </c>
      <c r="K3875" t="s">
        <v>19390</v>
      </c>
      <c r="L3875">
        <v>64</v>
      </c>
      <c r="M3875">
        <v>139</v>
      </c>
      <c r="N3875" t="s">
        <v>19391</v>
      </c>
      <c r="O3875" s="3">
        <v>96.67</v>
      </c>
      <c r="P3875">
        <v>1</v>
      </c>
      <c r="Q3875" t="s">
        <v>39</v>
      </c>
      <c r="R3875" s="1">
        <f>marketing_and_product_performance[[#This Row],[Conversions]]/marketing_and_product_performance[[#This Row],[Clicks]]</f>
        <v>0.3180097349918875</v>
      </c>
      <c r="S3875" s="3">
        <f>marketing_and_product_performance[[#This Row],[Budget]]/marketing_and_product_performance[[#This Row],[Clicks]]</f>
        <v>10.415684153596539</v>
      </c>
      <c r="T3875" s="3">
        <f>marketing_and_product_performance[[#This Row],[Revenue_Generated]]/marketing_and_product_performance[[#This Row],[Units_Sold]]</f>
        <v>514.28985611510791</v>
      </c>
      <c r="U3875" s="2">
        <f>marketing_and_product_performance[[#This Row],[Subscription (Month)]]/12</f>
        <v>0.83333333333333337</v>
      </c>
    </row>
    <row r="3876" spans="1:21" x14ac:dyDescent="0.3">
      <c r="A3876" t="s">
        <v>19392</v>
      </c>
      <c r="B3876" t="s">
        <v>19393</v>
      </c>
      <c r="C3876" s="3">
        <v>47954.93</v>
      </c>
      <c r="D3876">
        <v>3491</v>
      </c>
      <c r="E3876">
        <v>304</v>
      </c>
      <c r="F3876" s="3">
        <v>41498.69</v>
      </c>
      <c r="G3876">
        <v>3.58</v>
      </c>
      <c r="H3876" t="s">
        <v>19394</v>
      </c>
      <c r="I3876" t="s">
        <v>18</v>
      </c>
      <c r="J3876">
        <v>35</v>
      </c>
      <c r="K3876" t="s">
        <v>19395</v>
      </c>
      <c r="L3876">
        <v>68</v>
      </c>
      <c r="M3876">
        <v>64</v>
      </c>
      <c r="N3876" t="s">
        <v>19396</v>
      </c>
      <c r="O3876" s="3">
        <v>367.54</v>
      </c>
      <c r="P3876">
        <v>3</v>
      </c>
      <c r="Q3876" t="s">
        <v>56</v>
      </c>
      <c r="R3876" s="1">
        <f>marketing_and_product_performance[[#This Row],[Conversions]]/marketing_and_product_performance[[#This Row],[Clicks]]</f>
        <v>8.7081065597250068E-2</v>
      </c>
      <c r="S3876" s="3">
        <f>marketing_and_product_performance[[#This Row],[Budget]]/marketing_and_product_performance[[#This Row],[Clicks]]</f>
        <v>13.736731595531367</v>
      </c>
      <c r="T3876" s="3">
        <f>marketing_and_product_performance[[#This Row],[Revenue_Generated]]/marketing_and_product_performance[[#This Row],[Units_Sold]]</f>
        <v>648.41703125000004</v>
      </c>
      <c r="U3876" s="2">
        <f>marketing_and_product_performance[[#This Row],[Subscription (Month)]]/12</f>
        <v>2.9166666666666665</v>
      </c>
    </row>
    <row r="3877" spans="1:21" x14ac:dyDescent="0.3">
      <c r="A3877" t="s">
        <v>19397</v>
      </c>
      <c r="B3877" t="s">
        <v>19398</v>
      </c>
      <c r="C3877" s="3">
        <v>9161.09</v>
      </c>
      <c r="D3877">
        <v>1555</v>
      </c>
      <c r="E3877">
        <v>273</v>
      </c>
      <c r="F3877" s="3">
        <v>96440.62</v>
      </c>
      <c r="G3877">
        <v>2.36</v>
      </c>
      <c r="H3877" t="s">
        <v>19399</v>
      </c>
      <c r="I3877" t="s">
        <v>43</v>
      </c>
      <c r="J3877">
        <v>31</v>
      </c>
      <c r="K3877" t="s">
        <v>19400</v>
      </c>
      <c r="L3877">
        <v>69</v>
      </c>
      <c r="M3877">
        <v>20</v>
      </c>
      <c r="N3877" t="s">
        <v>19401</v>
      </c>
      <c r="O3877" s="3">
        <v>490.68</v>
      </c>
      <c r="P3877">
        <v>1</v>
      </c>
      <c r="Q3877" t="s">
        <v>21</v>
      </c>
      <c r="R3877" s="1">
        <f>marketing_and_product_performance[[#This Row],[Conversions]]/marketing_and_product_performance[[#This Row],[Clicks]]</f>
        <v>0.17556270096463023</v>
      </c>
      <c r="S3877" s="3">
        <f>marketing_and_product_performance[[#This Row],[Budget]]/marketing_and_product_performance[[#This Row],[Clicks]]</f>
        <v>5.8913762057877817</v>
      </c>
      <c r="T3877" s="3">
        <f>marketing_and_product_performance[[#This Row],[Revenue_Generated]]/marketing_and_product_performance[[#This Row],[Units_Sold]]</f>
        <v>4822.0309999999999</v>
      </c>
      <c r="U3877" s="2">
        <f>marketing_and_product_performance[[#This Row],[Subscription (Month)]]/12</f>
        <v>2.5833333333333335</v>
      </c>
    </row>
    <row r="3878" spans="1:21" x14ac:dyDescent="0.3">
      <c r="A3878" t="s">
        <v>19402</v>
      </c>
      <c r="B3878" t="s">
        <v>19403</v>
      </c>
      <c r="C3878" s="3">
        <v>13633.96</v>
      </c>
      <c r="D3878">
        <v>4939</v>
      </c>
      <c r="E3878">
        <v>466</v>
      </c>
      <c r="F3878" s="3">
        <v>56318.080000000002</v>
      </c>
      <c r="G3878">
        <v>3.78</v>
      </c>
      <c r="H3878" t="s">
        <v>19404</v>
      </c>
      <c r="I3878" t="s">
        <v>43</v>
      </c>
      <c r="J3878">
        <v>18</v>
      </c>
      <c r="K3878" t="s">
        <v>19405</v>
      </c>
      <c r="L3878">
        <v>62</v>
      </c>
      <c r="M3878">
        <v>140</v>
      </c>
      <c r="N3878" t="s">
        <v>19406</v>
      </c>
      <c r="O3878" s="3">
        <v>491.34</v>
      </c>
      <c r="P3878">
        <v>3</v>
      </c>
      <c r="Q3878" t="s">
        <v>27</v>
      </c>
      <c r="R3878" s="1">
        <f>marketing_and_product_performance[[#This Row],[Conversions]]/marketing_and_product_performance[[#This Row],[Clicks]]</f>
        <v>9.4351083215225756E-2</v>
      </c>
      <c r="S3878" s="3">
        <f>marketing_and_product_performance[[#This Row],[Budget]]/marketing_and_product_performance[[#This Row],[Clicks]]</f>
        <v>2.7604697307147195</v>
      </c>
      <c r="T3878" s="3">
        <f>marketing_and_product_performance[[#This Row],[Revenue_Generated]]/marketing_and_product_performance[[#This Row],[Units_Sold]]</f>
        <v>402.27199999999999</v>
      </c>
      <c r="U3878" s="2">
        <f>marketing_and_product_performance[[#This Row],[Subscription (Month)]]/12</f>
        <v>1.5</v>
      </c>
    </row>
    <row r="3879" spans="1:21" x14ac:dyDescent="0.3">
      <c r="A3879" t="s">
        <v>19407</v>
      </c>
      <c r="B3879" t="s">
        <v>19408</v>
      </c>
      <c r="C3879" s="3">
        <v>45919.05</v>
      </c>
      <c r="D3879">
        <v>3947</v>
      </c>
      <c r="E3879">
        <v>516</v>
      </c>
      <c r="F3879" s="3">
        <v>56151.77</v>
      </c>
      <c r="G3879">
        <v>4.46</v>
      </c>
      <c r="H3879" t="s">
        <v>19409</v>
      </c>
      <c r="I3879" t="s">
        <v>31</v>
      </c>
      <c r="J3879">
        <v>25</v>
      </c>
      <c r="K3879" t="s">
        <v>19410</v>
      </c>
      <c r="L3879">
        <v>15</v>
      </c>
      <c r="M3879">
        <v>183</v>
      </c>
      <c r="N3879" t="s">
        <v>19411</v>
      </c>
      <c r="O3879" s="3">
        <v>302.89</v>
      </c>
      <c r="P3879">
        <v>2</v>
      </c>
      <c r="Q3879" t="s">
        <v>21</v>
      </c>
      <c r="R3879" s="1">
        <f>marketing_and_product_performance[[#This Row],[Conversions]]/marketing_and_product_performance[[#This Row],[Clicks]]</f>
        <v>0.13073220167215607</v>
      </c>
      <c r="S3879" s="3">
        <f>marketing_and_product_performance[[#This Row],[Budget]]/marketing_and_product_performance[[#This Row],[Clicks]]</f>
        <v>11.633911831770966</v>
      </c>
      <c r="T3879" s="3">
        <f>marketing_and_product_performance[[#This Row],[Revenue_Generated]]/marketing_and_product_performance[[#This Row],[Units_Sold]]</f>
        <v>306.8402732240437</v>
      </c>
      <c r="U3879" s="2">
        <f>marketing_and_product_performance[[#This Row],[Subscription (Month)]]/12</f>
        <v>2.0833333333333335</v>
      </c>
    </row>
    <row r="3880" spans="1:21" x14ac:dyDescent="0.3">
      <c r="A3880" t="s">
        <v>19412</v>
      </c>
      <c r="B3880" t="s">
        <v>19413</v>
      </c>
      <c r="C3880" s="3">
        <v>4529.68</v>
      </c>
      <c r="D3880">
        <v>3765</v>
      </c>
      <c r="E3880">
        <v>84</v>
      </c>
      <c r="F3880" s="3">
        <v>73080.69</v>
      </c>
      <c r="G3880">
        <v>2.68</v>
      </c>
      <c r="H3880" t="s">
        <v>19414</v>
      </c>
      <c r="I3880" t="s">
        <v>43</v>
      </c>
      <c r="J3880">
        <v>4</v>
      </c>
      <c r="K3880" t="s">
        <v>19415</v>
      </c>
      <c r="L3880">
        <v>68</v>
      </c>
      <c r="M3880">
        <v>91</v>
      </c>
      <c r="N3880" t="s">
        <v>19416</v>
      </c>
      <c r="O3880" s="3">
        <v>235.92</v>
      </c>
      <c r="P3880">
        <v>1</v>
      </c>
      <c r="Q3880" t="s">
        <v>39</v>
      </c>
      <c r="R3880" s="1">
        <f>marketing_and_product_performance[[#This Row],[Conversions]]/marketing_and_product_performance[[#This Row],[Clicks]]</f>
        <v>2.2310756972111555E-2</v>
      </c>
      <c r="S3880" s="3">
        <f>marketing_and_product_performance[[#This Row],[Budget]]/marketing_and_product_performance[[#This Row],[Clicks]]</f>
        <v>1.2031022576361223</v>
      </c>
      <c r="T3880" s="3">
        <f>marketing_and_product_performance[[#This Row],[Revenue_Generated]]/marketing_and_product_performance[[#This Row],[Units_Sold]]</f>
        <v>803.08450549450549</v>
      </c>
      <c r="U3880" s="2">
        <f>marketing_and_product_performance[[#This Row],[Subscription (Month)]]/12</f>
        <v>0.33333333333333331</v>
      </c>
    </row>
    <row r="3881" spans="1:21" x14ac:dyDescent="0.3">
      <c r="A3881" t="s">
        <v>19417</v>
      </c>
      <c r="B3881" t="s">
        <v>19418</v>
      </c>
      <c r="C3881" s="3">
        <v>18465.740000000002</v>
      </c>
      <c r="D3881">
        <v>607</v>
      </c>
      <c r="E3881">
        <v>414</v>
      </c>
      <c r="F3881" s="3">
        <v>55301.11</v>
      </c>
      <c r="G3881">
        <v>1.66</v>
      </c>
      <c r="H3881" t="s">
        <v>19419</v>
      </c>
      <c r="I3881" t="s">
        <v>43</v>
      </c>
      <c r="J3881">
        <v>17</v>
      </c>
      <c r="K3881" t="s">
        <v>19420</v>
      </c>
      <c r="L3881">
        <v>31</v>
      </c>
      <c r="M3881">
        <v>144</v>
      </c>
      <c r="N3881" t="s">
        <v>19421</v>
      </c>
      <c r="O3881" s="3">
        <v>478.17</v>
      </c>
      <c r="P3881">
        <v>1</v>
      </c>
      <c r="Q3881" t="s">
        <v>39</v>
      </c>
      <c r="R3881" s="1">
        <f>marketing_and_product_performance[[#This Row],[Conversions]]/marketing_and_product_performance[[#This Row],[Clicks]]</f>
        <v>0.68204283360790774</v>
      </c>
      <c r="S3881" s="3">
        <f>marketing_and_product_performance[[#This Row],[Budget]]/marketing_and_product_performance[[#This Row],[Clicks]]</f>
        <v>30.421317957166394</v>
      </c>
      <c r="T3881" s="3">
        <f>marketing_and_product_performance[[#This Row],[Revenue_Generated]]/marketing_and_product_performance[[#This Row],[Units_Sold]]</f>
        <v>384.03548611111114</v>
      </c>
      <c r="U3881" s="2">
        <f>marketing_and_product_performance[[#This Row],[Subscription (Month)]]/12</f>
        <v>1.4166666666666667</v>
      </c>
    </row>
    <row r="3882" spans="1:21" x14ac:dyDescent="0.3">
      <c r="A3882" t="s">
        <v>19422</v>
      </c>
      <c r="B3882" t="s">
        <v>19423</v>
      </c>
      <c r="C3882" s="3">
        <v>15333.94</v>
      </c>
      <c r="D3882">
        <v>1541</v>
      </c>
      <c r="E3882">
        <v>51</v>
      </c>
      <c r="F3882" s="3">
        <v>4421.71</v>
      </c>
      <c r="G3882">
        <v>3.52</v>
      </c>
      <c r="H3882" t="s">
        <v>19424</v>
      </c>
      <c r="I3882" t="s">
        <v>31</v>
      </c>
      <c r="J3882">
        <v>28</v>
      </c>
      <c r="K3882" t="s">
        <v>19425</v>
      </c>
      <c r="L3882">
        <v>21</v>
      </c>
      <c r="M3882">
        <v>83</v>
      </c>
      <c r="N3882" t="s">
        <v>19426</v>
      </c>
      <c r="O3882" s="3">
        <v>183.36</v>
      </c>
      <c r="P3882">
        <v>2</v>
      </c>
      <c r="Q3882" t="s">
        <v>39</v>
      </c>
      <c r="R3882" s="1">
        <f>marketing_and_product_performance[[#This Row],[Conversions]]/marketing_and_product_performance[[#This Row],[Clicks]]</f>
        <v>3.3095392602206362E-2</v>
      </c>
      <c r="S3882" s="3">
        <f>marketing_and_product_performance[[#This Row],[Budget]]/marketing_and_product_performance[[#This Row],[Clicks]]</f>
        <v>9.9506424399740432</v>
      </c>
      <c r="T3882" s="3">
        <f>marketing_and_product_performance[[#This Row],[Revenue_Generated]]/marketing_and_product_performance[[#This Row],[Units_Sold]]</f>
        <v>53.273614457831329</v>
      </c>
      <c r="U3882" s="2">
        <f>marketing_and_product_performance[[#This Row],[Subscription (Month)]]/12</f>
        <v>2.3333333333333335</v>
      </c>
    </row>
    <row r="3883" spans="1:21" x14ac:dyDescent="0.3">
      <c r="A3883" t="s">
        <v>19427</v>
      </c>
      <c r="B3883" t="s">
        <v>19428</v>
      </c>
      <c r="C3883" s="3">
        <v>12320.91</v>
      </c>
      <c r="D3883">
        <v>2354</v>
      </c>
      <c r="E3883">
        <v>105</v>
      </c>
      <c r="F3883" s="3">
        <v>47263.18</v>
      </c>
      <c r="G3883">
        <v>3.62</v>
      </c>
      <c r="H3883" t="s">
        <v>19429</v>
      </c>
      <c r="I3883" t="s">
        <v>31</v>
      </c>
      <c r="J3883">
        <v>14</v>
      </c>
      <c r="K3883" t="s">
        <v>19430</v>
      </c>
      <c r="L3883">
        <v>61</v>
      </c>
      <c r="M3883">
        <v>20</v>
      </c>
      <c r="N3883" t="s">
        <v>19431</v>
      </c>
      <c r="O3883" s="3">
        <v>117.47</v>
      </c>
      <c r="P3883">
        <v>3</v>
      </c>
      <c r="Q3883" t="s">
        <v>27</v>
      </c>
      <c r="R3883" s="1">
        <f>marketing_and_product_performance[[#This Row],[Conversions]]/marketing_and_product_performance[[#This Row],[Clicks]]</f>
        <v>4.4604927782497875E-2</v>
      </c>
      <c r="S3883" s="3">
        <f>marketing_and_product_performance[[#This Row],[Budget]]/marketing_and_product_performance[[#This Row],[Clicks]]</f>
        <v>5.2340314358538658</v>
      </c>
      <c r="T3883" s="3">
        <f>marketing_and_product_performance[[#This Row],[Revenue_Generated]]/marketing_and_product_performance[[#This Row],[Units_Sold]]</f>
        <v>2363.1590000000001</v>
      </c>
      <c r="U3883" s="2">
        <f>marketing_and_product_performance[[#This Row],[Subscription (Month)]]/12</f>
        <v>1.1666666666666667</v>
      </c>
    </row>
    <row r="3884" spans="1:21" x14ac:dyDescent="0.3">
      <c r="A3884" t="s">
        <v>19432</v>
      </c>
      <c r="B3884" t="s">
        <v>19433</v>
      </c>
      <c r="C3884" s="3">
        <v>2321.2199999999998</v>
      </c>
      <c r="D3884">
        <v>3521</v>
      </c>
      <c r="E3884">
        <v>809</v>
      </c>
      <c r="F3884" s="3">
        <v>57889.01</v>
      </c>
      <c r="G3884">
        <v>1.8</v>
      </c>
      <c r="H3884" t="s">
        <v>19434</v>
      </c>
      <c r="I3884" t="s">
        <v>18</v>
      </c>
      <c r="J3884">
        <v>31</v>
      </c>
      <c r="K3884" t="s">
        <v>19435</v>
      </c>
      <c r="L3884">
        <v>24</v>
      </c>
      <c r="M3884">
        <v>167</v>
      </c>
      <c r="N3884" t="s">
        <v>19436</v>
      </c>
      <c r="O3884" s="3">
        <v>313.33</v>
      </c>
      <c r="P3884">
        <v>2</v>
      </c>
      <c r="Q3884" t="s">
        <v>27</v>
      </c>
      <c r="R3884" s="1">
        <f>marketing_and_product_performance[[#This Row],[Conversions]]/marketing_and_product_performance[[#This Row],[Clicks]]</f>
        <v>0.22976427151377449</v>
      </c>
      <c r="S3884" s="3">
        <f>marketing_and_product_performance[[#This Row],[Budget]]/marketing_and_product_performance[[#This Row],[Clicks]]</f>
        <v>0.65925021300766817</v>
      </c>
      <c r="T3884" s="3">
        <f>marketing_and_product_performance[[#This Row],[Revenue_Generated]]/marketing_and_product_performance[[#This Row],[Units_Sold]]</f>
        <v>346.64077844311379</v>
      </c>
      <c r="U3884" s="2">
        <f>marketing_and_product_performance[[#This Row],[Subscription (Month)]]/12</f>
        <v>2.5833333333333335</v>
      </c>
    </row>
    <row r="3885" spans="1:21" x14ac:dyDescent="0.3">
      <c r="A3885" t="s">
        <v>19437</v>
      </c>
      <c r="B3885" t="s">
        <v>19438</v>
      </c>
      <c r="C3885" s="3">
        <v>28320.55</v>
      </c>
      <c r="D3885">
        <v>3570</v>
      </c>
      <c r="E3885">
        <v>482</v>
      </c>
      <c r="F3885" s="3">
        <v>41900.800000000003</v>
      </c>
      <c r="G3885">
        <v>3.08</v>
      </c>
      <c r="H3885" t="s">
        <v>19439</v>
      </c>
      <c r="I3885" t="s">
        <v>43</v>
      </c>
      <c r="J3885">
        <v>18</v>
      </c>
      <c r="K3885" t="s">
        <v>19440</v>
      </c>
      <c r="L3885">
        <v>55</v>
      </c>
      <c r="M3885">
        <v>115</v>
      </c>
      <c r="N3885" t="s">
        <v>19441</v>
      </c>
      <c r="O3885" s="3">
        <v>207.06</v>
      </c>
      <c r="P3885">
        <v>4</v>
      </c>
      <c r="Q3885" t="s">
        <v>27</v>
      </c>
      <c r="R3885" s="1">
        <f>marketing_and_product_performance[[#This Row],[Conversions]]/marketing_and_product_performance[[#This Row],[Clicks]]</f>
        <v>0.13501400560224089</v>
      </c>
      <c r="S3885" s="3">
        <f>marketing_and_product_performance[[#This Row],[Budget]]/marketing_and_product_performance[[#This Row],[Clicks]]</f>
        <v>7.9329271708683473</v>
      </c>
      <c r="T3885" s="3">
        <f>marketing_and_product_performance[[#This Row],[Revenue_Generated]]/marketing_and_product_performance[[#This Row],[Units_Sold]]</f>
        <v>364.3547826086957</v>
      </c>
      <c r="U3885" s="2">
        <f>marketing_and_product_performance[[#This Row],[Subscription (Month)]]/12</f>
        <v>1.5</v>
      </c>
    </row>
    <row r="3886" spans="1:21" x14ac:dyDescent="0.3">
      <c r="A3886" t="s">
        <v>19442</v>
      </c>
      <c r="B3886" t="s">
        <v>19443</v>
      </c>
      <c r="C3886" s="3">
        <v>31502.14</v>
      </c>
      <c r="D3886">
        <v>3907</v>
      </c>
      <c r="E3886">
        <v>608</v>
      </c>
      <c r="F3886" s="3">
        <v>33643.230000000003</v>
      </c>
      <c r="G3886">
        <v>3.09</v>
      </c>
      <c r="H3886" t="s">
        <v>19444</v>
      </c>
      <c r="I3886" t="s">
        <v>31</v>
      </c>
      <c r="J3886">
        <v>32</v>
      </c>
      <c r="K3886" t="s">
        <v>19445</v>
      </c>
      <c r="L3886">
        <v>23</v>
      </c>
      <c r="M3886">
        <v>124</v>
      </c>
      <c r="N3886" t="s">
        <v>19446</v>
      </c>
      <c r="O3886" s="3">
        <v>191.16</v>
      </c>
      <c r="P3886">
        <v>4</v>
      </c>
      <c r="Q3886" t="s">
        <v>27</v>
      </c>
      <c r="R3886" s="1">
        <f>marketing_and_product_performance[[#This Row],[Conversions]]/marketing_and_product_performance[[#This Row],[Clicks]]</f>
        <v>0.15561812132070643</v>
      </c>
      <c r="S3886" s="3">
        <f>marketing_and_product_performance[[#This Row],[Budget]]/marketing_and_product_performance[[#This Row],[Clicks]]</f>
        <v>8.0629997440491419</v>
      </c>
      <c r="T3886" s="3">
        <f>marketing_and_product_performance[[#This Row],[Revenue_Generated]]/marketing_and_product_performance[[#This Row],[Units_Sold]]</f>
        <v>271.31637096774199</v>
      </c>
      <c r="U3886" s="2">
        <f>marketing_and_product_performance[[#This Row],[Subscription (Month)]]/12</f>
        <v>2.6666666666666665</v>
      </c>
    </row>
    <row r="3887" spans="1:21" x14ac:dyDescent="0.3">
      <c r="A3887" t="s">
        <v>19447</v>
      </c>
      <c r="B3887" t="s">
        <v>19448</v>
      </c>
      <c r="C3887" s="3">
        <v>24976.28</v>
      </c>
      <c r="D3887">
        <v>2542</v>
      </c>
      <c r="E3887">
        <v>222</v>
      </c>
      <c r="F3887" s="3">
        <v>75838.03</v>
      </c>
      <c r="G3887">
        <v>3.09</v>
      </c>
      <c r="H3887" t="s">
        <v>19449</v>
      </c>
      <c r="I3887" t="s">
        <v>31</v>
      </c>
      <c r="J3887">
        <v>33</v>
      </c>
      <c r="K3887" t="s">
        <v>19450</v>
      </c>
      <c r="L3887">
        <v>38</v>
      </c>
      <c r="M3887">
        <v>87</v>
      </c>
      <c r="N3887" t="s">
        <v>19451</v>
      </c>
      <c r="O3887" s="3">
        <v>165.91</v>
      </c>
      <c r="P3887">
        <v>4</v>
      </c>
      <c r="Q3887" t="s">
        <v>21</v>
      </c>
      <c r="R3887" s="1">
        <f>marketing_and_product_performance[[#This Row],[Conversions]]/marketing_and_product_performance[[#This Row],[Clicks]]</f>
        <v>8.7332808811959081E-2</v>
      </c>
      <c r="S3887" s="3">
        <f>marketing_and_product_performance[[#This Row],[Budget]]/marketing_and_product_performance[[#This Row],[Clicks]]</f>
        <v>9.8254445318646724</v>
      </c>
      <c r="T3887" s="3">
        <f>marketing_and_product_performance[[#This Row],[Revenue_Generated]]/marketing_and_product_performance[[#This Row],[Units_Sold]]</f>
        <v>871.70149425287354</v>
      </c>
      <c r="U3887" s="2">
        <f>marketing_and_product_performance[[#This Row],[Subscription (Month)]]/12</f>
        <v>2.75</v>
      </c>
    </row>
    <row r="3888" spans="1:21" x14ac:dyDescent="0.3">
      <c r="A3888" t="s">
        <v>19452</v>
      </c>
      <c r="B3888" t="s">
        <v>19453</v>
      </c>
      <c r="C3888" s="3">
        <v>47839.73</v>
      </c>
      <c r="D3888">
        <v>1340</v>
      </c>
      <c r="E3888">
        <v>91</v>
      </c>
      <c r="F3888" s="3">
        <v>88122.67</v>
      </c>
      <c r="G3888">
        <v>1.99</v>
      </c>
      <c r="H3888" t="s">
        <v>19454</v>
      </c>
      <c r="I3888" t="s">
        <v>31</v>
      </c>
      <c r="J3888">
        <v>25</v>
      </c>
      <c r="K3888" t="s">
        <v>19455</v>
      </c>
      <c r="L3888">
        <v>22</v>
      </c>
      <c r="M3888">
        <v>19</v>
      </c>
      <c r="N3888" t="s">
        <v>19456</v>
      </c>
      <c r="O3888" s="3">
        <v>116.01</v>
      </c>
      <c r="P3888">
        <v>4</v>
      </c>
      <c r="Q3888" t="s">
        <v>39</v>
      </c>
      <c r="R3888" s="1">
        <f>marketing_and_product_performance[[#This Row],[Conversions]]/marketing_and_product_performance[[#This Row],[Clicks]]</f>
        <v>6.7910447761194023E-2</v>
      </c>
      <c r="S3888" s="3">
        <f>marketing_and_product_performance[[#This Row],[Budget]]/marketing_and_product_performance[[#This Row],[Clicks]]</f>
        <v>35.70129104477612</v>
      </c>
      <c r="T3888" s="3">
        <f>marketing_and_product_performance[[#This Row],[Revenue_Generated]]/marketing_and_product_performance[[#This Row],[Units_Sold]]</f>
        <v>4638.0352631578944</v>
      </c>
      <c r="U3888" s="2">
        <f>marketing_and_product_performance[[#This Row],[Subscription (Month)]]/12</f>
        <v>2.0833333333333335</v>
      </c>
    </row>
    <row r="3889" spans="1:21" x14ac:dyDescent="0.3">
      <c r="A3889" t="s">
        <v>19457</v>
      </c>
      <c r="B3889" t="s">
        <v>19458</v>
      </c>
      <c r="C3889" s="3">
        <v>49031.17</v>
      </c>
      <c r="D3889">
        <v>1807</v>
      </c>
      <c r="E3889">
        <v>527</v>
      </c>
      <c r="F3889" s="3">
        <v>40775.800000000003</v>
      </c>
      <c r="G3889">
        <v>4.5999999999999996</v>
      </c>
      <c r="H3889" t="s">
        <v>19459</v>
      </c>
      <c r="I3889" t="s">
        <v>31</v>
      </c>
      <c r="J3889">
        <v>27</v>
      </c>
      <c r="K3889" t="s">
        <v>19460</v>
      </c>
      <c r="L3889">
        <v>10</v>
      </c>
      <c r="M3889">
        <v>69</v>
      </c>
      <c r="N3889" t="s">
        <v>19461</v>
      </c>
      <c r="O3889" s="3">
        <v>278.64999999999998</v>
      </c>
      <c r="P3889">
        <v>4</v>
      </c>
      <c r="Q3889" t="s">
        <v>21</v>
      </c>
      <c r="R3889" s="1">
        <f>marketing_and_product_performance[[#This Row],[Conversions]]/marketing_and_product_performance[[#This Row],[Clicks]]</f>
        <v>0.29164360819037077</v>
      </c>
      <c r="S3889" s="3">
        <f>marketing_and_product_performance[[#This Row],[Budget]]/marketing_and_product_performance[[#This Row],[Clicks]]</f>
        <v>27.134017708909795</v>
      </c>
      <c r="T3889" s="3">
        <f>marketing_and_product_performance[[#This Row],[Revenue_Generated]]/marketing_and_product_performance[[#This Row],[Units_Sold]]</f>
        <v>590.9536231884058</v>
      </c>
      <c r="U3889" s="2">
        <f>marketing_and_product_performance[[#This Row],[Subscription (Month)]]/12</f>
        <v>2.25</v>
      </c>
    </row>
    <row r="3890" spans="1:21" x14ac:dyDescent="0.3">
      <c r="A3890" t="s">
        <v>19462</v>
      </c>
      <c r="B3890" t="s">
        <v>19463</v>
      </c>
      <c r="C3890" s="3">
        <v>23371.919999999998</v>
      </c>
      <c r="D3890">
        <v>1134</v>
      </c>
      <c r="E3890">
        <v>498</v>
      </c>
      <c r="F3890" s="3">
        <v>90530.74</v>
      </c>
      <c r="G3890">
        <v>3.84</v>
      </c>
      <c r="H3890" t="s">
        <v>19464</v>
      </c>
      <c r="I3890" t="s">
        <v>31</v>
      </c>
      <c r="J3890">
        <v>28</v>
      </c>
      <c r="K3890" t="s">
        <v>19465</v>
      </c>
      <c r="L3890">
        <v>42</v>
      </c>
      <c r="M3890">
        <v>195</v>
      </c>
      <c r="N3890" t="s">
        <v>19466</v>
      </c>
      <c r="O3890" s="3">
        <v>294.64</v>
      </c>
      <c r="P3890">
        <v>4</v>
      </c>
      <c r="Q3890" t="s">
        <v>27</v>
      </c>
      <c r="R3890" s="1">
        <f>marketing_and_product_performance[[#This Row],[Conversions]]/marketing_and_product_performance[[#This Row],[Clicks]]</f>
        <v>0.43915343915343913</v>
      </c>
      <c r="S3890" s="3">
        <f>marketing_and_product_performance[[#This Row],[Budget]]/marketing_and_product_performance[[#This Row],[Clicks]]</f>
        <v>20.61015873015873</v>
      </c>
      <c r="T3890" s="3">
        <f>marketing_and_product_performance[[#This Row],[Revenue_Generated]]/marketing_and_product_performance[[#This Row],[Units_Sold]]</f>
        <v>464.26020512820514</v>
      </c>
      <c r="U3890" s="2">
        <f>marketing_and_product_performance[[#This Row],[Subscription (Month)]]/12</f>
        <v>2.3333333333333335</v>
      </c>
    </row>
    <row r="3891" spans="1:21" x14ac:dyDescent="0.3">
      <c r="A3891" t="s">
        <v>19467</v>
      </c>
      <c r="B3891" t="s">
        <v>19468</v>
      </c>
      <c r="C3891" s="3">
        <v>46430.14</v>
      </c>
      <c r="D3891">
        <v>1173</v>
      </c>
      <c r="E3891">
        <v>393</v>
      </c>
      <c r="F3891" s="3">
        <v>19933.240000000002</v>
      </c>
      <c r="G3891">
        <v>0.62</v>
      </c>
      <c r="H3891" t="s">
        <v>19469</v>
      </c>
      <c r="I3891" t="s">
        <v>31</v>
      </c>
      <c r="J3891">
        <v>4</v>
      </c>
      <c r="K3891" t="s">
        <v>19470</v>
      </c>
      <c r="L3891">
        <v>39</v>
      </c>
      <c r="M3891">
        <v>75</v>
      </c>
      <c r="N3891" t="s">
        <v>19471</v>
      </c>
      <c r="O3891" s="3">
        <v>431.31</v>
      </c>
      <c r="P3891">
        <v>2</v>
      </c>
      <c r="Q3891" t="s">
        <v>21</v>
      </c>
      <c r="R3891" s="1">
        <f>marketing_and_product_performance[[#This Row],[Conversions]]/marketing_and_product_performance[[#This Row],[Clicks]]</f>
        <v>0.33503836317135549</v>
      </c>
      <c r="S3891" s="3">
        <f>marketing_and_product_performance[[#This Row],[Budget]]/marketing_and_product_performance[[#This Row],[Clicks]]</f>
        <v>39.582387041773231</v>
      </c>
      <c r="T3891" s="3">
        <f>marketing_and_product_performance[[#This Row],[Revenue_Generated]]/marketing_and_product_performance[[#This Row],[Units_Sold]]</f>
        <v>265.77653333333336</v>
      </c>
      <c r="U3891" s="2">
        <f>marketing_and_product_performance[[#This Row],[Subscription (Month)]]/12</f>
        <v>0.33333333333333331</v>
      </c>
    </row>
    <row r="3892" spans="1:21" x14ac:dyDescent="0.3">
      <c r="A3892" t="s">
        <v>19472</v>
      </c>
      <c r="B3892" t="s">
        <v>19473</v>
      </c>
      <c r="C3892" s="3">
        <v>47455.72</v>
      </c>
      <c r="D3892">
        <v>377</v>
      </c>
      <c r="E3892">
        <v>166</v>
      </c>
      <c r="F3892" s="3">
        <v>34847.21</v>
      </c>
      <c r="G3892">
        <v>4.34</v>
      </c>
      <c r="H3892" t="s">
        <v>19474</v>
      </c>
      <c r="I3892" t="s">
        <v>18</v>
      </c>
      <c r="J3892">
        <v>33</v>
      </c>
      <c r="K3892" t="s">
        <v>19475</v>
      </c>
      <c r="L3892">
        <v>24</v>
      </c>
      <c r="M3892">
        <v>139</v>
      </c>
      <c r="N3892" t="s">
        <v>19476</v>
      </c>
      <c r="O3892" s="3">
        <v>342.45</v>
      </c>
      <c r="P3892">
        <v>2</v>
      </c>
      <c r="Q3892" t="s">
        <v>56</v>
      </c>
      <c r="R3892" s="1">
        <f>marketing_and_product_performance[[#This Row],[Conversions]]/marketing_and_product_performance[[#This Row],[Clicks]]</f>
        <v>0.44031830238726788</v>
      </c>
      <c r="S3892" s="3">
        <f>marketing_and_product_performance[[#This Row],[Budget]]/marketing_and_product_performance[[#This Row],[Clicks]]</f>
        <v>125.87724137931035</v>
      </c>
      <c r="T3892" s="3">
        <f>marketing_and_product_performance[[#This Row],[Revenue_Generated]]/marketing_and_product_performance[[#This Row],[Units_Sold]]</f>
        <v>250.6993525179856</v>
      </c>
      <c r="U3892" s="2">
        <f>marketing_and_product_performance[[#This Row],[Subscription (Month)]]/12</f>
        <v>2.75</v>
      </c>
    </row>
    <row r="3893" spans="1:21" x14ac:dyDescent="0.3">
      <c r="A3893" t="s">
        <v>19477</v>
      </c>
      <c r="B3893" t="s">
        <v>19478</v>
      </c>
      <c r="C3893" s="3">
        <v>8339.41</v>
      </c>
      <c r="D3893">
        <v>2029</v>
      </c>
      <c r="E3893">
        <v>334</v>
      </c>
      <c r="F3893" s="3">
        <v>12478.05</v>
      </c>
      <c r="G3893">
        <v>3.63</v>
      </c>
      <c r="H3893" t="s">
        <v>19479</v>
      </c>
      <c r="I3893" t="s">
        <v>18</v>
      </c>
      <c r="J3893">
        <v>3</v>
      </c>
      <c r="K3893" t="s">
        <v>19480</v>
      </c>
      <c r="L3893">
        <v>56</v>
      </c>
      <c r="M3893">
        <v>113</v>
      </c>
      <c r="N3893" t="s">
        <v>19481</v>
      </c>
      <c r="O3893" s="3">
        <v>367.28</v>
      </c>
      <c r="P3893">
        <v>4</v>
      </c>
      <c r="Q3893" t="s">
        <v>21</v>
      </c>
      <c r="R3893" s="1">
        <f>marketing_and_product_performance[[#This Row],[Conversions]]/marketing_and_product_performance[[#This Row],[Clicks]]</f>
        <v>0.1646131099063578</v>
      </c>
      <c r="S3893" s="3">
        <f>marketing_and_product_performance[[#This Row],[Budget]]/marketing_and_product_performance[[#This Row],[Clicks]]</f>
        <v>4.110108427796944</v>
      </c>
      <c r="T3893" s="3">
        <f>marketing_and_product_performance[[#This Row],[Revenue_Generated]]/marketing_and_product_performance[[#This Row],[Units_Sold]]</f>
        <v>110.42522123893805</v>
      </c>
      <c r="U3893" s="2">
        <f>marketing_and_product_performance[[#This Row],[Subscription (Month)]]/12</f>
        <v>0.25</v>
      </c>
    </row>
    <row r="3894" spans="1:21" x14ac:dyDescent="0.3">
      <c r="A3894" t="s">
        <v>19482</v>
      </c>
      <c r="B3894" t="s">
        <v>19483</v>
      </c>
      <c r="C3894" s="3">
        <v>17481.62</v>
      </c>
      <c r="D3894">
        <v>144</v>
      </c>
      <c r="E3894">
        <v>385</v>
      </c>
      <c r="F3894" s="3">
        <v>15559.13</v>
      </c>
      <c r="G3894">
        <v>3.47</v>
      </c>
      <c r="H3894" t="s">
        <v>19484</v>
      </c>
      <c r="I3894" t="s">
        <v>31</v>
      </c>
      <c r="J3894">
        <v>13</v>
      </c>
      <c r="K3894" t="s">
        <v>19485</v>
      </c>
      <c r="L3894">
        <v>19</v>
      </c>
      <c r="M3894">
        <v>162</v>
      </c>
      <c r="N3894" t="s">
        <v>19486</v>
      </c>
      <c r="O3894" s="3">
        <v>371.28</v>
      </c>
      <c r="P3894">
        <v>1</v>
      </c>
      <c r="Q3894" t="s">
        <v>56</v>
      </c>
      <c r="R3894" s="1">
        <f>marketing_and_product_performance[[#This Row],[Conversions]]/marketing_and_product_performance[[#This Row],[Clicks]]</f>
        <v>2.6736111111111112</v>
      </c>
      <c r="S3894" s="3">
        <f>marketing_and_product_performance[[#This Row],[Budget]]/marketing_and_product_performance[[#This Row],[Clicks]]</f>
        <v>121.40013888888888</v>
      </c>
      <c r="T3894" s="3">
        <f>marketing_and_product_performance[[#This Row],[Revenue_Generated]]/marketing_and_product_performance[[#This Row],[Units_Sold]]</f>
        <v>96.044012345679008</v>
      </c>
      <c r="U3894" s="2">
        <f>marketing_and_product_performance[[#This Row],[Subscription (Month)]]/12</f>
        <v>1.0833333333333333</v>
      </c>
    </row>
    <row r="3895" spans="1:21" x14ac:dyDescent="0.3">
      <c r="A3895" t="s">
        <v>19487</v>
      </c>
      <c r="B3895" t="s">
        <v>19488</v>
      </c>
      <c r="C3895" s="3">
        <v>924.12</v>
      </c>
      <c r="D3895">
        <v>1819</v>
      </c>
      <c r="E3895">
        <v>563</v>
      </c>
      <c r="F3895" s="3">
        <v>97893.39</v>
      </c>
      <c r="G3895">
        <v>1.58</v>
      </c>
      <c r="H3895" t="s">
        <v>19489</v>
      </c>
      <c r="I3895" t="s">
        <v>31</v>
      </c>
      <c r="J3895">
        <v>10</v>
      </c>
      <c r="K3895" t="s">
        <v>19490</v>
      </c>
      <c r="L3895">
        <v>60</v>
      </c>
      <c r="M3895">
        <v>132</v>
      </c>
      <c r="N3895" t="s">
        <v>19491</v>
      </c>
      <c r="O3895" s="3">
        <v>303.58</v>
      </c>
      <c r="P3895">
        <v>2</v>
      </c>
      <c r="Q3895" t="s">
        <v>27</v>
      </c>
      <c r="R3895" s="1">
        <f>marketing_and_product_performance[[#This Row],[Conversions]]/marketing_and_product_performance[[#This Row],[Clicks]]</f>
        <v>0.30951072017592085</v>
      </c>
      <c r="S3895" s="3">
        <f>marketing_and_product_performance[[#This Row],[Budget]]/marketing_and_product_performance[[#This Row],[Clicks]]</f>
        <v>0.50803738317757008</v>
      </c>
      <c r="T3895" s="3">
        <f>marketing_and_product_performance[[#This Row],[Revenue_Generated]]/marketing_and_product_performance[[#This Row],[Units_Sold]]</f>
        <v>741.61659090909086</v>
      </c>
      <c r="U3895" s="2">
        <f>marketing_and_product_performance[[#This Row],[Subscription (Month)]]/12</f>
        <v>0.83333333333333337</v>
      </c>
    </row>
    <row r="3896" spans="1:21" x14ac:dyDescent="0.3">
      <c r="A3896" t="s">
        <v>19492</v>
      </c>
      <c r="B3896" t="s">
        <v>19493</v>
      </c>
      <c r="C3896" s="3">
        <v>19331.349999999999</v>
      </c>
      <c r="D3896">
        <v>1341</v>
      </c>
      <c r="E3896">
        <v>202</v>
      </c>
      <c r="F3896" s="3">
        <v>47193</v>
      </c>
      <c r="G3896">
        <v>3.43</v>
      </c>
      <c r="H3896" t="s">
        <v>19494</v>
      </c>
      <c r="I3896" t="s">
        <v>43</v>
      </c>
      <c r="J3896">
        <v>24</v>
      </c>
      <c r="K3896" t="s">
        <v>19495</v>
      </c>
      <c r="L3896">
        <v>55</v>
      </c>
      <c r="M3896">
        <v>165</v>
      </c>
      <c r="N3896" t="s">
        <v>19496</v>
      </c>
      <c r="O3896" s="3">
        <v>224.11</v>
      </c>
      <c r="P3896">
        <v>2</v>
      </c>
      <c r="Q3896" t="s">
        <v>39</v>
      </c>
      <c r="R3896" s="1">
        <f>marketing_and_product_performance[[#This Row],[Conversions]]/marketing_and_product_performance[[#This Row],[Clicks]]</f>
        <v>0.1506338553318419</v>
      </c>
      <c r="S3896" s="3">
        <f>marketing_and_product_performance[[#This Row],[Budget]]/marketing_and_product_performance[[#This Row],[Clicks]]</f>
        <v>14.415622669649514</v>
      </c>
      <c r="T3896" s="3">
        <f>marketing_and_product_performance[[#This Row],[Revenue_Generated]]/marketing_and_product_performance[[#This Row],[Units_Sold]]</f>
        <v>286.0181818181818</v>
      </c>
      <c r="U3896" s="2">
        <f>marketing_and_product_performance[[#This Row],[Subscription (Month)]]/12</f>
        <v>2</v>
      </c>
    </row>
    <row r="3897" spans="1:21" x14ac:dyDescent="0.3">
      <c r="A3897" t="s">
        <v>19497</v>
      </c>
      <c r="B3897" t="s">
        <v>19498</v>
      </c>
      <c r="C3897" s="3">
        <v>35565.83</v>
      </c>
      <c r="D3897">
        <v>4577</v>
      </c>
      <c r="E3897">
        <v>213</v>
      </c>
      <c r="F3897" s="3">
        <v>38952.58</v>
      </c>
      <c r="G3897">
        <v>0.85</v>
      </c>
      <c r="H3897" t="s">
        <v>19499</v>
      </c>
      <c r="I3897" t="s">
        <v>31</v>
      </c>
      <c r="J3897">
        <v>33</v>
      </c>
      <c r="K3897" t="s">
        <v>19500</v>
      </c>
      <c r="L3897">
        <v>20</v>
      </c>
      <c r="M3897">
        <v>158</v>
      </c>
      <c r="N3897" t="s">
        <v>19501</v>
      </c>
      <c r="O3897" s="3">
        <v>340.45</v>
      </c>
      <c r="P3897">
        <v>1</v>
      </c>
      <c r="Q3897" t="s">
        <v>21</v>
      </c>
      <c r="R3897" s="1">
        <f>marketing_and_product_performance[[#This Row],[Conversions]]/marketing_and_product_performance[[#This Row],[Clicks]]</f>
        <v>4.6537032991042164E-2</v>
      </c>
      <c r="S3897" s="3">
        <f>marketing_and_product_performance[[#This Row],[Budget]]/marketing_and_product_performance[[#This Row],[Clicks]]</f>
        <v>7.7705549486563257</v>
      </c>
      <c r="T3897" s="3">
        <f>marketing_and_product_performance[[#This Row],[Revenue_Generated]]/marketing_and_product_performance[[#This Row],[Units_Sold]]</f>
        <v>246.5353164556962</v>
      </c>
      <c r="U3897" s="2">
        <f>marketing_and_product_performance[[#This Row],[Subscription (Month)]]/12</f>
        <v>2.75</v>
      </c>
    </row>
    <row r="3898" spans="1:21" x14ac:dyDescent="0.3">
      <c r="A3898" t="s">
        <v>19502</v>
      </c>
      <c r="B3898" t="s">
        <v>19503</v>
      </c>
      <c r="C3898" s="3">
        <v>30078.52</v>
      </c>
      <c r="D3898">
        <v>4544</v>
      </c>
      <c r="E3898">
        <v>150</v>
      </c>
      <c r="F3898" s="3">
        <v>94067.01</v>
      </c>
      <c r="G3898">
        <v>3.29</v>
      </c>
      <c r="H3898" t="s">
        <v>19504</v>
      </c>
      <c r="I3898" t="s">
        <v>18</v>
      </c>
      <c r="J3898">
        <v>2</v>
      </c>
      <c r="K3898" t="s">
        <v>19505</v>
      </c>
      <c r="L3898">
        <v>51</v>
      </c>
      <c r="M3898">
        <v>178</v>
      </c>
      <c r="N3898" t="s">
        <v>19506</v>
      </c>
      <c r="O3898" s="3">
        <v>220.3</v>
      </c>
      <c r="P3898">
        <v>2</v>
      </c>
      <c r="Q3898" t="s">
        <v>21</v>
      </c>
      <c r="R3898" s="1">
        <f>marketing_and_product_performance[[#This Row],[Conversions]]/marketing_and_product_performance[[#This Row],[Clicks]]</f>
        <v>3.3010563380281688E-2</v>
      </c>
      <c r="S3898" s="3">
        <f>marketing_and_product_performance[[#This Row],[Budget]]/marketing_and_product_performance[[#This Row],[Clicks]]</f>
        <v>6.6193926056338031</v>
      </c>
      <c r="T3898" s="3">
        <f>marketing_and_product_performance[[#This Row],[Revenue_Generated]]/marketing_and_product_performance[[#This Row],[Units_Sold]]</f>
        <v>528.46634831460676</v>
      </c>
      <c r="U3898" s="2">
        <f>marketing_and_product_performance[[#This Row],[Subscription (Month)]]/12</f>
        <v>0.16666666666666666</v>
      </c>
    </row>
    <row r="3899" spans="1:21" x14ac:dyDescent="0.3">
      <c r="A3899" t="s">
        <v>19507</v>
      </c>
      <c r="B3899" t="s">
        <v>19508</v>
      </c>
      <c r="C3899" s="3">
        <v>4440.7299999999996</v>
      </c>
      <c r="D3899">
        <v>593</v>
      </c>
      <c r="E3899">
        <v>74</v>
      </c>
      <c r="F3899" s="3">
        <v>34225.83</v>
      </c>
      <c r="G3899">
        <v>1.52</v>
      </c>
      <c r="H3899" t="s">
        <v>19509</v>
      </c>
      <c r="I3899" t="s">
        <v>18</v>
      </c>
      <c r="J3899">
        <v>2</v>
      </c>
      <c r="K3899" t="s">
        <v>19510</v>
      </c>
      <c r="L3899">
        <v>51</v>
      </c>
      <c r="M3899">
        <v>60</v>
      </c>
      <c r="N3899" t="s">
        <v>19511</v>
      </c>
      <c r="O3899" s="3">
        <v>125.05</v>
      </c>
      <c r="P3899">
        <v>3</v>
      </c>
      <c r="Q3899" t="s">
        <v>21</v>
      </c>
      <c r="R3899" s="1">
        <f>marketing_and_product_performance[[#This Row],[Conversions]]/marketing_and_product_performance[[#This Row],[Clicks]]</f>
        <v>0.12478920741989882</v>
      </c>
      <c r="S3899" s="3">
        <f>marketing_and_product_performance[[#This Row],[Budget]]/marketing_and_product_performance[[#This Row],[Clicks]]</f>
        <v>7.488583473861719</v>
      </c>
      <c r="T3899" s="3">
        <f>marketing_and_product_performance[[#This Row],[Revenue_Generated]]/marketing_and_product_performance[[#This Row],[Units_Sold]]</f>
        <v>570.43050000000005</v>
      </c>
      <c r="U3899" s="2">
        <f>marketing_and_product_performance[[#This Row],[Subscription (Month)]]/12</f>
        <v>0.16666666666666666</v>
      </c>
    </row>
    <row r="3900" spans="1:21" x14ac:dyDescent="0.3">
      <c r="A3900" t="s">
        <v>19512</v>
      </c>
      <c r="B3900" t="s">
        <v>19513</v>
      </c>
      <c r="C3900" s="3">
        <v>26555.46</v>
      </c>
      <c r="D3900">
        <v>1521</v>
      </c>
      <c r="E3900">
        <v>574</v>
      </c>
      <c r="F3900" s="3">
        <v>64772.41</v>
      </c>
      <c r="G3900">
        <v>0.73</v>
      </c>
      <c r="H3900" t="s">
        <v>19514</v>
      </c>
      <c r="I3900" t="s">
        <v>43</v>
      </c>
      <c r="J3900">
        <v>19</v>
      </c>
      <c r="K3900" t="s">
        <v>19515</v>
      </c>
      <c r="L3900">
        <v>62</v>
      </c>
      <c r="M3900">
        <v>119</v>
      </c>
      <c r="N3900" t="s">
        <v>19516</v>
      </c>
      <c r="O3900" s="3">
        <v>460.51</v>
      </c>
      <c r="P3900">
        <v>1</v>
      </c>
      <c r="Q3900" t="s">
        <v>21</v>
      </c>
      <c r="R3900" s="1">
        <f>marketing_and_product_performance[[#This Row],[Conversions]]/marketing_and_product_performance[[#This Row],[Clicks]]</f>
        <v>0.37738330046022356</v>
      </c>
      <c r="S3900" s="3">
        <f>marketing_and_product_performance[[#This Row],[Budget]]/marketing_and_product_performance[[#This Row],[Clicks]]</f>
        <v>17.459211045364892</v>
      </c>
      <c r="T3900" s="3">
        <f>marketing_and_product_performance[[#This Row],[Revenue_Generated]]/marketing_and_product_performance[[#This Row],[Units_Sold]]</f>
        <v>544.3059663865547</v>
      </c>
      <c r="U3900" s="2">
        <f>marketing_and_product_performance[[#This Row],[Subscription (Month)]]/12</f>
        <v>1.5833333333333333</v>
      </c>
    </row>
    <row r="3901" spans="1:21" x14ac:dyDescent="0.3">
      <c r="A3901" t="s">
        <v>19517</v>
      </c>
      <c r="B3901" t="s">
        <v>19518</v>
      </c>
      <c r="C3901" s="3">
        <v>6712.03</v>
      </c>
      <c r="D3901">
        <v>4394</v>
      </c>
      <c r="E3901">
        <v>894</v>
      </c>
      <c r="F3901" s="3">
        <v>89111.56</v>
      </c>
      <c r="G3901">
        <v>4.66</v>
      </c>
      <c r="H3901" t="s">
        <v>19519</v>
      </c>
      <c r="I3901" t="s">
        <v>31</v>
      </c>
      <c r="J3901">
        <v>11</v>
      </c>
      <c r="K3901" t="s">
        <v>19520</v>
      </c>
      <c r="L3901">
        <v>51</v>
      </c>
      <c r="M3901">
        <v>111</v>
      </c>
      <c r="N3901" t="s">
        <v>19521</v>
      </c>
      <c r="O3901" s="3">
        <v>258.12</v>
      </c>
      <c r="P3901">
        <v>1</v>
      </c>
      <c r="Q3901" t="s">
        <v>39</v>
      </c>
      <c r="R3901" s="1">
        <f>marketing_and_product_performance[[#This Row],[Conversions]]/marketing_and_product_performance[[#This Row],[Clicks]]</f>
        <v>0.20345926263086025</v>
      </c>
      <c r="S3901" s="3">
        <f>marketing_and_product_performance[[#This Row],[Budget]]/marketing_and_product_performance[[#This Row],[Clicks]]</f>
        <v>1.5275443786982248</v>
      </c>
      <c r="T3901" s="3">
        <f>marketing_and_product_performance[[#This Row],[Revenue_Generated]]/marketing_and_product_performance[[#This Row],[Units_Sold]]</f>
        <v>802.80684684684684</v>
      </c>
      <c r="U3901" s="2">
        <f>marketing_and_product_performance[[#This Row],[Subscription (Month)]]/12</f>
        <v>0.91666666666666663</v>
      </c>
    </row>
    <row r="3902" spans="1:21" x14ac:dyDescent="0.3">
      <c r="A3902" t="s">
        <v>19522</v>
      </c>
      <c r="B3902" t="s">
        <v>19523</v>
      </c>
      <c r="C3902" s="3">
        <v>1029.98</v>
      </c>
      <c r="D3902">
        <v>3057</v>
      </c>
      <c r="E3902">
        <v>412</v>
      </c>
      <c r="F3902" s="3">
        <v>17231.46</v>
      </c>
      <c r="G3902">
        <v>2.93</v>
      </c>
      <c r="H3902" t="s">
        <v>19524</v>
      </c>
      <c r="I3902" t="s">
        <v>43</v>
      </c>
      <c r="J3902">
        <v>5</v>
      </c>
      <c r="K3902" t="s">
        <v>19525</v>
      </c>
      <c r="L3902">
        <v>59</v>
      </c>
      <c r="M3902">
        <v>188</v>
      </c>
      <c r="N3902" t="s">
        <v>19526</v>
      </c>
      <c r="O3902" s="3">
        <v>171.49</v>
      </c>
      <c r="P3902">
        <v>3</v>
      </c>
      <c r="Q3902" t="s">
        <v>56</v>
      </c>
      <c r="R3902" s="1">
        <f>marketing_and_product_performance[[#This Row],[Conversions]]/marketing_and_product_performance[[#This Row],[Clicks]]</f>
        <v>0.1347726529277069</v>
      </c>
      <c r="S3902" s="3">
        <f>marketing_and_product_performance[[#This Row],[Budget]]/marketing_and_product_performance[[#This Row],[Clicks]]</f>
        <v>0.33692508995747467</v>
      </c>
      <c r="T3902" s="3">
        <f>marketing_and_product_performance[[#This Row],[Revenue_Generated]]/marketing_and_product_performance[[#This Row],[Units_Sold]]</f>
        <v>91.656702127659571</v>
      </c>
      <c r="U3902" s="2">
        <f>marketing_and_product_performance[[#This Row],[Subscription (Month)]]/12</f>
        <v>0.41666666666666669</v>
      </c>
    </row>
    <row r="3903" spans="1:21" x14ac:dyDescent="0.3">
      <c r="A3903" t="s">
        <v>19527</v>
      </c>
      <c r="B3903" t="s">
        <v>19528</v>
      </c>
      <c r="C3903" s="3">
        <v>40238.32</v>
      </c>
      <c r="D3903">
        <v>4885</v>
      </c>
      <c r="E3903">
        <v>141</v>
      </c>
      <c r="F3903" s="3">
        <v>43491.18</v>
      </c>
      <c r="G3903">
        <v>4.1399999999999997</v>
      </c>
      <c r="H3903" t="s">
        <v>19529</v>
      </c>
      <c r="I3903" t="s">
        <v>31</v>
      </c>
      <c r="J3903">
        <v>6</v>
      </c>
      <c r="K3903" t="s">
        <v>19530</v>
      </c>
      <c r="L3903">
        <v>55</v>
      </c>
      <c r="M3903">
        <v>81</v>
      </c>
      <c r="N3903" t="s">
        <v>19531</v>
      </c>
      <c r="O3903" s="3">
        <v>128.38</v>
      </c>
      <c r="P3903">
        <v>2</v>
      </c>
      <c r="Q3903" t="s">
        <v>39</v>
      </c>
      <c r="R3903" s="1">
        <f>marketing_and_product_performance[[#This Row],[Conversions]]/marketing_and_product_performance[[#This Row],[Clicks]]</f>
        <v>2.886386898669396E-2</v>
      </c>
      <c r="S3903" s="3">
        <f>marketing_and_product_performance[[#This Row],[Budget]]/marketing_and_product_performance[[#This Row],[Clicks]]</f>
        <v>8.237117707267144</v>
      </c>
      <c r="T3903" s="3">
        <f>marketing_and_product_performance[[#This Row],[Revenue_Generated]]/marketing_and_product_performance[[#This Row],[Units_Sold]]</f>
        <v>536.92814814814813</v>
      </c>
      <c r="U3903" s="2">
        <f>marketing_and_product_performance[[#This Row],[Subscription (Month)]]/12</f>
        <v>0.5</v>
      </c>
    </row>
    <row r="3904" spans="1:21" x14ac:dyDescent="0.3">
      <c r="A3904" t="s">
        <v>19532</v>
      </c>
      <c r="B3904" t="s">
        <v>19533</v>
      </c>
      <c r="C3904" s="3">
        <v>38012.32</v>
      </c>
      <c r="D3904">
        <v>1790</v>
      </c>
      <c r="E3904">
        <v>237</v>
      </c>
      <c r="F3904" s="3">
        <v>2245.39</v>
      </c>
      <c r="G3904">
        <v>1.25</v>
      </c>
      <c r="H3904" t="s">
        <v>19534</v>
      </c>
      <c r="I3904" t="s">
        <v>18</v>
      </c>
      <c r="J3904">
        <v>27</v>
      </c>
      <c r="K3904" t="s">
        <v>19535</v>
      </c>
      <c r="L3904">
        <v>46</v>
      </c>
      <c r="M3904">
        <v>63</v>
      </c>
      <c r="N3904" t="s">
        <v>19536</v>
      </c>
      <c r="O3904" s="3">
        <v>305.77999999999997</v>
      </c>
      <c r="P3904">
        <v>1</v>
      </c>
      <c r="Q3904" t="s">
        <v>56</v>
      </c>
      <c r="R3904" s="1">
        <f>marketing_and_product_performance[[#This Row],[Conversions]]/marketing_and_product_performance[[#This Row],[Clicks]]</f>
        <v>0.13240223463687151</v>
      </c>
      <c r="S3904" s="3">
        <f>marketing_and_product_performance[[#This Row],[Budget]]/marketing_and_product_performance[[#This Row],[Clicks]]</f>
        <v>21.235932960893855</v>
      </c>
      <c r="T3904" s="3">
        <f>marketing_and_product_performance[[#This Row],[Revenue_Generated]]/marketing_and_product_performance[[#This Row],[Units_Sold]]</f>
        <v>35.641111111111108</v>
      </c>
      <c r="U3904" s="2">
        <f>marketing_and_product_performance[[#This Row],[Subscription (Month)]]/12</f>
        <v>2.25</v>
      </c>
    </row>
    <row r="3905" spans="1:21" x14ac:dyDescent="0.3">
      <c r="A3905" t="s">
        <v>19537</v>
      </c>
      <c r="B3905" t="s">
        <v>19538</v>
      </c>
      <c r="C3905" s="3">
        <v>22801.94</v>
      </c>
      <c r="D3905">
        <v>723</v>
      </c>
      <c r="E3905">
        <v>59</v>
      </c>
      <c r="F3905" s="3">
        <v>29476.76</v>
      </c>
      <c r="G3905">
        <v>1.18</v>
      </c>
      <c r="H3905" t="s">
        <v>19539</v>
      </c>
      <c r="I3905" t="s">
        <v>18</v>
      </c>
      <c r="J3905">
        <v>24</v>
      </c>
      <c r="K3905" t="s">
        <v>19540</v>
      </c>
      <c r="L3905">
        <v>49</v>
      </c>
      <c r="M3905">
        <v>76</v>
      </c>
      <c r="N3905" t="s">
        <v>19541</v>
      </c>
      <c r="O3905" s="3">
        <v>248.7</v>
      </c>
      <c r="P3905">
        <v>4</v>
      </c>
      <c r="Q3905" t="s">
        <v>21</v>
      </c>
      <c r="R3905" s="1">
        <f>marketing_and_product_performance[[#This Row],[Conversions]]/marketing_and_product_performance[[#This Row],[Clicks]]</f>
        <v>8.1604426002766253E-2</v>
      </c>
      <c r="S3905" s="3">
        <f>marketing_and_product_performance[[#This Row],[Budget]]/marketing_and_product_performance[[#This Row],[Clicks]]</f>
        <v>31.537952973720607</v>
      </c>
      <c r="T3905" s="3">
        <f>marketing_and_product_performance[[#This Row],[Revenue_Generated]]/marketing_and_product_performance[[#This Row],[Units_Sold]]</f>
        <v>387.85210526315785</v>
      </c>
      <c r="U3905" s="2">
        <f>marketing_and_product_performance[[#This Row],[Subscription (Month)]]/12</f>
        <v>2</v>
      </c>
    </row>
    <row r="3906" spans="1:21" x14ac:dyDescent="0.3">
      <c r="A3906" t="s">
        <v>19542</v>
      </c>
      <c r="B3906" t="s">
        <v>19543</v>
      </c>
      <c r="C3906" s="3">
        <v>7552.18</v>
      </c>
      <c r="D3906">
        <v>2504</v>
      </c>
      <c r="E3906">
        <v>913</v>
      </c>
      <c r="F3906" s="3">
        <v>48211.72</v>
      </c>
      <c r="G3906">
        <v>2.0499999999999998</v>
      </c>
      <c r="H3906" t="s">
        <v>19544</v>
      </c>
      <c r="I3906" t="s">
        <v>43</v>
      </c>
      <c r="J3906">
        <v>6</v>
      </c>
      <c r="K3906" t="s">
        <v>19545</v>
      </c>
      <c r="L3906">
        <v>69</v>
      </c>
      <c r="M3906">
        <v>104</v>
      </c>
      <c r="N3906" t="s">
        <v>19546</v>
      </c>
      <c r="O3906" s="3">
        <v>175.01</v>
      </c>
      <c r="P3906">
        <v>4</v>
      </c>
      <c r="Q3906" t="s">
        <v>27</v>
      </c>
      <c r="R3906" s="1">
        <f>marketing_and_product_performance[[#This Row],[Conversions]]/marketing_and_product_performance[[#This Row],[Clicks]]</f>
        <v>0.36461661341853036</v>
      </c>
      <c r="S3906" s="3">
        <f>marketing_and_product_performance[[#This Row],[Budget]]/marketing_and_product_performance[[#This Row],[Clicks]]</f>
        <v>3.0160463258785946</v>
      </c>
      <c r="T3906" s="3">
        <f>marketing_and_product_performance[[#This Row],[Revenue_Generated]]/marketing_and_product_performance[[#This Row],[Units_Sold]]</f>
        <v>463.57423076923078</v>
      </c>
      <c r="U3906" s="2">
        <f>marketing_and_product_performance[[#This Row],[Subscription (Month)]]/12</f>
        <v>0.5</v>
      </c>
    </row>
    <row r="3907" spans="1:21" x14ac:dyDescent="0.3">
      <c r="A3907" t="s">
        <v>19547</v>
      </c>
      <c r="B3907" t="s">
        <v>19548</v>
      </c>
      <c r="C3907" s="3">
        <v>23262.55</v>
      </c>
      <c r="D3907">
        <v>3866</v>
      </c>
      <c r="E3907">
        <v>305</v>
      </c>
      <c r="F3907" s="3">
        <v>57992.75</v>
      </c>
      <c r="G3907">
        <v>0.55000000000000004</v>
      </c>
      <c r="H3907" t="s">
        <v>19549</v>
      </c>
      <c r="I3907" t="s">
        <v>43</v>
      </c>
      <c r="J3907">
        <v>1</v>
      </c>
      <c r="K3907" t="s">
        <v>19550</v>
      </c>
      <c r="L3907">
        <v>15</v>
      </c>
      <c r="M3907">
        <v>1</v>
      </c>
      <c r="N3907" t="s">
        <v>19551</v>
      </c>
      <c r="O3907" s="3">
        <v>241.52</v>
      </c>
      <c r="P3907">
        <v>3</v>
      </c>
      <c r="Q3907" t="s">
        <v>39</v>
      </c>
      <c r="R3907" s="1">
        <f>marketing_and_product_performance[[#This Row],[Conversions]]/marketing_and_product_performance[[#This Row],[Clicks]]</f>
        <v>7.8892912571132956E-2</v>
      </c>
      <c r="S3907" s="3">
        <f>marketing_and_product_performance[[#This Row],[Budget]]/marketing_and_product_performance[[#This Row],[Clicks]]</f>
        <v>6.0172141748577337</v>
      </c>
      <c r="T3907" s="3">
        <f>marketing_and_product_performance[[#This Row],[Revenue_Generated]]/marketing_and_product_performance[[#This Row],[Units_Sold]]</f>
        <v>57992.75</v>
      </c>
      <c r="U3907" s="2">
        <f>marketing_and_product_performance[[#This Row],[Subscription (Month)]]/12</f>
        <v>8.3333333333333329E-2</v>
      </c>
    </row>
    <row r="3908" spans="1:21" x14ac:dyDescent="0.3">
      <c r="A3908" t="s">
        <v>19552</v>
      </c>
      <c r="B3908" t="s">
        <v>19553</v>
      </c>
      <c r="C3908" s="3">
        <v>12297.94</v>
      </c>
      <c r="D3908">
        <v>3681</v>
      </c>
      <c r="E3908">
        <v>412</v>
      </c>
      <c r="F3908" s="3">
        <v>89774.3</v>
      </c>
      <c r="G3908">
        <v>2.2400000000000002</v>
      </c>
      <c r="H3908" t="s">
        <v>19554</v>
      </c>
      <c r="I3908" t="s">
        <v>31</v>
      </c>
      <c r="J3908">
        <v>34</v>
      </c>
      <c r="K3908" t="s">
        <v>19555</v>
      </c>
      <c r="L3908">
        <v>63</v>
      </c>
      <c r="M3908">
        <v>61</v>
      </c>
      <c r="N3908" t="s">
        <v>19556</v>
      </c>
      <c r="O3908" s="3">
        <v>322.14</v>
      </c>
      <c r="P3908">
        <v>1</v>
      </c>
      <c r="Q3908" t="s">
        <v>56</v>
      </c>
      <c r="R3908" s="1">
        <f>marketing_and_product_performance[[#This Row],[Conversions]]/marketing_and_product_performance[[#This Row],[Clicks]]</f>
        <v>0.11192610703613148</v>
      </c>
      <c r="S3908" s="3">
        <f>marketing_and_product_performance[[#This Row],[Budget]]/marketing_and_product_performance[[#This Row],[Clicks]]</f>
        <v>3.3409236620483567</v>
      </c>
      <c r="T3908" s="3">
        <f>marketing_and_product_performance[[#This Row],[Revenue_Generated]]/marketing_and_product_performance[[#This Row],[Units_Sold]]</f>
        <v>1471.7098360655739</v>
      </c>
      <c r="U3908" s="2">
        <f>marketing_and_product_performance[[#This Row],[Subscription (Month)]]/12</f>
        <v>2.8333333333333335</v>
      </c>
    </row>
    <row r="3909" spans="1:21" x14ac:dyDescent="0.3">
      <c r="A3909" t="s">
        <v>19557</v>
      </c>
      <c r="B3909" t="s">
        <v>19558</v>
      </c>
      <c r="C3909" s="3">
        <v>3838.29</v>
      </c>
      <c r="D3909">
        <v>1477</v>
      </c>
      <c r="E3909">
        <v>490</v>
      </c>
      <c r="F3909" s="3">
        <v>78407.850000000006</v>
      </c>
      <c r="G3909">
        <v>0.66</v>
      </c>
      <c r="H3909" t="s">
        <v>19559</v>
      </c>
      <c r="I3909" t="s">
        <v>31</v>
      </c>
      <c r="J3909">
        <v>10</v>
      </c>
      <c r="K3909" t="s">
        <v>19560</v>
      </c>
      <c r="L3909">
        <v>14</v>
      </c>
      <c r="M3909">
        <v>150</v>
      </c>
      <c r="N3909" t="s">
        <v>19561</v>
      </c>
      <c r="O3909" s="3">
        <v>462.88</v>
      </c>
      <c r="P3909">
        <v>1</v>
      </c>
      <c r="Q3909" t="s">
        <v>56</v>
      </c>
      <c r="R3909" s="1">
        <f>marketing_and_product_performance[[#This Row],[Conversions]]/marketing_and_product_performance[[#This Row],[Clicks]]</f>
        <v>0.33175355450236965</v>
      </c>
      <c r="S3909" s="3">
        <f>marketing_and_product_performance[[#This Row],[Budget]]/marketing_and_product_performance[[#This Row],[Clicks]]</f>
        <v>2.5987068381855112</v>
      </c>
      <c r="T3909" s="3">
        <f>marketing_and_product_performance[[#This Row],[Revenue_Generated]]/marketing_and_product_performance[[#This Row],[Units_Sold]]</f>
        <v>522.71900000000005</v>
      </c>
      <c r="U3909" s="2">
        <f>marketing_and_product_performance[[#This Row],[Subscription (Month)]]/12</f>
        <v>0.83333333333333337</v>
      </c>
    </row>
    <row r="3910" spans="1:21" x14ac:dyDescent="0.3">
      <c r="A3910" t="s">
        <v>19562</v>
      </c>
      <c r="B3910" t="s">
        <v>19563</v>
      </c>
      <c r="C3910" s="3">
        <v>19816.060000000001</v>
      </c>
      <c r="D3910">
        <v>2717</v>
      </c>
      <c r="E3910">
        <v>814</v>
      </c>
      <c r="F3910" s="3">
        <v>11114.17</v>
      </c>
      <c r="G3910">
        <v>3.07</v>
      </c>
      <c r="H3910" t="s">
        <v>19564</v>
      </c>
      <c r="I3910" t="s">
        <v>18</v>
      </c>
      <c r="J3910">
        <v>22</v>
      </c>
      <c r="K3910" t="s">
        <v>19565</v>
      </c>
      <c r="L3910">
        <v>25</v>
      </c>
      <c r="M3910">
        <v>171</v>
      </c>
      <c r="N3910" t="s">
        <v>19566</v>
      </c>
      <c r="O3910" s="3">
        <v>171.61</v>
      </c>
      <c r="P3910">
        <v>4</v>
      </c>
      <c r="Q3910" t="s">
        <v>27</v>
      </c>
      <c r="R3910" s="1">
        <f>marketing_and_product_performance[[#This Row],[Conversions]]/marketing_and_product_performance[[#This Row],[Clicks]]</f>
        <v>0.29959514170040485</v>
      </c>
      <c r="S3910" s="3">
        <f>marketing_and_product_performance[[#This Row],[Budget]]/marketing_and_product_performance[[#This Row],[Clicks]]</f>
        <v>7.29336032388664</v>
      </c>
      <c r="T3910" s="3">
        <f>marketing_and_product_performance[[#This Row],[Revenue_Generated]]/marketing_and_product_performance[[#This Row],[Units_Sold]]</f>
        <v>64.995146198830412</v>
      </c>
      <c r="U3910" s="2">
        <f>marketing_and_product_performance[[#This Row],[Subscription (Month)]]/12</f>
        <v>1.8333333333333333</v>
      </c>
    </row>
    <row r="3911" spans="1:21" x14ac:dyDescent="0.3">
      <c r="A3911" t="s">
        <v>19567</v>
      </c>
      <c r="B3911" t="s">
        <v>19568</v>
      </c>
      <c r="C3911" s="3">
        <v>15905.7</v>
      </c>
      <c r="D3911">
        <v>1092</v>
      </c>
      <c r="E3911">
        <v>531</v>
      </c>
      <c r="F3911" s="3">
        <v>10303.6</v>
      </c>
      <c r="G3911">
        <v>2.33</v>
      </c>
      <c r="H3911" t="s">
        <v>19569</v>
      </c>
      <c r="I3911" t="s">
        <v>18</v>
      </c>
      <c r="J3911">
        <v>31</v>
      </c>
      <c r="K3911" t="s">
        <v>19570</v>
      </c>
      <c r="L3911">
        <v>29</v>
      </c>
      <c r="M3911">
        <v>45</v>
      </c>
      <c r="N3911" t="s">
        <v>19571</v>
      </c>
      <c r="O3911" s="3">
        <v>136.83000000000001</v>
      </c>
      <c r="P3911">
        <v>1</v>
      </c>
      <c r="Q3911" t="s">
        <v>56</v>
      </c>
      <c r="R3911" s="1">
        <f>marketing_and_product_performance[[#This Row],[Conversions]]/marketing_and_product_performance[[#This Row],[Clicks]]</f>
        <v>0.48626373626373626</v>
      </c>
      <c r="S3911" s="3">
        <f>marketing_and_product_performance[[#This Row],[Budget]]/marketing_and_product_performance[[#This Row],[Clicks]]</f>
        <v>14.565659340659341</v>
      </c>
      <c r="T3911" s="3">
        <f>marketing_and_product_performance[[#This Row],[Revenue_Generated]]/marketing_and_product_performance[[#This Row],[Units_Sold]]</f>
        <v>228.9688888888889</v>
      </c>
      <c r="U3911" s="2">
        <f>marketing_and_product_performance[[#This Row],[Subscription (Month)]]/12</f>
        <v>2.5833333333333335</v>
      </c>
    </row>
    <row r="3912" spans="1:21" x14ac:dyDescent="0.3">
      <c r="A3912" t="s">
        <v>19572</v>
      </c>
      <c r="B3912" t="s">
        <v>19573</v>
      </c>
      <c r="C3912" s="3">
        <v>33237.370000000003</v>
      </c>
      <c r="D3912">
        <v>4880</v>
      </c>
      <c r="E3912">
        <v>176</v>
      </c>
      <c r="F3912" s="3">
        <v>80666.66</v>
      </c>
      <c r="G3912">
        <v>3.48</v>
      </c>
      <c r="H3912" t="s">
        <v>19574</v>
      </c>
      <c r="I3912" t="s">
        <v>18</v>
      </c>
      <c r="J3912">
        <v>16</v>
      </c>
      <c r="K3912" t="s">
        <v>19575</v>
      </c>
      <c r="L3912">
        <v>21</v>
      </c>
      <c r="M3912">
        <v>167</v>
      </c>
      <c r="N3912" t="s">
        <v>19576</v>
      </c>
      <c r="O3912" s="3">
        <v>475.54</v>
      </c>
      <c r="P3912">
        <v>2</v>
      </c>
      <c r="Q3912" t="s">
        <v>21</v>
      </c>
      <c r="R3912" s="1">
        <f>marketing_and_product_performance[[#This Row],[Conversions]]/marketing_and_product_performance[[#This Row],[Clicks]]</f>
        <v>3.6065573770491806E-2</v>
      </c>
      <c r="S3912" s="3">
        <f>marketing_and_product_performance[[#This Row],[Budget]]/marketing_and_product_performance[[#This Row],[Clicks]]</f>
        <v>6.8109364754098367</v>
      </c>
      <c r="T3912" s="3">
        <f>marketing_and_product_performance[[#This Row],[Revenue_Generated]]/marketing_and_product_performance[[#This Row],[Units_Sold]]</f>
        <v>483.03389221556887</v>
      </c>
      <c r="U3912" s="2">
        <f>marketing_and_product_performance[[#This Row],[Subscription (Month)]]/12</f>
        <v>1.3333333333333333</v>
      </c>
    </row>
    <row r="3913" spans="1:21" x14ac:dyDescent="0.3">
      <c r="A3913" t="s">
        <v>19577</v>
      </c>
      <c r="B3913" t="s">
        <v>19578</v>
      </c>
      <c r="C3913" s="3">
        <v>25688.560000000001</v>
      </c>
      <c r="D3913">
        <v>2015</v>
      </c>
      <c r="E3913">
        <v>207</v>
      </c>
      <c r="F3913" s="3">
        <v>41737.160000000003</v>
      </c>
      <c r="G3913">
        <v>0.67</v>
      </c>
      <c r="H3913" t="s">
        <v>19579</v>
      </c>
      <c r="I3913" t="s">
        <v>43</v>
      </c>
      <c r="J3913">
        <v>3</v>
      </c>
      <c r="K3913" t="s">
        <v>19580</v>
      </c>
      <c r="L3913">
        <v>57</v>
      </c>
      <c r="M3913">
        <v>55</v>
      </c>
      <c r="N3913" t="s">
        <v>19581</v>
      </c>
      <c r="O3913" s="3">
        <v>147.16999999999999</v>
      </c>
      <c r="P3913">
        <v>1</v>
      </c>
      <c r="Q3913" t="s">
        <v>27</v>
      </c>
      <c r="R3913" s="1">
        <f>marketing_and_product_performance[[#This Row],[Conversions]]/marketing_and_product_performance[[#This Row],[Clicks]]</f>
        <v>0.10272952853598015</v>
      </c>
      <c r="S3913" s="3">
        <f>marketing_and_product_performance[[#This Row],[Budget]]/marketing_and_product_performance[[#This Row],[Clicks]]</f>
        <v>12.748665012406949</v>
      </c>
      <c r="T3913" s="3">
        <f>marketing_and_product_performance[[#This Row],[Revenue_Generated]]/marketing_and_product_performance[[#This Row],[Units_Sold]]</f>
        <v>758.85745454545463</v>
      </c>
      <c r="U3913" s="2">
        <f>marketing_and_product_performance[[#This Row],[Subscription (Month)]]/12</f>
        <v>0.25</v>
      </c>
    </row>
    <row r="3914" spans="1:21" x14ac:dyDescent="0.3">
      <c r="A3914" t="s">
        <v>19582</v>
      </c>
      <c r="B3914" t="s">
        <v>19583</v>
      </c>
      <c r="C3914" s="3">
        <v>17790.34</v>
      </c>
      <c r="D3914">
        <v>206</v>
      </c>
      <c r="E3914">
        <v>570</v>
      </c>
      <c r="F3914" s="3">
        <v>66222.429999999993</v>
      </c>
      <c r="G3914">
        <v>4.99</v>
      </c>
      <c r="H3914" t="s">
        <v>19584</v>
      </c>
      <c r="I3914" t="s">
        <v>31</v>
      </c>
      <c r="J3914">
        <v>5</v>
      </c>
      <c r="K3914" t="s">
        <v>19585</v>
      </c>
      <c r="L3914">
        <v>69</v>
      </c>
      <c r="M3914">
        <v>141</v>
      </c>
      <c r="N3914" t="s">
        <v>19586</v>
      </c>
      <c r="O3914" s="3">
        <v>306.43</v>
      </c>
      <c r="P3914">
        <v>4</v>
      </c>
      <c r="Q3914" t="s">
        <v>39</v>
      </c>
      <c r="R3914" s="1">
        <f>marketing_and_product_performance[[#This Row],[Conversions]]/marketing_and_product_performance[[#This Row],[Clicks]]</f>
        <v>2.766990291262136</v>
      </c>
      <c r="S3914" s="3">
        <f>marketing_and_product_performance[[#This Row],[Budget]]/marketing_and_product_performance[[#This Row],[Clicks]]</f>
        <v>86.360873786407765</v>
      </c>
      <c r="T3914" s="3">
        <f>marketing_and_product_performance[[#This Row],[Revenue_Generated]]/marketing_and_product_performance[[#This Row],[Units_Sold]]</f>
        <v>469.66262411347515</v>
      </c>
      <c r="U3914" s="2">
        <f>marketing_and_product_performance[[#This Row],[Subscription (Month)]]/12</f>
        <v>0.41666666666666669</v>
      </c>
    </row>
    <row r="3915" spans="1:21" x14ac:dyDescent="0.3">
      <c r="A3915" t="s">
        <v>19587</v>
      </c>
      <c r="B3915" t="s">
        <v>19588</v>
      </c>
      <c r="C3915" s="3">
        <v>27420.13</v>
      </c>
      <c r="D3915">
        <v>1393</v>
      </c>
      <c r="E3915">
        <v>340</v>
      </c>
      <c r="F3915" s="3">
        <v>65132.36</v>
      </c>
      <c r="G3915">
        <v>1.48</v>
      </c>
      <c r="H3915" t="s">
        <v>19589</v>
      </c>
      <c r="I3915" t="s">
        <v>43</v>
      </c>
      <c r="J3915">
        <v>16</v>
      </c>
      <c r="K3915" t="s">
        <v>19590</v>
      </c>
      <c r="L3915">
        <v>48</v>
      </c>
      <c r="M3915">
        <v>176</v>
      </c>
      <c r="N3915" t="s">
        <v>19591</v>
      </c>
      <c r="O3915" s="3">
        <v>333.88</v>
      </c>
      <c r="P3915">
        <v>2</v>
      </c>
      <c r="Q3915" t="s">
        <v>27</v>
      </c>
      <c r="R3915" s="1">
        <f>marketing_and_product_performance[[#This Row],[Conversions]]/marketing_and_product_performance[[#This Row],[Clicks]]</f>
        <v>0.2440775305096913</v>
      </c>
      <c r="S3915" s="3">
        <f>marketing_and_product_performance[[#This Row],[Budget]]/marketing_and_product_performance[[#This Row],[Clicks]]</f>
        <v>19.684228284278536</v>
      </c>
      <c r="T3915" s="3">
        <f>marketing_and_product_performance[[#This Row],[Revenue_Generated]]/marketing_and_product_performance[[#This Row],[Units_Sold]]</f>
        <v>370.07022727272727</v>
      </c>
      <c r="U3915" s="2">
        <f>marketing_and_product_performance[[#This Row],[Subscription (Month)]]/12</f>
        <v>1.3333333333333333</v>
      </c>
    </row>
    <row r="3916" spans="1:21" x14ac:dyDescent="0.3">
      <c r="A3916" t="s">
        <v>19592</v>
      </c>
      <c r="B3916" t="s">
        <v>19593</v>
      </c>
      <c r="C3916" s="3">
        <v>48010.13</v>
      </c>
      <c r="D3916">
        <v>756</v>
      </c>
      <c r="E3916">
        <v>19</v>
      </c>
      <c r="F3916" s="3">
        <v>73720.740000000005</v>
      </c>
      <c r="G3916">
        <v>3.84</v>
      </c>
      <c r="H3916" t="s">
        <v>19594</v>
      </c>
      <c r="I3916" t="s">
        <v>43</v>
      </c>
      <c r="J3916">
        <v>17</v>
      </c>
      <c r="K3916" t="s">
        <v>19595</v>
      </c>
      <c r="L3916">
        <v>19</v>
      </c>
      <c r="M3916">
        <v>23</v>
      </c>
      <c r="N3916" t="s">
        <v>19596</v>
      </c>
      <c r="O3916" s="3">
        <v>220.4</v>
      </c>
      <c r="P3916">
        <v>4</v>
      </c>
      <c r="Q3916" t="s">
        <v>39</v>
      </c>
      <c r="R3916" s="1">
        <f>marketing_and_product_performance[[#This Row],[Conversions]]/marketing_and_product_performance[[#This Row],[Clicks]]</f>
        <v>2.5132275132275131E-2</v>
      </c>
      <c r="S3916" s="3">
        <f>marketing_and_product_performance[[#This Row],[Budget]]/marketing_and_product_performance[[#This Row],[Clicks]]</f>
        <v>63.505462962962959</v>
      </c>
      <c r="T3916" s="3">
        <f>marketing_and_product_performance[[#This Row],[Revenue_Generated]]/marketing_and_product_performance[[#This Row],[Units_Sold]]</f>
        <v>3205.2495652173916</v>
      </c>
      <c r="U3916" s="2">
        <f>marketing_and_product_performance[[#This Row],[Subscription (Month)]]/12</f>
        <v>1.4166666666666667</v>
      </c>
    </row>
    <row r="3917" spans="1:21" x14ac:dyDescent="0.3">
      <c r="A3917" t="s">
        <v>19597</v>
      </c>
      <c r="B3917" t="s">
        <v>19598</v>
      </c>
      <c r="C3917" s="3">
        <v>22158.74</v>
      </c>
      <c r="D3917">
        <v>4087</v>
      </c>
      <c r="E3917">
        <v>818</v>
      </c>
      <c r="F3917" s="3">
        <v>63967.33</v>
      </c>
      <c r="G3917">
        <v>2.94</v>
      </c>
      <c r="H3917" t="s">
        <v>19599</v>
      </c>
      <c r="I3917" t="s">
        <v>31</v>
      </c>
      <c r="J3917">
        <v>17</v>
      </c>
      <c r="K3917" t="s">
        <v>19600</v>
      </c>
      <c r="L3917">
        <v>17</v>
      </c>
      <c r="M3917">
        <v>72</v>
      </c>
      <c r="N3917" t="s">
        <v>19601</v>
      </c>
      <c r="O3917" s="3">
        <v>293.52</v>
      </c>
      <c r="P3917">
        <v>2</v>
      </c>
      <c r="Q3917" t="s">
        <v>39</v>
      </c>
      <c r="R3917" s="1">
        <f>marketing_and_product_performance[[#This Row],[Conversions]]/marketing_and_product_performance[[#This Row],[Clicks]]</f>
        <v>0.20014680694886225</v>
      </c>
      <c r="S3917" s="3">
        <f>marketing_and_product_performance[[#This Row],[Budget]]/marketing_and_product_performance[[#This Row],[Clicks]]</f>
        <v>5.4217616833863476</v>
      </c>
      <c r="T3917" s="3">
        <f>marketing_and_product_performance[[#This Row],[Revenue_Generated]]/marketing_and_product_performance[[#This Row],[Units_Sold]]</f>
        <v>888.4351388888889</v>
      </c>
      <c r="U3917" s="2">
        <f>marketing_and_product_performance[[#This Row],[Subscription (Month)]]/12</f>
        <v>1.4166666666666667</v>
      </c>
    </row>
    <row r="3918" spans="1:21" x14ac:dyDescent="0.3">
      <c r="A3918" t="s">
        <v>19602</v>
      </c>
      <c r="B3918" t="s">
        <v>19603</v>
      </c>
      <c r="C3918" s="3">
        <v>901.26</v>
      </c>
      <c r="D3918">
        <v>4320</v>
      </c>
      <c r="E3918">
        <v>734</v>
      </c>
      <c r="F3918" s="3">
        <v>67584.2</v>
      </c>
      <c r="G3918">
        <v>3.11</v>
      </c>
      <c r="H3918" t="s">
        <v>19604</v>
      </c>
      <c r="I3918" t="s">
        <v>31</v>
      </c>
      <c r="J3918">
        <v>26</v>
      </c>
      <c r="K3918" t="s">
        <v>19605</v>
      </c>
      <c r="L3918">
        <v>52</v>
      </c>
      <c r="M3918">
        <v>151</v>
      </c>
      <c r="N3918" t="s">
        <v>19606</v>
      </c>
      <c r="O3918" s="3">
        <v>233.35</v>
      </c>
      <c r="P3918">
        <v>1</v>
      </c>
      <c r="Q3918" t="s">
        <v>39</v>
      </c>
      <c r="R3918" s="1">
        <f>marketing_and_product_performance[[#This Row],[Conversions]]/marketing_and_product_performance[[#This Row],[Clicks]]</f>
        <v>0.1699074074074074</v>
      </c>
      <c r="S3918" s="3">
        <f>marketing_and_product_performance[[#This Row],[Budget]]/marketing_and_product_performance[[#This Row],[Clicks]]</f>
        <v>0.208625</v>
      </c>
      <c r="T3918" s="3">
        <f>marketing_and_product_performance[[#This Row],[Revenue_Generated]]/marketing_and_product_performance[[#This Row],[Units_Sold]]</f>
        <v>447.57748344370862</v>
      </c>
      <c r="U3918" s="2">
        <f>marketing_and_product_performance[[#This Row],[Subscription (Month)]]/12</f>
        <v>2.1666666666666665</v>
      </c>
    </row>
    <row r="3919" spans="1:21" x14ac:dyDescent="0.3">
      <c r="A3919" t="s">
        <v>19607</v>
      </c>
      <c r="B3919" t="s">
        <v>19608</v>
      </c>
      <c r="C3919" s="3">
        <v>33186.910000000003</v>
      </c>
      <c r="D3919">
        <v>4123</v>
      </c>
      <c r="E3919">
        <v>513</v>
      </c>
      <c r="F3919" s="3">
        <v>58243.12</v>
      </c>
      <c r="G3919">
        <v>4.91</v>
      </c>
      <c r="H3919" t="s">
        <v>19609</v>
      </c>
      <c r="I3919" t="s">
        <v>43</v>
      </c>
      <c r="J3919">
        <v>29</v>
      </c>
      <c r="K3919" t="s">
        <v>19610</v>
      </c>
      <c r="L3919">
        <v>53</v>
      </c>
      <c r="M3919">
        <v>122</v>
      </c>
      <c r="N3919" t="s">
        <v>19611</v>
      </c>
      <c r="O3919" s="3">
        <v>119.31</v>
      </c>
      <c r="P3919">
        <v>4</v>
      </c>
      <c r="Q3919" t="s">
        <v>56</v>
      </c>
      <c r="R3919" s="1">
        <f>marketing_and_product_performance[[#This Row],[Conversions]]/marketing_and_product_performance[[#This Row],[Clicks]]</f>
        <v>0.12442396313364056</v>
      </c>
      <c r="S3919" s="3">
        <f>marketing_and_product_performance[[#This Row],[Budget]]/marketing_and_product_performance[[#This Row],[Clicks]]</f>
        <v>8.0492141644433666</v>
      </c>
      <c r="T3919" s="3">
        <f>marketing_and_product_performance[[#This Row],[Revenue_Generated]]/marketing_and_product_performance[[#This Row],[Units_Sold]]</f>
        <v>477.4026229508197</v>
      </c>
      <c r="U3919" s="2">
        <f>marketing_and_product_performance[[#This Row],[Subscription (Month)]]/12</f>
        <v>2.4166666666666665</v>
      </c>
    </row>
    <row r="3920" spans="1:21" x14ac:dyDescent="0.3">
      <c r="A3920" t="s">
        <v>19612</v>
      </c>
      <c r="B3920" t="s">
        <v>19613</v>
      </c>
      <c r="C3920" s="3">
        <v>835.18</v>
      </c>
      <c r="D3920">
        <v>3463</v>
      </c>
      <c r="E3920">
        <v>943</v>
      </c>
      <c r="F3920" s="3">
        <v>33847.94</v>
      </c>
      <c r="G3920">
        <v>0.77</v>
      </c>
      <c r="H3920" t="s">
        <v>19614</v>
      </c>
      <c r="I3920" t="s">
        <v>31</v>
      </c>
      <c r="J3920">
        <v>22</v>
      </c>
      <c r="K3920" t="s">
        <v>19615</v>
      </c>
      <c r="L3920">
        <v>44</v>
      </c>
      <c r="M3920">
        <v>122</v>
      </c>
      <c r="N3920" t="s">
        <v>19616</v>
      </c>
      <c r="O3920" s="3">
        <v>152.99</v>
      </c>
      <c r="P3920">
        <v>2</v>
      </c>
      <c r="Q3920" t="s">
        <v>21</v>
      </c>
      <c r="R3920" s="1">
        <f>marketing_and_product_performance[[#This Row],[Conversions]]/marketing_and_product_performance[[#This Row],[Clicks]]</f>
        <v>0.27230724805082296</v>
      </c>
      <c r="S3920" s="3">
        <f>marketing_and_product_performance[[#This Row],[Budget]]/marketing_and_product_performance[[#This Row],[Clicks]]</f>
        <v>0.24117239387814032</v>
      </c>
      <c r="T3920" s="3">
        <f>marketing_and_product_performance[[#This Row],[Revenue_Generated]]/marketing_and_product_performance[[#This Row],[Units_Sold]]</f>
        <v>277.44213114754098</v>
      </c>
      <c r="U3920" s="2">
        <f>marketing_and_product_performance[[#This Row],[Subscription (Month)]]/12</f>
        <v>1.8333333333333333</v>
      </c>
    </row>
    <row r="3921" spans="1:21" x14ac:dyDescent="0.3">
      <c r="A3921" t="s">
        <v>19617</v>
      </c>
      <c r="B3921" t="s">
        <v>19618</v>
      </c>
      <c r="C3921" s="3">
        <v>3931.89</v>
      </c>
      <c r="D3921">
        <v>2279</v>
      </c>
      <c r="E3921">
        <v>411</v>
      </c>
      <c r="F3921" s="3">
        <v>10464.219999999999</v>
      </c>
      <c r="G3921">
        <v>1.31</v>
      </c>
      <c r="H3921" t="s">
        <v>19619</v>
      </c>
      <c r="I3921" t="s">
        <v>31</v>
      </c>
      <c r="J3921">
        <v>12</v>
      </c>
      <c r="K3921" t="s">
        <v>19620</v>
      </c>
      <c r="L3921">
        <v>46</v>
      </c>
      <c r="M3921">
        <v>113</v>
      </c>
      <c r="N3921" t="s">
        <v>19621</v>
      </c>
      <c r="O3921" s="3">
        <v>311.14999999999998</v>
      </c>
      <c r="P3921">
        <v>3</v>
      </c>
      <c r="Q3921" t="s">
        <v>27</v>
      </c>
      <c r="R3921" s="1">
        <f>marketing_and_product_performance[[#This Row],[Conversions]]/marketing_and_product_performance[[#This Row],[Clicks]]</f>
        <v>0.18034225537516455</v>
      </c>
      <c r="S3921" s="3">
        <f>marketing_and_product_performance[[#This Row],[Budget]]/marketing_and_product_performance[[#This Row],[Clicks]]</f>
        <v>1.7252698551996488</v>
      </c>
      <c r="T3921" s="3">
        <f>marketing_and_product_performance[[#This Row],[Revenue_Generated]]/marketing_and_product_performance[[#This Row],[Units_Sold]]</f>
        <v>92.603716814159284</v>
      </c>
      <c r="U3921" s="2">
        <f>marketing_and_product_performance[[#This Row],[Subscription (Month)]]/12</f>
        <v>1</v>
      </c>
    </row>
    <row r="3922" spans="1:21" x14ac:dyDescent="0.3">
      <c r="A3922" t="s">
        <v>19622</v>
      </c>
      <c r="B3922" t="s">
        <v>19623</v>
      </c>
      <c r="C3922" s="3">
        <v>6874.47</v>
      </c>
      <c r="D3922">
        <v>1806</v>
      </c>
      <c r="E3922">
        <v>627</v>
      </c>
      <c r="F3922" s="3">
        <v>53442.64</v>
      </c>
      <c r="G3922">
        <v>2.74</v>
      </c>
      <c r="H3922" t="s">
        <v>19624</v>
      </c>
      <c r="I3922" t="s">
        <v>18</v>
      </c>
      <c r="J3922">
        <v>5</v>
      </c>
      <c r="K3922" t="s">
        <v>19625</v>
      </c>
      <c r="L3922">
        <v>51</v>
      </c>
      <c r="M3922">
        <v>197</v>
      </c>
      <c r="N3922" t="s">
        <v>19626</v>
      </c>
      <c r="O3922" s="3">
        <v>408.12</v>
      </c>
      <c r="P3922">
        <v>1</v>
      </c>
      <c r="Q3922" t="s">
        <v>27</v>
      </c>
      <c r="R3922" s="1">
        <f>marketing_and_product_performance[[#This Row],[Conversions]]/marketing_and_product_performance[[#This Row],[Clicks]]</f>
        <v>0.34717607973421927</v>
      </c>
      <c r="S3922" s="3">
        <f>marketing_and_product_performance[[#This Row],[Budget]]/marketing_and_product_performance[[#This Row],[Clicks]]</f>
        <v>3.8064617940199339</v>
      </c>
      <c r="T3922" s="3">
        <f>marketing_and_product_performance[[#This Row],[Revenue_Generated]]/marketing_and_product_performance[[#This Row],[Units_Sold]]</f>
        <v>271.28243654822336</v>
      </c>
      <c r="U3922" s="2">
        <f>marketing_and_product_performance[[#This Row],[Subscription (Month)]]/12</f>
        <v>0.41666666666666669</v>
      </c>
    </row>
    <row r="3923" spans="1:21" x14ac:dyDescent="0.3">
      <c r="A3923" t="s">
        <v>19627</v>
      </c>
      <c r="B3923" t="s">
        <v>19628</v>
      </c>
      <c r="C3923" s="3">
        <v>2746.12</v>
      </c>
      <c r="D3923">
        <v>146</v>
      </c>
      <c r="E3923">
        <v>801</v>
      </c>
      <c r="F3923" s="3">
        <v>12823.47</v>
      </c>
      <c r="G3923">
        <v>2.65</v>
      </c>
      <c r="H3923" t="s">
        <v>19629</v>
      </c>
      <c r="I3923" t="s">
        <v>31</v>
      </c>
      <c r="J3923">
        <v>1</v>
      </c>
      <c r="K3923" t="s">
        <v>19630</v>
      </c>
      <c r="L3923">
        <v>26</v>
      </c>
      <c r="M3923">
        <v>145</v>
      </c>
      <c r="N3923" t="s">
        <v>19631</v>
      </c>
      <c r="O3923" s="3">
        <v>266.5</v>
      </c>
      <c r="P3923">
        <v>4</v>
      </c>
      <c r="Q3923" t="s">
        <v>27</v>
      </c>
      <c r="R3923" s="1">
        <f>marketing_and_product_performance[[#This Row],[Conversions]]/marketing_and_product_performance[[#This Row],[Clicks]]</f>
        <v>5.4863013698630141</v>
      </c>
      <c r="S3923" s="3">
        <f>marketing_and_product_performance[[#This Row],[Budget]]/marketing_and_product_performance[[#This Row],[Clicks]]</f>
        <v>18.809041095890411</v>
      </c>
      <c r="T3923" s="3">
        <f>marketing_and_product_performance[[#This Row],[Revenue_Generated]]/marketing_and_product_performance[[#This Row],[Units_Sold]]</f>
        <v>88.437724137931028</v>
      </c>
      <c r="U3923" s="2">
        <f>marketing_and_product_performance[[#This Row],[Subscription (Month)]]/12</f>
        <v>8.3333333333333329E-2</v>
      </c>
    </row>
    <row r="3924" spans="1:21" x14ac:dyDescent="0.3">
      <c r="A3924" t="s">
        <v>19632</v>
      </c>
      <c r="B3924" t="s">
        <v>19633</v>
      </c>
      <c r="C3924" s="3">
        <v>8328.64</v>
      </c>
      <c r="D3924">
        <v>4858</v>
      </c>
      <c r="E3924">
        <v>924</v>
      </c>
      <c r="F3924" s="3">
        <v>49236.77</v>
      </c>
      <c r="G3924">
        <v>1.9</v>
      </c>
      <c r="H3924" t="s">
        <v>19634</v>
      </c>
      <c r="I3924" t="s">
        <v>31</v>
      </c>
      <c r="J3924">
        <v>26</v>
      </c>
      <c r="K3924" t="s">
        <v>19635</v>
      </c>
      <c r="L3924">
        <v>30</v>
      </c>
      <c r="M3924">
        <v>32</v>
      </c>
      <c r="N3924" t="s">
        <v>19636</v>
      </c>
      <c r="O3924" s="3">
        <v>477.81</v>
      </c>
      <c r="P3924">
        <v>4</v>
      </c>
      <c r="Q3924" t="s">
        <v>56</v>
      </c>
      <c r="R3924" s="1">
        <f>marketing_and_product_performance[[#This Row],[Conversions]]/marketing_and_product_performance[[#This Row],[Clicks]]</f>
        <v>0.19020172910662825</v>
      </c>
      <c r="S3924" s="3">
        <f>marketing_and_product_performance[[#This Row],[Budget]]/marketing_and_product_performance[[#This Row],[Clicks]]</f>
        <v>1.714417455743104</v>
      </c>
      <c r="T3924" s="3">
        <f>marketing_and_product_performance[[#This Row],[Revenue_Generated]]/marketing_and_product_performance[[#This Row],[Units_Sold]]</f>
        <v>1538.6490624999999</v>
      </c>
      <c r="U3924" s="2">
        <f>marketing_and_product_performance[[#This Row],[Subscription (Month)]]/12</f>
        <v>2.1666666666666665</v>
      </c>
    </row>
    <row r="3925" spans="1:21" x14ac:dyDescent="0.3">
      <c r="A3925" t="s">
        <v>19637</v>
      </c>
      <c r="B3925" t="s">
        <v>19638</v>
      </c>
      <c r="C3925" s="3">
        <v>23475.3</v>
      </c>
      <c r="D3925">
        <v>4755</v>
      </c>
      <c r="E3925">
        <v>723</v>
      </c>
      <c r="F3925" s="3">
        <v>73918.77</v>
      </c>
      <c r="G3925">
        <v>3.56</v>
      </c>
      <c r="H3925" t="s">
        <v>19639</v>
      </c>
      <c r="I3925" t="s">
        <v>18</v>
      </c>
      <c r="J3925">
        <v>10</v>
      </c>
      <c r="K3925" t="s">
        <v>19640</v>
      </c>
      <c r="L3925">
        <v>21</v>
      </c>
      <c r="M3925">
        <v>101</v>
      </c>
      <c r="N3925" t="s">
        <v>19641</v>
      </c>
      <c r="O3925" s="3">
        <v>93.41</v>
      </c>
      <c r="P3925">
        <v>4</v>
      </c>
      <c r="Q3925" t="s">
        <v>39</v>
      </c>
      <c r="R3925" s="1">
        <f>marketing_and_product_performance[[#This Row],[Conversions]]/marketing_and_product_performance[[#This Row],[Clicks]]</f>
        <v>0.15205047318611986</v>
      </c>
      <c r="S3925" s="3">
        <f>marketing_and_product_performance[[#This Row],[Budget]]/marketing_and_product_performance[[#This Row],[Clicks]]</f>
        <v>4.9369716088328071</v>
      </c>
      <c r="T3925" s="3">
        <f>marketing_and_product_performance[[#This Row],[Revenue_Generated]]/marketing_and_product_performance[[#This Row],[Units_Sold]]</f>
        <v>731.86900990099014</v>
      </c>
      <c r="U3925" s="2">
        <f>marketing_and_product_performance[[#This Row],[Subscription (Month)]]/12</f>
        <v>0.83333333333333337</v>
      </c>
    </row>
    <row r="3926" spans="1:21" x14ac:dyDescent="0.3">
      <c r="A3926" t="s">
        <v>19642</v>
      </c>
      <c r="B3926" t="s">
        <v>19643</v>
      </c>
      <c r="C3926" s="3">
        <v>25301.97</v>
      </c>
      <c r="D3926">
        <v>2807</v>
      </c>
      <c r="E3926">
        <v>76</v>
      </c>
      <c r="F3926" s="3">
        <v>46622.98</v>
      </c>
      <c r="G3926">
        <v>4.67</v>
      </c>
      <c r="H3926" t="s">
        <v>19644</v>
      </c>
      <c r="I3926" t="s">
        <v>31</v>
      </c>
      <c r="J3926">
        <v>10</v>
      </c>
      <c r="K3926" t="s">
        <v>19645</v>
      </c>
      <c r="L3926">
        <v>45</v>
      </c>
      <c r="M3926">
        <v>179</v>
      </c>
      <c r="N3926" t="s">
        <v>19646</v>
      </c>
      <c r="O3926" s="3">
        <v>468.37</v>
      </c>
      <c r="P3926">
        <v>2</v>
      </c>
      <c r="Q3926" t="s">
        <v>21</v>
      </c>
      <c r="R3926" s="1">
        <f>marketing_and_product_performance[[#This Row],[Conversions]]/marketing_and_product_performance[[#This Row],[Clicks]]</f>
        <v>2.7075169219807623E-2</v>
      </c>
      <c r="S3926" s="3">
        <f>marketing_and_product_performance[[#This Row],[Budget]]/marketing_and_product_performance[[#This Row],[Clicks]]</f>
        <v>9.0138831492696827</v>
      </c>
      <c r="T3926" s="3">
        <f>marketing_and_product_performance[[#This Row],[Revenue_Generated]]/marketing_and_product_performance[[#This Row],[Units_Sold]]</f>
        <v>260.46357541899442</v>
      </c>
      <c r="U3926" s="2">
        <f>marketing_and_product_performance[[#This Row],[Subscription (Month)]]/12</f>
        <v>0.83333333333333337</v>
      </c>
    </row>
    <row r="3927" spans="1:21" x14ac:dyDescent="0.3">
      <c r="A3927" t="s">
        <v>19647</v>
      </c>
      <c r="B3927" t="s">
        <v>19648</v>
      </c>
      <c r="C3927" s="3">
        <v>37913.49</v>
      </c>
      <c r="D3927">
        <v>2476</v>
      </c>
      <c r="E3927">
        <v>396</v>
      </c>
      <c r="F3927" s="3">
        <v>53886.65</v>
      </c>
      <c r="G3927">
        <v>2.88</v>
      </c>
      <c r="H3927" t="s">
        <v>19649</v>
      </c>
      <c r="I3927" t="s">
        <v>31</v>
      </c>
      <c r="J3927">
        <v>8</v>
      </c>
      <c r="K3927" t="s">
        <v>19650</v>
      </c>
      <c r="L3927">
        <v>43</v>
      </c>
      <c r="M3927">
        <v>63</v>
      </c>
      <c r="N3927" t="s">
        <v>19651</v>
      </c>
      <c r="O3927" s="3">
        <v>119.23</v>
      </c>
      <c r="P3927">
        <v>3</v>
      </c>
      <c r="Q3927" t="s">
        <v>39</v>
      </c>
      <c r="R3927" s="1">
        <f>marketing_and_product_performance[[#This Row],[Conversions]]/marketing_and_product_performance[[#This Row],[Clicks]]</f>
        <v>0.15993537964458804</v>
      </c>
      <c r="S3927" s="3">
        <f>marketing_and_product_performance[[#This Row],[Budget]]/marketing_and_product_performance[[#This Row],[Clicks]]</f>
        <v>15.312394991922455</v>
      </c>
      <c r="T3927" s="3">
        <f>marketing_and_product_performance[[#This Row],[Revenue_Generated]]/marketing_and_product_performance[[#This Row],[Units_Sold]]</f>
        <v>855.3436507936508</v>
      </c>
      <c r="U3927" s="2">
        <f>marketing_and_product_performance[[#This Row],[Subscription (Month)]]/12</f>
        <v>0.66666666666666663</v>
      </c>
    </row>
    <row r="3928" spans="1:21" x14ac:dyDescent="0.3">
      <c r="A3928" t="s">
        <v>19652</v>
      </c>
      <c r="B3928" t="s">
        <v>19653</v>
      </c>
      <c r="C3928" s="3">
        <v>6035.28</v>
      </c>
      <c r="D3928">
        <v>2521</v>
      </c>
      <c r="E3928">
        <v>180</v>
      </c>
      <c r="F3928" s="3">
        <v>67349.86</v>
      </c>
      <c r="G3928">
        <v>0.98</v>
      </c>
      <c r="H3928" t="s">
        <v>19654</v>
      </c>
      <c r="I3928" t="s">
        <v>31</v>
      </c>
      <c r="J3928">
        <v>2</v>
      </c>
      <c r="K3928" t="s">
        <v>19655</v>
      </c>
      <c r="L3928">
        <v>57</v>
      </c>
      <c r="M3928">
        <v>83</v>
      </c>
      <c r="N3928" t="s">
        <v>19656</v>
      </c>
      <c r="O3928" s="3">
        <v>51.08</v>
      </c>
      <c r="P3928">
        <v>4</v>
      </c>
      <c r="Q3928" t="s">
        <v>56</v>
      </c>
      <c r="R3928" s="1">
        <f>marketing_and_product_performance[[#This Row],[Conversions]]/marketing_and_product_performance[[#This Row],[Clicks]]</f>
        <v>7.1400238000793342E-2</v>
      </c>
      <c r="S3928" s="3">
        <f>marketing_and_product_performance[[#This Row],[Budget]]/marketing_and_product_performance[[#This Row],[Clicks]]</f>
        <v>2.3940023800079331</v>
      </c>
      <c r="T3928" s="3">
        <f>marketing_and_product_performance[[#This Row],[Revenue_Generated]]/marketing_and_product_performance[[#This Row],[Units_Sold]]</f>
        <v>811.44409638554214</v>
      </c>
      <c r="U3928" s="2">
        <f>marketing_and_product_performance[[#This Row],[Subscription (Month)]]/12</f>
        <v>0.16666666666666666</v>
      </c>
    </row>
    <row r="3929" spans="1:21" x14ac:dyDescent="0.3">
      <c r="A3929" t="s">
        <v>19657</v>
      </c>
      <c r="B3929" t="s">
        <v>19658</v>
      </c>
      <c r="C3929" s="3">
        <v>42946.05</v>
      </c>
      <c r="D3929">
        <v>2579</v>
      </c>
      <c r="E3929">
        <v>871</v>
      </c>
      <c r="F3929" s="3">
        <v>27514.58</v>
      </c>
      <c r="G3929">
        <v>3.71</v>
      </c>
      <c r="H3929" t="s">
        <v>19659</v>
      </c>
      <c r="I3929" t="s">
        <v>18</v>
      </c>
      <c r="J3929">
        <v>14</v>
      </c>
      <c r="K3929" t="s">
        <v>19660</v>
      </c>
      <c r="L3929">
        <v>18</v>
      </c>
      <c r="M3929">
        <v>195</v>
      </c>
      <c r="N3929" t="s">
        <v>19661</v>
      </c>
      <c r="O3929" s="3">
        <v>465.07</v>
      </c>
      <c r="P3929">
        <v>2</v>
      </c>
      <c r="Q3929" t="s">
        <v>21</v>
      </c>
      <c r="R3929" s="1">
        <f>marketing_and_product_performance[[#This Row],[Conversions]]/marketing_and_product_performance[[#This Row],[Clicks]]</f>
        <v>0.33772780147343934</v>
      </c>
      <c r="S3929" s="3">
        <f>marketing_and_product_performance[[#This Row],[Budget]]/marketing_and_product_performance[[#This Row],[Clicks]]</f>
        <v>16.652210158976349</v>
      </c>
      <c r="T3929" s="3">
        <f>marketing_and_product_performance[[#This Row],[Revenue_Generated]]/marketing_and_product_performance[[#This Row],[Units_Sold]]</f>
        <v>141.10041025641027</v>
      </c>
      <c r="U3929" s="2">
        <f>marketing_and_product_performance[[#This Row],[Subscription (Month)]]/12</f>
        <v>1.1666666666666667</v>
      </c>
    </row>
    <row r="3930" spans="1:21" x14ac:dyDescent="0.3">
      <c r="A3930" t="s">
        <v>19662</v>
      </c>
      <c r="B3930" t="s">
        <v>19663</v>
      </c>
      <c r="C3930" s="3">
        <v>26088.01</v>
      </c>
      <c r="D3930">
        <v>1394</v>
      </c>
      <c r="E3930">
        <v>812</v>
      </c>
      <c r="F3930" s="3">
        <v>78800.86</v>
      </c>
      <c r="G3930">
        <v>2.9</v>
      </c>
      <c r="H3930" t="s">
        <v>19664</v>
      </c>
      <c r="I3930" t="s">
        <v>43</v>
      </c>
      <c r="J3930">
        <v>7</v>
      </c>
      <c r="K3930" t="s">
        <v>19665</v>
      </c>
      <c r="L3930">
        <v>66</v>
      </c>
      <c r="M3930">
        <v>53</v>
      </c>
      <c r="N3930" t="s">
        <v>19666</v>
      </c>
      <c r="O3930" s="3">
        <v>303.73</v>
      </c>
      <c r="P3930">
        <v>2</v>
      </c>
      <c r="Q3930" t="s">
        <v>56</v>
      </c>
      <c r="R3930" s="1">
        <f>marketing_and_product_performance[[#This Row],[Conversions]]/marketing_and_product_performance[[#This Row],[Clicks]]</f>
        <v>0.58249641319942613</v>
      </c>
      <c r="S3930" s="3">
        <f>marketing_and_product_performance[[#This Row],[Budget]]/marketing_and_product_performance[[#This Row],[Clicks]]</f>
        <v>18.714497847919656</v>
      </c>
      <c r="T3930" s="3">
        <f>marketing_and_product_performance[[#This Row],[Revenue_Generated]]/marketing_and_product_performance[[#This Row],[Units_Sold]]</f>
        <v>1486.808679245283</v>
      </c>
      <c r="U3930" s="2">
        <f>marketing_and_product_performance[[#This Row],[Subscription (Month)]]/12</f>
        <v>0.58333333333333337</v>
      </c>
    </row>
    <row r="3931" spans="1:21" x14ac:dyDescent="0.3">
      <c r="A3931" t="s">
        <v>19667</v>
      </c>
      <c r="B3931" t="s">
        <v>19668</v>
      </c>
      <c r="C3931" s="3">
        <v>45274.19</v>
      </c>
      <c r="D3931">
        <v>3251</v>
      </c>
      <c r="E3931">
        <v>162</v>
      </c>
      <c r="F3931" s="3">
        <v>92641.1</v>
      </c>
      <c r="G3931">
        <v>3.26</v>
      </c>
      <c r="H3931" t="s">
        <v>19669</v>
      </c>
      <c r="I3931" t="s">
        <v>18</v>
      </c>
      <c r="J3931">
        <v>14</v>
      </c>
      <c r="K3931" t="s">
        <v>19670</v>
      </c>
      <c r="L3931">
        <v>62</v>
      </c>
      <c r="M3931">
        <v>65</v>
      </c>
      <c r="N3931" t="s">
        <v>19671</v>
      </c>
      <c r="O3931" s="3">
        <v>207.87</v>
      </c>
      <c r="P3931">
        <v>4</v>
      </c>
      <c r="Q3931" t="s">
        <v>56</v>
      </c>
      <c r="R3931" s="1">
        <f>marketing_and_product_performance[[#This Row],[Conversions]]/marketing_and_product_performance[[#This Row],[Clicks]]</f>
        <v>4.9830821285758227E-2</v>
      </c>
      <c r="S3931" s="3">
        <f>marketing_and_product_performance[[#This Row],[Budget]]/marketing_and_product_performance[[#This Row],[Clicks]]</f>
        <v>13.926235004613966</v>
      </c>
      <c r="T3931" s="3">
        <f>marketing_and_product_performance[[#This Row],[Revenue_Generated]]/marketing_and_product_performance[[#This Row],[Units_Sold]]</f>
        <v>1425.2476923076924</v>
      </c>
      <c r="U3931" s="2">
        <f>marketing_and_product_performance[[#This Row],[Subscription (Month)]]/12</f>
        <v>1.1666666666666667</v>
      </c>
    </row>
    <row r="3932" spans="1:21" x14ac:dyDescent="0.3">
      <c r="A3932" t="s">
        <v>19672</v>
      </c>
      <c r="B3932" t="s">
        <v>19673</v>
      </c>
      <c r="C3932" s="3">
        <v>31080.26</v>
      </c>
      <c r="D3932">
        <v>3950</v>
      </c>
      <c r="E3932">
        <v>959</v>
      </c>
      <c r="F3932" s="3">
        <v>58164.2</v>
      </c>
      <c r="G3932">
        <v>3.65</v>
      </c>
      <c r="H3932" t="s">
        <v>19674</v>
      </c>
      <c r="I3932" t="s">
        <v>43</v>
      </c>
      <c r="J3932">
        <v>6</v>
      </c>
      <c r="K3932" t="s">
        <v>19675</v>
      </c>
      <c r="L3932">
        <v>22</v>
      </c>
      <c r="M3932">
        <v>77</v>
      </c>
      <c r="N3932" t="s">
        <v>19676</v>
      </c>
      <c r="O3932" s="3">
        <v>130.52000000000001</v>
      </c>
      <c r="P3932">
        <v>4</v>
      </c>
      <c r="Q3932" t="s">
        <v>27</v>
      </c>
      <c r="R3932" s="1">
        <f>marketing_and_product_performance[[#This Row],[Conversions]]/marketing_and_product_performance[[#This Row],[Clicks]]</f>
        <v>0.24278481012658229</v>
      </c>
      <c r="S3932" s="3">
        <f>marketing_and_product_performance[[#This Row],[Budget]]/marketing_and_product_performance[[#This Row],[Clicks]]</f>
        <v>7.8684202531645564</v>
      </c>
      <c r="T3932" s="3">
        <f>marketing_and_product_performance[[#This Row],[Revenue_Generated]]/marketing_and_product_performance[[#This Row],[Units_Sold]]</f>
        <v>755.37922077922076</v>
      </c>
      <c r="U3932" s="2">
        <f>marketing_and_product_performance[[#This Row],[Subscription (Month)]]/12</f>
        <v>0.5</v>
      </c>
    </row>
    <row r="3933" spans="1:21" x14ac:dyDescent="0.3">
      <c r="A3933" t="s">
        <v>19677</v>
      </c>
      <c r="B3933" t="s">
        <v>19678</v>
      </c>
      <c r="C3933" s="3">
        <v>30600.59</v>
      </c>
      <c r="D3933">
        <v>3148</v>
      </c>
      <c r="E3933">
        <v>563</v>
      </c>
      <c r="F3933" s="3">
        <v>53990.59</v>
      </c>
      <c r="G3933">
        <v>3.56</v>
      </c>
      <c r="H3933" t="s">
        <v>19679</v>
      </c>
      <c r="I3933" t="s">
        <v>43</v>
      </c>
      <c r="J3933">
        <v>30</v>
      </c>
      <c r="K3933" t="s">
        <v>19680</v>
      </c>
      <c r="L3933">
        <v>41</v>
      </c>
      <c r="M3933">
        <v>130</v>
      </c>
      <c r="N3933" t="s">
        <v>19681</v>
      </c>
      <c r="O3933" s="3">
        <v>477.22</v>
      </c>
      <c r="P3933">
        <v>1</v>
      </c>
      <c r="Q3933" t="s">
        <v>21</v>
      </c>
      <c r="R3933" s="1">
        <f>marketing_and_product_performance[[#This Row],[Conversions]]/marketing_and_product_performance[[#This Row],[Clicks]]</f>
        <v>0.17884371029224905</v>
      </c>
      <c r="S3933" s="3">
        <f>marketing_and_product_performance[[#This Row],[Budget]]/marketing_and_product_performance[[#This Row],[Clicks]]</f>
        <v>9.7206448538754771</v>
      </c>
      <c r="T3933" s="3">
        <f>marketing_and_product_performance[[#This Row],[Revenue_Generated]]/marketing_and_product_performance[[#This Row],[Units_Sold]]</f>
        <v>415.31223076923072</v>
      </c>
      <c r="U3933" s="2">
        <f>marketing_and_product_performance[[#This Row],[Subscription (Month)]]/12</f>
        <v>2.5</v>
      </c>
    </row>
    <row r="3934" spans="1:21" x14ac:dyDescent="0.3">
      <c r="A3934" t="s">
        <v>19682</v>
      </c>
      <c r="B3934" t="s">
        <v>19683</v>
      </c>
      <c r="C3934" s="3">
        <v>34541.43</v>
      </c>
      <c r="D3934">
        <v>4410</v>
      </c>
      <c r="E3934">
        <v>207</v>
      </c>
      <c r="F3934" s="3">
        <v>30245.360000000001</v>
      </c>
      <c r="G3934">
        <v>3.92</v>
      </c>
      <c r="H3934" t="s">
        <v>19684</v>
      </c>
      <c r="I3934" t="s">
        <v>43</v>
      </c>
      <c r="J3934">
        <v>1</v>
      </c>
      <c r="K3934" t="s">
        <v>19685</v>
      </c>
      <c r="L3934">
        <v>51</v>
      </c>
      <c r="M3934">
        <v>34</v>
      </c>
      <c r="N3934" t="s">
        <v>19686</v>
      </c>
      <c r="O3934" s="3">
        <v>457.56</v>
      </c>
      <c r="P3934">
        <v>4</v>
      </c>
      <c r="Q3934" t="s">
        <v>39</v>
      </c>
      <c r="R3934" s="1">
        <f>marketing_and_product_performance[[#This Row],[Conversions]]/marketing_and_product_performance[[#This Row],[Clicks]]</f>
        <v>4.6938775510204082E-2</v>
      </c>
      <c r="S3934" s="3">
        <f>marketing_and_product_performance[[#This Row],[Budget]]/marketing_and_product_performance[[#This Row],[Clicks]]</f>
        <v>7.8325238095238099</v>
      </c>
      <c r="T3934" s="3">
        <f>marketing_and_product_performance[[#This Row],[Revenue_Generated]]/marketing_and_product_performance[[#This Row],[Units_Sold]]</f>
        <v>889.56941176470593</v>
      </c>
      <c r="U3934" s="2">
        <f>marketing_and_product_performance[[#This Row],[Subscription (Month)]]/12</f>
        <v>8.3333333333333329E-2</v>
      </c>
    </row>
    <row r="3935" spans="1:21" x14ac:dyDescent="0.3">
      <c r="A3935" t="s">
        <v>19687</v>
      </c>
      <c r="B3935" t="s">
        <v>19688</v>
      </c>
      <c r="C3935" s="3">
        <v>10366.33</v>
      </c>
      <c r="D3935">
        <v>409</v>
      </c>
      <c r="E3935">
        <v>987</v>
      </c>
      <c r="F3935" s="3">
        <v>63166.25</v>
      </c>
      <c r="G3935">
        <v>2.27</v>
      </c>
      <c r="H3935" t="s">
        <v>19689</v>
      </c>
      <c r="I3935" t="s">
        <v>31</v>
      </c>
      <c r="J3935">
        <v>23</v>
      </c>
      <c r="K3935" t="s">
        <v>19690</v>
      </c>
      <c r="L3935">
        <v>39</v>
      </c>
      <c r="M3935">
        <v>12</v>
      </c>
      <c r="N3935" t="s">
        <v>19691</v>
      </c>
      <c r="O3935" s="3">
        <v>177.39</v>
      </c>
      <c r="P3935">
        <v>4</v>
      </c>
      <c r="Q3935" t="s">
        <v>39</v>
      </c>
      <c r="R3935" s="1">
        <f>marketing_and_product_performance[[#This Row],[Conversions]]/marketing_and_product_performance[[#This Row],[Clicks]]</f>
        <v>2.41320293398533</v>
      </c>
      <c r="S3935" s="3">
        <f>marketing_and_product_performance[[#This Row],[Budget]]/marketing_and_product_performance[[#This Row],[Clicks]]</f>
        <v>25.345550122249389</v>
      </c>
      <c r="T3935" s="3">
        <f>marketing_and_product_performance[[#This Row],[Revenue_Generated]]/marketing_and_product_performance[[#This Row],[Units_Sold]]</f>
        <v>5263.854166666667</v>
      </c>
      <c r="U3935" s="2">
        <f>marketing_and_product_performance[[#This Row],[Subscription (Month)]]/12</f>
        <v>1.9166666666666667</v>
      </c>
    </row>
    <row r="3936" spans="1:21" x14ac:dyDescent="0.3">
      <c r="A3936" t="s">
        <v>19692</v>
      </c>
      <c r="B3936" t="s">
        <v>19693</v>
      </c>
      <c r="C3936" s="3">
        <v>48567.76</v>
      </c>
      <c r="D3936">
        <v>1080</v>
      </c>
      <c r="E3936">
        <v>395</v>
      </c>
      <c r="F3936" s="3">
        <v>19604.060000000001</v>
      </c>
      <c r="G3936">
        <v>2.31</v>
      </c>
      <c r="H3936" t="s">
        <v>19694</v>
      </c>
      <c r="I3936" t="s">
        <v>31</v>
      </c>
      <c r="J3936">
        <v>23</v>
      </c>
      <c r="K3936" t="s">
        <v>19695</v>
      </c>
      <c r="L3936">
        <v>17</v>
      </c>
      <c r="M3936">
        <v>42</v>
      </c>
      <c r="N3936" t="s">
        <v>19696</v>
      </c>
      <c r="O3936" s="3">
        <v>117.69</v>
      </c>
      <c r="P3936">
        <v>2</v>
      </c>
      <c r="Q3936" t="s">
        <v>39</v>
      </c>
      <c r="R3936" s="1">
        <f>marketing_and_product_performance[[#This Row],[Conversions]]/marketing_and_product_performance[[#This Row],[Clicks]]</f>
        <v>0.36574074074074076</v>
      </c>
      <c r="S3936" s="3">
        <f>marketing_and_product_performance[[#This Row],[Budget]]/marketing_and_product_performance[[#This Row],[Clicks]]</f>
        <v>44.970148148148148</v>
      </c>
      <c r="T3936" s="3">
        <f>marketing_and_product_performance[[#This Row],[Revenue_Generated]]/marketing_and_product_performance[[#This Row],[Units_Sold]]</f>
        <v>466.76333333333338</v>
      </c>
      <c r="U3936" s="2">
        <f>marketing_and_product_performance[[#This Row],[Subscription (Month)]]/12</f>
        <v>1.9166666666666667</v>
      </c>
    </row>
    <row r="3937" spans="1:21" x14ac:dyDescent="0.3">
      <c r="A3937" t="s">
        <v>19697</v>
      </c>
      <c r="B3937" t="s">
        <v>19698</v>
      </c>
      <c r="C3937" s="3">
        <v>30489.05</v>
      </c>
      <c r="D3937">
        <v>297</v>
      </c>
      <c r="E3937">
        <v>977</v>
      </c>
      <c r="F3937" s="3">
        <v>99868.86</v>
      </c>
      <c r="G3937">
        <v>2.21</v>
      </c>
      <c r="H3937" t="s">
        <v>19699</v>
      </c>
      <c r="I3937" t="s">
        <v>31</v>
      </c>
      <c r="J3937">
        <v>18</v>
      </c>
      <c r="K3937" t="s">
        <v>19700</v>
      </c>
      <c r="L3937">
        <v>42</v>
      </c>
      <c r="M3937">
        <v>107</v>
      </c>
      <c r="N3937" t="s">
        <v>19701</v>
      </c>
      <c r="O3937" s="3">
        <v>222.25</v>
      </c>
      <c r="P3937">
        <v>3</v>
      </c>
      <c r="Q3937" t="s">
        <v>56</v>
      </c>
      <c r="R3937" s="1">
        <f>marketing_and_product_performance[[#This Row],[Conversions]]/marketing_and_product_performance[[#This Row],[Clicks]]</f>
        <v>3.2895622895622894</v>
      </c>
      <c r="S3937" s="3">
        <f>marketing_and_product_performance[[#This Row],[Budget]]/marketing_and_product_performance[[#This Row],[Clicks]]</f>
        <v>102.656734006734</v>
      </c>
      <c r="T3937" s="3">
        <f>marketing_and_product_performance[[#This Row],[Revenue_Generated]]/marketing_and_product_performance[[#This Row],[Units_Sold]]</f>
        <v>933.353831775701</v>
      </c>
      <c r="U3937" s="2">
        <f>marketing_and_product_performance[[#This Row],[Subscription (Month)]]/12</f>
        <v>1.5</v>
      </c>
    </row>
    <row r="3938" spans="1:21" x14ac:dyDescent="0.3">
      <c r="A3938" t="s">
        <v>19702</v>
      </c>
      <c r="B3938" t="s">
        <v>19703</v>
      </c>
      <c r="C3938" s="3">
        <v>48536.12</v>
      </c>
      <c r="D3938">
        <v>4417</v>
      </c>
      <c r="E3938">
        <v>648</v>
      </c>
      <c r="F3938" s="3">
        <v>87877.58</v>
      </c>
      <c r="G3938">
        <v>1.75</v>
      </c>
      <c r="H3938" t="s">
        <v>19704</v>
      </c>
      <c r="I3938" t="s">
        <v>43</v>
      </c>
      <c r="J3938">
        <v>9</v>
      </c>
      <c r="K3938" t="s">
        <v>19705</v>
      </c>
      <c r="L3938">
        <v>16</v>
      </c>
      <c r="M3938">
        <v>180</v>
      </c>
      <c r="N3938" t="s">
        <v>19706</v>
      </c>
      <c r="O3938" s="3">
        <v>387.9</v>
      </c>
      <c r="P3938">
        <v>3</v>
      </c>
      <c r="Q3938" t="s">
        <v>27</v>
      </c>
      <c r="R3938" s="1">
        <f>marketing_and_product_performance[[#This Row],[Conversions]]/marketing_and_product_performance[[#This Row],[Clicks]]</f>
        <v>0.1467059089880009</v>
      </c>
      <c r="S3938" s="3">
        <f>marketing_and_product_performance[[#This Row],[Budget]]/marketing_and_product_performance[[#This Row],[Clicks]]</f>
        <v>10.988480869368351</v>
      </c>
      <c r="T3938" s="3">
        <f>marketing_and_product_performance[[#This Row],[Revenue_Generated]]/marketing_and_product_performance[[#This Row],[Units_Sold]]</f>
        <v>488.20877777777781</v>
      </c>
      <c r="U3938" s="2">
        <f>marketing_and_product_performance[[#This Row],[Subscription (Month)]]/12</f>
        <v>0.75</v>
      </c>
    </row>
    <row r="3939" spans="1:21" x14ac:dyDescent="0.3">
      <c r="A3939" t="s">
        <v>19707</v>
      </c>
      <c r="B3939" t="s">
        <v>19708</v>
      </c>
      <c r="C3939" s="3">
        <v>38981.449999999997</v>
      </c>
      <c r="D3939">
        <v>78</v>
      </c>
      <c r="E3939">
        <v>915</v>
      </c>
      <c r="F3939" s="3">
        <v>8800.26</v>
      </c>
      <c r="G3939">
        <v>3.54</v>
      </c>
      <c r="H3939" t="s">
        <v>19709</v>
      </c>
      <c r="I3939" t="s">
        <v>43</v>
      </c>
      <c r="J3939">
        <v>1</v>
      </c>
      <c r="K3939" t="s">
        <v>19710</v>
      </c>
      <c r="L3939">
        <v>61</v>
      </c>
      <c r="M3939">
        <v>196</v>
      </c>
      <c r="N3939" t="s">
        <v>19711</v>
      </c>
      <c r="O3939" s="3">
        <v>429.72</v>
      </c>
      <c r="P3939">
        <v>4</v>
      </c>
      <c r="Q3939" t="s">
        <v>21</v>
      </c>
      <c r="R3939" s="1">
        <f>marketing_and_product_performance[[#This Row],[Conversions]]/marketing_and_product_performance[[#This Row],[Clicks]]</f>
        <v>11.73076923076923</v>
      </c>
      <c r="S3939" s="3">
        <f>marketing_and_product_performance[[#This Row],[Budget]]/marketing_and_product_performance[[#This Row],[Clicks]]</f>
        <v>499.76217948717942</v>
      </c>
      <c r="T3939" s="3">
        <f>marketing_and_product_performance[[#This Row],[Revenue_Generated]]/marketing_and_product_performance[[#This Row],[Units_Sold]]</f>
        <v>44.899285714285718</v>
      </c>
      <c r="U3939" s="2">
        <f>marketing_and_product_performance[[#This Row],[Subscription (Month)]]/12</f>
        <v>8.3333333333333329E-2</v>
      </c>
    </row>
    <row r="3940" spans="1:21" x14ac:dyDescent="0.3">
      <c r="A3940" t="s">
        <v>19712</v>
      </c>
      <c r="B3940" t="s">
        <v>19713</v>
      </c>
      <c r="C3940" s="3">
        <v>26887.34</v>
      </c>
      <c r="D3940">
        <v>1987</v>
      </c>
      <c r="E3940">
        <v>206</v>
      </c>
      <c r="F3940" s="3">
        <v>67616.92</v>
      </c>
      <c r="G3940">
        <v>1.53</v>
      </c>
      <c r="H3940" t="s">
        <v>19714</v>
      </c>
      <c r="I3940" t="s">
        <v>18</v>
      </c>
      <c r="J3940">
        <v>6</v>
      </c>
      <c r="K3940" t="s">
        <v>19715</v>
      </c>
      <c r="L3940">
        <v>39</v>
      </c>
      <c r="M3940">
        <v>190</v>
      </c>
      <c r="N3940" t="s">
        <v>19716</v>
      </c>
      <c r="O3940" s="3">
        <v>433.52</v>
      </c>
      <c r="P3940">
        <v>4</v>
      </c>
      <c r="Q3940" t="s">
        <v>39</v>
      </c>
      <c r="R3940" s="1">
        <f>marketing_and_product_performance[[#This Row],[Conversions]]/marketing_and_product_performance[[#This Row],[Clicks]]</f>
        <v>0.10367388022143935</v>
      </c>
      <c r="S3940" s="3">
        <f>marketing_and_product_performance[[#This Row],[Budget]]/marketing_and_product_performance[[#This Row],[Clicks]]</f>
        <v>13.531625566180171</v>
      </c>
      <c r="T3940" s="3">
        <f>marketing_and_product_performance[[#This Row],[Revenue_Generated]]/marketing_and_product_performance[[#This Row],[Units_Sold]]</f>
        <v>355.87852631578949</v>
      </c>
      <c r="U3940" s="2">
        <f>marketing_and_product_performance[[#This Row],[Subscription (Month)]]/12</f>
        <v>0.5</v>
      </c>
    </row>
    <row r="3941" spans="1:21" x14ac:dyDescent="0.3">
      <c r="A3941" t="s">
        <v>19717</v>
      </c>
      <c r="B3941" t="s">
        <v>19718</v>
      </c>
      <c r="C3941" s="3">
        <v>20616.18</v>
      </c>
      <c r="D3941">
        <v>3213</v>
      </c>
      <c r="E3941">
        <v>473</v>
      </c>
      <c r="F3941" s="3">
        <v>62790.97</v>
      </c>
      <c r="G3941">
        <v>1.01</v>
      </c>
      <c r="H3941" t="s">
        <v>19719</v>
      </c>
      <c r="I3941" t="s">
        <v>18</v>
      </c>
      <c r="J3941">
        <v>11</v>
      </c>
      <c r="K3941" t="s">
        <v>19720</v>
      </c>
      <c r="L3941">
        <v>43</v>
      </c>
      <c r="M3941">
        <v>129</v>
      </c>
      <c r="N3941" t="s">
        <v>19721</v>
      </c>
      <c r="O3941" s="3">
        <v>94.6</v>
      </c>
      <c r="P3941">
        <v>1</v>
      </c>
      <c r="Q3941" t="s">
        <v>27</v>
      </c>
      <c r="R3941" s="1">
        <f>marketing_and_product_performance[[#This Row],[Conversions]]/marketing_and_product_performance[[#This Row],[Clicks]]</f>
        <v>0.14721444133208839</v>
      </c>
      <c r="S3941" s="3">
        <f>marketing_and_product_performance[[#This Row],[Budget]]/marketing_and_product_performance[[#This Row],[Clicks]]</f>
        <v>6.4164892623716154</v>
      </c>
      <c r="T3941" s="3">
        <f>marketing_and_product_performance[[#This Row],[Revenue_Generated]]/marketing_and_product_performance[[#This Row],[Units_Sold]]</f>
        <v>486.75170542635658</v>
      </c>
      <c r="U3941" s="2">
        <f>marketing_and_product_performance[[#This Row],[Subscription (Month)]]/12</f>
        <v>0.91666666666666663</v>
      </c>
    </row>
    <row r="3942" spans="1:21" x14ac:dyDescent="0.3">
      <c r="A3942" t="s">
        <v>19722</v>
      </c>
      <c r="B3942" t="s">
        <v>19723</v>
      </c>
      <c r="C3942" s="3">
        <v>33116.31</v>
      </c>
      <c r="D3942">
        <v>2650</v>
      </c>
      <c r="E3942">
        <v>765</v>
      </c>
      <c r="F3942" s="3">
        <v>20070.77</v>
      </c>
      <c r="G3942">
        <v>3.37</v>
      </c>
      <c r="H3942" t="s">
        <v>19724</v>
      </c>
      <c r="I3942" t="s">
        <v>31</v>
      </c>
      <c r="J3942">
        <v>20</v>
      </c>
      <c r="K3942" t="s">
        <v>19725</v>
      </c>
      <c r="L3942">
        <v>13</v>
      </c>
      <c r="M3942">
        <v>79</v>
      </c>
      <c r="N3942" t="s">
        <v>19726</v>
      </c>
      <c r="O3942" s="3">
        <v>299.41000000000003</v>
      </c>
      <c r="P3942">
        <v>2</v>
      </c>
      <c r="Q3942" t="s">
        <v>56</v>
      </c>
      <c r="R3942" s="1">
        <f>marketing_and_product_performance[[#This Row],[Conversions]]/marketing_and_product_performance[[#This Row],[Clicks]]</f>
        <v>0.28867924528301886</v>
      </c>
      <c r="S3942" s="3">
        <f>marketing_and_product_performance[[#This Row],[Budget]]/marketing_and_product_performance[[#This Row],[Clicks]]</f>
        <v>12.49672075471698</v>
      </c>
      <c r="T3942" s="3">
        <f>marketing_and_product_performance[[#This Row],[Revenue_Generated]]/marketing_and_product_performance[[#This Row],[Units_Sold]]</f>
        <v>254.06037974683545</v>
      </c>
      <c r="U3942" s="2">
        <f>marketing_and_product_performance[[#This Row],[Subscription (Month)]]/12</f>
        <v>1.6666666666666667</v>
      </c>
    </row>
    <row r="3943" spans="1:21" x14ac:dyDescent="0.3">
      <c r="A3943" t="s">
        <v>19727</v>
      </c>
      <c r="B3943" t="s">
        <v>19728</v>
      </c>
      <c r="C3943" s="3">
        <v>35413.22</v>
      </c>
      <c r="D3943">
        <v>1355</v>
      </c>
      <c r="E3943">
        <v>321</v>
      </c>
      <c r="F3943" s="3">
        <v>36668.28</v>
      </c>
      <c r="G3943">
        <v>4.3099999999999996</v>
      </c>
      <c r="H3943" t="s">
        <v>19729</v>
      </c>
      <c r="I3943" t="s">
        <v>18</v>
      </c>
      <c r="J3943">
        <v>16</v>
      </c>
      <c r="K3943" t="s">
        <v>19730</v>
      </c>
      <c r="L3943">
        <v>15</v>
      </c>
      <c r="M3943">
        <v>97</v>
      </c>
      <c r="N3943" t="s">
        <v>19731</v>
      </c>
      <c r="O3943" s="3">
        <v>184.88</v>
      </c>
      <c r="P3943">
        <v>3</v>
      </c>
      <c r="Q3943" t="s">
        <v>39</v>
      </c>
      <c r="R3943" s="1">
        <f>marketing_and_product_performance[[#This Row],[Conversions]]/marketing_and_product_performance[[#This Row],[Clicks]]</f>
        <v>0.23690036900369005</v>
      </c>
      <c r="S3943" s="3">
        <f>marketing_and_product_performance[[#This Row],[Budget]]/marketing_and_product_performance[[#This Row],[Clicks]]</f>
        <v>26.135217712177123</v>
      </c>
      <c r="T3943" s="3">
        <f>marketing_and_product_performance[[#This Row],[Revenue_Generated]]/marketing_and_product_performance[[#This Row],[Units_Sold]]</f>
        <v>378.02350515463917</v>
      </c>
      <c r="U3943" s="2">
        <f>marketing_and_product_performance[[#This Row],[Subscription (Month)]]/12</f>
        <v>1.3333333333333333</v>
      </c>
    </row>
    <row r="3944" spans="1:21" x14ac:dyDescent="0.3">
      <c r="A3944" t="s">
        <v>19732</v>
      </c>
      <c r="B3944" t="s">
        <v>19733</v>
      </c>
      <c r="C3944" s="3">
        <v>5738.47</v>
      </c>
      <c r="D3944">
        <v>2529</v>
      </c>
      <c r="E3944">
        <v>128</v>
      </c>
      <c r="F3944" s="3">
        <v>44064.29</v>
      </c>
      <c r="G3944">
        <v>0.62</v>
      </c>
      <c r="H3944" t="s">
        <v>19734</v>
      </c>
      <c r="I3944" t="s">
        <v>18</v>
      </c>
      <c r="J3944">
        <v>4</v>
      </c>
      <c r="K3944" t="s">
        <v>19735</v>
      </c>
      <c r="L3944">
        <v>66</v>
      </c>
      <c r="M3944">
        <v>159</v>
      </c>
      <c r="N3944" t="s">
        <v>19736</v>
      </c>
      <c r="O3944" s="3">
        <v>269.04000000000002</v>
      </c>
      <c r="P3944">
        <v>3</v>
      </c>
      <c r="Q3944" t="s">
        <v>21</v>
      </c>
      <c r="R3944" s="1">
        <f>marketing_and_product_performance[[#This Row],[Conversions]]/marketing_and_product_performance[[#This Row],[Clicks]]</f>
        <v>5.0612890470541717E-2</v>
      </c>
      <c r="S3944" s="3">
        <f>marketing_and_product_performance[[#This Row],[Budget]]/marketing_and_product_performance[[#This Row],[Clicks]]</f>
        <v>2.2690668248319494</v>
      </c>
      <c r="T3944" s="3">
        <f>marketing_and_product_performance[[#This Row],[Revenue_Generated]]/marketing_and_product_performance[[#This Row],[Units_Sold]]</f>
        <v>277.13389937106916</v>
      </c>
      <c r="U3944" s="2">
        <f>marketing_and_product_performance[[#This Row],[Subscription (Month)]]/12</f>
        <v>0.33333333333333331</v>
      </c>
    </row>
    <row r="3945" spans="1:21" x14ac:dyDescent="0.3">
      <c r="A3945" t="s">
        <v>19737</v>
      </c>
      <c r="B3945" t="s">
        <v>19738</v>
      </c>
      <c r="C3945" s="3">
        <v>41101.07</v>
      </c>
      <c r="D3945">
        <v>1160</v>
      </c>
      <c r="E3945">
        <v>166</v>
      </c>
      <c r="F3945" s="3">
        <v>70928.320000000007</v>
      </c>
      <c r="G3945">
        <v>1.38</v>
      </c>
      <c r="H3945" t="s">
        <v>19739</v>
      </c>
      <c r="I3945" t="s">
        <v>43</v>
      </c>
      <c r="J3945">
        <v>4</v>
      </c>
      <c r="K3945" t="s">
        <v>19740</v>
      </c>
      <c r="L3945">
        <v>67</v>
      </c>
      <c r="M3945">
        <v>64</v>
      </c>
      <c r="N3945" t="s">
        <v>19741</v>
      </c>
      <c r="O3945" s="3">
        <v>321.49</v>
      </c>
      <c r="P3945">
        <v>4</v>
      </c>
      <c r="Q3945" t="s">
        <v>27</v>
      </c>
      <c r="R3945" s="1">
        <f>marketing_and_product_performance[[#This Row],[Conversions]]/marketing_and_product_performance[[#This Row],[Clicks]]</f>
        <v>0.14310344827586208</v>
      </c>
      <c r="S3945" s="3">
        <f>marketing_and_product_performance[[#This Row],[Budget]]/marketing_and_product_performance[[#This Row],[Clicks]]</f>
        <v>35.431956896551725</v>
      </c>
      <c r="T3945" s="3">
        <f>marketing_and_product_performance[[#This Row],[Revenue_Generated]]/marketing_and_product_performance[[#This Row],[Units_Sold]]</f>
        <v>1108.2550000000001</v>
      </c>
      <c r="U3945" s="2">
        <f>marketing_and_product_performance[[#This Row],[Subscription (Month)]]/12</f>
        <v>0.33333333333333331</v>
      </c>
    </row>
    <row r="3946" spans="1:21" x14ac:dyDescent="0.3">
      <c r="A3946" t="s">
        <v>19742</v>
      </c>
      <c r="B3946" t="s">
        <v>19743</v>
      </c>
      <c r="C3946" s="3">
        <v>33998.550000000003</v>
      </c>
      <c r="D3946">
        <v>2911</v>
      </c>
      <c r="E3946">
        <v>28</v>
      </c>
      <c r="F3946" s="3">
        <v>38539.32</v>
      </c>
      <c r="G3946">
        <v>2.75</v>
      </c>
      <c r="H3946" t="s">
        <v>19744</v>
      </c>
      <c r="I3946" t="s">
        <v>31</v>
      </c>
      <c r="J3946">
        <v>33</v>
      </c>
      <c r="K3946" t="s">
        <v>19745</v>
      </c>
      <c r="L3946">
        <v>54</v>
      </c>
      <c r="M3946">
        <v>166</v>
      </c>
      <c r="N3946" t="s">
        <v>19746</v>
      </c>
      <c r="O3946" s="3">
        <v>366.96</v>
      </c>
      <c r="P3946">
        <v>4</v>
      </c>
      <c r="Q3946" t="s">
        <v>21</v>
      </c>
      <c r="R3946" s="1">
        <f>marketing_and_product_performance[[#This Row],[Conversions]]/marketing_and_product_performance[[#This Row],[Clicks]]</f>
        <v>9.6186877361731371E-3</v>
      </c>
      <c r="S3946" s="3">
        <f>marketing_and_product_performance[[#This Row],[Budget]]/marketing_and_product_performance[[#This Row],[Clicks]]</f>
        <v>11.679336997595328</v>
      </c>
      <c r="T3946" s="3">
        <f>marketing_and_product_performance[[#This Row],[Revenue_Generated]]/marketing_and_product_performance[[#This Row],[Units_Sold]]</f>
        <v>232.164578313253</v>
      </c>
      <c r="U3946" s="2">
        <f>marketing_and_product_performance[[#This Row],[Subscription (Month)]]/12</f>
        <v>2.75</v>
      </c>
    </row>
    <row r="3947" spans="1:21" x14ac:dyDescent="0.3">
      <c r="A3947" t="s">
        <v>19747</v>
      </c>
      <c r="B3947" t="s">
        <v>19748</v>
      </c>
      <c r="C3947" s="3">
        <v>23359.78</v>
      </c>
      <c r="D3947">
        <v>1563</v>
      </c>
      <c r="E3947">
        <v>223</v>
      </c>
      <c r="F3947" s="3">
        <v>27461.82</v>
      </c>
      <c r="G3947">
        <v>4.88</v>
      </c>
      <c r="H3947" t="s">
        <v>19749</v>
      </c>
      <c r="I3947" t="s">
        <v>31</v>
      </c>
      <c r="J3947">
        <v>29</v>
      </c>
      <c r="K3947" t="s">
        <v>19750</v>
      </c>
      <c r="L3947">
        <v>67</v>
      </c>
      <c r="M3947">
        <v>115</v>
      </c>
      <c r="N3947" t="s">
        <v>19751</v>
      </c>
      <c r="O3947" s="3">
        <v>181.59</v>
      </c>
      <c r="P3947">
        <v>3</v>
      </c>
      <c r="Q3947" t="s">
        <v>27</v>
      </c>
      <c r="R3947" s="1">
        <f>marketing_and_product_performance[[#This Row],[Conversions]]/marketing_and_product_performance[[#This Row],[Clicks]]</f>
        <v>0.14267434420985284</v>
      </c>
      <c r="S3947" s="3">
        <f>marketing_and_product_performance[[#This Row],[Budget]]/marketing_and_product_performance[[#This Row],[Clicks]]</f>
        <v>14.945476647472807</v>
      </c>
      <c r="T3947" s="3">
        <f>marketing_and_product_performance[[#This Row],[Revenue_Generated]]/marketing_and_product_performance[[#This Row],[Units_Sold]]</f>
        <v>238.79843478260869</v>
      </c>
      <c r="U3947" s="2">
        <f>marketing_and_product_performance[[#This Row],[Subscription (Month)]]/12</f>
        <v>2.4166666666666665</v>
      </c>
    </row>
    <row r="3948" spans="1:21" x14ac:dyDescent="0.3">
      <c r="A3948" t="s">
        <v>19752</v>
      </c>
      <c r="B3948" t="s">
        <v>19753</v>
      </c>
      <c r="C3948" s="3">
        <v>26945.31</v>
      </c>
      <c r="D3948">
        <v>1136</v>
      </c>
      <c r="E3948">
        <v>325</v>
      </c>
      <c r="F3948" s="3">
        <v>30530.16</v>
      </c>
      <c r="G3948">
        <v>3.12</v>
      </c>
      <c r="H3948" t="s">
        <v>19754</v>
      </c>
      <c r="I3948" t="s">
        <v>31</v>
      </c>
      <c r="J3948">
        <v>31</v>
      </c>
      <c r="K3948" t="s">
        <v>19755</v>
      </c>
      <c r="L3948">
        <v>59</v>
      </c>
      <c r="M3948">
        <v>94</v>
      </c>
      <c r="N3948" t="s">
        <v>19756</v>
      </c>
      <c r="O3948" s="3">
        <v>393.61</v>
      </c>
      <c r="P3948">
        <v>1</v>
      </c>
      <c r="Q3948" t="s">
        <v>21</v>
      </c>
      <c r="R3948" s="1">
        <f>marketing_and_product_performance[[#This Row],[Conversions]]/marketing_and_product_performance[[#This Row],[Clicks]]</f>
        <v>0.28609154929577463</v>
      </c>
      <c r="S3948" s="3">
        <f>marketing_and_product_performance[[#This Row],[Budget]]/marketing_and_product_performance[[#This Row],[Clicks]]</f>
        <v>23.719463028169017</v>
      </c>
      <c r="T3948" s="3">
        <f>marketing_and_product_performance[[#This Row],[Revenue_Generated]]/marketing_and_product_performance[[#This Row],[Units_Sold]]</f>
        <v>324.78893617021276</v>
      </c>
      <c r="U3948" s="2">
        <f>marketing_and_product_performance[[#This Row],[Subscription (Month)]]/12</f>
        <v>2.5833333333333335</v>
      </c>
    </row>
    <row r="3949" spans="1:21" x14ac:dyDescent="0.3">
      <c r="A3949" t="s">
        <v>19757</v>
      </c>
      <c r="B3949" t="s">
        <v>19758</v>
      </c>
      <c r="C3949" s="3">
        <v>14252.62</v>
      </c>
      <c r="D3949">
        <v>1716</v>
      </c>
      <c r="E3949">
        <v>434</v>
      </c>
      <c r="F3949" s="3">
        <v>10362.469999999999</v>
      </c>
      <c r="G3949">
        <v>4</v>
      </c>
      <c r="H3949" t="s">
        <v>19759</v>
      </c>
      <c r="I3949" t="s">
        <v>31</v>
      </c>
      <c r="J3949">
        <v>30</v>
      </c>
      <c r="K3949" t="s">
        <v>19760</v>
      </c>
      <c r="L3949">
        <v>41</v>
      </c>
      <c r="M3949">
        <v>160</v>
      </c>
      <c r="N3949" t="s">
        <v>19761</v>
      </c>
      <c r="O3949" s="3">
        <v>284.38</v>
      </c>
      <c r="P3949">
        <v>3</v>
      </c>
      <c r="Q3949" t="s">
        <v>39</v>
      </c>
      <c r="R3949" s="1">
        <f>marketing_and_product_performance[[#This Row],[Conversions]]/marketing_and_product_performance[[#This Row],[Clicks]]</f>
        <v>0.2529137529137529</v>
      </c>
      <c r="S3949" s="3">
        <f>marketing_and_product_performance[[#This Row],[Budget]]/marketing_and_product_performance[[#This Row],[Clicks]]</f>
        <v>8.3057226107226114</v>
      </c>
      <c r="T3949" s="3">
        <f>marketing_and_product_performance[[#This Row],[Revenue_Generated]]/marketing_and_product_performance[[#This Row],[Units_Sold]]</f>
        <v>64.76543749999999</v>
      </c>
      <c r="U3949" s="2">
        <f>marketing_and_product_performance[[#This Row],[Subscription (Month)]]/12</f>
        <v>2.5</v>
      </c>
    </row>
    <row r="3950" spans="1:21" x14ac:dyDescent="0.3">
      <c r="A3950" t="s">
        <v>19762</v>
      </c>
      <c r="B3950" t="s">
        <v>19763</v>
      </c>
      <c r="C3950" s="3">
        <v>23169.63</v>
      </c>
      <c r="D3950">
        <v>4231</v>
      </c>
      <c r="E3950">
        <v>833</v>
      </c>
      <c r="F3950" s="3">
        <v>83016.23</v>
      </c>
      <c r="G3950">
        <v>2.2599999999999998</v>
      </c>
      <c r="H3950" t="s">
        <v>19764</v>
      </c>
      <c r="I3950" t="s">
        <v>18</v>
      </c>
      <c r="J3950">
        <v>11</v>
      </c>
      <c r="K3950" t="s">
        <v>19765</v>
      </c>
      <c r="L3950">
        <v>33</v>
      </c>
      <c r="M3950">
        <v>133</v>
      </c>
      <c r="N3950" t="s">
        <v>19766</v>
      </c>
      <c r="O3950" s="3">
        <v>232.83</v>
      </c>
      <c r="P3950">
        <v>1</v>
      </c>
      <c r="Q3950" t="s">
        <v>27</v>
      </c>
      <c r="R3950" s="1">
        <f>marketing_and_product_performance[[#This Row],[Conversions]]/marketing_and_product_performance[[#This Row],[Clicks]]</f>
        <v>0.19688017017253603</v>
      </c>
      <c r="S3950" s="3">
        <f>marketing_and_product_performance[[#This Row],[Budget]]/marketing_and_product_performance[[#This Row],[Clicks]]</f>
        <v>5.4761593004017968</v>
      </c>
      <c r="T3950" s="3">
        <f>marketing_and_product_performance[[#This Row],[Revenue_Generated]]/marketing_and_product_performance[[#This Row],[Units_Sold]]</f>
        <v>624.18218045112781</v>
      </c>
      <c r="U3950" s="2">
        <f>marketing_and_product_performance[[#This Row],[Subscription (Month)]]/12</f>
        <v>0.91666666666666663</v>
      </c>
    </row>
    <row r="3951" spans="1:21" x14ac:dyDescent="0.3">
      <c r="A3951" t="s">
        <v>19767</v>
      </c>
      <c r="B3951" t="s">
        <v>19768</v>
      </c>
      <c r="C3951" s="3">
        <v>37276.74</v>
      </c>
      <c r="D3951">
        <v>2991</v>
      </c>
      <c r="E3951">
        <v>956</v>
      </c>
      <c r="F3951" s="3">
        <v>6903.77</v>
      </c>
      <c r="G3951">
        <v>0.78</v>
      </c>
      <c r="H3951" t="s">
        <v>19769</v>
      </c>
      <c r="I3951" t="s">
        <v>31</v>
      </c>
      <c r="J3951">
        <v>22</v>
      </c>
      <c r="K3951" t="s">
        <v>19770</v>
      </c>
      <c r="L3951">
        <v>30</v>
      </c>
      <c r="M3951">
        <v>129</v>
      </c>
      <c r="N3951" t="s">
        <v>19771</v>
      </c>
      <c r="O3951" s="3">
        <v>375.26</v>
      </c>
      <c r="P3951">
        <v>2</v>
      </c>
      <c r="Q3951" t="s">
        <v>21</v>
      </c>
      <c r="R3951" s="1">
        <f>marketing_and_product_performance[[#This Row],[Conversions]]/marketing_and_product_performance[[#This Row],[Clicks]]</f>
        <v>0.31962554329655635</v>
      </c>
      <c r="S3951" s="3">
        <f>marketing_and_product_performance[[#This Row],[Budget]]/marketing_and_product_performance[[#This Row],[Clicks]]</f>
        <v>12.46296890672016</v>
      </c>
      <c r="T3951" s="3">
        <f>marketing_and_product_performance[[#This Row],[Revenue_Generated]]/marketing_and_product_performance[[#This Row],[Units_Sold]]</f>
        <v>53.517596899224813</v>
      </c>
      <c r="U3951" s="2">
        <f>marketing_and_product_performance[[#This Row],[Subscription (Month)]]/12</f>
        <v>1.8333333333333333</v>
      </c>
    </row>
    <row r="3952" spans="1:21" x14ac:dyDescent="0.3">
      <c r="A3952" t="s">
        <v>19772</v>
      </c>
      <c r="B3952" t="s">
        <v>19773</v>
      </c>
      <c r="C3952" s="3">
        <v>23182.07</v>
      </c>
      <c r="D3952">
        <v>3556</v>
      </c>
      <c r="E3952">
        <v>985</v>
      </c>
      <c r="F3952" s="3">
        <v>80831.38</v>
      </c>
      <c r="G3952">
        <v>1</v>
      </c>
      <c r="H3952" t="s">
        <v>19774</v>
      </c>
      <c r="I3952" t="s">
        <v>43</v>
      </c>
      <c r="J3952">
        <v>34</v>
      </c>
      <c r="K3952" t="s">
        <v>19775</v>
      </c>
      <c r="L3952">
        <v>18</v>
      </c>
      <c r="M3952">
        <v>180</v>
      </c>
      <c r="N3952" t="s">
        <v>19776</v>
      </c>
      <c r="O3952" s="3">
        <v>259.66000000000003</v>
      </c>
      <c r="P3952">
        <v>2</v>
      </c>
      <c r="Q3952" t="s">
        <v>39</v>
      </c>
      <c r="R3952" s="1">
        <f>marketing_and_product_performance[[#This Row],[Conversions]]/marketing_and_product_performance[[#This Row],[Clicks]]</f>
        <v>0.2769966254218223</v>
      </c>
      <c r="S3952" s="3">
        <f>marketing_and_product_performance[[#This Row],[Budget]]/marketing_and_product_performance[[#This Row],[Clicks]]</f>
        <v>6.519142294713161</v>
      </c>
      <c r="T3952" s="3">
        <f>marketing_and_product_performance[[#This Row],[Revenue_Generated]]/marketing_and_product_performance[[#This Row],[Units_Sold]]</f>
        <v>449.06322222222224</v>
      </c>
      <c r="U3952" s="2">
        <f>marketing_and_product_performance[[#This Row],[Subscription (Month)]]/12</f>
        <v>2.8333333333333335</v>
      </c>
    </row>
    <row r="3953" spans="1:21" x14ac:dyDescent="0.3">
      <c r="A3953" t="s">
        <v>19777</v>
      </c>
      <c r="B3953" t="s">
        <v>19778</v>
      </c>
      <c r="C3953" s="3">
        <v>39568.19</v>
      </c>
      <c r="D3953">
        <v>1175</v>
      </c>
      <c r="E3953">
        <v>262</v>
      </c>
      <c r="F3953" s="3">
        <v>73481.95</v>
      </c>
      <c r="G3953">
        <v>4.66</v>
      </c>
      <c r="H3953" t="s">
        <v>19779</v>
      </c>
      <c r="I3953" t="s">
        <v>31</v>
      </c>
      <c r="J3953">
        <v>17</v>
      </c>
      <c r="K3953" t="s">
        <v>19780</v>
      </c>
      <c r="L3953">
        <v>67</v>
      </c>
      <c r="M3953">
        <v>24</v>
      </c>
      <c r="N3953" t="s">
        <v>19781</v>
      </c>
      <c r="O3953" s="3">
        <v>298.52</v>
      </c>
      <c r="P3953">
        <v>2</v>
      </c>
      <c r="Q3953" t="s">
        <v>21</v>
      </c>
      <c r="R3953" s="1">
        <f>marketing_and_product_performance[[#This Row],[Conversions]]/marketing_and_product_performance[[#This Row],[Clicks]]</f>
        <v>0.22297872340425531</v>
      </c>
      <c r="S3953" s="3">
        <f>marketing_and_product_performance[[#This Row],[Budget]]/marketing_and_product_performance[[#This Row],[Clicks]]</f>
        <v>33.675055319148939</v>
      </c>
      <c r="T3953" s="3">
        <f>marketing_and_product_performance[[#This Row],[Revenue_Generated]]/marketing_and_product_performance[[#This Row],[Units_Sold]]</f>
        <v>3061.7479166666667</v>
      </c>
      <c r="U3953" s="2">
        <f>marketing_and_product_performance[[#This Row],[Subscription (Month)]]/12</f>
        <v>1.4166666666666667</v>
      </c>
    </row>
    <row r="3954" spans="1:21" x14ac:dyDescent="0.3">
      <c r="A3954" t="s">
        <v>19782</v>
      </c>
      <c r="B3954" t="s">
        <v>19783</v>
      </c>
      <c r="C3954" s="3">
        <v>24506.33</v>
      </c>
      <c r="D3954">
        <v>1395</v>
      </c>
      <c r="E3954">
        <v>816</v>
      </c>
      <c r="F3954" s="3">
        <v>95745.13</v>
      </c>
      <c r="G3954">
        <v>3.38</v>
      </c>
      <c r="H3954" t="s">
        <v>19784</v>
      </c>
      <c r="I3954" t="s">
        <v>43</v>
      </c>
      <c r="J3954">
        <v>34</v>
      </c>
      <c r="K3954" t="s">
        <v>19785</v>
      </c>
      <c r="L3954">
        <v>24</v>
      </c>
      <c r="M3954">
        <v>12</v>
      </c>
      <c r="N3954" t="s">
        <v>19786</v>
      </c>
      <c r="O3954" s="3">
        <v>485.95</v>
      </c>
      <c r="P3954">
        <v>2</v>
      </c>
      <c r="Q3954" t="s">
        <v>21</v>
      </c>
      <c r="R3954" s="1">
        <f>marketing_and_product_performance[[#This Row],[Conversions]]/marketing_and_product_performance[[#This Row],[Clicks]]</f>
        <v>0.5849462365591398</v>
      </c>
      <c r="S3954" s="3">
        <f>marketing_and_product_performance[[#This Row],[Budget]]/marketing_and_product_performance[[#This Row],[Clicks]]</f>
        <v>17.567261648745522</v>
      </c>
      <c r="T3954" s="3">
        <f>marketing_and_product_performance[[#This Row],[Revenue_Generated]]/marketing_and_product_performance[[#This Row],[Units_Sold]]</f>
        <v>7978.7608333333337</v>
      </c>
      <c r="U3954" s="2">
        <f>marketing_and_product_performance[[#This Row],[Subscription (Month)]]/12</f>
        <v>2.8333333333333335</v>
      </c>
    </row>
    <row r="3955" spans="1:21" x14ac:dyDescent="0.3">
      <c r="A3955" t="s">
        <v>19787</v>
      </c>
      <c r="B3955" t="s">
        <v>19788</v>
      </c>
      <c r="C3955" s="3">
        <v>15542.57</v>
      </c>
      <c r="D3955">
        <v>490</v>
      </c>
      <c r="E3955">
        <v>430</v>
      </c>
      <c r="F3955" s="3">
        <v>17452.79</v>
      </c>
      <c r="G3955">
        <v>2.65</v>
      </c>
      <c r="H3955" t="s">
        <v>19789</v>
      </c>
      <c r="I3955" t="s">
        <v>31</v>
      </c>
      <c r="J3955">
        <v>4</v>
      </c>
      <c r="K3955" t="s">
        <v>19790</v>
      </c>
      <c r="L3955">
        <v>34</v>
      </c>
      <c r="M3955">
        <v>108</v>
      </c>
      <c r="N3955" t="s">
        <v>19791</v>
      </c>
      <c r="O3955" s="3">
        <v>454.72</v>
      </c>
      <c r="P3955">
        <v>3</v>
      </c>
      <c r="Q3955" t="s">
        <v>39</v>
      </c>
      <c r="R3955" s="1">
        <f>marketing_and_product_performance[[#This Row],[Conversions]]/marketing_and_product_performance[[#This Row],[Clicks]]</f>
        <v>0.87755102040816324</v>
      </c>
      <c r="S3955" s="3">
        <f>marketing_and_product_performance[[#This Row],[Budget]]/marketing_and_product_performance[[#This Row],[Clicks]]</f>
        <v>31.719530612244899</v>
      </c>
      <c r="T3955" s="3">
        <f>marketing_and_product_performance[[#This Row],[Revenue_Generated]]/marketing_and_product_performance[[#This Row],[Units_Sold]]</f>
        <v>161.59990740740741</v>
      </c>
      <c r="U3955" s="2">
        <f>marketing_and_product_performance[[#This Row],[Subscription (Month)]]/12</f>
        <v>0.33333333333333331</v>
      </c>
    </row>
    <row r="3956" spans="1:21" x14ac:dyDescent="0.3">
      <c r="A3956" t="s">
        <v>19792</v>
      </c>
      <c r="B3956" t="s">
        <v>19793</v>
      </c>
      <c r="C3956" s="3">
        <v>2035.52</v>
      </c>
      <c r="D3956">
        <v>2690</v>
      </c>
      <c r="E3956">
        <v>818</v>
      </c>
      <c r="F3956" s="3">
        <v>67593.649999999994</v>
      </c>
      <c r="G3956">
        <v>2.67</v>
      </c>
      <c r="H3956" t="s">
        <v>19794</v>
      </c>
      <c r="I3956" t="s">
        <v>31</v>
      </c>
      <c r="J3956">
        <v>12</v>
      </c>
      <c r="K3956" t="s">
        <v>19795</v>
      </c>
      <c r="L3956">
        <v>52</v>
      </c>
      <c r="M3956">
        <v>171</v>
      </c>
      <c r="N3956" t="s">
        <v>19796</v>
      </c>
      <c r="O3956" s="3">
        <v>94.08</v>
      </c>
      <c r="P3956">
        <v>4</v>
      </c>
      <c r="Q3956" t="s">
        <v>21</v>
      </c>
      <c r="R3956" s="1">
        <f>marketing_and_product_performance[[#This Row],[Conversions]]/marketing_and_product_performance[[#This Row],[Clicks]]</f>
        <v>0.30408921933085503</v>
      </c>
      <c r="S3956" s="3">
        <f>marketing_and_product_performance[[#This Row],[Budget]]/marketing_and_product_performance[[#This Row],[Clicks]]</f>
        <v>0.75669888475836433</v>
      </c>
      <c r="T3956" s="3">
        <f>marketing_and_product_performance[[#This Row],[Revenue_Generated]]/marketing_and_product_performance[[#This Row],[Units_Sold]]</f>
        <v>395.28450292397656</v>
      </c>
      <c r="U3956" s="2">
        <f>marketing_and_product_performance[[#This Row],[Subscription (Month)]]/12</f>
        <v>1</v>
      </c>
    </row>
    <row r="3957" spans="1:21" x14ac:dyDescent="0.3">
      <c r="A3957" t="s">
        <v>19797</v>
      </c>
      <c r="B3957" t="s">
        <v>19798</v>
      </c>
      <c r="C3957" s="3">
        <v>15456.02</v>
      </c>
      <c r="D3957">
        <v>2813</v>
      </c>
      <c r="E3957">
        <v>655</v>
      </c>
      <c r="F3957" s="3">
        <v>66363.48</v>
      </c>
      <c r="G3957">
        <v>3.97</v>
      </c>
      <c r="H3957" t="s">
        <v>19799</v>
      </c>
      <c r="I3957" t="s">
        <v>43</v>
      </c>
      <c r="J3957">
        <v>21</v>
      </c>
      <c r="K3957" t="s">
        <v>19800</v>
      </c>
      <c r="L3957">
        <v>46</v>
      </c>
      <c r="M3957">
        <v>14</v>
      </c>
      <c r="N3957" t="s">
        <v>19801</v>
      </c>
      <c r="O3957" s="3">
        <v>63.21</v>
      </c>
      <c r="P3957">
        <v>3</v>
      </c>
      <c r="Q3957" t="s">
        <v>27</v>
      </c>
      <c r="R3957" s="1">
        <f>marketing_and_product_performance[[#This Row],[Conversions]]/marketing_and_product_performance[[#This Row],[Clicks]]</f>
        <v>0.23284749377888375</v>
      </c>
      <c r="S3957" s="3">
        <f>marketing_and_product_performance[[#This Row],[Budget]]/marketing_and_product_performance[[#This Row],[Clicks]]</f>
        <v>5.4944969783149666</v>
      </c>
      <c r="T3957" s="3">
        <f>marketing_and_product_performance[[#This Row],[Revenue_Generated]]/marketing_and_product_performance[[#This Row],[Units_Sold]]</f>
        <v>4740.2485714285713</v>
      </c>
      <c r="U3957" s="2">
        <f>marketing_and_product_performance[[#This Row],[Subscription (Month)]]/12</f>
        <v>1.75</v>
      </c>
    </row>
    <row r="3958" spans="1:21" x14ac:dyDescent="0.3">
      <c r="A3958" t="s">
        <v>19802</v>
      </c>
      <c r="B3958" t="s">
        <v>19803</v>
      </c>
      <c r="C3958" s="3">
        <v>7174.16</v>
      </c>
      <c r="D3958">
        <v>2106</v>
      </c>
      <c r="E3958">
        <v>756</v>
      </c>
      <c r="F3958" s="3">
        <v>94705.3</v>
      </c>
      <c r="G3958">
        <v>4.6500000000000004</v>
      </c>
      <c r="H3958" t="s">
        <v>19804</v>
      </c>
      <c r="I3958" t="s">
        <v>31</v>
      </c>
      <c r="J3958">
        <v>6</v>
      </c>
      <c r="K3958" t="s">
        <v>19805</v>
      </c>
      <c r="L3958">
        <v>69</v>
      </c>
      <c r="M3958">
        <v>86</v>
      </c>
      <c r="N3958" t="s">
        <v>19806</v>
      </c>
      <c r="O3958" s="3">
        <v>477.28</v>
      </c>
      <c r="P3958">
        <v>3</v>
      </c>
      <c r="Q3958" t="s">
        <v>21</v>
      </c>
      <c r="R3958" s="1">
        <f>marketing_and_product_performance[[#This Row],[Conversions]]/marketing_and_product_performance[[#This Row],[Clicks]]</f>
        <v>0.35897435897435898</v>
      </c>
      <c r="S3958" s="3">
        <f>marketing_and_product_performance[[#This Row],[Budget]]/marketing_and_product_performance[[#This Row],[Clicks]]</f>
        <v>3.4065337132003797</v>
      </c>
      <c r="T3958" s="3">
        <f>marketing_and_product_performance[[#This Row],[Revenue_Generated]]/marketing_and_product_performance[[#This Row],[Units_Sold]]</f>
        <v>1101.2244186046512</v>
      </c>
      <c r="U3958" s="2">
        <f>marketing_and_product_performance[[#This Row],[Subscription (Month)]]/12</f>
        <v>0.5</v>
      </c>
    </row>
    <row r="3959" spans="1:21" x14ac:dyDescent="0.3">
      <c r="A3959" t="s">
        <v>19807</v>
      </c>
      <c r="B3959" t="s">
        <v>19808</v>
      </c>
      <c r="C3959" s="3">
        <v>29545.41</v>
      </c>
      <c r="D3959">
        <v>2157</v>
      </c>
      <c r="E3959">
        <v>525</v>
      </c>
      <c r="F3959" s="3">
        <v>15241.06</v>
      </c>
      <c r="G3959">
        <v>3.36</v>
      </c>
      <c r="H3959" t="s">
        <v>19809</v>
      </c>
      <c r="I3959" t="s">
        <v>18</v>
      </c>
      <c r="J3959">
        <v>29</v>
      </c>
      <c r="K3959" t="s">
        <v>19810</v>
      </c>
      <c r="L3959">
        <v>39</v>
      </c>
      <c r="M3959">
        <v>193</v>
      </c>
      <c r="N3959" t="s">
        <v>19811</v>
      </c>
      <c r="O3959" s="3">
        <v>461.39</v>
      </c>
      <c r="P3959">
        <v>2</v>
      </c>
      <c r="Q3959" t="s">
        <v>39</v>
      </c>
      <c r="R3959" s="1">
        <f>marketing_and_product_performance[[#This Row],[Conversions]]/marketing_and_product_performance[[#This Row],[Clicks]]</f>
        <v>0.24339360222531292</v>
      </c>
      <c r="S3959" s="3">
        <f>marketing_and_product_performance[[#This Row],[Budget]]/marketing_and_product_performance[[#This Row],[Clicks]]</f>
        <v>13.697454798331016</v>
      </c>
      <c r="T3959" s="3">
        <f>marketing_and_product_performance[[#This Row],[Revenue_Generated]]/marketing_and_product_performance[[#This Row],[Units_Sold]]</f>
        <v>78.969222797927458</v>
      </c>
      <c r="U3959" s="2">
        <f>marketing_and_product_performance[[#This Row],[Subscription (Month)]]/12</f>
        <v>2.4166666666666665</v>
      </c>
    </row>
    <row r="3960" spans="1:21" x14ac:dyDescent="0.3">
      <c r="A3960" t="s">
        <v>19812</v>
      </c>
      <c r="B3960" t="s">
        <v>19813</v>
      </c>
      <c r="C3960" s="3">
        <v>10736.91</v>
      </c>
      <c r="D3960">
        <v>4685</v>
      </c>
      <c r="E3960">
        <v>37</v>
      </c>
      <c r="F3960" s="3">
        <v>19912.830000000002</v>
      </c>
      <c r="G3960">
        <v>2.23</v>
      </c>
      <c r="H3960" t="s">
        <v>19814</v>
      </c>
      <c r="I3960" t="s">
        <v>31</v>
      </c>
      <c r="J3960">
        <v>31</v>
      </c>
      <c r="K3960" t="s">
        <v>19815</v>
      </c>
      <c r="L3960">
        <v>11</v>
      </c>
      <c r="M3960">
        <v>58</v>
      </c>
      <c r="N3960" t="s">
        <v>19816</v>
      </c>
      <c r="O3960" s="3">
        <v>175.67</v>
      </c>
      <c r="P3960">
        <v>4</v>
      </c>
      <c r="Q3960" t="s">
        <v>39</v>
      </c>
      <c r="R3960" s="1">
        <f>marketing_and_product_performance[[#This Row],[Conversions]]/marketing_and_product_performance[[#This Row],[Clicks]]</f>
        <v>7.8975453575240127E-3</v>
      </c>
      <c r="S3960" s="3">
        <f>marketing_and_product_performance[[#This Row],[Budget]]/marketing_and_product_performance[[#This Row],[Clicks]]</f>
        <v>2.2917630736392742</v>
      </c>
      <c r="T3960" s="3">
        <f>marketing_and_product_performance[[#This Row],[Revenue_Generated]]/marketing_and_product_performance[[#This Row],[Units_Sold]]</f>
        <v>343.32465517241383</v>
      </c>
      <c r="U3960" s="2">
        <f>marketing_and_product_performance[[#This Row],[Subscription (Month)]]/12</f>
        <v>2.5833333333333335</v>
      </c>
    </row>
    <row r="3961" spans="1:21" x14ac:dyDescent="0.3">
      <c r="A3961" t="s">
        <v>19817</v>
      </c>
      <c r="B3961" t="s">
        <v>19818</v>
      </c>
      <c r="C3961" s="3">
        <v>48536.94</v>
      </c>
      <c r="D3961">
        <v>1642</v>
      </c>
      <c r="E3961">
        <v>698</v>
      </c>
      <c r="F3961" s="3">
        <v>3575.75</v>
      </c>
      <c r="G3961">
        <v>4.8</v>
      </c>
      <c r="H3961" t="s">
        <v>19819</v>
      </c>
      <c r="I3961" t="s">
        <v>43</v>
      </c>
      <c r="J3961">
        <v>13</v>
      </c>
      <c r="K3961" t="s">
        <v>19820</v>
      </c>
      <c r="L3961">
        <v>34</v>
      </c>
      <c r="M3961">
        <v>186</v>
      </c>
      <c r="N3961" t="s">
        <v>19821</v>
      </c>
      <c r="O3961" s="3">
        <v>498.19</v>
      </c>
      <c r="P3961">
        <v>3</v>
      </c>
      <c r="Q3961" t="s">
        <v>21</v>
      </c>
      <c r="R3961" s="1">
        <f>marketing_and_product_performance[[#This Row],[Conversions]]/marketing_and_product_performance[[#This Row],[Clicks]]</f>
        <v>0.42509135200974424</v>
      </c>
      <c r="S3961" s="3">
        <f>marketing_and_product_performance[[#This Row],[Budget]]/marketing_and_product_performance[[#This Row],[Clicks]]</f>
        <v>29.559646772228991</v>
      </c>
      <c r="T3961" s="3">
        <f>marketing_and_product_performance[[#This Row],[Revenue_Generated]]/marketing_and_product_performance[[#This Row],[Units_Sold]]</f>
        <v>19.224462365591396</v>
      </c>
      <c r="U3961" s="2">
        <f>marketing_and_product_performance[[#This Row],[Subscription (Month)]]/12</f>
        <v>1.0833333333333333</v>
      </c>
    </row>
    <row r="3962" spans="1:21" x14ac:dyDescent="0.3">
      <c r="A3962" t="s">
        <v>19822</v>
      </c>
      <c r="B3962" t="s">
        <v>19823</v>
      </c>
      <c r="C3962" s="3">
        <v>45326.45</v>
      </c>
      <c r="D3962">
        <v>3663</v>
      </c>
      <c r="E3962">
        <v>920</v>
      </c>
      <c r="F3962" s="3">
        <v>4698.33</v>
      </c>
      <c r="G3962">
        <v>4.43</v>
      </c>
      <c r="H3962" t="s">
        <v>19824</v>
      </c>
      <c r="I3962" t="s">
        <v>31</v>
      </c>
      <c r="J3962">
        <v>7</v>
      </c>
      <c r="K3962" t="s">
        <v>19825</v>
      </c>
      <c r="L3962">
        <v>38</v>
      </c>
      <c r="M3962">
        <v>170</v>
      </c>
      <c r="N3962" t="s">
        <v>19826</v>
      </c>
      <c r="O3962" s="3">
        <v>60.9</v>
      </c>
      <c r="P3962">
        <v>1</v>
      </c>
      <c r="Q3962" t="s">
        <v>39</v>
      </c>
      <c r="R3962" s="1">
        <f>marketing_and_product_performance[[#This Row],[Conversions]]/marketing_and_product_performance[[#This Row],[Clicks]]</f>
        <v>0.25116025116025115</v>
      </c>
      <c r="S3962" s="3">
        <f>marketing_and_product_performance[[#This Row],[Budget]]/marketing_and_product_performance[[#This Row],[Clicks]]</f>
        <v>12.374133224133223</v>
      </c>
      <c r="T3962" s="3">
        <f>marketing_and_product_performance[[#This Row],[Revenue_Generated]]/marketing_and_product_performance[[#This Row],[Units_Sold]]</f>
        <v>27.637235294117648</v>
      </c>
      <c r="U3962" s="2">
        <f>marketing_and_product_performance[[#This Row],[Subscription (Month)]]/12</f>
        <v>0.58333333333333337</v>
      </c>
    </row>
    <row r="3963" spans="1:21" x14ac:dyDescent="0.3">
      <c r="A3963" t="s">
        <v>19827</v>
      </c>
      <c r="B3963" t="s">
        <v>19828</v>
      </c>
      <c r="C3963" s="3">
        <v>5890.92</v>
      </c>
      <c r="D3963">
        <v>2529</v>
      </c>
      <c r="E3963">
        <v>256</v>
      </c>
      <c r="F3963" s="3">
        <v>36245.75</v>
      </c>
      <c r="G3963">
        <v>2.0299999999999998</v>
      </c>
      <c r="H3963" t="s">
        <v>19829</v>
      </c>
      <c r="I3963" t="s">
        <v>43</v>
      </c>
      <c r="J3963">
        <v>31</v>
      </c>
      <c r="K3963" t="s">
        <v>19830</v>
      </c>
      <c r="L3963">
        <v>20</v>
      </c>
      <c r="M3963">
        <v>68</v>
      </c>
      <c r="N3963" t="s">
        <v>19831</v>
      </c>
      <c r="O3963" s="3">
        <v>396.57</v>
      </c>
      <c r="P3963">
        <v>3</v>
      </c>
      <c r="Q3963" t="s">
        <v>21</v>
      </c>
      <c r="R3963" s="1">
        <f>marketing_and_product_performance[[#This Row],[Conversions]]/marketing_and_product_performance[[#This Row],[Clicks]]</f>
        <v>0.10122578094108343</v>
      </c>
      <c r="S3963" s="3">
        <f>marketing_and_product_performance[[#This Row],[Budget]]/marketing_and_product_performance[[#This Row],[Clicks]]</f>
        <v>2.3293475682087781</v>
      </c>
      <c r="T3963" s="3">
        <f>marketing_and_product_performance[[#This Row],[Revenue_Generated]]/marketing_and_product_performance[[#This Row],[Units_Sold]]</f>
        <v>533.02573529411768</v>
      </c>
      <c r="U3963" s="2">
        <f>marketing_and_product_performance[[#This Row],[Subscription (Month)]]/12</f>
        <v>2.5833333333333335</v>
      </c>
    </row>
    <row r="3964" spans="1:21" x14ac:dyDescent="0.3">
      <c r="A3964" t="s">
        <v>19832</v>
      </c>
      <c r="B3964" t="s">
        <v>19833</v>
      </c>
      <c r="C3964" s="3">
        <v>44628.03</v>
      </c>
      <c r="D3964">
        <v>2148</v>
      </c>
      <c r="E3964">
        <v>707</v>
      </c>
      <c r="F3964" s="3">
        <v>6263.26</v>
      </c>
      <c r="G3964">
        <v>2.7</v>
      </c>
      <c r="H3964" t="s">
        <v>19834</v>
      </c>
      <c r="I3964" t="s">
        <v>43</v>
      </c>
      <c r="J3964">
        <v>12</v>
      </c>
      <c r="K3964" t="s">
        <v>19835</v>
      </c>
      <c r="L3964">
        <v>25</v>
      </c>
      <c r="M3964">
        <v>88</v>
      </c>
      <c r="N3964" t="s">
        <v>19836</v>
      </c>
      <c r="O3964" s="3">
        <v>392.48</v>
      </c>
      <c r="P3964">
        <v>1</v>
      </c>
      <c r="Q3964" t="s">
        <v>39</v>
      </c>
      <c r="R3964" s="1">
        <f>marketing_and_product_performance[[#This Row],[Conversions]]/marketing_and_product_performance[[#This Row],[Clicks]]</f>
        <v>0.32914338919925512</v>
      </c>
      <c r="S3964" s="3">
        <f>marketing_and_product_performance[[#This Row],[Budget]]/marketing_and_product_performance[[#This Row],[Clicks]]</f>
        <v>20.776550279329609</v>
      </c>
      <c r="T3964" s="3">
        <f>marketing_and_product_performance[[#This Row],[Revenue_Generated]]/marketing_and_product_performance[[#This Row],[Units_Sold]]</f>
        <v>71.17340909090909</v>
      </c>
      <c r="U3964" s="2">
        <f>marketing_and_product_performance[[#This Row],[Subscription (Month)]]/12</f>
        <v>1</v>
      </c>
    </row>
    <row r="3965" spans="1:21" x14ac:dyDescent="0.3">
      <c r="A3965" t="s">
        <v>19837</v>
      </c>
      <c r="B3965" t="s">
        <v>19838</v>
      </c>
      <c r="C3965" s="3">
        <v>36931.919999999998</v>
      </c>
      <c r="D3965">
        <v>2681</v>
      </c>
      <c r="E3965">
        <v>10</v>
      </c>
      <c r="F3965" s="3">
        <v>72519.240000000005</v>
      </c>
      <c r="G3965">
        <v>0.87</v>
      </c>
      <c r="H3965" t="s">
        <v>19839</v>
      </c>
      <c r="I3965" t="s">
        <v>43</v>
      </c>
      <c r="J3965">
        <v>13</v>
      </c>
      <c r="K3965" t="s">
        <v>19840</v>
      </c>
      <c r="L3965">
        <v>23</v>
      </c>
      <c r="M3965">
        <v>74</v>
      </c>
      <c r="N3965" t="s">
        <v>19841</v>
      </c>
      <c r="O3965" s="3">
        <v>217.86</v>
      </c>
      <c r="P3965">
        <v>4</v>
      </c>
      <c r="Q3965" t="s">
        <v>56</v>
      </c>
      <c r="R3965" s="1">
        <f>marketing_and_product_performance[[#This Row],[Conversions]]/marketing_and_product_performance[[#This Row],[Clicks]]</f>
        <v>3.7299515106303618E-3</v>
      </c>
      <c r="S3965" s="3">
        <f>marketing_and_product_performance[[#This Row],[Budget]]/marketing_and_product_performance[[#This Row],[Clicks]]</f>
        <v>13.775427079447967</v>
      </c>
      <c r="T3965" s="3">
        <f>marketing_and_product_performance[[#This Row],[Revenue_Generated]]/marketing_and_product_performance[[#This Row],[Units_Sold]]</f>
        <v>979.98972972972979</v>
      </c>
      <c r="U3965" s="2">
        <f>marketing_and_product_performance[[#This Row],[Subscription (Month)]]/12</f>
        <v>1.0833333333333333</v>
      </c>
    </row>
    <row r="3966" spans="1:21" x14ac:dyDescent="0.3">
      <c r="A3966" t="s">
        <v>19842</v>
      </c>
      <c r="B3966" t="s">
        <v>19843</v>
      </c>
      <c r="C3966" s="3">
        <v>1324.72</v>
      </c>
      <c r="D3966">
        <v>3671</v>
      </c>
      <c r="E3966">
        <v>654</v>
      </c>
      <c r="F3966" s="3">
        <v>19315.16</v>
      </c>
      <c r="G3966">
        <v>1.51</v>
      </c>
      <c r="H3966" t="s">
        <v>19844</v>
      </c>
      <c r="I3966" t="s">
        <v>31</v>
      </c>
      <c r="J3966">
        <v>9</v>
      </c>
      <c r="K3966" t="s">
        <v>19845</v>
      </c>
      <c r="L3966">
        <v>65</v>
      </c>
      <c r="M3966">
        <v>59</v>
      </c>
      <c r="N3966" t="s">
        <v>19846</v>
      </c>
      <c r="O3966" s="3">
        <v>283.3</v>
      </c>
      <c r="P3966">
        <v>4</v>
      </c>
      <c r="Q3966" t="s">
        <v>39</v>
      </c>
      <c r="R3966" s="1">
        <f>marketing_and_product_performance[[#This Row],[Conversions]]/marketing_and_product_performance[[#This Row],[Clicks]]</f>
        <v>0.17815309180059929</v>
      </c>
      <c r="S3966" s="3">
        <f>marketing_and_product_performance[[#This Row],[Budget]]/marketing_and_product_performance[[#This Row],[Clicks]]</f>
        <v>0.36086080087169708</v>
      </c>
      <c r="T3966" s="3">
        <f>marketing_and_product_performance[[#This Row],[Revenue_Generated]]/marketing_and_product_performance[[#This Row],[Units_Sold]]</f>
        <v>327.375593220339</v>
      </c>
      <c r="U3966" s="2">
        <f>marketing_and_product_performance[[#This Row],[Subscription (Month)]]/12</f>
        <v>0.75</v>
      </c>
    </row>
    <row r="3967" spans="1:21" x14ac:dyDescent="0.3">
      <c r="A3967" t="s">
        <v>19847</v>
      </c>
      <c r="B3967" t="s">
        <v>19848</v>
      </c>
      <c r="C3967" s="3">
        <v>27350.62</v>
      </c>
      <c r="D3967">
        <v>943</v>
      </c>
      <c r="E3967">
        <v>270</v>
      </c>
      <c r="F3967" s="3">
        <v>26648.18</v>
      </c>
      <c r="G3967">
        <v>1.01</v>
      </c>
      <c r="H3967" t="s">
        <v>19849</v>
      </c>
      <c r="I3967" t="s">
        <v>43</v>
      </c>
      <c r="J3967">
        <v>7</v>
      </c>
      <c r="K3967" t="s">
        <v>19850</v>
      </c>
      <c r="L3967">
        <v>21</v>
      </c>
      <c r="M3967">
        <v>163</v>
      </c>
      <c r="N3967" t="s">
        <v>19851</v>
      </c>
      <c r="O3967" s="3">
        <v>373.14</v>
      </c>
      <c r="P3967">
        <v>3</v>
      </c>
      <c r="Q3967" t="s">
        <v>56</v>
      </c>
      <c r="R3967" s="1">
        <f>marketing_and_product_performance[[#This Row],[Conversions]]/marketing_and_product_performance[[#This Row],[Clicks]]</f>
        <v>0.28632025450689291</v>
      </c>
      <c r="S3967" s="3">
        <f>marketing_and_product_performance[[#This Row],[Budget]]/marketing_and_product_performance[[#This Row],[Clicks]]</f>
        <v>29.003838812301165</v>
      </c>
      <c r="T3967" s="3">
        <f>marketing_and_product_performance[[#This Row],[Revenue_Generated]]/marketing_and_product_performance[[#This Row],[Units_Sold]]</f>
        <v>163.48576687116565</v>
      </c>
      <c r="U3967" s="2">
        <f>marketing_and_product_performance[[#This Row],[Subscription (Month)]]/12</f>
        <v>0.58333333333333337</v>
      </c>
    </row>
    <row r="3968" spans="1:21" x14ac:dyDescent="0.3">
      <c r="A3968" t="s">
        <v>19852</v>
      </c>
      <c r="B3968" t="s">
        <v>19853</v>
      </c>
      <c r="C3968" s="3">
        <v>26046.63</v>
      </c>
      <c r="D3968">
        <v>768</v>
      </c>
      <c r="E3968">
        <v>287</v>
      </c>
      <c r="F3968" s="3">
        <v>27315</v>
      </c>
      <c r="G3968">
        <v>2.36</v>
      </c>
      <c r="H3968" t="s">
        <v>19854</v>
      </c>
      <c r="I3968" t="s">
        <v>43</v>
      </c>
      <c r="J3968">
        <v>23</v>
      </c>
      <c r="K3968" t="s">
        <v>19855</v>
      </c>
      <c r="L3968">
        <v>65</v>
      </c>
      <c r="M3968">
        <v>56</v>
      </c>
      <c r="N3968" t="s">
        <v>19856</v>
      </c>
      <c r="O3968" s="3">
        <v>214.62</v>
      </c>
      <c r="P3968">
        <v>2</v>
      </c>
      <c r="Q3968" t="s">
        <v>39</v>
      </c>
      <c r="R3968" s="1">
        <f>marketing_and_product_performance[[#This Row],[Conversions]]/marketing_and_product_performance[[#This Row],[Clicks]]</f>
        <v>0.37369791666666669</v>
      </c>
      <c r="S3968" s="3">
        <f>marketing_and_product_performance[[#This Row],[Budget]]/marketing_and_product_performance[[#This Row],[Clicks]]</f>
        <v>33.914882812500004</v>
      </c>
      <c r="T3968" s="3">
        <f>marketing_and_product_performance[[#This Row],[Revenue_Generated]]/marketing_and_product_performance[[#This Row],[Units_Sold]]</f>
        <v>487.76785714285717</v>
      </c>
      <c r="U3968" s="2">
        <f>marketing_and_product_performance[[#This Row],[Subscription (Month)]]/12</f>
        <v>1.9166666666666667</v>
      </c>
    </row>
    <row r="3969" spans="1:21" x14ac:dyDescent="0.3">
      <c r="A3969" t="s">
        <v>19857</v>
      </c>
      <c r="B3969" t="s">
        <v>19858</v>
      </c>
      <c r="C3969" s="3">
        <v>2432.4499999999998</v>
      </c>
      <c r="D3969">
        <v>2077</v>
      </c>
      <c r="E3969">
        <v>77</v>
      </c>
      <c r="F3969" s="3">
        <v>34775.480000000003</v>
      </c>
      <c r="G3969">
        <v>3.61</v>
      </c>
      <c r="H3969" t="s">
        <v>19859</v>
      </c>
      <c r="I3969" t="s">
        <v>18</v>
      </c>
      <c r="J3969">
        <v>19</v>
      </c>
      <c r="K3969" t="s">
        <v>19860</v>
      </c>
      <c r="L3969">
        <v>23</v>
      </c>
      <c r="M3969">
        <v>23</v>
      </c>
      <c r="N3969" t="s">
        <v>19861</v>
      </c>
      <c r="O3969" s="3">
        <v>422.26</v>
      </c>
      <c r="P3969">
        <v>2</v>
      </c>
      <c r="Q3969" t="s">
        <v>56</v>
      </c>
      <c r="R3969" s="1">
        <f>marketing_and_product_performance[[#This Row],[Conversions]]/marketing_and_product_performance[[#This Row],[Clicks]]</f>
        <v>3.7072701011073662E-2</v>
      </c>
      <c r="S3969" s="3">
        <f>marketing_and_product_performance[[#This Row],[Budget]]/marketing_and_product_performance[[#This Row],[Clicks]]</f>
        <v>1.1711362542128068</v>
      </c>
      <c r="T3969" s="3">
        <f>marketing_and_product_performance[[#This Row],[Revenue_Generated]]/marketing_and_product_performance[[#This Row],[Units_Sold]]</f>
        <v>1511.977391304348</v>
      </c>
      <c r="U3969" s="2">
        <f>marketing_and_product_performance[[#This Row],[Subscription (Month)]]/12</f>
        <v>1.5833333333333333</v>
      </c>
    </row>
    <row r="3970" spans="1:21" x14ac:dyDescent="0.3">
      <c r="A3970" t="s">
        <v>19862</v>
      </c>
      <c r="B3970" t="s">
        <v>19863</v>
      </c>
      <c r="C3970" s="3">
        <v>49244.97</v>
      </c>
      <c r="D3970">
        <v>4606</v>
      </c>
      <c r="E3970">
        <v>732</v>
      </c>
      <c r="F3970" s="3">
        <v>57186.98</v>
      </c>
      <c r="G3970">
        <v>3.17</v>
      </c>
      <c r="H3970" t="s">
        <v>19864</v>
      </c>
      <c r="I3970" t="s">
        <v>43</v>
      </c>
      <c r="J3970">
        <v>29</v>
      </c>
      <c r="K3970" t="s">
        <v>19865</v>
      </c>
      <c r="L3970">
        <v>22</v>
      </c>
      <c r="M3970">
        <v>131</v>
      </c>
      <c r="N3970" t="s">
        <v>19866</v>
      </c>
      <c r="O3970" s="3">
        <v>301.27999999999997</v>
      </c>
      <c r="P3970">
        <v>4</v>
      </c>
      <c r="Q3970" t="s">
        <v>27</v>
      </c>
      <c r="R3970" s="1">
        <f>marketing_and_product_performance[[#This Row],[Conversions]]/marketing_and_product_performance[[#This Row],[Clicks]]</f>
        <v>0.15892314372557534</v>
      </c>
      <c r="S3970" s="3">
        <f>marketing_and_product_performance[[#This Row],[Budget]]/marketing_and_product_performance[[#This Row],[Clicks]]</f>
        <v>10.691482848458532</v>
      </c>
      <c r="T3970" s="3">
        <f>marketing_and_product_performance[[#This Row],[Revenue_Generated]]/marketing_and_product_performance[[#This Row],[Units_Sold]]</f>
        <v>436.5418320610687</v>
      </c>
      <c r="U3970" s="2">
        <f>marketing_and_product_performance[[#This Row],[Subscription (Month)]]/12</f>
        <v>2.4166666666666665</v>
      </c>
    </row>
    <row r="3971" spans="1:21" x14ac:dyDescent="0.3">
      <c r="A3971" t="s">
        <v>19867</v>
      </c>
      <c r="B3971" t="s">
        <v>19868</v>
      </c>
      <c r="C3971" s="3">
        <v>15110.95</v>
      </c>
      <c r="D3971">
        <v>3106</v>
      </c>
      <c r="E3971">
        <v>254</v>
      </c>
      <c r="F3971" s="3">
        <v>70689.460000000006</v>
      </c>
      <c r="G3971">
        <v>2.86</v>
      </c>
      <c r="H3971" t="s">
        <v>19869</v>
      </c>
      <c r="I3971" t="s">
        <v>18</v>
      </c>
      <c r="J3971">
        <v>34</v>
      </c>
      <c r="K3971" t="s">
        <v>19870</v>
      </c>
      <c r="L3971">
        <v>32</v>
      </c>
      <c r="M3971">
        <v>98</v>
      </c>
      <c r="N3971" t="s">
        <v>19871</v>
      </c>
      <c r="O3971" s="3">
        <v>457.79</v>
      </c>
      <c r="P3971">
        <v>3</v>
      </c>
      <c r="Q3971" t="s">
        <v>21</v>
      </c>
      <c r="R3971" s="1">
        <f>marketing_and_product_performance[[#This Row],[Conversions]]/marketing_and_product_performance[[#This Row],[Clicks]]</f>
        <v>8.1777205408886028E-2</v>
      </c>
      <c r="S3971" s="3">
        <f>marketing_and_product_performance[[#This Row],[Budget]]/marketing_and_product_performance[[#This Row],[Clicks]]</f>
        <v>4.8650837089504186</v>
      </c>
      <c r="T3971" s="3">
        <f>marketing_and_product_performance[[#This Row],[Revenue_Generated]]/marketing_and_product_performance[[#This Row],[Units_Sold]]</f>
        <v>721.32102040816335</v>
      </c>
      <c r="U3971" s="2">
        <f>marketing_and_product_performance[[#This Row],[Subscription (Month)]]/12</f>
        <v>2.8333333333333335</v>
      </c>
    </row>
    <row r="3972" spans="1:21" x14ac:dyDescent="0.3">
      <c r="A3972" t="s">
        <v>19872</v>
      </c>
      <c r="B3972" t="s">
        <v>19873</v>
      </c>
      <c r="C3972" s="3">
        <v>34062.69</v>
      </c>
      <c r="D3972">
        <v>3104</v>
      </c>
      <c r="E3972">
        <v>602</v>
      </c>
      <c r="F3972" s="3">
        <v>86511.97</v>
      </c>
      <c r="G3972">
        <v>1.83</v>
      </c>
      <c r="H3972" t="s">
        <v>19874</v>
      </c>
      <c r="I3972" t="s">
        <v>31</v>
      </c>
      <c r="J3972">
        <v>8</v>
      </c>
      <c r="K3972" t="s">
        <v>19875</v>
      </c>
      <c r="L3972">
        <v>67</v>
      </c>
      <c r="M3972">
        <v>90</v>
      </c>
      <c r="N3972" t="s">
        <v>19876</v>
      </c>
      <c r="O3972" s="3">
        <v>76.08</v>
      </c>
      <c r="P3972">
        <v>1</v>
      </c>
      <c r="Q3972" t="s">
        <v>27</v>
      </c>
      <c r="R3972" s="1">
        <f>marketing_and_product_performance[[#This Row],[Conversions]]/marketing_and_product_performance[[#This Row],[Clicks]]</f>
        <v>0.19394329896907217</v>
      </c>
      <c r="S3972" s="3">
        <f>marketing_and_product_performance[[#This Row],[Budget]]/marketing_and_product_performance[[#This Row],[Clicks]]</f>
        <v>10.973804768041237</v>
      </c>
      <c r="T3972" s="3">
        <f>marketing_and_product_performance[[#This Row],[Revenue_Generated]]/marketing_and_product_performance[[#This Row],[Units_Sold]]</f>
        <v>961.24411111111112</v>
      </c>
      <c r="U3972" s="2">
        <f>marketing_and_product_performance[[#This Row],[Subscription (Month)]]/12</f>
        <v>0.66666666666666663</v>
      </c>
    </row>
    <row r="3973" spans="1:21" x14ac:dyDescent="0.3">
      <c r="A3973" t="s">
        <v>19877</v>
      </c>
      <c r="B3973" t="s">
        <v>19878</v>
      </c>
      <c r="C3973" s="3">
        <v>7817.66</v>
      </c>
      <c r="D3973">
        <v>3532</v>
      </c>
      <c r="E3973">
        <v>802</v>
      </c>
      <c r="F3973" s="3">
        <v>55417.760000000002</v>
      </c>
      <c r="G3973">
        <v>2.06</v>
      </c>
      <c r="H3973" t="s">
        <v>19879</v>
      </c>
      <c r="I3973" t="s">
        <v>31</v>
      </c>
      <c r="J3973">
        <v>16</v>
      </c>
      <c r="K3973" t="s">
        <v>19880</v>
      </c>
      <c r="L3973">
        <v>26</v>
      </c>
      <c r="M3973">
        <v>47</v>
      </c>
      <c r="N3973" t="s">
        <v>19881</v>
      </c>
      <c r="O3973" s="3">
        <v>345.4</v>
      </c>
      <c r="P3973">
        <v>1</v>
      </c>
      <c r="Q3973" t="s">
        <v>21</v>
      </c>
      <c r="R3973" s="1">
        <f>marketing_and_product_performance[[#This Row],[Conversions]]/marketing_and_product_performance[[#This Row],[Clicks]]</f>
        <v>0.22706681766704417</v>
      </c>
      <c r="S3973" s="3">
        <f>marketing_and_product_performance[[#This Row],[Budget]]/marketing_and_product_performance[[#This Row],[Clicks]]</f>
        <v>2.2133805209513024</v>
      </c>
      <c r="T3973" s="3">
        <f>marketing_and_product_performance[[#This Row],[Revenue_Generated]]/marketing_and_product_performance[[#This Row],[Units_Sold]]</f>
        <v>1179.1012765957448</v>
      </c>
      <c r="U3973" s="2">
        <f>marketing_and_product_performance[[#This Row],[Subscription (Month)]]/12</f>
        <v>1.3333333333333333</v>
      </c>
    </row>
    <row r="3974" spans="1:21" x14ac:dyDescent="0.3">
      <c r="A3974" t="s">
        <v>19882</v>
      </c>
      <c r="B3974" t="s">
        <v>19883</v>
      </c>
      <c r="C3974" s="3">
        <v>26099.03</v>
      </c>
      <c r="D3974">
        <v>1461</v>
      </c>
      <c r="E3974">
        <v>948</v>
      </c>
      <c r="F3974" s="3">
        <v>71288.33</v>
      </c>
      <c r="G3974">
        <v>1.9</v>
      </c>
      <c r="H3974" t="s">
        <v>19884</v>
      </c>
      <c r="I3974" t="s">
        <v>43</v>
      </c>
      <c r="J3974">
        <v>34</v>
      </c>
      <c r="K3974" t="s">
        <v>19885</v>
      </c>
      <c r="L3974">
        <v>12</v>
      </c>
      <c r="M3974">
        <v>49</v>
      </c>
      <c r="N3974" t="s">
        <v>19886</v>
      </c>
      <c r="O3974" s="3">
        <v>455.69</v>
      </c>
      <c r="P3974">
        <v>2</v>
      </c>
      <c r="Q3974" t="s">
        <v>21</v>
      </c>
      <c r="R3974" s="1">
        <f>marketing_and_product_performance[[#This Row],[Conversions]]/marketing_and_product_performance[[#This Row],[Clicks]]</f>
        <v>0.64887063655030797</v>
      </c>
      <c r="S3974" s="3">
        <f>marketing_and_product_performance[[#This Row],[Budget]]/marketing_and_product_performance[[#This Row],[Clicks]]</f>
        <v>17.86381245722108</v>
      </c>
      <c r="T3974" s="3">
        <f>marketing_and_product_performance[[#This Row],[Revenue_Generated]]/marketing_and_product_performance[[#This Row],[Units_Sold]]</f>
        <v>1454.8638775510206</v>
      </c>
      <c r="U3974" s="2">
        <f>marketing_and_product_performance[[#This Row],[Subscription (Month)]]/12</f>
        <v>2.8333333333333335</v>
      </c>
    </row>
    <row r="3975" spans="1:21" x14ac:dyDescent="0.3">
      <c r="A3975" t="s">
        <v>19887</v>
      </c>
      <c r="B3975" t="s">
        <v>19888</v>
      </c>
      <c r="C3975" s="3">
        <v>31538.03</v>
      </c>
      <c r="D3975">
        <v>284</v>
      </c>
      <c r="E3975">
        <v>862</v>
      </c>
      <c r="F3975" s="3">
        <v>17865.650000000001</v>
      </c>
      <c r="G3975">
        <v>3.38</v>
      </c>
      <c r="H3975" t="s">
        <v>19889</v>
      </c>
      <c r="I3975" t="s">
        <v>31</v>
      </c>
      <c r="J3975">
        <v>8</v>
      </c>
      <c r="K3975" t="s">
        <v>19890</v>
      </c>
      <c r="L3975">
        <v>20</v>
      </c>
      <c r="M3975">
        <v>156</v>
      </c>
      <c r="N3975" t="s">
        <v>19891</v>
      </c>
      <c r="O3975" s="3">
        <v>150.47999999999999</v>
      </c>
      <c r="P3975">
        <v>3</v>
      </c>
      <c r="Q3975" t="s">
        <v>39</v>
      </c>
      <c r="R3975" s="1">
        <f>marketing_and_product_performance[[#This Row],[Conversions]]/marketing_and_product_performance[[#This Row],[Clicks]]</f>
        <v>3.035211267605634</v>
      </c>
      <c r="S3975" s="3">
        <f>marketing_and_product_performance[[#This Row],[Budget]]/marketing_and_product_performance[[#This Row],[Clicks]]</f>
        <v>111.04940140845071</v>
      </c>
      <c r="T3975" s="3">
        <f>marketing_and_product_performance[[#This Row],[Revenue_Generated]]/marketing_and_product_performance[[#This Row],[Units_Sold]]</f>
        <v>114.52339743589745</v>
      </c>
      <c r="U3975" s="2">
        <f>marketing_and_product_performance[[#This Row],[Subscription (Month)]]/12</f>
        <v>0.66666666666666663</v>
      </c>
    </row>
    <row r="3976" spans="1:21" x14ac:dyDescent="0.3">
      <c r="A3976" t="s">
        <v>19892</v>
      </c>
      <c r="B3976" t="s">
        <v>19893</v>
      </c>
      <c r="C3976" s="3">
        <v>22678.91</v>
      </c>
      <c r="D3976">
        <v>848</v>
      </c>
      <c r="E3976">
        <v>501</v>
      </c>
      <c r="F3976" s="3">
        <v>97317.119999999995</v>
      </c>
      <c r="G3976">
        <v>4.9000000000000004</v>
      </c>
      <c r="H3976" t="s">
        <v>19894</v>
      </c>
      <c r="I3976" t="s">
        <v>18</v>
      </c>
      <c r="J3976">
        <v>15</v>
      </c>
      <c r="K3976" t="s">
        <v>19895</v>
      </c>
      <c r="L3976">
        <v>63</v>
      </c>
      <c r="M3976">
        <v>139</v>
      </c>
      <c r="N3976" t="s">
        <v>19896</v>
      </c>
      <c r="O3976" s="3">
        <v>194.5</v>
      </c>
      <c r="P3976">
        <v>1</v>
      </c>
      <c r="Q3976" t="s">
        <v>56</v>
      </c>
      <c r="R3976" s="1">
        <f>marketing_and_product_performance[[#This Row],[Conversions]]/marketing_and_product_performance[[#This Row],[Clicks]]</f>
        <v>0.59080188679245282</v>
      </c>
      <c r="S3976" s="3">
        <f>marketing_and_product_performance[[#This Row],[Budget]]/marketing_and_product_performance[[#This Row],[Clicks]]</f>
        <v>26.743997641509434</v>
      </c>
      <c r="T3976" s="3">
        <f>marketing_and_product_performance[[#This Row],[Revenue_Generated]]/marketing_and_product_performance[[#This Row],[Units_Sold]]</f>
        <v>700.12316546762588</v>
      </c>
      <c r="U3976" s="2">
        <f>marketing_and_product_performance[[#This Row],[Subscription (Month)]]/12</f>
        <v>1.25</v>
      </c>
    </row>
    <row r="3977" spans="1:21" x14ac:dyDescent="0.3">
      <c r="A3977" t="s">
        <v>19897</v>
      </c>
      <c r="B3977" t="s">
        <v>19898</v>
      </c>
      <c r="C3977" s="3">
        <v>22069.34</v>
      </c>
      <c r="D3977">
        <v>2947</v>
      </c>
      <c r="E3977">
        <v>560</v>
      </c>
      <c r="F3977" s="3">
        <v>95562.22</v>
      </c>
      <c r="G3977">
        <v>4.13</v>
      </c>
      <c r="H3977" t="s">
        <v>19899</v>
      </c>
      <c r="I3977" t="s">
        <v>18</v>
      </c>
      <c r="J3977">
        <v>3</v>
      </c>
      <c r="K3977" t="s">
        <v>19900</v>
      </c>
      <c r="L3977">
        <v>21</v>
      </c>
      <c r="M3977">
        <v>103</v>
      </c>
      <c r="N3977" t="s">
        <v>19901</v>
      </c>
      <c r="O3977" s="3">
        <v>408.14</v>
      </c>
      <c r="P3977">
        <v>4</v>
      </c>
      <c r="Q3977" t="s">
        <v>27</v>
      </c>
      <c r="R3977" s="1">
        <f>marketing_and_product_performance[[#This Row],[Conversions]]/marketing_and_product_performance[[#This Row],[Clicks]]</f>
        <v>0.19002375296912113</v>
      </c>
      <c r="S3977" s="3">
        <f>marketing_and_product_performance[[#This Row],[Budget]]/marketing_and_product_performance[[#This Row],[Clicks]]</f>
        <v>7.4887478791991855</v>
      </c>
      <c r="T3977" s="3">
        <f>marketing_and_product_performance[[#This Row],[Revenue_Generated]]/marketing_and_product_performance[[#This Row],[Units_Sold]]</f>
        <v>927.78854368932036</v>
      </c>
      <c r="U3977" s="2">
        <f>marketing_and_product_performance[[#This Row],[Subscription (Month)]]/12</f>
        <v>0.25</v>
      </c>
    </row>
    <row r="3978" spans="1:21" x14ac:dyDescent="0.3">
      <c r="A3978" t="s">
        <v>19902</v>
      </c>
      <c r="B3978" t="s">
        <v>19903</v>
      </c>
      <c r="C3978" s="3">
        <v>14723.91</v>
      </c>
      <c r="D3978">
        <v>1185</v>
      </c>
      <c r="E3978">
        <v>290</v>
      </c>
      <c r="F3978" s="3">
        <v>28540.33</v>
      </c>
      <c r="G3978">
        <v>1.36</v>
      </c>
      <c r="H3978" t="s">
        <v>19904</v>
      </c>
      <c r="I3978" t="s">
        <v>18</v>
      </c>
      <c r="J3978">
        <v>22</v>
      </c>
      <c r="K3978" t="s">
        <v>19905</v>
      </c>
      <c r="L3978">
        <v>31</v>
      </c>
      <c r="M3978">
        <v>82</v>
      </c>
      <c r="N3978" t="s">
        <v>19906</v>
      </c>
      <c r="O3978" s="3">
        <v>89.5</v>
      </c>
      <c r="P3978">
        <v>3</v>
      </c>
      <c r="Q3978" t="s">
        <v>21</v>
      </c>
      <c r="R3978" s="1">
        <f>marketing_and_product_performance[[#This Row],[Conversions]]/marketing_and_product_performance[[#This Row],[Clicks]]</f>
        <v>0.24472573839662448</v>
      </c>
      <c r="S3978" s="3">
        <f>marketing_and_product_performance[[#This Row],[Budget]]/marketing_and_product_performance[[#This Row],[Clicks]]</f>
        <v>12.425240506329114</v>
      </c>
      <c r="T3978" s="3">
        <f>marketing_and_product_performance[[#This Row],[Revenue_Generated]]/marketing_and_product_performance[[#This Row],[Units_Sold]]</f>
        <v>348.05280487804879</v>
      </c>
      <c r="U3978" s="2">
        <f>marketing_and_product_performance[[#This Row],[Subscription (Month)]]/12</f>
        <v>1.8333333333333333</v>
      </c>
    </row>
    <row r="3979" spans="1:21" x14ac:dyDescent="0.3">
      <c r="A3979" t="s">
        <v>19907</v>
      </c>
      <c r="B3979" t="s">
        <v>19908</v>
      </c>
      <c r="C3979" s="3">
        <v>37727.449999999997</v>
      </c>
      <c r="D3979">
        <v>3852</v>
      </c>
      <c r="E3979">
        <v>365</v>
      </c>
      <c r="F3979" s="3">
        <v>23079.95</v>
      </c>
      <c r="G3979">
        <v>4.33</v>
      </c>
      <c r="H3979" t="s">
        <v>19909</v>
      </c>
      <c r="I3979" t="s">
        <v>18</v>
      </c>
      <c r="J3979">
        <v>16</v>
      </c>
      <c r="K3979" t="s">
        <v>19910</v>
      </c>
      <c r="L3979">
        <v>57</v>
      </c>
      <c r="M3979">
        <v>133</v>
      </c>
      <c r="N3979" t="s">
        <v>19911</v>
      </c>
      <c r="O3979" s="3">
        <v>151.58000000000001</v>
      </c>
      <c r="P3979">
        <v>3</v>
      </c>
      <c r="Q3979" t="s">
        <v>27</v>
      </c>
      <c r="R3979" s="1">
        <f>marketing_and_product_performance[[#This Row],[Conversions]]/marketing_and_product_performance[[#This Row],[Clicks]]</f>
        <v>9.4755970924195229E-2</v>
      </c>
      <c r="S3979" s="3">
        <f>marketing_and_product_performance[[#This Row],[Budget]]/marketing_and_product_performance[[#This Row],[Clicks]]</f>
        <v>9.7942497403945996</v>
      </c>
      <c r="T3979" s="3">
        <f>marketing_and_product_performance[[#This Row],[Revenue_Generated]]/marketing_and_product_performance[[#This Row],[Units_Sold]]</f>
        <v>173.53345864661654</v>
      </c>
      <c r="U3979" s="2">
        <f>marketing_and_product_performance[[#This Row],[Subscription (Month)]]/12</f>
        <v>1.3333333333333333</v>
      </c>
    </row>
    <row r="3980" spans="1:21" x14ac:dyDescent="0.3">
      <c r="A3980" t="s">
        <v>19912</v>
      </c>
      <c r="B3980" t="s">
        <v>19913</v>
      </c>
      <c r="C3980" s="3">
        <v>1202.92</v>
      </c>
      <c r="D3980">
        <v>1719</v>
      </c>
      <c r="E3980">
        <v>840</v>
      </c>
      <c r="F3980" s="3">
        <v>42085.71</v>
      </c>
      <c r="G3980">
        <v>1.97</v>
      </c>
      <c r="H3980" t="s">
        <v>19914</v>
      </c>
      <c r="I3980" t="s">
        <v>31</v>
      </c>
      <c r="J3980">
        <v>10</v>
      </c>
      <c r="K3980" t="s">
        <v>19915</v>
      </c>
      <c r="L3980">
        <v>11</v>
      </c>
      <c r="M3980">
        <v>114</v>
      </c>
      <c r="N3980" t="s">
        <v>19916</v>
      </c>
      <c r="O3980" s="3">
        <v>84.71</v>
      </c>
      <c r="P3980">
        <v>2</v>
      </c>
      <c r="Q3980" t="s">
        <v>21</v>
      </c>
      <c r="R3980" s="1">
        <f>marketing_and_product_performance[[#This Row],[Conversions]]/marketing_and_product_performance[[#This Row],[Clicks]]</f>
        <v>0.48865619546247818</v>
      </c>
      <c r="S3980" s="3">
        <f>marketing_and_product_performance[[#This Row],[Budget]]/marketing_and_product_performance[[#This Row],[Clicks]]</f>
        <v>0.69977894124490991</v>
      </c>
      <c r="T3980" s="3">
        <f>marketing_and_product_performance[[#This Row],[Revenue_Generated]]/marketing_and_product_performance[[#This Row],[Units_Sold]]</f>
        <v>369.17289473684212</v>
      </c>
      <c r="U3980" s="2">
        <f>marketing_and_product_performance[[#This Row],[Subscription (Month)]]/12</f>
        <v>0.83333333333333337</v>
      </c>
    </row>
    <row r="3981" spans="1:21" x14ac:dyDescent="0.3">
      <c r="A3981" t="s">
        <v>19917</v>
      </c>
      <c r="B3981" t="s">
        <v>19918</v>
      </c>
      <c r="C3981" s="3">
        <v>26803.49</v>
      </c>
      <c r="D3981">
        <v>1579</v>
      </c>
      <c r="E3981">
        <v>114</v>
      </c>
      <c r="F3981" s="3">
        <v>87229.98</v>
      </c>
      <c r="G3981">
        <v>3.71</v>
      </c>
      <c r="H3981" t="s">
        <v>19919</v>
      </c>
      <c r="I3981" t="s">
        <v>18</v>
      </c>
      <c r="J3981">
        <v>33</v>
      </c>
      <c r="K3981" t="s">
        <v>19920</v>
      </c>
      <c r="L3981">
        <v>60</v>
      </c>
      <c r="M3981">
        <v>188</v>
      </c>
      <c r="N3981" t="s">
        <v>19921</v>
      </c>
      <c r="O3981" s="3">
        <v>118.61</v>
      </c>
      <c r="P3981">
        <v>2</v>
      </c>
      <c r="Q3981" t="s">
        <v>56</v>
      </c>
      <c r="R3981" s="1">
        <f>marketing_and_product_performance[[#This Row],[Conversions]]/marketing_and_product_performance[[#This Row],[Clicks]]</f>
        <v>7.2197593413552877E-2</v>
      </c>
      <c r="S3981" s="3">
        <f>marketing_and_product_performance[[#This Row],[Budget]]/marketing_and_product_performance[[#This Row],[Clicks]]</f>
        <v>16.974977834072199</v>
      </c>
      <c r="T3981" s="3">
        <f>marketing_and_product_performance[[#This Row],[Revenue_Generated]]/marketing_and_product_performance[[#This Row],[Units_Sold]]</f>
        <v>463.98925531914892</v>
      </c>
      <c r="U3981" s="2">
        <f>marketing_and_product_performance[[#This Row],[Subscription (Month)]]/12</f>
        <v>2.75</v>
      </c>
    </row>
    <row r="3982" spans="1:21" x14ac:dyDescent="0.3">
      <c r="A3982" t="s">
        <v>19922</v>
      </c>
      <c r="B3982" t="s">
        <v>19923</v>
      </c>
      <c r="C3982" s="3">
        <v>1224.3900000000001</v>
      </c>
      <c r="D3982">
        <v>1053</v>
      </c>
      <c r="E3982">
        <v>984</v>
      </c>
      <c r="F3982" s="3">
        <v>16945.48</v>
      </c>
      <c r="G3982">
        <v>3.08</v>
      </c>
      <c r="H3982" t="s">
        <v>19924</v>
      </c>
      <c r="I3982" t="s">
        <v>43</v>
      </c>
      <c r="J3982">
        <v>33</v>
      </c>
      <c r="K3982" t="s">
        <v>19925</v>
      </c>
      <c r="L3982">
        <v>19</v>
      </c>
      <c r="M3982">
        <v>24</v>
      </c>
      <c r="N3982" t="s">
        <v>19926</v>
      </c>
      <c r="O3982" s="3">
        <v>303.35000000000002</v>
      </c>
      <c r="P3982">
        <v>4</v>
      </c>
      <c r="Q3982" t="s">
        <v>21</v>
      </c>
      <c r="R3982" s="1">
        <f>marketing_and_product_performance[[#This Row],[Conversions]]/marketing_and_product_performance[[#This Row],[Clicks]]</f>
        <v>0.93447293447293445</v>
      </c>
      <c r="S3982" s="3">
        <f>marketing_and_product_performance[[#This Row],[Budget]]/marketing_and_product_performance[[#This Row],[Clicks]]</f>
        <v>1.1627635327635328</v>
      </c>
      <c r="T3982" s="3">
        <f>marketing_and_product_performance[[#This Row],[Revenue_Generated]]/marketing_and_product_performance[[#This Row],[Units_Sold]]</f>
        <v>706.06166666666661</v>
      </c>
      <c r="U3982" s="2">
        <f>marketing_and_product_performance[[#This Row],[Subscription (Month)]]/12</f>
        <v>2.75</v>
      </c>
    </row>
    <row r="3983" spans="1:21" x14ac:dyDescent="0.3">
      <c r="A3983" t="s">
        <v>19927</v>
      </c>
      <c r="B3983" t="s">
        <v>19928</v>
      </c>
      <c r="C3983" s="3">
        <v>36419.370000000003</v>
      </c>
      <c r="D3983">
        <v>2052</v>
      </c>
      <c r="E3983">
        <v>215</v>
      </c>
      <c r="F3983" s="3">
        <v>34144.99</v>
      </c>
      <c r="G3983">
        <v>3.76</v>
      </c>
      <c r="H3983" t="s">
        <v>19929</v>
      </c>
      <c r="I3983" t="s">
        <v>43</v>
      </c>
      <c r="J3983">
        <v>1</v>
      </c>
      <c r="K3983" t="s">
        <v>19930</v>
      </c>
      <c r="L3983">
        <v>10</v>
      </c>
      <c r="M3983">
        <v>33</v>
      </c>
      <c r="N3983" t="s">
        <v>19931</v>
      </c>
      <c r="O3983" s="3">
        <v>321.64999999999998</v>
      </c>
      <c r="P3983">
        <v>1</v>
      </c>
      <c r="Q3983" t="s">
        <v>39</v>
      </c>
      <c r="R3983" s="1">
        <f>marketing_and_product_performance[[#This Row],[Conversions]]/marketing_and_product_performance[[#This Row],[Clicks]]</f>
        <v>0.10477582846003898</v>
      </c>
      <c r="S3983" s="3">
        <f>marketing_and_product_performance[[#This Row],[Budget]]/marketing_and_product_performance[[#This Row],[Clicks]]</f>
        <v>17.748230994152049</v>
      </c>
      <c r="T3983" s="3">
        <f>marketing_and_product_performance[[#This Row],[Revenue_Generated]]/marketing_and_product_performance[[#This Row],[Units_Sold]]</f>
        <v>1034.6966666666667</v>
      </c>
      <c r="U3983" s="2">
        <f>marketing_and_product_performance[[#This Row],[Subscription (Month)]]/12</f>
        <v>8.3333333333333329E-2</v>
      </c>
    </row>
    <row r="3984" spans="1:21" x14ac:dyDescent="0.3">
      <c r="A3984" t="s">
        <v>19932</v>
      </c>
      <c r="B3984" t="s">
        <v>19933</v>
      </c>
      <c r="C3984" s="3">
        <v>3141.06</v>
      </c>
      <c r="D3984">
        <v>2338</v>
      </c>
      <c r="E3984">
        <v>90</v>
      </c>
      <c r="F3984" s="3">
        <v>56974.23</v>
      </c>
      <c r="G3984">
        <v>2.99</v>
      </c>
      <c r="H3984" t="s">
        <v>19934</v>
      </c>
      <c r="I3984" t="s">
        <v>43</v>
      </c>
      <c r="J3984">
        <v>1</v>
      </c>
      <c r="K3984" t="s">
        <v>19935</v>
      </c>
      <c r="L3984">
        <v>59</v>
      </c>
      <c r="M3984">
        <v>158</v>
      </c>
      <c r="N3984" t="s">
        <v>19936</v>
      </c>
      <c r="O3984" s="3">
        <v>198.35</v>
      </c>
      <c r="P3984">
        <v>1</v>
      </c>
      <c r="Q3984" t="s">
        <v>56</v>
      </c>
      <c r="R3984" s="1">
        <f>marketing_and_product_performance[[#This Row],[Conversions]]/marketing_and_product_performance[[#This Row],[Clicks]]</f>
        <v>3.8494439692044483E-2</v>
      </c>
      <c r="S3984" s="3">
        <f>marketing_and_product_performance[[#This Row],[Budget]]/marketing_and_product_performance[[#This Row],[Clicks]]</f>
        <v>1.343481608212147</v>
      </c>
      <c r="T3984" s="3">
        <f>marketing_and_product_performance[[#This Row],[Revenue_Generated]]/marketing_and_product_performance[[#This Row],[Units_Sold]]</f>
        <v>360.59639240506328</v>
      </c>
      <c r="U3984" s="2">
        <f>marketing_and_product_performance[[#This Row],[Subscription (Month)]]/12</f>
        <v>8.3333333333333329E-2</v>
      </c>
    </row>
    <row r="3985" spans="1:21" x14ac:dyDescent="0.3">
      <c r="A3985" t="s">
        <v>19937</v>
      </c>
      <c r="B3985" t="s">
        <v>19938</v>
      </c>
      <c r="C3985" s="3">
        <v>47462.96</v>
      </c>
      <c r="D3985">
        <v>2402</v>
      </c>
      <c r="E3985">
        <v>274</v>
      </c>
      <c r="F3985" s="3">
        <v>1416.5</v>
      </c>
      <c r="G3985">
        <v>4.76</v>
      </c>
      <c r="H3985" t="s">
        <v>19939</v>
      </c>
      <c r="I3985" t="s">
        <v>31</v>
      </c>
      <c r="J3985">
        <v>34</v>
      </c>
      <c r="K3985" t="s">
        <v>19940</v>
      </c>
      <c r="L3985">
        <v>32</v>
      </c>
      <c r="M3985">
        <v>60</v>
      </c>
      <c r="N3985" t="s">
        <v>19941</v>
      </c>
      <c r="O3985" s="3">
        <v>70.91</v>
      </c>
      <c r="P3985">
        <v>1</v>
      </c>
      <c r="Q3985" t="s">
        <v>21</v>
      </c>
      <c r="R3985" s="1">
        <f>marketing_and_product_performance[[#This Row],[Conversions]]/marketing_and_product_performance[[#This Row],[Clicks]]</f>
        <v>0.11407160699417153</v>
      </c>
      <c r="S3985" s="3">
        <f>marketing_and_product_performance[[#This Row],[Budget]]/marketing_and_product_performance[[#This Row],[Clicks]]</f>
        <v>19.75976686094921</v>
      </c>
      <c r="T3985" s="3">
        <f>marketing_and_product_performance[[#This Row],[Revenue_Generated]]/marketing_and_product_performance[[#This Row],[Units_Sold]]</f>
        <v>23.608333333333334</v>
      </c>
      <c r="U3985" s="2">
        <f>marketing_and_product_performance[[#This Row],[Subscription (Month)]]/12</f>
        <v>2.8333333333333335</v>
      </c>
    </row>
    <row r="3986" spans="1:21" x14ac:dyDescent="0.3">
      <c r="A3986" t="s">
        <v>19942</v>
      </c>
      <c r="B3986" t="s">
        <v>19943</v>
      </c>
      <c r="C3986" s="3">
        <v>3549.94</v>
      </c>
      <c r="D3986">
        <v>2166</v>
      </c>
      <c r="E3986">
        <v>862</v>
      </c>
      <c r="F3986" s="3">
        <v>73853.3</v>
      </c>
      <c r="G3986">
        <v>1.53</v>
      </c>
      <c r="H3986" t="s">
        <v>19944</v>
      </c>
      <c r="I3986" t="s">
        <v>18</v>
      </c>
      <c r="J3986">
        <v>5</v>
      </c>
      <c r="K3986" t="s">
        <v>19945</v>
      </c>
      <c r="L3986">
        <v>60</v>
      </c>
      <c r="M3986">
        <v>38</v>
      </c>
      <c r="N3986" t="s">
        <v>19946</v>
      </c>
      <c r="O3986" s="3">
        <v>264.54000000000002</v>
      </c>
      <c r="P3986">
        <v>3</v>
      </c>
      <c r="Q3986" t="s">
        <v>27</v>
      </c>
      <c r="R3986" s="1">
        <f>marketing_and_product_performance[[#This Row],[Conversions]]/marketing_and_product_performance[[#This Row],[Clicks]]</f>
        <v>0.39796860572483839</v>
      </c>
      <c r="S3986" s="3">
        <f>marketing_and_product_performance[[#This Row],[Budget]]/marketing_and_product_performance[[#This Row],[Clicks]]</f>
        <v>1.638938134810711</v>
      </c>
      <c r="T3986" s="3">
        <f>marketing_and_product_performance[[#This Row],[Revenue_Generated]]/marketing_and_product_performance[[#This Row],[Units_Sold]]</f>
        <v>1943.5078947368422</v>
      </c>
      <c r="U3986" s="2">
        <f>marketing_and_product_performance[[#This Row],[Subscription (Month)]]/12</f>
        <v>0.41666666666666669</v>
      </c>
    </row>
    <row r="3987" spans="1:21" x14ac:dyDescent="0.3">
      <c r="A3987" t="s">
        <v>19947</v>
      </c>
      <c r="B3987" t="s">
        <v>19948</v>
      </c>
      <c r="C3987" s="3">
        <v>24874.97</v>
      </c>
      <c r="D3987">
        <v>1597</v>
      </c>
      <c r="E3987">
        <v>267</v>
      </c>
      <c r="F3987" s="3">
        <v>83472.240000000005</v>
      </c>
      <c r="G3987">
        <v>0.68</v>
      </c>
      <c r="H3987" t="s">
        <v>19949</v>
      </c>
      <c r="I3987" t="s">
        <v>18</v>
      </c>
      <c r="J3987">
        <v>34</v>
      </c>
      <c r="K3987" t="s">
        <v>19950</v>
      </c>
      <c r="L3987">
        <v>45</v>
      </c>
      <c r="M3987">
        <v>178</v>
      </c>
      <c r="N3987" t="s">
        <v>19951</v>
      </c>
      <c r="O3987" s="3">
        <v>233.34</v>
      </c>
      <c r="P3987">
        <v>4</v>
      </c>
      <c r="Q3987" t="s">
        <v>56</v>
      </c>
      <c r="R3987" s="1">
        <f>marketing_and_product_performance[[#This Row],[Conversions]]/marketing_and_product_performance[[#This Row],[Clicks]]</f>
        <v>0.16718847839699436</v>
      </c>
      <c r="S3987" s="3">
        <f>marketing_and_product_performance[[#This Row],[Budget]]/marketing_and_product_performance[[#This Row],[Clicks]]</f>
        <v>15.576061365059488</v>
      </c>
      <c r="T3987" s="3">
        <f>marketing_and_product_performance[[#This Row],[Revenue_Generated]]/marketing_and_product_performance[[#This Row],[Units_Sold]]</f>
        <v>468.94516853932589</v>
      </c>
      <c r="U3987" s="2">
        <f>marketing_and_product_performance[[#This Row],[Subscription (Month)]]/12</f>
        <v>2.8333333333333335</v>
      </c>
    </row>
    <row r="3988" spans="1:21" x14ac:dyDescent="0.3">
      <c r="A3988" t="s">
        <v>19952</v>
      </c>
      <c r="B3988" t="s">
        <v>19953</v>
      </c>
      <c r="C3988" s="3">
        <v>25425.5</v>
      </c>
      <c r="D3988">
        <v>2746</v>
      </c>
      <c r="E3988">
        <v>721</v>
      </c>
      <c r="F3988" s="3">
        <v>42727.79</v>
      </c>
      <c r="G3988">
        <v>4.32</v>
      </c>
      <c r="H3988" t="s">
        <v>19954</v>
      </c>
      <c r="I3988" t="s">
        <v>31</v>
      </c>
      <c r="J3988">
        <v>27</v>
      </c>
      <c r="K3988" t="s">
        <v>19955</v>
      </c>
      <c r="L3988">
        <v>19</v>
      </c>
      <c r="M3988">
        <v>6</v>
      </c>
      <c r="N3988" t="s">
        <v>19956</v>
      </c>
      <c r="O3988" s="3">
        <v>102.25</v>
      </c>
      <c r="P3988">
        <v>3</v>
      </c>
      <c r="Q3988" t="s">
        <v>21</v>
      </c>
      <c r="R3988" s="1">
        <f>marketing_and_product_performance[[#This Row],[Conversions]]/marketing_and_product_performance[[#This Row],[Clicks]]</f>
        <v>0.26256372906045156</v>
      </c>
      <c r="S3988" s="3">
        <f>marketing_and_product_performance[[#This Row],[Budget]]/marketing_and_product_performance[[#This Row],[Clicks]]</f>
        <v>9.2591041514930801</v>
      </c>
      <c r="T3988" s="3">
        <f>marketing_and_product_performance[[#This Row],[Revenue_Generated]]/marketing_and_product_performance[[#This Row],[Units_Sold]]</f>
        <v>7121.2983333333332</v>
      </c>
      <c r="U3988" s="2">
        <f>marketing_and_product_performance[[#This Row],[Subscription (Month)]]/12</f>
        <v>2.25</v>
      </c>
    </row>
    <row r="3989" spans="1:21" x14ac:dyDescent="0.3">
      <c r="A3989" t="s">
        <v>19957</v>
      </c>
      <c r="B3989" t="s">
        <v>19958</v>
      </c>
      <c r="C3989" s="3">
        <v>19903.509999999998</v>
      </c>
      <c r="D3989">
        <v>1184</v>
      </c>
      <c r="E3989">
        <v>354</v>
      </c>
      <c r="F3989" s="3">
        <v>83794.559999999998</v>
      </c>
      <c r="G3989">
        <v>1.4</v>
      </c>
      <c r="H3989" t="s">
        <v>19959</v>
      </c>
      <c r="I3989" t="s">
        <v>43</v>
      </c>
      <c r="J3989">
        <v>11</v>
      </c>
      <c r="K3989" t="s">
        <v>19960</v>
      </c>
      <c r="L3989">
        <v>30</v>
      </c>
      <c r="M3989">
        <v>133</v>
      </c>
      <c r="N3989" t="s">
        <v>19961</v>
      </c>
      <c r="O3989" s="3">
        <v>95.79</v>
      </c>
      <c r="P3989">
        <v>1</v>
      </c>
      <c r="Q3989" t="s">
        <v>21</v>
      </c>
      <c r="R3989" s="1">
        <f>marketing_and_product_performance[[#This Row],[Conversions]]/marketing_and_product_performance[[#This Row],[Clicks]]</f>
        <v>0.29898648648648651</v>
      </c>
      <c r="S3989" s="3">
        <f>marketing_and_product_performance[[#This Row],[Budget]]/marketing_and_product_performance[[#This Row],[Clicks]]</f>
        <v>16.810396959459457</v>
      </c>
      <c r="T3989" s="3">
        <f>marketing_and_product_performance[[#This Row],[Revenue_Generated]]/marketing_and_product_performance[[#This Row],[Units_Sold]]</f>
        <v>630.03428571428572</v>
      </c>
      <c r="U3989" s="2">
        <f>marketing_and_product_performance[[#This Row],[Subscription (Month)]]/12</f>
        <v>0.91666666666666663</v>
      </c>
    </row>
    <row r="3990" spans="1:21" x14ac:dyDescent="0.3">
      <c r="A3990" t="s">
        <v>19962</v>
      </c>
      <c r="B3990" t="s">
        <v>19963</v>
      </c>
      <c r="C3990" s="3">
        <v>22236.92</v>
      </c>
      <c r="D3990">
        <v>4719</v>
      </c>
      <c r="E3990">
        <v>184</v>
      </c>
      <c r="F3990" s="3">
        <v>48859.07</v>
      </c>
      <c r="G3990">
        <v>1.34</v>
      </c>
      <c r="H3990" t="s">
        <v>19964</v>
      </c>
      <c r="I3990" t="s">
        <v>31</v>
      </c>
      <c r="J3990">
        <v>6</v>
      </c>
      <c r="K3990" t="s">
        <v>19965</v>
      </c>
      <c r="L3990">
        <v>58</v>
      </c>
      <c r="M3990">
        <v>172</v>
      </c>
      <c r="N3990" t="s">
        <v>19966</v>
      </c>
      <c r="O3990" s="3">
        <v>195.14</v>
      </c>
      <c r="P3990">
        <v>1</v>
      </c>
      <c r="Q3990" t="s">
        <v>21</v>
      </c>
      <c r="R3990" s="1">
        <f>marketing_and_product_performance[[#This Row],[Conversions]]/marketing_and_product_performance[[#This Row],[Clicks]]</f>
        <v>3.8991311718584443E-2</v>
      </c>
      <c r="S3990" s="3">
        <f>marketing_and_product_performance[[#This Row],[Budget]]/marketing_and_product_performance[[#This Row],[Clicks]]</f>
        <v>4.7122102140283957</v>
      </c>
      <c r="T3990" s="3">
        <f>marketing_and_product_performance[[#This Row],[Revenue_Generated]]/marketing_and_product_performance[[#This Row],[Units_Sold]]</f>
        <v>284.06436046511629</v>
      </c>
      <c r="U3990" s="2">
        <f>marketing_and_product_performance[[#This Row],[Subscription (Month)]]/12</f>
        <v>0.5</v>
      </c>
    </row>
    <row r="3991" spans="1:21" x14ac:dyDescent="0.3">
      <c r="A3991" t="s">
        <v>19967</v>
      </c>
      <c r="B3991" t="s">
        <v>19968</v>
      </c>
      <c r="C3991" s="3">
        <v>40816.79</v>
      </c>
      <c r="D3991">
        <v>4667</v>
      </c>
      <c r="E3991">
        <v>574</v>
      </c>
      <c r="F3991" s="3">
        <v>95393.74</v>
      </c>
      <c r="G3991">
        <v>0.57999999999999996</v>
      </c>
      <c r="H3991" t="s">
        <v>19969</v>
      </c>
      <c r="I3991" t="s">
        <v>18</v>
      </c>
      <c r="J3991">
        <v>9</v>
      </c>
      <c r="K3991" t="s">
        <v>19970</v>
      </c>
      <c r="L3991">
        <v>60</v>
      </c>
      <c r="M3991">
        <v>115</v>
      </c>
      <c r="N3991" t="s">
        <v>19971</v>
      </c>
      <c r="O3991" s="3">
        <v>274.69</v>
      </c>
      <c r="P3991">
        <v>3</v>
      </c>
      <c r="Q3991" t="s">
        <v>39</v>
      </c>
      <c r="R3991" s="1">
        <f>marketing_and_product_performance[[#This Row],[Conversions]]/marketing_and_product_performance[[#This Row],[Clicks]]</f>
        <v>0.12299121491322049</v>
      </c>
      <c r="S3991" s="3">
        <f>marketing_and_product_performance[[#This Row],[Budget]]/marketing_and_product_performance[[#This Row],[Clicks]]</f>
        <v>8.7458302978358695</v>
      </c>
      <c r="T3991" s="3">
        <f>marketing_and_product_performance[[#This Row],[Revenue_Generated]]/marketing_and_product_performance[[#This Row],[Units_Sold]]</f>
        <v>829.51078260869565</v>
      </c>
      <c r="U3991" s="2">
        <f>marketing_and_product_performance[[#This Row],[Subscription (Month)]]/12</f>
        <v>0.75</v>
      </c>
    </row>
    <row r="3992" spans="1:21" x14ac:dyDescent="0.3">
      <c r="A3992" t="s">
        <v>19972</v>
      </c>
      <c r="B3992" t="s">
        <v>19973</v>
      </c>
      <c r="C3992" s="3">
        <v>35450.26</v>
      </c>
      <c r="D3992">
        <v>3940</v>
      </c>
      <c r="E3992">
        <v>124</v>
      </c>
      <c r="F3992" s="3">
        <v>47366.12</v>
      </c>
      <c r="G3992">
        <v>4.88</v>
      </c>
      <c r="H3992" t="s">
        <v>19974</v>
      </c>
      <c r="I3992" t="s">
        <v>31</v>
      </c>
      <c r="J3992">
        <v>30</v>
      </c>
      <c r="K3992" t="s">
        <v>19975</v>
      </c>
      <c r="L3992">
        <v>42</v>
      </c>
      <c r="M3992">
        <v>50</v>
      </c>
      <c r="N3992" t="s">
        <v>19976</v>
      </c>
      <c r="O3992" s="3">
        <v>260.64999999999998</v>
      </c>
      <c r="P3992">
        <v>4</v>
      </c>
      <c r="Q3992" t="s">
        <v>39</v>
      </c>
      <c r="R3992" s="1">
        <f>marketing_and_product_performance[[#This Row],[Conversions]]/marketing_and_product_performance[[#This Row],[Clicks]]</f>
        <v>3.1472081218274113E-2</v>
      </c>
      <c r="S3992" s="3">
        <f>marketing_and_product_performance[[#This Row],[Budget]]/marketing_and_product_performance[[#This Row],[Clicks]]</f>
        <v>8.9975279187817261</v>
      </c>
      <c r="T3992" s="3">
        <f>marketing_and_product_performance[[#This Row],[Revenue_Generated]]/marketing_and_product_performance[[#This Row],[Units_Sold]]</f>
        <v>947.32240000000002</v>
      </c>
      <c r="U3992" s="2">
        <f>marketing_and_product_performance[[#This Row],[Subscription (Month)]]/12</f>
        <v>2.5</v>
      </c>
    </row>
    <row r="3993" spans="1:21" x14ac:dyDescent="0.3">
      <c r="A3993" t="s">
        <v>19977</v>
      </c>
      <c r="B3993" t="s">
        <v>19978</v>
      </c>
      <c r="C3993" s="3">
        <v>18161.12</v>
      </c>
      <c r="D3993">
        <v>4113</v>
      </c>
      <c r="E3993">
        <v>582</v>
      </c>
      <c r="F3993" s="3">
        <v>85581.61</v>
      </c>
      <c r="G3993">
        <v>4.96</v>
      </c>
      <c r="H3993" t="s">
        <v>19979</v>
      </c>
      <c r="I3993" t="s">
        <v>31</v>
      </c>
      <c r="J3993">
        <v>9</v>
      </c>
      <c r="K3993" t="s">
        <v>19980</v>
      </c>
      <c r="L3993">
        <v>27</v>
      </c>
      <c r="M3993">
        <v>71</v>
      </c>
      <c r="N3993" t="s">
        <v>19981</v>
      </c>
      <c r="O3993" s="3">
        <v>97.11</v>
      </c>
      <c r="P3993">
        <v>2</v>
      </c>
      <c r="Q3993" t="s">
        <v>21</v>
      </c>
      <c r="R3993" s="1">
        <f>marketing_and_product_performance[[#This Row],[Conversions]]/marketing_and_product_performance[[#This Row],[Clicks]]</f>
        <v>0.14150255288110869</v>
      </c>
      <c r="S3993" s="3">
        <f>marketing_and_product_performance[[#This Row],[Budget]]/marketing_and_product_performance[[#This Row],[Clicks]]</f>
        <v>4.4155409676635058</v>
      </c>
      <c r="T3993" s="3">
        <f>marketing_and_product_performance[[#This Row],[Revenue_Generated]]/marketing_and_product_performance[[#This Row],[Units_Sold]]</f>
        <v>1205.3747887323943</v>
      </c>
      <c r="U3993" s="2">
        <f>marketing_and_product_performance[[#This Row],[Subscription (Month)]]/12</f>
        <v>0.75</v>
      </c>
    </row>
    <row r="3994" spans="1:21" x14ac:dyDescent="0.3">
      <c r="A3994" t="s">
        <v>19982</v>
      </c>
      <c r="B3994" t="s">
        <v>19983</v>
      </c>
      <c r="C3994" s="3">
        <v>49559.3</v>
      </c>
      <c r="D3994">
        <v>837</v>
      </c>
      <c r="E3994">
        <v>374</v>
      </c>
      <c r="F3994" s="3">
        <v>30251.55</v>
      </c>
      <c r="G3994">
        <v>4.3499999999999996</v>
      </c>
      <c r="H3994" t="s">
        <v>19984</v>
      </c>
      <c r="I3994" t="s">
        <v>43</v>
      </c>
      <c r="J3994">
        <v>15</v>
      </c>
      <c r="K3994" t="s">
        <v>19985</v>
      </c>
      <c r="L3994">
        <v>38</v>
      </c>
      <c r="M3994">
        <v>172</v>
      </c>
      <c r="N3994" t="s">
        <v>19986</v>
      </c>
      <c r="O3994" s="3">
        <v>310.93</v>
      </c>
      <c r="P3994">
        <v>2</v>
      </c>
      <c r="Q3994" t="s">
        <v>56</v>
      </c>
      <c r="R3994" s="1">
        <f>marketing_and_product_performance[[#This Row],[Conversions]]/marketing_and_product_performance[[#This Row],[Clicks]]</f>
        <v>0.44683393070489846</v>
      </c>
      <c r="S3994" s="3">
        <f>marketing_and_product_performance[[#This Row],[Budget]]/marketing_and_product_performance[[#This Row],[Clicks]]</f>
        <v>59.210633213859026</v>
      </c>
      <c r="T3994" s="3">
        <f>marketing_and_product_performance[[#This Row],[Revenue_Generated]]/marketing_and_product_performance[[#This Row],[Units_Sold]]</f>
        <v>175.88110465116279</v>
      </c>
      <c r="U3994" s="2">
        <f>marketing_and_product_performance[[#This Row],[Subscription (Month)]]/12</f>
        <v>1.25</v>
      </c>
    </row>
    <row r="3995" spans="1:21" x14ac:dyDescent="0.3">
      <c r="A3995" t="s">
        <v>19987</v>
      </c>
      <c r="B3995" t="s">
        <v>19988</v>
      </c>
      <c r="C3995" s="3">
        <v>22539.53</v>
      </c>
      <c r="D3995">
        <v>1019</v>
      </c>
      <c r="E3995">
        <v>657</v>
      </c>
      <c r="F3995" s="3">
        <v>14062.2</v>
      </c>
      <c r="G3995">
        <v>3.48</v>
      </c>
      <c r="H3995" t="s">
        <v>19989</v>
      </c>
      <c r="I3995" t="s">
        <v>31</v>
      </c>
      <c r="J3995">
        <v>29</v>
      </c>
      <c r="K3995" t="s">
        <v>19990</v>
      </c>
      <c r="L3995">
        <v>21</v>
      </c>
      <c r="M3995">
        <v>133</v>
      </c>
      <c r="N3995" t="s">
        <v>19991</v>
      </c>
      <c r="O3995" s="3">
        <v>340.5</v>
      </c>
      <c r="P3995">
        <v>2</v>
      </c>
      <c r="Q3995" t="s">
        <v>39</v>
      </c>
      <c r="R3995" s="1">
        <f>marketing_and_product_performance[[#This Row],[Conversions]]/marketing_and_product_performance[[#This Row],[Clicks]]</f>
        <v>0.64474975466143281</v>
      </c>
      <c r="S3995" s="3">
        <f>marketing_and_product_performance[[#This Row],[Budget]]/marketing_and_product_performance[[#This Row],[Clicks]]</f>
        <v>22.119263984298332</v>
      </c>
      <c r="T3995" s="3">
        <f>marketing_and_product_performance[[#This Row],[Revenue_Generated]]/marketing_and_product_performance[[#This Row],[Units_Sold]]</f>
        <v>105.73082706766918</v>
      </c>
      <c r="U3995" s="2">
        <f>marketing_and_product_performance[[#This Row],[Subscription (Month)]]/12</f>
        <v>2.4166666666666665</v>
      </c>
    </row>
    <row r="3996" spans="1:21" x14ac:dyDescent="0.3">
      <c r="A3996" t="s">
        <v>19992</v>
      </c>
      <c r="B3996" t="s">
        <v>19993</v>
      </c>
      <c r="C3996" s="3">
        <v>6002.81</v>
      </c>
      <c r="D3996">
        <v>1676</v>
      </c>
      <c r="E3996">
        <v>769</v>
      </c>
      <c r="F3996" s="3">
        <v>67111.600000000006</v>
      </c>
      <c r="G3996">
        <v>4.7300000000000004</v>
      </c>
      <c r="H3996" t="s">
        <v>19994</v>
      </c>
      <c r="I3996" t="s">
        <v>31</v>
      </c>
      <c r="J3996">
        <v>7</v>
      </c>
      <c r="K3996" t="s">
        <v>19995</v>
      </c>
      <c r="L3996">
        <v>58</v>
      </c>
      <c r="M3996">
        <v>109</v>
      </c>
      <c r="N3996" t="s">
        <v>19996</v>
      </c>
      <c r="O3996" s="3">
        <v>435.73</v>
      </c>
      <c r="P3996">
        <v>3</v>
      </c>
      <c r="Q3996" t="s">
        <v>21</v>
      </c>
      <c r="R3996" s="1">
        <f>marketing_and_product_performance[[#This Row],[Conversions]]/marketing_and_product_performance[[#This Row],[Clicks]]</f>
        <v>0.45883054892601433</v>
      </c>
      <c r="S3996" s="3">
        <f>marketing_and_product_performance[[#This Row],[Budget]]/marketing_and_product_performance[[#This Row],[Clicks]]</f>
        <v>3.5816288782816232</v>
      </c>
      <c r="T3996" s="3">
        <f>marketing_and_product_performance[[#This Row],[Revenue_Generated]]/marketing_and_product_performance[[#This Row],[Units_Sold]]</f>
        <v>615.70275229357799</v>
      </c>
      <c r="U3996" s="2">
        <f>marketing_and_product_performance[[#This Row],[Subscription (Month)]]/12</f>
        <v>0.58333333333333337</v>
      </c>
    </row>
    <row r="3997" spans="1:21" x14ac:dyDescent="0.3">
      <c r="A3997" t="s">
        <v>19997</v>
      </c>
      <c r="B3997" t="s">
        <v>19998</v>
      </c>
      <c r="C3997" s="3">
        <v>12948.59</v>
      </c>
      <c r="D3997">
        <v>4880</v>
      </c>
      <c r="E3997">
        <v>247</v>
      </c>
      <c r="F3997" s="3">
        <v>13625.99</v>
      </c>
      <c r="G3997">
        <v>4.21</v>
      </c>
      <c r="H3997" t="s">
        <v>19999</v>
      </c>
      <c r="I3997" t="s">
        <v>31</v>
      </c>
      <c r="J3997">
        <v>24</v>
      </c>
      <c r="K3997" t="s">
        <v>20000</v>
      </c>
      <c r="L3997">
        <v>21</v>
      </c>
      <c r="M3997">
        <v>101</v>
      </c>
      <c r="N3997" t="s">
        <v>20001</v>
      </c>
      <c r="O3997" s="3">
        <v>152.94</v>
      </c>
      <c r="P3997">
        <v>4</v>
      </c>
      <c r="Q3997" t="s">
        <v>27</v>
      </c>
      <c r="R3997" s="1">
        <f>marketing_and_product_performance[[#This Row],[Conversions]]/marketing_and_product_performance[[#This Row],[Clicks]]</f>
        <v>5.0614754098360658E-2</v>
      </c>
      <c r="S3997" s="3">
        <f>marketing_and_product_performance[[#This Row],[Budget]]/marketing_and_product_performance[[#This Row],[Clicks]]</f>
        <v>2.6533995901639345</v>
      </c>
      <c r="T3997" s="3">
        <f>marketing_and_product_performance[[#This Row],[Revenue_Generated]]/marketing_and_product_performance[[#This Row],[Units_Sold]]</f>
        <v>134.91079207920791</v>
      </c>
      <c r="U3997" s="2">
        <f>marketing_and_product_performance[[#This Row],[Subscription (Month)]]/12</f>
        <v>2</v>
      </c>
    </row>
    <row r="3998" spans="1:21" x14ac:dyDescent="0.3">
      <c r="A3998" t="s">
        <v>20002</v>
      </c>
      <c r="B3998" t="s">
        <v>20003</v>
      </c>
      <c r="C3998" s="3">
        <v>11727.5</v>
      </c>
      <c r="D3998">
        <v>2842</v>
      </c>
      <c r="E3998">
        <v>235</v>
      </c>
      <c r="F3998" s="3">
        <v>19324.29</v>
      </c>
      <c r="G3998">
        <v>0.67</v>
      </c>
      <c r="H3998" t="s">
        <v>20004</v>
      </c>
      <c r="I3998" t="s">
        <v>18</v>
      </c>
      <c r="J3998">
        <v>17</v>
      </c>
      <c r="K3998" t="s">
        <v>20005</v>
      </c>
      <c r="L3998">
        <v>54</v>
      </c>
      <c r="M3998">
        <v>134</v>
      </c>
      <c r="N3998" t="s">
        <v>20006</v>
      </c>
      <c r="O3998" s="3">
        <v>389.54</v>
      </c>
      <c r="P3998">
        <v>3</v>
      </c>
      <c r="Q3998" t="s">
        <v>27</v>
      </c>
      <c r="R3998" s="1">
        <f>marketing_and_product_performance[[#This Row],[Conversions]]/marketing_and_product_performance[[#This Row],[Clicks]]</f>
        <v>8.2688247712878249E-2</v>
      </c>
      <c r="S3998" s="3">
        <f>marketing_and_product_performance[[#This Row],[Budget]]/marketing_and_product_performance[[#This Row],[Clicks]]</f>
        <v>4.1264954257565094</v>
      </c>
      <c r="T3998" s="3">
        <f>marketing_and_product_performance[[#This Row],[Revenue_Generated]]/marketing_and_product_performance[[#This Row],[Units_Sold]]</f>
        <v>144.21111940298508</v>
      </c>
      <c r="U3998" s="2">
        <f>marketing_and_product_performance[[#This Row],[Subscription (Month)]]/12</f>
        <v>1.4166666666666667</v>
      </c>
    </row>
    <row r="3999" spans="1:21" x14ac:dyDescent="0.3">
      <c r="A3999" t="s">
        <v>20007</v>
      </c>
      <c r="B3999" t="s">
        <v>20008</v>
      </c>
      <c r="C3999" s="3">
        <v>21176.15</v>
      </c>
      <c r="D3999">
        <v>3276</v>
      </c>
      <c r="E3999">
        <v>171</v>
      </c>
      <c r="F3999" s="3">
        <v>94907.01</v>
      </c>
      <c r="G3999">
        <v>2.68</v>
      </c>
      <c r="H3999" t="s">
        <v>20009</v>
      </c>
      <c r="I3999" t="s">
        <v>18</v>
      </c>
      <c r="J3999">
        <v>28</v>
      </c>
      <c r="K3999" t="s">
        <v>20010</v>
      </c>
      <c r="L3999">
        <v>56</v>
      </c>
      <c r="M3999">
        <v>96</v>
      </c>
      <c r="N3999" t="s">
        <v>20011</v>
      </c>
      <c r="O3999" s="3">
        <v>100.11</v>
      </c>
      <c r="P3999">
        <v>1</v>
      </c>
      <c r="Q3999" t="s">
        <v>27</v>
      </c>
      <c r="R3999" s="1">
        <f>marketing_and_product_performance[[#This Row],[Conversions]]/marketing_and_product_performance[[#This Row],[Clicks]]</f>
        <v>5.21978021978022E-2</v>
      </c>
      <c r="S3999" s="3">
        <f>marketing_and_product_performance[[#This Row],[Budget]]/marketing_and_product_performance[[#This Row],[Clicks]]</f>
        <v>6.4640262515262519</v>
      </c>
      <c r="T3999" s="3">
        <f>marketing_and_product_performance[[#This Row],[Revenue_Generated]]/marketing_and_product_performance[[#This Row],[Units_Sold]]</f>
        <v>988.61468749999995</v>
      </c>
      <c r="U3999" s="2">
        <f>marketing_and_product_performance[[#This Row],[Subscription (Month)]]/12</f>
        <v>2.3333333333333335</v>
      </c>
    </row>
    <row r="4000" spans="1:21" x14ac:dyDescent="0.3">
      <c r="A4000" t="s">
        <v>20012</v>
      </c>
      <c r="B4000" t="s">
        <v>20013</v>
      </c>
      <c r="C4000" s="3">
        <v>33788.99</v>
      </c>
      <c r="D4000">
        <v>3365</v>
      </c>
      <c r="E4000">
        <v>82</v>
      </c>
      <c r="F4000" s="3">
        <v>13939.38</v>
      </c>
      <c r="G4000">
        <v>3.71</v>
      </c>
      <c r="H4000" t="s">
        <v>20014</v>
      </c>
      <c r="I4000" t="s">
        <v>43</v>
      </c>
      <c r="J4000">
        <v>29</v>
      </c>
      <c r="K4000" t="s">
        <v>20015</v>
      </c>
      <c r="L4000">
        <v>49</v>
      </c>
      <c r="M4000">
        <v>104</v>
      </c>
      <c r="N4000" t="s">
        <v>20016</v>
      </c>
      <c r="O4000" s="3">
        <v>357.6</v>
      </c>
      <c r="P4000">
        <v>3</v>
      </c>
      <c r="Q4000" t="s">
        <v>27</v>
      </c>
      <c r="R4000" s="1">
        <f>marketing_and_product_performance[[#This Row],[Conversions]]/marketing_and_product_performance[[#This Row],[Clicks]]</f>
        <v>2.436849925705795E-2</v>
      </c>
      <c r="S4000" s="3">
        <f>marketing_and_product_performance[[#This Row],[Budget]]/marketing_and_product_performance[[#This Row],[Clicks]]</f>
        <v>10.041304606240713</v>
      </c>
      <c r="T4000" s="3">
        <f>marketing_and_product_performance[[#This Row],[Revenue_Generated]]/marketing_and_product_performance[[#This Row],[Units_Sold]]</f>
        <v>134.0325</v>
      </c>
      <c r="U4000" s="2">
        <f>marketing_and_product_performance[[#This Row],[Subscription (Month)]]/12</f>
        <v>2.4166666666666665</v>
      </c>
    </row>
    <row r="4001" spans="1:21" x14ac:dyDescent="0.3">
      <c r="A4001" t="s">
        <v>20017</v>
      </c>
      <c r="B4001" t="s">
        <v>20018</v>
      </c>
      <c r="C4001" s="3">
        <v>21302</v>
      </c>
      <c r="D4001">
        <v>1196</v>
      </c>
      <c r="E4001">
        <v>862</v>
      </c>
      <c r="F4001" s="3">
        <v>81847.210000000006</v>
      </c>
      <c r="G4001">
        <v>2.35</v>
      </c>
      <c r="H4001" t="s">
        <v>20019</v>
      </c>
      <c r="I4001" t="s">
        <v>43</v>
      </c>
      <c r="J4001">
        <v>23</v>
      </c>
      <c r="K4001" t="s">
        <v>20020</v>
      </c>
      <c r="L4001">
        <v>23</v>
      </c>
      <c r="M4001">
        <v>20</v>
      </c>
      <c r="N4001" t="s">
        <v>20021</v>
      </c>
      <c r="O4001" s="3">
        <v>171.18</v>
      </c>
      <c r="P4001">
        <v>4</v>
      </c>
      <c r="Q4001" t="s">
        <v>27</v>
      </c>
      <c r="R4001" s="1">
        <f>marketing_and_product_performance[[#This Row],[Conversions]]/marketing_and_product_performance[[#This Row],[Clicks]]</f>
        <v>0.72073578595317722</v>
      </c>
      <c r="S4001" s="3">
        <f>marketing_and_product_performance[[#This Row],[Budget]]/marketing_and_product_performance[[#This Row],[Clicks]]</f>
        <v>17.81103678929766</v>
      </c>
      <c r="T4001" s="3">
        <f>marketing_and_product_performance[[#This Row],[Revenue_Generated]]/marketing_and_product_performance[[#This Row],[Units_Sold]]</f>
        <v>4092.3605000000002</v>
      </c>
      <c r="U4001" s="2">
        <f>marketing_and_product_performance[[#This Row],[Subscription (Month)]]/12</f>
        <v>1.9166666666666667</v>
      </c>
    </row>
    <row r="4002" spans="1:21" x14ac:dyDescent="0.3">
      <c r="A4002" t="s">
        <v>20022</v>
      </c>
      <c r="B4002" t="s">
        <v>20023</v>
      </c>
      <c r="C4002" s="3">
        <v>22764.45</v>
      </c>
      <c r="D4002">
        <v>428</v>
      </c>
      <c r="E4002">
        <v>681</v>
      </c>
      <c r="F4002" s="3">
        <v>16589.189999999999</v>
      </c>
      <c r="G4002">
        <v>0.63</v>
      </c>
      <c r="H4002" t="s">
        <v>20024</v>
      </c>
      <c r="I4002" t="s">
        <v>18</v>
      </c>
      <c r="J4002">
        <v>15</v>
      </c>
      <c r="K4002" t="s">
        <v>20025</v>
      </c>
      <c r="L4002">
        <v>57</v>
      </c>
      <c r="M4002">
        <v>154</v>
      </c>
      <c r="N4002" t="s">
        <v>20026</v>
      </c>
      <c r="O4002" s="3">
        <v>196.9</v>
      </c>
      <c r="P4002">
        <v>2</v>
      </c>
      <c r="Q4002" t="s">
        <v>27</v>
      </c>
      <c r="R4002" s="1">
        <f>marketing_and_product_performance[[#This Row],[Conversions]]/marketing_and_product_performance[[#This Row],[Clicks]]</f>
        <v>1.5911214953271029</v>
      </c>
      <c r="S4002" s="3">
        <f>marketing_and_product_performance[[#This Row],[Budget]]/marketing_and_product_performance[[#This Row],[Clicks]]</f>
        <v>53.18796728971963</v>
      </c>
      <c r="T4002" s="3">
        <f>marketing_and_product_performance[[#This Row],[Revenue_Generated]]/marketing_and_product_performance[[#This Row],[Units_Sold]]</f>
        <v>107.72201298701297</v>
      </c>
      <c r="U4002" s="2">
        <f>marketing_and_product_performance[[#This Row],[Subscription (Month)]]/12</f>
        <v>1.25</v>
      </c>
    </row>
    <row r="4003" spans="1:21" x14ac:dyDescent="0.3">
      <c r="A4003" t="s">
        <v>20027</v>
      </c>
      <c r="B4003" t="s">
        <v>20028</v>
      </c>
      <c r="C4003" s="3">
        <v>48886.559999999998</v>
      </c>
      <c r="D4003">
        <v>803</v>
      </c>
      <c r="E4003">
        <v>176</v>
      </c>
      <c r="F4003" s="3">
        <v>96677.99</v>
      </c>
      <c r="G4003">
        <v>4.57</v>
      </c>
      <c r="H4003" t="s">
        <v>20029</v>
      </c>
      <c r="I4003" t="s">
        <v>31</v>
      </c>
      <c r="J4003">
        <v>28</v>
      </c>
      <c r="K4003" t="s">
        <v>20030</v>
      </c>
      <c r="L4003">
        <v>18</v>
      </c>
      <c r="M4003">
        <v>123</v>
      </c>
      <c r="N4003" t="s">
        <v>20031</v>
      </c>
      <c r="O4003" s="3">
        <v>472.94</v>
      </c>
      <c r="P4003">
        <v>2</v>
      </c>
      <c r="Q4003" t="s">
        <v>56</v>
      </c>
      <c r="R4003" s="1">
        <f>marketing_and_product_performance[[#This Row],[Conversions]]/marketing_and_product_performance[[#This Row],[Clicks]]</f>
        <v>0.21917808219178081</v>
      </c>
      <c r="S4003" s="3">
        <f>marketing_and_product_performance[[#This Row],[Budget]]/marketing_and_product_performance[[#This Row],[Clicks]]</f>
        <v>60.879900373599</v>
      </c>
      <c r="T4003" s="3">
        <f>marketing_and_product_performance[[#This Row],[Revenue_Generated]]/marketing_and_product_performance[[#This Row],[Units_Sold]]</f>
        <v>785.99991869918699</v>
      </c>
      <c r="U4003" s="2">
        <f>marketing_and_product_performance[[#This Row],[Subscription (Month)]]/12</f>
        <v>2.3333333333333335</v>
      </c>
    </row>
    <row r="4004" spans="1:21" x14ac:dyDescent="0.3">
      <c r="A4004" t="s">
        <v>20032</v>
      </c>
      <c r="B4004" t="s">
        <v>20033</v>
      </c>
      <c r="C4004" s="3">
        <v>23078.38</v>
      </c>
      <c r="D4004">
        <v>2464</v>
      </c>
      <c r="E4004">
        <v>103</v>
      </c>
      <c r="F4004" s="3">
        <v>83605.09</v>
      </c>
      <c r="G4004">
        <v>1.79</v>
      </c>
      <c r="H4004" t="s">
        <v>20034</v>
      </c>
      <c r="I4004" t="s">
        <v>31</v>
      </c>
      <c r="J4004">
        <v>29</v>
      </c>
      <c r="K4004" t="s">
        <v>20035</v>
      </c>
      <c r="L4004">
        <v>30</v>
      </c>
      <c r="M4004">
        <v>137</v>
      </c>
      <c r="N4004" t="s">
        <v>20036</v>
      </c>
      <c r="O4004" s="3">
        <v>328.69</v>
      </c>
      <c r="P4004">
        <v>2</v>
      </c>
      <c r="Q4004" t="s">
        <v>39</v>
      </c>
      <c r="R4004" s="1">
        <f>marketing_and_product_performance[[#This Row],[Conversions]]/marketing_and_product_performance[[#This Row],[Clicks]]</f>
        <v>4.1801948051948049E-2</v>
      </c>
      <c r="S4004" s="3">
        <f>marketing_and_product_performance[[#This Row],[Budget]]/marketing_and_product_performance[[#This Row],[Clicks]]</f>
        <v>9.3662256493506497</v>
      </c>
      <c r="T4004" s="3">
        <f>marketing_and_product_performance[[#This Row],[Revenue_Generated]]/marketing_and_product_performance[[#This Row],[Units_Sold]]</f>
        <v>610.25613138686128</v>
      </c>
      <c r="U4004" s="2">
        <f>marketing_and_product_performance[[#This Row],[Subscription (Month)]]/12</f>
        <v>2.4166666666666665</v>
      </c>
    </row>
    <row r="4005" spans="1:21" x14ac:dyDescent="0.3">
      <c r="A4005" t="s">
        <v>20037</v>
      </c>
      <c r="B4005" t="s">
        <v>20038</v>
      </c>
      <c r="C4005" s="3">
        <v>24425.99</v>
      </c>
      <c r="D4005">
        <v>926</v>
      </c>
      <c r="E4005">
        <v>617</v>
      </c>
      <c r="F4005" s="3">
        <v>62034.080000000002</v>
      </c>
      <c r="G4005">
        <v>2.29</v>
      </c>
      <c r="H4005" t="s">
        <v>20039</v>
      </c>
      <c r="I4005" t="s">
        <v>31</v>
      </c>
      <c r="J4005">
        <v>20</v>
      </c>
      <c r="K4005" t="s">
        <v>20040</v>
      </c>
      <c r="L4005">
        <v>27</v>
      </c>
      <c r="M4005">
        <v>159</v>
      </c>
      <c r="N4005" t="s">
        <v>20041</v>
      </c>
      <c r="O4005" s="3">
        <v>343.53</v>
      </c>
      <c r="P4005">
        <v>4</v>
      </c>
      <c r="Q4005" t="s">
        <v>27</v>
      </c>
      <c r="R4005" s="1">
        <f>marketing_and_product_performance[[#This Row],[Conversions]]/marketing_and_product_performance[[#This Row],[Clicks]]</f>
        <v>0.66630669546436283</v>
      </c>
      <c r="S4005" s="3">
        <f>marketing_and_product_performance[[#This Row],[Budget]]/marketing_and_product_performance[[#This Row],[Clicks]]</f>
        <v>26.377958963282939</v>
      </c>
      <c r="T4005" s="3">
        <f>marketing_and_product_performance[[#This Row],[Revenue_Generated]]/marketing_and_product_performance[[#This Row],[Units_Sold]]</f>
        <v>390.1514465408805</v>
      </c>
      <c r="U4005" s="2">
        <f>marketing_and_product_performance[[#This Row],[Subscription (Month)]]/12</f>
        <v>1.6666666666666667</v>
      </c>
    </row>
    <row r="4006" spans="1:21" x14ac:dyDescent="0.3">
      <c r="A4006" t="s">
        <v>20042</v>
      </c>
      <c r="B4006" t="s">
        <v>20043</v>
      </c>
      <c r="C4006" s="3">
        <v>39452.720000000001</v>
      </c>
      <c r="D4006">
        <v>2049</v>
      </c>
      <c r="E4006">
        <v>454</v>
      </c>
      <c r="F4006" s="3">
        <v>10267.73</v>
      </c>
      <c r="G4006">
        <v>1.58</v>
      </c>
      <c r="H4006" t="s">
        <v>20044</v>
      </c>
      <c r="I4006" t="s">
        <v>43</v>
      </c>
      <c r="J4006">
        <v>11</v>
      </c>
      <c r="K4006" t="s">
        <v>20045</v>
      </c>
      <c r="L4006">
        <v>53</v>
      </c>
      <c r="M4006">
        <v>104</v>
      </c>
      <c r="N4006" t="s">
        <v>20046</v>
      </c>
      <c r="O4006" s="3">
        <v>88.15</v>
      </c>
      <c r="P4006">
        <v>4</v>
      </c>
      <c r="Q4006" t="s">
        <v>21</v>
      </c>
      <c r="R4006" s="1">
        <f>marketing_and_product_performance[[#This Row],[Conversions]]/marketing_and_product_performance[[#This Row],[Clicks]]</f>
        <v>0.22157149829184969</v>
      </c>
      <c r="S4006" s="3">
        <f>marketing_and_product_performance[[#This Row],[Budget]]/marketing_and_product_performance[[#This Row],[Clicks]]</f>
        <v>19.25462176671547</v>
      </c>
      <c r="T4006" s="3">
        <f>marketing_and_product_performance[[#This Row],[Revenue_Generated]]/marketing_and_product_performance[[#This Row],[Units_Sold]]</f>
        <v>98.728173076923071</v>
      </c>
      <c r="U4006" s="2">
        <f>marketing_and_product_performance[[#This Row],[Subscription (Month)]]/12</f>
        <v>0.91666666666666663</v>
      </c>
    </row>
    <row r="4007" spans="1:21" x14ac:dyDescent="0.3">
      <c r="A4007" t="s">
        <v>20047</v>
      </c>
      <c r="B4007" t="s">
        <v>20048</v>
      </c>
      <c r="C4007" s="3">
        <v>46010.36</v>
      </c>
      <c r="D4007">
        <v>3267</v>
      </c>
      <c r="E4007">
        <v>952</v>
      </c>
      <c r="F4007" s="3">
        <v>63584.93</v>
      </c>
      <c r="G4007">
        <v>3.15</v>
      </c>
      <c r="H4007" t="s">
        <v>20049</v>
      </c>
      <c r="I4007" t="s">
        <v>31</v>
      </c>
      <c r="J4007">
        <v>8</v>
      </c>
      <c r="K4007" t="s">
        <v>20050</v>
      </c>
      <c r="L4007">
        <v>42</v>
      </c>
      <c r="M4007">
        <v>128</v>
      </c>
      <c r="N4007" t="s">
        <v>20051</v>
      </c>
      <c r="O4007" s="3">
        <v>182.4</v>
      </c>
      <c r="P4007">
        <v>3</v>
      </c>
      <c r="Q4007" t="s">
        <v>56</v>
      </c>
      <c r="R4007" s="1">
        <f>marketing_and_product_performance[[#This Row],[Conversions]]/marketing_and_product_performance[[#This Row],[Clicks]]</f>
        <v>0.2913988368533823</v>
      </c>
      <c r="S4007" s="3">
        <f>marketing_and_product_performance[[#This Row],[Budget]]/marketing_and_product_performance[[#This Row],[Clicks]]</f>
        <v>14.083367003367004</v>
      </c>
      <c r="T4007" s="3">
        <f>marketing_and_product_performance[[#This Row],[Revenue_Generated]]/marketing_and_product_performance[[#This Row],[Units_Sold]]</f>
        <v>496.757265625</v>
      </c>
      <c r="U4007" s="2">
        <f>marketing_and_product_performance[[#This Row],[Subscription (Month)]]/12</f>
        <v>0.66666666666666663</v>
      </c>
    </row>
    <row r="4008" spans="1:21" x14ac:dyDescent="0.3">
      <c r="A4008" t="s">
        <v>20052</v>
      </c>
      <c r="B4008" t="s">
        <v>20053</v>
      </c>
      <c r="C4008" s="3">
        <v>38313.019999999997</v>
      </c>
      <c r="D4008">
        <v>2070</v>
      </c>
      <c r="E4008">
        <v>240</v>
      </c>
      <c r="F4008" s="3">
        <v>27813.98</v>
      </c>
      <c r="G4008">
        <v>3.43</v>
      </c>
      <c r="H4008" t="s">
        <v>20054</v>
      </c>
      <c r="I4008" t="s">
        <v>43</v>
      </c>
      <c r="J4008">
        <v>8</v>
      </c>
      <c r="K4008" t="s">
        <v>20055</v>
      </c>
      <c r="L4008">
        <v>31</v>
      </c>
      <c r="M4008">
        <v>171</v>
      </c>
      <c r="N4008" t="s">
        <v>20056</v>
      </c>
      <c r="O4008" s="3">
        <v>196.81</v>
      </c>
      <c r="P4008">
        <v>1</v>
      </c>
      <c r="Q4008" t="s">
        <v>21</v>
      </c>
      <c r="R4008" s="1">
        <f>marketing_and_product_performance[[#This Row],[Conversions]]/marketing_and_product_performance[[#This Row],[Clicks]]</f>
        <v>0.11594202898550725</v>
      </c>
      <c r="S4008" s="3">
        <f>marketing_and_product_performance[[#This Row],[Budget]]/marketing_and_product_performance[[#This Row],[Clicks]]</f>
        <v>18.50870531400966</v>
      </c>
      <c r="T4008" s="3">
        <f>marketing_and_product_performance[[#This Row],[Revenue_Generated]]/marketing_and_product_performance[[#This Row],[Units_Sold]]</f>
        <v>162.65485380116959</v>
      </c>
      <c r="U4008" s="2">
        <f>marketing_and_product_performance[[#This Row],[Subscription (Month)]]/12</f>
        <v>0.66666666666666663</v>
      </c>
    </row>
    <row r="4009" spans="1:21" x14ac:dyDescent="0.3">
      <c r="A4009" t="s">
        <v>20057</v>
      </c>
      <c r="B4009" t="s">
        <v>20058</v>
      </c>
      <c r="C4009" s="3">
        <v>25927.65</v>
      </c>
      <c r="D4009">
        <v>1041</v>
      </c>
      <c r="E4009">
        <v>735</v>
      </c>
      <c r="F4009" s="3">
        <v>4413.8599999999997</v>
      </c>
      <c r="G4009">
        <v>1.52</v>
      </c>
      <c r="H4009" t="s">
        <v>20059</v>
      </c>
      <c r="I4009" t="s">
        <v>18</v>
      </c>
      <c r="J4009">
        <v>21</v>
      </c>
      <c r="K4009" t="s">
        <v>20060</v>
      </c>
      <c r="L4009">
        <v>20</v>
      </c>
      <c r="M4009">
        <v>105</v>
      </c>
      <c r="N4009" t="s">
        <v>20061</v>
      </c>
      <c r="O4009" s="3">
        <v>233.6</v>
      </c>
      <c r="P4009">
        <v>3</v>
      </c>
      <c r="Q4009" t="s">
        <v>27</v>
      </c>
      <c r="R4009" s="1">
        <f>marketing_and_product_performance[[#This Row],[Conversions]]/marketing_and_product_performance[[#This Row],[Clicks]]</f>
        <v>0.70605187319884721</v>
      </c>
      <c r="S4009" s="3">
        <f>marketing_and_product_performance[[#This Row],[Budget]]/marketing_and_product_performance[[#This Row],[Clicks]]</f>
        <v>24.90648414985591</v>
      </c>
      <c r="T4009" s="3">
        <f>marketing_and_product_performance[[#This Row],[Revenue_Generated]]/marketing_and_product_performance[[#This Row],[Units_Sold]]</f>
        <v>42.036761904761903</v>
      </c>
      <c r="U4009" s="2">
        <f>marketing_and_product_performance[[#This Row],[Subscription (Month)]]/12</f>
        <v>1.75</v>
      </c>
    </row>
    <row r="4010" spans="1:21" x14ac:dyDescent="0.3">
      <c r="A4010" t="s">
        <v>20062</v>
      </c>
      <c r="B4010" t="s">
        <v>20063</v>
      </c>
      <c r="C4010" s="3">
        <v>3972.76</v>
      </c>
      <c r="D4010">
        <v>3419</v>
      </c>
      <c r="E4010">
        <v>236</v>
      </c>
      <c r="F4010" s="3">
        <v>62742.13</v>
      </c>
      <c r="G4010">
        <v>3.94</v>
      </c>
      <c r="H4010" t="s">
        <v>20064</v>
      </c>
      <c r="I4010" t="s">
        <v>43</v>
      </c>
      <c r="J4010">
        <v>23</v>
      </c>
      <c r="K4010" t="s">
        <v>20065</v>
      </c>
      <c r="L4010">
        <v>53</v>
      </c>
      <c r="M4010">
        <v>99</v>
      </c>
      <c r="N4010" t="s">
        <v>20066</v>
      </c>
      <c r="O4010" s="3">
        <v>114.07</v>
      </c>
      <c r="P4010">
        <v>1</v>
      </c>
      <c r="Q4010" t="s">
        <v>39</v>
      </c>
      <c r="R4010" s="1">
        <f>marketing_and_product_performance[[#This Row],[Conversions]]/marketing_and_product_performance[[#This Row],[Clicks]]</f>
        <v>6.9026031003217317E-2</v>
      </c>
      <c r="S4010" s="3">
        <f>marketing_and_product_performance[[#This Row],[Budget]]/marketing_and_product_performance[[#This Row],[Clicks]]</f>
        <v>1.1619654869844984</v>
      </c>
      <c r="T4010" s="3">
        <f>marketing_and_product_performance[[#This Row],[Revenue_Generated]]/marketing_and_product_performance[[#This Row],[Units_Sold]]</f>
        <v>633.75888888888892</v>
      </c>
      <c r="U4010" s="2">
        <f>marketing_and_product_performance[[#This Row],[Subscription (Month)]]/12</f>
        <v>1.9166666666666667</v>
      </c>
    </row>
    <row r="4011" spans="1:21" x14ac:dyDescent="0.3">
      <c r="A4011" t="s">
        <v>20067</v>
      </c>
      <c r="B4011" t="s">
        <v>20068</v>
      </c>
      <c r="C4011" s="3">
        <v>26104.03</v>
      </c>
      <c r="D4011">
        <v>2160</v>
      </c>
      <c r="E4011">
        <v>67</v>
      </c>
      <c r="F4011" s="3">
        <v>96986.34</v>
      </c>
      <c r="G4011">
        <v>1.3</v>
      </c>
      <c r="H4011" t="s">
        <v>20069</v>
      </c>
      <c r="I4011" t="s">
        <v>31</v>
      </c>
      <c r="J4011">
        <v>17</v>
      </c>
      <c r="K4011" t="s">
        <v>20070</v>
      </c>
      <c r="L4011">
        <v>20</v>
      </c>
      <c r="M4011">
        <v>99</v>
      </c>
      <c r="N4011" t="s">
        <v>20071</v>
      </c>
      <c r="O4011" s="3">
        <v>102.32</v>
      </c>
      <c r="P4011">
        <v>2</v>
      </c>
      <c r="Q4011" t="s">
        <v>21</v>
      </c>
      <c r="R4011" s="1">
        <f>marketing_and_product_performance[[#This Row],[Conversions]]/marketing_and_product_performance[[#This Row],[Clicks]]</f>
        <v>3.1018518518518518E-2</v>
      </c>
      <c r="S4011" s="3">
        <f>marketing_and_product_performance[[#This Row],[Budget]]/marketing_and_product_performance[[#This Row],[Clicks]]</f>
        <v>12.085199074074074</v>
      </c>
      <c r="T4011" s="3">
        <f>marketing_and_product_performance[[#This Row],[Revenue_Generated]]/marketing_and_product_performance[[#This Row],[Units_Sold]]</f>
        <v>979.66</v>
      </c>
      <c r="U4011" s="2">
        <f>marketing_and_product_performance[[#This Row],[Subscription (Month)]]/12</f>
        <v>1.4166666666666667</v>
      </c>
    </row>
    <row r="4012" spans="1:21" x14ac:dyDescent="0.3">
      <c r="A4012" t="s">
        <v>20072</v>
      </c>
      <c r="B4012" t="s">
        <v>20073</v>
      </c>
      <c r="C4012" s="3">
        <v>16450.650000000001</v>
      </c>
      <c r="D4012">
        <v>4144</v>
      </c>
      <c r="E4012">
        <v>187</v>
      </c>
      <c r="F4012" s="3">
        <v>6273.97</v>
      </c>
      <c r="G4012">
        <v>0.72</v>
      </c>
      <c r="H4012" t="s">
        <v>20074</v>
      </c>
      <c r="I4012" t="s">
        <v>31</v>
      </c>
      <c r="J4012">
        <v>33</v>
      </c>
      <c r="K4012" t="s">
        <v>20075</v>
      </c>
      <c r="L4012">
        <v>20</v>
      </c>
      <c r="M4012">
        <v>182</v>
      </c>
      <c r="N4012" t="s">
        <v>20076</v>
      </c>
      <c r="O4012" s="3">
        <v>480.62</v>
      </c>
      <c r="P4012">
        <v>3</v>
      </c>
      <c r="Q4012" t="s">
        <v>27</v>
      </c>
      <c r="R4012" s="1">
        <f>marketing_and_product_performance[[#This Row],[Conversions]]/marketing_and_product_performance[[#This Row],[Clicks]]</f>
        <v>4.5125482625482626E-2</v>
      </c>
      <c r="S4012" s="3">
        <f>marketing_and_product_performance[[#This Row],[Budget]]/marketing_and_product_performance[[#This Row],[Clicks]]</f>
        <v>3.9697514478764484</v>
      </c>
      <c r="T4012" s="3">
        <f>marketing_and_product_performance[[#This Row],[Revenue_Generated]]/marketing_and_product_performance[[#This Row],[Units_Sold]]</f>
        <v>34.472362637362636</v>
      </c>
      <c r="U4012" s="2">
        <f>marketing_and_product_performance[[#This Row],[Subscription (Month)]]/12</f>
        <v>2.75</v>
      </c>
    </row>
    <row r="4013" spans="1:21" x14ac:dyDescent="0.3">
      <c r="A4013" t="s">
        <v>20077</v>
      </c>
      <c r="B4013" t="s">
        <v>20078</v>
      </c>
      <c r="C4013" s="3">
        <v>31167.64</v>
      </c>
      <c r="D4013">
        <v>3923</v>
      </c>
      <c r="E4013">
        <v>274</v>
      </c>
      <c r="F4013" s="3">
        <v>52150.15</v>
      </c>
      <c r="G4013">
        <v>4.74</v>
      </c>
      <c r="H4013" t="s">
        <v>20079</v>
      </c>
      <c r="I4013" t="s">
        <v>31</v>
      </c>
      <c r="J4013">
        <v>4</v>
      </c>
      <c r="K4013" t="s">
        <v>20080</v>
      </c>
      <c r="L4013">
        <v>49</v>
      </c>
      <c r="M4013">
        <v>92</v>
      </c>
      <c r="N4013" t="s">
        <v>20081</v>
      </c>
      <c r="O4013" s="3">
        <v>383.42</v>
      </c>
      <c r="P4013">
        <v>4</v>
      </c>
      <c r="Q4013" t="s">
        <v>56</v>
      </c>
      <c r="R4013" s="1">
        <f>marketing_and_product_performance[[#This Row],[Conversions]]/marketing_and_product_performance[[#This Row],[Clicks]]</f>
        <v>6.9844506755034411E-2</v>
      </c>
      <c r="S4013" s="3">
        <f>marketing_and_product_performance[[#This Row],[Budget]]/marketing_and_product_performance[[#This Row],[Clicks]]</f>
        <v>7.9448483303594184</v>
      </c>
      <c r="T4013" s="3">
        <f>marketing_and_product_performance[[#This Row],[Revenue_Generated]]/marketing_and_product_performance[[#This Row],[Units_Sold]]</f>
        <v>566.84945652173917</v>
      </c>
      <c r="U4013" s="2">
        <f>marketing_and_product_performance[[#This Row],[Subscription (Month)]]/12</f>
        <v>0.33333333333333331</v>
      </c>
    </row>
    <row r="4014" spans="1:21" x14ac:dyDescent="0.3">
      <c r="A4014" t="s">
        <v>20082</v>
      </c>
      <c r="B4014" t="s">
        <v>20083</v>
      </c>
      <c r="C4014" s="3">
        <v>40428.71</v>
      </c>
      <c r="D4014">
        <v>3342</v>
      </c>
      <c r="E4014">
        <v>722</v>
      </c>
      <c r="F4014" s="3">
        <v>27289.7</v>
      </c>
      <c r="G4014">
        <v>1.1200000000000001</v>
      </c>
      <c r="H4014" t="s">
        <v>20084</v>
      </c>
      <c r="I4014" t="s">
        <v>43</v>
      </c>
      <c r="J4014">
        <v>8</v>
      </c>
      <c r="K4014" t="s">
        <v>20085</v>
      </c>
      <c r="L4014">
        <v>24</v>
      </c>
      <c r="M4014">
        <v>179</v>
      </c>
      <c r="N4014" t="s">
        <v>20086</v>
      </c>
      <c r="O4014" s="3">
        <v>53.99</v>
      </c>
      <c r="P4014">
        <v>3</v>
      </c>
      <c r="Q4014" t="s">
        <v>21</v>
      </c>
      <c r="R4014" s="1">
        <f>marketing_and_product_performance[[#This Row],[Conversions]]/marketing_and_product_performance[[#This Row],[Clicks]]</f>
        <v>0.21603830041891084</v>
      </c>
      <c r="S4014" s="3">
        <f>marketing_and_product_performance[[#This Row],[Budget]]/marketing_and_product_performance[[#This Row],[Clicks]]</f>
        <v>12.097160383004189</v>
      </c>
      <c r="T4014" s="3">
        <f>marketing_and_product_performance[[#This Row],[Revenue_Generated]]/marketing_and_product_performance[[#This Row],[Units_Sold]]</f>
        <v>152.45642458100559</v>
      </c>
      <c r="U4014" s="2">
        <f>marketing_and_product_performance[[#This Row],[Subscription (Month)]]/12</f>
        <v>0.66666666666666663</v>
      </c>
    </row>
    <row r="4015" spans="1:21" x14ac:dyDescent="0.3">
      <c r="A4015" t="s">
        <v>20087</v>
      </c>
      <c r="B4015" t="s">
        <v>20088</v>
      </c>
      <c r="C4015" s="3">
        <v>25302.27</v>
      </c>
      <c r="D4015">
        <v>4717</v>
      </c>
      <c r="E4015">
        <v>405</v>
      </c>
      <c r="F4015" s="3">
        <v>38059.18</v>
      </c>
      <c r="G4015">
        <v>2.9</v>
      </c>
      <c r="H4015" t="s">
        <v>20089</v>
      </c>
      <c r="I4015" t="s">
        <v>18</v>
      </c>
      <c r="J4015">
        <v>26</v>
      </c>
      <c r="K4015" t="s">
        <v>20090</v>
      </c>
      <c r="L4015">
        <v>41</v>
      </c>
      <c r="M4015">
        <v>137</v>
      </c>
      <c r="N4015" t="s">
        <v>20091</v>
      </c>
      <c r="O4015" s="3">
        <v>238.46</v>
      </c>
      <c r="P4015">
        <v>2</v>
      </c>
      <c r="Q4015" t="s">
        <v>21</v>
      </c>
      <c r="R4015" s="1">
        <f>marketing_and_product_performance[[#This Row],[Conversions]]/marketing_and_product_performance[[#This Row],[Clicks]]</f>
        <v>8.5859656561373759E-2</v>
      </c>
      <c r="S4015" s="3">
        <f>marketing_and_product_performance[[#This Row],[Budget]]/marketing_and_product_performance[[#This Row],[Clicks]]</f>
        <v>5.3640597837608652</v>
      </c>
      <c r="T4015" s="3">
        <f>marketing_and_product_performance[[#This Row],[Revenue_Generated]]/marketing_and_product_performance[[#This Row],[Units_Sold]]</f>
        <v>277.80423357664233</v>
      </c>
      <c r="U4015" s="2">
        <f>marketing_and_product_performance[[#This Row],[Subscription (Month)]]/12</f>
        <v>2.1666666666666665</v>
      </c>
    </row>
    <row r="4016" spans="1:21" x14ac:dyDescent="0.3">
      <c r="A4016" t="s">
        <v>20092</v>
      </c>
      <c r="B4016" t="s">
        <v>20093</v>
      </c>
      <c r="C4016" s="3">
        <v>24286.57</v>
      </c>
      <c r="D4016">
        <v>2776</v>
      </c>
      <c r="E4016">
        <v>705</v>
      </c>
      <c r="F4016" s="3">
        <v>42240.160000000003</v>
      </c>
      <c r="G4016">
        <v>0.69</v>
      </c>
      <c r="H4016" t="s">
        <v>20094</v>
      </c>
      <c r="I4016" t="s">
        <v>43</v>
      </c>
      <c r="J4016">
        <v>16</v>
      </c>
      <c r="K4016" t="s">
        <v>20095</v>
      </c>
      <c r="L4016">
        <v>24</v>
      </c>
      <c r="M4016">
        <v>186</v>
      </c>
      <c r="N4016" t="s">
        <v>20096</v>
      </c>
      <c r="O4016" s="3">
        <v>259.27</v>
      </c>
      <c r="P4016">
        <v>3</v>
      </c>
      <c r="Q4016" t="s">
        <v>56</v>
      </c>
      <c r="R4016" s="1">
        <f>marketing_and_product_performance[[#This Row],[Conversions]]/marketing_and_product_performance[[#This Row],[Clicks]]</f>
        <v>0.25396253602305474</v>
      </c>
      <c r="S4016" s="3">
        <f>marketing_and_product_performance[[#This Row],[Budget]]/marketing_and_product_performance[[#This Row],[Clicks]]</f>
        <v>8.7487644092219021</v>
      </c>
      <c r="T4016" s="3">
        <f>marketing_and_product_performance[[#This Row],[Revenue_Generated]]/marketing_and_product_performance[[#This Row],[Units_Sold]]</f>
        <v>227.09763440860218</v>
      </c>
      <c r="U4016" s="2">
        <f>marketing_and_product_performance[[#This Row],[Subscription (Month)]]/12</f>
        <v>1.3333333333333333</v>
      </c>
    </row>
    <row r="4017" spans="1:21" x14ac:dyDescent="0.3">
      <c r="A4017" t="s">
        <v>20097</v>
      </c>
      <c r="B4017" t="s">
        <v>20098</v>
      </c>
      <c r="C4017" s="3">
        <v>12522.69</v>
      </c>
      <c r="D4017">
        <v>4496</v>
      </c>
      <c r="E4017">
        <v>704</v>
      </c>
      <c r="F4017" s="3">
        <v>65717.22</v>
      </c>
      <c r="G4017">
        <v>4.1500000000000004</v>
      </c>
      <c r="H4017" t="s">
        <v>20099</v>
      </c>
      <c r="I4017" t="s">
        <v>31</v>
      </c>
      <c r="J4017">
        <v>19</v>
      </c>
      <c r="K4017" t="s">
        <v>20100</v>
      </c>
      <c r="L4017">
        <v>69</v>
      </c>
      <c r="M4017">
        <v>85</v>
      </c>
      <c r="N4017" t="s">
        <v>20101</v>
      </c>
      <c r="O4017" s="3">
        <v>228.63</v>
      </c>
      <c r="P4017">
        <v>3</v>
      </c>
      <c r="Q4017" t="s">
        <v>56</v>
      </c>
      <c r="R4017" s="1">
        <f>marketing_and_product_performance[[#This Row],[Conversions]]/marketing_and_product_performance[[#This Row],[Clicks]]</f>
        <v>0.15658362989323843</v>
      </c>
      <c r="S4017" s="3">
        <f>marketing_and_product_performance[[#This Row],[Budget]]/marketing_and_product_performance[[#This Row],[Clicks]]</f>
        <v>2.7852958185053383</v>
      </c>
      <c r="T4017" s="3">
        <f>marketing_and_product_performance[[#This Row],[Revenue_Generated]]/marketing_and_product_performance[[#This Row],[Units_Sold]]</f>
        <v>773.1437647058824</v>
      </c>
      <c r="U4017" s="2">
        <f>marketing_and_product_performance[[#This Row],[Subscription (Month)]]/12</f>
        <v>1.5833333333333333</v>
      </c>
    </row>
    <row r="4018" spans="1:21" x14ac:dyDescent="0.3">
      <c r="A4018" t="s">
        <v>20102</v>
      </c>
      <c r="B4018" t="s">
        <v>20103</v>
      </c>
      <c r="C4018" s="3">
        <v>10882.97</v>
      </c>
      <c r="D4018">
        <v>2388</v>
      </c>
      <c r="E4018">
        <v>816</v>
      </c>
      <c r="F4018" s="3">
        <v>27878.11</v>
      </c>
      <c r="G4018">
        <v>4.3899999999999997</v>
      </c>
      <c r="H4018" t="s">
        <v>20104</v>
      </c>
      <c r="I4018" t="s">
        <v>43</v>
      </c>
      <c r="J4018">
        <v>8</v>
      </c>
      <c r="K4018" t="s">
        <v>20105</v>
      </c>
      <c r="L4018">
        <v>42</v>
      </c>
      <c r="M4018">
        <v>93</v>
      </c>
      <c r="N4018" t="s">
        <v>20106</v>
      </c>
      <c r="O4018" s="3">
        <v>479.93</v>
      </c>
      <c r="P4018">
        <v>1</v>
      </c>
      <c r="Q4018" t="s">
        <v>21</v>
      </c>
      <c r="R4018" s="1">
        <f>marketing_and_product_performance[[#This Row],[Conversions]]/marketing_and_product_performance[[#This Row],[Clicks]]</f>
        <v>0.34170854271356782</v>
      </c>
      <c r="S4018" s="3">
        <f>marketing_and_product_performance[[#This Row],[Budget]]/marketing_and_product_performance[[#This Row],[Clicks]]</f>
        <v>4.557357621440536</v>
      </c>
      <c r="T4018" s="3">
        <f>marketing_and_product_performance[[#This Row],[Revenue_Generated]]/marketing_and_product_performance[[#This Row],[Units_Sold]]</f>
        <v>299.76462365591397</v>
      </c>
      <c r="U4018" s="2">
        <f>marketing_and_product_performance[[#This Row],[Subscription (Month)]]/12</f>
        <v>0.66666666666666663</v>
      </c>
    </row>
    <row r="4019" spans="1:21" x14ac:dyDescent="0.3">
      <c r="A4019" t="s">
        <v>20107</v>
      </c>
      <c r="B4019" t="s">
        <v>20108</v>
      </c>
      <c r="C4019" s="3">
        <v>29681.86</v>
      </c>
      <c r="D4019">
        <v>1173</v>
      </c>
      <c r="E4019">
        <v>57</v>
      </c>
      <c r="F4019" s="3">
        <v>95749.06</v>
      </c>
      <c r="G4019">
        <v>2.61</v>
      </c>
      <c r="H4019" t="s">
        <v>20109</v>
      </c>
      <c r="I4019" t="s">
        <v>43</v>
      </c>
      <c r="J4019">
        <v>30</v>
      </c>
      <c r="K4019" t="s">
        <v>20110</v>
      </c>
      <c r="L4019">
        <v>62</v>
      </c>
      <c r="M4019">
        <v>124</v>
      </c>
      <c r="N4019" t="s">
        <v>20111</v>
      </c>
      <c r="O4019" s="3">
        <v>111.15</v>
      </c>
      <c r="P4019">
        <v>3</v>
      </c>
      <c r="Q4019" t="s">
        <v>39</v>
      </c>
      <c r="R4019" s="1">
        <f>marketing_and_product_performance[[#This Row],[Conversions]]/marketing_and_product_performance[[#This Row],[Clicks]]</f>
        <v>4.859335038363171E-2</v>
      </c>
      <c r="S4019" s="3">
        <f>marketing_and_product_performance[[#This Row],[Budget]]/marketing_and_product_performance[[#This Row],[Clicks]]</f>
        <v>25.304228473998297</v>
      </c>
      <c r="T4019" s="3">
        <f>marketing_and_product_performance[[#This Row],[Revenue_Generated]]/marketing_and_product_performance[[#This Row],[Units_Sold]]</f>
        <v>772.16983870967738</v>
      </c>
      <c r="U4019" s="2">
        <f>marketing_and_product_performance[[#This Row],[Subscription (Month)]]/12</f>
        <v>2.5</v>
      </c>
    </row>
    <row r="4020" spans="1:21" x14ac:dyDescent="0.3">
      <c r="A4020" t="s">
        <v>20112</v>
      </c>
      <c r="B4020" t="s">
        <v>20113</v>
      </c>
      <c r="C4020" s="3">
        <v>7444.89</v>
      </c>
      <c r="D4020">
        <v>3695</v>
      </c>
      <c r="E4020">
        <v>75</v>
      </c>
      <c r="F4020" s="3">
        <v>19147.11</v>
      </c>
      <c r="G4020">
        <v>3.99</v>
      </c>
      <c r="H4020" t="s">
        <v>20114</v>
      </c>
      <c r="I4020" t="s">
        <v>18</v>
      </c>
      <c r="J4020">
        <v>11</v>
      </c>
      <c r="K4020" t="s">
        <v>20115</v>
      </c>
      <c r="L4020">
        <v>68</v>
      </c>
      <c r="M4020">
        <v>89</v>
      </c>
      <c r="N4020" t="s">
        <v>20116</v>
      </c>
      <c r="O4020" s="3">
        <v>467.34</v>
      </c>
      <c r="P4020">
        <v>2</v>
      </c>
      <c r="Q4020" t="s">
        <v>39</v>
      </c>
      <c r="R4020" s="1">
        <f>marketing_and_product_performance[[#This Row],[Conversions]]/marketing_and_product_performance[[#This Row],[Clicks]]</f>
        <v>2.0297699594046009E-2</v>
      </c>
      <c r="S4020" s="3">
        <f>marketing_and_product_performance[[#This Row],[Budget]]/marketing_and_product_performance[[#This Row],[Clicks]]</f>
        <v>2.0148552097428958</v>
      </c>
      <c r="T4020" s="3">
        <f>marketing_and_product_performance[[#This Row],[Revenue_Generated]]/marketing_and_product_performance[[#This Row],[Units_Sold]]</f>
        <v>215.13606741573034</v>
      </c>
      <c r="U4020" s="2">
        <f>marketing_and_product_performance[[#This Row],[Subscription (Month)]]/12</f>
        <v>0.91666666666666663</v>
      </c>
    </row>
    <row r="4021" spans="1:21" x14ac:dyDescent="0.3">
      <c r="A4021" t="s">
        <v>20117</v>
      </c>
      <c r="B4021" t="s">
        <v>20118</v>
      </c>
      <c r="C4021" s="3">
        <v>24401.86</v>
      </c>
      <c r="D4021">
        <v>2784</v>
      </c>
      <c r="E4021">
        <v>657</v>
      </c>
      <c r="F4021" s="3">
        <v>75528.25</v>
      </c>
      <c r="G4021">
        <v>4.05</v>
      </c>
      <c r="H4021" t="s">
        <v>20119</v>
      </c>
      <c r="I4021" t="s">
        <v>18</v>
      </c>
      <c r="J4021">
        <v>7</v>
      </c>
      <c r="K4021" t="s">
        <v>20120</v>
      </c>
      <c r="L4021">
        <v>16</v>
      </c>
      <c r="M4021">
        <v>199</v>
      </c>
      <c r="N4021" t="s">
        <v>20121</v>
      </c>
      <c r="O4021" s="3">
        <v>470.65</v>
      </c>
      <c r="P4021">
        <v>3</v>
      </c>
      <c r="Q4021" t="s">
        <v>21</v>
      </c>
      <c r="R4021" s="1">
        <f>marketing_and_product_performance[[#This Row],[Conversions]]/marketing_and_product_performance[[#This Row],[Clicks]]</f>
        <v>0.23599137931034483</v>
      </c>
      <c r="S4021" s="3">
        <f>marketing_and_product_performance[[#This Row],[Budget]]/marketing_and_product_performance[[#This Row],[Clicks]]</f>
        <v>8.7650359195402299</v>
      </c>
      <c r="T4021" s="3">
        <f>marketing_and_product_performance[[#This Row],[Revenue_Generated]]/marketing_and_product_performance[[#This Row],[Units_Sold]]</f>
        <v>379.5389447236181</v>
      </c>
      <c r="U4021" s="2">
        <f>marketing_and_product_performance[[#This Row],[Subscription (Month)]]/12</f>
        <v>0.58333333333333337</v>
      </c>
    </row>
    <row r="4022" spans="1:21" x14ac:dyDescent="0.3">
      <c r="A4022" t="s">
        <v>20122</v>
      </c>
      <c r="B4022" t="s">
        <v>20123</v>
      </c>
      <c r="C4022" s="3">
        <v>29493.56</v>
      </c>
      <c r="D4022">
        <v>1604</v>
      </c>
      <c r="E4022">
        <v>959</v>
      </c>
      <c r="F4022" s="3">
        <v>14474.23</v>
      </c>
      <c r="G4022">
        <v>1.64</v>
      </c>
      <c r="H4022" t="s">
        <v>20124</v>
      </c>
      <c r="I4022" t="s">
        <v>18</v>
      </c>
      <c r="J4022">
        <v>12</v>
      </c>
      <c r="K4022" t="s">
        <v>20125</v>
      </c>
      <c r="L4022">
        <v>46</v>
      </c>
      <c r="M4022">
        <v>99</v>
      </c>
      <c r="N4022" t="s">
        <v>20126</v>
      </c>
      <c r="O4022" s="3">
        <v>201.9</v>
      </c>
      <c r="P4022">
        <v>2</v>
      </c>
      <c r="Q4022" t="s">
        <v>39</v>
      </c>
      <c r="R4022" s="1">
        <f>marketing_and_product_performance[[#This Row],[Conversions]]/marketing_and_product_performance[[#This Row],[Clicks]]</f>
        <v>0.59788029925187036</v>
      </c>
      <c r="S4022" s="3">
        <f>marketing_and_product_performance[[#This Row],[Budget]]/marketing_and_product_performance[[#This Row],[Clicks]]</f>
        <v>18.387506234413966</v>
      </c>
      <c r="T4022" s="3">
        <f>marketing_and_product_performance[[#This Row],[Revenue_Generated]]/marketing_and_product_performance[[#This Row],[Units_Sold]]</f>
        <v>146.20434343434343</v>
      </c>
      <c r="U4022" s="2">
        <f>marketing_and_product_performance[[#This Row],[Subscription (Month)]]/12</f>
        <v>1</v>
      </c>
    </row>
    <row r="4023" spans="1:21" x14ac:dyDescent="0.3">
      <c r="A4023" t="s">
        <v>20127</v>
      </c>
      <c r="B4023" t="s">
        <v>20128</v>
      </c>
      <c r="C4023" s="3">
        <v>31235.95</v>
      </c>
      <c r="D4023">
        <v>1798</v>
      </c>
      <c r="E4023">
        <v>208</v>
      </c>
      <c r="F4023" s="3">
        <v>16013.9</v>
      </c>
      <c r="G4023">
        <v>1.88</v>
      </c>
      <c r="H4023" t="s">
        <v>20129</v>
      </c>
      <c r="I4023" t="s">
        <v>31</v>
      </c>
      <c r="J4023">
        <v>29</v>
      </c>
      <c r="K4023" t="s">
        <v>20130</v>
      </c>
      <c r="L4023">
        <v>25</v>
      </c>
      <c r="M4023">
        <v>185</v>
      </c>
      <c r="N4023" t="s">
        <v>20131</v>
      </c>
      <c r="O4023" s="3">
        <v>398.84</v>
      </c>
      <c r="P4023">
        <v>1</v>
      </c>
      <c r="Q4023" t="s">
        <v>27</v>
      </c>
      <c r="R4023" s="1">
        <f>marketing_and_product_performance[[#This Row],[Conversions]]/marketing_and_product_performance[[#This Row],[Clicks]]</f>
        <v>0.11568409343715239</v>
      </c>
      <c r="S4023" s="3">
        <f>marketing_and_product_performance[[#This Row],[Budget]]/marketing_and_product_performance[[#This Row],[Clicks]]</f>
        <v>17.372608453837596</v>
      </c>
      <c r="T4023" s="3">
        <f>marketing_and_product_performance[[#This Row],[Revenue_Generated]]/marketing_and_product_performance[[#This Row],[Units_Sold]]</f>
        <v>86.561621621621626</v>
      </c>
      <c r="U4023" s="2">
        <f>marketing_and_product_performance[[#This Row],[Subscription (Month)]]/12</f>
        <v>2.4166666666666665</v>
      </c>
    </row>
    <row r="4024" spans="1:21" x14ac:dyDescent="0.3">
      <c r="A4024" t="s">
        <v>20132</v>
      </c>
      <c r="B4024" t="s">
        <v>20133</v>
      </c>
      <c r="C4024" s="3">
        <v>14307.23</v>
      </c>
      <c r="D4024">
        <v>1854</v>
      </c>
      <c r="E4024">
        <v>473</v>
      </c>
      <c r="F4024" s="3">
        <v>67519.94</v>
      </c>
      <c r="G4024">
        <v>2.19</v>
      </c>
      <c r="H4024" t="s">
        <v>20134</v>
      </c>
      <c r="I4024" t="s">
        <v>31</v>
      </c>
      <c r="J4024">
        <v>12</v>
      </c>
      <c r="K4024" t="s">
        <v>20135</v>
      </c>
      <c r="L4024">
        <v>31</v>
      </c>
      <c r="M4024">
        <v>34</v>
      </c>
      <c r="N4024" t="s">
        <v>20136</v>
      </c>
      <c r="O4024" s="3">
        <v>450.78</v>
      </c>
      <c r="P4024">
        <v>4</v>
      </c>
      <c r="Q4024" t="s">
        <v>39</v>
      </c>
      <c r="R4024" s="1">
        <f>marketing_and_product_performance[[#This Row],[Conversions]]/marketing_and_product_performance[[#This Row],[Clicks]]</f>
        <v>0.25512405609492989</v>
      </c>
      <c r="S4024" s="3">
        <f>marketing_and_product_performance[[#This Row],[Budget]]/marketing_and_product_performance[[#This Row],[Clicks]]</f>
        <v>7.7169525350593311</v>
      </c>
      <c r="T4024" s="3">
        <f>marketing_and_product_performance[[#This Row],[Revenue_Generated]]/marketing_and_product_performance[[#This Row],[Units_Sold]]</f>
        <v>1985.8805882352942</v>
      </c>
      <c r="U4024" s="2">
        <f>marketing_and_product_performance[[#This Row],[Subscription (Month)]]/12</f>
        <v>1</v>
      </c>
    </row>
    <row r="4025" spans="1:21" x14ac:dyDescent="0.3">
      <c r="A4025" t="s">
        <v>20137</v>
      </c>
      <c r="B4025" t="s">
        <v>20138</v>
      </c>
      <c r="C4025" s="3">
        <v>4639.87</v>
      </c>
      <c r="D4025">
        <v>4122</v>
      </c>
      <c r="E4025">
        <v>216</v>
      </c>
      <c r="F4025" s="3">
        <v>44241.95</v>
      </c>
      <c r="G4025">
        <v>4.0199999999999996</v>
      </c>
      <c r="H4025" t="s">
        <v>20139</v>
      </c>
      <c r="I4025" t="s">
        <v>18</v>
      </c>
      <c r="J4025">
        <v>7</v>
      </c>
      <c r="K4025" t="s">
        <v>20140</v>
      </c>
      <c r="L4025">
        <v>60</v>
      </c>
      <c r="M4025">
        <v>189</v>
      </c>
      <c r="N4025" t="s">
        <v>20141</v>
      </c>
      <c r="O4025" s="3">
        <v>327.22000000000003</v>
      </c>
      <c r="P4025">
        <v>3</v>
      </c>
      <c r="Q4025" t="s">
        <v>39</v>
      </c>
      <c r="R4025" s="1">
        <f>marketing_and_product_performance[[#This Row],[Conversions]]/marketing_and_product_performance[[#This Row],[Clicks]]</f>
        <v>5.2401746724890827E-2</v>
      </c>
      <c r="S4025" s="3">
        <f>marketing_and_product_performance[[#This Row],[Budget]]/marketing_and_product_performance[[#This Row],[Clicks]]</f>
        <v>1.1256356137797185</v>
      </c>
      <c r="T4025" s="3">
        <f>marketing_and_product_performance[[#This Row],[Revenue_Generated]]/marketing_and_product_performance[[#This Row],[Units_Sold]]</f>
        <v>234.08439153439153</v>
      </c>
      <c r="U4025" s="2">
        <f>marketing_and_product_performance[[#This Row],[Subscription (Month)]]/12</f>
        <v>0.58333333333333337</v>
      </c>
    </row>
    <row r="4026" spans="1:21" x14ac:dyDescent="0.3">
      <c r="A4026" t="s">
        <v>20142</v>
      </c>
      <c r="B4026" t="s">
        <v>20143</v>
      </c>
      <c r="C4026" s="3">
        <v>24173.25</v>
      </c>
      <c r="D4026">
        <v>430</v>
      </c>
      <c r="E4026">
        <v>109</v>
      </c>
      <c r="F4026" s="3">
        <v>5072.1099999999997</v>
      </c>
      <c r="G4026">
        <v>4.1500000000000004</v>
      </c>
      <c r="H4026" t="s">
        <v>20144</v>
      </c>
      <c r="I4026" t="s">
        <v>43</v>
      </c>
      <c r="J4026">
        <v>2</v>
      </c>
      <c r="K4026" t="s">
        <v>20145</v>
      </c>
      <c r="L4026">
        <v>19</v>
      </c>
      <c r="M4026">
        <v>191</v>
      </c>
      <c r="N4026" t="s">
        <v>20146</v>
      </c>
      <c r="O4026" s="3">
        <v>342.76</v>
      </c>
      <c r="P4026">
        <v>3</v>
      </c>
      <c r="Q4026" t="s">
        <v>56</v>
      </c>
      <c r="R4026" s="1">
        <f>marketing_and_product_performance[[#This Row],[Conversions]]/marketing_and_product_performance[[#This Row],[Clicks]]</f>
        <v>0.25348837209302327</v>
      </c>
      <c r="S4026" s="3">
        <f>marketing_and_product_performance[[#This Row],[Budget]]/marketing_and_product_performance[[#This Row],[Clicks]]</f>
        <v>56.216860465116277</v>
      </c>
      <c r="T4026" s="3">
        <f>marketing_and_product_performance[[#This Row],[Revenue_Generated]]/marketing_and_product_performance[[#This Row],[Units_Sold]]</f>
        <v>26.555549738219895</v>
      </c>
      <c r="U4026" s="2">
        <f>marketing_and_product_performance[[#This Row],[Subscription (Month)]]/12</f>
        <v>0.16666666666666666</v>
      </c>
    </row>
    <row r="4027" spans="1:21" x14ac:dyDescent="0.3">
      <c r="A4027" t="s">
        <v>20147</v>
      </c>
      <c r="B4027" t="s">
        <v>20148</v>
      </c>
      <c r="C4027" s="3">
        <v>20689.77</v>
      </c>
      <c r="D4027">
        <v>956</v>
      </c>
      <c r="E4027">
        <v>646</v>
      </c>
      <c r="F4027" s="3">
        <v>5966.53</v>
      </c>
      <c r="G4027">
        <v>1.48</v>
      </c>
      <c r="H4027" t="s">
        <v>20149</v>
      </c>
      <c r="I4027" t="s">
        <v>43</v>
      </c>
      <c r="J4027">
        <v>32</v>
      </c>
      <c r="K4027" t="s">
        <v>20150</v>
      </c>
      <c r="L4027">
        <v>42</v>
      </c>
      <c r="M4027">
        <v>54</v>
      </c>
      <c r="N4027" t="s">
        <v>20151</v>
      </c>
      <c r="O4027" s="3">
        <v>308.60000000000002</v>
      </c>
      <c r="P4027">
        <v>3</v>
      </c>
      <c r="Q4027" t="s">
        <v>27</v>
      </c>
      <c r="R4027" s="1">
        <f>marketing_and_product_performance[[#This Row],[Conversions]]/marketing_and_product_performance[[#This Row],[Clicks]]</f>
        <v>0.67573221757322177</v>
      </c>
      <c r="S4027" s="3">
        <f>marketing_and_product_performance[[#This Row],[Budget]]/marketing_and_product_performance[[#This Row],[Clicks]]</f>
        <v>21.642018828451885</v>
      </c>
      <c r="T4027" s="3">
        <f>marketing_and_product_performance[[#This Row],[Revenue_Generated]]/marketing_and_product_performance[[#This Row],[Units_Sold]]</f>
        <v>110.4912962962963</v>
      </c>
      <c r="U4027" s="2">
        <f>marketing_and_product_performance[[#This Row],[Subscription (Month)]]/12</f>
        <v>2.6666666666666665</v>
      </c>
    </row>
    <row r="4028" spans="1:21" x14ac:dyDescent="0.3">
      <c r="A4028" t="s">
        <v>20152</v>
      </c>
      <c r="B4028" t="s">
        <v>20153</v>
      </c>
      <c r="C4028" s="3">
        <v>49076.53</v>
      </c>
      <c r="D4028">
        <v>2208</v>
      </c>
      <c r="E4028">
        <v>74</v>
      </c>
      <c r="F4028" s="3">
        <v>22133.4</v>
      </c>
      <c r="G4028">
        <v>4.45</v>
      </c>
      <c r="H4028" t="s">
        <v>20154</v>
      </c>
      <c r="I4028" t="s">
        <v>43</v>
      </c>
      <c r="J4028">
        <v>4</v>
      </c>
      <c r="K4028" t="s">
        <v>20155</v>
      </c>
      <c r="L4028">
        <v>59</v>
      </c>
      <c r="M4028">
        <v>79</v>
      </c>
      <c r="N4028" t="s">
        <v>20156</v>
      </c>
      <c r="O4028" s="3">
        <v>408.36</v>
      </c>
      <c r="P4028">
        <v>1</v>
      </c>
      <c r="Q4028" t="s">
        <v>21</v>
      </c>
      <c r="R4028" s="1">
        <f>marketing_and_product_performance[[#This Row],[Conversions]]/marketing_and_product_performance[[#This Row],[Clicks]]</f>
        <v>3.3514492753623192E-2</v>
      </c>
      <c r="S4028" s="3">
        <f>marketing_and_product_performance[[#This Row],[Budget]]/marketing_and_product_performance[[#This Row],[Clicks]]</f>
        <v>22.226689311594203</v>
      </c>
      <c r="T4028" s="3">
        <f>marketing_and_product_performance[[#This Row],[Revenue_Generated]]/marketing_and_product_performance[[#This Row],[Units_Sold]]</f>
        <v>280.16962025316457</v>
      </c>
      <c r="U4028" s="2">
        <f>marketing_and_product_performance[[#This Row],[Subscription (Month)]]/12</f>
        <v>0.33333333333333331</v>
      </c>
    </row>
    <row r="4029" spans="1:21" x14ac:dyDescent="0.3">
      <c r="A4029" t="s">
        <v>20157</v>
      </c>
      <c r="B4029" t="s">
        <v>20158</v>
      </c>
      <c r="C4029" s="3">
        <v>2375.9</v>
      </c>
      <c r="D4029">
        <v>2619</v>
      </c>
      <c r="E4029">
        <v>746</v>
      </c>
      <c r="F4029" s="3">
        <v>51352.52</v>
      </c>
      <c r="G4029">
        <v>4.5999999999999996</v>
      </c>
      <c r="H4029" t="s">
        <v>20159</v>
      </c>
      <c r="I4029" t="s">
        <v>18</v>
      </c>
      <c r="J4029">
        <v>13</v>
      </c>
      <c r="K4029" t="s">
        <v>20160</v>
      </c>
      <c r="L4029">
        <v>43</v>
      </c>
      <c r="M4029">
        <v>151</v>
      </c>
      <c r="N4029" t="s">
        <v>20161</v>
      </c>
      <c r="O4029" s="3">
        <v>255.23</v>
      </c>
      <c r="P4029">
        <v>2</v>
      </c>
      <c r="Q4029" t="s">
        <v>21</v>
      </c>
      <c r="R4029" s="1">
        <f>marketing_and_product_performance[[#This Row],[Conversions]]/marketing_and_product_performance[[#This Row],[Clicks]]</f>
        <v>0.28484154257350136</v>
      </c>
      <c r="S4029" s="3">
        <f>marketing_and_product_performance[[#This Row],[Budget]]/marketing_and_product_performance[[#This Row],[Clicks]]</f>
        <v>0.90717831233295154</v>
      </c>
      <c r="T4029" s="3">
        <f>marketing_and_product_performance[[#This Row],[Revenue_Generated]]/marketing_and_product_performance[[#This Row],[Units_Sold]]</f>
        <v>340.08291390728476</v>
      </c>
      <c r="U4029" s="2">
        <f>marketing_and_product_performance[[#This Row],[Subscription (Month)]]/12</f>
        <v>1.0833333333333333</v>
      </c>
    </row>
    <row r="4030" spans="1:21" x14ac:dyDescent="0.3">
      <c r="A4030" t="s">
        <v>20162</v>
      </c>
      <c r="B4030" t="s">
        <v>20163</v>
      </c>
      <c r="C4030" s="3">
        <v>1001.75</v>
      </c>
      <c r="D4030">
        <v>3009</v>
      </c>
      <c r="E4030">
        <v>369</v>
      </c>
      <c r="F4030" s="3">
        <v>94525.46</v>
      </c>
      <c r="G4030">
        <v>3.7</v>
      </c>
      <c r="H4030" t="s">
        <v>20164</v>
      </c>
      <c r="I4030" t="s">
        <v>31</v>
      </c>
      <c r="J4030">
        <v>10</v>
      </c>
      <c r="K4030" t="s">
        <v>20165</v>
      </c>
      <c r="L4030">
        <v>28</v>
      </c>
      <c r="M4030">
        <v>24</v>
      </c>
      <c r="N4030" t="s">
        <v>20166</v>
      </c>
      <c r="O4030" s="3">
        <v>377.23</v>
      </c>
      <c r="P4030">
        <v>4</v>
      </c>
      <c r="Q4030" t="s">
        <v>56</v>
      </c>
      <c r="R4030" s="1">
        <f>marketing_and_product_performance[[#This Row],[Conversions]]/marketing_and_product_performance[[#This Row],[Clicks]]</f>
        <v>0.12263210368893319</v>
      </c>
      <c r="S4030" s="3">
        <f>marketing_and_product_performance[[#This Row],[Budget]]/marketing_and_product_performance[[#This Row],[Clicks]]</f>
        <v>0.33291791292788303</v>
      </c>
      <c r="T4030" s="3">
        <f>marketing_and_product_performance[[#This Row],[Revenue_Generated]]/marketing_and_product_performance[[#This Row],[Units_Sold]]</f>
        <v>3938.5608333333334</v>
      </c>
      <c r="U4030" s="2">
        <f>marketing_and_product_performance[[#This Row],[Subscription (Month)]]/12</f>
        <v>0.83333333333333337</v>
      </c>
    </row>
    <row r="4031" spans="1:21" x14ac:dyDescent="0.3">
      <c r="A4031" t="s">
        <v>20167</v>
      </c>
      <c r="B4031" t="s">
        <v>20168</v>
      </c>
      <c r="C4031" s="3">
        <v>34398.61</v>
      </c>
      <c r="D4031">
        <v>3558</v>
      </c>
      <c r="E4031">
        <v>83</v>
      </c>
      <c r="F4031" s="3">
        <v>40568.76</v>
      </c>
      <c r="G4031">
        <v>3.26</v>
      </c>
      <c r="H4031" t="s">
        <v>20169</v>
      </c>
      <c r="I4031" t="s">
        <v>31</v>
      </c>
      <c r="J4031">
        <v>10</v>
      </c>
      <c r="K4031" t="s">
        <v>20170</v>
      </c>
      <c r="L4031">
        <v>11</v>
      </c>
      <c r="M4031">
        <v>183</v>
      </c>
      <c r="N4031" t="s">
        <v>20171</v>
      </c>
      <c r="O4031" s="3">
        <v>148.38</v>
      </c>
      <c r="P4031">
        <v>1</v>
      </c>
      <c r="Q4031" t="s">
        <v>21</v>
      </c>
      <c r="R4031" s="1">
        <f>marketing_and_product_performance[[#This Row],[Conversions]]/marketing_and_product_performance[[#This Row],[Clicks]]</f>
        <v>2.3327712197863969E-2</v>
      </c>
      <c r="S4031" s="3">
        <f>marketing_and_product_performance[[#This Row],[Budget]]/marketing_and_product_performance[[#This Row],[Clicks]]</f>
        <v>9.6679623383923552</v>
      </c>
      <c r="T4031" s="3">
        <f>marketing_and_product_performance[[#This Row],[Revenue_Generated]]/marketing_and_product_performance[[#This Row],[Units_Sold]]</f>
        <v>221.68721311475412</v>
      </c>
      <c r="U4031" s="2">
        <f>marketing_and_product_performance[[#This Row],[Subscription (Month)]]/12</f>
        <v>0.83333333333333337</v>
      </c>
    </row>
    <row r="4032" spans="1:21" x14ac:dyDescent="0.3">
      <c r="A4032" t="s">
        <v>20172</v>
      </c>
      <c r="B4032" t="s">
        <v>20173</v>
      </c>
      <c r="C4032" s="3">
        <v>47222.3</v>
      </c>
      <c r="D4032">
        <v>2427</v>
      </c>
      <c r="E4032">
        <v>129</v>
      </c>
      <c r="F4032" s="3">
        <v>20983.15</v>
      </c>
      <c r="G4032">
        <v>3.29</v>
      </c>
      <c r="H4032" t="s">
        <v>20174</v>
      </c>
      <c r="I4032" t="s">
        <v>43</v>
      </c>
      <c r="J4032">
        <v>25</v>
      </c>
      <c r="K4032" t="s">
        <v>20175</v>
      </c>
      <c r="L4032">
        <v>58</v>
      </c>
      <c r="M4032">
        <v>105</v>
      </c>
      <c r="N4032" t="s">
        <v>20176</v>
      </c>
      <c r="O4032" s="3">
        <v>385.8</v>
      </c>
      <c r="P4032">
        <v>1</v>
      </c>
      <c r="Q4032" t="s">
        <v>21</v>
      </c>
      <c r="R4032" s="1">
        <f>marketing_and_product_performance[[#This Row],[Conversions]]/marketing_and_product_performance[[#This Row],[Clicks]]</f>
        <v>5.3152039555006178E-2</v>
      </c>
      <c r="S4032" s="3">
        <f>marketing_and_product_performance[[#This Row],[Budget]]/marketing_and_product_performance[[#This Row],[Clicks]]</f>
        <v>19.457066337041617</v>
      </c>
      <c r="T4032" s="3">
        <f>marketing_and_product_performance[[#This Row],[Revenue_Generated]]/marketing_and_product_performance[[#This Row],[Units_Sold]]</f>
        <v>199.83952380952383</v>
      </c>
      <c r="U4032" s="2">
        <f>marketing_and_product_performance[[#This Row],[Subscription (Month)]]/12</f>
        <v>2.0833333333333335</v>
      </c>
    </row>
    <row r="4033" spans="1:21" x14ac:dyDescent="0.3">
      <c r="A4033" t="s">
        <v>20177</v>
      </c>
      <c r="B4033" t="s">
        <v>20178</v>
      </c>
      <c r="C4033" s="3">
        <v>17663.28</v>
      </c>
      <c r="D4033">
        <v>582</v>
      </c>
      <c r="E4033">
        <v>923</v>
      </c>
      <c r="F4033" s="3">
        <v>59337.82</v>
      </c>
      <c r="G4033">
        <v>2.76</v>
      </c>
      <c r="H4033" t="s">
        <v>20179</v>
      </c>
      <c r="I4033" t="s">
        <v>18</v>
      </c>
      <c r="J4033">
        <v>14</v>
      </c>
      <c r="K4033" t="s">
        <v>20180</v>
      </c>
      <c r="L4033">
        <v>68</v>
      </c>
      <c r="M4033">
        <v>196</v>
      </c>
      <c r="N4033" t="s">
        <v>20181</v>
      </c>
      <c r="O4033" s="3">
        <v>112.7</v>
      </c>
      <c r="P4033">
        <v>4</v>
      </c>
      <c r="Q4033" t="s">
        <v>27</v>
      </c>
      <c r="R4033" s="1">
        <f>marketing_and_product_performance[[#This Row],[Conversions]]/marketing_and_product_performance[[#This Row],[Clicks]]</f>
        <v>1.5859106529209621</v>
      </c>
      <c r="S4033" s="3">
        <f>marketing_and_product_performance[[#This Row],[Budget]]/marketing_and_product_performance[[#This Row],[Clicks]]</f>
        <v>30.349278350515462</v>
      </c>
      <c r="T4033" s="3">
        <f>marketing_and_product_performance[[#This Row],[Revenue_Generated]]/marketing_and_product_performance[[#This Row],[Units_Sold]]</f>
        <v>302.74397959183671</v>
      </c>
      <c r="U4033" s="2">
        <f>marketing_and_product_performance[[#This Row],[Subscription (Month)]]/12</f>
        <v>1.1666666666666667</v>
      </c>
    </row>
    <row r="4034" spans="1:21" x14ac:dyDescent="0.3">
      <c r="A4034" t="s">
        <v>20182</v>
      </c>
      <c r="B4034" t="s">
        <v>20183</v>
      </c>
      <c r="C4034" s="3">
        <v>18743.89</v>
      </c>
      <c r="D4034">
        <v>1892</v>
      </c>
      <c r="E4034">
        <v>414</v>
      </c>
      <c r="F4034" s="3">
        <v>29076.18</v>
      </c>
      <c r="G4034">
        <v>2.65</v>
      </c>
      <c r="H4034" t="s">
        <v>20184</v>
      </c>
      <c r="I4034" t="s">
        <v>18</v>
      </c>
      <c r="J4034">
        <v>22</v>
      </c>
      <c r="K4034" t="s">
        <v>20185</v>
      </c>
      <c r="L4034">
        <v>28</v>
      </c>
      <c r="M4034">
        <v>169</v>
      </c>
      <c r="N4034" t="s">
        <v>20186</v>
      </c>
      <c r="O4034" s="3">
        <v>75.28</v>
      </c>
      <c r="P4034">
        <v>3</v>
      </c>
      <c r="Q4034" t="s">
        <v>27</v>
      </c>
      <c r="R4034" s="1">
        <f>marketing_and_product_performance[[#This Row],[Conversions]]/marketing_and_product_performance[[#This Row],[Clicks]]</f>
        <v>0.21881606765327696</v>
      </c>
      <c r="S4034" s="3">
        <f>marketing_and_product_performance[[#This Row],[Budget]]/marketing_and_product_performance[[#This Row],[Clicks]]</f>
        <v>9.9069186046511621</v>
      </c>
      <c r="T4034" s="3">
        <f>marketing_and_product_performance[[#This Row],[Revenue_Generated]]/marketing_and_product_performance[[#This Row],[Units_Sold]]</f>
        <v>172.04840236686391</v>
      </c>
      <c r="U4034" s="2">
        <f>marketing_and_product_performance[[#This Row],[Subscription (Month)]]/12</f>
        <v>1.8333333333333333</v>
      </c>
    </row>
    <row r="4035" spans="1:21" x14ac:dyDescent="0.3">
      <c r="A4035" t="s">
        <v>20187</v>
      </c>
      <c r="B4035" t="s">
        <v>20188</v>
      </c>
      <c r="C4035" s="3">
        <v>14690.49</v>
      </c>
      <c r="D4035">
        <v>3196</v>
      </c>
      <c r="E4035">
        <v>3</v>
      </c>
      <c r="F4035" s="3">
        <v>53994.720000000001</v>
      </c>
      <c r="G4035">
        <v>3.63</v>
      </c>
      <c r="H4035" t="s">
        <v>20189</v>
      </c>
      <c r="I4035" t="s">
        <v>43</v>
      </c>
      <c r="J4035">
        <v>33</v>
      </c>
      <c r="K4035" t="s">
        <v>20190</v>
      </c>
      <c r="L4035">
        <v>43</v>
      </c>
      <c r="M4035">
        <v>186</v>
      </c>
      <c r="N4035" t="s">
        <v>20191</v>
      </c>
      <c r="O4035" s="3">
        <v>182.34</v>
      </c>
      <c r="P4035">
        <v>2</v>
      </c>
      <c r="Q4035" t="s">
        <v>21</v>
      </c>
      <c r="R4035" s="1">
        <f>marketing_and_product_performance[[#This Row],[Conversions]]/marketing_and_product_performance[[#This Row],[Clicks]]</f>
        <v>9.3867334167709634E-4</v>
      </c>
      <c r="S4035" s="3">
        <f>marketing_and_product_performance[[#This Row],[Budget]]/marketing_and_product_performance[[#This Row],[Clicks]]</f>
        <v>4.5965237797246559</v>
      </c>
      <c r="T4035" s="3">
        <f>marketing_and_product_performance[[#This Row],[Revenue_Generated]]/marketing_and_product_performance[[#This Row],[Units_Sold]]</f>
        <v>290.29419354838711</v>
      </c>
      <c r="U4035" s="2">
        <f>marketing_and_product_performance[[#This Row],[Subscription (Month)]]/12</f>
        <v>2.75</v>
      </c>
    </row>
    <row r="4036" spans="1:21" x14ac:dyDescent="0.3">
      <c r="A4036" t="s">
        <v>20192</v>
      </c>
      <c r="B4036" t="s">
        <v>20193</v>
      </c>
      <c r="C4036" s="3">
        <v>32354.29</v>
      </c>
      <c r="D4036">
        <v>3012</v>
      </c>
      <c r="E4036">
        <v>113</v>
      </c>
      <c r="F4036" s="3">
        <v>2966.11</v>
      </c>
      <c r="G4036">
        <v>3.99</v>
      </c>
      <c r="H4036" t="s">
        <v>20194</v>
      </c>
      <c r="I4036" t="s">
        <v>31</v>
      </c>
      <c r="J4036">
        <v>12</v>
      </c>
      <c r="K4036" t="s">
        <v>20195</v>
      </c>
      <c r="L4036">
        <v>33</v>
      </c>
      <c r="M4036">
        <v>21</v>
      </c>
      <c r="N4036" t="s">
        <v>20196</v>
      </c>
      <c r="O4036" s="3">
        <v>367.68</v>
      </c>
      <c r="P4036">
        <v>1</v>
      </c>
      <c r="Q4036" t="s">
        <v>21</v>
      </c>
      <c r="R4036" s="1">
        <f>marketing_and_product_performance[[#This Row],[Conversions]]/marketing_and_product_performance[[#This Row],[Clicks]]</f>
        <v>3.7516600265604251E-2</v>
      </c>
      <c r="S4036" s="3">
        <f>marketing_and_product_performance[[#This Row],[Budget]]/marketing_and_product_performance[[#This Row],[Clicks]]</f>
        <v>10.741796148738381</v>
      </c>
      <c r="T4036" s="3">
        <f>marketing_and_product_performance[[#This Row],[Revenue_Generated]]/marketing_and_product_performance[[#This Row],[Units_Sold]]</f>
        <v>141.24333333333334</v>
      </c>
      <c r="U4036" s="2">
        <f>marketing_and_product_performance[[#This Row],[Subscription (Month)]]/12</f>
        <v>1</v>
      </c>
    </row>
    <row r="4037" spans="1:21" x14ac:dyDescent="0.3">
      <c r="A4037" t="s">
        <v>20197</v>
      </c>
      <c r="B4037" t="s">
        <v>20198</v>
      </c>
      <c r="C4037" s="3">
        <v>39678.17</v>
      </c>
      <c r="D4037">
        <v>4702</v>
      </c>
      <c r="E4037">
        <v>841</v>
      </c>
      <c r="F4037" s="3">
        <v>30963.21</v>
      </c>
      <c r="G4037">
        <v>2.56</v>
      </c>
      <c r="H4037" t="s">
        <v>20199</v>
      </c>
      <c r="I4037" t="s">
        <v>43</v>
      </c>
      <c r="J4037">
        <v>8</v>
      </c>
      <c r="K4037" t="s">
        <v>20200</v>
      </c>
      <c r="L4037">
        <v>32</v>
      </c>
      <c r="M4037">
        <v>139</v>
      </c>
      <c r="N4037" t="s">
        <v>20201</v>
      </c>
      <c r="O4037" s="3">
        <v>169.11</v>
      </c>
      <c r="P4037">
        <v>4</v>
      </c>
      <c r="Q4037" t="s">
        <v>56</v>
      </c>
      <c r="R4037" s="1">
        <f>marketing_and_product_performance[[#This Row],[Conversions]]/marketing_and_product_performance[[#This Row],[Clicks]]</f>
        <v>0.17886005954912804</v>
      </c>
      <c r="S4037" s="3">
        <f>marketing_and_product_performance[[#This Row],[Budget]]/marketing_and_product_performance[[#This Row],[Clicks]]</f>
        <v>8.4385729476818376</v>
      </c>
      <c r="T4037" s="3">
        <f>marketing_and_product_performance[[#This Row],[Revenue_Generated]]/marketing_and_product_performance[[#This Row],[Units_Sold]]</f>
        <v>222.75690647482014</v>
      </c>
      <c r="U4037" s="2">
        <f>marketing_and_product_performance[[#This Row],[Subscription (Month)]]/12</f>
        <v>0.66666666666666663</v>
      </c>
    </row>
    <row r="4038" spans="1:21" x14ac:dyDescent="0.3">
      <c r="A4038" t="s">
        <v>20202</v>
      </c>
      <c r="B4038" t="s">
        <v>20203</v>
      </c>
      <c r="C4038" s="3">
        <v>49081.37</v>
      </c>
      <c r="D4038">
        <v>3735</v>
      </c>
      <c r="E4038">
        <v>176</v>
      </c>
      <c r="F4038" s="3">
        <v>61549.18</v>
      </c>
      <c r="G4038">
        <v>4.1900000000000004</v>
      </c>
      <c r="H4038" t="s">
        <v>20204</v>
      </c>
      <c r="I4038" t="s">
        <v>18</v>
      </c>
      <c r="J4038">
        <v>23</v>
      </c>
      <c r="K4038" t="s">
        <v>20205</v>
      </c>
      <c r="L4038">
        <v>13</v>
      </c>
      <c r="M4038">
        <v>153</v>
      </c>
      <c r="N4038" t="s">
        <v>20206</v>
      </c>
      <c r="O4038" s="3">
        <v>324.42</v>
      </c>
      <c r="P4038">
        <v>1</v>
      </c>
      <c r="Q4038" t="s">
        <v>56</v>
      </c>
      <c r="R4038" s="1">
        <f>marketing_and_product_performance[[#This Row],[Conversions]]/marketing_and_product_performance[[#This Row],[Clicks]]</f>
        <v>4.712182061579652E-2</v>
      </c>
      <c r="S4038" s="3">
        <f>marketing_and_product_performance[[#This Row],[Budget]]/marketing_and_product_performance[[#This Row],[Clicks]]</f>
        <v>13.14092904953146</v>
      </c>
      <c r="T4038" s="3">
        <f>marketing_and_product_performance[[#This Row],[Revenue_Generated]]/marketing_and_product_performance[[#This Row],[Units_Sold]]</f>
        <v>402.28222222222223</v>
      </c>
      <c r="U4038" s="2">
        <f>marketing_and_product_performance[[#This Row],[Subscription (Month)]]/12</f>
        <v>1.9166666666666667</v>
      </c>
    </row>
    <row r="4039" spans="1:21" x14ac:dyDescent="0.3">
      <c r="A4039" t="s">
        <v>20207</v>
      </c>
      <c r="B4039" t="s">
        <v>20208</v>
      </c>
      <c r="C4039" s="3">
        <v>12079.48</v>
      </c>
      <c r="D4039">
        <v>2097</v>
      </c>
      <c r="E4039">
        <v>433</v>
      </c>
      <c r="F4039" s="3">
        <v>78474.62</v>
      </c>
      <c r="G4039">
        <v>4.6399999999999997</v>
      </c>
      <c r="H4039" t="s">
        <v>20209</v>
      </c>
      <c r="I4039" t="s">
        <v>31</v>
      </c>
      <c r="J4039">
        <v>10</v>
      </c>
      <c r="K4039" t="s">
        <v>20210</v>
      </c>
      <c r="L4039">
        <v>35</v>
      </c>
      <c r="M4039">
        <v>143</v>
      </c>
      <c r="N4039" t="s">
        <v>20211</v>
      </c>
      <c r="O4039" s="3">
        <v>217.71</v>
      </c>
      <c r="P4039">
        <v>3</v>
      </c>
      <c r="Q4039" t="s">
        <v>21</v>
      </c>
      <c r="R4039" s="1">
        <f>marketing_and_product_performance[[#This Row],[Conversions]]/marketing_and_product_performance[[#This Row],[Clicks]]</f>
        <v>0.20648545541249405</v>
      </c>
      <c r="S4039" s="3">
        <f>marketing_and_product_performance[[#This Row],[Budget]]/marketing_and_product_performance[[#This Row],[Clicks]]</f>
        <v>5.7603624225083454</v>
      </c>
      <c r="T4039" s="3">
        <f>marketing_and_product_performance[[#This Row],[Revenue_Generated]]/marketing_and_product_performance[[#This Row],[Units_Sold]]</f>
        <v>548.77356643356643</v>
      </c>
      <c r="U4039" s="2">
        <f>marketing_and_product_performance[[#This Row],[Subscription (Month)]]/12</f>
        <v>0.83333333333333337</v>
      </c>
    </row>
    <row r="4040" spans="1:21" x14ac:dyDescent="0.3">
      <c r="A4040" t="s">
        <v>20212</v>
      </c>
      <c r="B4040" t="s">
        <v>20213</v>
      </c>
      <c r="C4040" s="3">
        <v>12187.93</v>
      </c>
      <c r="D4040">
        <v>2407</v>
      </c>
      <c r="E4040">
        <v>446</v>
      </c>
      <c r="F4040" s="3">
        <v>91642.33</v>
      </c>
      <c r="G4040">
        <v>4.49</v>
      </c>
      <c r="H4040" t="s">
        <v>20214</v>
      </c>
      <c r="I4040" t="s">
        <v>43</v>
      </c>
      <c r="J4040">
        <v>26</v>
      </c>
      <c r="K4040" t="s">
        <v>20215</v>
      </c>
      <c r="L4040">
        <v>61</v>
      </c>
      <c r="M4040">
        <v>120</v>
      </c>
      <c r="N4040" t="s">
        <v>20216</v>
      </c>
      <c r="O4040" s="3">
        <v>383.5</v>
      </c>
      <c r="P4040">
        <v>1</v>
      </c>
      <c r="Q4040" t="s">
        <v>56</v>
      </c>
      <c r="R4040" s="1">
        <f>marketing_and_product_performance[[#This Row],[Conversions]]/marketing_and_product_performance[[#This Row],[Clicks]]</f>
        <v>0.18529289572081428</v>
      </c>
      <c r="S4040" s="3">
        <f>marketing_and_product_performance[[#This Row],[Budget]]/marketing_and_product_performance[[#This Row],[Clicks]]</f>
        <v>5.063535521395929</v>
      </c>
      <c r="T4040" s="3">
        <f>marketing_and_product_performance[[#This Row],[Revenue_Generated]]/marketing_and_product_performance[[#This Row],[Units_Sold]]</f>
        <v>763.68608333333339</v>
      </c>
      <c r="U4040" s="2">
        <f>marketing_and_product_performance[[#This Row],[Subscription (Month)]]/12</f>
        <v>2.1666666666666665</v>
      </c>
    </row>
    <row r="4041" spans="1:21" x14ac:dyDescent="0.3">
      <c r="A4041" t="s">
        <v>20217</v>
      </c>
      <c r="B4041" t="s">
        <v>20218</v>
      </c>
      <c r="C4041" s="3">
        <v>49696.89</v>
      </c>
      <c r="D4041">
        <v>4789</v>
      </c>
      <c r="E4041">
        <v>64</v>
      </c>
      <c r="F4041" s="3">
        <v>63917.16</v>
      </c>
      <c r="G4041">
        <v>4.28</v>
      </c>
      <c r="H4041" t="s">
        <v>20219</v>
      </c>
      <c r="I4041" t="s">
        <v>43</v>
      </c>
      <c r="J4041">
        <v>5</v>
      </c>
      <c r="K4041" t="s">
        <v>20220</v>
      </c>
      <c r="L4041">
        <v>39</v>
      </c>
      <c r="M4041">
        <v>184</v>
      </c>
      <c r="N4041" t="s">
        <v>20221</v>
      </c>
      <c r="O4041" s="3">
        <v>276.37</v>
      </c>
      <c r="P4041">
        <v>3</v>
      </c>
      <c r="Q4041" t="s">
        <v>56</v>
      </c>
      <c r="R4041" s="1">
        <f>marketing_and_product_performance[[#This Row],[Conversions]]/marketing_and_product_performance[[#This Row],[Clicks]]</f>
        <v>1.3363959072875339E-2</v>
      </c>
      <c r="S4041" s="3">
        <f>marketing_and_product_performance[[#This Row],[Budget]]/marketing_and_product_performance[[#This Row],[Clicks]]</f>
        <v>10.377300062643558</v>
      </c>
      <c r="T4041" s="3">
        <f>marketing_and_product_performance[[#This Row],[Revenue_Generated]]/marketing_and_product_performance[[#This Row],[Units_Sold]]</f>
        <v>347.37586956521739</v>
      </c>
      <c r="U4041" s="2">
        <f>marketing_and_product_performance[[#This Row],[Subscription (Month)]]/12</f>
        <v>0.41666666666666669</v>
      </c>
    </row>
    <row r="4042" spans="1:21" x14ac:dyDescent="0.3">
      <c r="A4042" t="s">
        <v>20222</v>
      </c>
      <c r="B4042" t="s">
        <v>20223</v>
      </c>
      <c r="C4042" s="3">
        <v>46628.37</v>
      </c>
      <c r="D4042">
        <v>4575</v>
      </c>
      <c r="E4042">
        <v>306</v>
      </c>
      <c r="F4042" s="3">
        <v>37921.18</v>
      </c>
      <c r="G4042">
        <v>4.9800000000000004</v>
      </c>
      <c r="H4042" t="s">
        <v>20224</v>
      </c>
      <c r="I4042" t="s">
        <v>43</v>
      </c>
      <c r="J4042">
        <v>16</v>
      </c>
      <c r="K4042" t="s">
        <v>20225</v>
      </c>
      <c r="L4042">
        <v>57</v>
      </c>
      <c r="M4042">
        <v>47</v>
      </c>
      <c r="N4042" t="s">
        <v>20226</v>
      </c>
      <c r="O4042" s="3">
        <v>362.33</v>
      </c>
      <c r="P4042">
        <v>1</v>
      </c>
      <c r="Q4042" t="s">
        <v>27</v>
      </c>
      <c r="R4042" s="1">
        <f>marketing_and_product_performance[[#This Row],[Conversions]]/marketing_and_product_performance[[#This Row],[Clicks]]</f>
        <v>6.6885245901639342E-2</v>
      </c>
      <c r="S4042" s="3">
        <f>marketing_and_product_performance[[#This Row],[Budget]]/marketing_and_product_performance[[#This Row],[Clicks]]</f>
        <v>10.191993442622952</v>
      </c>
      <c r="T4042" s="3">
        <f>marketing_and_product_performance[[#This Row],[Revenue_Generated]]/marketing_and_product_performance[[#This Row],[Units_Sold]]</f>
        <v>806.83361702127661</v>
      </c>
      <c r="U4042" s="2">
        <f>marketing_and_product_performance[[#This Row],[Subscription (Month)]]/12</f>
        <v>1.3333333333333333</v>
      </c>
    </row>
    <row r="4043" spans="1:21" x14ac:dyDescent="0.3">
      <c r="A4043" t="s">
        <v>20227</v>
      </c>
      <c r="B4043" t="s">
        <v>20228</v>
      </c>
      <c r="C4043" s="3">
        <v>49343.89</v>
      </c>
      <c r="D4043">
        <v>3498</v>
      </c>
      <c r="E4043">
        <v>861</v>
      </c>
      <c r="F4043" s="3">
        <v>44043.5</v>
      </c>
      <c r="G4043">
        <v>1.49</v>
      </c>
      <c r="H4043" t="s">
        <v>20229</v>
      </c>
      <c r="I4043" t="s">
        <v>43</v>
      </c>
      <c r="J4043">
        <v>2</v>
      </c>
      <c r="K4043" t="s">
        <v>20230</v>
      </c>
      <c r="L4043">
        <v>39</v>
      </c>
      <c r="M4043">
        <v>32</v>
      </c>
      <c r="N4043" t="s">
        <v>20231</v>
      </c>
      <c r="O4043" s="3">
        <v>333.59</v>
      </c>
      <c r="P4043">
        <v>2</v>
      </c>
      <c r="Q4043" t="s">
        <v>27</v>
      </c>
      <c r="R4043" s="1">
        <f>marketing_and_product_performance[[#This Row],[Conversions]]/marketing_and_product_performance[[#This Row],[Clicks]]</f>
        <v>0.24614065180102915</v>
      </c>
      <c r="S4043" s="3">
        <f>marketing_and_product_performance[[#This Row],[Budget]]/marketing_and_product_performance[[#This Row],[Clicks]]</f>
        <v>14.106315037164094</v>
      </c>
      <c r="T4043" s="3">
        <f>marketing_and_product_performance[[#This Row],[Revenue_Generated]]/marketing_and_product_performance[[#This Row],[Units_Sold]]</f>
        <v>1376.359375</v>
      </c>
      <c r="U4043" s="2">
        <f>marketing_and_product_performance[[#This Row],[Subscription (Month)]]/12</f>
        <v>0.16666666666666666</v>
      </c>
    </row>
    <row r="4044" spans="1:21" x14ac:dyDescent="0.3">
      <c r="A4044" t="s">
        <v>20232</v>
      </c>
      <c r="B4044" t="s">
        <v>20233</v>
      </c>
      <c r="C4044" s="3">
        <v>31408</v>
      </c>
      <c r="D4044">
        <v>2930</v>
      </c>
      <c r="E4044">
        <v>793</v>
      </c>
      <c r="F4044" s="3">
        <v>7953.33</v>
      </c>
      <c r="G4044">
        <v>2.85</v>
      </c>
      <c r="H4044" t="s">
        <v>20234</v>
      </c>
      <c r="I4044" t="s">
        <v>31</v>
      </c>
      <c r="J4044">
        <v>29</v>
      </c>
      <c r="K4044" t="s">
        <v>20235</v>
      </c>
      <c r="L4044">
        <v>54</v>
      </c>
      <c r="M4044">
        <v>122</v>
      </c>
      <c r="N4044" t="s">
        <v>20236</v>
      </c>
      <c r="O4044" s="3">
        <v>214.16</v>
      </c>
      <c r="P4044">
        <v>3</v>
      </c>
      <c r="Q4044" t="s">
        <v>39</v>
      </c>
      <c r="R4044" s="1">
        <f>marketing_and_product_performance[[#This Row],[Conversions]]/marketing_and_product_performance[[#This Row],[Clicks]]</f>
        <v>0.27064846416382254</v>
      </c>
      <c r="S4044" s="3">
        <f>marketing_and_product_performance[[#This Row],[Budget]]/marketing_and_product_performance[[#This Row],[Clicks]]</f>
        <v>10.719453924914676</v>
      </c>
      <c r="T4044" s="3">
        <f>marketing_and_product_performance[[#This Row],[Revenue_Generated]]/marketing_and_product_performance[[#This Row],[Units_Sold]]</f>
        <v>65.191229508196727</v>
      </c>
      <c r="U4044" s="2">
        <f>marketing_and_product_performance[[#This Row],[Subscription (Month)]]/12</f>
        <v>2.4166666666666665</v>
      </c>
    </row>
    <row r="4045" spans="1:21" x14ac:dyDescent="0.3">
      <c r="A4045" t="s">
        <v>20237</v>
      </c>
      <c r="B4045" t="s">
        <v>20238</v>
      </c>
      <c r="C4045" s="3">
        <v>30153.45</v>
      </c>
      <c r="D4045">
        <v>4582</v>
      </c>
      <c r="E4045">
        <v>765</v>
      </c>
      <c r="F4045" s="3">
        <v>52868.69</v>
      </c>
      <c r="G4045">
        <v>2.14</v>
      </c>
      <c r="H4045" t="s">
        <v>20239</v>
      </c>
      <c r="I4045" t="s">
        <v>43</v>
      </c>
      <c r="J4045">
        <v>21</v>
      </c>
      <c r="K4045" t="s">
        <v>20240</v>
      </c>
      <c r="L4045">
        <v>34</v>
      </c>
      <c r="M4045">
        <v>62</v>
      </c>
      <c r="N4045" t="s">
        <v>20241</v>
      </c>
      <c r="O4045" s="3">
        <v>94.5</v>
      </c>
      <c r="P4045">
        <v>2</v>
      </c>
      <c r="Q4045" t="s">
        <v>27</v>
      </c>
      <c r="R4045" s="1">
        <f>marketing_and_product_performance[[#This Row],[Conversions]]/marketing_and_product_performance[[#This Row],[Clicks]]</f>
        <v>0.16695766041030119</v>
      </c>
      <c r="S4045" s="3">
        <f>marketing_and_product_performance[[#This Row],[Budget]]/marketing_and_product_performance[[#This Row],[Clicks]]</f>
        <v>6.5808489742470542</v>
      </c>
      <c r="T4045" s="3">
        <f>marketing_and_product_performance[[#This Row],[Revenue_Generated]]/marketing_and_product_performance[[#This Row],[Units_Sold]]</f>
        <v>852.72080645161293</v>
      </c>
      <c r="U4045" s="2">
        <f>marketing_and_product_performance[[#This Row],[Subscription (Month)]]/12</f>
        <v>1.75</v>
      </c>
    </row>
    <row r="4046" spans="1:21" x14ac:dyDescent="0.3">
      <c r="A4046" t="s">
        <v>20242</v>
      </c>
      <c r="B4046" t="s">
        <v>20243</v>
      </c>
      <c r="C4046" s="3">
        <v>35294.239999999998</v>
      </c>
      <c r="D4046">
        <v>3309</v>
      </c>
      <c r="E4046">
        <v>356</v>
      </c>
      <c r="F4046" s="3">
        <v>75296.350000000006</v>
      </c>
      <c r="G4046">
        <v>0.62</v>
      </c>
      <c r="H4046" t="s">
        <v>20244</v>
      </c>
      <c r="I4046" t="s">
        <v>31</v>
      </c>
      <c r="J4046">
        <v>15</v>
      </c>
      <c r="K4046" t="s">
        <v>20245</v>
      </c>
      <c r="L4046">
        <v>53</v>
      </c>
      <c r="M4046">
        <v>192</v>
      </c>
      <c r="N4046" t="s">
        <v>20246</v>
      </c>
      <c r="O4046" s="3">
        <v>409.15</v>
      </c>
      <c r="P4046">
        <v>4</v>
      </c>
      <c r="Q4046" t="s">
        <v>56</v>
      </c>
      <c r="R4046" s="1">
        <f>marketing_and_product_performance[[#This Row],[Conversions]]/marketing_and_product_performance[[#This Row],[Clicks]]</f>
        <v>0.10758537322453914</v>
      </c>
      <c r="S4046" s="3">
        <f>marketing_and_product_performance[[#This Row],[Budget]]/marketing_and_product_performance[[#This Row],[Clicks]]</f>
        <v>10.666134783922635</v>
      </c>
      <c r="T4046" s="3">
        <f>marketing_and_product_performance[[#This Row],[Revenue_Generated]]/marketing_and_product_performance[[#This Row],[Units_Sold]]</f>
        <v>392.16848958333338</v>
      </c>
      <c r="U4046" s="2">
        <f>marketing_and_product_performance[[#This Row],[Subscription (Month)]]/12</f>
        <v>1.25</v>
      </c>
    </row>
    <row r="4047" spans="1:21" x14ac:dyDescent="0.3">
      <c r="A4047" t="s">
        <v>20247</v>
      </c>
      <c r="B4047" t="s">
        <v>20248</v>
      </c>
      <c r="C4047" s="3">
        <v>7004.48</v>
      </c>
      <c r="D4047">
        <v>3013</v>
      </c>
      <c r="E4047">
        <v>50</v>
      </c>
      <c r="F4047" s="3">
        <v>69685.600000000006</v>
      </c>
      <c r="G4047">
        <v>1.2</v>
      </c>
      <c r="H4047" t="s">
        <v>20249</v>
      </c>
      <c r="I4047" t="s">
        <v>31</v>
      </c>
      <c r="J4047">
        <v>16</v>
      </c>
      <c r="K4047" t="s">
        <v>20250</v>
      </c>
      <c r="L4047">
        <v>20</v>
      </c>
      <c r="M4047">
        <v>3</v>
      </c>
      <c r="N4047" t="s">
        <v>20251</v>
      </c>
      <c r="O4047" s="3">
        <v>469.23</v>
      </c>
      <c r="P4047">
        <v>3</v>
      </c>
      <c r="Q4047" t="s">
        <v>39</v>
      </c>
      <c r="R4047" s="1">
        <f>marketing_and_product_performance[[#This Row],[Conversions]]/marketing_and_product_performance[[#This Row],[Clicks]]</f>
        <v>1.659475605708596E-2</v>
      </c>
      <c r="S4047" s="3">
        <f>marketing_and_product_performance[[#This Row],[Budget]]/marketing_and_product_performance[[#This Row],[Clicks]]</f>
        <v>2.3247527381347495</v>
      </c>
      <c r="T4047" s="3">
        <f>marketing_and_product_performance[[#This Row],[Revenue_Generated]]/marketing_and_product_performance[[#This Row],[Units_Sold]]</f>
        <v>23228.533333333336</v>
      </c>
      <c r="U4047" s="2">
        <f>marketing_and_product_performance[[#This Row],[Subscription (Month)]]/12</f>
        <v>1.3333333333333333</v>
      </c>
    </row>
    <row r="4048" spans="1:21" x14ac:dyDescent="0.3">
      <c r="A4048" t="s">
        <v>20252</v>
      </c>
      <c r="B4048" t="s">
        <v>20253</v>
      </c>
      <c r="C4048" s="3">
        <v>8914.75</v>
      </c>
      <c r="D4048">
        <v>2157</v>
      </c>
      <c r="E4048">
        <v>467</v>
      </c>
      <c r="F4048" s="3">
        <v>82649.289999999994</v>
      </c>
      <c r="G4048">
        <v>2.02</v>
      </c>
      <c r="H4048" t="s">
        <v>20254</v>
      </c>
      <c r="I4048" t="s">
        <v>43</v>
      </c>
      <c r="J4048">
        <v>26</v>
      </c>
      <c r="K4048" t="s">
        <v>20255</v>
      </c>
      <c r="L4048">
        <v>54</v>
      </c>
      <c r="M4048">
        <v>137</v>
      </c>
      <c r="N4048" t="s">
        <v>20256</v>
      </c>
      <c r="O4048" s="3">
        <v>247.77</v>
      </c>
      <c r="P4048">
        <v>1</v>
      </c>
      <c r="Q4048" t="s">
        <v>21</v>
      </c>
      <c r="R4048" s="1">
        <f>marketing_and_product_performance[[#This Row],[Conversions]]/marketing_and_product_performance[[#This Row],[Clicks]]</f>
        <v>0.21650440426518314</v>
      </c>
      <c r="S4048" s="3">
        <f>marketing_and_product_performance[[#This Row],[Budget]]/marketing_and_product_performance[[#This Row],[Clicks]]</f>
        <v>4.1329392675011594</v>
      </c>
      <c r="T4048" s="3">
        <f>marketing_and_product_performance[[#This Row],[Revenue_Generated]]/marketing_and_product_performance[[#This Row],[Units_Sold]]</f>
        <v>603.27948905109486</v>
      </c>
      <c r="U4048" s="2">
        <f>marketing_and_product_performance[[#This Row],[Subscription (Month)]]/12</f>
        <v>2.1666666666666665</v>
      </c>
    </row>
    <row r="4049" spans="1:21" x14ac:dyDescent="0.3">
      <c r="A4049" t="s">
        <v>20257</v>
      </c>
      <c r="B4049" t="s">
        <v>20258</v>
      </c>
      <c r="C4049" s="3">
        <v>11546.23</v>
      </c>
      <c r="D4049">
        <v>1531</v>
      </c>
      <c r="E4049">
        <v>688</v>
      </c>
      <c r="F4049" s="3">
        <v>56582.82</v>
      </c>
      <c r="G4049">
        <v>1.62</v>
      </c>
      <c r="H4049" t="s">
        <v>20259</v>
      </c>
      <c r="I4049" t="s">
        <v>43</v>
      </c>
      <c r="J4049">
        <v>31</v>
      </c>
      <c r="K4049" t="s">
        <v>20260</v>
      </c>
      <c r="L4049">
        <v>68</v>
      </c>
      <c r="M4049">
        <v>138</v>
      </c>
      <c r="N4049" t="s">
        <v>20261</v>
      </c>
      <c r="O4049" s="3">
        <v>493.53</v>
      </c>
      <c r="P4049">
        <v>2</v>
      </c>
      <c r="Q4049" t="s">
        <v>56</v>
      </c>
      <c r="R4049" s="1">
        <f>marketing_and_product_performance[[#This Row],[Conversions]]/marketing_and_product_performance[[#This Row],[Clicks]]</f>
        <v>0.44937949052906595</v>
      </c>
      <c r="S4049" s="3">
        <f>marketing_and_product_performance[[#This Row],[Budget]]/marketing_and_product_performance[[#This Row],[Clicks]]</f>
        <v>7.5416263879817107</v>
      </c>
      <c r="T4049" s="3">
        <f>marketing_and_product_performance[[#This Row],[Revenue_Generated]]/marketing_and_product_performance[[#This Row],[Units_Sold]]</f>
        <v>410.02043478260867</v>
      </c>
      <c r="U4049" s="2">
        <f>marketing_and_product_performance[[#This Row],[Subscription (Month)]]/12</f>
        <v>2.5833333333333335</v>
      </c>
    </row>
    <row r="4050" spans="1:21" x14ac:dyDescent="0.3">
      <c r="A4050" t="s">
        <v>20262</v>
      </c>
      <c r="B4050" t="s">
        <v>20263</v>
      </c>
      <c r="C4050" s="3">
        <v>30243.54</v>
      </c>
      <c r="D4050">
        <v>2014</v>
      </c>
      <c r="E4050">
        <v>132</v>
      </c>
      <c r="F4050" s="3">
        <v>26667.47</v>
      </c>
      <c r="G4050">
        <v>3.95</v>
      </c>
      <c r="H4050" t="s">
        <v>20264</v>
      </c>
      <c r="I4050" t="s">
        <v>18</v>
      </c>
      <c r="J4050">
        <v>18</v>
      </c>
      <c r="K4050" t="s">
        <v>20265</v>
      </c>
      <c r="L4050">
        <v>56</v>
      </c>
      <c r="M4050">
        <v>179</v>
      </c>
      <c r="N4050" t="s">
        <v>20266</v>
      </c>
      <c r="O4050" s="3">
        <v>213.49</v>
      </c>
      <c r="P4050">
        <v>2</v>
      </c>
      <c r="Q4050" t="s">
        <v>56</v>
      </c>
      <c r="R4050" s="1">
        <f>marketing_and_product_performance[[#This Row],[Conversions]]/marketing_and_product_performance[[#This Row],[Clicks]]</f>
        <v>6.5541211519364442E-2</v>
      </c>
      <c r="S4050" s="3">
        <f>marketing_and_product_performance[[#This Row],[Budget]]/marketing_and_product_performance[[#This Row],[Clicks]]</f>
        <v>15.016653426017875</v>
      </c>
      <c r="T4050" s="3">
        <f>marketing_and_product_performance[[#This Row],[Revenue_Generated]]/marketing_and_product_performance[[#This Row],[Units_Sold]]</f>
        <v>148.98027932960895</v>
      </c>
      <c r="U4050" s="2">
        <f>marketing_and_product_performance[[#This Row],[Subscription (Month)]]/12</f>
        <v>1.5</v>
      </c>
    </row>
    <row r="4051" spans="1:21" x14ac:dyDescent="0.3">
      <c r="A4051" t="s">
        <v>20267</v>
      </c>
      <c r="B4051" t="s">
        <v>20268</v>
      </c>
      <c r="C4051" s="3">
        <v>33009.07</v>
      </c>
      <c r="D4051">
        <v>1101</v>
      </c>
      <c r="E4051">
        <v>429</v>
      </c>
      <c r="F4051" s="3">
        <v>34681.94</v>
      </c>
      <c r="G4051">
        <v>3.67</v>
      </c>
      <c r="H4051" t="s">
        <v>20269</v>
      </c>
      <c r="I4051" t="s">
        <v>43</v>
      </c>
      <c r="J4051">
        <v>26</v>
      </c>
      <c r="K4051" t="s">
        <v>20270</v>
      </c>
      <c r="L4051">
        <v>25</v>
      </c>
      <c r="M4051">
        <v>66</v>
      </c>
      <c r="N4051" t="s">
        <v>20271</v>
      </c>
      <c r="O4051" s="3">
        <v>73.819999999999993</v>
      </c>
      <c r="P4051">
        <v>4</v>
      </c>
      <c r="Q4051" t="s">
        <v>27</v>
      </c>
      <c r="R4051" s="1">
        <f>marketing_and_product_performance[[#This Row],[Conversions]]/marketing_and_product_performance[[#This Row],[Clicks]]</f>
        <v>0.38964577656675747</v>
      </c>
      <c r="S4051" s="3">
        <f>marketing_and_product_performance[[#This Row],[Budget]]/marketing_and_product_performance[[#This Row],[Clicks]]</f>
        <v>29.980990009082653</v>
      </c>
      <c r="T4051" s="3">
        <f>marketing_and_product_performance[[#This Row],[Revenue_Generated]]/marketing_and_product_performance[[#This Row],[Units_Sold]]</f>
        <v>525.48393939393941</v>
      </c>
      <c r="U4051" s="2">
        <f>marketing_and_product_performance[[#This Row],[Subscription (Month)]]/12</f>
        <v>2.1666666666666665</v>
      </c>
    </row>
    <row r="4052" spans="1:21" x14ac:dyDescent="0.3">
      <c r="A4052" t="s">
        <v>20272</v>
      </c>
      <c r="B4052" t="s">
        <v>20273</v>
      </c>
      <c r="C4052" s="3">
        <v>17882.29</v>
      </c>
      <c r="D4052">
        <v>3796</v>
      </c>
      <c r="E4052">
        <v>445</v>
      </c>
      <c r="F4052" s="3">
        <v>53424.23</v>
      </c>
      <c r="G4052">
        <v>2.2999999999999998</v>
      </c>
      <c r="H4052" t="s">
        <v>20274</v>
      </c>
      <c r="I4052" t="s">
        <v>18</v>
      </c>
      <c r="J4052">
        <v>22</v>
      </c>
      <c r="K4052" t="s">
        <v>20275</v>
      </c>
      <c r="L4052">
        <v>31</v>
      </c>
      <c r="M4052">
        <v>75</v>
      </c>
      <c r="N4052" t="s">
        <v>20276</v>
      </c>
      <c r="O4052" s="3">
        <v>163.47</v>
      </c>
      <c r="P4052">
        <v>3</v>
      </c>
      <c r="Q4052" t="s">
        <v>39</v>
      </c>
      <c r="R4052" s="1">
        <f>marketing_and_product_performance[[#This Row],[Conversions]]/marketing_and_product_performance[[#This Row],[Clicks]]</f>
        <v>0.11722866174920969</v>
      </c>
      <c r="S4052" s="3">
        <f>marketing_and_product_performance[[#This Row],[Budget]]/marketing_and_product_performance[[#This Row],[Clicks]]</f>
        <v>4.7108245521601688</v>
      </c>
      <c r="T4052" s="3">
        <f>marketing_and_product_performance[[#This Row],[Revenue_Generated]]/marketing_and_product_performance[[#This Row],[Units_Sold]]</f>
        <v>712.3230666666667</v>
      </c>
      <c r="U4052" s="2">
        <f>marketing_and_product_performance[[#This Row],[Subscription (Month)]]/12</f>
        <v>1.8333333333333333</v>
      </c>
    </row>
    <row r="4053" spans="1:21" x14ac:dyDescent="0.3">
      <c r="A4053" t="s">
        <v>20277</v>
      </c>
      <c r="B4053" t="s">
        <v>20278</v>
      </c>
      <c r="C4053" s="3">
        <v>16692.86</v>
      </c>
      <c r="D4053">
        <v>2487</v>
      </c>
      <c r="E4053">
        <v>707</v>
      </c>
      <c r="F4053" s="3">
        <v>46448.52</v>
      </c>
      <c r="G4053">
        <v>3.25</v>
      </c>
      <c r="H4053" t="s">
        <v>20279</v>
      </c>
      <c r="I4053" t="s">
        <v>31</v>
      </c>
      <c r="J4053">
        <v>6</v>
      </c>
      <c r="K4053" t="s">
        <v>20280</v>
      </c>
      <c r="L4053">
        <v>60</v>
      </c>
      <c r="M4053">
        <v>171</v>
      </c>
      <c r="N4053" t="s">
        <v>20281</v>
      </c>
      <c r="O4053" s="3">
        <v>254.5</v>
      </c>
      <c r="P4053">
        <v>1</v>
      </c>
      <c r="Q4053" t="s">
        <v>56</v>
      </c>
      <c r="R4053" s="1">
        <f>marketing_and_product_performance[[#This Row],[Conversions]]/marketing_and_product_performance[[#This Row],[Clicks]]</f>
        <v>0.28427824688379572</v>
      </c>
      <c r="S4053" s="3">
        <f>marketing_and_product_performance[[#This Row],[Budget]]/marketing_and_product_performance[[#This Row],[Clicks]]</f>
        <v>6.7120466425412149</v>
      </c>
      <c r="T4053" s="3">
        <f>marketing_and_product_performance[[#This Row],[Revenue_Generated]]/marketing_and_product_performance[[#This Row],[Units_Sold]]</f>
        <v>271.62877192982455</v>
      </c>
      <c r="U4053" s="2">
        <f>marketing_and_product_performance[[#This Row],[Subscription (Month)]]/12</f>
        <v>0.5</v>
      </c>
    </row>
    <row r="4054" spans="1:21" x14ac:dyDescent="0.3">
      <c r="A4054" t="s">
        <v>20282</v>
      </c>
      <c r="B4054" t="s">
        <v>20283</v>
      </c>
      <c r="C4054" s="3">
        <v>10885.17</v>
      </c>
      <c r="D4054">
        <v>953</v>
      </c>
      <c r="E4054">
        <v>676</v>
      </c>
      <c r="F4054" s="3">
        <v>99980.64</v>
      </c>
      <c r="G4054">
        <v>1.62</v>
      </c>
      <c r="H4054" t="s">
        <v>20284</v>
      </c>
      <c r="I4054" t="s">
        <v>31</v>
      </c>
      <c r="J4054">
        <v>17</v>
      </c>
      <c r="K4054" t="s">
        <v>20285</v>
      </c>
      <c r="L4054">
        <v>51</v>
      </c>
      <c r="M4054">
        <v>150</v>
      </c>
      <c r="N4054" t="s">
        <v>20286</v>
      </c>
      <c r="O4054" s="3">
        <v>85.32</v>
      </c>
      <c r="P4054">
        <v>2</v>
      </c>
      <c r="Q4054" t="s">
        <v>27</v>
      </c>
      <c r="R4054" s="1">
        <f>marketing_and_product_performance[[#This Row],[Conversions]]/marketing_and_product_performance[[#This Row],[Clicks]]</f>
        <v>0.70933892969569778</v>
      </c>
      <c r="S4054" s="3">
        <f>marketing_and_product_performance[[#This Row],[Budget]]/marketing_and_product_performance[[#This Row],[Clicks]]</f>
        <v>11.422004197271773</v>
      </c>
      <c r="T4054" s="3">
        <f>marketing_and_product_performance[[#This Row],[Revenue_Generated]]/marketing_and_product_performance[[#This Row],[Units_Sold]]</f>
        <v>666.5376</v>
      </c>
      <c r="U4054" s="2">
        <f>marketing_and_product_performance[[#This Row],[Subscription (Month)]]/12</f>
        <v>1.4166666666666667</v>
      </c>
    </row>
    <row r="4055" spans="1:21" x14ac:dyDescent="0.3">
      <c r="A4055" t="s">
        <v>20287</v>
      </c>
      <c r="B4055" t="s">
        <v>20288</v>
      </c>
      <c r="C4055" s="3">
        <v>32757.23</v>
      </c>
      <c r="D4055">
        <v>3564</v>
      </c>
      <c r="E4055">
        <v>230</v>
      </c>
      <c r="F4055" s="3">
        <v>64379.839999999997</v>
      </c>
      <c r="G4055">
        <v>2.2000000000000002</v>
      </c>
      <c r="H4055" t="s">
        <v>20289</v>
      </c>
      <c r="I4055" t="s">
        <v>18</v>
      </c>
      <c r="J4055">
        <v>35</v>
      </c>
      <c r="K4055" t="s">
        <v>20290</v>
      </c>
      <c r="L4055">
        <v>13</v>
      </c>
      <c r="M4055">
        <v>137</v>
      </c>
      <c r="N4055" t="s">
        <v>20291</v>
      </c>
      <c r="O4055" s="3">
        <v>301.12</v>
      </c>
      <c r="P4055">
        <v>1</v>
      </c>
      <c r="Q4055" t="s">
        <v>56</v>
      </c>
      <c r="R4055" s="1">
        <f>marketing_and_product_performance[[#This Row],[Conversions]]/marketing_and_product_performance[[#This Row],[Clicks]]</f>
        <v>6.4534231200897865E-2</v>
      </c>
      <c r="S4055" s="3">
        <f>marketing_and_product_performance[[#This Row],[Budget]]/marketing_and_product_performance[[#This Row],[Clicks]]</f>
        <v>9.191141975308641</v>
      </c>
      <c r="T4055" s="3">
        <f>marketing_and_product_performance[[#This Row],[Revenue_Generated]]/marketing_and_product_performance[[#This Row],[Units_Sold]]</f>
        <v>469.92583941605835</v>
      </c>
      <c r="U4055" s="2">
        <f>marketing_and_product_performance[[#This Row],[Subscription (Month)]]/12</f>
        <v>2.9166666666666665</v>
      </c>
    </row>
    <row r="4056" spans="1:21" x14ac:dyDescent="0.3">
      <c r="A4056" t="s">
        <v>20292</v>
      </c>
      <c r="B4056" t="s">
        <v>20293</v>
      </c>
      <c r="C4056" s="3">
        <v>16692.099999999999</v>
      </c>
      <c r="D4056">
        <v>2695</v>
      </c>
      <c r="E4056">
        <v>128</v>
      </c>
      <c r="F4056" s="3">
        <v>48588.91</v>
      </c>
      <c r="G4056">
        <v>0.5</v>
      </c>
      <c r="H4056" t="s">
        <v>20294</v>
      </c>
      <c r="I4056" t="s">
        <v>43</v>
      </c>
      <c r="J4056">
        <v>28</v>
      </c>
      <c r="K4056" t="s">
        <v>20295</v>
      </c>
      <c r="L4056">
        <v>47</v>
      </c>
      <c r="M4056">
        <v>71</v>
      </c>
      <c r="N4056" t="s">
        <v>20296</v>
      </c>
      <c r="O4056" s="3">
        <v>317.64</v>
      </c>
      <c r="P4056">
        <v>2</v>
      </c>
      <c r="Q4056" t="s">
        <v>21</v>
      </c>
      <c r="R4056" s="1">
        <f>marketing_and_product_performance[[#This Row],[Conversions]]/marketing_and_product_performance[[#This Row],[Clicks]]</f>
        <v>4.7495361781076065E-2</v>
      </c>
      <c r="S4056" s="3">
        <f>marketing_and_product_performance[[#This Row],[Budget]]/marketing_and_product_performance[[#This Row],[Clicks]]</f>
        <v>6.1937291280148417</v>
      </c>
      <c r="T4056" s="3">
        <f>marketing_and_product_performance[[#This Row],[Revenue_Generated]]/marketing_and_product_performance[[#This Row],[Units_Sold]]</f>
        <v>684.35084507042257</v>
      </c>
      <c r="U4056" s="2">
        <f>marketing_and_product_performance[[#This Row],[Subscription (Month)]]/12</f>
        <v>2.3333333333333335</v>
      </c>
    </row>
    <row r="4057" spans="1:21" x14ac:dyDescent="0.3">
      <c r="A4057" t="s">
        <v>20297</v>
      </c>
      <c r="B4057" t="s">
        <v>20298</v>
      </c>
      <c r="C4057" s="3">
        <v>43145.57</v>
      </c>
      <c r="D4057">
        <v>1413</v>
      </c>
      <c r="E4057">
        <v>297</v>
      </c>
      <c r="F4057" s="3">
        <v>5190.7700000000004</v>
      </c>
      <c r="G4057">
        <v>3.08</v>
      </c>
      <c r="H4057" t="s">
        <v>20299</v>
      </c>
      <c r="I4057" t="s">
        <v>18</v>
      </c>
      <c r="J4057">
        <v>35</v>
      </c>
      <c r="K4057" t="s">
        <v>20300</v>
      </c>
      <c r="L4057">
        <v>34</v>
      </c>
      <c r="M4057">
        <v>159</v>
      </c>
      <c r="N4057" t="s">
        <v>20301</v>
      </c>
      <c r="O4057" s="3">
        <v>480.14</v>
      </c>
      <c r="P4057">
        <v>3</v>
      </c>
      <c r="Q4057" t="s">
        <v>39</v>
      </c>
      <c r="R4057" s="1">
        <f>marketing_and_product_performance[[#This Row],[Conversions]]/marketing_and_product_performance[[#This Row],[Clicks]]</f>
        <v>0.21019108280254778</v>
      </c>
      <c r="S4057" s="3">
        <f>marketing_and_product_performance[[#This Row],[Budget]]/marketing_and_product_performance[[#This Row],[Clicks]]</f>
        <v>30.534727530077848</v>
      </c>
      <c r="T4057" s="3">
        <f>marketing_and_product_performance[[#This Row],[Revenue_Generated]]/marketing_and_product_performance[[#This Row],[Units_Sold]]</f>
        <v>32.646352201257862</v>
      </c>
      <c r="U4057" s="2">
        <f>marketing_and_product_performance[[#This Row],[Subscription (Month)]]/12</f>
        <v>2.9166666666666665</v>
      </c>
    </row>
    <row r="4058" spans="1:21" x14ac:dyDescent="0.3">
      <c r="A4058" t="s">
        <v>20302</v>
      </c>
      <c r="B4058" t="s">
        <v>20303</v>
      </c>
      <c r="C4058" s="3">
        <v>14745.07</v>
      </c>
      <c r="D4058">
        <v>288</v>
      </c>
      <c r="E4058">
        <v>114</v>
      </c>
      <c r="F4058" s="3">
        <v>91075.56</v>
      </c>
      <c r="G4058">
        <v>3.73</v>
      </c>
      <c r="H4058" t="s">
        <v>20304</v>
      </c>
      <c r="I4058" t="s">
        <v>18</v>
      </c>
      <c r="J4058">
        <v>20</v>
      </c>
      <c r="K4058" t="s">
        <v>20305</v>
      </c>
      <c r="L4058">
        <v>23</v>
      </c>
      <c r="M4058">
        <v>43</v>
      </c>
      <c r="N4058" t="s">
        <v>20306</v>
      </c>
      <c r="O4058" s="3">
        <v>457.51</v>
      </c>
      <c r="P4058">
        <v>1</v>
      </c>
      <c r="Q4058" t="s">
        <v>27</v>
      </c>
      <c r="R4058" s="1">
        <f>marketing_and_product_performance[[#This Row],[Conversions]]/marketing_and_product_performance[[#This Row],[Clicks]]</f>
        <v>0.39583333333333331</v>
      </c>
      <c r="S4058" s="3">
        <f>marketing_and_product_performance[[#This Row],[Budget]]/marketing_and_product_performance[[#This Row],[Clicks]]</f>
        <v>51.198159722222222</v>
      </c>
      <c r="T4058" s="3">
        <f>marketing_and_product_performance[[#This Row],[Revenue_Generated]]/marketing_and_product_performance[[#This Row],[Units_Sold]]</f>
        <v>2118.0362790697673</v>
      </c>
      <c r="U4058" s="2">
        <f>marketing_and_product_performance[[#This Row],[Subscription (Month)]]/12</f>
        <v>1.6666666666666667</v>
      </c>
    </row>
    <row r="4059" spans="1:21" x14ac:dyDescent="0.3">
      <c r="A4059" t="s">
        <v>20307</v>
      </c>
      <c r="B4059" t="s">
        <v>20308</v>
      </c>
      <c r="C4059" s="3">
        <v>24511.47</v>
      </c>
      <c r="D4059">
        <v>1211</v>
      </c>
      <c r="E4059">
        <v>5</v>
      </c>
      <c r="F4059" s="3">
        <v>97902.3</v>
      </c>
      <c r="G4059">
        <v>4.43</v>
      </c>
      <c r="H4059" t="s">
        <v>20309</v>
      </c>
      <c r="I4059" t="s">
        <v>31</v>
      </c>
      <c r="J4059">
        <v>16</v>
      </c>
      <c r="K4059" t="s">
        <v>20310</v>
      </c>
      <c r="L4059">
        <v>56</v>
      </c>
      <c r="M4059">
        <v>133</v>
      </c>
      <c r="N4059" t="s">
        <v>20311</v>
      </c>
      <c r="O4059" s="3">
        <v>261.63</v>
      </c>
      <c r="P4059">
        <v>2</v>
      </c>
      <c r="Q4059" t="s">
        <v>21</v>
      </c>
      <c r="R4059" s="1">
        <f>marketing_and_product_performance[[#This Row],[Conversions]]/marketing_and_product_performance[[#This Row],[Clicks]]</f>
        <v>4.1288191577208916E-3</v>
      </c>
      <c r="S4059" s="3">
        <f>marketing_and_product_performance[[#This Row],[Budget]]/marketing_and_product_performance[[#This Row],[Clicks]]</f>
        <v>20.240685383980182</v>
      </c>
      <c r="T4059" s="3">
        <f>marketing_and_product_performance[[#This Row],[Revenue_Generated]]/marketing_and_product_performance[[#This Row],[Units_Sold]]</f>
        <v>736.10751879699251</v>
      </c>
      <c r="U4059" s="2">
        <f>marketing_and_product_performance[[#This Row],[Subscription (Month)]]/12</f>
        <v>1.3333333333333333</v>
      </c>
    </row>
    <row r="4060" spans="1:21" x14ac:dyDescent="0.3">
      <c r="A4060" t="s">
        <v>20312</v>
      </c>
      <c r="B4060" t="s">
        <v>20313</v>
      </c>
      <c r="C4060" s="3">
        <v>49184.76</v>
      </c>
      <c r="D4060">
        <v>335</v>
      </c>
      <c r="E4060">
        <v>932</v>
      </c>
      <c r="F4060" s="3">
        <v>51536.73</v>
      </c>
      <c r="G4060">
        <v>3.69</v>
      </c>
      <c r="H4060" t="s">
        <v>20314</v>
      </c>
      <c r="I4060" t="s">
        <v>31</v>
      </c>
      <c r="J4060">
        <v>12</v>
      </c>
      <c r="K4060" t="s">
        <v>20315</v>
      </c>
      <c r="L4060">
        <v>63</v>
      </c>
      <c r="M4060">
        <v>6</v>
      </c>
      <c r="N4060" t="s">
        <v>20316</v>
      </c>
      <c r="O4060" s="3">
        <v>365.92</v>
      </c>
      <c r="P4060">
        <v>3</v>
      </c>
      <c r="Q4060" t="s">
        <v>56</v>
      </c>
      <c r="R4060" s="1">
        <f>marketing_and_product_performance[[#This Row],[Conversions]]/marketing_and_product_performance[[#This Row],[Clicks]]</f>
        <v>2.7820895522388058</v>
      </c>
      <c r="S4060" s="3">
        <f>marketing_and_product_performance[[#This Row],[Budget]]/marketing_and_product_performance[[#This Row],[Clicks]]</f>
        <v>146.82017910447763</v>
      </c>
      <c r="T4060" s="3">
        <f>marketing_and_product_performance[[#This Row],[Revenue_Generated]]/marketing_and_product_performance[[#This Row],[Units_Sold]]</f>
        <v>8589.4549999999999</v>
      </c>
      <c r="U4060" s="2">
        <f>marketing_and_product_performance[[#This Row],[Subscription (Month)]]/12</f>
        <v>1</v>
      </c>
    </row>
    <row r="4061" spans="1:21" x14ac:dyDescent="0.3">
      <c r="A4061" t="s">
        <v>20317</v>
      </c>
      <c r="B4061" t="s">
        <v>20318</v>
      </c>
      <c r="C4061" s="3">
        <v>4868.57</v>
      </c>
      <c r="D4061">
        <v>1368</v>
      </c>
      <c r="E4061">
        <v>920</v>
      </c>
      <c r="F4061" s="3">
        <v>37827.06</v>
      </c>
      <c r="G4061">
        <v>1.93</v>
      </c>
      <c r="H4061" t="s">
        <v>20319</v>
      </c>
      <c r="I4061" t="s">
        <v>18</v>
      </c>
      <c r="J4061">
        <v>25</v>
      </c>
      <c r="K4061" t="s">
        <v>20320</v>
      </c>
      <c r="L4061">
        <v>32</v>
      </c>
      <c r="M4061">
        <v>28</v>
      </c>
      <c r="N4061" t="s">
        <v>20321</v>
      </c>
      <c r="O4061" s="3">
        <v>168.42</v>
      </c>
      <c r="P4061">
        <v>1</v>
      </c>
      <c r="Q4061" t="s">
        <v>27</v>
      </c>
      <c r="R4061" s="1">
        <f>marketing_and_product_performance[[#This Row],[Conversions]]/marketing_and_product_performance[[#This Row],[Clicks]]</f>
        <v>0.67251461988304095</v>
      </c>
      <c r="S4061" s="3">
        <f>marketing_and_product_performance[[#This Row],[Budget]]/marketing_and_product_performance[[#This Row],[Clicks]]</f>
        <v>3.5588961988304093</v>
      </c>
      <c r="T4061" s="3">
        <f>marketing_and_product_performance[[#This Row],[Revenue_Generated]]/marketing_and_product_performance[[#This Row],[Units_Sold]]</f>
        <v>1350.9664285714284</v>
      </c>
      <c r="U4061" s="2">
        <f>marketing_and_product_performance[[#This Row],[Subscription (Month)]]/12</f>
        <v>2.0833333333333335</v>
      </c>
    </row>
    <row r="4062" spans="1:21" x14ac:dyDescent="0.3">
      <c r="A4062" t="s">
        <v>20322</v>
      </c>
      <c r="B4062" t="s">
        <v>20323</v>
      </c>
      <c r="C4062" s="3">
        <v>16112.7</v>
      </c>
      <c r="D4062">
        <v>1276</v>
      </c>
      <c r="E4062">
        <v>124</v>
      </c>
      <c r="F4062" s="3">
        <v>13103.97</v>
      </c>
      <c r="G4062">
        <v>4.22</v>
      </c>
      <c r="H4062" t="s">
        <v>20324</v>
      </c>
      <c r="I4062" t="s">
        <v>18</v>
      </c>
      <c r="J4062">
        <v>6</v>
      </c>
      <c r="K4062" t="s">
        <v>20325</v>
      </c>
      <c r="L4062">
        <v>63</v>
      </c>
      <c r="M4062">
        <v>110</v>
      </c>
      <c r="N4062" t="s">
        <v>20326</v>
      </c>
      <c r="O4062" s="3">
        <v>361.55</v>
      </c>
      <c r="P4062">
        <v>4</v>
      </c>
      <c r="Q4062" t="s">
        <v>56</v>
      </c>
      <c r="R4062" s="1">
        <f>marketing_and_product_performance[[#This Row],[Conversions]]/marketing_and_product_performance[[#This Row],[Clicks]]</f>
        <v>9.7178683385579931E-2</v>
      </c>
      <c r="S4062" s="3">
        <f>marketing_and_product_performance[[#This Row],[Budget]]/marketing_and_product_performance[[#This Row],[Clicks]]</f>
        <v>12.627507836990596</v>
      </c>
      <c r="T4062" s="3">
        <f>marketing_and_product_performance[[#This Row],[Revenue_Generated]]/marketing_and_product_performance[[#This Row],[Units_Sold]]</f>
        <v>119.127</v>
      </c>
      <c r="U4062" s="2">
        <f>marketing_and_product_performance[[#This Row],[Subscription (Month)]]/12</f>
        <v>0.5</v>
      </c>
    </row>
    <row r="4063" spans="1:21" x14ac:dyDescent="0.3">
      <c r="A4063" t="s">
        <v>20327</v>
      </c>
      <c r="B4063" t="s">
        <v>20328</v>
      </c>
      <c r="C4063" s="3">
        <v>28964.26</v>
      </c>
      <c r="D4063">
        <v>1195</v>
      </c>
      <c r="E4063">
        <v>608</v>
      </c>
      <c r="F4063" s="3">
        <v>63265.02</v>
      </c>
      <c r="G4063">
        <v>3.15</v>
      </c>
      <c r="H4063" t="s">
        <v>20329</v>
      </c>
      <c r="I4063" t="s">
        <v>43</v>
      </c>
      <c r="J4063">
        <v>11</v>
      </c>
      <c r="K4063" t="s">
        <v>20330</v>
      </c>
      <c r="L4063">
        <v>18</v>
      </c>
      <c r="M4063">
        <v>34</v>
      </c>
      <c r="N4063" t="s">
        <v>20331</v>
      </c>
      <c r="O4063" s="3">
        <v>241.12</v>
      </c>
      <c r="P4063">
        <v>2</v>
      </c>
      <c r="Q4063" t="s">
        <v>27</v>
      </c>
      <c r="R4063" s="1">
        <f>marketing_and_product_performance[[#This Row],[Conversions]]/marketing_and_product_performance[[#This Row],[Clicks]]</f>
        <v>0.50878661087866106</v>
      </c>
      <c r="S4063" s="3">
        <f>marketing_and_product_performance[[#This Row],[Budget]]/marketing_and_product_performance[[#This Row],[Clicks]]</f>
        <v>24.237874476987447</v>
      </c>
      <c r="T4063" s="3">
        <f>marketing_and_product_performance[[#This Row],[Revenue_Generated]]/marketing_and_product_performance[[#This Row],[Units_Sold]]</f>
        <v>1860.7358823529412</v>
      </c>
      <c r="U4063" s="2">
        <f>marketing_and_product_performance[[#This Row],[Subscription (Month)]]/12</f>
        <v>0.91666666666666663</v>
      </c>
    </row>
    <row r="4064" spans="1:21" x14ac:dyDescent="0.3">
      <c r="A4064" t="s">
        <v>20332</v>
      </c>
      <c r="B4064" t="s">
        <v>20333</v>
      </c>
      <c r="C4064" s="3">
        <v>31721.24</v>
      </c>
      <c r="D4064">
        <v>1861</v>
      </c>
      <c r="E4064">
        <v>413</v>
      </c>
      <c r="F4064" s="3">
        <v>83911.78</v>
      </c>
      <c r="G4064">
        <v>1.47</v>
      </c>
      <c r="H4064" t="s">
        <v>20334</v>
      </c>
      <c r="I4064" t="s">
        <v>18</v>
      </c>
      <c r="J4064">
        <v>28</v>
      </c>
      <c r="K4064" t="s">
        <v>20335</v>
      </c>
      <c r="L4064">
        <v>32</v>
      </c>
      <c r="M4064">
        <v>189</v>
      </c>
      <c r="N4064" t="s">
        <v>20336</v>
      </c>
      <c r="O4064" s="3">
        <v>179.22</v>
      </c>
      <c r="P4064">
        <v>4</v>
      </c>
      <c r="Q4064" t="s">
        <v>39</v>
      </c>
      <c r="R4064" s="1">
        <f>marketing_and_product_performance[[#This Row],[Conversions]]/marketing_and_product_performance[[#This Row],[Clicks]]</f>
        <v>0.22192369693713057</v>
      </c>
      <c r="S4064" s="3">
        <f>marketing_and_product_performance[[#This Row],[Budget]]/marketing_and_product_performance[[#This Row],[Clicks]]</f>
        <v>17.045265986029019</v>
      </c>
      <c r="T4064" s="3">
        <f>marketing_and_product_performance[[#This Row],[Revenue_Generated]]/marketing_and_product_performance[[#This Row],[Units_Sold]]</f>
        <v>443.97767195767193</v>
      </c>
      <c r="U4064" s="2">
        <f>marketing_and_product_performance[[#This Row],[Subscription (Month)]]/12</f>
        <v>2.3333333333333335</v>
      </c>
    </row>
    <row r="4065" spans="1:21" x14ac:dyDescent="0.3">
      <c r="A4065" t="s">
        <v>20337</v>
      </c>
      <c r="B4065" t="s">
        <v>20338</v>
      </c>
      <c r="C4065" s="3">
        <v>4722.22</v>
      </c>
      <c r="D4065">
        <v>4647</v>
      </c>
      <c r="E4065">
        <v>261</v>
      </c>
      <c r="F4065" s="3">
        <v>9489.17</v>
      </c>
      <c r="G4065">
        <v>2.7</v>
      </c>
      <c r="H4065" t="s">
        <v>20339</v>
      </c>
      <c r="I4065" t="s">
        <v>31</v>
      </c>
      <c r="J4065">
        <v>4</v>
      </c>
      <c r="K4065" t="s">
        <v>20340</v>
      </c>
      <c r="L4065">
        <v>45</v>
      </c>
      <c r="M4065">
        <v>82</v>
      </c>
      <c r="N4065" t="s">
        <v>20341</v>
      </c>
      <c r="O4065" s="3">
        <v>252.03</v>
      </c>
      <c r="P4065">
        <v>1</v>
      </c>
      <c r="Q4065" t="s">
        <v>39</v>
      </c>
      <c r="R4065" s="1">
        <f>marketing_and_product_performance[[#This Row],[Conversions]]/marketing_and_product_performance[[#This Row],[Clicks]]</f>
        <v>5.6165267914783733E-2</v>
      </c>
      <c r="S4065" s="3">
        <f>marketing_and_product_performance[[#This Row],[Budget]]/marketing_and_product_performance[[#This Row],[Clicks]]</f>
        <v>1.0161867871745212</v>
      </c>
      <c r="T4065" s="3">
        <f>marketing_and_product_performance[[#This Row],[Revenue_Generated]]/marketing_and_product_performance[[#This Row],[Units_Sold]]</f>
        <v>115.72158536585366</v>
      </c>
      <c r="U4065" s="2">
        <f>marketing_and_product_performance[[#This Row],[Subscription (Month)]]/12</f>
        <v>0.33333333333333331</v>
      </c>
    </row>
    <row r="4066" spans="1:21" x14ac:dyDescent="0.3">
      <c r="A4066" t="s">
        <v>20342</v>
      </c>
      <c r="B4066" t="s">
        <v>20343</v>
      </c>
      <c r="C4066" s="3">
        <v>30485.16</v>
      </c>
      <c r="D4066">
        <v>4163</v>
      </c>
      <c r="E4066">
        <v>984</v>
      </c>
      <c r="F4066" s="3">
        <v>98278.76</v>
      </c>
      <c r="G4066">
        <v>2.67</v>
      </c>
      <c r="H4066" t="s">
        <v>20344</v>
      </c>
      <c r="I4066" t="s">
        <v>31</v>
      </c>
      <c r="J4066">
        <v>8</v>
      </c>
      <c r="K4066" t="s">
        <v>20345</v>
      </c>
      <c r="L4066">
        <v>23</v>
      </c>
      <c r="M4066">
        <v>106</v>
      </c>
      <c r="N4066" t="s">
        <v>20346</v>
      </c>
      <c r="O4066" s="3">
        <v>251.44</v>
      </c>
      <c r="P4066">
        <v>1</v>
      </c>
      <c r="Q4066" t="s">
        <v>39</v>
      </c>
      <c r="R4066" s="1">
        <f>marketing_and_product_performance[[#This Row],[Conversions]]/marketing_and_product_performance[[#This Row],[Clicks]]</f>
        <v>0.23636800384338216</v>
      </c>
      <c r="S4066" s="3">
        <f>marketing_and_product_performance[[#This Row],[Budget]]/marketing_and_product_performance[[#This Row],[Clicks]]</f>
        <v>7.3228825366322363</v>
      </c>
      <c r="T4066" s="3">
        <f>marketing_and_product_performance[[#This Row],[Revenue_Generated]]/marketing_and_product_performance[[#This Row],[Units_Sold]]</f>
        <v>927.1581132075471</v>
      </c>
      <c r="U4066" s="2">
        <f>marketing_and_product_performance[[#This Row],[Subscription (Month)]]/12</f>
        <v>0.66666666666666663</v>
      </c>
    </row>
    <row r="4067" spans="1:21" x14ac:dyDescent="0.3">
      <c r="A4067" t="s">
        <v>20347</v>
      </c>
      <c r="B4067" t="s">
        <v>20348</v>
      </c>
      <c r="C4067" s="3">
        <v>22841.96</v>
      </c>
      <c r="D4067">
        <v>3228</v>
      </c>
      <c r="E4067">
        <v>432</v>
      </c>
      <c r="F4067" s="3">
        <v>16210.19</v>
      </c>
      <c r="G4067">
        <v>4.05</v>
      </c>
      <c r="H4067" t="s">
        <v>20349</v>
      </c>
      <c r="I4067" t="s">
        <v>18</v>
      </c>
      <c r="J4067">
        <v>23</v>
      </c>
      <c r="K4067" t="s">
        <v>20350</v>
      </c>
      <c r="L4067">
        <v>41</v>
      </c>
      <c r="M4067">
        <v>116</v>
      </c>
      <c r="N4067" t="s">
        <v>20351</v>
      </c>
      <c r="O4067" s="3">
        <v>264.97000000000003</v>
      </c>
      <c r="P4067">
        <v>1</v>
      </c>
      <c r="Q4067" t="s">
        <v>39</v>
      </c>
      <c r="R4067" s="1">
        <f>marketing_and_product_performance[[#This Row],[Conversions]]/marketing_and_product_performance[[#This Row],[Clicks]]</f>
        <v>0.13382899628252787</v>
      </c>
      <c r="S4067" s="3">
        <f>marketing_and_product_performance[[#This Row],[Budget]]/marketing_and_product_performance[[#This Row],[Clicks]]</f>
        <v>7.0761957868649317</v>
      </c>
      <c r="T4067" s="3">
        <f>marketing_and_product_performance[[#This Row],[Revenue_Generated]]/marketing_and_product_performance[[#This Row],[Units_Sold]]</f>
        <v>139.74301724137931</v>
      </c>
      <c r="U4067" s="2">
        <f>marketing_and_product_performance[[#This Row],[Subscription (Month)]]/12</f>
        <v>1.9166666666666667</v>
      </c>
    </row>
    <row r="4068" spans="1:21" x14ac:dyDescent="0.3">
      <c r="A4068" t="s">
        <v>20352</v>
      </c>
      <c r="B4068" t="s">
        <v>20353</v>
      </c>
      <c r="C4068" s="3">
        <v>43117.19</v>
      </c>
      <c r="D4068">
        <v>1456</v>
      </c>
      <c r="E4068">
        <v>4</v>
      </c>
      <c r="F4068" s="3">
        <v>59534.6</v>
      </c>
      <c r="G4068">
        <v>2.08</v>
      </c>
      <c r="H4068" t="s">
        <v>20354</v>
      </c>
      <c r="I4068" t="s">
        <v>31</v>
      </c>
      <c r="J4068">
        <v>11</v>
      </c>
      <c r="K4068" t="s">
        <v>20355</v>
      </c>
      <c r="L4068">
        <v>20</v>
      </c>
      <c r="M4068">
        <v>172</v>
      </c>
      <c r="N4068" t="s">
        <v>20356</v>
      </c>
      <c r="O4068" s="3">
        <v>224.46</v>
      </c>
      <c r="P4068">
        <v>2</v>
      </c>
      <c r="Q4068" t="s">
        <v>39</v>
      </c>
      <c r="R4068" s="1">
        <f>marketing_and_product_performance[[#This Row],[Conversions]]/marketing_and_product_performance[[#This Row],[Clicks]]</f>
        <v>2.7472527472527475E-3</v>
      </c>
      <c r="S4068" s="3">
        <f>marketing_and_product_performance[[#This Row],[Budget]]/marketing_and_product_performance[[#This Row],[Clicks]]</f>
        <v>29.613454670329673</v>
      </c>
      <c r="T4068" s="3">
        <f>marketing_and_product_performance[[#This Row],[Revenue_Generated]]/marketing_and_product_performance[[#This Row],[Units_Sold]]</f>
        <v>346.1313953488372</v>
      </c>
      <c r="U4068" s="2">
        <f>marketing_and_product_performance[[#This Row],[Subscription (Month)]]/12</f>
        <v>0.91666666666666663</v>
      </c>
    </row>
    <row r="4069" spans="1:21" x14ac:dyDescent="0.3">
      <c r="A4069" t="s">
        <v>20357</v>
      </c>
      <c r="B4069" t="s">
        <v>20358</v>
      </c>
      <c r="C4069" s="3">
        <v>42332.01</v>
      </c>
      <c r="D4069">
        <v>3302</v>
      </c>
      <c r="E4069">
        <v>618</v>
      </c>
      <c r="F4069" s="3">
        <v>2164.5300000000002</v>
      </c>
      <c r="G4069">
        <v>1.28</v>
      </c>
      <c r="H4069" t="s">
        <v>20359</v>
      </c>
      <c r="I4069" t="s">
        <v>43</v>
      </c>
      <c r="J4069">
        <v>15</v>
      </c>
      <c r="K4069" t="s">
        <v>20360</v>
      </c>
      <c r="L4069">
        <v>26</v>
      </c>
      <c r="M4069">
        <v>153</v>
      </c>
      <c r="N4069" t="s">
        <v>20361</v>
      </c>
      <c r="O4069" s="3">
        <v>472.61</v>
      </c>
      <c r="P4069">
        <v>1</v>
      </c>
      <c r="Q4069" t="s">
        <v>21</v>
      </c>
      <c r="R4069" s="1">
        <f>marketing_and_product_performance[[#This Row],[Conversions]]/marketing_and_product_performance[[#This Row],[Clicks]]</f>
        <v>0.18715929739551787</v>
      </c>
      <c r="S4069" s="3">
        <f>marketing_and_product_performance[[#This Row],[Budget]]/marketing_and_product_performance[[#This Row],[Clicks]]</f>
        <v>12.820112053301031</v>
      </c>
      <c r="T4069" s="3">
        <f>marketing_and_product_performance[[#This Row],[Revenue_Generated]]/marketing_and_product_performance[[#This Row],[Units_Sold]]</f>
        <v>14.147254901960785</v>
      </c>
      <c r="U4069" s="2">
        <f>marketing_and_product_performance[[#This Row],[Subscription (Month)]]/12</f>
        <v>1.25</v>
      </c>
    </row>
    <row r="4070" spans="1:21" x14ac:dyDescent="0.3">
      <c r="A4070" t="s">
        <v>20362</v>
      </c>
      <c r="B4070" t="s">
        <v>20363</v>
      </c>
      <c r="C4070" s="3">
        <v>881.62</v>
      </c>
      <c r="D4070">
        <v>4972</v>
      </c>
      <c r="E4070">
        <v>773</v>
      </c>
      <c r="F4070" s="3">
        <v>59142.26</v>
      </c>
      <c r="G4070">
        <v>0.51</v>
      </c>
      <c r="H4070" t="s">
        <v>20364</v>
      </c>
      <c r="I4070" t="s">
        <v>43</v>
      </c>
      <c r="J4070">
        <v>30</v>
      </c>
      <c r="K4070" t="s">
        <v>20365</v>
      </c>
      <c r="L4070">
        <v>42</v>
      </c>
      <c r="M4070">
        <v>81</v>
      </c>
      <c r="N4070" t="s">
        <v>20366</v>
      </c>
      <c r="O4070" s="3">
        <v>110.93</v>
      </c>
      <c r="P4070">
        <v>3</v>
      </c>
      <c r="Q4070" t="s">
        <v>27</v>
      </c>
      <c r="R4070" s="1">
        <f>marketing_and_product_performance[[#This Row],[Conversions]]/marketing_and_product_performance[[#This Row],[Clicks]]</f>
        <v>0.15547063555913113</v>
      </c>
      <c r="S4070" s="3">
        <f>marketing_and_product_performance[[#This Row],[Budget]]/marketing_and_product_performance[[#This Row],[Clicks]]</f>
        <v>0.17731697506033789</v>
      </c>
      <c r="T4070" s="3">
        <f>marketing_and_product_performance[[#This Row],[Revenue_Generated]]/marketing_and_product_performance[[#This Row],[Units_Sold]]</f>
        <v>730.15135802469138</v>
      </c>
      <c r="U4070" s="2">
        <f>marketing_and_product_performance[[#This Row],[Subscription (Month)]]/12</f>
        <v>2.5</v>
      </c>
    </row>
    <row r="4071" spans="1:21" x14ac:dyDescent="0.3">
      <c r="A4071" t="s">
        <v>20367</v>
      </c>
      <c r="B4071" t="s">
        <v>20368</v>
      </c>
      <c r="C4071" s="3">
        <v>2329.21</v>
      </c>
      <c r="D4071">
        <v>1662</v>
      </c>
      <c r="E4071">
        <v>247</v>
      </c>
      <c r="F4071" s="3">
        <v>41541.230000000003</v>
      </c>
      <c r="G4071">
        <v>2.74</v>
      </c>
      <c r="H4071" t="s">
        <v>20369</v>
      </c>
      <c r="I4071" t="s">
        <v>43</v>
      </c>
      <c r="J4071">
        <v>26</v>
      </c>
      <c r="K4071" t="s">
        <v>20370</v>
      </c>
      <c r="L4071">
        <v>53</v>
      </c>
      <c r="M4071">
        <v>117</v>
      </c>
      <c r="N4071" t="s">
        <v>20371</v>
      </c>
      <c r="O4071" s="3">
        <v>143.88</v>
      </c>
      <c r="P4071">
        <v>2</v>
      </c>
      <c r="Q4071" t="s">
        <v>21</v>
      </c>
      <c r="R4071" s="1">
        <f>marketing_and_product_performance[[#This Row],[Conversions]]/marketing_and_product_performance[[#This Row],[Clicks]]</f>
        <v>0.14861612515042119</v>
      </c>
      <c r="S4071" s="3">
        <f>marketing_and_product_performance[[#This Row],[Budget]]/marketing_and_product_performance[[#This Row],[Clicks]]</f>
        <v>1.4014500601684718</v>
      </c>
      <c r="T4071" s="3">
        <f>marketing_and_product_performance[[#This Row],[Revenue_Generated]]/marketing_and_product_performance[[#This Row],[Units_Sold]]</f>
        <v>355.05324786324792</v>
      </c>
      <c r="U4071" s="2">
        <f>marketing_and_product_performance[[#This Row],[Subscription (Month)]]/12</f>
        <v>2.1666666666666665</v>
      </c>
    </row>
    <row r="4072" spans="1:21" x14ac:dyDescent="0.3">
      <c r="A4072" t="s">
        <v>20372</v>
      </c>
      <c r="B4072" t="s">
        <v>20373</v>
      </c>
      <c r="C4072" s="3">
        <v>33824.300000000003</v>
      </c>
      <c r="D4072">
        <v>4969</v>
      </c>
      <c r="E4072">
        <v>989</v>
      </c>
      <c r="F4072" s="3">
        <v>8459.5300000000007</v>
      </c>
      <c r="G4072">
        <v>4.79</v>
      </c>
      <c r="H4072" t="s">
        <v>20374</v>
      </c>
      <c r="I4072" t="s">
        <v>43</v>
      </c>
      <c r="J4072">
        <v>10</v>
      </c>
      <c r="K4072" t="s">
        <v>20375</v>
      </c>
      <c r="L4072">
        <v>18</v>
      </c>
      <c r="M4072">
        <v>152</v>
      </c>
      <c r="N4072" t="s">
        <v>20376</v>
      </c>
      <c r="O4072" s="3">
        <v>476.55</v>
      </c>
      <c r="P4072">
        <v>2</v>
      </c>
      <c r="Q4072" t="s">
        <v>39</v>
      </c>
      <c r="R4072" s="1">
        <f>marketing_and_product_performance[[#This Row],[Conversions]]/marketing_and_product_performance[[#This Row],[Clicks]]</f>
        <v>0.19903401086737774</v>
      </c>
      <c r="S4072" s="3">
        <f>marketing_and_product_performance[[#This Row],[Budget]]/marketing_and_product_performance[[#This Row],[Clicks]]</f>
        <v>6.8070637955323008</v>
      </c>
      <c r="T4072" s="3">
        <f>marketing_and_product_performance[[#This Row],[Revenue_Generated]]/marketing_and_product_performance[[#This Row],[Units_Sold]]</f>
        <v>55.654802631578953</v>
      </c>
      <c r="U4072" s="2">
        <f>marketing_and_product_performance[[#This Row],[Subscription (Month)]]/12</f>
        <v>0.83333333333333337</v>
      </c>
    </row>
    <row r="4073" spans="1:21" x14ac:dyDescent="0.3">
      <c r="A4073" t="s">
        <v>20377</v>
      </c>
      <c r="B4073" t="s">
        <v>20378</v>
      </c>
      <c r="C4073" s="3">
        <v>12023.78</v>
      </c>
      <c r="D4073">
        <v>3660</v>
      </c>
      <c r="E4073">
        <v>722</v>
      </c>
      <c r="F4073" s="3">
        <v>39010.449999999997</v>
      </c>
      <c r="G4073">
        <v>3.98</v>
      </c>
      <c r="H4073" t="s">
        <v>20379</v>
      </c>
      <c r="I4073" t="s">
        <v>31</v>
      </c>
      <c r="J4073">
        <v>14</v>
      </c>
      <c r="K4073" t="s">
        <v>20380</v>
      </c>
      <c r="L4073">
        <v>30</v>
      </c>
      <c r="M4073">
        <v>157</v>
      </c>
      <c r="N4073" t="s">
        <v>20381</v>
      </c>
      <c r="O4073" s="3">
        <v>315.41000000000003</v>
      </c>
      <c r="P4073">
        <v>2</v>
      </c>
      <c r="Q4073" t="s">
        <v>27</v>
      </c>
      <c r="R4073" s="1">
        <f>marketing_and_product_performance[[#This Row],[Conversions]]/marketing_and_product_performance[[#This Row],[Clicks]]</f>
        <v>0.19726775956284154</v>
      </c>
      <c r="S4073" s="3">
        <f>marketing_and_product_performance[[#This Row],[Budget]]/marketing_and_product_performance[[#This Row],[Clicks]]</f>
        <v>3.285185792349727</v>
      </c>
      <c r="T4073" s="3">
        <f>marketing_and_product_performance[[#This Row],[Revenue_Generated]]/marketing_and_product_performance[[#This Row],[Units_Sold]]</f>
        <v>248.47420382165603</v>
      </c>
      <c r="U4073" s="2">
        <f>marketing_and_product_performance[[#This Row],[Subscription (Month)]]/12</f>
        <v>1.1666666666666667</v>
      </c>
    </row>
    <row r="4074" spans="1:21" x14ac:dyDescent="0.3">
      <c r="A4074" t="s">
        <v>20382</v>
      </c>
      <c r="B4074" t="s">
        <v>20383</v>
      </c>
      <c r="C4074" s="3">
        <v>25251.96</v>
      </c>
      <c r="D4074">
        <v>1350</v>
      </c>
      <c r="E4074">
        <v>498</v>
      </c>
      <c r="F4074" s="3">
        <v>39116.61</v>
      </c>
      <c r="G4074">
        <v>4.2300000000000004</v>
      </c>
      <c r="H4074" t="s">
        <v>20384</v>
      </c>
      <c r="I4074" t="s">
        <v>18</v>
      </c>
      <c r="J4074">
        <v>17</v>
      </c>
      <c r="K4074" t="s">
        <v>20385</v>
      </c>
      <c r="L4074">
        <v>58</v>
      </c>
      <c r="M4074">
        <v>59</v>
      </c>
      <c r="N4074" t="s">
        <v>20386</v>
      </c>
      <c r="O4074" s="3">
        <v>456.28</v>
      </c>
      <c r="P4074">
        <v>4</v>
      </c>
      <c r="Q4074" t="s">
        <v>21</v>
      </c>
      <c r="R4074" s="1">
        <f>marketing_and_product_performance[[#This Row],[Conversions]]/marketing_and_product_performance[[#This Row],[Clicks]]</f>
        <v>0.36888888888888888</v>
      </c>
      <c r="S4074" s="3">
        <f>marketing_and_product_performance[[#This Row],[Budget]]/marketing_and_product_performance[[#This Row],[Clicks]]</f>
        <v>18.705155555555557</v>
      </c>
      <c r="T4074" s="3">
        <f>marketing_and_product_performance[[#This Row],[Revenue_Generated]]/marketing_and_product_performance[[#This Row],[Units_Sold]]</f>
        <v>662.99338983050848</v>
      </c>
      <c r="U4074" s="2">
        <f>marketing_and_product_performance[[#This Row],[Subscription (Month)]]/12</f>
        <v>1.4166666666666667</v>
      </c>
    </row>
    <row r="4075" spans="1:21" x14ac:dyDescent="0.3">
      <c r="A4075" t="s">
        <v>20387</v>
      </c>
      <c r="B4075" t="s">
        <v>20388</v>
      </c>
      <c r="C4075" s="3">
        <v>40314.199999999997</v>
      </c>
      <c r="D4075">
        <v>4275</v>
      </c>
      <c r="E4075">
        <v>83</v>
      </c>
      <c r="F4075" s="3">
        <v>77447.03</v>
      </c>
      <c r="G4075">
        <v>2.74</v>
      </c>
      <c r="H4075" t="s">
        <v>20389</v>
      </c>
      <c r="I4075" t="s">
        <v>31</v>
      </c>
      <c r="J4075">
        <v>33</v>
      </c>
      <c r="K4075" t="s">
        <v>20390</v>
      </c>
      <c r="L4075">
        <v>26</v>
      </c>
      <c r="M4075">
        <v>110</v>
      </c>
      <c r="N4075" t="s">
        <v>20391</v>
      </c>
      <c r="O4075" s="3">
        <v>79.13</v>
      </c>
      <c r="P4075">
        <v>3</v>
      </c>
      <c r="Q4075" t="s">
        <v>39</v>
      </c>
      <c r="R4075" s="1">
        <f>marketing_and_product_performance[[#This Row],[Conversions]]/marketing_and_product_performance[[#This Row],[Clicks]]</f>
        <v>1.9415204678362573E-2</v>
      </c>
      <c r="S4075" s="3">
        <f>marketing_and_product_performance[[#This Row],[Budget]]/marketing_and_product_performance[[#This Row],[Clicks]]</f>
        <v>9.4302222222222216</v>
      </c>
      <c r="T4075" s="3">
        <f>marketing_and_product_performance[[#This Row],[Revenue_Generated]]/marketing_and_product_performance[[#This Row],[Units_Sold]]</f>
        <v>704.06390909090908</v>
      </c>
      <c r="U4075" s="2">
        <f>marketing_and_product_performance[[#This Row],[Subscription (Month)]]/12</f>
        <v>2.75</v>
      </c>
    </row>
    <row r="4076" spans="1:21" x14ac:dyDescent="0.3">
      <c r="A4076" t="s">
        <v>20392</v>
      </c>
      <c r="B4076" t="s">
        <v>20393</v>
      </c>
      <c r="C4076" s="3">
        <v>27204.57</v>
      </c>
      <c r="D4076">
        <v>1644</v>
      </c>
      <c r="E4076">
        <v>354</v>
      </c>
      <c r="F4076" s="3">
        <v>88795.8</v>
      </c>
      <c r="G4076">
        <v>1.21</v>
      </c>
      <c r="H4076" t="s">
        <v>20394</v>
      </c>
      <c r="I4076" t="s">
        <v>18</v>
      </c>
      <c r="J4076">
        <v>35</v>
      </c>
      <c r="K4076" t="s">
        <v>20395</v>
      </c>
      <c r="L4076">
        <v>52</v>
      </c>
      <c r="M4076">
        <v>133</v>
      </c>
      <c r="N4076" t="s">
        <v>20396</v>
      </c>
      <c r="O4076" s="3">
        <v>229.89</v>
      </c>
      <c r="P4076">
        <v>1</v>
      </c>
      <c r="Q4076" t="s">
        <v>39</v>
      </c>
      <c r="R4076" s="1">
        <f>marketing_and_product_performance[[#This Row],[Conversions]]/marketing_and_product_performance[[#This Row],[Clicks]]</f>
        <v>0.21532846715328466</v>
      </c>
      <c r="S4076" s="3">
        <f>marketing_and_product_performance[[#This Row],[Budget]]/marketing_and_product_performance[[#This Row],[Clicks]]</f>
        <v>16.547791970802919</v>
      </c>
      <c r="T4076" s="3">
        <f>marketing_and_product_performance[[#This Row],[Revenue_Generated]]/marketing_and_product_performance[[#This Row],[Units_Sold]]</f>
        <v>667.63759398496245</v>
      </c>
      <c r="U4076" s="2">
        <f>marketing_and_product_performance[[#This Row],[Subscription (Month)]]/12</f>
        <v>2.9166666666666665</v>
      </c>
    </row>
    <row r="4077" spans="1:21" x14ac:dyDescent="0.3">
      <c r="A4077" t="s">
        <v>20397</v>
      </c>
      <c r="B4077" t="s">
        <v>20398</v>
      </c>
      <c r="C4077" s="3">
        <v>30892.27</v>
      </c>
      <c r="D4077">
        <v>3739</v>
      </c>
      <c r="E4077">
        <v>128</v>
      </c>
      <c r="F4077" s="3">
        <v>97445.35</v>
      </c>
      <c r="G4077">
        <v>1.44</v>
      </c>
      <c r="H4077" t="s">
        <v>20399</v>
      </c>
      <c r="I4077" t="s">
        <v>18</v>
      </c>
      <c r="J4077">
        <v>19</v>
      </c>
      <c r="K4077" t="s">
        <v>20400</v>
      </c>
      <c r="L4077">
        <v>68</v>
      </c>
      <c r="M4077">
        <v>28</v>
      </c>
      <c r="N4077" t="s">
        <v>20401</v>
      </c>
      <c r="O4077" s="3">
        <v>328.36</v>
      </c>
      <c r="P4077">
        <v>2</v>
      </c>
      <c r="Q4077" t="s">
        <v>39</v>
      </c>
      <c r="R4077" s="1">
        <f>marketing_and_product_performance[[#This Row],[Conversions]]/marketing_and_product_performance[[#This Row],[Clicks]]</f>
        <v>3.4233752340197911E-2</v>
      </c>
      <c r="S4077" s="3">
        <f>marketing_and_product_performance[[#This Row],[Budget]]/marketing_and_product_performance[[#This Row],[Clicks]]</f>
        <v>8.2621743781759829</v>
      </c>
      <c r="T4077" s="3">
        <f>marketing_and_product_performance[[#This Row],[Revenue_Generated]]/marketing_and_product_performance[[#This Row],[Units_Sold]]</f>
        <v>3480.1910714285718</v>
      </c>
      <c r="U4077" s="2">
        <f>marketing_and_product_performance[[#This Row],[Subscription (Month)]]/12</f>
        <v>1.5833333333333333</v>
      </c>
    </row>
    <row r="4078" spans="1:21" x14ac:dyDescent="0.3">
      <c r="A4078" t="s">
        <v>20402</v>
      </c>
      <c r="B4078" t="s">
        <v>20403</v>
      </c>
      <c r="C4078" s="3">
        <v>1253.81</v>
      </c>
      <c r="D4078">
        <v>4578</v>
      </c>
      <c r="E4078">
        <v>553</v>
      </c>
      <c r="F4078" s="3">
        <v>51981.42</v>
      </c>
      <c r="G4078">
        <v>2.84</v>
      </c>
      <c r="H4078" t="s">
        <v>20404</v>
      </c>
      <c r="I4078" t="s">
        <v>43</v>
      </c>
      <c r="J4078">
        <v>35</v>
      </c>
      <c r="K4078" t="s">
        <v>20405</v>
      </c>
      <c r="L4078">
        <v>36</v>
      </c>
      <c r="M4078">
        <v>24</v>
      </c>
      <c r="N4078" t="s">
        <v>20406</v>
      </c>
      <c r="O4078" s="3">
        <v>312.49</v>
      </c>
      <c r="P4078">
        <v>4</v>
      </c>
      <c r="Q4078" t="s">
        <v>39</v>
      </c>
      <c r="R4078" s="1">
        <f>marketing_and_product_performance[[#This Row],[Conversions]]/marketing_and_product_performance[[#This Row],[Clicks]]</f>
        <v>0.12079510703363915</v>
      </c>
      <c r="S4078" s="3">
        <f>marketing_and_product_performance[[#This Row],[Budget]]/marketing_and_product_performance[[#This Row],[Clicks]]</f>
        <v>0.27387723896898208</v>
      </c>
      <c r="T4078" s="3">
        <f>marketing_and_product_performance[[#This Row],[Revenue_Generated]]/marketing_and_product_performance[[#This Row],[Units_Sold]]</f>
        <v>2165.8924999999999</v>
      </c>
      <c r="U4078" s="2">
        <f>marketing_and_product_performance[[#This Row],[Subscription (Month)]]/12</f>
        <v>2.9166666666666665</v>
      </c>
    </row>
    <row r="4079" spans="1:21" x14ac:dyDescent="0.3">
      <c r="A4079" t="s">
        <v>20407</v>
      </c>
      <c r="B4079" t="s">
        <v>20408</v>
      </c>
      <c r="C4079" s="3">
        <v>44873.09</v>
      </c>
      <c r="D4079">
        <v>1913</v>
      </c>
      <c r="E4079">
        <v>633</v>
      </c>
      <c r="F4079" s="3">
        <v>47112.52</v>
      </c>
      <c r="G4079">
        <v>0.77</v>
      </c>
      <c r="H4079" t="s">
        <v>20409</v>
      </c>
      <c r="I4079" t="s">
        <v>43</v>
      </c>
      <c r="J4079">
        <v>32</v>
      </c>
      <c r="K4079" t="s">
        <v>20410</v>
      </c>
      <c r="L4079">
        <v>62</v>
      </c>
      <c r="M4079">
        <v>165</v>
      </c>
      <c r="N4079" t="s">
        <v>20411</v>
      </c>
      <c r="O4079" s="3">
        <v>140.80000000000001</v>
      </c>
      <c r="P4079">
        <v>3</v>
      </c>
      <c r="Q4079" t="s">
        <v>27</v>
      </c>
      <c r="R4079" s="1">
        <f>marketing_and_product_performance[[#This Row],[Conversions]]/marketing_and_product_performance[[#This Row],[Clicks]]</f>
        <v>0.330893883951908</v>
      </c>
      <c r="S4079" s="3">
        <f>marketing_and_product_performance[[#This Row],[Budget]]/marketing_and_product_performance[[#This Row],[Clicks]]</f>
        <v>23.456921066387871</v>
      </c>
      <c r="T4079" s="3">
        <f>marketing_and_product_performance[[#This Row],[Revenue_Generated]]/marketing_and_product_performance[[#This Row],[Units_Sold]]</f>
        <v>285.5304242424242</v>
      </c>
      <c r="U4079" s="2">
        <f>marketing_and_product_performance[[#This Row],[Subscription (Month)]]/12</f>
        <v>2.6666666666666665</v>
      </c>
    </row>
    <row r="4080" spans="1:21" x14ac:dyDescent="0.3">
      <c r="A4080" t="s">
        <v>20412</v>
      </c>
      <c r="B4080" t="s">
        <v>20413</v>
      </c>
      <c r="C4080" s="3">
        <v>8891.31</v>
      </c>
      <c r="D4080">
        <v>1876</v>
      </c>
      <c r="E4080">
        <v>247</v>
      </c>
      <c r="F4080" s="3">
        <v>5982</v>
      </c>
      <c r="G4080">
        <v>3.33</v>
      </c>
      <c r="H4080" t="s">
        <v>20414</v>
      </c>
      <c r="I4080" t="s">
        <v>31</v>
      </c>
      <c r="J4080">
        <v>19</v>
      </c>
      <c r="K4080" t="s">
        <v>20415</v>
      </c>
      <c r="L4080">
        <v>49</v>
      </c>
      <c r="M4080">
        <v>106</v>
      </c>
      <c r="N4080" t="s">
        <v>20416</v>
      </c>
      <c r="O4080" s="3">
        <v>307.99</v>
      </c>
      <c r="P4080">
        <v>3</v>
      </c>
      <c r="Q4080" t="s">
        <v>21</v>
      </c>
      <c r="R4080" s="1">
        <f>marketing_and_product_performance[[#This Row],[Conversions]]/marketing_and_product_performance[[#This Row],[Clicks]]</f>
        <v>0.13166311300639658</v>
      </c>
      <c r="S4080" s="3">
        <f>marketing_and_product_performance[[#This Row],[Budget]]/marketing_and_product_performance[[#This Row],[Clicks]]</f>
        <v>4.7395042643923242</v>
      </c>
      <c r="T4080" s="3">
        <f>marketing_and_product_performance[[#This Row],[Revenue_Generated]]/marketing_and_product_performance[[#This Row],[Units_Sold]]</f>
        <v>56.433962264150942</v>
      </c>
      <c r="U4080" s="2">
        <f>marketing_and_product_performance[[#This Row],[Subscription (Month)]]/12</f>
        <v>1.5833333333333333</v>
      </c>
    </row>
    <row r="4081" spans="1:21" x14ac:dyDescent="0.3">
      <c r="A4081" t="s">
        <v>20417</v>
      </c>
      <c r="B4081" t="s">
        <v>20418</v>
      </c>
      <c r="C4081" s="3">
        <v>6333.61</v>
      </c>
      <c r="D4081">
        <v>3397</v>
      </c>
      <c r="E4081">
        <v>588</v>
      </c>
      <c r="F4081" s="3">
        <v>37391.94</v>
      </c>
      <c r="G4081">
        <v>3.52</v>
      </c>
      <c r="H4081" t="s">
        <v>20419</v>
      </c>
      <c r="I4081" t="s">
        <v>18</v>
      </c>
      <c r="J4081">
        <v>6</v>
      </c>
      <c r="K4081" t="s">
        <v>20420</v>
      </c>
      <c r="L4081">
        <v>37</v>
      </c>
      <c r="M4081">
        <v>5</v>
      </c>
      <c r="N4081" t="s">
        <v>20421</v>
      </c>
      <c r="O4081" s="3">
        <v>63.56</v>
      </c>
      <c r="P4081">
        <v>3</v>
      </c>
      <c r="Q4081" t="s">
        <v>21</v>
      </c>
      <c r="R4081" s="1">
        <f>marketing_and_product_performance[[#This Row],[Conversions]]/marketing_and_product_performance[[#This Row],[Clicks]]</f>
        <v>0.17309390638798941</v>
      </c>
      <c r="S4081" s="3">
        <f>marketing_and_product_performance[[#This Row],[Budget]]/marketing_and_product_performance[[#This Row],[Clicks]]</f>
        <v>1.8644715925816897</v>
      </c>
      <c r="T4081" s="3">
        <f>marketing_and_product_performance[[#This Row],[Revenue_Generated]]/marketing_and_product_performance[[#This Row],[Units_Sold]]</f>
        <v>7478.3880000000008</v>
      </c>
      <c r="U4081" s="2">
        <f>marketing_and_product_performance[[#This Row],[Subscription (Month)]]/12</f>
        <v>0.5</v>
      </c>
    </row>
    <row r="4082" spans="1:21" x14ac:dyDescent="0.3">
      <c r="A4082" t="s">
        <v>20422</v>
      </c>
      <c r="B4082" t="s">
        <v>20423</v>
      </c>
      <c r="C4082" s="3">
        <v>42870.69</v>
      </c>
      <c r="D4082">
        <v>463</v>
      </c>
      <c r="E4082">
        <v>85</v>
      </c>
      <c r="F4082" s="3">
        <v>34611.06</v>
      </c>
      <c r="G4082">
        <v>0.76</v>
      </c>
      <c r="H4082" t="s">
        <v>20424</v>
      </c>
      <c r="I4082" t="s">
        <v>31</v>
      </c>
      <c r="J4082">
        <v>4</v>
      </c>
      <c r="K4082" t="s">
        <v>20425</v>
      </c>
      <c r="L4082">
        <v>12</v>
      </c>
      <c r="M4082">
        <v>63</v>
      </c>
      <c r="N4082" t="s">
        <v>20426</v>
      </c>
      <c r="O4082" s="3">
        <v>210.34</v>
      </c>
      <c r="P4082">
        <v>3</v>
      </c>
      <c r="Q4082" t="s">
        <v>39</v>
      </c>
      <c r="R4082" s="1">
        <f>marketing_and_product_performance[[#This Row],[Conversions]]/marketing_and_product_performance[[#This Row],[Clicks]]</f>
        <v>0.183585313174946</v>
      </c>
      <c r="S4082" s="3">
        <f>marketing_and_product_performance[[#This Row],[Budget]]/marketing_and_product_performance[[#This Row],[Clicks]]</f>
        <v>92.593282937365018</v>
      </c>
      <c r="T4082" s="3">
        <f>marketing_and_product_performance[[#This Row],[Revenue_Generated]]/marketing_and_product_performance[[#This Row],[Units_Sold]]</f>
        <v>549.38190476190471</v>
      </c>
      <c r="U4082" s="2">
        <f>marketing_and_product_performance[[#This Row],[Subscription (Month)]]/12</f>
        <v>0.33333333333333331</v>
      </c>
    </row>
    <row r="4083" spans="1:21" x14ac:dyDescent="0.3">
      <c r="A4083" t="s">
        <v>20427</v>
      </c>
      <c r="B4083" t="s">
        <v>20428</v>
      </c>
      <c r="C4083" s="3">
        <v>28971.52</v>
      </c>
      <c r="D4083">
        <v>260</v>
      </c>
      <c r="E4083">
        <v>378</v>
      </c>
      <c r="F4083" s="3">
        <v>47123.3</v>
      </c>
      <c r="G4083">
        <v>4.45</v>
      </c>
      <c r="H4083" t="s">
        <v>20429</v>
      </c>
      <c r="I4083" t="s">
        <v>18</v>
      </c>
      <c r="J4083">
        <v>17</v>
      </c>
      <c r="K4083" t="s">
        <v>20430</v>
      </c>
      <c r="L4083">
        <v>68</v>
      </c>
      <c r="M4083">
        <v>104</v>
      </c>
      <c r="N4083" t="s">
        <v>20431</v>
      </c>
      <c r="O4083" s="3">
        <v>201.22</v>
      </c>
      <c r="P4083">
        <v>2</v>
      </c>
      <c r="Q4083" t="s">
        <v>27</v>
      </c>
      <c r="R4083" s="1">
        <f>marketing_and_product_performance[[#This Row],[Conversions]]/marketing_and_product_performance[[#This Row],[Clicks]]</f>
        <v>1.4538461538461538</v>
      </c>
      <c r="S4083" s="3">
        <f>marketing_and_product_performance[[#This Row],[Budget]]/marketing_and_product_performance[[#This Row],[Clicks]]</f>
        <v>111.42892307692308</v>
      </c>
      <c r="T4083" s="3">
        <f>marketing_and_product_performance[[#This Row],[Revenue_Generated]]/marketing_and_product_performance[[#This Row],[Units_Sold]]</f>
        <v>453.10865384615386</v>
      </c>
      <c r="U4083" s="2">
        <f>marketing_and_product_performance[[#This Row],[Subscription (Month)]]/12</f>
        <v>1.4166666666666667</v>
      </c>
    </row>
    <row r="4084" spans="1:21" x14ac:dyDescent="0.3">
      <c r="A4084" t="s">
        <v>20432</v>
      </c>
      <c r="B4084" t="s">
        <v>20433</v>
      </c>
      <c r="C4084" s="3">
        <v>14838.04</v>
      </c>
      <c r="D4084">
        <v>1459</v>
      </c>
      <c r="E4084">
        <v>250</v>
      </c>
      <c r="F4084" s="3">
        <v>74086.210000000006</v>
      </c>
      <c r="G4084">
        <v>1.6</v>
      </c>
      <c r="H4084" t="s">
        <v>20434</v>
      </c>
      <c r="I4084" t="s">
        <v>43</v>
      </c>
      <c r="J4084">
        <v>3</v>
      </c>
      <c r="K4084" t="s">
        <v>20435</v>
      </c>
      <c r="L4084">
        <v>25</v>
      </c>
      <c r="M4084">
        <v>79</v>
      </c>
      <c r="N4084" t="s">
        <v>20436</v>
      </c>
      <c r="O4084" s="3">
        <v>373.34</v>
      </c>
      <c r="P4084">
        <v>4</v>
      </c>
      <c r="Q4084" t="s">
        <v>39</v>
      </c>
      <c r="R4084" s="1">
        <f>marketing_and_product_performance[[#This Row],[Conversions]]/marketing_and_product_performance[[#This Row],[Clicks]]</f>
        <v>0.17135023989033585</v>
      </c>
      <c r="S4084" s="3">
        <f>marketing_and_product_performance[[#This Row],[Budget]]/marketing_and_product_performance[[#This Row],[Clicks]]</f>
        <v>10.170006854009596</v>
      </c>
      <c r="T4084" s="3">
        <f>marketing_and_product_performance[[#This Row],[Revenue_Generated]]/marketing_and_product_performance[[#This Row],[Units_Sold]]</f>
        <v>937.80012658227861</v>
      </c>
      <c r="U4084" s="2">
        <f>marketing_and_product_performance[[#This Row],[Subscription (Month)]]/12</f>
        <v>0.25</v>
      </c>
    </row>
    <row r="4085" spans="1:21" x14ac:dyDescent="0.3">
      <c r="A4085" t="s">
        <v>20437</v>
      </c>
      <c r="B4085" t="s">
        <v>20438</v>
      </c>
      <c r="C4085" s="3">
        <v>25032.98</v>
      </c>
      <c r="D4085">
        <v>1381</v>
      </c>
      <c r="E4085">
        <v>161</v>
      </c>
      <c r="F4085" s="3">
        <v>75760.92</v>
      </c>
      <c r="G4085">
        <v>3.99</v>
      </c>
      <c r="H4085" t="s">
        <v>20439</v>
      </c>
      <c r="I4085" t="s">
        <v>43</v>
      </c>
      <c r="J4085">
        <v>19</v>
      </c>
      <c r="K4085" t="s">
        <v>20440</v>
      </c>
      <c r="L4085">
        <v>34</v>
      </c>
      <c r="M4085">
        <v>99</v>
      </c>
      <c r="N4085" t="s">
        <v>20441</v>
      </c>
      <c r="O4085" s="3">
        <v>190.15</v>
      </c>
      <c r="P4085">
        <v>1</v>
      </c>
      <c r="Q4085" t="s">
        <v>27</v>
      </c>
      <c r="R4085" s="1">
        <f>marketing_and_product_performance[[#This Row],[Conversions]]/marketing_and_product_performance[[#This Row],[Clicks]]</f>
        <v>0.1165821868211441</v>
      </c>
      <c r="S4085" s="3">
        <f>marketing_and_product_performance[[#This Row],[Budget]]/marketing_and_product_performance[[#This Row],[Clicks]]</f>
        <v>18.12670528602462</v>
      </c>
      <c r="T4085" s="3">
        <f>marketing_and_product_performance[[#This Row],[Revenue_Generated]]/marketing_and_product_performance[[#This Row],[Units_Sold]]</f>
        <v>765.26181818181817</v>
      </c>
      <c r="U4085" s="2">
        <f>marketing_and_product_performance[[#This Row],[Subscription (Month)]]/12</f>
        <v>1.5833333333333333</v>
      </c>
    </row>
    <row r="4086" spans="1:21" x14ac:dyDescent="0.3">
      <c r="A4086" t="s">
        <v>20442</v>
      </c>
      <c r="B4086" t="s">
        <v>20443</v>
      </c>
      <c r="C4086" s="3">
        <v>49458</v>
      </c>
      <c r="D4086">
        <v>703</v>
      </c>
      <c r="E4086">
        <v>702</v>
      </c>
      <c r="F4086" s="3">
        <v>80416.47</v>
      </c>
      <c r="G4086">
        <v>1.83</v>
      </c>
      <c r="H4086" t="s">
        <v>20444</v>
      </c>
      <c r="I4086" t="s">
        <v>43</v>
      </c>
      <c r="J4086">
        <v>19</v>
      </c>
      <c r="K4086" t="s">
        <v>20445</v>
      </c>
      <c r="L4086">
        <v>25</v>
      </c>
      <c r="M4086">
        <v>123</v>
      </c>
      <c r="N4086" t="s">
        <v>20446</v>
      </c>
      <c r="O4086" s="3">
        <v>208.27</v>
      </c>
      <c r="P4086">
        <v>4</v>
      </c>
      <c r="Q4086" t="s">
        <v>56</v>
      </c>
      <c r="R4086" s="1">
        <f>marketing_and_product_performance[[#This Row],[Conversions]]/marketing_and_product_performance[[#This Row],[Clicks]]</f>
        <v>0.99857752489331442</v>
      </c>
      <c r="S4086" s="3">
        <f>marketing_and_product_performance[[#This Row],[Budget]]/marketing_and_product_performance[[#This Row],[Clicks]]</f>
        <v>70.352773826458034</v>
      </c>
      <c r="T4086" s="3">
        <f>marketing_and_product_performance[[#This Row],[Revenue_Generated]]/marketing_and_product_performance[[#This Row],[Units_Sold]]</f>
        <v>653.79243902439021</v>
      </c>
      <c r="U4086" s="2">
        <f>marketing_and_product_performance[[#This Row],[Subscription (Month)]]/12</f>
        <v>1.5833333333333333</v>
      </c>
    </row>
    <row r="4087" spans="1:21" x14ac:dyDescent="0.3">
      <c r="A4087" t="s">
        <v>20447</v>
      </c>
      <c r="B4087" t="s">
        <v>20448</v>
      </c>
      <c r="C4087" s="3">
        <v>32774.089999999997</v>
      </c>
      <c r="D4087">
        <v>668</v>
      </c>
      <c r="E4087">
        <v>728</v>
      </c>
      <c r="F4087" s="3">
        <v>27956.51</v>
      </c>
      <c r="G4087">
        <v>4.4800000000000004</v>
      </c>
      <c r="H4087" t="s">
        <v>20449</v>
      </c>
      <c r="I4087" t="s">
        <v>31</v>
      </c>
      <c r="J4087">
        <v>5</v>
      </c>
      <c r="K4087" t="s">
        <v>20450</v>
      </c>
      <c r="L4087">
        <v>43</v>
      </c>
      <c r="M4087">
        <v>64</v>
      </c>
      <c r="N4087" t="s">
        <v>20451</v>
      </c>
      <c r="O4087" s="3">
        <v>408.78</v>
      </c>
      <c r="P4087">
        <v>3</v>
      </c>
      <c r="Q4087" t="s">
        <v>56</v>
      </c>
      <c r="R4087" s="1">
        <f>marketing_and_product_performance[[#This Row],[Conversions]]/marketing_and_product_performance[[#This Row],[Clicks]]</f>
        <v>1.0898203592814371</v>
      </c>
      <c r="S4087" s="3">
        <f>marketing_and_product_performance[[#This Row],[Budget]]/marketing_and_product_performance[[#This Row],[Clicks]]</f>
        <v>49.063008982035925</v>
      </c>
      <c r="T4087" s="3">
        <f>marketing_and_product_performance[[#This Row],[Revenue_Generated]]/marketing_and_product_performance[[#This Row],[Units_Sold]]</f>
        <v>436.82046874999997</v>
      </c>
      <c r="U4087" s="2">
        <f>marketing_and_product_performance[[#This Row],[Subscription (Month)]]/12</f>
        <v>0.41666666666666669</v>
      </c>
    </row>
    <row r="4088" spans="1:21" x14ac:dyDescent="0.3">
      <c r="A4088" t="s">
        <v>20452</v>
      </c>
      <c r="B4088" t="s">
        <v>20453</v>
      </c>
      <c r="C4088" s="3">
        <v>31679.919999999998</v>
      </c>
      <c r="D4088">
        <v>4565</v>
      </c>
      <c r="E4088">
        <v>326</v>
      </c>
      <c r="F4088" s="3">
        <v>67190.509999999995</v>
      </c>
      <c r="G4088">
        <v>1.1000000000000001</v>
      </c>
      <c r="H4088" t="s">
        <v>20454</v>
      </c>
      <c r="I4088" t="s">
        <v>18</v>
      </c>
      <c r="J4088">
        <v>12</v>
      </c>
      <c r="K4088" t="s">
        <v>20455</v>
      </c>
      <c r="L4088">
        <v>14</v>
      </c>
      <c r="M4088">
        <v>10</v>
      </c>
      <c r="N4088" t="s">
        <v>20456</v>
      </c>
      <c r="O4088" s="3">
        <v>322.5</v>
      </c>
      <c r="P4088">
        <v>3</v>
      </c>
      <c r="Q4088" t="s">
        <v>39</v>
      </c>
      <c r="R4088" s="1">
        <f>marketing_and_product_performance[[#This Row],[Conversions]]/marketing_and_product_performance[[#This Row],[Clicks]]</f>
        <v>7.1412924424972615E-2</v>
      </c>
      <c r="S4088" s="3">
        <f>marketing_and_product_performance[[#This Row],[Budget]]/marketing_and_product_performance[[#This Row],[Clicks]]</f>
        <v>6.9397415115005474</v>
      </c>
      <c r="T4088" s="3">
        <f>marketing_and_product_performance[[#This Row],[Revenue_Generated]]/marketing_and_product_performance[[#This Row],[Units_Sold]]</f>
        <v>6719.0509999999995</v>
      </c>
      <c r="U4088" s="2">
        <f>marketing_and_product_performance[[#This Row],[Subscription (Month)]]/12</f>
        <v>1</v>
      </c>
    </row>
    <row r="4089" spans="1:21" x14ac:dyDescent="0.3">
      <c r="A4089" t="s">
        <v>20457</v>
      </c>
      <c r="B4089" t="s">
        <v>20458</v>
      </c>
      <c r="C4089" s="3">
        <v>39719.93</v>
      </c>
      <c r="D4089">
        <v>2750</v>
      </c>
      <c r="E4089">
        <v>290</v>
      </c>
      <c r="F4089" s="3">
        <v>9883</v>
      </c>
      <c r="G4089">
        <v>2.42</v>
      </c>
      <c r="H4089" t="s">
        <v>20459</v>
      </c>
      <c r="I4089" t="s">
        <v>43</v>
      </c>
      <c r="J4089">
        <v>6</v>
      </c>
      <c r="K4089" t="s">
        <v>20460</v>
      </c>
      <c r="L4089">
        <v>59</v>
      </c>
      <c r="M4089">
        <v>100</v>
      </c>
      <c r="N4089" t="s">
        <v>20461</v>
      </c>
      <c r="O4089" s="3">
        <v>310.12</v>
      </c>
      <c r="P4089">
        <v>1</v>
      </c>
      <c r="Q4089" t="s">
        <v>39</v>
      </c>
      <c r="R4089" s="1">
        <f>marketing_and_product_performance[[#This Row],[Conversions]]/marketing_and_product_performance[[#This Row],[Clicks]]</f>
        <v>0.10545454545454545</v>
      </c>
      <c r="S4089" s="3">
        <f>marketing_and_product_performance[[#This Row],[Budget]]/marketing_and_product_performance[[#This Row],[Clicks]]</f>
        <v>14.443610909090909</v>
      </c>
      <c r="T4089" s="3">
        <f>marketing_and_product_performance[[#This Row],[Revenue_Generated]]/marketing_and_product_performance[[#This Row],[Units_Sold]]</f>
        <v>98.83</v>
      </c>
      <c r="U4089" s="2">
        <f>marketing_and_product_performance[[#This Row],[Subscription (Month)]]/12</f>
        <v>0.5</v>
      </c>
    </row>
    <row r="4090" spans="1:21" x14ac:dyDescent="0.3">
      <c r="A4090" t="s">
        <v>20462</v>
      </c>
      <c r="B4090" t="s">
        <v>20463</v>
      </c>
      <c r="C4090" s="3">
        <v>11101.1</v>
      </c>
      <c r="D4090">
        <v>4309</v>
      </c>
      <c r="E4090">
        <v>347</v>
      </c>
      <c r="F4090" s="3">
        <v>75871.460000000006</v>
      </c>
      <c r="G4090">
        <v>3.9</v>
      </c>
      <c r="H4090" t="s">
        <v>20464</v>
      </c>
      <c r="I4090" t="s">
        <v>31</v>
      </c>
      <c r="J4090">
        <v>1</v>
      </c>
      <c r="K4090" t="s">
        <v>20465</v>
      </c>
      <c r="L4090">
        <v>19</v>
      </c>
      <c r="M4090">
        <v>90</v>
      </c>
      <c r="N4090" t="s">
        <v>20466</v>
      </c>
      <c r="O4090" s="3">
        <v>107.2</v>
      </c>
      <c r="P4090">
        <v>4</v>
      </c>
      <c r="Q4090" t="s">
        <v>21</v>
      </c>
      <c r="R4090" s="1">
        <f>marketing_and_product_performance[[#This Row],[Conversions]]/marketing_and_product_performance[[#This Row],[Clicks]]</f>
        <v>8.0529125087027156E-2</v>
      </c>
      <c r="S4090" s="3">
        <f>marketing_and_product_performance[[#This Row],[Budget]]/marketing_and_product_performance[[#This Row],[Clicks]]</f>
        <v>2.5762589928057555</v>
      </c>
      <c r="T4090" s="3">
        <f>marketing_and_product_performance[[#This Row],[Revenue_Generated]]/marketing_and_product_performance[[#This Row],[Units_Sold]]</f>
        <v>843.01622222222227</v>
      </c>
      <c r="U4090" s="2">
        <f>marketing_and_product_performance[[#This Row],[Subscription (Month)]]/12</f>
        <v>8.3333333333333329E-2</v>
      </c>
    </row>
    <row r="4091" spans="1:21" x14ac:dyDescent="0.3">
      <c r="A4091" t="s">
        <v>20467</v>
      </c>
      <c r="B4091" t="s">
        <v>20468</v>
      </c>
      <c r="C4091" s="3">
        <v>4289.1000000000004</v>
      </c>
      <c r="D4091">
        <v>1396</v>
      </c>
      <c r="E4091">
        <v>686</v>
      </c>
      <c r="F4091" s="3">
        <v>17713.95</v>
      </c>
      <c r="G4091">
        <v>2.89</v>
      </c>
      <c r="H4091" t="s">
        <v>20469</v>
      </c>
      <c r="I4091" t="s">
        <v>31</v>
      </c>
      <c r="J4091">
        <v>15</v>
      </c>
      <c r="K4091" t="s">
        <v>20470</v>
      </c>
      <c r="L4091">
        <v>14</v>
      </c>
      <c r="M4091">
        <v>112</v>
      </c>
      <c r="N4091" t="s">
        <v>20471</v>
      </c>
      <c r="O4091" s="3">
        <v>302.27</v>
      </c>
      <c r="P4091">
        <v>2</v>
      </c>
      <c r="Q4091" t="s">
        <v>56</v>
      </c>
      <c r="R4091" s="1">
        <f>marketing_and_product_performance[[#This Row],[Conversions]]/marketing_and_product_performance[[#This Row],[Clicks]]</f>
        <v>0.49140401146131807</v>
      </c>
      <c r="S4091" s="3">
        <f>marketing_and_product_performance[[#This Row],[Budget]]/marketing_and_product_performance[[#This Row],[Clicks]]</f>
        <v>3.0724212034383958</v>
      </c>
      <c r="T4091" s="3">
        <f>marketing_and_product_performance[[#This Row],[Revenue_Generated]]/marketing_and_product_performance[[#This Row],[Units_Sold]]</f>
        <v>158.16026785714286</v>
      </c>
      <c r="U4091" s="2">
        <f>marketing_and_product_performance[[#This Row],[Subscription (Month)]]/12</f>
        <v>1.25</v>
      </c>
    </row>
    <row r="4092" spans="1:21" x14ac:dyDescent="0.3">
      <c r="A4092" t="s">
        <v>20472</v>
      </c>
      <c r="B4092" t="s">
        <v>20473</v>
      </c>
      <c r="C4092" s="3">
        <v>8449.23</v>
      </c>
      <c r="D4092">
        <v>1600</v>
      </c>
      <c r="E4092">
        <v>435</v>
      </c>
      <c r="F4092" s="3">
        <v>45703.06</v>
      </c>
      <c r="G4092">
        <v>4.25</v>
      </c>
      <c r="H4092" t="s">
        <v>20474</v>
      </c>
      <c r="I4092" t="s">
        <v>18</v>
      </c>
      <c r="J4092">
        <v>31</v>
      </c>
      <c r="K4092" t="s">
        <v>20475</v>
      </c>
      <c r="L4092">
        <v>44</v>
      </c>
      <c r="M4092">
        <v>34</v>
      </c>
      <c r="N4092" t="s">
        <v>20476</v>
      </c>
      <c r="O4092" s="3">
        <v>364.83</v>
      </c>
      <c r="P4092">
        <v>1</v>
      </c>
      <c r="Q4092" t="s">
        <v>39</v>
      </c>
      <c r="R4092" s="1">
        <f>marketing_and_product_performance[[#This Row],[Conversions]]/marketing_and_product_performance[[#This Row],[Clicks]]</f>
        <v>0.27187499999999998</v>
      </c>
      <c r="S4092" s="3">
        <f>marketing_and_product_performance[[#This Row],[Budget]]/marketing_and_product_performance[[#This Row],[Clicks]]</f>
        <v>5.28076875</v>
      </c>
      <c r="T4092" s="3">
        <f>marketing_and_product_performance[[#This Row],[Revenue_Generated]]/marketing_and_product_performance[[#This Row],[Units_Sold]]</f>
        <v>1344.2076470588236</v>
      </c>
      <c r="U4092" s="2">
        <f>marketing_and_product_performance[[#This Row],[Subscription (Month)]]/12</f>
        <v>2.5833333333333335</v>
      </c>
    </row>
    <row r="4093" spans="1:21" x14ac:dyDescent="0.3">
      <c r="A4093" t="s">
        <v>20477</v>
      </c>
      <c r="B4093" t="s">
        <v>20478</v>
      </c>
      <c r="C4093" s="3">
        <v>46863.37</v>
      </c>
      <c r="D4093">
        <v>547</v>
      </c>
      <c r="E4093">
        <v>158</v>
      </c>
      <c r="F4093" s="3">
        <v>69365.17</v>
      </c>
      <c r="G4093">
        <v>4.33</v>
      </c>
      <c r="H4093" t="s">
        <v>20479</v>
      </c>
      <c r="I4093" t="s">
        <v>18</v>
      </c>
      <c r="J4093">
        <v>31</v>
      </c>
      <c r="K4093" t="s">
        <v>20480</v>
      </c>
      <c r="L4093">
        <v>63</v>
      </c>
      <c r="M4093">
        <v>130</v>
      </c>
      <c r="N4093" t="s">
        <v>20481</v>
      </c>
      <c r="O4093" s="3">
        <v>223.77</v>
      </c>
      <c r="P4093">
        <v>2</v>
      </c>
      <c r="Q4093" t="s">
        <v>21</v>
      </c>
      <c r="R4093" s="1">
        <f>marketing_and_product_performance[[#This Row],[Conversions]]/marketing_and_product_performance[[#This Row],[Clicks]]</f>
        <v>0.28884826325411334</v>
      </c>
      <c r="S4093" s="3">
        <f>marketing_and_product_performance[[#This Row],[Budget]]/marketing_and_product_performance[[#This Row],[Clicks]]</f>
        <v>85.673436928702017</v>
      </c>
      <c r="T4093" s="3">
        <f>marketing_and_product_performance[[#This Row],[Revenue_Generated]]/marketing_and_product_performance[[#This Row],[Units_Sold]]</f>
        <v>533.5782307692308</v>
      </c>
      <c r="U4093" s="2">
        <f>marketing_and_product_performance[[#This Row],[Subscription (Month)]]/12</f>
        <v>2.5833333333333335</v>
      </c>
    </row>
    <row r="4094" spans="1:21" x14ac:dyDescent="0.3">
      <c r="A4094" t="s">
        <v>20482</v>
      </c>
      <c r="B4094" t="s">
        <v>20483</v>
      </c>
      <c r="C4094" s="3">
        <v>34007.800000000003</v>
      </c>
      <c r="D4094">
        <v>1919</v>
      </c>
      <c r="E4094">
        <v>303</v>
      </c>
      <c r="F4094" s="3">
        <v>99115.45</v>
      </c>
      <c r="G4094">
        <v>4.75</v>
      </c>
      <c r="H4094" t="s">
        <v>20484</v>
      </c>
      <c r="I4094" t="s">
        <v>18</v>
      </c>
      <c r="J4094">
        <v>19</v>
      </c>
      <c r="K4094" t="s">
        <v>20485</v>
      </c>
      <c r="L4094">
        <v>49</v>
      </c>
      <c r="M4094">
        <v>7</v>
      </c>
      <c r="N4094" t="s">
        <v>20486</v>
      </c>
      <c r="O4094" s="3">
        <v>92.37</v>
      </c>
      <c r="P4094">
        <v>1</v>
      </c>
      <c r="Q4094" t="s">
        <v>39</v>
      </c>
      <c r="R4094" s="1">
        <f>marketing_and_product_performance[[#This Row],[Conversions]]/marketing_and_product_performance[[#This Row],[Clicks]]</f>
        <v>0.15789473684210525</v>
      </c>
      <c r="S4094" s="3">
        <f>marketing_and_product_performance[[#This Row],[Budget]]/marketing_and_product_performance[[#This Row],[Clicks]]</f>
        <v>17.721625846795206</v>
      </c>
      <c r="T4094" s="3">
        <f>marketing_and_product_performance[[#This Row],[Revenue_Generated]]/marketing_and_product_performance[[#This Row],[Units_Sold]]</f>
        <v>14159.35</v>
      </c>
      <c r="U4094" s="2">
        <f>marketing_and_product_performance[[#This Row],[Subscription (Month)]]/12</f>
        <v>1.5833333333333333</v>
      </c>
    </row>
    <row r="4095" spans="1:21" x14ac:dyDescent="0.3">
      <c r="A4095" t="s">
        <v>20487</v>
      </c>
      <c r="B4095" t="s">
        <v>20488</v>
      </c>
      <c r="C4095" s="3">
        <v>43818.21</v>
      </c>
      <c r="D4095">
        <v>2545</v>
      </c>
      <c r="E4095">
        <v>554</v>
      </c>
      <c r="F4095" s="3">
        <v>78878.179999999993</v>
      </c>
      <c r="G4095">
        <v>1.59</v>
      </c>
      <c r="H4095" t="s">
        <v>20489</v>
      </c>
      <c r="I4095" t="s">
        <v>18</v>
      </c>
      <c r="J4095">
        <v>5</v>
      </c>
      <c r="K4095" t="s">
        <v>20490</v>
      </c>
      <c r="L4095">
        <v>49</v>
      </c>
      <c r="M4095">
        <v>41</v>
      </c>
      <c r="N4095" t="s">
        <v>20491</v>
      </c>
      <c r="O4095" s="3">
        <v>401.12</v>
      </c>
      <c r="P4095">
        <v>3</v>
      </c>
      <c r="Q4095" t="s">
        <v>27</v>
      </c>
      <c r="R4095" s="1">
        <f>marketing_and_product_performance[[#This Row],[Conversions]]/marketing_and_product_performance[[#This Row],[Clicks]]</f>
        <v>0.21768172888015716</v>
      </c>
      <c r="S4095" s="3">
        <f>marketing_and_product_performance[[#This Row],[Budget]]/marketing_and_product_performance[[#This Row],[Clicks]]</f>
        <v>17.217371316306483</v>
      </c>
      <c r="T4095" s="3">
        <f>marketing_and_product_performance[[#This Row],[Revenue_Generated]]/marketing_and_product_performance[[#This Row],[Units_Sold]]</f>
        <v>1923.8580487804877</v>
      </c>
      <c r="U4095" s="2">
        <f>marketing_and_product_performance[[#This Row],[Subscription (Month)]]/12</f>
        <v>0.41666666666666669</v>
      </c>
    </row>
    <row r="4096" spans="1:21" x14ac:dyDescent="0.3">
      <c r="A4096" t="s">
        <v>20492</v>
      </c>
      <c r="B4096" t="s">
        <v>20493</v>
      </c>
      <c r="C4096" s="3">
        <v>23920.49</v>
      </c>
      <c r="D4096">
        <v>21</v>
      </c>
      <c r="E4096">
        <v>657</v>
      </c>
      <c r="F4096" s="3">
        <v>66338.289999999994</v>
      </c>
      <c r="G4096">
        <v>3.81</v>
      </c>
      <c r="H4096" t="s">
        <v>20494</v>
      </c>
      <c r="I4096" t="s">
        <v>31</v>
      </c>
      <c r="J4096">
        <v>27</v>
      </c>
      <c r="K4096" t="s">
        <v>20495</v>
      </c>
      <c r="L4096">
        <v>47</v>
      </c>
      <c r="M4096">
        <v>110</v>
      </c>
      <c r="N4096" t="s">
        <v>20496</v>
      </c>
      <c r="O4096" s="3">
        <v>369.25</v>
      </c>
      <c r="P4096">
        <v>3</v>
      </c>
      <c r="Q4096" t="s">
        <v>56</v>
      </c>
      <c r="R4096" s="1">
        <f>marketing_and_product_performance[[#This Row],[Conversions]]/marketing_and_product_performance[[#This Row],[Clicks]]</f>
        <v>31.285714285714285</v>
      </c>
      <c r="S4096" s="3">
        <f>marketing_and_product_performance[[#This Row],[Budget]]/marketing_and_product_performance[[#This Row],[Clicks]]</f>
        <v>1139.0709523809523</v>
      </c>
      <c r="T4096" s="3">
        <f>marketing_and_product_performance[[#This Row],[Revenue_Generated]]/marketing_and_product_performance[[#This Row],[Units_Sold]]</f>
        <v>603.07536363636359</v>
      </c>
      <c r="U4096" s="2">
        <f>marketing_and_product_performance[[#This Row],[Subscription (Month)]]/12</f>
        <v>2.25</v>
      </c>
    </row>
    <row r="4097" spans="1:21" x14ac:dyDescent="0.3">
      <c r="A4097" t="s">
        <v>20497</v>
      </c>
      <c r="B4097" t="s">
        <v>20498</v>
      </c>
      <c r="C4097" s="3">
        <v>41628.480000000003</v>
      </c>
      <c r="D4097">
        <v>344</v>
      </c>
      <c r="E4097">
        <v>957</v>
      </c>
      <c r="F4097" s="3">
        <v>32564.880000000001</v>
      </c>
      <c r="G4097">
        <v>1.99</v>
      </c>
      <c r="H4097" t="s">
        <v>20499</v>
      </c>
      <c r="I4097" t="s">
        <v>43</v>
      </c>
      <c r="J4097">
        <v>5</v>
      </c>
      <c r="K4097" t="s">
        <v>20500</v>
      </c>
      <c r="L4097">
        <v>12</v>
      </c>
      <c r="M4097">
        <v>1</v>
      </c>
      <c r="N4097" t="s">
        <v>20501</v>
      </c>
      <c r="O4097" s="3">
        <v>171.41</v>
      </c>
      <c r="P4097">
        <v>3</v>
      </c>
      <c r="Q4097" t="s">
        <v>56</v>
      </c>
      <c r="R4097" s="1">
        <f>marketing_and_product_performance[[#This Row],[Conversions]]/marketing_and_product_performance[[#This Row],[Clicks]]</f>
        <v>2.7819767441860463</v>
      </c>
      <c r="S4097" s="3">
        <f>marketing_and_product_performance[[#This Row],[Budget]]/marketing_and_product_performance[[#This Row],[Clicks]]</f>
        <v>121.01302325581396</v>
      </c>
      <c r="T4097" s="3">
        <f>marketing_and_product_performance[[#This Row],[Revenue_Generated]]/marketing_and_product_performance[[#This Row],[Units_Sold]]</f>
        <v>32564.880000000001</v>
      </c>
      <c r="U4097" s="2">
        <f>marketing_and_product_performance[[#This Row],[Subscription (Month)]]/12</f>
        <v>0.41666666666666669</v>
      </c>
    </row>
    <row r="4098" spans="1:21" x14ac:dyDescent="0.3">
      <c r="A4098" t="s">
        <v>20502</v>
      </c>
      <c r="B4098" t="s">
        <v>20503</v>
      </c>
      <c r="C4098" s="3">
        <v>46516.09</v>
      </c>
      <c r="D4098">
        <v>4567</v>
      </c>
      <c r="E4098">
        <v>493</v>
      </c>
      <c r="F4098" s="3">
        <v>80364.87</v>
      </c>
      <c r="G4098">
        <v>1.67</v>
      </c>
      <c r="H4098" t="s">
        <v>20504</v>
      </c>
      <c r="I4098" t="s">
        <v>18</v>
      </c>
      <c r="J4098">
        <v>12</v>
      </c>
      <c r="K4098" t="s">
        <v>20505</v>
      </c>
      <c r="L4098">
        <v>51</v>
      </c>
      <c r="M4098">
        <v>67</v>
      </c>
      <c r="N4098" t="s">
        <v>20506</v>
      </c>
      <c r="O4098" s="3">
        <v>300.44</v>
      </c>
      <c r="P4098">
        <v>2</v>
      </c>
      <c r="Q4098" t="s">
        <v>21</v>
      </c>
      <c r="R4098" s="1">
        <f>marketing_and_product_performance[[#This Row],[Conversions]]/marketing_and_product_performance[[#This Row],[Clicks]]</f>
        <v>0.10794832493978541</v>
      </c>
      <c r="S4098" s="3">
        <f>marketing_and_product_performance[[#This Row],[Budget]]/marketing_and_product_performance[[#This Row],[Clicks]]</f>
        <v>10.185261659732866</v>
      </c>
      <c r="T4098" s="3">
        <f>marketing_and_product_performance[[#This Row],[Revenue_Generated]]/marketing_and_product_performance[[#This Row],[Units_Sold]]</f>
        <v>1199.475671641791</v>
      </c>
      <c r="U4098" s="2">
        <f>marketing_and_product_performance[[#This Row],[Subscription (Month)]]/12</f>
        <v>1</v>
      </c>
    </row>
    <row r="4099" spans="1:21" x14ac:dyDescent="0.3">
      <c r="A4099" t="s">
        <v>20507</v>
      </c>
      <c r="B4099" t="s">
        <v>20508</v>
      </c>
      <c r="C4099" s="3">
        <v>15654.63</v>
      </c>
      <c r="D4099">
        <v>1663</v>
      </c>
      <c r="E4099">
        <v>808</v>
      </c>
      <c r="F4099" s="3">
        <v>20220.650000000001</v>
      </c>
      <c r="G4099">
        <v>1.01</v>
      </c>
      <c r="H4099" t="s">
        <v>20509</v>
      </c>
      <c r="I4099" t="s">
        <v>31</v>
      </c>
      <c r="J4099">
        <v>12</v>
      </c>
      <c r="K4099" t="s">
        <v>20510</v>
      </c>
      <c r="L4099">
        <v>58</v>
      </c>
      <c r="M4099">
        <v>17</v>
      </c>
      <c r="N4099" t="s">
        <v>20511</v>
      </c>
      <c r="O4099" s="3">
        <v>275.35000000000002</v>
      </c>
      <c r="P4099">
        <v>4</v>
      </c>
      <c r="Q4099" t="s">
        <v>39</v>
      </c>
      <c r="R4099" s="1">
        <f>marketing_and_product_performance[[#This Row],[Conversions]]/marketing_and_product_performance[[#This Row],[Clicks]]</f>
        <v>0.48586891160553219</v>
      </c>
      <c r="S4099" s="3">
        <f>marketing_and_product_performance[[#This Row],[Budget]]/marketing_and_product_performance[[#This Row],[Clicks]]</f>
        <v>9.4134876728803363</v>
      </c>
      <c r="T4099" s="3">
        <f>marketing_and_product_performance[[#This Row],[Revenue_Generated]]/marketing_and_product_performance[[#This Row],[Units_Sold]]</f>
        <v>1189.45</v>
      </c>
      <c r="U4099" s="2">
        <f>marketing_and_product_performance[[#This Row],[Subscription (Month)]]/12</f>
        <v>1</v>
      </c>
    </row>
    <row r="4100" spans="1:21" x14ac:dyDescent="0.3">
      <c r="A4100" t="s">
        <v>20512</v>
      </c>
      <c r="B4100" t="s">
        <v>20513</v>
      </c>
      <c r="C4100" s="3">
        <v>47759.68</v>
      </c>
      <c r="D4100">
        <v>4456</v>
      </c>
      <c r="E4100">
        <v>39</v>
      </c>
      <c r="F4100" s="3">
        <v>42087.6</v>
      </c>
      <c r="G4100">
        <v>4.46</v>
      </c>
      <c r="H4100" t="s">
        <v>20514</v>
      </c>
      <c r="I4100" t="s">
        <v>43</v>
      </c>
      <c r="J4100">
        <v>10</v>
      </c>
      <c r="K4100" t="s">
        <v>20515</v>
      </c>
      <c r="L4100">
        <v>44</v>
      </c>
      <c r="M4100">
        <v>6</v>
      </c>
      <c r="N4100" t="s">
        <v>20516</v>
      </c>
      <c r="O4100" s="3">
        <v>206.66</v>
      </c>
      <c r="P4100">
        <v>1</v>
      </c>
      <c r="Q4100" t="s">
        <v>27</v>
      </c>
      <c r="R4100" s="1">
        <f>marketing_and_product_performance[[#This Row],[Conversions]]/marketing_and_product_performance[[#This Row],[Clicks]]</f>
        <v>8.7522441651705571E-3</v>
      </c>
      <c r="S4100" s="3">
        <f>marketing_and_product_performance[[#This Row],[Budget]]/marketing_and_product_performance[[#This Row],[Clicks]]</f>
        <v>10.718061041292639</v>
      </c>
      <c r="T4100" s="3">
        <f>marketing_and_product_performance[[#This Row],[Revenue_Generated]]/marketing_and_product_performance[[#This Row],[Units_Sold]]</f>
        <v>7014.5999999999995</v>
      </c>
      <c r="U4100" s="2">
        <f>marketing_and_product_performance[[#This Row],[Subscription (Month)]]/12</f>
        <v>0.83333333333333337</v>
      </c>
    </row>
    <row r="4101" spans="1:21" x14ac:dyDescent="0.3">
      <c r="A4101" t="s">
        <v>20517</v>
      </c>
      <c r="B4101" t="s">
        <v>20518</v>
      </c>
      <c r="C4101" s="3">
        <v>41375.99</v>
      </c>
      <c r="D4101">
        <v>2016</v>
      </c>
      <c r="E4101">
        <v>697</v>
      </c>
      <c r="F4101" s="3">
        <v>2243.62</v>
      </c>
      <c r="G4101">
        <v>4.29</v>
      </c>
      <c r="H4101" t="s">
        <v>20519</v>
      </c>
      <c r="I4101" t="s">
        <v>43</v>
      </c>
      <c r="J4101">
        <v>6</v>
      </c>
      <c r="K4101" t="s">
        <v>20520</v>
      </c>
      <c r="L4101">
        <v>58</v>
      </c>
      <c r="M4101">
        <v>153</v>
      </c>
      <c r="N4101" t="s">
        <v>20521</v>
      </c>
      <c r="O4101" s="3">
        <v>343.96</v>
      </c>
      <c r="P4101">
        <v>3</v>
      </c>
      <c r="Q4101" t="s">
        <v>27</v>
      </c>
      <c r="R4101" s="1">
        <f>marketing_and_product_performance[[#This Row],[Conversions]]/marketing_and_product_performance[[#This Row],[Clicks]]</f>
        <v>0.34573412698412698</v>
      </c>
      <c r="S4101" s="3">
        <f>marketing_and_product_performance[[#This Row],[Budget]]/marketing_and_product_performance[[#This Row],[Clicks]]</f>
        <v>20.523804563492064</v>
      </c>
      <c r="T4101" s="3">
        <f>marketing_and_product_performance[[#This Row],[Revenue_Generated]]/marketing_and_product_performance[[#This Row],[Units_Sold]]</f>
        <v>14.664183006535946</v>
      </c>
      <c r="U4101" s="2">
        <f>marketing_and_product_performance[[#This Row],[Subscription (Month)]]/12</f>
        <v>0.5</v>
      </c>
    </row>
    <row r="4102" spans="1:21" x14ac:dyDescent="0.3">
      <c r="A4102" t="s">
        <v>20522</v>
      </c>
      <c r="B4102" t="s">
        <v>20523</v>
      </c>
      <c r="C4102" s="3">
        <v>30849.46</v>
      </c>
      <c r="D4102">
        <v>1808</v>
      </c>
      <c r="E4102">
        <v>832</v>
      </c>
      <c r="F4102" s="3">
        <v>74487.740000000005</v>
      </c>
      <c r="G4102">
        <v>2.87</v>
      </c>
      <c r="H4102" t="s">
        <v>20524</v>
      </c>
      <c r="I4102" t="s">
        <v>31</v>
      </c>
      <c r="J4102">
        <v>29</v>
      </c>
      <c r="K4102" t="s">
        <v>20525</v>
      </c>
      <c r="L4102">
        <v>21</v>
      </c>
      <c r="M4102">
        <v>58</v>
      </c>
      <c r="N4102" t="s">
        <v>20526</v>
      </c>
      <c r="O4102" s="3">
        <v>224.93</v>
      </c>
      <c r="P4102">
        <v>1</v>
      </c>
      <c r="Q4102" t="s">
        <v>39</v>
      </c>
      <c r="R4102" s="1">
        <f>marketing_and_product_performance[[#This Row],[Conversions]]/marketing_and_product_performance[[#This Row],[Clicks]]</f>
        <v>0.46017699115044247</v>
      </c>
      <c r="S4102" s="3">
        <f>marketing_and_product_performance[[#This Row],[Budget]]/marketing_and_product_performance[[#This Row],[Clicks]]</f>
        <v>17.06275442477876</v>
      </c>
      <c r="T4102" s="3">
        <f>marketing_and_product_performance[[#This Row],[Revenue_Generated]]/marketing_and_product_performance[[#This Row],[Units_Sold]]</f>
        <v>1284.2713793103449</v>
      </c>
      <c r="U4102" s="2">
        <f>marketing_and_product_performance[[#This Row],[Subscription (Month)]]/12</f>
        <v>2.4166666666666665</v>
      </c>
    </row>
    <row r="4103" spans="1:21" x14ac:dyDescent="0.3">
      <c r="A4103" t="s">
        <v>20527</v>
      </c>
      <c r="B4103" t="s">
        <v>20528</v>
      </c>
      <c r="C4103" s="3">
        <v>30465.45</v>
      </c>
      <c r="D4103">
        <v>1408</v>
      </c>
      <c r="E4103">
        <v>443</v>
      </c>
      <c r="F4103" s="3">
        <v>57833.21</v>
      </c>
      <c r="G4103">
        <v>4.9800000000000004</v>
      </c>
      <c r="H4103" t="s">
        <v>20529</v>
      </c>
      <c r="I4103" t="s">
        <v>43</v>
      </c>
      <c r="J4103">
        <v>25</v>
      </c>
      <c r="K4103" t="s">
        <v>20530</v>
      </c>
      <c r="L4103">
        <v>61</v>
      </c>
      <c r="M4103">
        <v>195</v>
      </c>
      <c r="N4103" t="s">
        <v>20531</v>
      </c>
      <c r="O4103" s="3">
        <v>99.64</v>
      </c>
      <c r="P4103">
        <v>4</v>
      </c>
      <c r="Q4103" t="s">
        <v>39</v>
      </c>
      <c r="R4103" s="1">
        <f>marketing_and_product_performance[[#This Row],[Conversions]]/marketing_and_product_performance[[#This Row],[Clicks]]</f>
        <v>0.31463068181818182</v>
      </c>
      <c r="S4103" s="3">
        <f>marketing_and_product_performance[[#This Row],[Budget]]/marketing_and_product_performance[[#This Row],[Clicks]]</f>
        <v>21.637393465909092</v>
      </c>
      <c r="T4103" s="3">
        <f>marketing_and_product_performance[[#This Row],[Revenue_Generated]]/marketing_and_product_performance[[#This Row],[Units_Sold]]</f>
        <v>296.5805641025641</v>
      </c>
      <c r="U4103" s="2">
        <f>marketing_and_product_performance[[#This Row],[Subscription (Month)]]/12</f>
        <v>2.0833333333333335</v>
      </c>
    </row>
    <row r="4104" spans="1:21" x14ac:dyDescent="0.3">
      <c r="A4104" t="s">
        <v>20532</v>
      </c>
      <c r="B4104" t="s">
        <v>20533</v>
      </c>
      <c r="C4104" s="3">
        <v>30707.57</v>
      </c>
      <c r="D4104">
        <v>256</v>
      </c>
      <c r="E4104">
        <v>667</v>
      </c>
      <c r="F4104" s="3">
        <v>99215.41</v>
      </c>
      <c r="G4104">
        <v>1.86</v>
      </c>
      <c r="H4104" t="s">
        <v>20534</v>
      </c>
      <c r="I4104" t="s">
        <v>18</v>
      </c>
      <c r="J4104">
        <v>13</v>
      </c>
      <c r="K4104" t="s">
        <v>20535</v>
      </c>
      <c r="L4104">
        <v>12</v>
      </c>
      <c r="M4104">
        <v>198</v>
      </c>
      <c r="N4104" t="s">
        <v>20536</v>
      </c>
      <c r="O4104" s="3">
        <v>372.43</v>
      </c>
      <c r="P4104">
        <v>3</v>
      </c>
      <c r="Q4104" t="s">
        <v>27</v>
      </c>
      <c r="R4104" s="1">
        <f>marketing_and_product_performance[[#This Row],[Conversions]]/marketing_and_product_performance[[#This Row],[Clicks]]</f>
        <v>2.60546875</v>
      </c>
      <c r="S4104" s="3">
        <f>marketing_and_product_performance[[#This Row],[Budget]]/marketing_and_product_performance[[#This Row],[Clicks]]</f>
        <v>119.9514453125</v>
      </c>
      <c r="T4104" s="3">
        <f>marketing_and_product_performance[[#This Row],[Revenue_Generated]]/marketing_and_product_performance[[#This Row],[Units_Sold]]</f>
        <v>501.08792929292929</v>
      </c>
      <c r="U4104" s="2">
        <f>marketing_and_product_performance[[#This Row],[Subscription (Month)]]/12</f>
        <v>1.0833333333333333</v>
      </c>
    </row>
    <row r="4105" spans="1:21" x14ac:dyDescent="0.3">
      <c r="A4105" t="s">
        <v>20537</v>
      </c>
      <c r="B4105" t="s">
        <v>20538</v>
      </c>
      <c r="C4105" s="3">
        <v>26491.06</v>
      </c>
      <c r="D4105">
        <v>3475</v>
      </c>
      <c r="E4105">
        <v>606</v>
      </c>
      <c r="F4105" s="3">
        <v>84160.42</v>
      </c>
      <c r="G4105">
        <v>4.3899999999999997</v>
      </c>
      <c r="H4105" t="s">
        <v>20539</v>
      </c>
      <c r="I4105" t="s">
        <v>43</v>
      </c>
      <c r="J4105">
        <v>5</v>
      </c>
      <c r="K4105" t="s">
        <v>20540</v>
      </c>
      <c r="L4105">
        <v>24</v>
      </c>
      <c r="M4105">
        <v>179</v>
      </c>
      <c r="N4105" t="s">
        <v>20541</v>
      </c>
      <c r="O4105" s="3">
        <v>127.76</v>
      </c>
      <c r="P4105">
        <v>4</v>
      </c>
      <c r="Q4105" t="s">
        <v>56</v>
      </c>
      <c r="R4105" s="1">
        <f>marketing_and_product_performance[[#This Row],[Conversions]]/marketing_and_product_performance[[#This Row],[Clicks]]</f>
        <v>0.17438848920863309</v>
      </c>
      <c r="S4105" s="3">
        <f>marketing_and_product_performance[[#This Row],[Budget]]/marketing_and_product_performance[[#This Row],[Clicks]]</f>
        <v>7.6233266187050361</v>
      </c>
      <c r="T4105" s="3">
        <f>marketing_and_product_performance[[#This Row],[Revenue_Generated]]/marketing_and_product_performance[[#This Row],[Units_Sold]]</f>
        <v>470.16994413407821</v>
      </c>
      <c r="U4105" s="2">
        <f>marketing_and_product_performance[[#This Row],[Subscription (Month)]]/12</f>
        <v>0.41666666666666669</v>
      </c>
    </row>
    <row r="4106" spans="1:21" x14ac:dyDescent="0.3">
      <c r="A4106" t="s">
        <v>20542</v>
      </c>
      <c r="B4106" t="s">
        <v>20543</v>
      </c>
      <c r="C4106" s="3">
        <v>9403.66</v>
      </c>
      <c r="D4106">
        <v>3062</v>
      </c>
      <c r="E4106">
        <v>675</v>
      </c>
      <c r="F4106" s="3">
        <v>62649.65</v>
      </c>
      <c r="G4106">
        <v>0.52</v>
      </c>
      <c r="H4106" t="s">
        <v>20544</v>
      </c>
      <c r="I4106" t="s">
        <v>31</v>
      </c>
      <c r="J4106">
        <v>20</v>
      </c>
      <c r="K4106" t="s">
        <v>20545</v>
      </c>
      <c r="L4106">
        <v>40</v>
      </c>
      <c r="M4106">
        <v>60</v>
      </c>
      <c r="N4106" t="s">
        <v>20546</v>
      </c>
      <c r="O4106" s="3">
        <v>330.31</v>
      </c>
      <c r="P4106">
        <v>3</v>
      </c>
      <c r="Q4106" t="s">
        <v>27</v>
      </c>
      <c r="R4106" s="1">
        <f>marketing_and_product_performance[[#This Row],[Conversions]]/marketing_and_product_performance[[#This Row],[Clicks]]</f>
        <v>0.22044415414761595</v>
      </c>
      <c r="S4106" s="3">
        <f>marketing_and_product_performance[[#This Row],[Budget]]/marketing_and_product_performance[[#This Row],[Clicks]]</f>
        <v>3.0710842586544742</v>
      </c>
      <c r="T4106" s="3">
        <f>marketing_and_product_performance[[#This Row],[Revenue_Generated]]/marketing_and_product_performance[[#This Row],[Units_Sold]]</f>
        <v>1044.1608333333334</v>
      </c>
      <c r="U4106" s="2">
        <f>marketing_and_product_performance[[#This Row],[Subscription (Month)]]/12</f>
        <v>1.6666666666666667</v>
      </c>
    </row>
    <row r="4107" spans="1:21" x14ac:dyDescent="0.3">
      <c r="A4107" t="s">
        <v>20547</v>
      </c>
      <c r="B4107" t="s">
        <v>20548</v>
      </c>
      <c r="C4107" s="3">
        <v>23498.74</v>
      </c>
      <c r="D4107">
        <v>2353</v>
      </c>
      <c r="E4107">
        <v>208</v>
      </c>
      <c r="F4107" s="3">
        <v>92722.23</v>
      </c>
      <c r="G4107">
        <v>1.52</v>
      </c>
      <c r="H4107" t="s">
        <v>20549</v>
      </c>
      <c r="I4107" t="s">
        <v>43</v>
      </c>
      <c r="J4107">
        <v>5</v>
      </c>
      <c r="K4107" t="s">
        <v>20550</v>
      </c>
      <c r="L4107">
        <v>37</v>
      </c>
      <c r="M4107">
        <v>158</v>
      </c>
      <c r="N4107" t="s">
        <v>20551</v>
      </c>
      <c r="O4107" s="3">
        <v>362.35</v>
      </c>
      <c r="P4107">
        <v>4</v>
      </c>
      <c r="Q4107" t="s">
        <v>27</v>
      </c>
      <c r="R4107" s="1">
        <f>marketing_and_product_performance[[#This Row],[Conversions]]/marketing_and_product_performance[[#This Row],[Clicks]]</f>
        <v>8.8397790055248615E-2</v>
      </c>
      <c r="S4107" s="3">
        <f>marketing_and_product_performance[[#This Row],[Budget]]/marketing_and_product_performance[[#This Row],[Clicks]]</f>
        <v>9.9867148321291968</v>
      </c>
      <c r="T4107" s="3">
        <f>marketing_and_product_performance[[#This Row],[Revenue_Generated]]/marketing_and_product_performance[[#This Row],[Units_Sold]]</f>
        <v>586.8495569620253</v>
      </c>
      <c r="U4107" s="2">
        <f>marketing_and_product_performance[[#This Row],[Subscription (Month)]]/12</f>
        <v>0.41666666666666669</v>
      </c>
    </row>
    <row r="4108" spans="1:21" x14ac:dyDescent="0.3">
      <c r="A4108" t="s">
        <v>20552</v>
      </c>
      <c r="B4108" t="s">
        <v>20553</v>
      </c>
      <c r="C4108" s="3">
        <v>39326.769999999997</v>
      </c>
      <c r="D4108">
        <v>2476</v>
      </c>
      <c r="E4108">
        <v>532</v>
      </c>
      <c r="F4108" s="3">
        <v>48810.68</v>
      </c>
      <c r="G4108">
        <v>4.9400000000000004</v>
      </c>
      <c r="H4108" t="s">
        <v>20554</v>
      </c>
      <c r="I4108" t="s">
        <v>43</v>
      </c>
      <c r="J4108">
        <v>28</v>
      </c>
      <c r="K4108" t="s">
        <v>20555</v>
      </c>
      <c r="L4108">
        <v>26</v>
      </c>
      <c r="M4108">
        <v>176</v>
      </c>
      <c r="N4108" t="s">
        <v>20556</v>
      </c>
      <c r="O4108" s="3">
        <v>72.400000000000006</v>
      </c>
      <c r="P4108">
        <v>1</v>
      </c>
      <c r="Q4108" t="s">
        <v>27</v>
      </c>
      <c r="R4108" s="1">
        <f>marketing_and_product_performance[[#This Row],[Conversions]]/marketing_and_product_performance[[#This Row],[Clicks]]</f>
        <v>0.2148626817447496</v>
      </c>
      <c r="S4108" s="3">
        <f>marketing_and_product_performance[[#This Row],[Budget]]/marketing_and_product_performance[[#This Row],[Clicks]]</f>
        <v>15.883186591276251</v>
      </c>
      <c r="T4108" s="3">
        <f>marketing_and_product_performance[[#This Row],[Revenue_Generated]]/marketing_and_product_performance[[#This Row],[Units_Sold]]</f>
        <v>277.33340909090907</v>
      </c>
      <c r="U4108" s="2">
        <f>marketing_and_product_performance[[#This Row],[Subscription (Month)]]/12</f>
        <v>2.3333333333333335</v>
      </c>
    </row>
    <row r="4109" spans="1:21" x14ac:dyDescent="0.3">
      <c r="A4109" t="s">
        <v>20557</v>
      </c>
      <c r="B4109" t="s">
        <v>20558</v>
      </c>
      <c r="C4109" s="3">
        <v>8951.2199999999993</v>
      </c>
      <c r="D4109">
        <v>2628</v>
      </c>
      <c r="E4109">
        <v>906</v>
      </c>
      <c r="F4109" s="3">
        <v>39455.43</v>
      </c>
      <c r="G4109">
        <v>4.87</v>
      </c>
      <c r="H4109" t="s">
        <v>20559</v>
      </c>
      <c r="I4109" t="s">
        <v>31</v>
      </c>
      <c r="J4109">
        <v>24</v>
      </c>
      <c r="K4109" t="s">
        <v>20560</v>
      </c>
      <c r="L4109">
        <v>37</v>
      </c>
      <c r="M4109">
        <v>61</v>
      </c>
      <c r="N4109" t="s">
        <v>20561</v>
      </c>
      <c r="O4109" s="3">
        <v>348.9</v>
      </c>
      <c r="P4109">
        <v>4</v>
      </c>
      <c r="Q4109" t="s">
        <v>27</v>
      </c>
      <c r="R4109" s="1">
        <f>marketing_and_product_performance[[#This Row],[Conversions]]/marketing_and_product_performance[[#This Row],[Clicks]]</f>
        <v>0.34474885844748859</v>
      </c>
      <c r="S4109" s="3">
        <f>marketing_and_product_performance[[#This Row],[Budget]]/marketing_and_product_performance[[#This Row],[Clicks]]</f>
        <v>3.4060958904109588</v>
      </c>
      <c r="T4109" s="3">
        <f>marketing_and_product_performance[[#This Row],[Revenue_Generated]]/marketing_and_product_performance[[#This Row],[Units_Sold]]</f>
        <v>646.81032786885248</v>
      </c>
      <c r="U4109" s="2">
        <f>marketing_and_product_performance[[#This Row],[Subscription (Month)]]/12</f>
        <v>2</v>
      </c>
    </row>
    <row r="4110" spans="1:21" x14ac:dyDescent="0.3">
      <c r="A4110" t="s">
        <v>20562</v>
      </c>
      <c r="B4110" t="s">
        <v>20563</v>
      </c>
      <c r="C4110" s="3">
        <v>10833.78</v>
      </c>
      <c r="D4110">
        <v>132</v>
      </c>
      <c r="E4110">
        <v>640</v>
      </c>
      <c r="F4110" s="3">
        <v>25472.15</v>
      </c>
      <c r="G4110">
        <v>2.36</v>
      </c>
      <c r="H4110" t="s">
        <v>20564</v>
      </c>
      <c r="I4110" t="s">
        <v>43</v>
      </c>
      <c r="J4110">
        <v>35</v>
      </c>
      <c r="K4110" t="s">
        <v>20565</v>
      </c>
      <c r="L4110">
        <v>19</v>
      </c>
      <c r="M4110">
        <v>130</v>
      </c>
      <c r="N4110" t="s">
        <v>20566</v>
      </c>
      <c r="O4110" s="3">
        <v>192.41</v>
      </c>
      <c r="P4110">
        <v>2</v>
      </c>
      <c r="Q4110" t="s">
        <v>27</v>
      </c>
      <c r="R4110" s="1">
        <f>marketing_and_product_performance[[#This Row],[Conversions]]/marketing_and_product_performance[[#This Row],[Clicks]]</f>
        <v>4.8484848484848486</v>
      </c>
      <c r="S4110" s="3">
        <f>marketing_and_product_performance[[#This Row],[Budget]]/marketing_and_product_performance[[#This Row],[Clicks]]</f>
        <v>82.074090909090913</v>
      </c>
      <c r="T4110" s="3">
        <f>marketing_and_product_performance[[#This Row],[Revenue_Generated]]/marketing_and_product_performance[[#This Row],[Units_Sold]]</f>
        <v>195.93961538461539</v>
      </c>
      <c r="U4110" s="2">
        <f>marketing_and_product_performance[[#This Row],[Subscription (Month)]]/12</f>
        <v>2.9166666666666665</v>
      </c>
    </row>
    <row r="4111" spans="1:21" x14ac:dyDescent="0.3">
      <c r="A4111" t="s">
        <v>20567</v>
      </c>
      <c r="B4111" t="s">
        <v>20568</v>
      </c>
      <c r="C4111" s="3">
        <v>3766.08</v>
      </c>
      <c r="D4111">
        <v>3562</v>
      </c>
      <c r="E4111">
        <v>533</v>
      </c>
      <c r="F4111" s="3">
        <v>61552.13</v>
      </c>
      <c r="G4111">
        <v>2.2799999999999998</v>
      </c>
      <c r="H4111" t="s">
        <v>20569</v>
      </c>
      <c r="I4111" t="s">
        <v>18</v>
      </c>
      <c r="J4111">
        <v>20</v>
      </c>
      <c r="K4111" t="s">
        <v>20570</v>
      </c>
      <c r="L4111">
        <v>28</v>
      </c>
      <c r="M4111">
        <v>8</v>
      </c>
      <c r="N4111" t="s">
        <v>20571</v>
      </c>
      <c r="O4111" s="3">
        <v>80.48</v>
      </c>
      <c r="P4111">
        <v>3</v>
      </c>
      <c r="Q4111" t="s">
        <v>21</v>
      </c>
      <c r="R4111" s="1">
        <f>marketing_and_product_performance[[#This Row],[Conversions]]/marketing_and_product_performance[[#This Row],[Clicks]]</f>
        <v>0.14963503649635038</v>
      </c>
      <c r="S4111" s="3">
        <f>marketing_and_product_performance[[#This Row],[Budget]]/marketing_and_product_performance[[#This Row],[Clicks]]</f>
        <v>1.0572936552498595</v>
      </c>
      <c r="T4111" s="3">
        <f>marketing_and_product_performance[[#This Row],[Revenue_Generated]]/marketing_and_product_performance[[#This Row],[Units_Sold]]</f>
        <v>7694.0162499999997</v>
      </c>
      <c r="U4111" s="2">
        <f>marketing_and_product_performance[[#This Row],[Subscription (Month)]]/12</f>
        <v>1.6666666666666667</v>
      </c>
    </row>
    <row r="4112" spans="1:21" x14ac:dyDescent="0.3">
      <c r="A4112" t="s">
        <v>20572</v>
      </c>
      <c r="B4112" t="s">
        <v>20573</v>
      </c>
      <c r="C4112" s="3">
        <v>31520.22</v>
      </c>
      <c r="D4112">
        <v>2746</v>
      </c>
      <c r="E4112">
        <v>802</v>
      </c>
      <c r="F4112" s="3">
        <v>96561.52</v>
      </c>
      <c r="G4112">
        <v>4.0999999999999996</v>
      </c>
      <c r="H4112" t="s">
        <v>20574</v>
      </c>
      <c r="I4112" t="s">
        <v>18</v>
      </c>
      <c r="J4112">
        <v>21</v>
      </c>
      <c r="K4112" t="s">
        <v>20575</v>
      </c>
      <c r="L4112">
        <v>18</v>
      </c>
      <c r="M4112">
        <v>169</v>
      </c>
      <c r="N4112" t="s">
        <v>20576</v>
      </c>
      <c r="O4112" s="3">
        <v>405.02</v>
      </c>
      <c r="P4112">
        <v>4</v>
      </c>
      <c r="Q4112" t="s">
        <v>27</v>
      </c>
      <c r="R4112" s="1">
        <f>marketing_and_product_performance[[#This Row],[Conversions]]/marketing_and_product_performance[[#This Row],[Clicks]]</f>
        <v>0.29206117989803349</v>
      </c>
      <c r="S4112" s="3">
        <f>marketing_and_product_performance[[#This Row],[Budget]]/marketing_and_product_performance[[#This Row],[Clicks]]</f>
        <v>11.478594319009469</v>
      </c>
      <c r="T4112" s="3">
        <f>marketing_and_product_performance[[#This Row],[Revenue_Generated]]/marketing_and_product_performance[[#This Row],[Units_Sold]]</f>
        <v>571.36994082840238</v>
      </c>
      <c r="U4112" s="2">
        <f>marketing_and_product_performance[[#This Row],[Subscription (Month)]]/12</f>
        <v>1.75</v>
      </c>
    </row>
    <row r="4113" spans="1:21" x14ac:dyDescent="0.3">
      <c r="A4113" t="s">
        <v>20577</v>
      </c>
      <c r="B4113" t="s">
        <v>20578</v>
      </c>
      <c r="C4113" s="3">
        <v>39104.25</v>
      </c>
      <c r="D4113">
        <v>2708</v>
      </c>
      <c r="E4113">
        <v>361</v>
      </c>
      <c r="F4113" s="3">
        <v>33267.83</v>
      </c>
      <c r="G4113">
        <v>2.12</v>
      </c>
      <c r="H4113" t="s">
        <v>20579</v>
      </c>
      <c r="I4113" t="s">
        <v>43</v>
      </c>
      <c r="J4113">
        <v>20</v>
      </c>
      <c r="K4113" t="s">
        <v>20580</v>
      </c>
      <c r="L4113">
        <v>69</v>
      </c>
      <c r="M4113">
        <v>112</v>
      </c>
      <c r="N4113" t="s">
        <v>20581</v>
      </c>
      <c r="O4113" s="3">
        <v>433.06</v>
      </c>
      <c r="P4113">
        <v>4</v>
      </c>
      <c r="Q4113" t="s">
        <v>27</v>
      </c>
      <c r="R4113" s="1">
        <f>marketing_and_product_performance[[#This Row],[Conversions]]/marketing_and_product_performance[[#This Row],[Clicks]]</f>
        <v>0.13330871491875923</v>
      </c>
      <c r="S4113" s="3">
        <f>marketing_and_product_performance[[#This Row],[Budget]]/marketing_and_product_performance[[#This Row],[Clicks]]</f>
        <v>14.440269571639586</v>
      </c>
      <c r="T4113" s="3">
        <f>marketing_and_product_performance[[#This Row],[Revenue_Generated]]/marketing_and_product_performance[[#This Row],[Units_Sold]]</f>
        <v>297.03419642857142</v>
      </c>
      <c r="U4113" s="2">
        <f>marketing_and_product_performance[[#This Row],[Subscription (Month)]]/12</f>
        <v>1.6666666666666667</v>
      </c>
    </row>
    <row r="4114" spans="1:21" x14ac:dyDescent="0.3">
      <c r="A4114" t="s">
        <v>20582</v>
      </c>
      <c r="B4114" t="s">
        <v>20583</v>
      </c>
      <c r="C4114" s="3">
        <v>16050.5</v>
      </c>
      <c r="D4114">
        <v>2143</v>
      </c>
      <c r="E4114">
        <v>769</v>
      </c>
      <c r="F4114" s="3">
        <v>90387.25</v>
      </c>
      <c r="G4114">
        <v>1.19</v>
      </c>
      <c r="H4114" t="s">
        <v>20584</v>
      </c>
      <c r="I4114" t="s">
        <v>18</v>
      </c>
      <c r="J4114">
        <v>14</v>
      </c>
      <c r="K4114" t="s">
        <v>20585</v>
      </c>
      <c r="L4114">
        <v>62</v>
      </c>
      <c r="M4114">
        <v>56</v>
      </c>
      <c r="N4114" t="s">
        <v>20586</v>
      </c>
      <c r="O4114" s="3">
        <v>296.32</v>
      </c>
      <c r="P4114">
        <v>2</v>
      </c>
      <c r="Q4114" t="s">
        <v>21</v>
      </c>
      <c r="R4114" s="1">
        <f>marketing_and_product_performance[[#This Row],[Conversions]]/marketing_and_product_performance[[#This Row],[Clicks]]</f>
        <v>0.35884274381707887</v>
      </c>
      <c r="S4114" s="3">
        <f>marketing_and_product_performance[[#This Row],[Budget]]/marketing_and_product_performance[[#This Row],[Clicks]]</f>
        <v>7.4897340177321512</v>
      </c>
      <c r="T4114" s="3">
        <f>marketing_and_product_performance[[#This Row],[Revenue_Generated]]/marketing_and_product_performance[[#This Row],[Units_Sold]]</f>
        <v>1614.0580357142858</v>
      </c>
      <c r="U4114" s="2">
        <f>marketing_and_product_performance[[#This Row],[Subscription (Month)]]/12</f>
        <v>1.1666666666666667</v>
      </c>
    </row>
    <row r="4115" spans="1:21" x14ac:dyDescent="0.3">
      <c r="A4115" t="s">
        <v>20587</v>
      </c>
      <c r="B4115" t="s">
        <v>20588</v>
      </c>
      <c r="C4115" s="3">
        <v>3605.83</v>
      </c>
      <c r="D4115">
        <v>2503</v>
      </c>
      <c r="E4115">
        <v>650</v>
      </c>
      <c r="F4115" s="3">
        <v>77091.710000000006</v>
      </c>
      <c r="G4115">
        <v>4.4800000000000004</v>
      </c>
      <c r="H4115" t="s">
        <v>20589</v>
      </c>
      <c r="I4115" t="s">
        <v>43</v>
      </c>
      <c r="J4115">
        <v>20</v>
      </c>
      <c r="K4115" t="s">
        <v>20590</v>
      </c>
      <c r="L4115">
        <v>44</v>
      </c>
      <c r="M4115">
        <v>141</v>
      </c>
      <c r="N4115" t="s">
        <v>20591</v>
      </c>
      <c r="O4115" s="3">
        <v>175.82</v>
      </c>
      <c r="P4115">
        <v>3</v>
      </c>
      <c r="Q4115" t="s">
        <v>56</v>
      </c>
      <c r="R4115" s="1">
        <f>marketing_and_product_performance[[#This Row],[Conversions]]/marketing_and_product_performance[[#This Row],[Clicks]]</f>
        <v>0.25968837395125849</v>
      </c>
      <c r="S4115" s="3">
        <f>marketing_and_product_performance[[#This Row],[Budget]]/marketing_and_product_performance[[#This Row],[Clicks]]</f>
        <v>1.4406032760687175</v>
      </c>
      <c r="T4115" s="3">
        <f>marketing_and_product_performance[[#This Row],[Revenue_Generated]]/marketing_and_product_performance[[#This Row],[Units_Sold]]</f>
        <v>546.74971631205676</v>
      </c>
      <c r="U4115" s="2">
        <f>marketing_and_product_performance[[#This Row],[Subscription (Month)]]/12</f>
        <v>1.6666666666666667</v>
      </c>
    </row>
    <row r="4116" spans="1:21" x14ac:dyDescent="0.3">
      <c r="A4116" t="s">
        <v>20592</v>
      </c>
      <c r="B4116" t="s">
        <v>20593</v>
      </c>
      <c r="C4116" s="3">
        <v>16672.36</v>
      </c>
      <c r="D4116">
        <v>4002</v>
      </c>
      <c r="E4116">
        <v>613</v>
      </c>
      <c r="F4116" s="3">
        <v>29542.51</v>
      </c>
      <c r="G4116">
        <v>3.79</v>
      </c>
      <c r="H4116" t="s">
        <v>20594</v>
      </c>
      <c r="I4116" t="s">
        <v>31</v>
      </c>
      <c r="J4116">
        <v>2</v>
      </c>
      <c r="K4116" t="s">
        <v>20595</v>
      </c>
      <c r="L4116">
        <v>26</v>
      </c>
      <c r="M4116">
        <v>44</v>
      </c>
      <c r="N4116" t="s">
        <v>20596</v>
      </c>
      <c r="O4116" s="3">
        <v>213.05</v>
      </c>
      <c r="P4116">
        <v>2</v>
      </c>
      <c r="Q4116" t="s">
        <v>27</v>
      </c>
      <c r="R4116" s="1">
        <f>marketing_and_product_performance[[#This Row],[Conversions]]/marketing_and_product_performance[[#This Row],[Clicks]]</f>
        <v>0.15317341329335332</v>
      </c>
      <c r="S4116" s="3">
        <f>marketing_and_product_performance[[#This Row],[Budget]]/marketing_and_product_performance[[#This Row],[Clicks]]</f>
        <v>4.166006996501749</v>
      </c>
      <c r="T4116" s="3">
        <f>marketing_and_product_performance[[#This Row],[Revenue_Generated]]/marketing_and_product_performance[[#This Row],[Units_Sold]]</f>
        <v>671.42068181818183</v>
      </c>
      <c r="U4116" s="2">
        <f>marketing_and_product_performance[[#This Row],[Subscription (Month)]]/12</f>
        <v>0.16666666666666666</v>
      </c>
    </row>
    <row r="4117" spans="1:21" x14ac:dyDescent="0.3">
      <c r="A4117" t="s">
        <v>20597</v>
      </c>
      <c r="B4117" t="s">
        <v>20598</v>
      </c>
      <c r="C4117" s="3">
        <v>31995.87</v>
      </c>
      <c r="D4117">
        <v>1841</v>
      </c>
      <c r="E4117">
        <v>804</v>
      </c>
      <c r="F4117" s="3">
        <v>76200.850000000006</v>
      </c>
      <c r="G4117">
        <v>3.2</v>
      </c>
      <c r="H4117" t="s">
        <v>20599</v>
      </c>
      <c r="I4117" t="s">
        <v>43</v>
      </c>
      <c r="J4117">
        <v>18</v>
      </c>
      <c r="K4117" t="s">
        <v>20600</v>
      </c>
      <c r="L4117">
        <v>31</v>
      </c>
      <c r="M4117">
        <v>173</v>
      </c>
      <c r="N4117" t="s">
        <v>20601</v>
      </c>
      <c r="O4117" s="3">
        <v>242.9</v>
      </c>
      <c r="P4117">
        <v>3</v>
      </c>
      <c r="Q4117" t="s">
        <v>21</v>
      </c>
      <c r="R4117" s="1">
        <f>marketing_and_product_performance[[#This Row],[Conversions]]/marketing_and_product_performance[[#This Row],[Clicks]]</f>
        <v>0.43671917436175989</v>
      </c>
      <c r="S4117" s="3">
        <f>marketing_and_product_performance[[#This Row],[Budget]]/marketing_and_product_performance[[#This Row],[Clicks]]</f>
        <v>17.379614340032589</v>
      </c>
      <c r="T4117" s="3">
        <f>marketing_and_product_performance[[#This Row],[Revenue_Generated]]/marketing_and_product_performance[[#This Row],[Units_Sold]]</f>
        <v>440.46734104046249</v>
      </c>
      <c r="U4117" s="2">
        <f>marketing_and_product_performance[[#This Row],[Subscription (Month)]]/12</f>
        <v>1.5</v>
      </c>
    </row>
    <row r="4118" spans="1:21" x14ac:dyDescent="0.3">
      <c r="A4118" t="s">
        <v>20602</v>
      </c>
      <c r="B4118" t="s">
        <v>20603</v>
      </c>
      <c r="C4118" s="3">
        <v>15657.14</v>
      </c>
      <c r="D4118">
        <v>3415</v>
      </c>
      <c r="E4118">
        <v>95</v>
      </c>
      <c r="F4118" s="3">
        <v>9019.32</v>
      </c>
      <c r="G4118">
        <v>4.17</v>
      </c>
      <c r="H4118" t="s">
        <v>20604</v>
      </c>
      <c r="I4118" t="s">
        <v>43</v>
      </c>
      <c r="J4118">
        <v>27</v>
      </c>
      <c r="K4118" t="s">
        <v>20605</v>
      </c>
      <c r="L4118">
        <v>17</v>
      </c>
      <c r="M4118">
        <v>40</v>
      </c>
      <c r="N4118" t="s">
        <v>20606</v>
      </c>
      <c r="O4118" s="3">
        <v>388.87</v>
      </c>
      <c r="P4118">
        <v>2</v>
      </c>
      <c r="Q4118" t="s">
        <v>56</v>
      </c>
      <c r="R4118" s="1">
        <f>marketing_and_product_performance[[#This Row],[Conversions]]/marketing_and_product_performance[[#This Row],[Clicks]]</f>
        <v>2.7818448023426062E-2</v>
      </c>
      <c r="S4118" s="3">
        <f>marketing_and_product_performance[[#This Row],[Budget]]/marketing_and_product_performance[[#This Row],[Clicks]]</f>
        <v>4.5848140556368957</v>
      </c>
      <c r="T4118" s="3">
        <f>marketing_and_product_performance[[#This Row],[Revenue_Generated]]/marketing_and_product_performance[[#This Row],[Units_Sold]]</f>
        <v>225.483</v>
      </c>
      <c r="U4118" s="2">
        <f>marketing_and_product_performance[[#This Row],[Subscription (Month)]]/12</f>
        <v>2.25</v>
      </c>
    </row>
    <row r="4119" spans="1:21" x14ac:dyDescent="0.3">
      <c r="A4119" t="s">
        <v>20607</v>
      </c>
      <c r="B4119" t="s">
        <v>20608</v>
      </c>
      <c r="C4119" s="3">
        <v>45873.55</v>
      </c>
      <c r="D4119">
        <v>3479</v>
      </c>
      <c r="E4119">
        <v>872</v>
      </c>
      <c r="F4119" s="3">
        <v>55376.639999999999</v>
      </c>
      <c r="G4119">
        <v>2.61</v>
      </c>
      <c r="H4119" t="s">
        <v>20609</v>
      </c>
      <c r="I4119" t="s">
        <v>43</v>
      </c>
      <c r="J4119">
        <v>24</v>
      </c>
      <c r="K4119" t="s">
        <v>20610</v>
      </c>
      <c r="L4119">
        <v>68</v>
      </c>
      <c r="M4119">
        <v>3</v>
      </c>
      <c r="N4119" t="s">
        <v>20611</v>
      </c>
      <c r="O4119" s="3">
        <v>105.91</v>
      </c>
      <c r="P4119">
        <v>1</v>
      </c>
      <c r="Q4119" t="s">
        <v>27</v>
      </c>
      <c r="R4119" s="1">
        <f>marketing_and_product_performance[[#This Row],[Conversions]]/marketing_and_product_performance[[#This Row],[Clicks]]</f>
        <v>0.25064673756826672</v>
      </c>
      <c r="S4119" s="3">
        <f>marketing_and_product_performance[[#This Row],[Budget]]/marketing_and_product_performance[[#This Row],[Clicks]]</f>
        <v>13.18584363322794</v>
      </c>
      <c r="T4119" s="3">
        <f>marketing_and_product_performance[[#This Row],[Revenue_Generated]]/marketing_and_product_performance[[#This Row],[Units_Sold]]</f>
        <v>18458.88</v>
      </c>
      <c r="U4119" s="2">
        <f>marketing_and_product_performance[[#This Row],[Subscription (Month)]]/12</f>
        <v>2</v>
      </c>
    </row>
    <row r="4120" spans="1:21" x14ac:dyDescent="0.3">
      <c r="A4120" t="s">
        <v>20612</v>
      </c>
      <c r="B4120" t="s">
        <v>20613</v>
      </c>
      <c r="C4120" s="3">
        <v>38545.61</v>
      </c>
      <c r="D4120">
        <v>3803</v>
      </c>
      <c r="E4120">
        <v>10</v>
      </c>
      <c r="F4120" s="3">
        <v>69827.25</v>
      </c>
      <c r="G4120">
        <v>4.5599999999999996</v>
      </c>
      <c r="H4120" t="s">
        <v>20614</v>
      </c>
      <c r="I4120" t="s">
        <v>43</v>
      </c>
      <c r="J4120">
        <v>27</v>
      </c>
      <c r="K4120" t="s">
        <v>20615</v>
      </c>
      <c r="L4120">
        <v>23</v>
      </c>
      <c r="M4120">
        <v>126</v>
      </c>
      <c r="N4120" t="s">
        <v>20616</v>
      </c>
      <c r="O4120" s="3">
        <v>185.29</v>
      </c>
      <c r="P4120">
        <v>3</v>
      </c>
      <c r="Q4120" t="s">
        <v>27</v>
      </c>
      <c r="R4120" s="1">
        <f>marketing_and_product_performance[[#This Row],[Conversions]]/marketing_and_product_performance[[#This Row],[Clicks]]</f>
        <v>2.6295030239284773E-3</v>
      </c>
      <c r="S4120" s="3">
        <f>marketing_and_product_performance[[#This Row],[Budget]]/marketing_and_product_performance[[#This Row],[Clicks]]</f>
        <v>10.135579805416777</v>
      </c>
      <c r="T4120" s="3">
        <f>marketing_and_product_performance[[#This Row],[Revenue_Generated]]/marketing_and_product_performance[[#This Row],[Units_Sold]]</f>
        <v>554.18452380952385</v>
      </c>
      <c r="U4120" s="2">
        <f>marketing_and_product_performance[[#This Row],[Subscription (Month)]]/12</f>
        <v>2.25</v>
      </c>
    </row>
    <row r="4121" spans="1:21" x14ac:dyDescent="0.3">
      <c r="A4121" t="s">
        <v>20617</v>
      </c>
      <c r="B4121" t="s">
        <v>20618</v>
      </c>
      <c r="C4121" s="3">
        <v>25820.92</v>
      </c>
      <c r="D4121">
        <v>374</v>
      </c>
      <c r="E4121">
        <v>595</v>
      </c>
      <c r="F4121" s="3">
        <v>74748.11</v>
      </c>
      <c r="G4121">
        <v>2.69</v>
      </c>
      <c r="H4121" t="s">
        <v>20619</v>
      </c>
      <c r="I4121" t="s">
        <v>31</v>
      </c>
      <c r="J4121">
        <v>14</v>
      </c>
      <c r="K4121" t="s">
        <v>20620</v>
      </c>
      <c r="L4121">
        <v>18</v>
      </c>
      <c r="M4121">
        <v>91</v>
      </c>
      <c r="N4121" t="s">
        <v>20621</v>
      </c>
      <c r="O4121" s="3">
        <v>442.66</v>
      </c>
      <c r="P4121">
        <v>3</v>
      </c>
      <c r="Q4121" t="s">
        <v>27</v>
      </c>
      <c r="R4121" s="1">
        <f>marketing_and_product_performance[[#This Row],[Conversions]]/marketing_and_product_performance[[#This Row],[Clicks]]</f>
        <v>1.5909090909090908</v>
      </c>
      <c r="S4121" s="3">
        <f>marketing_and_product_performance[[#This Row],[Budget]]/marketing_and_product_performance[[#This Row],[Clicks]]</f>
        <v>69.039893048128334</v>
      </c>
      <c r="T4121" s="3">
        <f>marketing_and_product_performance[[#This Row],[Revenue_Generated]]/marketing_and_product_performance[[#This Row],[Units_Sold]]</f>
        <v>821.4078021978022</v>
      </c>
      <c r="U4121" s="2">
        <f>marketing_and_product_performance[[#This Row],[Subscription (Month)]]/12</f>
        <v>1.1666666666666667</v>
      </c>
    </row>
    <row r="4122" spans="1:21" x14ac:dyDescent="0.3">
      <c r="A4122" t="s">
        <v>20622</v>
      </c>
      <c r="B4122" t="s">
        <v>20623</v>
      </c>
      <c r="C4122" s="3">
        <v>15047.32</v>
      </c>
      <c r="D4122">
        <v>4133</v>
      </c>
      <c r="E4122">
        <v>77</v>
      </c>
      <c r="F4122" s="3">
        <v>12117.12</v>
      </c>
      <c r="G4122">
        <v>4.4800000000000004</v>
      </c>
      <c r="H4122" t="s">
        <v>20624</v>
      </c>
      <c r="I4122" t="s">
        <v>31</v>
      </c>
      <c r="J4122">
        <v>9</v>
      </c>
      <c r="K4122" t="s">
        <v>20625</v>
      </c>
      <c r="L4122">
        <v>54</v>
      </c>
      <c r="M4122">
        <v>54</v>
      </c>
      <c r="N4122" t="s">
        <v>20626</v>
      </c>
      <c r="O4122" s="3">
        <v>252.64</v>
      </c>
      <c r="P4122">
        <v>4</v>
      </c>
      <c r="Q4122" t="s">
        <v>21</v>
      </c>
      <c r="R4122" s="1">
        <f>marketing_and_product_performance[[#This Row],[Conversions]]/marketing_and_product_performance[[#This Row],[Clicks]]</f>
        <v>1.8630534720541981E-2</v>
      </c>
      <c r="S4122" s="3">
        <f>marketing_and_product_performance[[#This Row],[Budget]]/marketing_and_product_performance[[#This Row],[Clicks]]</f>
        <v>3.640774255988386</v>
      </c>
      <c r="T4122" s="3">
        <f>marketing_and_product_performance[[#This Row],[Revenue_Generated]]/marketing_and_product_performance[[#This Row],[Units_Sold]]</f>
        <v>224.39111111111112</v>
      </c>
      <c r="U4122" s="2">
        <f>marketing_and_product_performance[[#This Row],[Subscription (Month)]]/12</f>
        <v>0.75</v>
      </c>
    </row>
    <row r="4123" spans="1:21" x14ac:dyDescent="0.3">
      <c r="A4123" t="s">
        <v>20627</v>
      </c>
      <c r="B4123" t="s">
        <v>20628</v>
      </c>
      <c r="C4123" s="3">
        <v>37748.85</v>
      </c>
      <c r="D4123">
        <v>354</v>
      </c>
      <c r="E4123">
        <v>529</v>
      </c>
      <c r="F4123" s="3">
        <v>12607.41</v>
      </c>
      <c r="G4123">
        <v>4.7300000000000004</v>
      </c>
      <c r="H4123" t="s">
        <v>20629</v>
      </c>
      <c r="I4123" t="s">
        <v>31</v>
      </c>
      <c r="J4123">
        <v>15</v>
      </c>
      <c r="K4123" t="s">
        <v>20630</v>
      </c>
      <c r="L4123">
        <v>32</v>
      </c>
      <c r="M4123">
        <v>121</v>
      </c>
      <c r="N4123" t="s">
        <v>20631</v>
      </c>
      <c r="O4123" s="3">
        <v>257.07</v>
      </c>
      <c r="P4123">
        <v>2</v>
      </c>
      <c r="Q4123" t="s">
        <v>56</v>
      </c>
      <c r="R4123" s="1">
        <f>marketing_and_product_performance[[#This Row],[Conversions]]/marketing_and_product_performance[[#This Row],[Clicks]]</f>
        <v>1.4943502824858756</v>
      </c>
      <c r="S4123" s="3">
        <f>marketing_and_product_performance[[#This Row],[Budget]]/marketing_and_product_performance[[#This Row],[Clicks]]</f>
        <v>106.63516949152542</v>
      </c>
      <c r="T4123" s="3">
        <f>marketing_and_product_performance[[#This Row],[Revenue_Generated]]/marketing_and_product_performance[[#This Row],[Units_Sold]]</f>
        <v>104.19347107438017</v>
      </c>
      <c r="U4123" s="2">
        <f>marketing_and_product_performance[[#This Row],[Subscription (Month)]]/12</f>
        <v>1.25</v>
      </c>
    </row>
    <row r="4124" spans="1:21" x14ac:dyDescent="0.3">
      <c r="A4124" t="s">
        <v>20632</v>
      </c>
      <c r="B4124" t="s">
        <v>20633</v>
      </c>
      <c r="C4124" s="3">
        <v>13417.01</v>
      </c>
      <c r="D4124">
        <v>3335</v>
      </c>
      <c r="E4124">
        <v>506</v>
      </c>
      <c r="F4124" s="3">
        <v>55836.55</v>
      </c>
      <c r="G4124">
        <v>2.54</v>
      </c>
      <c r="H4124" t="s">
        <v>20634</v>
      </c>
      <c r="I4124" t="s">
        <v>43</v>
      </c>
      <c r="J4124">
        <v>9</v>
      </c>
      <c r="K4124" t="s">
        <v>20635</v>
      </c>
      <c r="L4124">
        <v>31</v>
      </c>
      <c r="M4124">
        <v>76</v>
      </c>
      <c r="N4124" t="s">
        <v>20636</v>
      </c>
      <c r="O4124" s="3">
        <v>163.28</v>
      </c>
      <c r="P4124">
        <v>2</v>
      </c>
      <c r="Q4124" t="s">
        <v>56</v>
      </c>
      <c r="R4124" s="1">
        <f>marketing_and_product_performance[[#This Row],[Conversions]]/marketing_and_product_performance[[#This Row],[Clicks]]</f>
        <v>0.15172413793103448</v>
      </c>
      <c r="S4124" s="3">
        <f>marketing_and_product_performance[[#This Row],[Budget]]/marketing_and_product_performance[[#This Row],[Clicks]]</f>
        <v>4.0230914542728637</v>
      </c>
      <c r="T4124" s="3">
        <f>marketing_and_product_performance[[#This Row],[Revenue_Generated]]/marketing_and_product_performance[[#This Row],[Units_Sold]]</f>
        <v>734.69144736842111</v>
      </c>
      <c r="U4124" s="2">
        <f>marketing_and_product_performance[[#This Row],[Subscription (Month)]]/12</f>
        <v>0.75</v>
      </c>
    </row>
    <row r="4125" spans="1:21" x14ac:dyDescent="0.3">
      <c r="A4125" t="s">
        <v>20637</v>
      </c>
      <c r="B4125" t="s">
        <v>20638</v>
      </c>
      <c r="C4125" s="3">
        <v>8873.9</v>
      </c>
      <c r="D4125">
        <v>2556</v>
      </c>
      <c r="E4125">
        <v>199</v>
      </c>
      <c r="F4125" s="3">
        <v>35433.97</v>
      </c>
      <c r="G4125">
        <v>2.7</v>
      </c>
      <c r="H4125" t="s">
        <v>20639</v>
      </c>
      <c r="I4125" t="s">
        <v>43</v>
      </c>
      <c r="J4125">
        <v>17</v>
      </c>
      <c r="K4125" t="s">
        <v>20640</v>
      </c>
      <c r="L4125">
        <v>19</v>
      </c>
      <c r="M4125">
        <v>72</v>
      </c>
      <c r="N4125" t="s">
        <v>20641</v>
      </c>
      <c r="O4125" s="3">
        <v>226.25</v>
      </c>
      <c r="P4125">
        <v>3</v>
      </c>
      <c r="Q4125" t="s">
        <v>27</v>
      </c>
      <c r="R4125" s="1">
        <f>marketing_and_product_performance[[#This Row],[Conversions]]/marketing_and_product_performance[[#This Row],[Clicks]]</f>
        <v>7.785602503912363E-2</v>
      </c>
      <c r="S4125" s="3">
        <f>marketing_and_product_performance[[#This Row],[Budget]]/marketing_and_product_performance[[#This Row],[Clicks]]</f>
        <v>3.4717918622848201</v>
      </c>
      <c r="T4125" s="3">
        <f>marketing_and_product_performance[[#This Row],[Revenue_Generated]]/marketing_and_product_performance[[#This Row],[Units_Sold]]</f>
        <v>492.13847222222222</v>
      </c>
      <c r="U4125" s="2">
        <f>marketing_and_product_performance[[#This Row],[Subscription (Month)]]/12</f>
        <v>1.4166666666666667</v>
      </c>
    </row>
    <row r="4126" spans="1:21" x14ac:dyDescent="0.3">
      <c r="A4126" t="s">
        <v>20642</v>
      </c>
      <c r="B4126" t="s">
        <v>20643</v>
      </c>
      <c r="C4126" s="3">
        <v>34974.22</v>
      </c>
      <c r="D4126">
        <v>1471</v>
      </c>
      <c r="E4126">
        <v>347</v>
      </c>
      <c r="F4126" s="3">
        <v>36492.83</v>
      </c>
      <c r="G4126">
        <v>4.76</v>
      </c>
      <c r="H4126" t="s">
        <v>20644</v>
      </c>
      <c r="I4126" t="s">
        <v>18</v>
      </c>
      <c r="J4126">
        <v>35</v>
      </c>
      <c r="K4126" t="s">
        <v>20645</v>
      </c>
      <c r="L4126">
        <v>49</v>
      </c>
      <c r="M4126">
        <v>23</v>
      </c>
      <c r="N4126" t="s">
        <v>20646</v>
      </c>
      <c r="O4126" s="3">
        <v>435.7</v>
      </c>
      <c r="P4126">
        <v>3</v>
      </c>
      <c r="Q4126" t="s">
        <v>27</v>
      </c>
      <c r="R4126" s="1">
        <f>marketing_and_product_performance[[#This Row],[Conversions]]/marketing_and_product_performance[[#This Row],[Clicks]]</f>
        <v>0.23589394969408567</v>
      </c>
      <c r="S4126" s="3">
        <f>marketing_and_product_performance[[#This Row],[Budget]]/marketing_and_product_performance[[#This Row],[Clicks]]</f>
        <v>23.77581237253569</v>
      </c>
      <c r="T4126" s="3">
        <f>marketing_and_product_performance[[#This Row],[Revenue_Generated]]/marketing_and_product_performance[[#This Row],[Units_Sold]]</f>
        <v>1586.6447826086958</v>
      </c>
      <c r="U4126" s="2">
        <f>marketing_and_product_performance[[#This Row],[Subscription (Month)]]/12</f>
        <v>2.9166666666666665</v>
      </c>
    </row>
    <row r="4127" spans="1:21" x14ac:dyDescent="0.3">
      <c r="A4127" t="s">
        <v>20647</v>
      </c>
      <c r="B4127" t="s">
        <v>20648</v>
      </c>
      <c r="C4127" s="3">
        <v>37912.92</v>
      </c>
      <c r="D4127">
        <v>4918</v>
      </c>
      <c r="E4127">
        <v>111</v>
      </c>
      <c r="F4127" s="3">
        <v>69180.2</v>
      </c>
      <c r="G4127">
        <v>4.41</v>
      </c>
      <c r="H4127" t="s">
        <v>20649</v>
      </c>
      <c r="I4127" t="s">
        <v>18</v>
      </c>
      <c r="J4127">
        <v>35</v>
      </c>
      <c r="K4127" t="s">
        <v>20650</v>
      </c>
      <c r="L4127">
        <v>37</v>
      </c>
      <c r="M4127">
        <v>161</v>
      </c>
      <c r="N4127" t="s">
        <v>20651</v>
      </c>
      <c r="O4127" s="3">
        <v>93.48</v>
      </c>
      <c r="P4127">
        <v>4</v>
      </c>
      <c r="Q4127" t="s">
        <v>39</v>
      </c>
      <c r="R4127" s="1">
        <f>marketing_and_product_performance[[#This Row],[Conversions]]/marketing_and_product_performance[[#This Row],[Clicks]]</f>
        <v>2.2570150467669785E-2</v>
      </c>
      <c r="S4127" s="3">
        <f>marketing_and_product_performance[[#This Row],[Budget]]/marketing_and_product_performance[[#This Row],[Clicks]]</f>
        <v>7.709011793411956</v>
      </c>
      <c r="T4127" s="3">
        <f>marketing_and_product_performance[[#This Row],[Revenue_Generated]]/marketing_and_product_performance[[#This Row],[Units_Sold]]</f>
        <v>429.69068322981366</v>
      </c>
      <c r="U4127" s="2">
        <f>marketing_and_product_performance[[#This Row],[Subscription (Month)]]/12</f>
        <v>2.9166666666666665</v>
      </c>
    </row>
    <row r="4128" spans="1:21" x14ac:dyDescent="0.3">
      <c r="A4128" t="s">
        <v>20652</v>
      </c>
      <c r="B4128" t="s">
        <v>20653</v>
      </c>
      <c r="C4128" s="3">
        <v>39992.26</v>
      </c>
      <c r="D4128">
        <v>3224</v>
      </c>
      <c r="E4128">
        <v>757</v>
      </c>
      <c r="F4128" s="3">
        <v>99774.36</v>
      </c>
      <c r="G4128">
        <v>2.77</v>
      </c>
      <c r="H4128" t="s">
        <v>20654</v>
      </c>
      <c r="I4128" t="s">
        <v>43</v>
      </c>
      <c r="J4128">
        <v>35</v>
      </c>
      <c r="K4128" t="s">
        <v>20655</v>
      </c>
      <c r="L4128">
        <v>62</v>
      </c>
      <c r="M4128">
        <v>179</v>
      </c>
      <c r="N4128" t="s">
        <v>20656</v>
      </c>
      <c r="O4128" s="3">
        <v>185.66</v>
      </c>
      <c r="P4128">
        <v>4</v>
      </c>
      <c r="Q4128" t="s">
        <v>21</v>
      </c>
      <c r="R4128" s="1">
        <f>marketing_and_product_performance[[#This Row],[Conversions]]/marketing_and_product_performance[[#This Row],[Clicks]]</f>
        <v>0.23480148883374691</v>
      </c>
      <c r="S4128" s="3">
        <f>marketing_and_product_performance[[#This Row],[Budget]]/marketing_and_product_performance[[#This Row],[Clicks]]</f>
        <v>12.404547146401987</v>
      </c>
      <c r="T4128" s="3">
        <f>marketing_and_product_performance[[#This Row],[Revenue_Generated]]/marketing_and_product_performance[[#This Row],[Units_Sold]]</f>
        <v>557.39865921787714</v>
      </c>
      <c r="U4128" s="2">
        <f>marketing_and_product_performance[[#This Row],[Subscription (Month)]]/12</f>
        <v>2.9166666666666665</v>
      </c>
    </row>
    <row r="4129" spans="1:21" x14ac:dyDescent="0.3">
      <c r="A4129" t="s">
        <v>20657</v>
      </c>
      <c r="B4129" t="s">
        <v>20658</v>
      </c>
      <c r="C4129" s="3">
        <v>45410.99</v>
      </c>
      <c r="D4129">
        <v>3319</v>
      </c>
      <c r="E4129">
        <v>40</v>
      </c>
      <c r="F4129" s="3">
        <v>24756.11</v>
      </c>
      <c r="G4129">
        <v>4.7</v>
      </c>
      <c r="H4129" t="s">
        <v>20659</v>
      </c>
      <c r="I4129" t="s">
        <v>18</v>
      </c>
      <c r="J4129">
        <v>1</v>
      </c>
      <c r="K4129" t="s">
        <v>20660</v>
      </c>
      <c r="L4129">
        <v>38</v>
      </c>
      <c r="M4129">
        <v>96</v>
      </c>
      <c r="N4129" t="s">
        <v>20661</v>
      </c>
      <c r="O4129" s="3">
        <v>412.02</v>
      </c>
      <c r="P4129">
        <v>2</v>
      </c>
      <c r="Q4129" t="s">
        <v>21</v>
      </c>
      <c r="R4129" s="1">
        <f>marketing_and_product_performance[[#This Row],[Conversions]]/marketing_and_product_performance[[#This Row],[Clicks]]</f>
        <v>1.2051822838204279E-2</v>
      </c>
      <c r="S4129" s="3">
        <f>marketing_and_product_performance[[#This Row],[Budget]]/marketing_and_product_performance[[#This Row],[Clicks]]</f>
        <v>13.682130159686652</v>
      </c>
      <c r="T4129" s="3">
        <f>marketing_and_product_performance[[#This Row],[Revenue_Generated]]/marketing_and_product_performance[[#This Row],[Units_Sold]]</f>
        <v>257.87614583333334</v>
      </c>
      <c r="U4129" s="2">
        <f>marketing_and_product_performance[[#This Row],[Subscription (Month)]]/12</f>
        <v>8.3333333333333329E-2</v>
      </c>
    </row>
    <row r="4130" spans="1:21" x14ac:dyDescent="0.3">
      <c r="A4130" t="s">
        <v>20662</v>
      </c>
      <c r="B4130" t="s">
        <v>20663</v>
      </c>
      <c r="C4130" s="3">
        <v>3543.51</v>
      </c>
      <c r="D4130">
        <v>4525</v>
      </c>
      <c r="E4130">
        <v>517</v>
      </c>
      <c r="F4130" s="3">
        <v>10584.26</v>
      </c>
      <c r="G4130">
        <v>2.68</v>
      </c>
      <c r="H4130" t="s">
        <v>20664</v>
      </c>
      <c r="I4130" t="s">
        <v>31</v>
      </c>
      <c r="J4130">
        <v>9</v>
      </c>
      <c r="K4130" t="s">
        <v>20665</v>
      </c>
      <c r="L4130">
        <v>53</v>
      </c>
      <c r="M4130">
        <v>161</v>
      </c>
      <c r="N4130" t="s">
        <v>20666</v>
      </c>
      <c r="O4130" s="3">
        <v>206.61</v>
      </c>
      <c r="P4130">
        <v>4</v>
      </c>
      <c r="Q4130" t="s">
        <v>27</v>
      </c>
      <c r="R4130" s="1">
        <f>marketing_and_product_performance[[#This Row],[Conversions]]/marketing_and_product_performance[[#This Row],[Clicks]]</f>
        <v>0.11425414364640885</v>
      </c>
      <c r="S4130" s="3">
        <f>marketing_and_product_performance[[#This Row],[Budget]]/marketing_and_product_performance[[#This Row],[Clicks]]</f>
        <v>0.78309613259668509</v>
      </c>
      <c r="T4130" s="3">
        <f>marketing_and_product_performance[[#This Row],[Revenue_Generated]]/marketing_and_product_performance[[#This Row],[Units_Sold]]</f>
        <v>65.740745341614911</v>
      </c>
      <c r="U4130" s="2">
        <f>marketing_and_product_performance[[#This Row],[Subscription (Month)]]/12</f>
        <v>0.75</v>
      </c>
    </row>
    <row r="4131" spans="1:21" x14ac:dyDescent="0.3">
      <c r="A4131" t="s">
        <v>20667</v>
      </c>
      <c r="B4131" t="s">
        <v>20668</v>
      </c>
      <c r="C4131" s="3">
        <v>25410.86</v>
      </c>
      <c r="D4131">
        <v>2852</v>
      </c>
      <c r="E4131">
        <v>604</v>
      </c>
      <c r="F4131" s="3">
        <v>99408.01</v>
      </c>
      <c r="G4131">
        <v>1.57</v>
      </c>
      <c r="H4131" t="s">
        <v>20669</v>
      </c>
      <c r="I4131" t="s">
        <v>31</v>
      </c>
      <c r="J4131">
        <v>23</v>
      </c>
      <c r="K4131" t="s">
        <v>20670</v>
      </c>
      <c r="L4131">
        <v>26</v>
      </c>
      <c r="M4131">
        <v>78</v>
      </c>
      <c r="N4131" t="s">
        <v>20671</v>
      </c>
      <c r="O4131" s="3">
        <v>446.35</v>
      </c>
      <c r="P4131">
        <v>1</v>
      </c>
      <c r="Q4131" t="s">
        <v>21</v>
      </c>
      <c r="R4131" s="1">
        <f>marketing_and_product_performance[[#This Row],[Conversions]]/marketing_and_product_performance[[#This Row],[Clicks]]</f>
        <v>0.21178120617110799</v>
      </c>
      <c r="S4131" s="3">
        <f>marketing_and_product_performance[[#This Row],[Budget]]/marketing_and_product_performance[[#This Row],[Clicks]]</f>
        <v>8.9098387096774196</v>
      </c>
      <c r="T4131" s="3">
        <f>marketing_and_product_performance[[#This Row],[Revenue_Generated]]/marketing_and_product_performance[[#This Row],[Units_Sold]]</f>
        <v>1274.4616666666666</v>
      </c>
      <c r="U4131" s="2">
        <f>marketing_and_product_performance[[#This Row],[Subscription (Month)]]/12</f>
        <v>1.9166666666666667</v>
      </c>
    </row>
    <row r="4132" spans="1:21" x14ac:dyDescent="0.3">
      <c r="A4132" t="s">
        <v>20672</v>
      </c>
      <c r="B4132" t="s">
        <v>20673</v>
      </c>
      <c r="C4132" s="3">
        <v>39017.71</v>
      </c>
      <c r="D4132">
        <v>1120</v>
      </c>
      <c r="E4132">
        <v>52</v>
      </c>
      <c r="F4132" s="3">
        <v>94383.72</v>
      </c>
      <c r="G4132">
        <v>2.63</v>
      </c>
      <c r="H4132" t="s">
        <v>20674</v>
      </c>
      <c r="I4132" t="s">
        <v>43</v>
      </c>
      <c r="J4132">
        <v>23</v>
      </c>
      <c r="K4132" t="s">
        <v>20675</v>
      </c>
      <c r="L4132">
        <v>49</v>
      </c>
      <c r="M4132">
        <v>109</v>
      </c>
      <c r="N4132" t="s">
        <v>20676</v>
      </c>
      <c r="O4132" s="3">
        <v>157.63</v>
      </c>
      <c r="P4132">
        <v>4</v>
      </c>
      <c r="Q4132" t="s">
        <v>39</v>
      </c>
      <c r="R4132" s="1">
        <f>marketing_and_product_performance[[#This Row],[Conversions]]/marketing_and_product_performance[[#This Row],[Clicks]]</f>
        <v>4.642857142857143E-2</v>
      </c>
      <c r="S4132" s="3">
        <f>marketing_and_product_performance[[#This Row],[Budget]]/marketing_and_product_performance[[#This Row],[Clicks]]</f>
        <v>34.837241071428572</v>
      </c>
      <c r="T4132" s="3">
        <f>marketing_and_product_performance[[#This Row],[Revenue_Generated]]/marketing_and_product_performance[[#This Row],[Units_Sold]]</f>
        <v>865.90568807339446</v>
      </c>
      <c r="U4132" s="2">
        <f>marketing_and_product_performance[[#This Row],[Subscription (Month)]]/12</f>
        <v>1.9166666666666667</v>
      </c>
    </row>
    <row r="4133" spans="1:21" x14ac:dyDescent="0.3">
      <c r="A4133" t="s">
        <v>20677</v>
      </c>
      <c r="B4133" t="s">
        <v>20678</v>
      </c>
      <c r="C4133" s="3">
        <v>17885.68</v>
      </c>
      <c r="D4133">
        <v>4070</v>
      </c>
      <c r="E4133">
        <v>189</v>
      </c>
      <c r="F4133" s="3">
        <v>78496.95</v>
      </c>
      <c r="G4133">
        <v>0.98</v>
      </c>
      <c r="H4133" t="s">
        <v>20679</v>
      </c>
      <c r="I4133" t="s">
        <v>31</v>
      </c>
      <c r="J4133">
        <v>10</v>
      </c>
      <c r="K4133" t="s">
        <v>20680</v>
      </c>
      <c r="L4133">
        <v>16</v>
      </c>
      <c r="M4133">
        <v>40</v>
      </c>
      <c r="N4133" t="s">
        <v>20681</v>
      </c>
      <c r="O4133" s="3">
        <v>452.92</v>
      </c>
      <c r="P4133">
        <v>1</v>
      </c>
      <c r="Q4133" t="s">
        <v>27</v>
      </c>
      <c r="R4133" s="1">
        <f>marketing_and_product_performance[[#This Row],[Conversions]]/marketing_and_product_performance[[#This Row],[Clicks]]</f>
        <v>4.6437346437346434E-2</v>
      </c>
      <c r="S4133" s="3">
        <f>marketing_and_product_performance[[#This Row],[Budget]]/marketing_and_product_performance[[#This Row],[Clicks]]</f>
        <v>4.3945159705159709</v>
      </c>
      <c r="T4133" s="3">
        <f>marketing_and_product_performance[[#This Row],[Revenue_Generated]]/marketing_and_product_performance[[#This Row],[Units_Sold]]</f>
        <v>1962.4237499999999</v>
      </c>
      <c r="U4133" s="2">
        <f>marketing_and_product_performance[[#This Row],[Subscription (Month)]]/12</f>
        <v>0.83333333333333337</v>
      </c>
    </row>
    <row r="4134" spans="1:21" x14ac:dyDescent="0.3">
      <c r="A4134" t="s">
        <v>20682</v>
      </c>
      <c r="B4134" t="s">
        <v>20683</v>
      </c>
      <c r="C4134" s="3">
        <v>27240.52</v>
      </c>
      <c r="D4134">
        <v>4456</v>
      </c>
      <c r="E4134">
        <v>790</v>
      </c>
      <c r="F4134" s="3">
        <v>55918.22</v>
      </c>
      <c r="G4134">
        <v>4.47</v>
      </c>
      <c r="H4134" t="s">
        <v>20684</v>
      </c>
      <c r="I4134" t="s">
        <v>31</v>
      </c>
      <c r="J4134">
        <v>32</v>
      </c>
      <c r="K4134" t="s">
        <v>20685</v>
      </c>
      <c r="L4134">
        <v>32</v>
      </c>
      <c r="M4134">
        <v>33</v>
      </c>
      <c r="N4134" t="s">
        <v>20686</v>
      </c>
      <c r="O4134" s="3">
        <v>296.45</v>
      </c>
      <c r="P4134">
        <v>2</v>
      </c>
      <c r="Q4134" t="s">
        <v>39</v>
      </c>
      <c r="R4134" s="1">
        <f>marketing_and_product_performance[[#This Row],[Conversions]]/marketing_and_product_performance[[#This Row],[Clicks]]</f>
        <v>0.17728904847396768</v>
      </c>
      <c r="S4134" s="3">
        <f>marketing_and_product_performance[[#This Row],[Budget]]/marketing_and_product_performance[[#This Row],[Clicks]]</f>
        <v>6.113222621184919</v>
      </c>
      <c r="T4134" s="3">
        <f>marketing_and_product_performance[[#This Row],[Revenue_Generated]]/marketing_and_product_performance[[#This Row],[Units_Sold]]</f>
        <v>1694.4915151515152</v>
      </c>
      <c r="U4134" s="2">
        <f>marketing_and_product_performance[[#This Row],[Subscription (Month)]]/12</f>
        <v>2.6666666666666665</v>
      </c>
    </row>
    <row r="4135" spans="1:21" x14ac:dyDescent="0.3">
      <c r="A4135" t="s">
        <v>20687</v>
      </c>
      <c r="B4135" t="s">
        <v>20688</v>
      </c>
      <c r="C4135" s="3">
        <v>8068.15</v>
      </c>
      <c r="D4135">
        <v>3963</v>
      </c>
      <c r="E4135">
        <v>899</v>
      </c>
      <c r="F4135" s="3">
        <v>19989.41</v>
      </c>
      <c r="G4135">
        <v>1.89</v>
      </c>
      <c r="H4135" t="s">
        <v>20689</v>
      </c>
      <c r="I4135" t="s">
        <v>43</v>
      </c>
      <c r="J4135">
        <v>8</v>
      </c>
      <c r="K4135" t="s">
        <v>20690</v>
      </c>
      <c r="L4135">
        <v>51</v>
      </c>
      <c r="M4135">
        <v>22</v>
      </c>
      <c r="N4135" t="s">
        <v>20691</v>
      </c>
      <c r="O4135" s="3">
        <v>369.96</v>
      </c>
      <c r="P4135">
        <v>4</v>
      </c>
      <c r="Q4135" t="s">
        <v>56</v>
      </c>
      <c r="R4135" s="1">
        <f>marketing_and_product_performance[[#This Row],[Conversions]]/marketing_and_product_performance[[#This Row],[Clicks]]</f>
        <v>0.2268483472117083</v>
      </c>
      <c r="S4135" s="3">
        <f>marketing_and_product_performance[[#This Row],[Budget]]/marketing_and_product_performance[[#This Row],[Clicks]]</f>
        <v>2.0358692909412062</v>
      </c>
      <c r="T4135" s="3">
        <f>marketing_and_product_performance[[#This Row],[Revenue_Generated]]/marketing_and_product_performance[[#This Row],[Units_Sold]]</f>
        <v>908.60954545454547</v>
      </c>
      <c r="U4135" s="2">
        <f>marketing_and_product_performance[[#This Row],[Subscription (Month)]]/12</f>
        <v>0.66666666666666663</v>
      </c>
    </row>
    <row r="4136" spans="1:21" x14ac:dyDescent="0.3">
      <c r="A4136" t="s">
        <v>20692</v>
      </c>
      <c r="B4136" t="s">
        <v>20693</v>
      </c>
      <c r="C4136" s="3">
        <v>16259.18</v>
      </c>
      <c r="D4136">
        <v>1107</v>
      </c>
      <c r="E4136">
        <v>476</v>
      </c>
      <c r="F4136" s="3">
        <v>40051</v>
      </c>
      <c r="G4136">
        <v>1.92</v>
      </c>
      <c r="H4136" t="s">
        <v>20694</v>
      </c>
      <c r="I4136" t="s">
        <v>43</v>
      </c>
      <c r="J4136">
        <v>23</v>
      </c>
      <c r="K4136" t="s">
        <v>20695</v>
      </c>
      <c r="L4136">
        <v>10</v>
      </c>
      <c r="M4136">
        <v>118</v>
      </c>
      <c r="N4136" t="s">
        <v>20696</v>
      </c>
      <c r="O4136" s="3">
        <v>352.62</v>
      </c>
      <c r="P4136">
        <v>3</v>
      </c>
      <c r="Q4136" t="s">
        <v>27</v>
      </c>
      <c r="R4136" s="1">
        <f>marketing_and_product_performance[[#This Row],[Conversions]]/marketing_and_product_performance[[#This Row],[Clicks]]</f>
        <v>0.42999096657633246</v>
      </c>
      <c r="S4136" s="3">
        <f>marketing_and_product_performance[[#This Row],[Budget]]/marketing_and_product_performance[[#This Row],[Clicks]]</f>
        <v>14.687606142728095</v>
      </c>
      <c r="T4136" s="3">
        <f>marketing_and_product_performance[[#This Row],[Revenue_Generated]]/marketing_and_product_performance[[#This Row],[Units_Sold]]</f>
        <v>339.41525423728814</v>
      </c>
      <c r="U4136" s="2">
        <f>marketing_and_product_performance[[#This Row],[Subscription (Month)]]/12</f>
        <v>1.9166666666666667</v>
      </c>
    </row>
    <row r="4137" spans="1:21" x14ac:dyDescent="0.3">
      <c r="A4137" t="s">
        <v>20697</v>
      </c>
      <c r="B4137" t="s">
        <v>20698</v>
      </c>
      <c r="C4137" s="3">
        <v>35776.199999999997</v>
      </c>
      <c r="D4137">
        <v>4910</v>
      </c>
      <c r="E4137">
        <v>415</v>
      </c>
      <c r="F4137" s="3">
        <v>47839.1</v>
      </c>
      <c r="G4137">
        <v>2.76</v>
      </c>
      <c r="H4137" t="s">
        <v>20699</v>
      </c>
      <c r="I4137" t="s">
        <v>43</v>
      </c>
      <c r="J4137">
        <v>1</v>
      </c>
      <c r="K4137" t="s">
        <v>20700</v>
      </c>
      <c r="L4137">
        <v>15</v>
      </c>
      <c r="M4137">
        <v>60</v>
      </c>
      <c r="N4137" t="s">
        <v>20701</v>
      </c>
      <c r="O4137" s="3">
        <v>315.45999999999998</v>
      </c>
      <c r="P4137">
        <v>4</v>
      </c>
      <c r="Q4137" t="s">
        <v>27</v>
      </c>
      <c r="R4137" s="1">
        <f>marketing_and_product_performance[[#This Row],[Conversions]]/marketing_and_product_performance[[#This Row],[Clicks]]</f>
        <v>8.45213849287169E-2</v>
      </c>
      <c r="S4137" s="3">
        <f>marketing_and_product_performance[[#This Row],[Budget]]/marketing_and_product_performance[[#This Row],[Clicks]]</f>
        <v>7.2863951120162929</v>
      </c>
      <c r="T4137" s="3">
        <f>marketing_and_product_performance[[#This Row],[Revenue_Generated]]/marketing_and_product_performance[[#This Row],[Units_Sold]]</f>
        <v>797.31833333333327</v>
      </c>
      <c r="U4137" s="2">
        <f>marketing_and_product_performance[[#This Row],[Subscription (Month)]]/12</f>
        <v>8.3333333333333329E-2</v>
      </c>
    </row>
    <row r="4138" spans="1:21" x14ac:dyDescent="0.3">
      <c r="A4138" t="s">
        <v>20702</v>
      </c>
      <c r="B4138" t="s">
        <v>20703</v>
      </c>
      <c r="C4138" s="3">
        <v>22730.18</v>
      </c>
      <c r="D4138">
        <v>2728</v>
      </c>
      <c r="E4138">
        <v>964</v>
      </c>
      <c r="F4138" s="3">
        <v>14430.08</v>
      </c>
      <c r="G4138">
        <v>3.69</v>
      </c>
      <c r="H4138" t="s">
        <v>20704</v>
      </c>
      <c r="I4138" t="s">
        <v>18</v>
      </c>
      <c r="J4138">
        <v>28</v>
      </c>
      <c r="K4138" t="s">
        <v>20705</v>
      </c>
      <c r="L4138">
        <v>35</v>
      </c>
      <c r="M4138">
        <v>117</v>
      </c>
      <c r="N4138" t="s">
        <v>20706</v>
      </c>
      <c r="O4138" s="3">
        <v>381.72</v>
      </c>
      <c r="P4138">
        <v>4</v>
      </c>
      <c r="Q4138" t="s">
        <v>27</v>
      </c>
      <c r="R4138" s="1">
        <f>marketing_and_product_performance[[#This Row],[Conversions]]/marketing_and_product_performance[[#This Row],[Clicks]]</f>
        <v>0.35337243401759533</v>
      </c>
      <c r="S4138" s="3">
        <f>marketing_and_product_performance[[#This Row],[Budget]]/marketing_and_product_performance[[#This Row],[Clicks]]</f>
        <v>8.3321774193548386</v>
      </c>
      <c r="T4138" s="3">
        <f>marketing_and_product_performance[[#This Row],[Revenue_Generated]]/marketing_and_product_performance[[#This Row],[Units_Sold]]</f>
        <v>123.3340170940171</v>
      </c>
      <c r="U4138" s="2">
        <f>marketing_and_product_performance[[#This Row],[Subscription (Month)]]/12</f>
        <v>2.3333333333333335</v>
      </c>
    </row>
    <row r="4139" spans="1:21" x14ac:dyDescent="0.3">
      <c r="A4139" t="s">
        <v>20707</v>
      </c>
      <c r="B4139" t="s">
        <v>20708</v>
      </c>
      <c r="C4139" s="3">
        <v>47817.440000000002</v>
      </c>
      <c r="D4139">
        <v>467</v>
      </c>
      <c r="E4139">
        <v>417</v>
      </c>
      <c r="F4139" s="3">
        <v>43137.89</v>
      </c>
      <c r="G4139">
        <v>2.11</v>
      </c>
      <c r="H4139" t="s">
        <v>20709</v>
      </c>
      <c r="I4139" t="s">
        <v>18</v>
      </c>
      <c r="J4139">
        <v>28</v>
      </c>
      <c r="K4139" t="s">
        <v>20710</v>
      </c>
      <c r="L4139">
        <v>60</v>
      </c>
      <c r="M4139">
        <v>113</v>
      </c>
      <c r="N4139" t="s">
        <v>20711</v>
      </c>
      <c r="O4139" s="3">
        <v>446.47</v>
      </c>
      <c r="P4139">
        <v>1</v>
      </c>
      <c r="Q4139" t="s">
        <v>21</v>
      </c>
      <c r="R4139" s="1">
        <f>marketing_and_product_performance[[#This Row],[Conversions]]/marketing_and_product_performance[[#This Row],[Clicks]]</f>
        <v>0.89293361884368305</v>
      </c>
      <c r="S4139" s="3">
        <f>marketing_and_product_performance[[#This Row],[Budget]]/marketing_and_product_performance[[#This Row],[Clicks]]</f>
        <v>102.39280513918629</v>
      </c>
      <c r="T4139" s="3">
        <f>marketing_and_product_performance[[#This Row],[Revenue_Generated]]/marketing_and_product_performance[[#This Row],[Units_Sold]]</f>
        <v>381.75123893805312</v>
      </c>
      <c r="U4139" s="2">
        <f>marketing_and_product_performance[[#This Row],[Subscription (Month)]]/12</f>
        <v>2.3333333333333335</v>
      </c>
    </row>
    <row r="4140" spans="1:21" x14ac:dyDescent="0.3">
      <c r="A4140" t="s">
        <v>20712</v>
      </c>
      <c r="B4140" t="s">
        <v>20713</v>
      </c>
      <c r="C4140" s="3">
        <v>40333.040000000001</v>
      </c>
      <c r="D4140">
        <v>2778</v>
      </c>
      <c r="E4140">
        <v>626</v>
      </c>
      <c r="F4140" s="3">
        <v>62657.88</v>
      </c>
      <c r="G4140">
        <v>3.97</v>
      </c>
      <c r="H4140" t="s">
        <v>20714</v>
      </c>
      <c r="I4140" t="s">
        <v>43</v>
      </c>
      <c r="J4140">
        <v>7</v>
      </c>
      <c r="K4140" t="s">
        <v>20715</v>
      </c>
      <c r="L4140">
        <v>57</v>
      </c>
      <c r="M4140">
        <v>15</v>
      </c>
      <c r="N4140" t="s">
        <v>20716</v>
      </c>
      <c r="O4140" s="3">
        <v>248.5</v>
      </c>
      <c r="P4140">
        <v>4</v>
      </c>
      <c r="Q4140" t="s">
        <v>21</v>
      </c>
      <c r="R4140" s="1">
        <f>marketing_and_product_performance[[#This Row],[Conversions]]/marketing_and_product_performance[[#This Row],[Clicks]]</f>
        <v>0.22534197264218864</v>
      </c>
      <c r="S4140" s="3">
        <f>marketing_and_product_performance[[#This Row],[Budget]]/marketing_and_product_performance[[#This Row],[Clicks]]</f>
        <v>14.518732901367891</v>
      </c>
      <c r="T4140" s="3">
        <f>marketing_and_product_performance[[#This Row],[Revenue_Generated]]/marketing_and_product_performance[[#This Row],[Units_Sold]]</f>
        <v>4177.192</v>
      </c>
      <c r="U4140" s="2">
        <f>marketing_and_product_performance[[#This Row],[Subscription (Month)]]/12</f>
        <v>0.58333333333333337</v>
      </c>
    </row>
    <row r="4141" spans="1:21" x14ac:dyDescent="0.3">
      <c r="A4141" t="s">
        <v>20717</v>
      </c>
      <c r="B4141" t="s">
        <v>20718</v>
      </c>
      <c r="C4141" s="3">
        <v>49750.86</v>
      </c>
      <c r="D4141">
        <v>1534</v>
      </c>
      <c r="E4141">
        <v>25</v>
      </c>
      <c r="F4141" s="3">
        <v>93685.15</v>
      </c>
      <c r="G4141">
        <v>3.22</v>
      </c>
      <c r="H4141" t="s">
        <v>20719</v>
      </c>
      <c r="I4141" t="s">
        <v>43</v>
      </c>
      <c r="J4141">
        <v>23</v>
      </c>
      <c r="K4141" t="s">
        <v>20720</v>
      </c>
      <c r="L4141">
        <v>14</v>
      </c>
      <c r="M4141">
        <v>191</v>
      </c>
      <c r="N4141" t="s">
        <v>20721</v>
      </c>
      <c r="O4141" s="3">
        <v>168.23</v>
      </c>
      <c r="P4141">
        <v>3</v>
      </c>
      <c r="Q4141" t="s">
        <v>21</v>
      </c>
      <c r="R4141" s="1">
        <f>marketing_and_product_performance[[#This Row],[Conversions]]/marketing_and_product_performance[[#This Row],[Clicks]]</f>
        <v>1.6297262059973925E-2</v>
      </c>
      <c r="S4141" s="3">
        <f>marketing_and_product_performance[[#This Row],[Budget]]/marketing_and_product_performance[[#This Row],[Clicks]]</f>
        <v>32.432112125162973</v>
      </c>
      <c r="T4141" s="3">
        <f>marketing_and_product_performance[[#This Row],[Revenue_Generated]]/marketing_and_product_performance[[#This Row],[Units_Sold]]</f>
        <v>490.498167539267</v>
      </c>
      <c r="U4141" s="2">
        <f>marketing_and_product_performance[[#This Row],[Subscription (Month)]]/12</f>
        <v>1.9166666666666667</v>
      </c>
    </row>
    <row r="4142" spans="1:21" x14ac:dyDescent="0.3">
      <c r="A4142" t="s">
        <v>20722</v>
      </c>
      <c r="B4142" t="s">
        <v>20723</v>
      </c>
      <c r="C4142" s="3">
        <v>21013.200000000001</v>
      </c>
      <c r="D4142">
        <v>4827</v>
      </c>
      <c r="E4142">
        <v>25</v>
      </c>
      <c r="F4142" s="3">
        <v>10227.530000000001</v>
      </c>
      <c r="G4142">
        <v>2.4</v>
      </c>
      <c r="H4142" t="s">
        <v>20724</v>
      </c>
      <c r="I4142" t="s">
        <v>31</v>
      </c>
      <c r="J4142">
        <v>7</v>
      </c>
      <c r="K4142" t="s">
        <v>20725</v>
      </c>
      <c r="L4142">
        <v>30</v>
      </c>
      <c r="M4142">
        <v>23</v>
      </c>
      <c r="N4142" t="s">
        <v>20726</v>
      </c>
      <c r="O4142" s="3">
        <v>223.67</v>
      </c>
      <c r="P4142">
        <v>3</v>
      </c>
      <c r="Q4142" t="s">
        <v>21</v>
      </c>
      <c r="R4142" s="1">
        <f>marketing_and_product_performance[[#This Row],[Conversions]]/marketing_and_product_performance[[#This Row],[Clicks]]</f>
        <v>5.1792003314688213E-3</v>
      </c>
      <c r="S4142" s="3">
        <f>marketing_and_product_performance[[#This Row],[Budget]]/marketing_and_product_performance[[#This Row],[Clicks]]</f>
        <v>4.3532628962088253</v>
      </c>
      <c r="T4142" s="3">
        <f>marketing_and_product_performance[[#This Row],[Revenue_Generated]]/marketing_and_product_performance[[#This Row],[Units_Sold]]</f>
        <v>444.67521739130439</v>
      </c>
      <c r="U4142" s="2">
        <f>marketing_and_product_performance[[#This Row],[Subscription (Month)]]/12</f>
        <v>0.58333333333333337</v>
      </c>
    </row>
    <row r="4143" spans="1:21" x14ac:dyDescent="0.3">
      <c r="A4143" t="s">
        <v>20727</v>
      </c>
      <c r="B4143" t="s">
        <v>20728</v>
      </c>
      <c r="C4143" s="3">
        <v>42853.760000000002</v>
      </c>
      <c r="D4143">
        <v>3398</v>
      </c>
      <c r="E4143">
        <v>745</v>
      </c>
      <c r="F4143" s="3">
        <v>77075.72</v>
      </c>
      <c r="G4143">
        <v>1.23</v>
      </c>
      <c r="H4143" t="s">
        <v>20729</v>
      </c>
      <c r="I4143" t="s">
        <v>18</v>
      </c>
      <c r="J4143">
        <v>13</v>
      </c>
      <c r="K4143" t="s">
        <v>20730</v>
      </c>
      <c r="L4143">
        <v>52</v>
      </c>
      <c r="M4143">
        <v>127</v>
      </c>
      <c r="N4143" t="s">
        <v>20731</v>
      </c>
      <c r="O4143" s="3">
        <v>348.84</v>
      </c>
      <c r="P4143">
        <v>2</v>
      </c>
      <c r="Q4143" t="s">
        <v>21</v>
      </c>
      <c r="R4143" s="1">
        <f>marketing_and_product_performance[[#This Row],[Conversions]]/marketing_and_product_performance[[#This Row],[Clicks]]</f>
        <v>0.21924661565626841</v>
      </c>
      <c r="S4143" s="3">
        <f>marketing_and_product_performance[[#This Row],[Budget]]/marketing_and_product_performance[[#This Row],[Clicks]]</f>
        <v>12.611465567981165</v>
      </c>
      <c r="T4143" s="3">
        <f>marketing_and_product_performance[[#This Row],[Revenue_Generated]]/marketing_and_product_performance[[#This Row],[Units_Sold]]</f>
        <v>606.89543307086615</v>
      </c>
      <c r="U4143" s="2">
        <f>marketing_and_product_performance[[#This Row],[Subscription (Month)]]/12</f>
        <v>1.0833333333333333</v>
      </c>
    </row>
    <row r="4144" spans="1:21" x14ac:dyDescent="0.3">
      <c r="A4144" t="s">
        <v>20732</v>
      </c>
      <c r="B4144" t="s">
        <v>20733</v>
      </c>
      <c r="C4144" s="3">
        <v>11770.84</v>
      </c>
      <c r="D4144">
        <v>1294</v>
      </c>
      <c r="E4144">
        <v>767</v>
      </c>
      <c r="F4144" s="3">
        <v>87468.24</v>
      </c>
      <c r="G4144">
        <v>4.9000000000000004</v>
      </c>
      <c r="H4144" t="s">
        <v>20734</v>
      </c>
      <c r="I4144" t="s">
        <v>18</v>
      </c>
      <c r="J4144">
        <v>29</v>
      </c>
      <c r="K4144" t="s">
        <v>20735</v>
      </c>
      <c r="L4144">
        <v>14</v>
      </c>
      <c r="M4144">
        <v>121</v>
      </c>
      <c r="N4144" t="s">
        <v>20736</v>
      </c>
      <c r="O4144" s="3">
        <v>108.38</v>
      </c>
      <c r="P4144">
        <v>4</v>
      </c>
      <c r="Q4144" t="s">
        <v>21</v>
      </c>
      <c r="R4144" s="1">
        <f>marketing_and_product_performance[[#This Row],[Conversions]]/marketing_and_product_performance[[#This Row],[Clicks]]</f>
        <v>0.59273570324574965</v>
      </c>
      <c r="S4144" s="3">
        <f>marketing_and_product_performance[[#This Row],[Budget]]/marketing_and_product_performance[[#This Row],[Clicks]]</f>
        <v>9.0964760432766614</v>
      </c>
      <c r="T4144" s="3">
        <f>marketing_and_product_performance[[#This Row],[Revenue_Generated]]/marketing_and_product_performance[[#This Row],[Units_Sold]]</f>
        <v>722.87801652892563</v>
      </c>
      <c r="U4144" s="2">
        <f>marketing_and_product_performance[[#This Row],[Subscription (Month)]]/12</f>
        <v>2.4166666666666665</v>
      </c>
    </row>
    <row r="4145" spans="1:21" x14ac:dyDescent="0.3">
      <c r="A4145" t="s">
        <v>20737</v>
      </c>
      <c r="B4145" t="s">
        <v>20738</v>
      </c>
      <c r="C4145" s="3">
        <v>7859.43</v>
      </c>
      <c r="D4145">
        <v>1427</v>
      </c>
      <c r="E4145">
        <v>961</v>
      </c>
      <c r="F4145" s="3">
        <v>65303.54</v>
      </c>
      <c r="G4145">
        <v>0.8</v>
      </c>
      <c r="H4145" t="s">
        <v>20739</v>
      </c>
      <c r="I4145" t="s">
        <v>43</v>
      </c>
      <c r="J4145">
        <v>2</v>
      </c>
      <c r="K4145" t="s">
        <v>20740</v>
      </c>
      <c r="L4145">
        <v>52</v>
      </c>
      <c r="M4145">
        <v>198</v>
      </c>
      <c r="N4145" t="s">
        <v>20741</v>
      </c>
      <c r="O4145" s="3">
        <v>464.34</v>
      </c>
      <c r="P4145">
        <v>2</v>
      </c>
      <c r="Q4145" t="s">
        <v>21</v>
      </c>
      <c r="R4145" s="1">
        <f>marketing_and_product_performance[[#This Row],[Conversions]]/marketing_and_product_performance[[#This Row],[Clicks]]</f>
        <v>0.67344078486334968</v>
      </c>
      <c r="S4145" s="3">
        <f>marketing_and_product_performance[[#This Row],[Budget]]/marketing_and_product_performance[[#This Row],[Clicks]]</f>
        <v>5.5076594253679048</v>
      </c>
      <c r="T4145" s="3">
        <f>marketing_and_product_performance[[#This Row],[Revenue_Generated]]/marketing_and_product_performance[[#This Row],[Units_Sold]]</f>
        <v>329.81585858585856</v>
      </c>
      <c r="U4145" s="2">
        <f>marketing_and_product_performance[[#This Row],[Subscription (Month)]]/12</f>
        <v>0.16666666666666666</v>
      </c>
    </row>
    <row r="4146" spans="1:21" x14ac:dyDescent="0.3">
      <c r="A4146" t="s">
        <v>20742</v>
      </c>
      <c r="B4146" t="s">
        <v>20743</v>
      </c>
      <c r="C4146" s="3">
        <v>38966.6</v>
      </c>
      <c r="D4146">
        <v>4733</v>
      </c>
      <c r="E4146">
        <v>958</v>
      </c>
      <c r="F4146" s="3">
        <v>92679.08</v>
      </c>
      <c r="G4146">
        <v>1.62</v>
      </c>
      <c r="H4146" t="s">
        <v>20744</v>
      </c>
      <c r="I4146" t="s">
        <v>18</v>
      </c>
      <c r="J4146">
        <v>34</v>
      </c>
      <c r="K4146" t="s">
        <v>20745</v>
      </c>
      <c r="L4146">
        <v>46</v>
      </c>
      <c r="M4146">
        <v>29</v>
      </c>
      <c r="N4146" t="s">
        <v>20746</v>
      </c>
      <c r="O4146" s="3">
        <v>155.19</v>
      </c>
      <c r="P4146">
        <v>2</v>
      </c>
      <c r="Q4146" t="s">
        <v>27</v>
      </c>
      <c r="R4146" s="1">
        <f>marketing_and_product_performance[[#This Row],[Conversions]]/marketing_and_product_performance[[#This Row],[Clicks]]</f>
        <v>0.20240862032537502</v>
      </c>
      <c r="S4146" s="3">
        <f>marketing_and_product_performance[[#This Row],[Budget]]/marketing_and_product_performance[[#This Row],[Clicks]]</f>
        <v>8.232960067610394</v>
      </c>
      <c r="T4146" s="3">
        <f>marketing_and_product_performance[[#This Row],[Revenue_Generated]]/marketing_and_product_performance[[#This Row],[Units_Sold]]</f>
        <v>3195.8303448275865</v>
      </c>
      <c r="U4146" s="2">
        <f>marketing_and_product_performance[[#This Row],[Subscription (Month)]]/12</f>
        <v>2.8333333333333335</v>
      </c>
    </row>
    <row r="4147" spans="1:21" x14ac:dyDescent="0.3">
      <c r="A4147" t="s">
        <v>20747</v>
      </c>
      <c r="B4147" t="s">
        <v>20748</v>
      </c>
      <c r="C4147" s="3">
        <v>43083.44</v>
      </c>
      <c r="D4147">
        <v>4292</v>
      </c>
      <c r="E4147">
        <v>769</v>
      </c>
      <c r="F4147" s="3">
        <v>56940.17</v>
      </c>
      <c r="G4147">
        <v>2.39</v>
      </c>
      <c r="H4147" t="s">
        <v>20749</v>
      </c>
      <c r="I4147" t="s">
        <v>43</v>
      </c>
      <c r="J4147">
        <v>34</v>
      </c>
      <c r="K4147" t="s">
        <v>20750</v>
      </c>
      <c r="L4147">
        <v>49</v>
      </c>
      <c r="M4147">
        <v>102</v>
      </c>
      <c r="N4147" t="s">
        <v>20751</v>
      </c>
      <c r="O4147" s="3">
        <v>397.36</v>
      </c>
      <c r="P4147">
        <v>1</v>
      </c>
      <c r="Q4147" t="s">
        <v>39</v>
      </c>
      <c r="R4147" s="1">
        <f>marketing_and_product_performance[[#This Row],[Conversions]]/marketing_and_product_performance[[#This Row],[Clicks]]</f>
        <v>0.17917054986020503</v>
      </c>
      <c r="S4147" s="3">
        <f>marketing_and_product_performance[[#This Row],[Budget]]/marketing_and_product_performance[[#This Row],[Clicks]]</f>
        <v>10.038080149114633</v>
      </c>
      <c r="T4147" s="3">
        <f>marketing_and_product_performance[[#This Row],[Revenue_Generated]]/marketing_and_product_performance[[#This Row],[Units_Sold]]</f>
        <v>558.23696078431374</v>
      </c>
      <c r="U4147" s="2">
        <f>marketing_and_product_performance[[#This Row],[Subscription (Month)]]/12</f>
        <v>2.8333333333333335</v>
      </c>
    </row>
    <row r="4148" spans="1:21" x14ac:dyDescent="0.3">
      <c r="A4148" t="s">
        <v>20752</v>
      </c>
      <c r="B4148" t="s">
        <v>20753</v>
      </c>
      <c r="C4148" s="3">
        <v>1800.64</v>
      </c>
      <c r="D4148">
        <v>3566</v>
      </c>
      <c r="E4148">
        <v>738</v>
      </c>
      <c r="F4148" s="3">
        <v>92076.92</v>
      </c>
      <c r="G4148">
        <v>3.33</v>
      </c>
      <c r="H4148" t="s">
        <v>20754</v>
      </c>
      <c r="I4148" t="s">
        <v>43</v>
      </c>
      <c r="J4148">
        <v>28</v>
      </c>
      <c r="K4148" t="s">
        <v>20755</v>
      </c>
      <c r="L4148">
        <v>61</v>
      </c>
      <c r="M4148">
        <v>187</v>
      </c>
      <c r="N4148" t="s">
        <v>20756</v>
      </c>
      <c r="O4148" s="3">
        <v>333.9</v>
      </c>
      <c r="P4148">
        <v>1</v>
      </c>
      <c r="Q4148" t="s">
        <v>21</v>
      </c>
      <c r="R4148" s="1">
        <f>marketing_and_product_performance[[#This Row],[Conversions]]/marketing_and_product_performance[[#This Row],[Clicks]]</f>
        <v>0.20695457094784073</v>
      </c>
      <c r="S4148" s="3">
        <f>marketing_and_product_performance[[#This Row],[Budget]]/marketing_and_product_performance[[#This Row],[Clicks]]</f>
        <v>0.50494671901289967</v>
      </c>
      <c r="T4148" s="3">
        <f>marketing_and_product_performance[[#This Row],[Revenue_Generated]]/marketing_and_product_performance[[#This Row],[Units_Sold]]</f>
        <v>492.38994652406416</v>
      </c>
      <c r="U4148" s="2">
        <f>marketing_and_product_performance[[#This Row],[Subscription (Month)]]/12</f>
        <v>2.3333333333333335</v>
      </c>
    </row>
    <row r="4149" spans="1:21" x14ac:dyDescent="0.3">
      <c r="A4149" t="s">
        <v>20757</v>
      </c>
      <c r="B4149" t="s">
        <v>20758</v>
      </c>
      <c r="C4149" s="3">
        <v>42057.57</v>
      </c>
      <c r="D4149">
        <v>2344</v>
      </c>
      <c r="E4149">
        <v>943</v>
      </c>
      <c r="F4149" s="3">
        <v>55328.94</v>
      </c>
      <c r="G4149">
        <v>0.94</v>
      </c>
      <c r="H4149" t="s">
        <v>20759</v>
      </c>
      <c r="I4149" t="s">
        <v>43</v>
      </c>
      <c r="J4149">
        <v>2</v>
      </c>
      <c r="K4149" t="s">
        <v>20760</v>
      </c>
      <c r="L4149">
        <v>47</v>
      </c>
      <c r="M4149">
        <v>75</v>
      </c>
      <c r="N4149" t="s">
        <v>20761</v>
      </c>
      <c r="O4149" s="3">
        <v>248.07</v>
      </c>
      <c r="P4149">
        <v>1</v>
      </c>
      <c r="Q4149" t="s">
        <v>56</v>
      </c>
      <c r="R4149" s="1">
        <f>marketing_and_product_performance[[#This Row],[Conversions]]/marketing_and_product_performance[[#This Row],[Clicks]]</f>
        <v>0.40230375426621162</v>
      </c>
      <c r="S4149" s="3">
        <f>marketing_and_product_performance[[#This Row],[Budget]]/marketing_and_product_performance[[#This Row],[Clicks]]</f>
        <v>17.942649317406143</v>
      </c>
      <c r="T4149" s="3">
        <f>marketing_and_product_performance[[#This Row],[Revenue_Generated]]/marketing_and_product_performance[[#This Row],[Units_Sold]]</f>
        <v>737.7192</v>
      </c>
      <c r="U4149" s="2">
        <f>marketing_and_product_performance[[#This Row],[Subscription (Month)]]/12</f>
        <v>0.16666666666666666</v>
      </c>
    </row>
    <row r="4150" spans="1:21" x14ac:dyDescent="0.3">
      <c r="A4150" t="s">
        <v>20762</v>
      </c>
      <c r="B4150" t="s">
        <v>20763</v>
      </c>
      <c r="C4150" s="3">
        <v>10485.030000000001</v>
      </c>
      <c r="D4150">
        <v>4341</v>
      </c>
      <c r="E4150">
        <v>657</v>
      </c>
      <c r="F4150" s="3">
        <v>86307.65</v>
      </c>
      <c r="G4150">
        <v>4.04</v>
      </c>
      <c r="H4150" t="s">
        <v>20764</v>
      </c>
      <c r="I4150" t="s">
        <v>18</v>
      </c>
      <c r="J4150">
        <v>33</v>
      </c>
      <c r="K4150" t="s">
        <v>20765</v>
      </c>
      <c r="L4150">
        <v>60</v>
      </c>
      <c r="M4150">
        <v>25</v>
      </c>
      <c r="N4150" t="s">
        <v>20766</v>
      </c>
      <c r="O4150" s="3">
        <v>473.66</v>
      </c>
      <c r="P4150">
        <v>4</v>
      </c>
      <c r="Q4150" t="s">
        <v>39</v>
      </c>
      <c r="R4150" s="1">
        <f>marketing_and_product_performance[[#This Row],[Conversions]]/marketing_and_product_performance[[#This Row],[Clicks]]</f>
        <v>0.15134761575673808</v>
      </c>
      <c r="S4150" s="3">
        <f>marketing_and_product_performance[[#This Row],[Budget]]/marketing_and_product_performance[[#This Row],[Clicks]]</f>
        <v>2.4153489979267451</v>
      </c>
      <c r="T4150" s="3">
        <f>marketing_and_product_performance[[#This Row],[Revenue_Generated]]/marketing_and_product_performance[[#This Row],[Units_Sold]]</f>
        <v>3452.3059999999996</v>
      </c>
      <c r="U4150" s="2">
        <f>marketing_and_product_performance[[#This Row],[Subscription (Month)]]/12</f>
        <v>2.75</v>
      </c>
    </row>
    <row r="4151" spans="1:21" x14ac:dyDescent="0.3">
      <c r="A4151" t="s">
        <v>20767</v>
      </c>
      <c r="B4151" t="s">
        <v>20768</v>
      </c>
      <c r="C4151" s="3">
        <v>547.99</v>
      </c>
      <c r="D4151">
        <v>2309</v>
      </c>
      <c r="E4151">
        <v>731</v>
      </c>
      <c r="F4151" s="3">
        <v>29978.91</v>
      </c>
      <c r="G4151">
        <v>3.58</v>
      </c>
      <c r="H4151" t="s">
        <v>20769</v>
      </c>
      <c r="I4151" t="s">
        <v>43</v>
      </c>
      <c r="J4151">
        <v>3</v>
      </c>
      <c r="K4151" t="s">
        <v>20770</v>
      </c>
      <c r="L4151">
        <v>68</v>
      </c>
      <c r="M4151">
        <v>88</v>
      </c>
      <c r="N4151" t="s">
        <v>20771</v>
      </c>
      <c r="O4151" s="3">
        <v>466.98</v>
      </c>
      <c r="P4151">
        <v>3</v>
      </c>
      <c r="Q4151" t="s">
        <v>21</v>
      </c>
      <c r="R4151" s="1">
        <f>marketing_and_product_performance[[#This Row],[Conversions]]/marketing_and_product_performance[[#This Row],[Clicks]]</f>
        <v>0.31658726721524472</v>
      </c>
      <c r="S4151" s="3">
        <f>marketing_and_product_performance[[#This Row],[Budget]]/marketing_and_product_performance[[#This Row],[Clicks]]</f>
        <v>0.23732784755305328</v>
      </c>
      <c r="T4151" s="3">
        <f>marketing_and_product_performance[[#This Row],[Revenue_Generated]]/marketing_and_product_performance[[#This Row],[Units_Sold]]</f>
        <v>340.66943181818181</v>
      </c>
      <c r="U4151" s="2">
        <f>marketing_and_product_performance[[#This Row],[Subscription (Month)]]/12</f>
        <v>0.25</v>
      </c>
    </row>
    <row r="4152" spans="1:21" x14ac:dyDescent="0.3">
      <c r="A4152" t="s">
        <v>20772</v>
      </c>
      <c r="B4152" t="s">
        <v>20773</v>
      </c>
      <c r="C4152" s="3">
        <v>12236.4</v>
      </c>
      <c r="D4152">
        <v>2282</v>
      </c>
      <c r="E4152">
        <v>506</v>
      </c>
      <c r="F4152" s="3">
        <v>28002.09</v>
      </c>
      <c r="G4152">
        <v>1.52</v>
      </c>
      <c r="H4152" t="s">
        <v>20774</v>
      </c>
      <c r="I4152" t="s">
        <v>43</v>
      </c>
      <c r="J4152">
        <v>3</v>
      </c>
      <c r="K4152" t="s">
        <v>20775</v>
      </c>
      <c r="L4152">
        <v>55</v>
      </c>
      <c r="M4152">
        <v>179</v>
      </c>
      <c r="N4152" t="s">
        <v>20776</v>
      </c>
      <c r="O4152" s="3">
        <v>401.69</v>
      </c>
      <c r="P4152">
        <v>4</v>
      </c>
      <c r="Q4152" t="s">
        <v>56</v>
      </c>
      <c r="R4152" s="1">
        <f>marketing_and_product_performance[[#This Row],[Conversions]]/marketing_and_product_performance[[#This Row],[Clicks]]</f>
        <v>0.22173531989482909</v>
      </c>
      <c r="S4152" s="3">
        <f>marketing_and_product_performance[[#This Row],[Budget]]/marketing_and_product_performance[[#This Row],[Clicks]]</f>
        <v>5.3621384750219105</v>
      </c>
      <c r="T4152" s="3">
        <f>marketing_and_product_performance[[#This Row],[Revenue_Generated]]/marketing_and_product_performance[[#This Row],[Units_Sold]]</f>
        <v>156.43625698324021</v>
      </c>
      <c r="U4152" s="2">
        <f>marketing_and_product_performance[[#This Row],[Subscription (Month)]]/12</f>
        <v>0.25</v>
      </c>
    </row>
    <row r="4153" spans="1:21" x14ac:dyDescent="0.3">
      <c r="A4153" t="s">
        <v>20777</v>
      </c>
      <c r="B4153" t="s">
        <v>20778</v>
      </c>
      <c r="C4153" s="3">
        <v>3978.95</v>
      </c>
      <c r="D4153">
        <v>4980</v>
      </c>
      <c r="E4153">
        <v>427</v>
      </c>
      <c r="F4153" s="3">
        <v>27195.77</v>
      </c>
      <c r="G4153">
        <v>2.52</v>
      </c>
      <c r="H4153" t="s">
        <v>20779</v>
      </c>
      <c r="I4153" t="s">
        <v>18</v>
      </c>
      <c r="J4153">
        <v>22</v>
      </c>
      <c r="K4153" t="s">
        <v>20780</v>
      </c>
      <c r="L4153">
        <v>45</v>
      </c>
      <c r="M4153">
        <v>151</v>
      </c>
      <c r="N4153" t="s">
        <v>20781</v>
      </c>
      <c r="O4153" s="3">
        <v>329.96</v>
      </c>
      <c r="P4153">
        <v>2</v>
      </c>
      <c r="Q4153" t="s">
        <v>21</v>
      </c>
      <c r="R4153" s="1">
        <f>marketing_and_product_performance[[#This Row],[Conversions]]/marketing_and_product_performance[[#This Row],[Clicks]]</f>
        <v>8.5742971887550201E-2</v>
      </c>
      <c r="S4153" s="3">
        <f>marketing_and_product_performance[[#This Row],[Budget]]/marketing_and_product_performance[[#This Row],[Clicks]]</f>
        <v>0.79898594377510035</v>
      </c>
      <c r="T4153" s="3">
        <f>marketing_and_product_performance[[#This Row],[Revenue_Generated]]/marketing_and_product_performance[[#This Row],[Units_Sold]]</f>
        <v>180.10443708609273</v>
      </c>
      <c r="U4153" s="2">
        <f>marketing_and_product_performance[[#This Row],[Subscription (Month)]]/12</f>
        <v>1.8333333333333333</v>
      </c>
    </row>
    <row r="4154" spans="1:21" x14ac:dyDescent="0.3">
      <c r="A4154" t="s">
        <v>20782</v>
      </c>
      <c r="B4154" t="s">
        <v>20783</v>
      </c>
      <c r="C4154" s="3">
        <v>15061.46</v>
      </c>
      <c r="D4154">
        <v>210</v>
      </c>
      <c r="E4154">
        <v>398</v>
      </c>
      <c r="F4154" s="3">
        <v>95108.3</v>
      </c>
      <c r="G4154">
        <v>1.48</v>
      </c>
      <c r="H4154" t="s">
        <v>20784</v>
      </c>
      <c r="I4154" t="s">
        <v>43</v>
      </c>
      <c r="J4154">
        <v>12</v>
      </c>
      <c r="K4154" t="s">
        <v>20785</v>
      </c>
      <c r="L4154">
        <v>61</v>
      </c>
      <c r="M4154">
        <v>87</v>
      </c>
      <c r="N4154" t="s">
        <v>20786</v>
      </c>
      <c r="O4154" s="3">
        <v>257.97000000000003</v>
      </c>
      <c r="P4154">
        <v>2</v>
      </c>
      <c r="Q4154" t="s">
        <v>39</v>
      </c>
      <c r="R4154" s="1">
        <f>marketing_and_product_performance[[#This Row],[Conversions]]/marketing_and_product_performance[[#This Row],[Clicks]]</f>
        <v>1.8952380952380952</v>
      </c>
      <c r="S4154" s="3">
        <f>marketing_and_product_performance[[#This Row],[Budget]]/marketing_and_product_performance[[#This Row],[Clicks]]</f>
        <v>71.721238095238093</v>
      </c>
      <c r="T4154" s="3">
        <f>marketing_and_product_performance[[#This Row],[Revenue_Generated]]/marketing_and_product_performance[[#This Row],[Units_Sold]]</f>
        <v>1093.1988505747127</v>
      </c>
      <c r="U4154" s="2">
        <f>marketing_and_product_performance[[#This Row],[Subscription (Month)]]/12</f>
        <v>1</v>
      </c>
    </row>
    <row r="4155" spans="1:21" x14ac:dyDescent="0.3">
      <c r="A4155" t="s">
        <v>20787</v>
      </c>
      <c r="B4155" t="s">
        <v>20788</v>
      </c>
      <c r="C4155" s="3">
        <v>2810.81</v>
      </c>
      <c r="D4155">
        <v>501</v>
      </c>
      <c r="E4155">
        <v>231</v>
      </c>
      <c r="F4155" s="3">
        <v>16983.14</v>
      </c>
      <c r="G4155">
        <v>3.73</v>
      </c>
      <c r="H4155" t="s">
        <v>20789</v>
      </c>
      <c r="I4155" t="s">
        <v>43</v>
      </c>
      <c r="J4155">
        <v>16</v>
      </c>
      <c r="K4155" t="s">
        <v>20790</v>
      </c>
      <c r="L4155">
        <v>19</v>
      </c>
      <c r="M4155">
        <v>44</v>
      </c>
      <c r="N4155" t="s">
        <v>20791</v>
      </c>
      <c r="O4155" s="3">
        <v>87.57</v>
      </c>
      <c r="P4155">
        <v>1</v>
      </c>
      <c r="Q4155" t="s">
        <v>27</v>
      </c>
      <c r="R4155" s="1">
        <f>marketing_and_product_performance[[#This Row],[Conversions]]/marketing_and_product_performance[[#This Row],[Clicks]]</f>
        <v>0.46107784431137727</v>
      </c>
      <c r="S4155" s="3">
        <f>marketing_and_product_performance[[#This Row],[Budget]]/marketing_and_product_performance[[#This Row],[Clicks]]</f>
        <v>5.6103992015968061</v>
      </c>
      <c r="T4155" s="3">
        <f>marketing_and_product_performance[[#This Row],[Revenue_Generated]]/marketing_and_product_performance[[#This Row],[Units_Sold]]</f>
        <v>385.98045454545451</v>
      </c>
      <c r="U4155" s="2">
        <f>marketing_and_product_performance[[#This Row],[Subscription (Month)]]/12</f>
        <v>1.3333333333333333</v>
      </c>
    </row>
    <row r="4156" spans="1:21" x14ac:dyDescent="0.3">
      <c r="A4156" t="s">
        <v>20792</v>
      </c>
      <c r="B4156" t="s">
        <v>20793</v>
      </c>
      <c r="C4156" s="3">
        <v>28087.53</v>
      </c>
      <c r="D4156">
        <v>3091</v>
      </c>
      <c r="E4156">
        <v>4</v>
      </c>
      <c r="F4156" s="3">
        <v>99042.89</v>
      </c>
      <c r="G4156">
        <v>2.63</v>
      </c>
      <c r="H4156" t="s">
        <v>20794</v>
      </c>
      <c r="I4156" t="s">
        <v>18</v>
      </c>
      <c r="J4156">
        <v>17</v>
      </c>
      <c r="K4156" t="s">
        <v>20795</v>
      </c>
      <c r="L4156">
        <v>66</v>
      </c>
      <c r="M4156">
        <v>101</v>
      </c>
      <c r="N4156" t="s">
        <v>20796</v>
      </c>
      <c r="O4156" s="3">
        <v>338.89</v>
      </c>
      <c r="P4156">
        <v>4</v>
      </c>
      <c r="Q4156" t="s">
        <v>21</v>
      </c>
      <c r="R4156" s="1">
        <f>marketing_and_product_performance[[#This Row],[Conversions]]/marketing_and_product_performance[[#This Row],[Clicks]]</f>
        <v>1.2940795858945326E-3</v>
      </c>
      <c r="S4156" s="3">
        <f>marketing_and_product_performance[[#This Row],[Budget]]/marketing_and_product_performance[[#This Row],[Clicks]]</f>
        <v>9.0868747978000641</v>
      </c>
      <c r="T4156" s="3">
        <f>marketing_and_product_performance[[#This Row],[Revenue_Generated]]/marketing_and_product_performance[[#This Row],[Units_Sold]]</f>
        <v>980.62267326732672</v>
      </c>
      <c r="U4156" s="2">
        <f>marketing_and_product_performance[[#This Row],[Subscription (Month)]]/12</f>
        <v>1.4166666666666667</v>
      </c>
    </row>
    <row r="4157" spans="1:21" x14ac:dyDescent="0.3">
      <c r="A4157" t="s">
        <v>20797</v>
      </c>
      <c r="B4157" t="s">
        <v>20798</v>
      </c>
      <c r="C4157" s="3">
        <v>43836.54</v>
      </c>
      <c r="D4157">
        <v>699</v>
      </c>
      <c r="E4157">
        <v>50</v>
      </c>
      <c r="F4157" s="3">
        <v>23677.68</v>
      </c>
      <c r="G4157">
        <v>3.92</v>
      </c>
      <c r="H4157" t="s">
        <v>20799</v>
      </c>
      <c r="I4157" t="s">
        <v>18</v>
      </c>
      <c r="J4157">
        <v>9</v>
      </c>
      <c r="K4157" t="s">
        <v>20800</v>
      </c>
      <c r="L4157">
        <v>27</v>
      </c>
      <c r="M4157">
        <v>46</v>
      </c>
      <c r="N4157" t="s">
        <v>20801</v>
      </c>
      <c r="O4157" s="3">
        <v>384.47</v>
      </c>
      <c r="P4157">
        <v>3</v>
      </c>
      <c r="Q4157" t="s">
        <v>56</v>
      </c>
      <c r="R4157" s="1">
        <f>marketing_and_product_performance[[#This Row],[Conversions]]/marketing_and_product_performance[[#This Row],[Clicks]]</f>
        <v>7.1530758226037203E-2</v>
      </c>
      <c r="S4157" s="3">
        <f>marketing_and_product_performance[[#This Row],[Budget]]/marketing_and_product_performance[[#This Row],[Clicks]]</f>
        <v>62.713218884120174</v>
      </c>
      <c r="T4157" s="3">
        <f>marketing_and_product_performance[[#This Row],[Revenue_Generated]]/marketing_and_product_performance[[#This Row],[Units_Sold]]</f>
        <v>514.73217391304354</v>
      </c>
      <c r="U4157" s="2">
        <f>marketing_and_product_performance[[#This Row],[Subscription (Month)]]/12</f>
        <v>0.75</v>
      </c>
    </row>
    <row r="4158" spans="1:21" x14ac:dyDescent="0.3">
      <c r="A4158" t="s">
        <v>20802</v>
      </c>
      <c r="B4158" t="s">
        <v>20803</v>
      </c>
      <c r="C4158" s="3">
        <v>33131.769999999997</v>
      </c>
      <c r="D4158">
        <v>844</v>
      </c>
      <c r="E4158">
        <v>845</v>
      </c>
      <c r="F4158" s="3">
        <v>81687.009999999995</v>
      </c>
      <c r="G4158">
        <v>2.76</v>
      </c>
      <c r="H4158" t="s">
        <v>20804</v>
      </c>
      <c r="I4158" t="s">
        <v>43</v>
      </c>
      <c r="J4158">
        <v>32</v>
      </c>
      <c r="K4158" t="s">
        <v>20805</v>
      </c>
      <c r="L4158">
        <v>16</v>
      </c>
      <c r="M4158">
        <v>13</v>
      </c>
      <c r="N4158" t="s">
        <v>20806</v>
      </c>
      <c r="O4158" s="3">
        <v>331.89</v>
      </c>
      <c r="P4158">
        <v>1</v>
      </c>
      <c r="Q4158" t="s">
        <v>39</v>
      </c>
      <c r="R4158" s="1">
        <f>marketing_and_product_performance[[#This Row],[Conversions]]/marketing_and_product_performance[[#This Row],[Clicks]]</f>
        <v>1.0011848341232228</v>
      </c>
      <c r="S4158" s="3">
        <f>marketing_and_product_performance[[#This Row],[Budget]]/marketing_and_product_performance[[#This Row],[Clicks]]</f>
        <v>39.255651658767768</v>
      </c>
      <c r="T4158" s="3">
        <f>marketing_and_product_performance[[#This Row],[Revenue_Generated]]/marketing_and_product_performance[[#This Row],[Units_Sold]]</f>
        <v>6283.6161538461538</v>
      </c>
      <c r="U4158" s="2">
        <f>marketing_and_product_performance[[#This Row],[Subscription (Month)]]/12</f>
        <v>2.6666666666666665</v>
      </c>
    </row>
    <row r="4159" spans="1:21" x14ac:dyDescent="0.3">
      <c r="A4159" t="s">
        <v>20807</v>
      </c>
      <c r="B4159" t="s">
        <v>20808</v>
      </c>
      <c r="C4159" s="3">
        <v>13678.43</v>
      </c>
      <c r="D4159">
        <v>160</v>
      </c>
      <c r="E4159">
        <v>398</v>
      </c>
      <c r="F4159" s="3">
        <v>10589.24</v>
      </c>
      <c r="G4159">
        <v>1.49</v>
      </c>
      <c r="H4159" t="s">
        <v>20809</v>
      </c>
      <c r="I4159" t="s">
        <v>18</v>
      </c>
      <c r="J4159">
        <v>1</v>
      </c>
      <c r="K4159" t="s">
        <v>20810</v>
      </c>
      <c r="L4159">
        <v>25</v>
      </c>
      <c r="M4159">
        <v>54</v>
      </c>
      <c r="N4159" t="s">
        <v>20811</v>
      </c>
      <c r="O4159" s="3">
        <v>219.74</v>
      </c>
      <c r="P4159">
        <v>2</v>
      </c>
      <c r="Q4159" t="s">
        <v>21</v>
      </c>
      <c r="R4159" s="1">
        <f>marketing_and_product_performance[[#This Row],[Conversions]]/marketing_and_product_performance[[#This Row],[Clicks]]</f>
        <v>2.4874999999999998</v>
      </c>
      <c r="S4159" s="3">
        <f>marketing_and_product_performance[[#This Row],[Budget]]/marketing_and_product_performance[[#This Row],[Clicks]]</f>
        <v>85.490187500000005</v>
      </c>
      <c r="T4159" s="3">
        <f>marketing_and_product_performance[[#This Row],[Revenue_Generated]]/marketing_and_product_performance[[#This Row],[Units_Sold]]</f>
        <v>196.09703703703704</v>
      </c>
      <c r="U4159" s="2">
        <f>marketing_and_product_performance[[#This Row],[Subscription (Month)]]/12</f>
        <v>8.3333333333333329E-2</v>
      </c>
    </row>
    <row r="4160" spans="1:21" x14ac:dyDescent="0.3">
      <c r="A4160" t="s">
        <v>20812</v>
      </c>
      <c r="B4160" t="s">
        <v>20813</v>
      </c>
      <c r="C4160" s="3">
        <v>28514.51</v>
      </c>
      <c r="D4160">
        <v>222</v>
      </c>
      <c r="E4160">
        <v>968</v>
      </c>
      <c r="F4160" s="3">
        <v>88926.06</v>
      </c>
      <c r="G4160">
        <v>3.18</v>
      </c>
      <c r="H4160" t="s">
        <v>20814</v>
      </c>
      <c r="I4160" t="s">
        <v>18</v>
      </c>
      <c r="J4160">
        <v>24</v>
      </c>
      <c r="K4160" t="s">
        <v>20815</v>
      </c>
      <c r="L4160">
        <v>67</v>
      </c>
      <c r="M4160">
        <v>46</v>
      </c>
      <c r="N4160" t="s">
        <v>20816</v>
      </c>
      <c r="O4160" s="3">
        <v>405.76</v>
      </c>
      <c r="P4160">
        <v>4</v>
      </c>
      <c r="Q4160" t="s">
        <v>56</v>
      </c>
      <c r="R4160" s="1">
        <f>marketing_and_product_performance[[#This Row],[Conversions]]/marketing_and_product_performance[[#This Row],[Clicks]]</f>
        <v>4.3603603603603602</v>
      </c>
      <c r="S4160" s="3">
        <f>marketing_and_product_performance[[#This Row],[Budget]]/marketing_and_product_performance[[#This Row],[Clicks]]</f>
        <v>128.44373873873874</v>
      </c>
      <c r="T4160" s="3">
        <f>marketing_and_product_performance[[#This Row],[Revenue_Generated]]/marketing_and_product_performance[[#This Row],[Units_Sold]]</f>
        <v>1933.1752173913044</v>
      </c>
      <c r="U4160" s="2">
        <f>marketing_and_product_performance[[#This Row],[Subscription (Month)]]/12</f>
        <v>2</v>
      </c>
    </row>
    <row r="4161" spans="1:21" x14ac:dyDescent="0.3">
      <c r="A4161" t="s">
        <v>20817</v>
      </c>
      <c r="B4161" t="s">
        <v>20818</v>
      </c>
      <c r="C4161" s="3">
        <v>33199.980000000003</v>
      </c>
      <c r="D4161">
        <v>1639</v>
      </c>
      <c r="E4161">
        <v>68</v>
      </c>
      <c r="F4161" s="3">
        <v>39071.82</v>
      </c>
      <c r="G4161">
        <v>3.72</v>
      </c>
      <c r="H4161" t="s">
        <v>20819</v>
      </c>
      <c r="I4161" t="s">
        <v>31</v>
      </c>
      <c r="J4161">
        <v>9</v>
      </c>
      <c r="K4161" t="s">
        <v>20820</v>
      </c>
      <c r="L4161">
        <v>27</v>
      </c>
      <c r="M4161">
        <v>63</v>
      </c>
      <c r="N4161" t="s">
        <v>20821</v>
      </c>
      <c r="O4161" s="3">
        <v>89.88</v>
      </c>
      <c r="P4161">
        <v>3</v>
      </c>
      <c r="Q4161" t="s">
        <v>21</v>
      </c>
      <c r="R4161" s="1">
        <f>marketing_and_product_performance[[#This Row],[Conversions]]/marketing_and_product_performance[[#This Row],[Clicks]]</f>
        <v>4.148871262965223E-2</v>
      </c>
      <c r="S4161" s="3">
        <f>marketing_and_product_performance[[#This Row],[Budget]]/marketing_and_product_performance[[#This Row],[Clicks]]</f>
        <v>20.256241610738257</v>
      </c>
      <c r="T4161" s="3">
        <f>marketing_and_product_performance[[#This Row],[Revenue_Generated]]/marketing_and_product_performance[[#This Row],[Units_Sold]]</f>
        <v>620.18761904761902</v>
      </c>
      <c r="U4161" s="2">
        <f>marketing_and_product_performance[[#This Row],[Subscription (Month)]]/12</f>
        <v>0.75</v>
      </c>
    </row>
    <row r="4162" spans="1:21" x14ac:dyDescent="0.3">
      <c r="A4162" t="s">
        <v>20822</v>
      </c>
      <c r="B4162" t="s">
        <v>20823</v>
      </c>
      <c r="C4162" s="3">
        <v>11177.14</v>
      </c>
      <c r="D4162">
        <v>4949</v>
      </c>
      <c r="E4162">
        <v>851</v>
      </c>
      <c r="F4162" s="3">
        <v>12478.14</v>
      </c>
      <c r="G4162">
        <v>1.42</v>
      </c>
      <c r="H4162" t="s">
        <v>20824</v>
      </c>
      <c r="I4162" t="s">
        <v>18</v>
      </c>
      <c r="J4162">
        <v>25</v>
      </c>
      <c r="K4162" t="s">
        <v>20825</v>
      </c>
      <c r="L4162">
        <v>34</v>
      </c>
      <c r="M4162">
        <v>113</v>
      </c>
      <c r="N4162" t="s">
        <v>20826</v>
      </c>
      <c r="O4162" s="3">
        <v>136.22</v>
      </c>
      <c r="P4162">
        <v>2</v>
      </c>
      <c r="Q4162" t="s">
        <v>27</v>
      </c>
      <c r="R4162" s="1">
        <f>marketing_and_product_performance[[#This Row],[Conversions]]/marketing_and_product_performance[[#This Row],[Clicks]]</f>
        <v>0.17195393008688625</v>
      </c>
      <c r="S4162" s="3">
        <f>marketing_and_product_performance[[#This Row],[Budget]]/marketing_and_product_performance[[#This Row],[Clicks]]</f>
        <v>2.2584643362295411</v>
      </c>
      <c r="T4162" s="3">
        <f>marketing_and_product_performance[[#This Row],[Revenue_Generated]]/marketing_and_product_performance[[#This Row],[Units_Sold]]</f>
        <v>110.42601769911504</v>
      </c>
      <c r="U4162" s="2">
        <f>marketing_and_product_performance[[#This Row],[Subscription (Month)]]/12</f>
        <v>2.0833333333333335</v>
      </c>
    </row>
    <row r="4163" spans="1:21" x14ac:dyDescent="0.3">
      <c r="A4163" t="s">
        <v>20827</v>
      </c>
      <c r="B4163" t="s">
        <v>20828</v>
      </c>
      <c r="C4163" s="3">
        <v>7158.16</v>
      </c>
      <c r="D4163">
        <v>2221</v>
      </c>
      <c r="E4163">
        <v>174</v>
      </c>
      <c r="F4163" s="3">
        <v>51020.41</v>
      </c>
      <c r="G4163">
        <v>3.81</v>
      </c>
      <c r="H4163" t="s">
        <v>20829</v>
      </c>
      <c r="I4163" t="s">
        <v>31</v>
      </c>
      <c r="J4163">
        <v>12</v>
      </c>
      <c r="K4163" t="s">
        <v>20830</v>
      </c>
      <c r="L4163">
        <v>11</v>
      </c>
      <c r="M4163">
        <v>185</v>
      </c>
      <c r="N4163" t="s">
        <v>20831</v>
      </c>
      <c r="O4163" s="3">
        <v>467.32</v>
      </c>
      <c r="P4163">
        <v>3</v>
      </c>
      <c r="Q4163" t="s">
        <v>39</v>
      </c>
      <c r="R4163" s="1">
        <f>marketing_and_product_performance[[#This Row],[Conversions]]/marketing_and_product_performance[[#This Row],[Clicks]]</f>
        <v>7.8343088698784327E-2</v>
      </c>
      <c r="S4163" s="3">
        <f>marketing_and_product_performance[[#This Row],[Budget]]/marketing_and_product_performance[[#This Row],[Clicks]]</f>
        <v>3.2229446195407472</v>
      </c>
      <c r="T4163" s="3">
        <f>marketing_and_product_performance[[#This Row],[Revenue_Generated]]/marketing_and_product_performance[[#This Row],[Units_Sold]]</f>
        <v>275.786</v>
      </c>
      <c r="U4163" s="2">
        <f>marketing_and_product_performance[[#This Row],[Subscription (Month)]]/12</f>
        <v>1</v>
      </c>
    </row>
    <row r="4164" spans="1:21" x14ac:dyDescent="0.3">
      <c r="A4164" t="s">
        <v>20832</v>
      </c>
      <c r="B4164" t="s">
        <v>20833</v>
      </c>
      <c r="C4164" s="3">
        <v>1668.32</v>
      </c>
      <c r="D4164">
        <v>1763</v>
      </c>
      <c r="E4164">
        <v>34</v>
      </c>
      <c r="F4164" s="3">
        <v>41609.61</v>
      </c>
      <c r="G4164">
        <v>2.5499999999999998</v>
      </c>
      <c r="H4164" t="s">
        <v>20834</v>
      </c>
      <c r="I4164" t="s">
        <v>31</v>
      </c>
      <c r="J4164">
        <v>1</v>
      </c>
      <c r="K4164" t="s">
        <v>20835</v>
      </c>
      <c r="L4164">
        <v>52</v>
      </c>
      <c r="M4164">
        <v>149</v>
      </c>
      <c r="N4164" t="s">
        <v>20836</v>
      </c>
      <c r="O4164" s="3">
        <v>364.93</v>
      </c>
      <c r="P4164">
        <v>4</v>
      </c>
      <c r="Q4164" t="s">
        <v>39</v>
      </c>
      <c r="R4164" s="1">
        <f>marketing_and_product_performance[[#This Row],[Conversions]]/marketing_and_product_performance[[#This Row],[Clicks]]</f>
        <v>1.9285309132161088E-2</v>
      </c>
      <c r="S4164" s="3">
        <f>marketing_and_product_performance[[#This Row],[Budget]]/marketing_and_product_performance[[#This Row],[Clicks]]</f>
        <v>0.94629608621667605</v>
      </c>
      <c r="T4164" s="3">
        <f>marketing_and_product_performance[[#This Row],[Revenue_Generated]]/marketing_and_product_performance[[#This Row],[Units_Sold]]</f>
        <v>279.25912751677851</v>
      </c>
      <c r="U4164" s="2">
        <f>marketing_and_product_performance[[#This Row],[Subscription (Month)]]/12</f>
        <v>8.3333333333333329E-2</v>
      </c>
    </row>
    <row r="4165" spans="1:21" x14ac:dyDescent="0.3">
      <c r="A4165" t="s">
        <v>20837</v>
      </c>
      <c r="B4165" t="s">
        <v>20838</v>
      </c>
      <c r="C4165" s="3">
        <v>20986.02</v>
      </c>
      <c r="D4165">
        <v>4073</v>
      </c>
      <c r="E4165">
        <v>670</v>
      </c>
      <c r="F4165" s="3">
        <v>8824.17</v>
      </c>
      <c r="G4165">
        <v>0.77</v>
      </c>
      <c r="H4165" t="s">
        <v>20839</v>
      </c>
      <c r="I4165" t="s">
        <v>31</v>
      </c>
      <c r="J4165">
        <v>27</v>
      </c>
      <c r="K4165" t="s">
        <v>20840</v>
      </c>
      <c r="L4165">
        <v>33</v>
      </c>
      <c r="M4165">
        <v>129</v>
      </c>
      <c r="N4165" t="s">
        <v>20841</v>
      </c>
      <c r="O4165" s="3">
        <v>476.24</v>
      </c>
      <c r="P4165">
        <v>1</v>
      </c>
      <c r="Q4165" t="s">
        <v>21</v>
      </c>
      <c r="R4165" s="1">
        <f>marketing_and_product_performance[[#This Row],[Conversions]]/marketing_and_product_performance[[#This Row],[Clicks]]</f>
        <v>0.16449791308617726</v>
      </c>
      <c r="S4165" s="3">
        <f>marketing_and_product_performance[[#This Row],[Budget]]/marketing_and_product_performance[[#This Row],[Clicks]]</f>
        <v>5.1524723790817584</v>
      </c>
      <c r="T4165" s="3">
        <f>marketing_and_product_performance[[#This Row],[Revenue_Generated]]/marketing_and_product_performance[[#This Row],[Units_Sold]]</f>
        <v>68.40441860465117</v>
      </c>
      <c r="U4165" s="2">
        <f>marketing_and_product_performance[[#This Row],[Subscription (Month)]]/12</f>
        <v>2.25</v>
      </c>
    </row>
    <row r="4166" spans="1:21" x14ac:dyDescent="0.3">
      <c r="A4166" t="s">
        <v>20842</v>
      </c>
      <c r="B4166" t="s">
        <v>20843</v>
      </c>
      <c r="C4166" s="3">
        <v>5382.3</v>
      </c>
      <c r="D4166">
        <v>84</v>
      </c>
      <c r="E4166">
        <v>444</v>
      </c>
      <c r="F4166" s="3">
        <v>70178.350000000006</v>
      </c>
      <c r="G4166">
        <v>4.8499999999999996</v>
      </c>
      <c r="H4166" t="s">
        <v>20844</v>
      </c>
      <c r="I4166" t="s">
        <v>18</v>
      </c>
      <c r="J4166">
        <v>1</v>
      </c>
      <c r="K4166" t="s">
        <v>20845</v>
      </c>
      <c r="L4166">
        <v>31</v>
      </c>
      <c r="M4166">
        <v>14</v>
      </c>
      <c r="N4166" t="s">
        <v>20846</v>
      </c>
      <c r="O4166" s="3">
        <v>261.18</v>
      </c>
      <c r="P4166">
        <v>3</v>
      </c>
      <c r="Q4166" t="s">
        <v>21</v>
      </c>
      <c r="R4166" s="1">
        <f>marketing_and_product_performance[[#This Row],[Conversions]]/marketing_and_product_performance[[#This Row],[Clicks]]</f>
        <v>5.2857142857142856</v>
      </c>
      <c r="S4166" s="3">
        <f>marketing_and_product_performance[[#This Row],[Budget]]/marketing_and_product_performance[[#This Row],[Clicks]]</f>
        <v>64.075000000000003</v>
      </c>
      <c r="T4166" s="3">
        <f>marketing_and_product_performance[[#This Row],[Revenue_Generated]]/marketing_and_product_performance[[#This Row],[Units_Sold]]</f>
        <v>5012.7392857142859</v>
      </c>
      <c r="U4166" s="2">
        <f>marketing_and_product_performance[[#This Row],[Subscription (Month)]]/12</f>
        <v>8.3333333333333329E-2</v>
      </c>
    </row>
    <row r="4167" spans="1:21" x14ac:dyDescent="0.3">
      <c r="A4167" t="s">
        <v>20847</v>
      </c>
      <c r="B4167" t="s">
        <v>20848</v>
      </c>
      <c r="C4167" s="3">
        <v>8893.51</v>
      </c>
      <c r="D4167">
        <v>1753</v>
      </c>
      <c r="E4167">
        <v>169</v>
      </c>
      <c r="F4167" s="3">
        <v>3551.99</v>
      </c>
      <c r="G4167">
        <v>3.7</v>
      </c>
      <c r="H4167" t="s">
        <v>20849</v>
      </c>
      <c r="I4167" t="s">
        <v>18</v>
      </c>
      <c r="J4167">
        <v>17</v>
      </c>
      <c r="K4167" t="s">
        <v>20850</v>
      </c>
      <c r="L4167">
        <v>14</v>
      </c>
      <c r="M4167">
        <v>52</v>
      </c>
      <c r="N4167" t="s">
        <v>20851</v>
      </c>
      <c r="O4167" s="3">
        <v>326.43</v>
      </c>
      <c r="P4167">
        <v>2</v>
      </c>
      <c r="Q4167" t="s">
        <v>21</v>
      </c>
      <c r="R4167" s="1">
        <f>marketing_and_product_performance[[#This Row],[Conversions]]/marketing_and_product_performance[[#This Row],[Clicks]]</f>
        <v>9.6406160867084992E-2</v>
      </c>
      <c r="S4167" s="3">
        <f>marketing_and_product_performance[[#This Row],[Budget]]/marketing_and_product_performance[[#This Row],[Clicks]]</f>
        <v>5.0733086138049064</v>
      </c>
      <c r="T4167" s="3">
        <f>marketing_and_product_performance[[#This Row],[Revenue_Generated]]/marketing_and_product_performance[[#This Row],[Units_Sold]]</f>
        <v>68.30749999999999</v>
      </c>
      <c r="U4167" s="2">
        <f>marketing_and_product_performance[[#This Row],[Subscription (Month)]]/12</f>
        <v>1.4166666666666667</v>
      </c>
    </row>
    <row r="4168" spans="1:21" x14ac:dyDescent="0.3">
      <c r="A4168" t="s">
        <v>20852</v>
      </c>
      <c r="B4168" t="s">
        <v>20853</v>
      </c>
      <c r="C4168" s="3">
        <v>39520.32</v>
      </c>
      <c r="D4168">
        <v>2594</v>
      </c>
      <c r="E4168">
        <v>929</v>
      </c>
      <c r="F4168" s="3">
        <v>35977.040000000001</v>
      </c>
      <c r="G4168">
        <v>1.98</v>
      </c>
      <c r="H4168" t="s">
        <v>20854</v>
      </c>
      <c r="I4168" t="s">
        <v>43</v>
      </c>
      <c r="J4168">
        <v>19</v>
      </c>
      <c r="K4168" t="s">
        <v>20855</v>
      </c>
      <c r="L4168">
        <v>54</v>
      </c>
      <c r="M4168">
        <v>76</v>
      </c>
      <c r="N4168" t="s">
        <v>20856</v>
      </c>
      <c r="O4168" s="3">
        <v>86.38</v>
      </c>
      <c r="P4168">
        <v>4</v>
      </c>
      <c r="Q4168" t="s">
        <v>21</v>
      </c>
      <c r="R4168" s="1">
        <f>marketing_and_product_performance[[#This Row],[Conversions]]/marketing_and_product_performance[[#This Row],[Clicks]]</f>
        <v>0.35813415574402468</v>
      </c>
      <c r="S4168" s="3">
        <f>marketing_and_product_performance[[#This Row],[Budget]]/marketing_and_product_performance[[#This Row],[Clicks]]</f>
        <v>15.235281418658442</v>
      </c>
      <c r="T4168" s="3">
        <f>marketing_and_product_performance[[#This Row],[Revenue_Generated]]/marketing_and_product_performance[[#This Row],[Units_Sold]]</f>
        <v>473.38210526315788</v>
      </c>
      <c r="U4168" s="2">
        <f>marketing_and_product_performance[[#This Row],[Subscription (Month)]]/12</f>
        <v>1.5833333333333333</v>
      </c>
    </row>
    <row r="4169" spans="1:21" x14ac:dyDescent="0.3">
      <c r="A4169" t="s">
        <v>20857</v>
      </c>
      <c r="B4169" t="s">
        <v>20858</v>
      </c>
      <c r="C4169" s="3">
        <v>10815.46</v>
      </c>
      <c r="D4169">
        <v>2880</v>
      </c>
      <c r="E4169">
        <v>593</v>
      </c>
      <c r="F4169" s="3">
        <v>54494.74</v>
      </c>
      <c r="G4169">
        <v>1.97</v>
      </c>
      <c r="H4169" t="s">
        <v>20859</v>
      </c>
      <c r="I4169" t="s">
        <v>18</v>
      </c>
      <c r="J4169">
        <v>3</v>
      </c>
      <c r="K4169" t="s">
        <v>20860</v>
      </c>
      <c r="L4169">
        <v>67</v>
      </c>
      <c r="M4169">
        <v>156</v>
      </c>
      <c r="N4169" t="s">
        <v>20861</v>
      </c>
      <c r="O4169" s="3">
        <v>253.67</v>
      </c>
      <c r="P4169">
        <v>1</v>
      </c>
      <c r="Q4169" t="s">
        <v>39</v>
      </c>
      <c r="R4169" s="1">
        <f>marketing_and_product_performance[[#This Row],[Conversions]]/marketing_and_product_performance[[#This Row],[Clicks]]</f>
        <v>0.20590277777777777</v>
      </c>
      <c r="S4169" s="3">
        <f>marketing_and_product_performance[[#This Row],[Budget]]/marketing_and_product_performance[[#This Row],[Clicks]]</f>
        <v>3.7553680555555551</v>
      </c>
      <c r="T4169" s="3">
        <f>marketing_and_product_performance[[#This Row],[Revenue_Generated]]/marketing_and_product_performance[[#This Row],[Units_Sold]]</f>
        <v>349.32525641025637</v>
      </c>
      <c r="U4169" s="2">
        <f>marketing_and_product_performance[[#This Row],[Subscription (Month)]]/12</f>
        <v>0.25</v>
      </c>
    </row>
    <row r="4170" spans="1:21" x14ac:dyDescent="0.3">
      <c r="A4170" t="s">
        <v>20862</v>
      </c>
      <c r="B4170" t="s">
        <v>20863</v>
      </c>
      <c r="C4170" s="3">
        <v>25065.77</v>
      </c>
      <c r="D4170">
        <v>4404</v>
      </c>
      <c r="E4170">
        <v>974</v>
      </c>
      <c r="F4170" s="3">
        <v>96291.44</v>
      </c>
      <c r="G4170">
        <v>3.11</v>
      </c>
      <c r="H4170" t="s">
        <v>20864</v>
      </c>
      <c r="I4170" t="s">
        <v>18</v>
      </c>
      <c r="J4170">
        <v>7</v>
      </c>
      <c r="K4170" t="s">
        <v>20865</v>
      </c>
      <c r="L4170">
        <v>54</v>
      </c>
      <c r="M4170">
        <v>10</v>
      </c>
      <c r="N4170" t="s">
        <v>20866</v>
      </c>
      <c r="O4170" s="3">
        <v>291.01</v>
      </c>
      <c r="P4170">
        <v>4</v>
      </c>
      <c r="Q4170" t="s">
        <v>39</v>
      </c>
      <c r="R4170" s="1">
        <f>marketing_and_product_performance[[#This Row],[Conversions]]/marketing_and_product_performance[[#This Row],[Clicks]]</f>
        <v>0.22116257947320617</v>
      </c>
      <c r="S4170" s="3">
        <f>marketing_and_product_performance[[#This Row],[Budget]]/marketing_and_product_performance[[#This Row],[Clicks]]</f>
        <v>5.6915917347865577</v>
      </c>
      <c r="T4170" s="3">
        <f>marketing_and_product_performance[[#This Row],[Revenue_Generated]]/marketing_and_product_performance[[#This Row],[Units_Sold]]</f>
        <v>9629.1440000000002</v>
      </c>
      <c r="U4170" s="2">
        <f>marketing_and_product_performance[[#This Row],[Subscription (Month)]]/12</f>
        <v>0.58333333333333337</v>
      </c>
    </row>
    <row r="4171" spans="1:21" x14ac:dyDescent="0.3">
      <c r="A4171" t="s">
        <v>20867</v>
      </c>
      <c r="B4171" t="s">
        <v>20868</v>
      </c>
      <c r="C4171" s="3">
        <v>42818.09</v>
      </c>
      <c r="D4171">
        <v>2608</v>
      </c>
      <c r="E4171">
        <v>599</v>
      </c>
      <c r="F4171" s="3">
        <v>96589.84</v>
      </c>
      <c r="G4171">
        <v>2.34</v>
      </c>
      <c r="H4171" t="s">
        <v>20869</v>
      </c>
      <c r="I4171" t="s">
        <v>43</v>
      </c>
      <c r="J4171">
        <v>16</v>
      </c>
      <c r="K4171" t="s">
        <v>20870</v>
      </c>
      <c r="L4171">
        <v>47</v>
      </c>
      <c r="M4171">
        <v>145</v>
      </c>
      <c r="N4171" t="s">
        <v>20871</v>
      </c>
      <c r="O4171" s="3">
        <v>118.06</v>
      </c>
      <c r="P4171">
        <v>1</v>
      </c>
      <c r="Q4171" t="s">
        <v>21</v>
      </c>
      <c r="R4171" s="1">
        <f>marketing_and_product_performance[[#This Row],[Conversions]]/marketing_and_product_performance[[#This Row],[Clicks]]</f>
        <v>0.22967791411042945</v>
      </c>
      <c r="S4171" s="3">
        <f>marketing_and_product_performance[[#This Row],[Budget]]/marketing_and_product_performance[[#This Row],[Clicks]]</f>
        <v>16.417979294478528</v>
      </c>
      <c r="T4171" s="3">
        <f>marketing_and_product_performance[[#This Row],[Revenue_Generated]]/marketing_and_product_performance[[#This Row],[Units_Sold]]</f>
        <v>666.13682758620689</v>
      </c>
      <c r="U4171" s="2">
        <f>marketing_and_product_performance[[#This Row],[Subscription (Month)]]/12</f>
        <v>1.3333333333333333</v>
      </c>
    </row>
    <row r="4172" spans="1:21" x14ac:dyDescent="0.3">
      <c r="A4172" t="s">
        <v>20872</v>
      </c>
      <c r="B4172" t="s">
        <v>20873</v>
      </c>
      <c r="C4172" s="3">
        <v>7823.53</v>
      </c>
      <c r="D4172">
        <v>602</v>
      </c>
      <c r="E4172">
        <v>650</v>
      </c>
      <c r="F4172" s="3">
        <v>11195.73</v>
      </c>
      <c r="G4172">
        <v>2.79</v>
      </c>
      <c r="H4172" t="s">
        <v>20874</v>
      </c>
      <c r="I4172" t="s">
        <v>18</v>
      </c>
      <c r="J4172">
        <v>34</v>
      </c>
      <c r="K4172" t="s">
        <v>20875</v>
      </c>
      <c r="L4172">
        <v>54</v>
      </c>
      <c r="M4172">
        <v>69</v>
      </c>
      <c r="N4172" t="s">
        <v>20876</v>
      </c>
      <c r="O4172" s="3">
        <v>92.16</v>
      </c>
      <c r="P4172">
        <v>2</v>
      </c>
      <c r="Q4172" t="s">
        <v>21</v>
      </c>
      <c r="R4172" s="1">
        <f>marketing_and_product_performance[[#This Row],[Conversions]]/marketing_and_product_performance[[#This Row],[Clicks]]</f>
        <v>1.0797342192691031</v>
      </c>
      <c r="S4172" s="3">
        <f>marketing_and_product_performance[[#This Row],[Budget]]/marketing_and_product_performance[[#This Row],[Clicks]]</f>
        <v>12.995897009966777</v>
      </c>
      <c r="T4172" s="3">
        <f>marketing_and_product_performance[[#This Row],[Revenue_Generated]]/marketing_and_product_performance[[#This Row],[Units_Sold]]</f>
        <v>162.25695652173911</v>
      </c>
      <c r="U4172" s="2">
        <f>marketing_and_product_performance[[#This Row],[Subscription (Month)]]/12</f>
        <v>2.8333333333333335</v>
      </c>
    </row>
    <row r="4173" spans="1:21" x14ac:dyDescent="0.3">
      <c r="A4173" t="s">
        <v>20877</v>
      </c>
      <c r="B4173" t="s">
        <v>20878</v>
      </c>
      <c r="C4173" s="3">
        <v>26759.98</v>
      </c>
      <c r="D4173">
        <v>1538</v>
      </c>
      <c r="E4173">
        <v>312</v>
      </c>
      <c r="F4173" s="3">
        <v>95888.5</v>
      </c>
      <c r="G4173">
        <v>4.17</v>
      </c>
      <c r="H4173" t="s">
        <v>20879</v>
      </c>
      <c r="I4173" t="s">
        <v>31</v>
      </c>
      <c r="J4173">
        <v>1</v>
      </c>
      <c r="K4173" t="s">
        <v>20880</v>
      </c>
      <c r="L4173">
        <v>64</v>
      </c>
      <c r="M4173">
        <v>74</v>
      </c>
      <c r="N4173" t="s">
        <v>20881</v>
      </c>
      <c r="O4173" s="3">
        <v>239.97</v>
      </c>
      <c r="P4173">
        <v>3</v>
      </c>
      <c r="Q4173" t="s">
        <v>27</v>
      </c>
      <c r="R4173" s="1">
        <f>marketing_and_product_performance[[#This Row],[Conversions]]/marketing_and_product_performance[[#This Row],[Clicks]]</f>
        <v>0.20286085825747724</v>
      </c>
      <c r="S4173" s="3">
        <f>marketing_and_product_performance[[#This Row],[Budget]]/marketing_and_product_performance[[#This Row],[Clicks]]</f>
        <v>17.399206762028609</v>
      </c>
      <c r="T4173" s="3">
        <f>marketing_and_product_performance[[#This Row],[Revenue_Generated]]/marketing_and_product_performance[[#This Row],[Units_Sold]]</f>
        <v>1295.7905405405406</v>
      </c>
      <c r="U4173" s="2">
        <f>marketing_and_product_performance[[#This Row],[Subscription (Month)]]/12</f>
        <v>8.3333333333333329E-2</v>
      </c>
    </row>
    <row r="4174" spans="1:21" x14ac:dyDescent="0.3">
      <c r="A4174" t="s">
        <v>20882</v>
      </c>
      <c r="B4174" t="s">
        <v>20883</v>
      </c>
      <c r="C4174" s="3">
        <v>48985.98</v>
      </c>
      <c r="D4174">
        <v>3662</v>
      </c>
      <c r="E4174">
        <v>831</v>
      </c>
      <c r="F4174" s="3">
        <v>68231.47</v>
      </c>
      <c r="G4174">
        <v>1.47</v>
      </c>
      <c r="H4174" t="s">
        <v>20884</v>
      </c>
      <c r="I4174" t="s">
        <v>18</v>
      </c>
      <c r="J4174">
        <v>16</v>
      </c>
      <c r="K4174" t="s">
        <v>20885</v>
      </c>
      <c r="L4174">
        <v>15</v>
      </c>
      <c r="M4174">
        <v>67</v>
      </c>
      <c r="N4174" t="s">
        <v>20886</v>
      </c>
      <c r="O4174" s="3">
        <v>365.54</v>
      </c>
      <c r="P4174">
        <v>2</v>
      </c>
      <c r="Q4174" t="s">
        <v>56</v>
      </c>
      <c r="R4174" s="1">
        <f>marketing_and_product_performance[[#This Row],[Conversions]]/marketing_and_product_performance[[#This Row],[Clicks]]</f>
        <v>0.22692517749863464</v>
      </c>
      <c r="S4174" s="3">
        <f>marketing_and_product_performance[[#This Row],[Budget]]/marketing_and_product_performance[[#This Row],[Clicks]]</f>
        <v>13.376837793555435</v>
      </c>
      <c r="T4174" s="3">
        <f>marketing_and_product_performance[[#This Row],[Revenue_Generated]]/marketing_and_product_performance[[#This Row],[Units_Sold]]</f>
        <v>1018.3801492537314</v>
      </c>
      <c r="U4174" s="2">
        <f>marketing_and_product_performance[[#This Row],[Subscription (Month)]]/12</f>
        <v>1.3333333333333333</v>
      </c>
    </row>
    <row r="4175" spans="1:21" x14ac:dyDescent="0.3">
      <c r="A4175" t="s">
        <v>20887</v>
      </c>
      <c r="B4175" t="s">
        <v>20888</v>
      </c>
      <c r="C4175" s="3">
        <v>14951.93</v>
      </c>
      <c r="D4175">
        <v>1134</v>
      </c>
      <c r="E4175">
        <v>634</v>
      </c>
      <c r="F4175" s="3">
        <v>96404.63</v>
      </c>
      <c r="G4175">
        <v>2.63</v>
      </c>
      <c r="H4175" t="s">
        <v>20889</v>
      </c>
      <c r="I4175" t="s">
        <v>43</v>
      </c>
      <c r="J4175">
        <v>25</v>
      </c>
      <c r="K4175" t="s">
        <v>20890</v>
      </c>
      <c r="L4175">
        <v>33</v>
      </c>
      <c r="M4175">
        <v>171</v>
      </c>
      <c r="N4175" t="s">
        <v>20891</v>
      </c>
      <c r="O4175" s="3">
        <v>112.02</v>
      </c>
      <c r="P4175">
        <v>1</v>
      </c>
      <c r="Q4175" t="s">
        <v>56</v>
      </c>
      <c r="R4175" s="1">
        <f>marketing_and_product_performance[[#This Row],[Conversions]]/marketing_and_product_performance[[#This Row],[Clicks]]</f>
        <v>0.55908289241622577</v>
      </c>
      <c r="S4175" s="3">
        <f>marketing_and_product_performance[[#This Row],[Budget]]/marketing_and_product_performance[[#This Row],[Clicks]]</f>
        <v>13.185123456790123</v>
      </c>
      <c r="T4175" s="3">
        <f>marketing_and_product_performance[[#This Row],[Revenue_Generated]]/marketing_and_product_performance[[#This Row],[Units_Sold]]</f>
        <v>563.76976608187135</v>
      </c>
      <c r="U4175" s="2">
        <f>marketing_and_product_performance[[#This Row],[Subscription (Month)]]/12</f>
        <v>2.0833333333333335</v>
      </c>
    </row>
    <row r="4176" spans="1:21" x14ac:dyDescent="0.3">
      <c r="A4176" t="s">
        <v>20892</v>
      </c>
      <c r="B4176" t="s">
        <v>20893</v>
      </c>
      <c r="C4176" s="3">
        <v>41200.03</v>
      </c>
      <c r="D4176">
        <v>4634</v>
      </c>
      <c r="E4176">
        <v>236</v>
      </c>
      <c r="F4176" s="3">
        <v>91989.01</v>
      </c>
      <c r="G4176">
        <v>2.0299999999999998</v>
      </c>
      <c r="H4176" t="s">
        <v>20894</v>
      </c>
      <c r="I4176" t="s">
        <v>31</v>
      </c>
      <c r="J4176">
        <v>25</v>
      </c>
      <c r="K4176" t="s">
        <v>20895</v>
      </c>
      <c r="L4176">
        <v>68</v>
      </c>
      <c r="M4176">
        <v>31</v>
      </c>
      <c r="N4176" t="s">
        <v>20896</v>
      </c>
      <c r="O4176" s="3">
        <v>264.10000000000002</v>
      </c>
      <c r="P4176">
        <v>3</v>
      </c>
      <c r="Q4176" t="s">
        <v>39</v>
      </c>
      <c r="R4176" s="1">
        <f>marketing_and_product_performance[[#This Row],[Conversions]]/marketing_and_product_performance[[#This Row],[Clicks]]</f>
        <v>5.0927924039706515E-2</v>
      </c>
      <c r="S4176" s="3">
        <f>marketing_and_product_performance[[#This Row],[Budget]]/marketing_and_product_performance[[#This Row],[Clicks]]</f>
        <v>8.8908135520069056</v>
      </c>
      <c r="T4176" s="3">
        <f>marketing_and_product_performance[[#This Row],[Revenue_Generated]]/marketing_and_product_performance[[#This Row],[Units_Sold]]</f>
        <v>2967.3874193548386</v>
      </c>
      <c r="U4176" s="2">
        <f>marketing_and_product_performance[[#This Row],[Subscription (Month)]]/12</f>
        <v>2.0833333333333335</v>
      </c>
    </row>
    <row r="4177" spans="1:21" x14ac:dyDescent="0.3">
      <c r="A4177" t="s">
        <v>20897</v>
      </c>
      <c r="B4177" t="s">
        <v>20898</v>
      </c>
      <c r="C4177" s="3">
        <v>25201.65</v>
      </c>
      <c r="D4177">
        <v>148</v>
      </c>
      <c r="E4177">
        <v>674</v>
      </c>
      <c r="F4177" s="3">
        <v>77230.77</v>
      </c>
      <c r="G4177">
        <v>2.2000000000000002</v>
      </c>
      <c r="H4177" t="s">
        <v>20899</v>
      </c>
      <c r="I4177" t="s">
        <v>18</v>
      </c>
      <c r="J4177">
        <v>24</v>
      </c>
      <c r="K4177" t="s">
        <v>20900</v>
      </c>
      <c r="L4177">
        <v>31</v>
      </c>
      <c r="M4177">
        <v>57</v>
      </c>
      <c r="N4177" t="s">
        <v>20901</v>
      </c>
      <c r="O4177" s="3">
        <v>192.05</v>
      </c>
      <c r="P4177">
        <v>3</v>
      </c>
      <c r="Q4177" t="s">
        <v>56</v>
      </c>
      <c r="R4177" s="1">
        <f>marketing_and_product_performance[[#This Row],[Conversions]]/marketing_and_product_performance[[#This Row],[Clicks]]</f>
        <v>4.5540540540540544</v>
      </c>
      <c r="S4177" s="3">
        <f>marketing_and_product_performance[[#This Row],[Budget]]/marketing_and_product_performance[[#This Row],[Clicks]]</f>
        <v>170.28141891891892</v>
      </c>
      <c r="T4177" s="3">
        <f>marketing_and_product_performance[[#This Row],[Revenue_Generated]]/marketing_and_product_performance[[#This Row],[Units_Sold]]</f>
        <v>1354.9257894736843</v>
      </c>
      <c r="U4177" s="2">
        <f>marketing_and_product_performance[[#This Row],[Subscription (Month)]]/12</f>
        <v>2</v>
      </c>
    </row>
    <row r="4178" spans="1:21" x14ac:dyDescent="0.3">
      <c r="A4178" t="s">
        <v>20902</v>
      </c>
      <c r="B4178" t="s">
        <v>20903</v>
      </c>
      <c r="C4178" s="3">
        <v>14900.39</v>
      </c>
      <c r="D4178">
        <v>1263</v>
      </c>
      <c r="E4178">
        <v>807</v>
      </c>
      <c r="F4178" s="3">
        <v>14252.93</v>
      </c>
      <c r="G4178">
        <v>4.24</v>
      </c>
      <c r="H4178" t="s">
        <v>20904</v>
      </c>
      <c r="I4178" t="s">
        <v>18</v>
      </c>
      <c r="J4178">
        <v>32</v>
      </c>
      <c r="K4178" t="s">
        <v>20905</v>
      </c>
      <c r="L4178">
        <v>59</v>
      </c>
      <c r="M4178">
        <v>11</v>
      </c>
      <c r="N4178" t="s">
        <v>20906</v>
      </c>
      <c r="O4178" s="3">
        <v>168.3</v>
      </c>
      <c r="P4178">
        <v>2</v>
      </c>
      <c r="Q4178" t="s">
        <v>39</v>
      </c>
      <c r="R4178" s="1">
        <f>marketing_and_product_performance[[#This Row],[Conversions]]/marketing_and_product_performance[[#This Row],[Clicks]]</f>
        <v>0.63895486935866985</v>
      </c>
      <c r="S4178" s="3">
        <f>marketing_and_product_performance[[#This Row],[Budget]]/marketing_and_product_performance[[#This Row],[Clicks]]</f>
        <v>11.797616785431511</v>
      </c>
      <c r="T4178" s="3">
        <f>marketing_and_product_performance[[#This Row],[Revenue_Generated]]/marketing_and_product_performance[[#This Row],[Units_Sold]]</f>
        <v>1295.7209090909091</v>
      </c>
      <c r="U4178" s="2">
        <f>marketing_and_product_performance[[#This Row],[Subscription (Month)]]/12</f>
        <v>2.6666666666666665</v>
      </c>
    </row>
    <row r="4179" spans="1:21" x14ac:dyDescent="0.3">
      <c r="A4179" t="s">
        <v>20907</v>
      </c>
      <c r="B4179" t="s">
        <v>20908</v>
      </c>
      <c r="C4179" s="3">
        <v>35251.129999999997</v>
      </c>
      <c r="D4179">
        <v>3434</v>
      </c>
      <c r="E4179">
        <v>925</v>
      </c>
      <c r="F4179" s="3">
        <v>25366.080000000002</v>
      </c>
      <c r="G4179">
        <v>0.9</v>
      </c>
      <c r="H4179" t="s">
        <v>20909</v>
      </c>
      <c r="I4179" t="s">
        <v>43</v>
      </c>
      <c r="J4179">
        <v>22</v>
      </c>
      <c r="K4179" t="s">
        <v>20910</v>
      </c>
      <c r="L4179">
        <v>35</v>
      </c>
      <c r="M4179">
        <v>10</v>
      </c>
      <c r="N4179" t="s">
        <v>20911</v>
      </c>
      <c r="O4179" s="3">
        <v>277.52999999999997</v>
      </c>
      <c r="P4179">
        <v>1</v>
      </c>
      <c r="Q4179" t="s">
        <v>39</v>
      </c>
      <c r="R4179" s="1">
        <f>marketing_and_product_performance[[#This Row],[Conversions]]/marketing_and_product_performance[[#This Row],[Clicks]]</f>
        <v>0.26936517181129876</v>
      </c>
      <c r="S4179" s="3">
        <f>marketing_and_product_performance[[#This Row],[Budget]]/marketing_and_product_performance[[#This Row],[Clicks]]</f>
        <v>10.265326150262084</v>
      </c>
      <c r="T4179" s="3">
        <f>marketing_and_product_performance[[#This Row],[Revenue_Generated]]/marketing_and_product_performance[[#This Row],[Units_Sold]]</f>
        <v>2536.6080000000002</v>
      </c>
      <c r="U4179" s="2">
        <f>marketing_and_product_performance[[#This Row],[Subscription (Month)]]/12</f>
        <v>1.8333333333333333</v>
      </c>
    </row>
    <row r="4180" spans="1:21" x14ac:dyDescent="0.3">
      <c r="A4180" t="s">
        <v>20912</v>
      </c>
      <c r="B4180" t="s">
        <v>20913</v>
      </c>
      <c r="C4180" s="3">
        <v>5448.44</v>
      </c>
      <c r="D4180">
        <v>971</v>
      </c>
      <c r="E4180">
        <v>991</v>
      </c>
      <c r="F4180" s="3">
        <v>5696.61</v>
      </c>
      <c r="G4180">
        <v>0.77</v>
      </c>
      <c r="H4180" t="s">
        <v>20914</v>
      </c>
      <c r="I4180" t="s">
        <v>43</v>
      </c>
      <c r="J4180">
        <v>21</v>
      </c>
      <c r="K4180" t="s">
        <v>20915</v>
      </c>
      <c r="L4180">
        <v>10</v>
      </c>
      <c r="M4180">
        <v>12</v>
      </c>
      <c r="N4180" t="s">
        <v>20916</v>
      </c>
      <c r="O4180" s="3">
        <v>294.57</v>
      </c>
      <c r="P4180">
        <v>3</v>
      </c>
      <c r="Q4180" t="s">
        <v>27</v>
      </c>
      <c r="R4180" s="1">
        <f>marketing_and_product_performance[[#This Row],[Conversions]]/marketing_and_product_performance[[#This Row],[Clicks]]</f>
        <v>1.0205973223480946</v>
      </c>
      <c r="S4180" s="3">
        <f>marketing_and_product_performance[[#This Row],[Budget]]/marketing_and_product_performance[[#This Row],[Clicks]]</f>
        <v>5.6111637487126673</v>
      </c>
      <c r="T4180" s="3">
        <f>marketing_and_product_performance[[#This Row],[Revenue_Generated]]/marketing_and_product_performance[[#This Row],[Units_Sold]]</f>
        <v>474.71749999999997</v>
      </c>
      <c r="U4180" s="2">
        <f>marketing_and_product_performance[[#This Row],[Subscription (Month)]]/12</f>
        <v>1.75</v>
      </c>
    </row>
    <row r="4181" spans="1:21" x14ac:dyDescent="0.3">
      <c r="A4181" t="s">
        <v>20917</v>
      </c>
      <c r="B4181" t="s">
        <v>20918</v>
      </c>
      <c r="C4181" s="3">
        <v>48093.7</v>
      </c>
      <c r="D4181">
        <v>1798</v>
      </c>
      <c r="E4181">
        <v>632</v>
      </c>
      <c r="F4181" s="3">
        <v>41928.199999999997</v>
      </c>
      <c r="G4181">
        <v>2.76</v>
      </c>
      <c r="H4181" t="s">
        <v>20919</v>
      </c>
      <c r="I4181" t="s">
        <v>43</v>
      </c>
      <c r="J4181">
        <v>30</v>
      </c>
      <c r="K4181" t="s">
        <v>20920</v>
      </c>
      <c r="L4181">
        <v>45</v>
      </c>
      <c r="M4181">
        <v>24</v>
      </c>
      <c r="N4181" t="s">
        <v>20921</v>
      </c>
      <c r="O4181" s="3">
        <v>84.93</v>
      </c>
      <c r="P4181">
        <v>4</v>
      </c>
      <c r="Q4181" t="s">
        <v>39</v>
      </c>
      <c r="R4181" s="1">
        <f>marketing_and_product_performance[[#This Row],[Conversions]]/marketing_and_product_performance[[#This Row],[Clicks]]</f>
        <v>0.3515016685205784</v>
      </c>
      <c r="S4181" s="3">
        <f>marketing_and_product_performance[[#This Row],[Budget]]/marketing_and_product_performance[[#This Row],[Clicks]]</f>
        <v>26.748442714126806</v>
      </c>
      <c r="T4181" s="3">
        <f>marketing_and_product_performance[[#This Row],[Revenue_Generated]]/marketing_and_product_performance[[#This Row],[Units_Sold]]</f>
        <v>1747.0083333333332</v>
      </c>
      <c r="U4181" s="2">
        <f>marketing_and_product_performance[[#This Row],[Subscription (Month)]]/12</f>
        <v>2.5</v>
      </c>
    </row>
    <row r="4182" spans="1:21" x14ac:dyDescent="0.3">
      <c r="A4182" t="s">
        <v>20922</v>
      </c>
      <c r="B4182" t="s">
        <v>20923</v>
      </c>
      <c r="C4182" s="3">
        <v>27020.37</v>
      </c>
      <c r="D4182">
        <v>3510</v>
      </c>
      <c r="E4182">
        <v>21</v>
      </c>
      <c r="F4182" s="3">
        <v>91595.31</v>
      </c>
      <c r="G4182">
        <v>2.85</v>
      </c>
      <c r="H4182" t="s">
        <v>20924</v>
      </c>
      <c r="I4182" t="s">
        <v>43</v>
      </c>
      <c r="J4182">
        <v>3</v>
      </c>
      <c r="K4182" t="s">
        <v>20925</v>
      </c>
      <c r="L4182">
        <v>11</v>
      </c>
      <c r="M4182">
        <v>88</v>
      </c>
      <c r="N4182" t="s">
        <v>20926</v>
      </c>
      <c r="O4182" s="3">
        <v>149.88</v>
      </c>
      <c r="P4182">
        <v>2</v>
      </c>
      <c r="Q4182" t="s">
        <v>27</v>
      </c>
      <c r="R4182" s="1">
        <f>marketing_and_product_performance[[#This Row],[Conversions]]/marketing_and_product_performance[[#This Row],[Clicks]]</f>
        <v>5.9829059829059833E-3</v>
      </c>
      <c r="S4182" s="3">
        <f>marketing_and_product_performance[[#This Row],[Budget]]/marketing_and_product_performance[[#This Row],[Clicks]]</f>
        <v>7.6981111111111105</v>
      </c>
      <c r="T4182" s="3">
        <f>marketing_and_product_performance[[#This Row],[Revenue_Generated]]/marketing_and_product_performance[[#This Row],[Units_Sold]]</f>
        <v>1040.8557954545454</v>
      </c>
      <c r="U4182" s="2">
        <f>marketing_and_product_performance[[#This Row],[Subscription (Month)]]/12</f>
        <v>0.25</v>
      </c>
    </row>
    <row r="4183" spans="1:21" x14ac:dyDescent="0.3">
      <c r="A4183" t="s">
        <v>20927</v>
      </c>
      <c r="B4183" t="s">
        <v>20928</v>
      </c>
      <c r="C4183" s="3">
        <v>43845.1</v>
      </c>
      <c r="D4183">
        <v>4651</v>
      </c>
      <c r="E4183">
        <v>6</v>
      </c>
      <c r="F4183" s="3">
        <v>64052.89</v>
      </c>
      <c r="G4183">
        <v>2.86</v>
      </c>
      <c r="H4183" t="s">
        <v>20929</v>
      </c>
      <c r="I4183" t="s">
        <v>31</v>
      </c>
      <c r="J4183">
        <v>25</v>
      </c>
      <c r="K4183" t="s">
        <v>20930</v>
      </c>
      <c r="L4183">
        <v>20</v>
      </c>
      <c r="M4183">
        <v>44</v>
      </c>
      <c r="N4183" t="s">
        <v>20931</v>
      </c>
      <c r="O4183" s="3">
        <v>454.27</v>
      </c>
      <c r="P4183">
        <v>1</v>
      </c>
      <c r="Q4183" t="s">
        <v>56</v>
      </c>
      <c r="R4183" s="1">
        <f>marketing_and_product_performance[[#This Row],[Conversions]]/marketing_and_product_performance[[#This Row],[Clicks]]</f>
        <v>1.2900451515803052E-3</v>
      </c>
      <c r="S4183" s="3">
        <f>marketing_and_product_performance[[#This Row],[Budget]]/marketing_and_product_performance[[#This Row],[Clicks]]</f>
        <v>9.4270264459256072</v>
      </c>
      <c r="T4183" s="3">
        <f>marketing_and_product_performance[[#This Row],[Revenue_Generated]]/marketing_and_product_performance[[#This Row],[Units_Sold]]</f>
        <v>1455.7474999999999</v>
      </c>
      <c r="U4183" s="2">
        <f>marketing_and_product_performance[[#This Row],[Subscription (Month)]]/12</f>
        <v>2.0833333333333335</v>
      </c>
    </row>
    <row r="4184" spans="1:21" x14ac:dyDescent="0.3">
      <c r="A4184" t="s">
        <v>20932</v>
      </c>
      <c r="B4184" t="s">
        <v>20933</v>
      </c>
      <c r="C4184" s="3">
        <v>20992.17</v>
      </c>
      <c r="D4184">
        <v>3677</v>
      </c>
      <c r="E4184">
        <v>911</v>
      </c>
      <c r="F4184" s="3">
        <v>50821.8</v>
      </c>
      <c r="G4184">
        <v>1.68</v>
      </c>
      <c r="H4184" t="s">
        <v>20934</v>
      </c>
      <c r="I4184" t="s">
        <v>43</v>
      </c>
      <c r="J4184">
        <v>17</v>
      </c>
      <c r="K4184" t="s">
        <v>20935</v>
      </c>
      <c r="L4184">
        <v>27</v>
      </c>
      <c r="M4184">
        <v>165</v>
      </c>
      <c r="N4184" t="s">
        <v>20936</v>
      </c>
      <c r="O4184" s="3">
        <v>58.8</v>
      </c>
      <c r="P4184">
        <v>2</v>
      </c>
      <c r="Q4184" t="s">
        <v>56</v>
      </c>
      <c r="R4184" s="1">
        <f>marketing_and_product_performance[[#This Row],[Conversions]]/marketing_and_product_performance[[#This Row],[Clicks]]</f>
        <v>0.24775632308947512</v>
      </c>
      <c r="S4184" s="3">
        <f>marketing_and_product_performance[[#This Row],[Budget]]/marketing_and_product_performance[[#This Row],[Clicks]]</f>
        <v>5.7090481370682618</v>
      </c>
      <c r="T4184" s="3">
        <f>marketing_and_product_performance[[#This Row],[Revenue_Generated]]/marketing_and_product_performance[[#This Row],[Units_Sold]]</f>
        <v>308.01090909090908</v>
      </c>
      <c r="U4184" s="2">
        <f>marketing_and_product_performance[[#This Row],[Subscription (Month)]]/12</f>
        <v>1.4166666666666667</v>
      </c>
    </row>
    <row r="4185" spans="1:21" x14ac:dyDescent="0.3">
      <c r="A4185" t="s">
        <v>20937</v>
      </c>
      <c r="B4185" t="s">
        <v>20938</v>
      </c>
      <c r="C4185" s="3">
        <v>19264.04</v>
      </c>
      <c r="D4185">
        <v>1088</v>
      </c>
      <c r="E4185">
        <v>256</v>
      </c>
      <c r="F4185" s="3">
        <v>66710.83</v>
      </c>
      <c r="G4185">
        <v>4.99</v>
      </c>
      <c r="H4185" t="s">
        <v>20939</v>
      </c>
      <c r="I4185" t="s">
        <v>43</v>
      </c>
      <c r="J4185">
        <v>32</v>
      </c>
      <c r="K4185" t="s">
        <v>20940</v>
      </c>
      <c r="L4185">
        <v>43</v>
      </c>
      <c r="M4185">
        <v>69</v>
      </c>
      <c r="N4185" t="s">
        <v>20941</v>
      </c>
      <c r="O4185" s="3">
        <v>113.1</v>
      </c>
      <c r="P4185">
        <v>3</v>
      </c>
      <c r="Q4185" t="s">
        <v>39</v>
      </c>
      <c r="R4185" s="1">
        <f>marketing_and_product_performance[[#This Row],[Conversions]]/marketing_and_product_performance[[#This Row],[Clicks]]</f>
        <v>0.23529411764705882</v>
      </c>
      <c r="S4185" s="3">
        <f>marketing_and_product_performance[[#This Row],[Budget]]/marketing_and_product_performance[[#This Row],[Clicks]]</f>
        <v>17.70591911764706</v>
      </c>
      <c r="T4185" s="3">
        <f>marketing_and_product_performance[[#This Row],[Revenue_Generated]]/marketing_and_product_performance[[#This Row],[Units_Sold]]</f>
        <v>966.8236231884058</v>
      </c>
      <c r="U4185" s="2">
        <f>marketing_and_product_performance[[#This Row],[Subscription (Month)]]/12</f>
        <v>2.6666666666666665</v>
      </c>
    </row>
    <row r="4186" spans="1:21" x14ac:dyDescent="0.3">
      <c r="A4186" t="s">
        <v>20942</v>
      </c>
      <c r="B4186" t="s">
        <v>20943</v>
      </c>
      <c r="C4186" s="3">
        <v>43307.35</v>
      </c>
      <c r="D4186">
        <v>3011</v>
      </c>
      <c r="E4186">
        <v>612</v>
      </c>
      <c r="F4186" s="3">
        <v>21536.02</v>
      </c>
      <c r="G4186">
        <v>2.0699999999999998</v>
      </c>
      <c r="H4186" t="s">
        <v>20944</v>
      </c>
      <c r="I4186" t="s">
        <v>31</v>
      </c>
      <c r="J4186">
        <v>15</v>
      </c>
      <c r="K4186" t="s">
        <v>20945</v>
      </c>
      <c r="L4186">
        <v>24</v>
      </c>
      <c r="M4186">
        <v>38</v>
      </c>
      <c r="N4186" t="s">
        <v>20946</v>
      </c>
      <c r="O4186" s="3">
        <v>308.11</v>
      </c>
      <c r="P4186">
        <v>3</v>
      </c>
      <c r="Q4186" t="s">
        <v>27</v>
      </c>
      <c r="R4186" s="1">
        <f>marketing_and_product_performance[[#This Row],[Conversions]]/marketing_and_product_performance[[#This Row],[Clicks]]</f>
        <v>0.20325473264696114</v>
      </c>
      <c r="S4186" s="3">
        <f>marketing_and_product_performance[[#This Row],[Budget]]/marketing_and_product_performance[[#This Row],[Clicks]]</f>
        <v>14.383045499833942</v>
      </c>
      <c r="T4186" s="3">
        <f>marketing_and_product_performance[[#This Row],[Revenue_Generated]]/marketing_and_product_performance[[#This Row],[Units_Sold]]</f>
        <v>566.73736842105268</v>
      </c>
      <c r="U4186" s="2">
        <f>marketing_and_product_performance[[#This Row],[Subscription (Month)]]/12</f>
        <v>1.25</v>
      </c>
    </row>
    <row r="4187" spans="1:21" x14ac:dyDescent="0.3">
      <c r="A4187" t="s">
        <v>20947</v>
      </c>
      <c r="B4187" t="s">
        <v>20948</v>
      </c>
      <c r="C4187" s="3">
        <v>11914.07</v>
      </c>
      <c r="D4187">
        <v>4113</v>
      </c>
      <c r="E4187">
        <v>846</v>
      </c>
      <c r="F4187" s="3">
        <v>76777.81</v>
      </c>
      <c r="G4187">
        <v>4.82</v>
      </c>
      <c r="H4187" t="s">
        <v>20949</v>
      </c>
      <c r="I4187" t="s">
        <v>18</v>
      </c>
      <c r="J4187">
        <v>25</v>
      </c>
      <c r="K4187" t="s">
        <v>20950</v>
      </c>
      <c r="L4187">
        <v>25</v>
      </c>
      <c r="M4187">
        <v>54</v>
      </c>
      <c r="N4187" t="s">
        <v>20951</v>
      </c>
      <c r="O4187" s="3">
        <v>204.57</v>
      </c>
      <c r="P4187">
        <v>2</v>
      </c>
      <c r="Q4187" t="s">
        <v>39</v>
      </c>
      <c r="R4187" s="1">
        <f>marketing_and_product_performance[[#This Row],[Conversions]]/marketing_and_product_performance[[#This Row],[Clicks]]</f>
        <v>0.20568927789934355</v>
      </c>
      <c r="S4187" s="3">
        <f>marketing_and_product_performance[[#This Row],[Budget]]/marketing_and_product_performance[[#This Row],[Clicks]]</f>
        <v>2.8966861171893994</v>
      </c>
      <c r="T4187" s="3">
        <f>marketing_and_product_performance[[#This Row],[Revenue_Generated]]/marketing_and_product_performance[[#This Row],[Units_Sold]]</f>
        <v>1421.8112962962962</v>
      </c>
      <c r="U4187" s="2">
        <f>marketing_and_product_performance[[#This Row],[Subscription (Month)]]/12</f>
        <v>2.0833333333333335</v>
      </c>
    </row>
    <row r="4188" spans="1:21" x14ac:dyDescent="0.3">
      <c r="A4188" t="s">
        <v>20952</v>
      </c>
      <c r="B4188" t="s">
        <v>20953</v>
      </c>
      <c r="C4188" s="3">
        <v>13538.65</v>
      </c>
      <c r="D4188">
        <v>2062</v>
      </c>
      <c r="E4188">
        <v>787</v>
      </c>
      <c r="F4188" s="3">
        <v>35227.1</v>
      </c>
      <c r="G4188">
        <v>4.8499999999999996</v>
      </c>
      <c r="H4188" t="s">
        <v>20954</v>
      </c>
      <c r="I4188" t="s">
        <v>18</v>
      </c>
      <c r="J4188">
        <v>5</v>
      </c>
      <c r="K4188" t="s">
        <v>20955</v>
      </c>
      <c r="L4188">
        <v>11</v>
      </c>
      <c r="M4188">
        <v>156</v>
      </c>
      <c r="N4188" t="s">
        <v>20956</v>
      </c>
      <c r="O4188" s="3">
        <v>442.44</v>
      </c>
      <c r="P4188">
        <v>2</v>
      </c>
      <c r="Q4188" t="s">
        <v>21</v>
      </c>
      <c r="R4188" s="1">
        <f>marketing_and_product_performance[[#This Row],[Conversions]]/marketing_and_product_performance[[#This Row],[Clicks]]</f>
        <v>0.3816682832201746</v>
      </c>
      <c r="S4188" s="3">
        <f>marketing_and_product_performance[[#This Row],[Budget]]/marketing_and_product_performance[[#This Row],[Clicks]]</f>
        <v>6.5657856450048495</v>
      </c>
      <c r="T4188" s="3">
        <f>marketing_and_product_performance[[#This Row],[Revenue_Generated]]/marketing_and_product_performance[[#This Row],[Units_Sold]]</f>
        <v>225.81474358974359</v>
      </c>
      <c r="U4188" s="2">
        <f>marketing_and_product_performance[[#This Row],[Subscription (Month)]]/12</f>
        <v>0.41666666666666669</v>
      </c>
    </row>
    <row r="4189" spans="1:21" x14ac:dyDescent="0.3">
      <c r="A4189" t="s">
        <v>20957</v>
      </c>
      <c r="B4189" t="s">
        <v>20958</v>
      </c>
      <c r="C4189" s="3">
        <v>46694.41</v>
      </c>
      <c r="D4189">
        <v>4631</v>
      </c>
      <c r="E4189">
        <v>802</v>
      </c>
      <c r="F4189" s="3">
        <v>14961.55</v>
      </c>
      <c r="G4189">
        <v>0.95</v>
      </c>
      <c r="H4189" t="s">
        <v>20959</v>
      </c>
      <c r="I4189" t="s">
        <v>43</v>
      </c>
      <c r="J4189">
        <v>14</v>
      </c>
      <c r="K4189" t="s">
        <v>20960</v>
      </c>
      <c r="L4189">
        <v>44</v>
      </c>
      <c r="M4189">
        <v>177</v>
      </c>
      <c r="N4189" t="s">
        <v>20961</v>
      </c>
      <c r="O4189" s="3">
        <v>258.31</v>
      </c>
      <c r="P4189">
        <v>4</v>
      </c>
      <c r="Q4189" t="s">
        <v>27</v>
      </c>
      <c r="R4189" s="1">
        <f>marketing_and_product_performance[[#This Row],[Conversions]]/marketing_and_product_performance[[#This Row],[Clicks]]</f>
        <v>0.17318073850140359</v>
      </c>
      <c r="S4189" s="3">
        <f>marketing_and_product_performance[[#This Row],[Budget]]/marketing_and_product_performance[[#This Row],[Clicks]]</f>
        <v>10.083007989635069</v>
      </c>
      <c r="T4189" s="3">
        <f>marketing_and_product_performance[[#This Row],[Revenue_Generated]]/marketing_and_product_performance[[#This Row],[Units_Sold]]</f>
        <v>84.528531073446317</v>
      </c>
      <c r="U4189" s="2">
        <f>marketing_and_product_performance[[#This Row],[Subscription (Month)]]/12</f>
        <v>1.1666666666666667</v>
      </c>
    </row>
    <row r="4190" spans="1:21" x14ac:dyDescent="0.3">
      <c r="A4190" t="s">
        <v>20962</v>
      </c>
      <c r="B4190" t="s">
        <v>20963</v>
      </c>
      <c r="C4190" s="3">
        <v>40416.94</v>
      </c>
      <c r="D4190">
        <v>369</v>
      </c>
      <c r="E4190">
        <v>465</v>
      </c>
      <c r="F4190" s="3">
        <v>29547.98</v>
      </c>
      <c r="G4190">
        <v>4.9000000000000004</v>
      </c>
      <c r="H4190" t="s">
        <v>20964</v>
      </c>
      <c r="I4190" t="s">
        <v>43</v>
      </c>
      <c r="J4190">
        <v>27</v>
      </c>
      <c r="K4190" t="s">
        <v>20965</v>
      </c>
      <c r="L4190">
        <v>24</v>
      </c>
      <c r="M4190">
        <v>17</v>
      </c>
      <c r="N4190" t="s">
        <v>20966</v>
      </c>
      <c r="O4190" s="3">
        <v>287.45</v>
      </c>
      <c r="P4190">
        <v>1</v>
      </c>
      <c r="Q4190" t="s">
        <v>56</v>
      </c>
      <c r="R4190" s="1">
        <f>marketing_and_product_performance[[#This Row],[Conversions]]/marketing_and_product_performance[[#This Row],[Clicks]]</f>
        <v>1.2601626016260163</v>
      </c>
      <c r="S4190" s="3">
        <f>marketing_and_product_performance[[#This Row],[Budget]]/marketing_and_product_performance[[#This Row],[Clicks]]</f>
        <v>109.53100271002711</v>
      </c>
      <c r="T4190" s="3">
        <f>marketing_and_product_performance[[#This Row],[Revenue_Generated]]/marketing_and_product_performance[[#This Row],[Units_Sold]]</f>
        <v>1738.1164705882352</v>
      </c>
      <c r="U4190" s="2">
        <f>marketing_and_product_performance[[#This Row],[Subscription (Month)]]/12</f>
        <v>2.25</v>
      </c>
    </row>
    <row r="4191" spans="1:21" x14ac:dyDescent="0.3">
      <c r="A4191" t="s">
        <v>20967</v>
      </c>
      <c r="B4191" t="s">
        <v>20968</v>
      </c>
      <c r="C4191" s="3">
        <v>45244</v>
      </c>
      <c r="D4191">
        <v>2560</v>
      </c>
      <c r="E4191">
        <v>578</v>
      </c>
      <c r="F4191" s="3">
        <v>5037.8100000000004</v>
      </c>
      <c r="G4191">
        <v>3.66</v>
      </c>
      <c r="H4191" t="s">
        <v>20969</v>
      </c>
      <c r="I4191" t="s">
        <v>31</v>
      </c>
      <c r="J4191">
        <v>25</v>
      </c>
      <c r="K4191" t="s">
        <v>20970</v>
      </c>
      <c r="L4191">
        <v>46</v>
      </c>
      <c r="M4191">
        <v>196</v>
      </c>
      <c r="N4191" t="s">
        <v>20971</v>
      </c>
      <c r="O4191" s="3">
        <v>316.25</v>
      </c>
      <c r="P4191">
        <v>3</v>
      </c>
      <c r="Q4191" t="s">
        <v>56</v>
      </c>
      <c r="R4191" s="1">
        <f>marketing_and_product_performance[[#This Row],[Conversions]]/marketing_and_product_performance[[#This Row],[Clicks]]</f>
        <v>0.22578124999999999</v>
      </c>
      <c r="S4191" s="3">
        <f>marketing_and_product_performance[[#This Row],[Budget]]/marketing_and_product_performance[[#This Row],[Clicks]]</f>
        <v>17.673437499999999</v>
      </c>
      <c r="T4191" s="3">
        <f>marketing_and_product_performance[[#This Row],[Revenue_Generated]]/marketing_and_product_performance[[#This Row],[Units_Sold]]</f>
        <v>25.703112244897962</v>
      </c>
      <c r="U4191" s="2">
        <f>marketing_and_product_performance[[#This Row],[Subscription (Month)]]/12</f>
        <v>2.0833333333333335</v>
      </c>
    </row>
    <row r="4192" spans="1:21" x14ac:dyDescent="0.3">
      <c r="A4192" t="s">
        <v>20972</v>
      </c>
      <c r="B4192" t="s">
        <v>20973</v>
      </c>
      <c r="C4192" s="3">
        <v>15605.05</v>
      </c>
      <c r="D4192">
        <v>2951</v>
      </c>
      <c r="E4192">
        <v>44</v>
      </c>
      <c r="F4192" s="3">
        <v>30627.61</v>
      </c>
      <c r="G4192">
        <v>3.04</v>
      </c>
      <c r="H4192" t="s">
        <v>20974</v>
      </c>
      <c r="I4192" t="s">
        <v>31</v>
      </c>
      <c r="J4192">
        <v>2</v>
      </c>
      <c r="K4192" t="s">
        <v>20975</v>
      </c>
      <c r="L4192">
        <v>34</v>
      </c>
      <c r="M4192">
        <v>138</v>
      </c>
      <c r="N4192" t="s">
        <v>20976</v>
      </c>
      <c r="O4192" s="3">
        <v>129.36000000000001</v>
      </c>
      <c r="P4192">
        <v>4</v>
      </c>
      <c r="Q4192" t="s">
        <v>39</v>
      </c>
      <c r="R4192" s="1">
        <f>marketing_and_product_performance[[#This Row],[Conversions]]/marketing_and_product_performance[[#This Row],[Clicks]]</f>
        <v>1.4910199932226365E-2</v>
      </c>
      <c r="S4192" s="3">
        <f>marketing_and_product_performance[[#This Row],[Budget]]/marketing_and_product_performance[[#This Row],[Clicks]]</f>
        <v>5.288054896645205</v>
      </c>
      <c r="T4192" s="3">
        <f>marketing_and_product_performance[[#This Row],[Revenue_Generated]]/marketing_and_product_performance[[#This Row],[Units_Sold]]</f>
        <v>221.93920289855072</v>
      </c>
      <c r="U4192" s="2">
        <f>marketing_and_product_performance[[#This Row],[Subscription (Month)]]/12</f>
        <v>0.16666666666666666</v>
      </c>
    </row>
    <row r="4193" spans="1:21" x14ac:dyDescent="0.3">
      <c r="A4193" t="s">
        <v>20977</v>
      </c>
      <c r="B4193" t="s">
        <v>20978</v>
      </c>
      <c r="C4193" s="3">
        <v>21259.71</v>
      </c>
      <c r="D4193">
        <v>3023</v>
      </c>
      <c r="E4193">
        <v>124</v>
      </c>
      <c r="F4193" s="3">
        <v>58730.85</v>
      </c>
      <c r="G4193">
        <v>1.03</v>
      </c>
      <c r="H4193" t="s">
        <v>20979</v>
      </c>
      <c r="I4193" t="s">
        <v>43</v>
      </c>
      <c r="J4193">
        <v>4</v>
      </c>
      <c r="K4193" t="s">
        <v>20980</v>
      </c>
      <c r="L4193">
        <v>11</v>
      </c>
      <c r="M4193">
        <v>172</v>
      </c>
      <c r="N4193" t="s">
        <v>20981</v>
      </c>
      <c r="O4193" s="3">
        <v>277.63</v>
      </c>
      <c r="P4193">
        <v>2</v>
      </c>
      <c r="Q4193" t="s">
        <v>56</v>
      </c>
      <c r="R4193" s="1">
        <f>marketing_and_product_performance[[#This Row],[Conversions]]/marketing_and_product_performance[[#This Row],[Clicks]]</f>
        <v>4.1018855441614294E-2</v>
      </c>
      <c r="S4193" s="3">
        <f>marketing_and_product_performance[[#This Row],[Budget]]/marketing_and_product_performance[[#This Row],[Clicks]]</f>
        <v>7.0326529937148523</v>
      </c>
      <c r="T4193" s="3">
        <f>marketing_and_product_performance[[#This Row],[Revenue_Generated]]/marketing_and_product_performance[[#This Row],[Units_Sold]]</f>
        <v>341.45843023255816</v>
      </c>
      <c r="U4193" s="2">
        <f>marketing_and_product_performance[[#This Row],[Subscription (Month)]]/12</f>
        <v>0.33333333333333331</v>
      </c>
    </row>
    <row r="4194" spans="1:21" x14ac:dyDescent="0.3">
      <c r="A4194" t="s">
        <v>20982</v>
      </c>
      <c r="B4194" t="s">
        <v>20983</v>
      </c>
      <c r="C4194" s="3">
        <v>28312.92</v>
      </c>
      <c r="D4194">
        <v>3154</v>
      </c>
      <c r="E4194">
        <v>836</v>
      </c>
      <c r="F4194" s="3">
        <v>61683</v>
      </c>
      <c r="G4194">
        <v>3.96</v>
      </c>
      <c r="H4194" t="s">
        <v>20984</v>
      </c>
      <c r="I4194" t="s">
        <v>31</v>
      </c>
      <c r="J4194">
        <v>9</v>
      </c>
      <c r="K4194" t="s">
        <v>20985</v>
      </c>
      <c r="L4194">
        <v>46</v>
      </c>
      <c r="M4194">
        <v>25</v>
      </c>
      <c r="N4194" t="s">
        <v>20986</v>
      </c>
      <c r="O4194" s="3">
        <v>241.9</v>
      </c>
      <c r="P4194">
        <v>2</v>
      </c>
      <c r="Q4194" t="s">
        <v>39</v>
      </c>
      <c r="R4194" s="1">
        <f>marketing_and_product_performance[[#This Row],[Conversions]]/marketing_and_product_performance[[#This Row],[Clicks]]</f>
        <v>0.26506024096385544</v>
      </c>
      <c r="S4194" s="3">
        <f>marketing_and_product_performance[[#This Row],[Budget]]/marketing_and_product_performance[[#This Row],[Clicks]]</f>
        <v>8.9768294229549781</v>
      </c>
      <c r="T4194" s="3">
        <f>marketing_and_product_performance[[#This Row],[Revenue_Generated]]/marketing_and_product_performance[[#This Row],[Units_Sold]]</f>
        <v>2467.3200000000002</v>
      </c>
      <c r="U4194" s="2">
        <f>marketing_and_product_performance[[#This Row],[Subscription (Month)]]/12</f>
        <v>0.75</v>
      </c>
    </row>
    <row r="4195" spans="1:21" x14ac:dyDescent="0.3">
      <c r="A4195" t="s">
        <v>20987</v>
      </c>
      <c r="B4195" t="s">
        <v>20988</v>
      </c>
      <c r="C4195" s="3">
        <v>6654.33</v>
      </c>
      <c r="D4195">
        <v>1115</v>
      </c>
      <c r="E4195">
        <v>754</v>
      </c>
      <c r="F4195" s="3">
        <v>20830.05</v>
      </c>
      <c r="G4195">
        <v>1.1599999999999999</v>
      </c>
      <c r="H4195" t="s">
        <v>20989</v>
      </c>
      <c r="I4195" t="s">
        <v>31</v>
      </c>
      <c r="J4195">
        <v>24</v>
      </c>
      <c r="K4195" t="s">
        <v>20990</v>
      </c>
      <c r="L4195">
        <v>64</v>
      </c>
      <c r="M4195">
        <v>70</v>
      </c>
      <c r="N4195" t="s">
        <v>20991</v>
      </c>
      <c r="O4195" s="3">
        <v>443.92</v>
      </c>
      <c r="P4195">
        <v>2</v>
      </c>
      <c r="Q4195" t="s">
        <v>56</v>
      </c>
      <c r="R4195" s="1">
        <f>marketing_and_product_performance[[#This Row],[Conversions]]/marketing_and_product_performance[[#This Row],[Clicks]]</f>
        <v>0.67623318385650222</v>
      </c>
      <c r="S4195" s="3">
        <f>marketing_and_product_performance[[#This Row],[Budget]]/marketing_and_product_performance[[#This Row],[Clicks]]</f>
        <v>5.9680089686098654</v>
      </c>
      <c r="T4195" s="3">
        <f>marketing_and_product_performance[[#This Row],[Revenue_Generated]]/marketing_and_product_performance[[#This Row],[Units_Sold]]</f>
        <v>297.57214285714286</v>
      </c>
      <c r="U4195" s="2">
        <f>marketing_and_product_performance[[#This Row],[Subscription (Month)]]/12</f>
        <v>2</v>
      </c>
    </row>
    <row r="4196" spans="1:21" x14ac:dyDescent="0.3">
      <c r="A4196" t="s">
        <v>20992</v>
      </c>
      <c r="B4196" t="s">
        <v>20993</v>
      </c>
      <c r="C4196" s="3">
        <v>5016.3999999999996</v>
      </c>
      <c r="D4196">
        <v>4944</v>
      </c>
      <c r="E4196">
        <v>396</v>
      </c>
      <c r="F4196" s="3">
        <v>22290.28</v>
      </c>
      <c r="G4196">
        <v>4.26</v>
      </c>
      <c r="H4196" t="s">
        <v>20994</v>
      </c>
      <c r="I4196" t="s">
        <v>31</v>
      </c>
      <c r="J4196">
        <v>26</v>
      </c>
      <c r="K4196" t="s">
        <v>20995</v>
      </c>
      <c r="L4196">
        <v>42</v>
      </c>
      <c r="M4196">
        <v>123</v>
      </c>
      <c r="N4196" t="s">
        <v>20996</v>
      </c>
      <c r="O4196" s="3">
        <v>311.64</v>
      </c>
      <c r="P4196">
        <v>2</v>
      </c>
      <c r="Q4196" t="s">
        <v>21</v>
      </c>
      <c r="R4196" s="1">
        <f>marketing_and_product_performance[[#This Row],[Conversions]]/marketing_and_product_performance[[#This Row],[Clicks]]</f>
        <v>8.0097087378640783E-2</v>
      </c>
      <c r="S4196" s="3">
        <f>marketing_and_product_performance[[#This Row],[Budget]]/marketing_and_product_performance[[#This Row],[Clicks]]</f>
        <v>1.0146440129449839</v>
      </c>
      <c r="T4196" s="3">
        <f>marketing_and_product_performance[[#This Row],[Revenue_Generated]]/marketing_and_product_performance[[#This Row],[Units_Sold]]</f>
        <v>181.22178861788618</v>
      </c>
      <c r="U4196" s="2">
        <f>marketing_and_product_performance[[#This Row],[Subscription (Month)]]/12</f>
        <v>2.1666666666666665</v>
      </c>
    </row>
    <row r="4197" spans="1:21" x14ac:dyDescent="0.3">
      <c r="A4197" t="s">
        <v>20997</v>
      </c>
      <c r="B4197" t="s">
        <v>20998</v>
      </c>
      <c r="C4197" s="3">
        <v>18270.650000000001</v>
      </c>
      <c r="D4197">
        <v>2438</v>
      </c>
      <c r="E4197">
        <v>177</v>
      </c>
      <c r="F4197" s="3">
        <v>66361.69</v>
      </c>
      <c r="G4197">
        <v>4.68</v>
      </c>
      <c r="H4197" t="s">
        <v>20999</v>
      </c>
      <c r="I4197" t="s">
        <v>31</v>
      </c>
      <c r="J4197">
        <v>14</v>
      </c>
      <c r="K4197" t="s">
        <v>21000</v>
      </c>
      <c r="L4197">
        <v>47</v>
      </c>
      <c r="M4197">
        <v>61</v>
      </c>
      <c r="N4197" t="s">
        <v>21001</v>
      </c>
      <c r="O4197" s="3">
        <v>308.56</v>
      </c>
      <c r="P4197">
        <v>4</v>
      </c>
      <c r="Q4197" t="s">
        <v>27</v>
      </c>
      <c r="R4197" s="1">
        <f>marketing_and_product_performance[[#This Row],[Conversions]]/marketing_and_product_performance[[#This Row],[Clicks]]</f>
        <v>7.2600492206726819E-2</v>
      </c>
      <c r="S4197" s="3">
        <f>marketing_and_product_performance[[#This Row],[Budget]]/marketing_and_product_performance[[#This Row],[Clicks]]</f>
        <v>7.4941140278917153</v>
      </c>
      <c r="T4197" s="3">
        <f>marketing_and_product_performance[[#This Row],[Revenue_Generated]]/marketing_and_product_performance[[#This Row],[Units_Sold]]</f>
        <v>1087.8965573770492</v>
      </c>
      <c r="U4197" s="2">
        <f>marketing_and_product_performance[[#This Row],[Subscription (Month)]]/12</f>
        <v>1.1666666666666667</v>
      </c>
    </row>
    <row r="4198" spans="1:21" x14ac:dyDescent="0.3">
      <c r="A4198" t="s">
        <v>21002</v>
      </c>
      <c r="B4198" t="s">
        <v>21003</v>
      </c>
      <c r="C4198" s="3">
        <v>38799</v>
      </c>
      <c r="D4198">
        <v>1581</v>
      </c>
      <c r="E4198">
        <v>23</v>
      </c>
      <c r="F4198" s="3">
        <v>98087.61</v>
      </c>
      <c r="G4198">
        <v>4.6100000000000003</v>
      </c>
      <c r="H4198" t="s">
        <v>21004</v>
      </c>
      <c r="I4198" t="s">
        <v>31</v>
      </c>
      <c r="J4198">
        <v>24</v>
      </c>
      <c r="K4198" t="s">
        <v>21005</v>
      </c>
      <c r="L4198">
        <v>54</v>
      </c>
      <c r="M4198">
        <v>176</v>
      </c>
      <c r="N4198" t="s">
        <v>21006</v>
      </c>
      <c r="O4198" s="3">
        <v>235.39</v>
      </c>
      <c r="P4198">
        <v>1</v>
      </c>
      <c r="Q4198" t="s">
        <v>27</v>
      </c>
      <c r="R4198" s="1">
        <f>marketing_and_product_performance[[#This Row],[Conversions]]/marketing_and_product_performance[[#This Row],[Clicks]]</f>
        <v>1.4547754585705249E-2</v>
      </c>
      <c r="S4198" s="3">
        <f>marketing_and_product_performance[[#This Row],[Budget]]/marketing_and_product_performance[[#This Row],[Clicks]]</f>
        <v>24.540796963946867</v>
      </c>
      <c r="T4198" s="3">
        <f>marketing_and_product_performance[[#This Row],[Revenue_Generated]]/marketing_and_product_performance[[#This Row],[Units_Sold]]</f>
        <v>557.31596590909089</v>
      </c>
      <c r="U4198" s="2">
        <f>marketing_and_product_performance[[#This Row],[Subscription (Month)]]/12</f>
        <v>2</v>
      </c>
    </row>
    <row r="4199" spans="1:21" x14ac:dyDescent="0.3">
      <c r="A4199" t="s">
        <v>21007</v>
      </c>
      <c r="B4199" t="s">
        <v>21008</v>
      </c>
      <c r="C4199" s="3">
        <v>49002.65</v>
      </c>
      <c r="D4199">
        <v>702</v>
      </c>
      <c r="E4199">
        <v>838</v>
      </c>
      <c r="F4199" s="3">
        <v>95261.93</v>
      </c>
      <c r="G4199">
        <v>2.97</v>
      </c>
      <c r="H4199" t="s">
        <v>21009</v>
      </c>
      <c r="I4199" t="s">
        <v>18</v>
      </c>
      <c r="J4199">
        <v>21</v>
      </c>
      <c r="K4199" t="s">
        <v>21010</v>
      </c>
      <c r="L4199">
        <v>47</v>
      </c>
      <c r="M4199">
        <v>197</v>
      </c>
      <c r="N4199" t="s">
        <v>21011</v>
      </c>
      <c r="O4199" s="3">
        <v>308.27</v>
      </c>
      <c r="P4199">
        <v>3</v>
      </c>
      <c r="Q4199" t="s">
        <v>56</v>
      </c>
      <c r="R4199" s="1">
        <f>marketing_and_product_performance[[#This Row],[Conversions]]/marketing_and_product_performance[[#This Row],[Clicks]]</f>
        <v>1.1937321937321936</v>
      </c>
      <c r="S4199" s="3">
        <f>marketing_and_product_performance[[#This Row],[Budget]]/marketing_and_product_performance[[#This Row],[Clicks]]</f>
        <v>69.804344729344734</v>
      </c>
      <c r="T4199" s="3">
        <f>marketing_and_product_performance[[#This Row],[Revenue_Generated]]/marketing_and_product_performance[[#This Row],[Units_Sold]]</f>
        <v>483.56309644670046</v>
      </c>
      <c r="U4199" s="2">
        <f>marketing_and_product_performance[[#This Row],[Subscription (Month)]]/12</f>
        <v>1.75</v>
      </c>
    </row>
    <row r="4200" spans="1:21" x14ac:dyDescent="0.3">
      <c r="A4200" t="s">
        <v>21012</v>
      </c>
      <c r="B4200" t="s">
        <v>21013</v>
      </c>
      <c r="C4200" s="3">
        <v>40756.78</v>
      </c>
      <c r="D4200">
        <v>2438</v>
      </c>
      <c r="E4200">
        <v>546</v>
      </c>
      <c r="F4200" s="3">
        <v>11748.4</v>
      </c>
      <c r="G4200">
        <v>2.34</v>
      </c>
      <c r="H4200" t="s">
        <v>21014</v>
      </c>
      <c r="I4200" t="s">
        <v>31</v>
      </c>
      <c r="J4200">
        <v>10</v>
      </c>
      <c r="K4200" t="s">
        <v>21015</v>
      </c>
      <c r="L4200">
        <v>53</v>
      </c>
      <c r="M4200">
        <v>145</v>
      </c>
      <c r="N4200" t="s">
        <v>21016</v>
      </c>
      <c r="O4200" s="3">
        <v>159.96</v>
      </c>
      <c r="P4200">
        <v>2</v>
      </c>
      <c r="Q4200" t="s">
        <v>39</v>
      </c>
      <c r="R4200" s="1">
        <f>marketing_and_product_performance[[#This Row],[Conversions]]/marketing_and_product_performance[[#This Row],[Clicks]]</f>
        <v>0.22395406070549631</v>
      </c>
      <c r="S4200" s="3">
        <f>marketing_and_product_performance[[#This Row],[Budget]]/marketing_and_product_performance[[#This Row],[Clicks]]</f>
        <v>16.717301066447909</v>
      </c>
      <c r="T4200" s="3">
        <f>marketing_and_product_performance[[#This Row],[Revenue_Generated]]/marketing_and_product_performance[[#This Row],[Units_Sold]]</f>
        <v>81.023448275862066</v>
      </c>
      <c r="U4200" s="2">
        <f>marketing_and_product_performance[[#This Row],[Subscription (Month)]]/12</f>
        <v>0.83333333333333337</v>
      </c>
    </row>
    <row r="4201" spans="1:21" x14ac:dyDescent="0.3">
      <c r="A4201" t="s">
        <v>21017</v>
      </c>
      <c r="B4201" t="s">
        <v>21018</v>
      </c>
      <c r="C4201" s="3">
        <v>23744.94</v>
      </c>
      <c r="D4201">
        <v>685</v>
      </c>
      <c r="E4201">
        <v>517</v>
      </c>
      <c r="F4201" s="3">
        <v>97799.32</v>
      </c>
      <c r="G4201">
        <v>0.87</v>
      </c>
      <c r="H4201" t="s">
        <v>21019</v>
      </c>
      <c r="I4201" t="s">
        <v>43</v>
      </c>
      <c r="J4201">
        <v>24</v>
      </c>
      <c r="K4201" t="s">
        <v>21020</v>
      </c>
      <c r="L4201">
        <v>13</v>
      </c>
      <c r="M4201">
        <v>64</v>
      </c>
      <c r="N4201" t="s">
        <v>21021</v>
      </c>
      <c r="O4201" s="3">
        <v>103.59</v>
      </c>
      <c r="P4201">
        <v>1</v>
      </c>
      <c r="Q4201" t="s">
        <v>39</v>
      </c>
      <c r="R4201" s="1">
        <f>marketing_and_product_performance[[#This Row],[Conversions]]/marketing_and_product_performance[[#This Row],[Clicks]]</f>
        <v>0.75474452554744531</v>
      </c>
      <c r="S4201" s="3">
        <f>marketing_and_product_performance[[#This Row],[Budget]]/marketing_and_product_performance[[#This Row],[Clicks]]</f>
        <v>34.664145985401461</v>
      </c>
      <c r="T4201" s="3">
        <f>marketing_and_product_performance[[#This Row],[Revenue_Generated]]/marketing_and_product_performance[[#This Row],[Units_Sold]]</f>
        <v>1528.1143750000001</v>
      </c>
      <c r="U4201" s="2">
        <f>marketing_and_product_performance[[#This Row],[Subscription (Month)]]/12</f>
        <v>2</v>
      </c>
    </row>
    <row r="4202" spans="1:21" x14ac:dyDescent="0.3">
      <c r="A4202" t="s">
        <v>21022</v>
      </c>
      <c r="B4202" t="s">
        <v>21023</v>
      </c>
      <c r="C4202" s="3">
        <v>17976.57</v>
      </c>
      <c r="D4202">
        <v>2421</v>
      </c>
      <c r="E4202">
        <v>450</v>
      </c>
      <c r="F4202" s="3">
        <v>84707.17</v>
      </c>
      <c r="G4202">
        <v>4.88</v>
      </c>
      <c r="H4202" t="s">
        <v>21024</v>
      </c>
      <c r="I4202" t="s">
        <v>18</v>
      </c>
      <c r="J4202">
        <v>24</v>
      </c>
      <c r="K4202" t="s">
        <v>21025</v>
      </c>
      <c r="L4202">
        <v>48</v>
      </c>
      <c r="M4202">
        <v>71</v>
      </c>
      <c r="N4202" t="s">
        <v>21026</v>
      </c>
      <c r="O4202" s="3">
        <v>337.72</v>
      </c>
      <c r="P4202">
        <v>3</v>
      </c>
      <c r="Q4202" t="s">
        <v>39</v>
      </c>
      <c r="R4202" s="1">
        <f>marketing_and_product_performance[[#This Row],[Conversions]]/marketing_and_product_performance[[#This Row],[Clicks]]</f>
        <v>0.18587360594795538</v>
      </c>
      <c r="S4202" s="3">
        <f>marketing_and_product_performance[[#This Row],[Budget]]/marketing_and_product_performance[[#This Row],[Clicks]]</f>
        <v>7.425266418835192</v>
      </c>
      <c r="T4202" s="3">
        <f>marketing_and_product_performance[[#This Row],[Revenue_Generated]]/marketing_and_product_performance[[#This Row],[Units_Sold]]</f>
        <v>1193.0587323943662</v>
      </c>
      <c r="U4202" s="2">
        <f>marketing_and_product_performance[[#This Row],[Subscription (Month)]]/12</f>
        <v>2</v>
      </c>
    </row>
    <row r="4203" spans="1:21" x14ac:dyDescent="0.3">
      <c r="A4203" t="s">
        <v>21027</v>
      </c>
      <c r="B4203" t="s">
        <v>21028</v>
      </c>
      <c r="C4203" s="3">
        <v>30395.75</v>
      </c>
      <c r="D4203">
        <v>3932</v>
      </c>
      <c r="E4203">
        <v>388</v>
      </c>
      <c r="F4203" s="3">
        <v>96823.17</v>
      </c>
      <c r="G4203">
        <v>3.44</v>
      </c>
      <c r="H4203" t="s">
        <v>21029</v>
      </c>
      <c r="I4203" t="s">
        <v>43</v>
      </c>
      <c r="J4203">
        <v>22</v>
      </c>
      <c r="K4203" t="s">
        <v>21030</v>
      </c>
      <c r="L4203">
        <v>20</v>
      </c>
      <c r="M4203">
        <v>30</v>
      </c>
      <c r="N4203" t="s">
        <v>21031</v>
      </c>
      <c r="O4203" s="3">
        <v>122.35</v>
      </c>
      <c r="P4203">
        <v>2</v>
      </c>
      <c r="Q4203" t="s">
        <v>27</v>
      </c>
      <c r="R4203" s="1">
        <f>marketing_and_product_performance[[#This Row],[Conversions]]/marketing_and_product_performance[[#This Row],[Clicks]]</f>
        <v>9.8677517802644971E-2</v>
      </c>
      <c r="S4203" s="3">
        <f>marketing_and_product_performance[[#This Row],[Budget]]/marketing_and_product_performance[[#This Row],[Clicks]]</f>
        <v>7.730353509664293</v>
      </c>
      <c r="T4203" s="3">
        <f>marketing_and_product_performance[[#This Row],[Revenue_Generated]]/marketing_and_product_performance[[#This Row],[Units_Sold]]</f>
        <v>3227.4389999999999</v>
      </c>
      <c r="U4203" s="2">
        <f>marketing_and_product_performance[[#This Row],[Subscription (Month)]]/12</f>
        <v>1.8333333333333333</v>
      </c>
    </row>
    <row r="4204" spans="1:21" x14ac:dyDescent="0.3">
      <c r="A4204" t="s">
        <v>21032</v>
      </c>
      <c r="B4204" t="s">
        <v>21033</v>
      </c>
      <c r="C4204" s="3">
        <v>1041.0899999999999</v>
      </c>
      <c r="D4204">
        <v>1745</v>
      </c>
      <c r="E4204">
        <v>855</v>
      </c>
      <c r="F4204" s="3">
        <v>39054.11</v>
      </c>
      <c r="G4204">
        <v>2.46</v>
      </c>
      <c r="H4204" t="s">
        <v>21034</v>
      </c>
      <c r="I4204" t="s">
        <v>31</v>
      </c>
      <c r="J4204">
        <v>23</v>
      </c>
      <c r="K4204" t="s">
        <v>21035</v>
      </c>
      <c r="L4204">
        <v>32</v>
      </c>
      <c r="M4204">
        <v>119</v>
      </c>
      <c r="N4204" t="s">
        <v>21036</v>
      </c>
      <c r="O4204" s="3">
        <v>146.94</v>
      </c>
      <c r="P4204">
        <v>3</v>
      </c>
      <c r="Q4204" t="s">
        <v>21</v>
      </c>
      <c r="R4204" s="1">
        <f>marketing_and_product_performance[[#This Row],[Conversions]]/marketing_and_product_performance[[#This Row],[Clicks]]</f>
        <v>0.48997134670487108</v>
      </c>
      <c r="S4204" s="3">
        <f>marketing_and_product_performance[[#This Row],[Budget]]/marketing_and_product_performance[[#This Row],[Clicks]]</f>
        <v>0.59661318051575929</v>
      </c>
      <c r="T4204" s="3">
        <f>marketing_and_product_performance[[#This Row],[Revenue_Generated]]/marketing_and_product_performance[[#This Row],[Units_Sold]]</f>
        <v>328.18579831932772</v>
      </c>
      <c r="U4204" s="2">
        <f>marketing_and_product_performance[[#This Row],[Subscription (Month)]]/12</f>
        <v>1.9166666666666667</v>
      </c>
    </row>
    <row r="4205" spans="1:21" x14ac:dyDescent="0.3">
      <c r="A4205" t="s">
        <v>21037</v>
      </c>
      <c r="B4205" t="s">
        <v>21038</v>
      </c>
      <c r="C4205" s="3">
        <v>19152.509999999998</v>
      </c>
      <c r="D4205">
        <v>4877</v>
      </c>
      <c r="E4205">
        <v>59</v>
      </c>
      <c r="F4205" s="3">
        <v>52510.79</v>
      </c>
      <c r="G4205">
        <v>4.2300000000000004</v>
      </c>
      <c r="H4205" t="s">
        <v>21039</v>
      </c>
      <c r="I4205" t="s">
        <v>31</v>
      </c>
      <c r="J4205">
        <v>34</v>
      </c>
      <c r="K4205" t="s">
        <v>21040</v>
      </c>
      <c r="L4205">
        <v>60</v>
      </c>
      <c r="M4205">
        <v>22</v>
      </c>
      <c r="N4205" t="s">
        <v>21041</v>
      </c>
      <c r="O4205" s="3">
        <v>103.13</v>
      </c>
      <c r="P4205">
        <v>3</v>
      </c>
      <c r="Q4205" t="s">
        <v>21</v>
      </c>
      <c r="R4205" s="1">
        <f>marketing_and_product_performance[[#This Row],[Conversions]]/marketing_and_product_performance[[#This Row],[Clicks]]</f>
        <v>1.2097600984211606E-2</v>
      </c>
      <c r="S4205" s="3">
        <f>marketing_and_product_performance[[#This Row],[Budget]]/marketing_and_product_performance[[#This Row],[Clicks]]</f>
        <v>3.9271088784088577</v>
      </c>
      <c r="T4205" s="3">
        <f>marketing_and_product_performance[[#This Row],[Revenue_Generated]]/marketing_and_product_performance[[#This Row],[Units_Sold]]</f>
        <v>2386.8540909090912</v>
      </c>
      <c r="U4205" s="2">
        <f>marketing_and_product_performance[[#This Row],[Subscription (Month)]]/12</f>
        <v>2.8333333333333335</v>
      </c>
    </row>
    <row r="4206" spans="1:21" x14ac:dyDescent="0.3">
      <c r="A4206" t="s">
        <v>21042</v>
      </c>
      <c r="B4206" t="s">
        <v>21043</v>
      </c>
      <c r="C4206" s="3">
        <v>5743.53</v>
      </c>
      <c r="D4206">
        <v>3062</v>
      </c>
      <c r="E4206">
        <v>741</v>
      </c>
      <c r="F4206" s="3">
        <v>42719.54</v>
      </c>
      <c r="G4206">
        <v>1.55</v>
      </c>
      <c r="H4206" t="s">
        <v>21044</v>
      </c>
      <c r="I4206" t="s">
        <v>31</v>
      </c>
      <c r="J4206">
        <v>27</v>
      </c>
      <c r="K4206" t="s">
        <v>21045</v>
      </c>
      <c r="L4206">
        <v>40</v>
      </c>
      <c r="M4206">
        <v>78</v>
      </c>
      <c r="N4206" t="s">
        <v>21046</v>
      </c>
      <c r="O4206" s="3">
        <v>418.49</v>
      </c>
      <c r="P4206">
        <v>4</v>
      </c>
      <c r="Q4206" t="s">
        <v>21</v>
      </c>
      <c r="R4206" s="1">
        <f>marketing_and_product_performance[[#This Row],[Conversions]]/marketing_and_product_performance[[#This Row],[Clicks]]</f>
        <v>0.24199869366427171</v>
      </c>
      <c r="S4206" s="3">
        <f>marketing_and_product_performance[[#This Row],[Budget]]/marketing_and_product_performance[[#This Row],[Clicks]]</f>
        <v>1.8757446113651208</v>
      </c>
      <c r="T4206" s="3">
        <f>marketing_and_product_performance[[#This Row],[Revenue_Generated]]/marketing_and_product_performance[[#This Row],[Units_Sold]]</f>
        <v>547.68641025641023</v>
      </c>
      <c r="U4206" s="2">
        <f>marketing_and_product_performance[[#This Row],[Subscription (Month)]]/12</f>
        <v>2.25</v>
      </c>
    </row>
    <row r="4207" spans="1:21" x14ac:dyDescent="0.3">
      <c r="A4207" t="s">
        <v>21047</v>
      </c>
      <c r="B4207" t="s">
        <v>21048</v>
      </c>
      <c r="C4207" s="3">
        <v>33764.300000000003</v>
      </c>
      <c r="D4207">
        <v>4739</v>
      </c>
      <c r="E4207">
        <v>152</v>
      </c>
      <c r="F4207" s="3">
        <v>10652.77</v>
      </c>
      <c r="G4207">
        <v>3.27</v>
      </c>
      <c r="H4207" t="s">
        <v>21049</v>
      </c>
      <c r="I4207" t="s">
        <v>43</v>
      </c>
      <c r="J4207">
        <v>3</v>
      </c>
      <c r="K4207" t="s">
        <v>21050</v>
      </c>
      <c r="L4207">
        <v>50</v>
      </c>
      <c r="M4207">
        <v>106</v>
      </c>
      <c r="N4207" t="s">
        <v>21051</v>
      </c>
      <c r="O4207" s="3">
        <v>186.13</v>
      </c>
      <c r="P4207">
        <v>3</v>
      </c>
      <c r="Q4207" t="s">
        <v>56</v>
      </c>
      <c r="R4207" s="1">
        <f>marketing_and_product_performance[[#This Row],[Conversions]]/marketing_and_product_performance[[#This Row],[Clicks]]</f>
        <v>3.2074277273686433E-2</v>
      </c>
      <c r="S4207" s="3">
        <f>marketing_and_product_performance[[#This Row],[Budget]]/marketing_and_product_performance[[#This Row],[Clicks]]</f>
        <v>7.124773158894282</v>
      </c>
      <c r="T4207" s="3">
        <f>marketing_and_product_performance[[#This Row],[Revenue_Generated]]/marketing_and_product_performance[[#This Row],[Units_Sold]]</f>
        <v>100.49783018867925</v>
      </c>
      <c r="U4207" s="2">
        <f>marketing_and_product_performance[[#This Row],[Subscription (Month)]]/12</f>
        <v>0.25</v>
      </c>
    </row>
    <row r="4208" spans="1:21" x14ac:dyDescent="0.3">
      <c r="A4208" t="s">
        <v>21052</v>
      </c>
      <c r="B4208" t="s">
        <v>21053</v>
      </c>
      <c r="C4208" s="3">
        <v>23521.08</v>
      </c>
      <c r="D4208">
        <v>620</v>
      </c>
      <c r="E4208">
        <v>773</v>
      </c>
      <c r="F4208" s="3">
        <v>42203.28</v>
      </c>
      <c r="G4208">
        <v>1.55</v>
      </c>
      <c r="H4208" t="s">
        <v>21054</v>
      </c>
      <c r="I4208" t="s">
        <v>31</v>
      </c>
      <c r="J4208">
        <v>8</v>
      </c>
      <c r="K4208" t="s">
        <v>21055</v>
      </c>
      <c r="L4208">
        <v>57</v>
      </c>
      <c r="M4208">
        <v>124</v>
      </c>
      <c r="N4208" t="s">
        <v>21056</v>
      </c>
      <c r="O4208" s="3">
        <v>124.26</v>
      </c>
      <c r="P4208">
        <v>1</v>
      </c>
      <c r="Q4208" t="s">
        <v>21</v>
      </c>
      <c r="R4208" s="1">
        <f>marketing_and_product_performance[[#This Row],[Conversions]]/marketing_and_product_performance[[#This Row],[Clicks]]</f>
        <v>1.2467741935483871</v>
      </c>
      <c r="S4208" s="3">
        <f>marketing_and_product_performance[[#This Row],[Budget]]/marketing_and_product_performance[[#This Row],[Clicks]]</f>
        <v>37.937225806451615</v>
      </c>
      <c r="T4208" s="3">
        <f>marketing_and_product_performance[[#This Row],[Revenue_Generated]]/marketing_and_product_performance[[#This Row],[Units_Sold]]</f>
        <v>340.34903225806448</v>
      </c>
      <c r="U4208" s="2">
        <f>marketing_and_product_performance[[#This Row],[Subscription (Month)]]/12</f>
        <v>0.66666666666666663</v>
      </c>
    </row>
    <row r="4209" spans="1:21" x14ac:dyDescent="0.3">
      <c r="A4209" t="s">
        <v>21057</v>
      </c>
      <c r="B4209" t="s">
        <v>21058</v>
      </c>
      <c r="C4209" s="3">
        <v>37693.589999999997</v>
      </c>
      <c r="D4209">
        <v>981</v>
      </c>
      <c r="E4209">
        <v>353</v>
      </c>
      <c r="F4209" s="3">
        <v>21009.87</v>
      </c>
      <c r="G4209">
        <v>0.75</v>
      </c>
      <c r="H4209" t="s">
        <v>21059</v>
      </c>
      <c r="I4209" t="s">
        <v>18</v>
      </c>
      <c r="J4209">
        <v>19</v>
      </c>
      <c r="K4209" t="s">
        <v>21060</v>
      </c>
      <c r="L4209">
        <v>10</v>
      </c>
      <c r="M4209">
        <v>199</v>
      </c>
      <c r="N4209" t="s">
        <v>21061</v>
      </c>
      <c r="O4209" s="3">
        <v>368.9</v>
      </c>
      <c r="P4209">
        <v>3</v>
      </c>
      <c r="Q4209" t="s">
        <v>56</v>
      </c>
      <c r="R4209" s="1">
        <f>marketing_and_product_performance[[#This Row],[Conversions]]/marketing_and_product_performance[[#This Row],[Clicks]]</f>
        <v>0.35983690112130479</v>
      </c>
      <c r="S4209" s="3">
        <f>marketing_and_product_performance[[#This Row],[Budget]]/marketing_and_product_performance[[#This Row],[Clicks]]</f>
        <v>38.423639143730881</v>
      </c>
      <c r="T4209" s="3">
        <f>marketing_and_product_performance[[#This Row],[Revenue_Generated]]/marketing_and_product_performance[[#This Row],[Units_Sold]]</f>
        <v>105.57723618090452</v>
      </c>
      <c r="U4209" s="2">
        <f>marketing_and_product_performance[[#This Row],[Subscription (Month)]]/12</f>
        <v>1.5833333333333333</v>
      </c>
    </row>
    <row r="4210" spans="1:21" x14ac:dyDescent="0.3">
      <c r="A4210" t="s">
        <v>21062</v>
      </c>
      <c r="B4210" t="s">
        <v>21063</v>
      </c>
      <c r="C4210" s="3">
        <v>27613.119999999999</v>
      </c>
      <c r="D4210">
        <v>575</v>
      </c>
      <c r="E4210">
        <v>630</v>
      </c>
      <c r="F4210" s="3">
        <v>24896.26</v>
      </c>
      <c r="G4210">
        <v>1.83</v>
      </c>
      <c r="H4210" t="s">
        <v>21064</v>
      </c>
      <c r="I4210" t="s">
        <v>31</v>
      </c>
      <c r="J4210">
        <v>24</v>
      </c>
      <c r="K4210" t="s">
        <v>21065</v>
      </c>
      <c r="L4210">
        <v>32</v>
      </c>
      <c r="M4210">
        <v>90</v>
      </c>
      <c r="N4210" t="s">
        <v>21066</v>
      </c>
      <c r="O4210" s="3">
        <v>248.31</v>
      </c>
      <c r="P4210">
        <v>1</v>
      </c>
      <c r="Q4210" t="s">
        <v>56</v>
      </c>
      <c r="R4210" s="1">
        <f>marketing_and_product_performance[[#This Row],[Conversions]]/marketing_and_product_performance[[#This Row],[Clicks]]</f>
        <v>1.0956521739130434</v>
      </c>
      <c r="S4210" s="3">
        <f>marketing_and_product_performance[[#This Row],[Budget]]/marketing_and_product_performance[[#This Row],[Clicks]]</f>
        <v>48.022817391304343</v>
      </c>
      <c r="T4210" s="3">
        <f>marketing_and_product_performance[[#This Row],[Revenue_Generated]]/marketing_and_product_performance[[#This Row],[Units_Sold]]</f>
        <v>276.6251111111111</v>
      </c>
      <c r="U4210" s="2">
        <f>marketing_and_product_performance[[#This Row],[Subscription (Month)]]/12</f>
        <v>2</v>
      </c>
    </row>
    <row r="4211" spans="1:21" x14ac:dyDescent="0.3">
      <c r="A4211" t="s">
        <v>21067</v>
      </c>
      <c r="B4211" t="s">
        <v>21068</v>
      </c>
      <c r="C4211" s="3">
        <v>39379.599999999999</v>
      </c>
      <c r="D4211">
        <v>1686</v>
      </c>
      <c r="E4211">
        <v>457</v>
      </c>
      <c r="F4211" s="3">
        <v>73309.539999999994</v>
      </c>
      <c r="G4211">
        <v>2.0099999999999998</v>
      </c>
      <c r="H4211" t="s">
        <v>21069</v>
      </c>
      <c r="I4211" t="s">
        <v>31</v>
      </c>
      <c r="J4211">
        <v>21</v>
      </c>
      <c r="K4211" t="s">
        <v>21070</v>
      </c>
      <c r="L4211">
        <v>35</v>
      </c>
      <c r="M4211">
        <v>173</v>
      </c>
      <c r="N4211" t="s">
        <v>21071</v>
      </c>
      <c r="O4211" s="3">
        <v>214.96</v>
      </c>
      <c r="P4211">
        <v>4</v>
      </c>
      <c r="Q4211" t="s">
        <v>21</v>
      </c>
      <c r="R4211" s="1">
        <f>marketing_and_product_performance[[#This Row],[Conversions]]/marketing_and_product_performance[[#This Row],[Clicks]]</f>
        <v>0.27105575326215897</v>
      </c>
      <c r="S4211" s="3">
        <f>marketing_and_product_performance[[#This Row],[Budget]]/marketing_and_product_performance[[#This Row],[Clicks]]</f>
        <v>23.356820877817317</v>
      </c>
      <c r="T4211" s="3">
        <f>marketing_and_product_performance[[#This Row],[Revenue_Generated]]/marketing_and_product_performance[[#This Row],[Units_Sold]]</f>
        <v>423.7545664739884</v>
      </c>
      <c r="U4211" s="2">
        <f>marketing_and_product_performance[[#This Row],[Subscription (Month)]]/12</f>
        <v>1.75</v>
      </c>
    </row>
    <row r="4212" spans="1:21" x14ac:dyDescent="0.3">
      <c r="A4212" t="s">
        <v>21072</v>
      </c>
      <c r="B4212" t="s">
        <v>21073</v>
      </c>
      <c r="C4212" s="3">
        <v>12363.59</v>
      </c>
      <c r="D4212">
        <v>2923</v>
      </c>
      <c r="E4212">
        <v>319</v>
      </c>
      <c r="F4212" s="3">
        <v>15904.42</v>
      </c>
      <c r="G4212">
        <v>1.81</v>
      </c>
      <c r="H4212" t="s">
        <v>21074</v>
      </c>
      <c r="I4212" t="s">
        <v>43</v>
      </c>
      <c r="J4212">
        <v>6</v>
      </c>
      <c r="K4212" t="s">
        <v>21075</v>
      </c>
      <c r="L4212">
        <v>58</v>
      </c>
      <c r="M4212">
        <v>21</v>
      </c>
      <c r="N4212" t="s">
        <v>21076</v>
      </c>
      <c r="O4212" s="3">
        <v>394.2</v>
      </c>
      <c r="P4212">
        <v>2</v>
      </c>
      <c r="Q4212" t="s">
        <v>21</v>
      </c>
      <c r="R4212" s="1">
        <f>marketing_and_product_performance[[#This Row],[Conversions]]/marketing_and_product_performance[[#This Row],[Clicks]]</f>
        <v>0.1091344509066028</v>
      </c>
      <c r="S4212" s="3">
        <f>marketing_and_product_performance[[#This Row],[Budget]]/marketing_and_product_performance[[#This Row],[Clicks]]</f>
        <v>4.2297605200136843</v>
      </c>
      <c r="T4212" s="3">
        <f>marketing_and_product_performance[[#This Row],[Revenue_Generated]]/marketing_and_product_performance[[#This Row],[Units_Sold]]</f>
        <v>757.35333333333335</v>
      </c>
      <c r="U4212" s="2">
        <f>marketing_and_product_performance[[#This Row],[Subscription (Month)]]/12</f>
        <v>0.5</v>
      </c>
    </row>
    <row r="4213" spans="1:21" x14ac:dyDescent="0.3">
      <c r="A4213" t="s">
        <v>21077</v>
      </c>
      <c r="B4213" t="s">
        <v>21078</v>
      </c>
      <c r="C4213" s="3">
        <v>21639.16</v>
      </c>
      <c r="D4213">
        <v>3163</v>
      </c>
      <c r="E4213">
        <v>10</v>
      </c>
      <c r="F4213" s="3">
        <v>92789.38</v>
      </c>
      <c r="G4213">
        <v>2.63</v>
      </c>
      <c r="H4213" t="s">
        <v>21079</v>
      </c>
      <c r="I4213" t="s">
        <v>31</v>
      </c>
      <c r="J4213">
        <v>33</v>
      </c>
      <c r="K4213" t="s">
        <v>21080</v>
      </c>
      <c r="L4213">
        <v>15</v>
      </c>
      <c r="M4213">
        <v>83</v>
      </c>
      <c r="N4213" t="s">
        <v>21081</v>
      </c>
      <c r="O4213" s="3">
        <v>491.41</v>
      </c>
      <c r="P4213">
        <v>1</v>
      </c>
      <c r="Q4213" t="s">
        <v>56</v>
      </c>
      <c r="R4213" s="1">
        <f>marketing_and_product_performance[[#This Row],[Conversions]]/marketing_and_product_performance[[#This Row],[Clicks]]</f>
        <v>3.1615554852987668E-3</v>
      </c>
      <c r="S4213" s="3">
        <f>marketing_and_product_performance[[#This Row],[Budget]]/marketing_and_product_performance[[#This Row],[Clicks]]</f>
        <v>6.8413404995257663</v>
      </c>
      <c r="T4213" s="3">
        <f>marketing_and_product_performance[[#This Row],[Revenue_Generated]]/marketing_and_product_performance[[#This Row],[Units_Sold]]</f>
        <v>1117.9443373493978</v>
      </c>
      <c r="U4213" s="2">
        <f>marketing_and_product_performance[[#This Row],[Subscription (Month)]]/12</f>
        <v>2.75</v>
      </c>
    </row>
    <row r="4214" spans="1:21" x14ac:dyDescent="0.3">
      <c r="A4214" t="s">
        <v>21082</v>
      </c>
      <c r="B4214" t="s">
        <v>21083</v>
      </c>
      <c r="C4214" s="3">
        <v>45380.89</v>
      </c>
      <c r="D4214">
        <v>2713</v>
      </c>
      <c r="E4214">
        <v>980</v>
      </c>
      <c r="F4214" s="3">
        <v>35437.26</v>
      </c>
      <c r="G4214">
        <v>2.37</v>
      </c>
      <c r="H4214" t="s">
        <v>21084</v>
      </c>
      <c r="I4214" t="s">
        <v>31</v>
      </c>
      <c r="J4214">
        <v>35</v>
      </c>
      <c r="K4214" t="s">
        <v>21085</v>
      </c>
      <c r="L4214">
        <v>18</v>
      </c>
      <c r="M4214">
        <v>6</v>
      </c>
      <c r="N4214" t="s">
        <v>21086</v>
      </c>
      <c r="O4214" s="3">
        <v>206.92</v>
      </c>
      <c r="P4214">
        <v>2</v>
      </c>
      <c r="Q4214" t="s">
        <v>27</v>
      </c>
      <c r="R4214" s="1">
        <f>marketing_and_product_performance[[#This Row],[Conversions]]/marketing_and_product_performance[[#This Row],[Clicks]]</f>
        <v>0.36122373755989678</v>
      </c>
      <c r="S4214" s="3">
        <f>marketing_and_product_performance[[#This Row],[Budget]]/marketing_and_product_performance[[#This Row],[Clicks]]</f>
        <v>16.727198673055657</v>
      </c>
      <c r="T4214" s="3">
        <f>marketing_and_product_performance[[#This Row],[Revenue_Generated]]/marketing_and_product_performance[[#This Row],[Units_Sold]]</f>
        <v>5906.21</v>
      </c>
      <c r="U4214" s="2">
        <f>marketing_and_product_performance[[#This Row],[Subscription (Month)]]/12</f>
        <v>2.9166666666666665</v>
      </c>
    </row>
    <row r="4215" spans="1:21" x14ac:dyDescent="0.3">
      <c r="A4215" t="s">
        <v>21087</v>
      </c>
      <c r="B4215" t="s">
        <v>21088</v>
      </c>
      <c r="C4215" s="3">
        <v>1666.37</v>
      </c>
      <c r="D4215">
        <v>3573</v>
      </c>
      <c r="E4215">
        <v>414</v>
      </c>
      <c r="F4215" s="3">
        <v>34802.5</v>
      </c>
      <c r="G4215">
        <v>1.75</v>
      </c>
      <c r="H4215" t="s">
        <v>21089</v>
      </c>
      <c r="I4215" t="s">
        <v>43</v>
      </c>
      <c r="J4215">
        <v>12</v>
      </c>
      <c r="K4215" t="s">
        <v>21090</v>
      </c>
      <c r="L4215">
        <v>56</v>
      </c>
      <c r="M4215">
        <v>61</v>
      </c>
      <c r="N4215" t="s">
        <v>21091</v>
      </c>
      <c r="O4215" s="3">
        <v>134.33000000000001</v>
      </c>
      <c r="P4215">
        <v>1</v>
      </c>
      <c r="Q4215" t="s">
        <v>39</v>
      </c>
      <c r="R4215" s="1">
        <f>marketing_and_product_performance[[#This Row],[Conversions]]/marketing_and_product_performance[[#This Row],[Clicks]]</f>
        <v>0.11586901763224182</v>
      </c>
      <c r="S4215" s="3">
        <f>marketing_and_product_performance[[#This Row],[Budget]]/marketing_and_product_performance[[#This Row],[Clicks]]</f>
        <v>0.46637839350685695</v>
      </c>
      <c r="T4215" s="3">
        <f>marketing_and_product_performance[[#This Row],[Revenue_Generated]]/marketing_and_product_performance[[#This Row],[Units_Sold]]</f>
        <v>570.53278688524586</v>
      </c>
      <c r="U4215" s="2">
        <f>marketing_and_product_performance[[#This Row],[Subscription (Month)]]/12</f>
        <v>1</v>
      </c>
    </row>
    <row r="4216" spans="1:21" x14ac:dyDescent="0.3">
      <c r="A4216" t="s">
        <v>21092</v>
      </c>
      <c r="B4216" t="s">
        <v>21093</v>
      </c>
      <c r="C4216" s="3">
        <v>4921.0600000000004</v>
      </c>
      <c r="D4216">
        <v>4347</v>
      </c>
      <c r="E4216">
        <v>951</v>
      </c>
      <c r="F4216" s="3">
        <v>65176.51</v>
      </c>
      <c r="G4216">
        <v>1.18</v>
      </c>
      <c r="H4216" t="s">
        <v>21094</v>
      </c>
      <c r="I4216" t="s">
        <v>31</v>
      </c>
      <c r="J4216">
        <v>17</v>
      </c>
      <c r="K4216" t="s">
        <v>21095</v>
      </c>
      <c r="L4216">
        <v>18</v>
      </c>
      <c r="M4216">
        <v>75</v>
      </c>
      <c r="N4216" t="s">
        <v>21096</v>
      </c>
      <c r="O4216" s="3">
        <v>285.22000000000003</v>
      </c>
      <c r="P4216">
        <v>2</v>
      </c>
      <c r="Q4216" t="s">
        <v>56</v>
      </c>
      <c r="R4216" s="1">
        <f>marketing_and_product_performance[[#This Row],[Conversions]]/marketing_and_product_performance[[#This Row],[Clicks]]</f>
        <v>0.21877156659765357</v>
      </c>
      <c r="S4216" s="3">
        <f>marketing_and_product_performance[[#This Row],[Budget]]/marketing_and_product_performance[[#This Row],[Clicks]]</f>
        <v>1.1320588911893261</v>
      </c>
      <c r="T4216" s="3">
        <f>marketing_and_product_performance[[#This Row],[Revenue_Generated]]/marketing_and_product_performance[[#This Row],[Units_Sold]]</f>
        <v>869.02013333333332</v>
      </c>
      <c r="U4216" s="2">
        <f>marketing_and_product_performance[[#This Row],[Subscription (Month)]]/12</f>
        <v>1.4166666666666667</v>
      </c>
    </row>
    <row r="4217" spans="1:21" x14ac:dyDescent="0.3">
      <c r="A4217" t="s">
        <v>21097</v>
      </c>
      <c r="B4217" t="s">
        <v>21098</v>
      </c>
      <c r="C4217" s="3">
        <v>23962.639999999999</v>
      </c>
      <c r="D4217">
        <v>3736</v>
      </c>
      <c r="E4217">
        <v>295</v>
      </c>
      <c r="F4217" s="3">
        <v>56204.99</v>
      </c>
      <c r="G4217">
        <v>3.22</v>
      </c>
      <c r="H4217" t="s">
        <v>21099</v>
      </c>
      <c r="I4217" t="s">
        <v>31</v>
      </c>
      <c r="J4217">
        <v>32</v>
      </c>
      <c r="K4217" t="s">
        <v>21100</v>
      </c>
      <c r="L4217">
        <v>38</v>
      </c>
      <c r="M4217">
        <v>59</v>
      </c>
      <c r="N4217" t="s">
        <v>21101</v>
      </c>
      <c r="O4217" s="3">
        <v>80.58</v>
      </c>
      <c r="P4217">
        <v>4</v>
      </c>
      <c r="Q4217" t="s">
        <v>56</v>
      </c>
      <c r="R4217" s="1">
        <f>marketing_and_product_performance[[#This Row],[Conversions]]/marketing_and_product_performance[[#This Row],[Clicks]]</f>
        <v>7.8961456102783725E-2</v>
      </c>
      <c r="S4217" s="3">
        <f>marketing_and_product_performance[[#This Row],[Budget]]/marketing_and_product_performance[[#This Row],[Clicks]]</f>
        <v>6.4139828693790149</v>
      </c>
      <c r="T4217" s="3">
        <f>marketing_and_product_performance[[#This Row],[Revenue_Generated]]/marketing_and_product_performance[[#This Row],[Units_Sold]]</f>
        <v>952.62694915254235</v>
      </c>
      <c r="U4217" s="2">
        <f>marketing_and_product_performance[[#This Row],[Subscription (Month)]]/12</f>
        <v>2.6666666666666665</v>
      </c>
    </row>
    <row r="4218" spans="1:21" x14ac:dyDescent="0.3">
      <c r="A4218" t="s">
        <v>21102</v>
      </c>
      <c r="B4218" t="s">
        <v>21103</v>
      </c>
      <c r="C4218" s="3">
        <v>40416.589999999997</v>
      </c>
      <c r="D4218">
        <v>3712</v>
      </c>
      <c r="E4218">
        <v>933</v>
      </c>
      <c r="F4218" s="3">
        <v>42916.24</v>
      </c>
      <c r="G4218">
        <v>4.38</v>
      </c>
      <c r="H4218" t="s">
        <v>21104</v>
      </c>
      <c r="I4218" t="s">
        <v>43</v>
      </c>
      <c r="J4218">
        <v>10</v>
      </c>
      <c r="K4218" t="s">
        <v>21105</v>
      </c>
      <c r="L4218">
        <v>18</v>
      </c>
      <c r="M4218">
        <v>96</v>
      </c>
      <c r="N4218" t="s">
        <v>21106</v>
      </c>
      <c r="O4218" s="3">
        <v>476.95</v>
      </c>
      <c r="P4218">
        <v>3</v>
      </c>
      <c r="Q4218" t="s">
        <v>21</v>
      </c>
      <c r="R4218" s="1">
        <f>marketing_and_product_performance[[#This Row],[Conversions]]/marketing_and_product_performance[[#This Row],[Clicks]]</f>
        <v>0.25134698275862066</v>
      </c>
      <c r="S4218" s="3">
        <f>marketing_and_product_performance[[#This Row],[Budget]]/marketing_and_product_performance[[#This Row],[Clicks]]</f>
        <v>10.888089978448274</v>
      </c>
      <c r="T4218" s="3">
        <f>marketing_and_product_performance[[#This Row],[Revenue_Generated]]/marketing_and_product_performance[[#This Row],[Units_Sold]]</f>
        <v>447.04416666666663</v>
      </c>
      <c r="U4218" s="2">
        <f>marketing_and_product_performance[[#This Row],[Subscription (Month)]]/12</f>
        <v>0.83333333333333337</v>
      </c>
    </row>
    <row r="4219" spans="1:21" x14ac:dyDescent="0.3">
      <c r="A4219" t="s">
        <v>21107</v>
      </c>
      <c r="B4219" t="s">
        <v>21108</v>
      </c>
      <c r="C4219" s="3">
        <v>6614.68</v>
      </c>
      <c r="D4219">
        <v>1608</v>
      </c>
      <c r="E4219">
        <v>998</v>
      </c>
      <c r="F4219" s="3">
        <v>28529.53</v>
      </c>
      <c r="G4219">
        <v>2.5499999999999998</v>
      </c>
      <c r="H4219" t="s">
        <v>21109</v>
      </c>
      <c r="I4219" t="s">
        <v>43</v>
      </c>
      <c r="J4219">
        <v>12</v>
      </c>
      <c r="K4219" t="s">
        <v>21110</v>
      </c>
      <c r="L4219">
        <v>53</v>
      </c>
      <c r="M4219">
        <v>138</v>
      </c>
      <c r="N4219" t="s">
        <v>21111</v>
      </c>
      <c r="O4219" s="3">
        <v>237.81</v>
      </c>
      <c r="P4219">
        <v>4</v>
      </c>
      <c r="Q4219" t="s">
        <v>39</v>
      </c>
      <c r="R4219" s="1">
        <f>marketing_and_product_performance[[#This Row],[Conversions]]/marketing_and_product_performance[[#This Row],[Clicks]]</f>
        <v>0.62064676616915426</v>
      </c>
      <c r="S4219" s="3">
        <f>marketing_and_product_performance[[#This Row],[Budget]]/marketing_and_product_performance[[#This Row],[Clicks]]</f>
        <v>4.1136069651741298</v>
      </c>
      <c r="T4219" s="3">
        <f>marketing_and_product_performance[[#This Row],[Revenue_Generated]]/marketing_and_product_performance[[#This Row],[Units_Sold]]</f>
        <v>206.73572463768116</v>
      </c>
      <c r="U4219" s="2">
        <f>marketing_and_product_performance[[#This Row],[Subscription (Month)]]/12</f>
        <v>1</v>
      </c>
    </row>
    <row r="4220" spans="1:21" x14ac:dyDescent="0.3">
      <c r="A4220" t="s">
        <v>21112</v>
      </c>
      <c r="B4220" t="s">
        <v>21113</v>
      </c>
      <c r="C4220" s="3">
        <v>2306.15</v>
      </c>
      <c r="D4220">
        <v>4412</v>
      </c>
      <c r="E4220">
        <v>538</v>
      </c>
      <c r="F4220" s="3">
        <v>75861.16</v>
      </c>
      <c r="G4220">
        <v>4.9000000000000004</v>
      </c>
      <c r="H4220" t="s">
        <v>21114</v>
      </c>
      <c r="I4220" t="s">
        <v>31</v>
      </c>
      <c r="J4220">
        <v>33</v>
      </c>
      <c r="K4220" t="s">
        <v>21115</v>
      </c>
      <c r="L4220">
        <v>13</v>
      </c>
      <c r="M4220">
        <v>157</v>
      </c>
      <c r="N4220" t="s">
        <v>21116</v>
      </c>
      <c r="O4220" s="3">
        <v>249.26</v>
      </c>
      <c r="P4220">
        <v>2</v>
      </c>
      <c r="Q4220" t="s">
        <v>56</v>
      </c>
      <c r="R4220" s="1">
        <f>marketing_and_product_performance[[#This Row],[Conversions]]/marketing_and_product_performance[[#This Row],[Clicks]]</f>
        <v>0.12194016319129647</v>
      </c>
      <c r="S4220" s="3">
        <f>marketing_and_product_performance[[#This Row],[Budget]]/marketing_and_product_performance[[#This Row],[Clicks]]</f>
        <v>0.5226994560290118</v>
      </c>
      <c r="T4220" s="3">
        <f>marketing_and_product_performance[[#This Row],[Revenue_Generated]]/marketing_and_product_performance[[#This Row],[Units_Sold]]</f>
        <v>483.19210191082806</v>
      </c>
      <c r="U4220" s="2">
        <f>marketing_and_product_performance[[#This Row],[Subscription (Month)]]/12</f>
        <v>2.75</v>
      </c>
    </row>
    <row r="4221" spans="1:21" x14ac:dyDescent="0.3">
      <c r="A4221" t="s">
        <v>21117</v>
      </c>
      <c r="B4221" t="s">
        <v>21118</v>
      </c>
      <c r="C4221" s="3">
        <v>30929.96</v>
      </c>
      <c r="D4221">
        <v>1359</v>
      </c>
      <c r="E4221">
        <v>423</v>
      </c>
      <c r="F4221" s="3">
        <v>79193.509999999995</v>
      </c>
      <c r="G4221">
        <v>4.6399999999999997</v>
      </c>
      <c r="H4221" t="s">
        <v>21119</v>
      </c>
      <c r="I4221" t="s">
        <v>18</v>
      </c>
      <c r="J4221">
        <v>9</v>
      </c>
      <c r="K4221" t="s">
        <v>21120</v>
      </c>
      <c r="L4221">
        <v>59</v>
      </c>
      <c r="M4221">
        <v>71</v>
      </c>
      <c r="N4221" t="s">
        <v>21121</v>
      </c>
      <c r="O4221" s="3">
        <v>93.24</v>
      </c>
      <c r="P4221">
        <v>2</v>
      </c>
      <c r="Q4221" t="s">
        <v>21</v>
      </c>
      <c r="R4221" s="1">
        <f>marketing_and_product_performance[[#This Row],[Conversions]]/marketing_and_product_performance[[#This Row],[Clicks]]</f>
        <v>0.31125827814569534</v>
      </c>
      <c r="S4221" s="3">
        <f>marketing_and_product_performance[[#This Row],[Budget]]/marketing_and_product_performance[[#This Row],[Clicks]]</f>
        <v>22.759352465047829</v>
      </c>
      <c r="T4221" s="3">
        <f>marketing_and_product_performance[[#This Row],[Revenue_Generated]]/marketing_and_product_performance[[#This Row],[Units_Sold]]</f>
        <v>1115.4015492957747</v>
      </c>
      <c r="U4221" s="2">
        <f>marketing_and_product_performance[[#This Row],[Subscription (Month)]]/12</f>
        <v>0.75</v>
      </c>
    </row>
    <row r="4222" spans="1:21" x14ac:dyDescent="0.3">
      <c r="A4222" t="s">
        <v>21122</v>
      </c>
      <c r="B4222" t="s">
        <v>21123</v>
      </c>
      <c r="C4222" s="3">
        <v>24322.87</v>
      </c>
      <c r="D4222">
        <v>4882</v>
      </c>
      <c r="E4222">
        <v>844</v>
      </c>
      <c r="F4222" s="3">
        <v>90531.23</v>
      </c>
      <c r="G4222">
        <v>1.35</v>
      </c>
      <c r="H4222" t="s">
        <v>21124</v>
      </c>
      <c r="I4222" t="s">
        <v>31</v>
      </c>
      <c r="J4222">
        <v>34</v>
      </c>
      <c r="K4222" t="s">
        <v>21125</v>
      </c>
      <c r="L4222">
        <v>23</v>
      </c>
      <c r="M4222">
        <v>73</v>
      </c>
      <c r="N4222" t="s">
        <v>21126</v>
      </c>
      <c r="O4222" s="3">
        <v>259.76</v>
      </c>
      <c r="P4222">
        <v>2</v>
      </c>
      <c r="Q4222" t="s">
        <v>21</v>
      </c>
      <c r="R4222" s="1">
        <f>marketing_and_product_performance[[#This Row],[Conversions]]/marketing_and_product_performance[[#This Row],[Clicks]]</f>
        <v>0.1728799672265465</v>
      </c>
      <c r="S4222" s="3">
        <f>marketing_and_product_performance[[#This Row],[Budget]]/marketing_and_product_performance[[#This Row],[Clicks]]</f>
        <v>4.9821528062269556</v>
      </c>
      <c r="T4222" s="3">
        <f>marketing_and_product_performance[[#This Row],[Revenue_Generated]]/marketing_and_product_performance[[#This Row],[Units_Sold]]</f>
        <v>1240.1538356164383</v>
      </c>
      <c r="U4222" s="2">
        <f>marketing_and_product_performance[[#This Row],[Subscription (Month)]]/12</f>
        <v>2.8333333333333335</v>
      </c>
    </row>
    <row r="4223" spans="1:21" x14ac:dyDescent="0.3">
      <c r="A4223" t="s">
        <v>21127</v>
      </c>
      <c r="B4223" t="s">
        <v>21128</v>
      </c>
      <c r="C4223" s="3">
        <v>28208.57</v>
      </c>
      <c r="D4223">
        <v>4603</v>
      </c>
      <c r="E4223">
        <v>352</v>
      </c>
      <c r="F4223" s="3">
        <v>94148.09</v>
      </c>
      <c r="G4223">
        <v>2.81</v>
      </c>
      <c r="H4223" t="s">
        <v>21129</v>
      </c>
      <c r="I4223" t="s">
        <v>31</v>
      </c>
      <c r="J4223">
        <v>4</v>
      </c>
      <c r="K4223" t="s">
        <v>21130</v>
      </c>
      <c r="L4223">
        <v>65</v>
      </c>
      <c r="M4223">
        <v>89</v>
      </c>
      <c r="N4223" t="s">
        <v>21131</v>
      </c>
      <c r="O4223" s="3">
        <v>167.05</v>
      </c>
      <c r="P4223">
        <v>3</v>
      </c>
      <c r="Q4223" t="s">
        <v>56</v>
      </c>
      <c r="R4223" s="1">
        <f>marketing_and_product_performance[[#This Row],[Conversions]]/marketing_and_product_performance[[#This Row],[Clicks]]</f>
        <v>7.6471866174234196E-2</v>
      </c>
      <c r="S4223" s="3">
        <f>marketing_and_product_performance[[#This Row],[Budget]]/marketing_and_product_performance[[#This Row],[Clicks]]</f>
        <v>6.1283011079730612</v>
      </c>
      <c r="T4223" s="3">
        <f>marketing_and_product_performance[[#This Row],[Revenue_Generated]]/marketing_and_product_performance[[#This Row],[Units_Sold]]</f>
        <v>1057.8437078651684</v>
      </c>
      <c r="U4223" s="2">
        <f>marketing_and_product_performance[[#This Row],[Subscription (Month)]]/12</f>
        <v>0.33333333333333331</v>
      </c>
    </row>
    <row r="4224" spans="1:21" x14ac:dyDescent="0.3">
      <c r="A4224" t="s">
        <v>21132</v>
      </c>
      <c r="B4224" t="s">
        <v>21133</v>
      </c>
      <c r="C4224" s="3">
        <v>48804.55</v>
      </c>
      <c r="D4224">
        <v>1258</v>
      </c>
      <c r="E4224">
        <v>596</v>
      </c>
      <c r="F4224" s="3">
        <v>1983.09</v>
      </c>
      <c r="G4224">
        <v>1.05</v>
      </c>
      <c r="H4224" t="s">
        <v>21134</v>
      </c>
      <c r="I4224" t="s">
        <v>18</v>
      </c>
      <c r="J4224">
        <v>22</v>
      </c>
      <c r="K4224" t="s">
        <v>21135</v>
      </c>
      <c r="L4224">
        <v>19</v>
      </c>
      <c r="M4224">
        <v>135</v>
      </c>
      <c r="N4224" t="s">
        <v>21136</v>
      </c>
      <c r="O4224" s="3">
        <v>165.04</v>
      </c>
      <c r="P4224">
        <v>1</v>
      </c>
      <c r="Q4224" t="s">
        <v>56</v>
      </c>
      <c r="R4224" s="1">
        <f>marketing_and_product_performance[[#This Row],[Conversions]]/marketing_and_product_performance[[#This Row],[Clicks]]</f>
        <v>0.47376788553259142</v>
      </c>
      <c r="S4224" s="3">
        <f>marketing_and_product_performance[[#This Row],[Budget]]/marketing_and_product_performance[[#This Row],[Clicks]]</f>
        <v>38.795349761526232</v>
      </c>
      <c r="T4224" s="3">
        <f>marketing_and_product_performance[[#This Row],[Revenue_Generated]]/marketing_and_product_performance[[#This Row],[Units_Sold]]</f>
        <v>14.689555555555556</v>
      </c>
      <c r="U4224" s="2">
        <f>marketing_and_product_performance[[#This Row],[Subscription (Month)]]/12</f>
        <v>1.8333333333333333</v>
      </c>
    </row>
    <row r="4225" spans="1:21" x14ac:dyDescent="0.3">
      <c r="A4225" t="s">
        <v>21137</v>
      </c>
      <c r="B4225" t="s">
        <v>21138</v>
      </c>
      <c r="C4225" s="3">
        <v>37282.18</v>
      </c>
      <c r="D4225">
        <v>4511</v>
      </c>
      <c r="E4225">
        <v>588</v>
      </c>
      <c r="F4225" s="3">
        <v>84569.47</v>
      </c>
      <c r="G4225">
        <v>2.08</v>
      </c>
      <c r="H4225" t="s">
        <v>21139</v>
      </c>
      <c r="I4225" t="s">
        <v>43</v>
      </c>
      <c r="J4225">
        <v>21</v>
      </c>
      <c r="K4225" t="s">
        <v>21140</v>
      </c>
      <c r="L4225">
        <v>47</v>
      </c>
      <c r="M4225">
        <v>126</v>
      </c>
      <c r="N4225" t="s">
        <v>21141</v>
      </c>
      <c r="O4225" s="3">
        <v>326.64999999999998</v>
      </c>
      <c r="P4225">
        <v>4</v>
      </c>
      <c r="Q4225" t="s">
        <v>27</v>
      </c>
      <c r="R4225" s="1">
        <f>marketing_and_product_performance[[#This Row],[Conversions]]/marketing_and_product_performance[[#This Row],[Clicks]]</f>
        <v>0.13034803812901796</v>
      </c>
      <c r="S4225" s="3">
        <f>marketing_and_product_performance[[#This Row],[Budget]]/marketing_and_product_performance[[#This Row],[Clicks]]</f>
        <v>8.2647262247838622</v>
      </c>
      <c r="T4225" s="3">
        <f>marketing_and_product_performance[[#This Row],[Revenue_Generated]]/marketing_and_product_performance[[#This Row],[Units_Sold]]</f>
        <v>671.1862698412699</v>
      </c>
      <c r="U4225" s="2">
        <f>marketing_and_product_performance[[#This Row],[Subscription (Month)]]/12</f>
        <v>1.75</v>
      </c>
    </row>
    <row r="4226" spans="1:21" x14ac:dyDescent="0.3">
      <c r="A4226" t="s">
        <v>21142</v>
      </c>
      <c r="B4226" t="s">
        <v>21143</v>
      </c>
      <c r="C4226" s="3">
        <v>48716.77</v>
      </c>
      <c r="D4226">
        <v>2889</v>
      </c>
      <c r="E4226">
        <v>779</v>
      </c>
      <c r="F4226" s="3">
        <v>99109.04</v>
      </c>
      <c r="G4226">
        <v>2.54</v>
      </c>
      <c r="H4226" t="s">
        <v>21144</v>
      </c>
      <c r="I4226" t="s">
        <v>18</v>
      </c>
      <c r="J4226">
        <v>9</v>
      </c>
      <c r="K4226" t="s">
        <v>21145</v>
      </c>
      <c r="L4226">
        <v>19</v>
      </c>
      <c r="M4226">
        <v>20</v>
      </c>
      <c r="N4226" t="s">
        <v>21146</v>
      </c>
      <c r="O4226" s="3">
        <v>218.01</v>
      </c>
      <c r="P4226">
        <v>4</v>
      </c>
      <c r="Q4226" t="s">
        <v>56</v>
      </c>
      <c r="R4226" s="1">
        <f>marketing_and_product_performance[[#This Row],[Conversions]]/marketing_and_product_performance[[#This Row],[Clicks]]</f>
        <v>0.26964347525095189</v>
      </c>
      <c r="S4226" s="3">
        <f>marketing_and_product_performance[[#This Row],[Budget]]/marketing_and_product_performance[[#This Row],[Clicks]]</f>
        <v>16.862848736587054</v>
      </c>
      <c r="T4226" s="3">
        <f>marketing_and_product_performance[[#This Row],[Revenue_Generated]]/marketing_and_product_performance[[#This Row],[Units_Sold]]</f>
        <v>4955.4519999999993</v>
      </c>
      <c r="U4226" s="2">
        <f>marketing_and_product_performance[[#This Row],[Subscription (Month)]]/12</f>
        <v>0.75</v>
      </c>
    </row>
    <row r="4227" spans="1:21" x14ac:dyDescent="0.3">
      <c r="A4227" t="s">
        <v>21147</v>
      </c>
      <c r="B4227" t="s">
        <v>21148</v>
      </c>
      <c r="C4227" s="3">
        <v>7006.84</v>
      </c>
      <c r="D4227">
        <v>3507</v>
      </c>
      <c r="E4227">
        <v>26</v>
      </c>
      <c r="F4227" s="3">
        <v>31633.21</v>
      </c>
      <c r="G4227">
        <v>2.87</v>
      </c>
      <c r="H4227" t="s">
        <v>21149</v>
      </c>
      <c r="I4227" t="s">
        <v>43</v>
      </c>
      <c r="J4227">
        <v>27</v>
      </c>
      <c r="K4227" t="s">
        <v>21150</v>
      </c>
      <c r="L4227">
        <v>42</v>
      </c>
      <c r="M4227">
        <v>189</v>
      </c>
      <c r="N4227" t="s">
        <v>21151</v>
      </c>
      <c r="O4227" s="3">
        <v>470.22</v>
      </c>
      <c r="P4227">
        <v>1</v>
      </c>
      <c r="Q4227" t="s">
        <v>56</v>
      </c>
      <c r="R4227" s="1">
        <f>marketing_and_product_performance[[#This Row],[Conversions]]/marketing_and_product_performance[[#This Row],[Clicks]]</f>
        <v>7.4137439406900488E-3</v>
      </c>
      <c r="S4227" s="3">
        <f>marketing_and_product_performance[[#This Row],[Budget]]/marketing_and_product_performance[[#This Row],[Clicks]]</f>
        <v>1.9979583689763332</v>
      </c>
      <c r="T4227" s="3">
        <f>marketing_and_product_performance[[#This Row],[Revenue_Generated]]/marketing_and_product_performance[[#This Row],[Units_Sold]]</f>
        <v>167.37148148148148</v>
      </c>
      <c r="U4227" s="2">
        <f>marketing_and_product_performance[[#This Row],[Subscription (Month)]]/12</f>
        <v>2.25</v>
      </c>
    </row>
    <row r="4228" spans="1:21" x14ac:dyDescent="0.3">
      <c r="A4228" t="s">
        <v>21152</v>
      </c>
      <c r="B4228" t="s">
        <v>21153</v>
      </c>
      <c r="C4228" s="3">
        <v>10270.89</v>
      </c>
      <c r="D4228">
        <v>245</v>
      </c>
      <c r="E4228">
        <v>800</v>
      </c>
      <c r="F4228" s="3">
        <v>76234.53</v>
      </c>
      <c r="G4228">
        <v>4.4400000000000004</v>
      </c>
      <c r="H4228" t="s">
        <v>21154</v>
      </c>
      <c r="I4228" t="s">
        <v>43</v>
      </c>
      <c r="J4228">
        <v>8</v>
      </c>
      <c r="K4228" t="s">
        <v>21155</v>
      </c>
      <c r="L4228">
        <v>59</v>
      </c>
      <c r="M4228">
        <v>184</v>
      </c>
      <c r="N4228" t="s">
        <v>21156</v>
      </c>
      <c r="O4228" s="3">
        <v>229.85</v>
      </c>
      <c r="P4228">
        <v>4</v>
      </c>
      <c r="Q4228" t="s">
        <v>27</v>
      </c>
      <c r="R4228" s="1">
        <f>marketing_and_product_performance[[#This Row],[Conversions]]/marketing_and_product_performance[[#This Row],[Clicks]]</f>
        <v>3.2653061224489797</v>
      </c>
      <c r="S4228" s="3">
        <f>marketing_and_product_performance[[#This Row],[Budget]]/marketing_and_product_performance[[#This Row],[Clicks]]</f>
        <v>41.921999999999997</v>
      </c>
      <c r="T4228" s="3">
        <f>marketing_and_product_performance[[#This Row],[Revenue_Generated]]/marketing_and_product_performance[[#This Row],[Units_Sold]]</f>
        <v>414.31809782608696</v>
      </c>
      <c r="U4228" s="2">
        <f>marketing_and_product_performance[[#This Row],[Subscription (Month)]]/12</f>
        <v>0.66666666666666663</v>
      </c>
    </row>
    <row r="4229" spans="1:21" x14ac:dyDescent="0.3">
      <c r="A4229" t="s">
        <v>21157</v>
      </c>
      <c r="B4229" t="s">
        <v>21158</v>
      </c>
      <c r="C4229" s="3">
        <v>12666.82</v>
      </c>
      <c r="D4229">
        <v>3847</v>
      </c>
      <c r="E4229">
        <v>698</v>
      </c>
      <c r="F4229" s="3">
        <v>12519.74</v>
      </c>
      <c r="G4229">
        <v>4.95</v>
      </c>
      <c r="H4229" t="s">
        <v>21159</v>
      </c>
      <c r="I4229" t="s">
        <v>43</v>
      </c>
      <c r="J4229">
        <v>20</v>
      </c>
      <c r="K4229" t="s">
        <v>21160</v>
      </c>
      <c r="L4229">
        <v>43</v>
      </c>
      <c r="M4229">
        <v>81</v>
      </c>
      <c r="N4229" t="s">
        <v>21161</v>
      </c>
      <c r="O4229" s="3">
        <v>81.11</v>
      </c>
      <c r="P4229">
        <v>4</v>
      </c>
      <c r="Q4229" t="s">
        <v>56</v>
      </c>
      <c r="R4229" s="1">
        <f>marketing_and_product_performance[[#This Row],[Conversions]]/marketing_and_product_performance[[#This Row],[Clicks]]</f>
        <v>0.18144008318170002</v>
      </c>
      <c r="S4229" s="3">
        <f>marketing_and_product_performance[[#This Row],[Budget]]/marketing_and_product_performance[[#This Row],[Clicks]]</f>
        <v>3.2926488172602029</v>
      </c>
      <c r="T4229" s="3">
        <f>marketing_and_product_performance[[#This Row],[Revenue_Generated]]/marketing_and_product_performance[[#This Row],[Units_Sold]]</f>
        <v>154.56469135802467</v>
      </c>
      <c r="U4229" s="2">
        <f>marketing_and_product_performance[[#This Row],[Subscription (Month)]]/12</f>
        <v>1.6666666666666667</v>
      </c>
    </row>
    <row r="4230" spans="1:21" x14ac:dyDescent="0.3">
      <c r="A4230" t="s">
        <v>21162</v>
      </c>
      <c r="B4230" t="s">
        <v>21163</v>
      </c>
      <c r="C4230" s="3">
        <v>49987</v>
      </c>
      <c r="D4230">
        <v>4524</v>
      </c>
      <c r="E4230">
        <v>676</v>
      </c>
      <c r="F4230" s="3">
        <v>53988.19</v>
      </c>
      <c r="G4230">
        <v>4.25</v>
      </c>
      <c r="H4230" t="s">
        <v>21164</v>
      </c>
      <c r="I4230" t="s">
        <v>31</v>
      </c>
      <c r="J4230">
        <v>3</v>
      </c>
      <c r="K4230" t="s">
        <v>21165</v>
      </c>
      <c r="L4230">
        <v>33</v>
      </c>
      <c r="M4230">
        <v>95</v>
      </c>
      <c r="N4230" t="s">
        <v>21166</v>
      </c>
      <c r="O4230" s="3">
        <v>441.88</v>
      </c>
      <c r="P4230">
        <v>3</v>
      </c>
      <c r="Q4230" t="s">
        <v>39</v>
      </c>
      <c r="R4230" s="1">
        <f>marketing_and_product_performance[[#This Row],[Conversions]]/marketing_and_product_performance[[#This Row],[Clicks]]</f>
        <v>0.14942528735632185</v>
      </c>
      <c r="S4230" s="3">
        <f>marketing_and_product_performance[[#This Row],[Budget]]/marketing_and_product_performance[[#This Row],[Clicks]]</f>
        <v>11.049292661361626</v>
      </c>
      <c r="T4230" s="3">
        <f>marketing_and_product_performance[[#This Row],[Revenue_Generated]]/marketing_and_product_performance[[#This Row],[Units_Sold]]</f>
        <v>568.29673684210525</v>
      </c>
      <c r="U4230" s="2">
        <f>marketing_and_product_performance[[#This Row],[Subscription (Month)]]/12</f>
        <v>0.25</v>
      </c>
    </row>
    <row r="4231" spans="1:21" x14ac:dyDescent="0.3">
      <c r="A4231" t="s">
        <v>21167</v>
      </c>
      <c r="B4231" t="s">
        <v>21168</v>
      </c>
      <c r="C4231" s="3">
        <v>11874.6</v>
      </c>
      <c r="D4231">
        <v>2268</v>
      </c>
      <c r="E4231">
        <v>442</v>
      </c>
      <c r="F4231" s="3">
        <v>91209.67</v>
      </c>
      <c r="G4231">
        <v>4.92</v>
      </c>
      <c r="H4231" t="s">
        <v>21169</v>
      </c>
      <c r="I4231" t="s">
        <v>43</v>
      </c>
      <c r="J4231">
        <v>9</v>
      </c>
      <c r="K4231" t="s">
        <v>21170</v>
      </c>
      <c r="L4231">
        <v>49</v>
      </c>
      <c r="M4231">
        <v>67</v>
      </c>
      <c r="N4231" t="s">
        <v>21171</v>
      </c>
      <c r="O4231" s="3">
        <v>246.69</v>
      </c>
      <c r="P4231">
        <v>4</v>
      </c>
      <c r="Q4231" t="s">
        <v>39</v>
      </c>
      <c r="R4231" s="1">
        <f>marketing_and_product_performance[[#This Row],[Conversions]]/marketing_and_product_performance[[#This Row],[Clicks]]</f>
        <v>0.19488536155202821</v>
      </c>
      <c r="S4231" s="3">
        <f>marketing_and_product_performance[[#This Row],[Budget]]/marketing_and_product_performance[[#This Row],[Clicks]]</f>
        <v>5.2357142857142858</v>
      </c>
      <c r="T4231" s="3">
        <f>marketing_and_product_performance[[#This Row],[Revenue_Generated]]/marketing_and_product_performance[[#This Row],[Units_Sold]]</f>
        <v>1361.3383582089552</v>
      </c>
      <c r="U4231" s="2">
        <f>marketing_and_product_performance[[#This Row],[Subscription (Month)]]/12</f>
        <v>0.75</v>
      </c>
    </row>
    <row r="4232" spans="1:21" x14ac:dyDescent="0.3">
      <c r="A4232" t="s">
        <v>21172</v>
      </c>
      <c r="B4232" t="s">
        <v>21173</v>
      </c>
      <c r="C4232" s="3">
        <v>24097.14</v>
      </c>
      <c r="D4232">
        <v>1425</v>
      </c>
      <c r="E4232">
        <v>156</v>
      </c>
      <c r="F4232" s="3">
        <v>15746.78</v>
      </c>
      <c r="G4232">
        <v>3.39</v>
      </c>
      <c r="H4232" t="s">
        <v>21174</v>
      </c>
      <c r="I4232" t="s">
        <v>43</v>
      </c>
      <c r="J4232">
        <v>16</v>
      </c>
      <c r="K4232" t="s">
        <v>21175</v>
      </c>
      <c r="L4232">
        <v>22</v>
      </c>
      <c r="M4232">
        <v>130</v>
      </c>
      <c r="N4232" t="s">
        <v>21176</v>
      </c>
      <c r="O4232" s="3">
        <v>495.86</v>
      </c>
      <c r="P4232">
        <v>4</v>
      </c>
      <c r="Q4232" t="s">
        <v>21</v>
      </c>
      <c r="R4232" s="1">
        <f>marketing_and_product_performance[[#This Row],[Conversions]]/marketing_and_product_performance[[#This Row],[Clicks]]</f>
        <v>0.10947368421052632</v>
      </c>
      <c r="S4232" s="3">
        <f>marketing_and_product_performance[[#This Row],[Budget]]/marketing_and_product_performance[[#This Row],[Clicks]]</f>
        <v>16.910273684210527</v>
      </c>
      <c r="T4232" s="3">
        <f>marketing_and_product_performance[[#This Row],[Revenue_Generated]]/marketing_and_product_performance[[#This Row],[Units_Sold]]</f>
        <v>121.12907692307692</v>
      </c>
      <c r="U4232" s="2">
        <f>marketing_and_product_performance[[#This Row],[Subscription (Month)]]/12</f>
        <v>1.3333333333333333</v>
      </c>
    </row>
    <row r="4233" spans="1:21" x14ac:dyDescent="0.3">
      <c r="A4233" t="s">
        <v>21177</v>
      </c>
      <c r="B4233" t="s">
        <v>21178</v>
      </c>
      <c r="C4233" s="3">
        <v>47677.93</v>
      </c>
      <c r="D4233">
        <v>3378</v>
      </c>
      <c r="E4233">
        <v>159</v>
      </c>
      <c r="F4233" s="3">
        <v>18042.47</v>
      </c>
      <c r="G4233">
        <v>3.55</v>
      </c>
      <c r="H4233" t="s">
        <v>21179</v>
      </c>
      <c r="I4233" t="s">
        <v>18</v>
      </c>
      <c r="J4233">
        <v>17</v>
      </c>
      <c r="K4233" t="s">
        <v>21180</v>
      </c>
      <c r="L4233">
        <v>14</v>
      </c>
      <c r="M4233">
        <v>22</v>
      </c>
      <c r="N4233" t="s">
        <v>21181</v>
      </c>
      <c r="O4233" s="3">
        <v>83.88</v>
      </c>
      <c r="P4233">
        <v>4</v>
      </c>
      <c r="Q4233" t="s">
        <v>27</v>
      </c>
      <c r="R4233" s="1">
        <f>marketing_and_product_performance[[#This Row],[Conversions]]/marketing_and_product_performance[[#This Row],[Clicks]]</f>
        <v>4.7069271758436948E-2</v>
      </c>
      <c r="S4233" s="3">
        <f>marketing_and_product_performance[[#This Row],[Budget]]/marketing_and_product_performance[[#This Row],[Clicks]]</f>
        <v>14.114248075784488</v>
      </c>
      <c r="T4233" s="3">
        <f>marketing_and_product_performance[[#This Row],[Revenue_Generated]]/marketing_and_product_performance[[#This Row],[Units_Sold]]</f>
        <v>820.11227272727274</v>
      </c>
      <c r="U4233" s="2">
        <f>marketing_and_product_performance[[#This Row],[Subscription (Month)]]/12</f>
        <v>1.4166666666666667</v>
      </c>
    </row>
    <row r="4234" spans="1:21" x14ac:dyDescent="0.3">
      <c r="A4234" t="s">
        <v>21182</v>
      </c>
      <c r="B4234" t="s">
        <v>21183</v>
      </c>
      <c r="C4234" s="3">
        <v>43787.73</v>
      </c>
      <c r="D4234">
        <v>2028</v>
      </c>
      <c r="E4234">
        <v>920</v>
      </c>
      <c r="F4234" s="3">
        <v>39531.43</v>
      </c>
      <c r="G4234">
        <v>0.8</v>
      </c>
      <c r="H4234" t="s">
        <v>21184</v>
      </c>
      <c r="I4234" t="s">
        <v>18</v>
      </c>
      <c r="J4234">
        <v>19</v>
      </c>
      <c r="K4234" t="s">
        <v>21185</v>
      </c>
      <c r="L4234">
        <v>53</v>
      </c>
      <c r="M4234">
        <v>159</v>
      </c>
      <c r="N4234" t="s">
        <v>21186</v>
      </c>
      <c r="O4234" s="3">
        <v>322.39999999999998</v>
      </c>
      <c r="P4234">
        <v>1</v>
      </c>
      <c r="Q4234" t="s">
        <v>21</v>
      </c>
      <c r="R4234" s="1">
        <f>marketing_and_product_performance[[#This Row],[Conversions]]/marketing_and_product_performance[[#This Row],[Clicks]]</f>
        <v>0.45364891518737671</v>
      </c>
      <c r="S4234" s="3">
        <f>marketing_and_product_performance[[#This Row],[Budget]]/marketing_and_product_performance[[#This Row],[Clicks]]</f>
        <v>21.591582840236686</v>
      </c>
      <c r="T4234" s="3">
        <f>marketing_and_product_performance[[#This Row],[Revenue_Generated]]/marketing_and_product_performance[[#This Row],[Units_Sold]]</f>
        <v>248.62534591194969</v>
      </c>
      <c r="U4234" s="2">
        <f>marketing_and_product_performance[[#This Row],[Subscription (Month)]]/12</f>
        <v>1.5833333333333333</v>
      </c>
    </row>
    <row r="4235" spans="1:21" x14ac:dyDescent="0.3">
      <c r="A4235" t="s">
        <v>21187</v>
      </c>
      <c r="B4235" t="s">
        <v>21188</v>
      </c>
      <c r="C4235" s="3">
        <v>23040.86</v>
      </c>
      <c r="D4235">
        <v>2588</v>
      </c>
      <c r="E4235">
        <v>541</v>
      </c>
      <c r="F4235" s="3">
        <v>37729.56</v>
      </c>
      <c r="G4235">
        <v>2.66</v>
      </c>
      <c r="H4235" t="s">
        <v>21189</v>
      </c>
      <c r="I4235" t="s">
        <v>31</v>
      </c>
      <c r="J4235">
        <v>5</v>
      </c>
      <c r="K4235" t="s">
        <v>21190</v>
      </c>
      <c r="L4235">
        <v>27</v>
      </c>
      <c r="M4235">
        <v>110</v>
      </c>
      <c r="N4235" t="s">
        <v>21191</v>
      </c>
      <c r="O4235" s="3">
        <v>260.24</v>
      </c>
      <c r="P4235">
        <v>1</v>
      </c>
      <c r="Q4235" t="s">
        <v>27</v>
      </c>
      <c r="R4235" s="1">
        <f>marketing_and_product_performance[[#This Row],[Conversions]]/marketing_and_product_performance[[#This Row],[Clicks]]</f>
        <v>0.2090417310664606</v>
      </c>
      <c r="S4235" s="3">
        <f>marketing_and_product_performance[[#This Row],[Budget]]/marketing_and_product_performance[[#This Row],[Clicks]]</f>
        <v>8.9029598145285931</v>
      </c>
      <c r="T4235" s="3">
        <f>marketing_and_product_performance[[#This Row],[Revenue_Generated]]/marketing_and_product_performance[[#This Row],[Units_Sold]]</f>
        <v>342.99599999999998</v>
      </c>
      <c r="U4235" s="2">
        <f>marketing_and_product_performance[[#This Row],[Subscription (Month)]]/12</f>
        <v>0.41666666666666669</v>
      </c>
    </row>
    <row r="4236" spans="1:21" x14ac:dyDescent="0.3">
      <c r="A4236" t="s">
        <v>21192</v>
      </c>
      <c r="B4236" t="s">
        <v>21193</v>
      </c>
      <c r="C4236" s="3">
        <v>14059.9</v>
      </c>
      <c r="D4236">
        <v>1002</v>
      </c>
      <c r="E4236">
        <v>86</v>
      </c>
      <c r="F4236" s="3">
        <v>79074.14</v>
      </c>
      <c r="G4236">
        <v>3.95</v>
      </c>
      <c r="H4236" t="s">
        <v>21194</v>
      </c>
      <c r="I4236" t="s">
        <v>18</v>
      </c>
      <c r="J4236">
        <v>17</v>
      </c>
      <c r="K4236" t="s">
        <v>21195</v>
      </c>
      <c r="L4236">
        <v>66</v>
      </c>
      <c r="M4236">
        <v>8</v>
      </c>
      <c r="N4236" t="s">
        <v>21196</v>
      </c>
      <c r="O4236" s="3">
        <v>113.49</v>
      </c>
      <c r="P4236">
        <v>4</v>
      </c>
      <c r="Q4236" t="s">
        <v>39</v>
      </c>
      <c r="R4236" s="1">
        <f>marketing_and_product_performance[[#This Row],[Conversions]]/marketing_and_product_performance[[#This Row],[Clicks]]</f>
        <v>8.5828343313373259E-2</v>
      </c>
      <c r="S4236" s="3">
        <f>marketing_and_product_performance[[#This Row],[Budget]]/marketing_and_product_performance[[#This Row],[Clicks]]</f>
        <v>14.031836327345308</v>
      </c>
      <c r="T4236" s="3">
        <f>marketing_and_product_performance[[#This Row],[Revenue_Generated]]/marketing_and_product_performance[[#This Row],[Units_Sold]]</f>
        <v>9884.2674999999999</v>
      </c>
      <c r="U4236" s="2">
        <f>marketing_and_product_performance[[#This Row],[Subscription (Month)]]/12</f>
        <v>1.4166666666666667</v>
      </c>
    </row>
    <row r="4237" spans="1:21" x14ac:dyDescent="0.3">
      <c r="A4237" t="s">
        <v>21197</v>
      </c>
      <c r="B4237" t="s">
        <v>21198</v>
      </c>
      <c r="C4237" s="3">
        <v>21513.53</v>
      </c>
      <c r="D4237">
        <v>268</v>
      </c>
      <c r="E4237">
        <v>336</v>
      </c>
      <c r="F4237" s="3">
        <v>12127.75</v>
      </c>
      <c r="G4237">
        <v>2.83</v>
      </c>
      <c r="H4237" t="s">
        <v>21199</v>
      </c>
      <c r="I4237" t="s">
        <v>18</v>
      </c>
      <c r="J4237">
        <v>34</v>
      </c>
      <c r="K4237" t="s">
        <v>21200</v>
      </c>
      <c r="L4237">
        <v>14</v>
      </c>
      <c r="M4237">
        <v>180</v>
      </c>
      <c r="N4237" t="s">
        <v>21201</v>
      </c>
      <c r="O4237" s="3">
        <v>252.95</v>
      </c>
      <c r="P4237">
        <v>2</v>
      </c>
      <c r="Q4237" t="s">
        <v>21</v>
      </c>
      <c r="R4237" s="1">
        <f>marketing_and_product_performance[[#This Row],[Conversions]]/marketing_and_product_performance[[#This Row],[Clicks]]</f>
        <v>1.2537313432835822</v>
      </c>
      <c r="S4237" s="3">
        <f>marketing_and_product_performance[[#This Row],[Budget]]/marketing_and_product_performance[[#This Row],[Clicks]]</f>
        <v>80.274365671641789</v>
      </c>
      <c r="T4237" s="3">
        <f>marketing_and_product_performance[[#This Row],[Revenue_Generated]]/marketing_and_product_performance[[#This Row],[Units_Sold]]</f>
        <v>67.376388888888883</v>
      </c>
      <c r="U4237" s="2">
        <f>marketing_and_product_performance[[#This Row],[Subscription (Month)]]/12</f>
        <v>2.8333333333333335</v>
      </c>
    </row>
    <row r="4238" spans="1:21" x14ac:dyDescent="0.3">
      <c r="A4238" t="s">
        <v>21202</v>
      </c>
      <c r="B4238" t="s">
        <v>21203</v>
      </c>
      <c r="C4238" s="3">
        <v>33207.58</v>
      </c>
      <c r="D4238">
        <v>3933</v>
      </c>
      <c r="E4238">
        <v>907</v>
      </c>
      <c r="F4238" s="3">
        <v>41951.94</v>
      </c>
      <c r="G4238">
        <v>3.51</v>
      </c>
      <c r="H4238" t="s">
        <v>21204</v>
      </c>
      <c r="I4238" t="s">
        <v>43</v>
      </c>
      <c r="J4238">
        <v>33</v>
      </c>
      <c r="K4238" t="s">
        <v>21205</v>
      </c>
      <c r="L4238">
        <v>31</v>
      </c>
      <c r="M4238">
        <v>161</v>
      </c>
      <c r="N4238" t="s">
        <v>21206</v>
      </c>
      <c r="O4238" s="3">
        <v>395.79</v>
      </c>
      <c r="P4238">
        <v>2</v>
      </c>
      <c r="Q4238" t="s">
        <v>21</v>
      </c>
      <c r="R4238" s="1">
        <f>marketing_and_product_performance[[#This Row],[Conversions]]/marketing_and_product_performance[[#This Row],[Clicks]]</f>
        <v>0.23061276379354181</v>
      </c>
      <c r="S4238" s="3">
        <f>marketing_and_product_performance[[#This Row],[Budget]]/marketing_and_product_performance[[#This Row],[Clicks]]</f>
        <v>8.4433206203915585</v>
      </c>
      <c r="T4238" s="3">
        <f>marketing_and_product_performance[[#This Row],[Revenue_Generated]]/marketing_and_product_performance[[#This Row],[Units_Sold]]</f>
        <v>260.5710559006211</v>
      </c>
      <c r="U4238" s="2">
        <f>marketing_and_product_performance[[#This Row],[Subscription (Month)]]/12</f>
        <v>2.75</v>
      </c>
    </row>
    <row r="4239" spans="1:21" x14ac:dyDescent="0.3">
      <c r="A4239" t="s">
        <v>21207</v>
      </c>
      <c r="B4239" t="s">
        <v>21208</v>
      </c>
      <c r="C4239" s="3">
        <v>835.9</v>
      </c>
      <c r="D4239">
        <v>1052</v>
      </c>
      <c r="E4239">
        <v>757</v>
      </c>
      <c r="F4239" s="3">
        <v>42052.78</v>
      </c>
      <c r="G4239">
        <v>3.35</v>
      </c>
      <c r="H4239" t="s">
        <v>21209</v>
      </c>
      <c r="I4239" t="s">
        <v>31</v>
      </c>
      <c r="J4239">
        <v>6</v>
      </c>
      <c r="K4239" t="s">
        <v>21210</v>
      </c>
      <c r="L4239">
        <v>22</v>
      </c>
      <c r="M4239">
        <v>40</v>
      </c>
      <c r="N4239" t="s">
        <v>21211</v>
      </c>
      <c r="O4239" s="3">
        <v>211.93</v>
      </c>
      <c r="P4239">
        <v>3</v>
      </c>
      <c r="Q4239" t="s">
        <v>21</v>
      </c>
      <c r="R4239" s="1">
        <f>marketing_and_product_performance[[#This Row],[Conversions]]/marketing_and_product_performance[[#This Row],[Clicks]]</f>
        <v>0.71958174904942962</v>
      </c>
      <c r="S4239" s="3">
        <f>marketing_and_product_performance[[#This Row],[Budget]]/marketing_and_product_performance[[#This Row],[Clicks]]</f>
        <v>0.79458174904942969</v>
      </c>
      <c r="T4239" s="3">
        <f>marketing_and_product_performance[[#This Row],[Revenue_Generated]]/marketing_and_product_performance[[#This Row],[Units_Sold]]</f>
        <v>1051.3195000000001</v>
      </c>
      <c r="U4239" s="2">
        <f>marketing_and_product_performance[[#This Row],[Subscription (Month)]]/12</f>
        <v>0.5</v>
      </c>
    </row>
    <row r="4240" spans="1:21" x14ac:dyDescent="0.3">
      <c r="A4240" t="s">
        <v>21212</v>
      </c>
      <c r="B4240" t="s">
        <v>21213</v>
      </c>
      <c r="C4240" s="3">
        <v>36773.1</v>
      </c>
      <c r="D4240">
        <v>2304</v>
      </c>
      <c r="E4240">
        <v>585</v>
      </c>
      <c r="F4240" s="3">
        <v>26764.76</v>
      </c>
      <c r="G4240">
        <v>1.78</v>
      </c>
      <c r="H4240" t="s">
        <v>21214</v>
      </c>
      <c r="I4240" t="s">
        <v>31</v>
      </c>
      <c r="J4240">
        <v>24</v>
      </c>
      <c r="K4240" t="s">
        <v>21215</v>
      </c>
      <c r="L4240">
        <v>17</v>
      </c>
      <c r="M4240">
        <v>45</v>
      </c>
      <c r="N4240" t="s">
        <v>21216</v>
      </c>
      <c r="O4240" s="3">
        <v>475.36</v>
      </c>
      <c r="P4240">
        <v>4</v>
      </c>
      <c r="Q4240" t="s">
        <v>56</v>
      </c>
      <c r="R4240" s="1">
        <f>marketing_and_product_performance[[#This Row],[Conversions]]/marketing_and_product_performance[[#This Row],[Clicks]]</f>
        <v>0.25390625</v>
      </c>
      <c r="S4240" s="3">
        <f>marketing_and_product_performance[[#This Row],[Budget]]/marketing_and_product_performance[[#This Row],[Clicks]]</f>
        <v>15.960546874999999</v>
      </c>
      <c r="T4240" s="3">
        <f>marketing_and_product_performance[[#This Row],[Revenue_Generated]]/marketing_and_product_performance[[#This Row],[Units_Sold]]</f>
        <v>594.77244444444443</v>
      </c>
      <c r="U4240" s="2">
        <f>marketing_and_product_performance[[#This Row],[Subscription (Month)]]/12</f>
        <v>2</v>
      </c>
    </row>
    <row r="4241" spans="1:21" x14ac:dyDescent="0.3">
      <c r="A4241" t="s">
        <v>21217</v>
      </c>
      <c r="B4241" t="s">
        <v>21218</v>
      </c>
      <c r="C4241" s="3">
        <v>24905.200000000001</v>
      </c>
      <c r="D4241">
        <v>564</v>
      </c>
      <c r="E4241">
        <v>974</v>
      </c>
      <c r="F4241" s="3">
        <v>93097.89</v>
      </c>
      <c r="G4241">
        <v>2.17</v>
      </c>
      <c r="H4241" t="s">
        <v>21219</v>
      </c>
      <c r="I4241" t="s">
        <v>31</v>
      </c>
      <c r="J4241">
        <v>31</v>
      </c>
      <c r="K4241" t="s">
        <v>21220</v>
      </c>
      <c r="L4241">
        <v>32</v>
      </c>
      <c r="M4241">
        <v>135</v>
      </c>
      <c r="N4241" t="s">
        <v>21221</v>
      </c>
      <c r="O4241" s="3">
        <v>441.75</v>
      </c>
      <c r="P4241">
        <v>3</v>
      </c>
      <c r="Q4241" t="s">
        <v>21</v>
      </c>
      <c r="R4241" s="1">
        <f>marketing_and_product_performance[[#This Row],[Conversions]]/marketing_and_product_performance[[#This Row],[Clicks]]</f>
        <v>1.7269503546099292</v>
      </c>
      <c r="S4241" s="3">
        <f>marketing_and_product_performance[[#This Row],[Budget]]/marketing_and_product_performance[[#This Row],[Clicks]]</f>
        <v>44.158156028368793</v>
      </c>
      <c r="T4241" s="3">
        <f>marketing_and_product_performance[[#This Row],[Revenue_Generated]]/marketing_and_product_performance[[#This Row],[Units_Sold]]</f>
        <v>689.61400000000003</v>
      </c>
      <c r="U4241" s="2">
        <f>marketing_and_product_performance[[#This Row],[Subscription (Month)]]/12</f>
        <v>2.5833333333333335</v>
      </c>
    </row>
    <row r="4242" spans="1:21" x14ac:dyDescent="0.3">
      <c r="A4242" t="s">
        <v>21222</v>
      </c>
      <c r="B4242" t="s">
        <v>21223</v>
      </c>
      <c r="C4242" s="3">
        <v>21675.66</v>
      </c>
      <c r="D4242">
        <v>4753</v>
      </c>
      <c r="E4242">
        <v>674</v>
      </c>
      <c r="F4242" s="3">
        <v>87548.73</v>
      </c>
      <c r="G4242">
        <v>1.86</v>
      </c>
      <c r="H4242" t="s">
        <v>21224</v>
      </c>
      <c r="I4242" t="s">
        <v>43</v>
      </c>
      <c r="J4242">
        <v>2</v>
      </c>
      <c r="K4242" t="s">
        <v>21225</v>
      </c>
      <c r="L4242">
        <v>16</v>
      </c>
      <c r="M4242">
        <v>116</v>
      </c>
      <c r="N4242" t="s">
        <v>21226</v>
      </c>
      <c r="O4242" s="3">
        <v>185.41</v>
      </c>
      <c r="P4242">
        <v>1</v>
      </c>
      <c r="Q4242" t="s">
        <v>27</v>
      </c>
      <c r="R4242" s="1">
        <f>marketing_and_product_performance[[#This Row],[Conversions]]/marketing_and_product_performance[[#This Row],[Clicks]]</f>
        <v>0.14180517567851883</v>
      </c>
      <c r="S4242" s="3">
        <f>marketing_and_product_performance[[#This Row],[Budget]]/marketing_and_product_performance[[#This Row],[Clicks]]</f>
        <v>4.5604165790027347</v>
      </c>
      <c r="T4242" s="3">
        <f>marketing_and_product_performance[[#This Row],[Revenue_Generated]]/marketing_and_product_performance[[#This Row],[Units_Sold]]</f>
        <v>754.73043103448276</v>
      </c>
      <c r="U4242" s="2">
        <f>marketing_and_product_performance[[#This Row],[Subscription (Month)]]/12</f>
        <v>0.16666666666666666</v>
      </c>
    </row>
    <row r="4243" spans="1:21" x14ac:dyDescent="0.3">
      <c r="A4243" t="s">
        <v>21227</v>
      </c>
      <c r="B4243" t="s">
        <v>21228</v>
      </c>
      <c r="C4243" s="3">
        <v>24596.42</v>
      </c>
      <c r="D4243">
        <v>1694</v>
      </c>
      <c r="E4243">
        <v>311</v>
      </c>
      <c r="F4243" s="3">
        <v>43223.5</v>
      </c>
      <c r="G4243">
        <v>3.87</v>
      </c>
      <c r="H4243" t="s">
        <v>21229</v>
      </c>
      <c r="I4243" t="s">
        <v>31</v>
      </c>
      <c r="J4243">
        <v>29</v>
      </c>
      <c r="K4243" t="s">
        <v>21230</v>
      </c>
      <c r="L4243">
        <v>34</v>
      </c>
      <c r="M4243">
        <v>118</v>
      </c>
      <c r="N4243" t="s">
        <v>21231</v>
      </c>
      <c r="O4243" s="3">
        <v>200.46</v>
      </c>
      <c r="P4243">
        <v>1</v>
      </c>
      <c r="Q4243" t="s">
        <v>39</v>
      </c>
      <c r="R4243" s="1">
        <f>marketing_and_product_performance[[#This Row],[Conversions]]/marketing_and_product_performance[[#This Row],[Clicks]]</f>
        <v>0.18358913813459268</v>
      </c>
      <c r="S4243" s="3">
        <f>marketing_and_product_performance[[#This Row],[Budget]]/marketing_and_product_performance[[#This Row],[Clicks]]</f>
        <v>14.519728453364817</v>
      </c>
      <c r="T4243" s="3">
        <f>marketing_and_product_performance[[#This Row],[Revenue_Generated]]/marketing_and_product_performance[[#This Row],[Units_Sold]]</f>
        <v>366.30084745762713</v>
      </c>
      <c r="U4243" s="2">
        <f>marketing_and_product_performance[[#This Row],[Subscription (Month)]]/12</f>
        <v>2.4166666666666665</v>
      </c>
    </row>
    <row r="4244" spans="1:21" x14ac:dyDescent="0.3">
      <c r="A4244" t="s">
        <v>21232</v>
      </c>
      <c r="B4244" t="s">
        <v>21233</v>
      </c>
      <c r="C4244" s="3">
        <v>6526.95</v>
      </c>
      <c r="D4244">
        <v>3447</v>
      </c>
      <c r="E4244">
        <v>818</v>
      </c>
      <c r="F4244" s="3">
        <v>46895.67</v>
      </c>
      <c r="G4244">
        <v>1.06</v>
      </c>
      <c r="H4244" t="s">
        <v>21234</v>
      </c>
      <c r="I4244" t="s">
        <v>18</v>
      </c>
      <c r="J4244">
        <v>11</v>
      </c>
      <c r="K4244" t="s">
        <v>21235</v>
      </c>
      <c r="L4244">
        <v>19</v>
      </c>
      <c r="M4244">
        <v>75</v>
      </c>
      <c r="N4244" t="s">
        <v>21236</v>
      </c>
      <c r="O4244" s="3">
        <v>403.66</v>
      </c>
      <c r="P4244">
        <v>1</v>
      </c>
      <c r="Q4244" t="s">
        <v>21</v>
      </c>
      <c r="R4244" s="1">
        <f>marketing_and_product_performance[[#This Row],[Conversions]]/marketing_and_product_performance[[#This Row],[Clicks]]</f>
        <v>0.23730780388743836</v>
      </c>
      <c r="S4244" s="3">
        <f>marketing_and_product_performance[[#This Row],[Budget]]/marketing_and_product_performance[[#This Row],[Clicks]]</f>
        <v>1.8935161009573542</v>
      </c>
      <c r="T4244" s="3">
        <f>marketing_and_product_performance[[#This Row],[Revenue_Generated]]/marketing_and_product_performance[[#This Row],[Units_Sold]]</f>
        <v>625.27559999999994</v>
      </c>
      <c r="U4244" s="2">
        <f>marketing_and_product_performance[[#This Row],[Subscription (Month)]]/12</f>
        <v>0.91666666666666663</v>
      </c>
    </row>
    <row r="4245" spans="1:21" x14ac:dyDescent="0.3">
      <c r="A4245" t="s">
        <v>21237</v>
      </c>
      <c r="B4245" t="s">
        <v>21238</v>
      </c>
      <c r="C4245" s="3">
        <v>2455.86</v>
      </c>
      <c r="D4245">
        <v>1214</v>
      </c>
      <c r="E4245">
        <v>718</v>
      </c>
      <c r="F4245" s="3">
        <v>10680.68</v>
      </c>
      <c r="G4245">
        <v>4.78</v>
      </c>
      <c r="H4245" t="s">
        <v>21239</v>
      </c>
      <c r="I4245" t="s">
        <v>31</v>
      </c>
      <c r="J4245">
        <v>9</v>
      </c>
      <c r="K4245" t="s">
        <v>21240</v>
      </c>
      <c r="L4245">
        <v>22</v>
      </c>
      <c r="M4245">
        <v>75</v>
      </c>
      <c r="N4245" t="s">
        <v>21241</v>
      </c>
      <c r="O4245" s="3">
        <v>413.99</v>
      </c>
      <c r="P4245">
        <v>2</v>
      </c>
      <c r="Q4245" t="s">
        <v>27</v>
      </c>
      <c r="R4245" s="1">
        <f>marketing_and_product_performance[[#This Row],[Conversions]]/marketing_and_product_performance[[#This Row],[Clicks]]</f>
        <v>0.59143327841845139</v>
      </c>
      <c r="S4245" s="3">
        <f>marketing_and_product_performance[[#This Row],[Budget]]/marketing_and_product_performance[[#This Row],[Clicks]]</f>
        <v>2.0229489291598024</v>
      </c>
      <c r="T4245" s="3">
        <f>marketing_and_product_performance[[#This Row],[Revenue_Generated]]/marketing_and_product_performance[[#This Row],[Units_Sold]]</f>
        <v>142.40906666666666</v>
      </c>
      <c r="U4245" s="2">
        <f>marketing_and_product_performance[[#This Row],[Subscription (Month)]]/12</f>
        <v>0.75</v>
      </c>
    </row>
    <row r="4246" spans="1:21" x14ac:dyDescent="0.3">
      <c r="A4246" t="s">
        <v>21242</v>
      </c>
      <c r="B4246" t="s">
        <v>21243</v>
      </c>
      <c r="C4246" s="3">
        <v>17514.45</v>
      </c>
      <c r="D4246">
        <v>4715</v>
      </c>
      <c r="E4246">
        <v>14</v>
      </c>
      <c r="F4246" s="3">
        <v>47198.93</v>
      </c>
      <c r="G4246">
        <v>3.12</v>
      </c>
      <c r="H4246" t="s">
        <v>21244</v>
      </c>
      <c r="I4246" t="s">
        <v>43</v>
      </c>
      <c r="J4246">
        <v>17</v>
      </c>
      <c r="K4246" t="s">
        <v>21245</v>
      </c>
      <c r="L4246">
        <v>61</v>
      </c>
      <c r="M4246">
        <v>89</v>
      </c>
      <c r="N4246" t="s">
        <v>21246</v>
      </c>
      <c r="O4246" s="3">
        <v>58.88</v>
      </c>
      <c r="P4246">
        <v>1</v>
      </c>
      <c r="Q4246" t="s">
        <v>39</v>
      </c>
      <c r="R4246" s="1">
        <f>marketing_and_product_performance[[#This Row],[Conversions]]/marketing_and_product_performance[[#This Row],[Clicks]]</f>
        <v>2.9692470837751855E-3</v>
      </c>
      <c r="S4246" s="3">
        <f>marketing_and_product_performance[[#This Row],[Budget]]/marketing_and_product_performance[[#This Row],[Clicks]]</f>
        <v>3.714623541887593</v>
      </c>
      <c r="T4246" s="3">
        <f>marketing_and_product_performance[[#This Row],[Revenue_Generated]]/marketing_and_product_performance[[#This Row],[Units_Sold]]</f>
        <v>530.32505617977529</v>
      </c>
      <c r="U4246" s="2">
        <f>marketing_and_product_performance[[#This Row],[Subscription (Month)]]/12</f>
        <v>1.4166666666666667</v>
      </c>
    </row>
    <row r="4247" spans="1:21" x14ac:dyDescent="0.3">
      <c r="A4247" t="s">
        <v>21247</v>
      </c>
      <c r="B4247" t="s">
        <v>21248</v>
      </c>
      <c r="C4247" s="3">
        <v>25001.71</v>
      </c>
      <c r="D4247">
        <v>3332</v>
      </c>
      <c r="E4247">
        <v>402</v>
      </c>
      <c r="F4247" s="3">
        <v>36974.31</v>
      </c>
      <c r="G4247">
        <v>3.53</v>
      </c>
      <c r="H4247" t="s">
        <v>21249</v>
      </c>
      <c r="I4247" t="s">
        <v>18</v>
      </c>
      <c r="J4247">
        <v>12</v>
      </c>
      <c r="K4247" t="s">
        <v>21250</v>
      </c>
      <c r="L4247">
        <v>34</v>
      </c>
      <c r="M4247">
        <v>103</v>
      </c>
      <c r="N4247" t="s">
        <v>21251</v>
      </c>
      <c r="O4247" s="3">
        <v>258.87</v>
      </c>
      <c r="P4247">
        <v>2</v>
      </c>
      <c r="Q4247" t="s">
        <v>21</v>
      </c>
      <c r="R4247" s="1">
        <f>marketing_and_product_performance[[#This Row],[Conversions]]/marketing_and_product_performance[[#This Row],[Clicks]]</f>
        <v>0.12064825930372149</v>
      </c>
      <c r="S4247" s="3">
        <f>marketing_and_product_performance[[#This Row],[Budget]]/marketing_and_product_performance[[#This Row],[Clicks]]</f>
        <v>7.5035144057623047</v>
      </c>
      <c r="T4247" s="3">
        <f>marketing_and_product_performance[[#This Row],[Revenue_Generated]]/marketing_and_product_performance[[#This Row],[Units_Sold]]</f>
        <v>358.97388349514563</v>
      </c>
      <c r="U4247" s="2">
        <f>marketing_and_product_performance[[#This Row],[Subscription (Month)]]/12</f>
        <v>1</v>
      </c>
    </row>
    <row r="4248" spans="1:21" x14ac:dyDescent="0.3">
      <c r="A4248" t="s">
        <v>21252</v>
      </c>
      <c r="B4248" t="s">
        <v>21253</v>
      </c>
      <c r="C4248" s="3">
        <v>17581.62</v>
      </c>
      <c r="D4248">
        <v>4397</v>
      </c>
      <c r="E4248">
        <v>968</v>
      </c>
      <c r="F4248" s="3">
        <v>57129.38</v>
      </c>
      <c r="G4248">
        <v>4.38</v>
      </c>
      <c r="H4248" t="s">
        <v>21254</v>
      </c>
      <c r="I4248" t="s">
        <v>18</v>
      </c>
      <c r="J4248">
        <v>30</v>
      </c>
      <c r="K4248" t="s">
        <v>21255</v>
      </c>
      <c r="L4248">
        <v>51</v>
      </c>
      <c r="M4248">
        <v>21</v>
      </c>
      <c r="N4248" t="s">
        <v>21256</v>
      </c>
      <c r="O4248" s="3">
        <v>281.23</v>
      </c>
      <c r="P4248">
        <v>1</v>
      </c>
      <c r="Q4248" t="s">
        <v>39</v>
      </c>
      <c r="R4248" s="1">
        <f>marketing_and_product_performance[[#This Row],[Conversions]]/marketing_and_product_performance[[#This Row],[Clicks]]</f>
        <v>0.22015010234250626</v>
      </c>
      <c r="S4248" s="3">
        <f>marketing_and_product_performance[[#This Row],[Budget]]/marketing_and_product_performance[[#This Row],[Clicks]]</f>
        <v>3.9985490106891062</v>
      </c>
      <c r="T4248" s="3">
        <f>marketing_and_product_performance[[#This Row],[Revenue_Generated]]/marketing_and_product_performance[[#This Row],[Units_Sold]]</f>
        <v>2720.4466666666667</v>
      </c>
      <c r="U4248" s="2">
        <f>marketing_and_product_performance[[#This Row],[Subscription (Month)]]/12</f>
        <v>2.5</v>
      </c>
    </row>
    <row r="4249" spans="1:21" x14ac:dyDescent="0.3">
      <c r="A4249" t="s">
        <v>21257</v>
      </c>
      <c r="B4249" t="s">
        <v>21258</v>
      </c>
      <c r="C4249" s="3">
        <v>42209.96</v>
      </c>
      <c r="D4249">
        <v>4086</v>
      </c>
      <c r="E4249">
        <v>21</v>
      </c>
      <c r="F4249" s="3">
        <v>98525.49</v>
      </c>
      <c r="G4249">
        <v>3.93</v>
      </c>
      <c r="H4249" t="s">
        <v>21259</v>
      </c>
      <c r="I4249" t="s">
        <v>18</v>
      </c>
      <c r="J4249">
        <v>4</v>
      </c>
      <c r="K4249" t="s">
        <v>21260</v>
      </c>
      <c r="L4249">
        <v>20</v>
      </c>
      <c r="M4249">
        <v>182</v>
      </c>
      <c r="N4249" t="s">
        <v>21261</v>
      </c>
      <c r="O4249" s="3">
        <v>269.05</v>
      </c>
      <c r="P4249">
        <v>1</v>
      </c>
      <c r="Q4249" t="s">
        <v>27</v>
      </c>
      <c r="R4249" s="1">
        <f>marketing_and_product_performance[[#This Row],[Conversions]]/marketing_and_product_performance[[#This Row],[Clicks]]</f>
        <v>5.1395007342143906E-3</v>
      </c>
      <c r="S4249" s="3">
        <f>marketing_and_product_performance[[#This Row],[Budget]]/marketing_and_product_performance[[#This Row],[Clicks]]</f>
        <v>10.330386686245717</v>
      </c>
      <c r="T4249" s="3">
        <f>marketing_and_product_performance[[#This Row],[Revenue_Generated]]/marketing_and_product_performance[[#This Row],[Units_Sold]]</f>
        <v>541.34884615384624</v>
      </c>
      <c r="U4249" s="2">
        <f>marketing_and_product_performance[[#This Row],[Subscription (Month)]]/12</f>
        <v>0.33333333333333331</v>
      </c>
    </row>
    <row r="4250" spans="1:21" x14ac:dyDescent="0.3">
      <c r="A4250" t="s">
        <v>21262</v>
      </c>
      <c r="B4250" t="s">
        <v>21263</v>
      </c>
      <c r="C4250" s="3">
        <v>4295.09</v>
      </c>
      <c r="D4250">
        <v>2056</v>
      </c>
      <c r="E4250">
        <v>21</v>
      </c>
      <c r="F4250" s="3">
        <v>47557.78</v>
      </c>
      <c r="G4250">
        <v>1.05</v>
      </c>
      <c r="H4250" t="s">
        <v>21264</v>
      </c>
      <c r="I4250" t="s">
        <v>18</v>
      </c>
      <c r="J4250">
        <v>22</v>
      </c>
      <c r="K4250" t="s">
        <v>21265</v>
      </c>
      <c r="L4250">
        <v>57</v>
      </c>
      <c r="M4250">
        <v>24</v>
      </c>
      <c r="N4250" t="s">
        <v>21266</v>
      </c>
      <c r="O4250" s="3">
        <v>488.49</v>
      </c>
      <c r="P4250">
        <v>2</v>
      </c>
      <c r="Q4250" t="s">
        <v>56</v>
      </c>
      <c r="R4250" s="1">
        <f>marketing_and_product_performance[[#This Row],[Conversions]]/marketing_and_product_performance[[#This Row],[Clicks]]</f>
        <v>1.0214007782101167E-2</v>
      </c>
      <c r="S4250" s="3">
        <f>marketing_and_product_performance[[#This Row],[Budget]]/marketing_and_product_performance[[#This Row],[Clicks]]</f>
        <v>2.0890515564202334</v>
      </c>
      <c r="T4250" s="3">
        <f>marketing_and_product_performance[[#This Row],[Revenue_Generated]]/marketing_and_product_performance[[#This Row],[Units_Sold]]</f>
        <v>1981.5741666666665</v>
      </c>
      <c r="U4250" s="2">
        <f>marketing_and_product_performance[[#This Row],[Subscription (Month)]]/12</f>
        <v>1.8333333333333333</v>
      </c>
    </row>
    <row r="4251" spans="1:21" x14ac:dyDescent="0.3">
      <c r="A4251" t="s">
        <v>21267</v>
      </c>
      <c r="B4251" t="s">
        <v>21268</v>
      </c>
      <c r="C4251" s="3">
        <v>32528.82</v>
      </c>
      <c r="D4251">
        <v>84</v>
      </c>
      <c r="E4251">
        <v>76</v>
      </c>
      <c r="F4251" s="3">
        <v>95457.54</v>
      </c>
      <c r="G4251">
        <v>0.62</v>
      </c>
      <c r="H4251" t="s">
        <v>21269</v>
      </c>
      <c r="I4251" t="s">
        <v>43</v>
      </c>
      <c r="J4251">
        <v>26</v>
      </c>
      <c r="K4251" t="s">
        <v>21270</v>
      </c>
      <c r="L4251">
        <v>10</v>
      </c>
      <c r="M4251">
        <v>58</v>
      </c>
      <c r="N4251" t="s">
        <v>21271</v>
      </c>
      <c r="O4251" s="3">
        <v>457.19</v>
      </c>
      <c r="P4251">
        <v>3</v>
      </c>
      <c r="Q4251" t="s">
        <v>21</v>
      </c>
      <c r="R4251" s="1">
        <f>marketing_and_product_performance[[#This Row],[Conversions]]/marketing_and_product_performance[[#This Row],[Clicks]]</f>
        <v>0.90476190476190477</v>
      </c>
      <c r="S4251" s="3">
        <f>marketing_and_product_performance[[#This Row],[Budget]]/marketing_and_product_performance[[#This Row],[Clicks]]</f>
        <v>387.24785714285713</v>
      </c>
      <c r="T4251" s="3">
        <f>marketing_and_product_performance[[#This Row],[Revenue_Generated]]/marketing_and_product_performance[[#This Row],[Units_Sold]]</f>
        <v>1645.8196551724136</v>
      </c>
      <c r="U4251" s="2">
        <f>marketing_and_product_performance[[#This Row],[Subscription (Month)]]/12</f>
        <v>2.1666666666666665</v>
      </c>
    </row>
    <row r="4252" spans="1:21" x14ac:dyDescent="0.3">
      <c r="A4252" t="s">
        <v>21272</v>
      </c>
      <c r="B4252" t="s">
        <v>21273</v>
      </c>
      <c r="C4252" s="3">
        <v>43374.27</v>
      </c>
      <c r="D4252">
        <v>625</v>
      </c>
      <c r="E4252">
        <v>557</v>
      </c>
      <c r="F4252" s="3">
        <v>94965.5</v>
      </c>
      <c r="G4252">
        <v>4.71</v>
      </c>
      <c r="H4252" t="s">
        <v>21274</v>
      </c>
      <c r="I4252" t="s">
        <v>43</v>
      </c>
      <c r="J4252">
        <v>21</v>
      </c>
      <c r="K4252" t="s">
        <v>21275</v>
      </c>
      <c r="L4252">
        <v>69</v>
      </c>
      <c r="M4252">
        <v>17</v>
      </c>
      <c r="N4252" t="s">
        <v>21276</v>
      </c>
      <c r="O4252" s="3">
        <v>312.49</v>
      </c>
      <c r="P4252">
        <v>2</v>
      </c>
      <c r="Q4252" t="s">
        <v>39</v>
      </c>
      <c r="R4252" s="1">
        <f>marketing_and_product_performance[[#This Row],[Conversions]]/marketing_and_product_performance[[#This Row],[Clicks]]</f>
        <v>0.89119999999999999</v>
      </c>
      <c r="S4252" s="3">
        <f>marketing_and_product_performance[[#This Row],[Budget]]/marketing_and_product_performance[[#This Row],[Clicks]]</f>
        <v>69.398831999999999</v>
      </c>
      <c r="T4252" s="3">
        <f>marketing_and_product_performance[[#This Row],[Revenue_Generated]]/marketing_and_product_performance[[#This Row],[Units_Sold]]</f>
        <v>5586.2058823529414</v>
      </c>
      <c r="U4252" s="2">
        <f>marketing_and_product_performance[[#This Row],[Subscription (Month)]]/12</f>
        <v>1.75</v>
      </c>
    </row>
    <row r="4253" spans="1:21" x14ac:dyDescent="0.3">
      <c r="A4253" t="s">
        <v>21277</v>
      </c>
      <c r="B4253" t="s">
        <v>21278</v>
      </c>
      <c r="C4253" s="3">
        <v>36192.54</v>
      </c>
      <c r="D4253">
        <v>441</v>
      </c>
      <c r="E4253">
        <v>145</v>
      </c>
      <c r="F4253" s="3">
        <v>17499.28</v>
      </c>
      <c r="G4253">
        <v>3.9</v>
      </c>
      <c r="H4253" t="s">
        <v>21279</v>
      </c>
      <c r="I4253" t="s">
        <v>43</v>
      </c>
      <c r="J4253">
        <v>27</v>
      </c>
      <c r="K4253" t="s">
        <v>21280</v>
      </c>
      <c r="L4253">
        <v>11</v>
      </c>
      <c r="M4253">
        <v>99</v>
      </c>
      <c r="N4253" t="s">
        <v>21281</v>
      </c>
      <c r="O4253" s="3">
        <v>133.35</v>
      </c>
      <c r="P4253">
        <v>3</v>
      </c>
      <c r="Q4253" t="s">
        <v>39</v>
      </c>
      <c r="R4253" s="1">
        <f>marketing_and_product_performance[[#This Row],[Conversions]]/marketing_and_product_performance[[#This Row],[Clicks]]</f>
        <v>0.3287981859410431</v>
      </c>
      <c r="S4253" s="3">
        <f>marketing_and_product_performance[[#This Row],[Budget]]/marketing_and_product_performance[[#This Row],[Clicks]]</f>
        <v>82.069251700680269</v>
      </c>
      <c r="T4253" s="3">
        <f>marketing_and_product_performance[[#This Row],[Revenue_Generated]]/marketing_and_product_performance[[#This Row],[Units_Sold]]</f>
        <v>176.76040404040404</v>
      </c>
      <c r="U4253" s="2">
        <f>marketing_and_product_performance[[#This Row],[Subscription (Month)]]/12</f>
        <v>2.25</v>
      </c>
    </row>
    <row r="4254" spans="1:21" x14ac:dyDescent="0.3">
      <c r="A4254" t="s">
        <v>21282</v>
      </c>
      <c r="B4254" t="s">
        <v>21283</v>
      </c>
      <c r="C4254" s="3">
        <v>14917</v>
      </c>
      <c r="D4254">
        <v>2959</v>
      </c>
      <c r="E4254">
        <v>147</v>
      </c>
      <c r="F4254" s="3">
        <v>35808.120000000003</v>
      </c>
      <c r="G4254">
        <v>2.12</v>
      </c>
      <c r="H4254" t="s">
        <v>21284</v>
      </c>
      <c r="I4254" t="s">
        <v>18</v>
      </c>
      <c r="J4254">
        <v>30</v>
      </c>
      <c r="K4254" t="s">
        <v>21285</v>
      </c>
      <c r="L4254">
        <v>40</v>
      </c>
      <c r="M4254">
        <v>71</v>
      </c>
      <c r="N4254" t="s">
        <v>21286</v>
      </c>
      <c r="O4254" s="3">
        <v>398.62</v>
      </c>
      <c r="P4254">
        <v>4</v>
      </c>
      <c r="Q4254" t="s">
        <v>39</v>
      </c>
      <c r="R4254" s="1">
        <f>marketing_and_product_performance[[#This Row],[Conversions]]/marketing_and_product_performance[[#This Row],[Clicks]]</f>
        <v>4.9678945589726256E-2</v>
      </c>
      <c r="S4254" s="3">
        <f>marketing_and_product_performance[[#This Row],[Budget]]/marketing_and_product_performance[[#This Row],[Clicks]]</f>
        <v>5.0412301453193651</v>
      </c>
      <c r="T4254" s="3">
        <f>marketing_and_product_performance[[#This Row],[Revenue_Generated]]/marketing_and_product_performance[[#This Row],[Units_Sold]]</f>
        <v>504.33971830985917</v>
      </c>
      <c r="U4254" s="2">
        <f>marketing_and_product_performance[[#This Row],[Subscription (Month)]]/12</f>
        <v>2.5</v>
      </c>
    </row>
    <row r="4255" spans="1:21" x14ac:dyDescent="0.3">
      <c r="A4255" t="s">
        <v>21287</v>
      </c>
      <c r="B4255" t="s">
        <v>21288</v>
      </c>
      <c r="C4255" s="3">
        <v>24675.03</v>
      </c>
      <c r="D4255">
        <v>3033</v>
      </c>
      <c r="E4255">
        <v>611</v>
      </c>
      <c r="F4255" s="3">
        <v>21331.22</v>
      </c>
      <c r="G4255">
        <v>3.34</v>
      </c>
      <c r="H4255" t="s">
        <v>21289</v>
      </c>
      <c r="I4255" t="s">
        <v>18</v>
      </c>
      <c r="J4255">
        <v>14</v>
      </c>
      <c r="K4255" t="s">
        <v>21290</v>
      </c>
      <c r="L4255">
        <v>16</v>
      </c>
      <c r="M4255">
        <v>87</v>
      </c>
      <c r="N4255" t="s">
        <v>21291</v>
      </c>
      <c r="O4255" s="3">
        <v>391.81</v>
      </c>
      <c r="P4255">
        <v>1</v>
      </c>
      <c r="Q4255" t="s">
        <v>27</v>
      </c>
      <c r="R4255" s="1">
        <f>marketing_and_product_performance[[#This Row],[Conversions]]/marketing_and_product_performance[[#This Row],[Clicks]]</f>
        <v>0.20145070886910649</v>
      </c>
      <c r="S4255" s="3">
        <f>marketing_and_product_performance[[#This Row],[Budget]]/marketing_and_product_performance[[#This Row],[Clicks]]</f>
        <v>8.1355192878338283</v>
      </c>
      <c r="T4255" s="3">
        <f>marketing_and_product_performance[[#This Row],[Revenue_Generated]]/marketing_and_product_performance[[#This Row],[Units_Sold]]</f>
        <v>245.18643678160922</v>
      </c>
      <c r="U4255" s="2">
        <f>marketing_and_product_performance[[#This Row],[Subscription (Month)]]/12</f>
        <v>1.1666666666666667</v>
      </c>
    </row>
    <row r="4256" spans="1:21" x14ac:dyDescent="0.3">
      <c r="A4256" t="s">
        <v>21292</v>
      </c>
      <c r="B4256" t="s">
        <v>21293</v>
      </c>
      <c r="C4256" s="3">
        <v>31312.95</v>
      </c>
      <c r="D4256">
        <v>4716</v>
      </c>
      <c r="E4256">
        <v>805</v>
      </c>
      <c r="F4256" s="3">
        <v>9703.6</v>
      </c>
      <c r="G4256">
        <v>4.58</v>
      </c>
      <c r="H4256" t="s">
        <v>21294</v>
      </c>
      <c r="I4256" t="s">
        <v>31</v>
      </c>
      <c r="J4256">
        <v>25</v>
      </c>
      <c r="K4256" t="s">
        <v>21295</v>
      </c>
      <c r="L4256">
        <v>31</v>
      </c>
      <c r="M4256">
        <v>103</v>
      </c>
      <c r="N4256" t="s">
        <v>21296</v>
      </c>
      <c r="O4256" s="3">
        <v>154.02000000000001</v>
      </c>
      <c r="P4256">
        <v>1</v>
      </c>
      <c r="Q4256" t="s">
        <v>27</v>
      </c>
      <c r="R4256" s="1">
        <f>marketing_and_product_performance[[#This Row],[Conversions]]/marketing_and_product_performance[[#This Row],[Clicks]]</f>
        <v>0.17069550466497033</v>
      </c>
      <c r="S4256" s="3">
        <f>marketing_and_product_performance[[#This Row],[Budget]]/marketing_and_product_performance[[#This Row],[Clicks]]</f>
        <v>6.639726463104326</v>
      </c>
      <c r="T4256" s="3">
        <f>marketing_and_product_performance[[#This Row],[Revenue_Generated]]/marketing_and_product_performance[[#This Row],[Units_Sold]]</f>
        <v>94.209708737864077</v>
      </c>
      <c r="U4256" s="2">
        <f>marketing_and_product_performance[[#This Row],[Subscription (Month)]]/12</f>
        <v>2.0833333333333335</v>
      </c>
    </row>
    <row r="4257" spans="1:21" x14ac:dyDescent="0.3">
      <c r="A4257" t="s">
        <v>21297</v>
      </c>
      <c r="B4257" t="s">
        <v>21298</v>
      </c>
      <c r="C4257" s="3">
        <v>49757.39</v>
      </c>
      <c r="D4257">
        <v>4922</v>
      </c>
      <c r="E4257">
        <v>780</v>
      </c>
      <c r="F4257" s="3">
        <v>53258.07</v>
      </c>
      <c r="G4257">
        <v>3.71</v>
      </c>
      <c r="H4257" t="s">
        <v>21299</v>
      </c>
      <c r="I4257" t="s">
        <v>31</v>
      </c>
      <c r="J4257">
        <v>18</v>
      </c>
      <c r="K4257" t="s">
        <v>21300</v>
      </c>
      <c r="L4257">
        <v>31</v>
      </c>
      <c r="M4257">
        <v>163</v>
      </c>
      <c r="N4257" t="s">
        <v>21301</v>
      </c>
      <c r="O4257" s="3">
        <v>372.49</v>
      </c>
      <c r="P4257">
        <v>1</v>
      </c>
      <c r="Q4257" t="s">
        <v>39</v>
      </c>
      <c r="R4257" s="1">
        <f>marketing_and_product_performance[[#This Row],[Conversions]]/marketing_and_product_performance[[#This Row],[Clicks]]</f>
        <v>0.15847216578626575</v>
      </c>
      <c r="S4257" s="3">
        <f>marketing_and_product_performance[[#This Row],[Budget]]/marketing_and_product_performance[[#This Row],[Clicks]]</f>
        <v>10.109181227143438</v>
      </c>
      <c r="T4257" s="3">
        <f>marketing_and_product_performance[[#This Row],[Revenue_Generated]]/marketing_and_product_performance[[#This Row],[Units_Sold]]</f>
        <v>326.73662576687116</v>
      </c>
      <c r="U4257" s="2">
        <f>marketing_and_product_performance[[#This Row],[Subscription (Month)]]/12</f>
        <v>1.5</v>
      </c>
    </row>
    <row r="4258" spans="1:21" x14ac:dyDescent="0.3">
      <c r="A4258" t="s">
        <v>21302</v>
      </c>
      <c r="B4258" t="s">
        <v>21303</v>
      </c>
      <c r="C4258" s="3">
        <v>31089.85</v>
      </c>
      <c r="D4258">
        <v>2395</v>
      </c>
      <c r="E4258">
        <v>253</v>
      </c>
      <c r="F4258" s="3">
        <v>27347.71</v>
      </c>
      <c r="G4258">
        <v>1.37</v>
      </c>
      <c r="H4258" t="s">
        <v>21304</v>
      </c>
      <c r="I4258" t="s">
        <v>43</v>
      </c>
      <c r="J4258">
        <v>21</v>
      </c>
      <c r="K4258" t="s">
        <v>21305</v>
      </c>
      <c r="L4258">
        <v>18</v>
      </c>
      <c r="M4258">
        <v>29</v>
      </c>
      <c r="N4258" t="s">
        <v>21306</v>
      </c>
      <c r="O4258" s="3">
        <v>434.82</v>
      </c>
      <c r="P4258">
        <v>1</v>
      </c>
      <c r="Q4258" t="s">
        <v>21</v>
      </c>
      <c r="R4258" s="1">
        <f>marketing_and_product_performance[[#This Row],[Conversions]]/marketing_and_product_performance[[#This Row],[Clicks]]</f>
        <v>0.10563674321503132</v>
      </c>
      <c r="S4258" s="3">
        <f>marketing_and_product_performance[[#This Row],[Budget]]/marketing_and_product_performance[[#This Row],[Clicks]]</f>
        <v>12.981148225469727</v>
      </c>
      <c r="T4258" s="3">
        <f>marketing_and_product_performance[[#This Row],[Revenue_Generated]]/marketing_and_product_performance[[#This Row],[Units_Sold]]</f>
        <v>943.02448275862071</v>
      </c>
      <c r="U4258" s="2">
        <f>marketing_and_product_performance[[#This Row],[Subscription (Month)]]/12</f>
        <v>1.75</v>
      </c>
    </row>
    <row r="4259" spans="1:21" x14ac:dyDescent="0.3">
      <c r="A4259" t="s">
        <v>21307</v>
      </c>
      <c r="B4259" t="s">
        <v>21308</v>
      </c>
      <c r="C4259" s="3">
        <v>6414.28</v>
      </c>
      <c r="D4259">
        <v>700</v>
      </c>
      <c r="E4259">
        <v>724</v>
      </c>
      <c r="F4259" s="3">
        <v>84424.99</v>
      </c>
      <c r="G4259">
        <v>1.48</v>
      </c>
      <c r="H4259" t="s">
        <v>21309</v>
      </c>
      <c r="I4259" t="s">
        <v>18</v>
      </c>
      <c r="J4259">
        <v>16</v>
      </c>
      <c r="K4259" t="s">
        <v>21310</v>
      </c>
      <c r="L4259">
        <v>59</v>
      </c>
      <c r="M4259">
        <v>100</v>
      </c>
      <c r="N4259" t="s">
        <v>21311</v>
      </c>
      <c r="O4259" s="3">
        <v>305.20999999999998</v>
      </c>
      <c r="P4259">
        <v>3</v>
      </c>
      <c r="Q4259" t="s">
        <v>39</v>
      </c>
      <c r="R4259" s="1">
        <f>marketing_and_product_performance[[#This Row],[Conversions]]/marketing_and_product_performance[[#This Row],[Clicks]]</f>
        <v>1.0342857142857143</v>
      </c>
      <c r="S4259" s="3">
        <f>marketing_and_product_performance[[#This Row],[Budget]]/marketing_and_product_performance[[#This Row],[Clicks]]</f>
        <v>9.1632571428571428</v>
      </c>
      <c r="T4259" s="3">
        <f>marketing_and_product_performance[[#This Row],[Revenue_Generated]]/marketing_and_product_performance[[#This Row],[Units_Sold]]</f>
        <v>844.24990000000003</v>
      </c>
      <c r="U4259" s="2">
        <f>marketing_and_product_performance[[#This Row],[Subscription (Month)]]/12</f>
        <v>1.3333333333333333</v>
      </c>
    </row>
    <row r="4260" spans="1:21" x14ac:dyDescent="0.3">
      <c r="A4260" t="s">
        <v>21312</v>
      </c>
      <c r="B4260" t="s">
        <v>21313</v>
      </c>
      <c r="C4260" s="3">
        <v>44673.64</v>
      </c>
      <c r="D4260">
        <v>4551</v>
      </c>
      <c r="E4260">
        <v>66</v>
      </c>
      <c r="F4260" s="3">
        <v>94609.45</v>
      </c>
      <c r="G4260">
        <v>4.75</v>
      </c>
      <c r="H4260" t="s">
        <v>21314</v>
      </c>
      <c r="I4260" t="s">
        <v>18</v>
      </c>
      <c r="J4260">
        <v>19</v>
      </c>
      <c r="K4260" t="s">
        <v>21315</v>
      </c>
      <c r="L4260">
        <v>51</v>
      </c>
      <c r="M4260">
        <v>181</v>
      </c>
      <c r="N4260" t="s">
        <v>21316</v>
      </c>
      <c r="O4260" s="3">
        <v>372.93</v>
      </c>
      <c r="P4260">
        <v>4</v>
      </c>
      <c r="Q4260" t="s">
        <v>39</v>
      </c>
      <c r="R4260" s="1">
        <f>marketing_and_product_performance[[#This Row],[Conversions]]/marketing_and_product_performance[[#This Row],[Clicks]]</f>
        <v>1.4502307185234015E-2</v>
      </c>
      <c r="S4260" s="3">
        <f>marketing_and_product_performance[[#This Row],[Budget]]/marketing_and_product_performance[[#This Row],[Clicks]]</f>
        <v>9.8162250054932976</v>
      </c>
      <c r="T4260" s="3">
        <f>marketing_and_product_performance[[#This Row],[Revenue_Generated]]/marketing_and_product_performance[[#This Row],[Units_Sold]]</f>
        <v>522.70414364640885</v>
      </c>
      <c r="U4260" s="2">
        <f>marketing_and_product_performance[[#This Row],[Subscription (Month)]]/12</f>
        <v>1.5833333333333333</v>
      </c>
    </row>
    <row r="4261" spans="1:21" x14ac:dyDescent="0.3">
      <c r="A4261" t="s">
        <v>21317</v>
      </c>
      <c r="B4261" t="s">
        <v>21318</v>
      </c>
      <c r="C4261" s="3">
        <v>11587.11</v>
      </c>
      <c r="D4261">
        <v>2091</v>
      </c>
      <c r="E4261">
        <v>879</v>
      </c>
      <c r="F4261" s="3">
        <v>10851.29</v>
      </c>
      <c r="G4261">
        <v>4.0199999999999996</v>
      </c>
      <c r="H4261" t="s">
        <v>21319</v>
      </c>
      <c r="I4261" t="s">
        <v>31</v>
      </c>
      <c r="J4261">
        <v>30</v>
      </c>
      <c r="K4261" t="s">
        <v>21320</v>
      </c>
      <c r="L4261">
        <v>20</v>
      </c>
      <c r="M4261">
        <v>113</v>
      </c>
      <c r="N4261" t="s">
        <v>21321</v>
      </c>
      <c r="O4261" s="3">
        <v>156.05000000000001</v>
      </c>
      <c r="P4261">
        <v>4</v>
      </c>
      <c r="Q4261" t="s">
        <v>21</v>
      </c>
      <c r="R4261" s="1">
        <f>marketing_and_product_performance[[#This Row],[Conversions]]/marketing_and_product_performance[[#This Row],[Clicks]]</f>
        <v>0.42037302725968434</v>
      </c>
      <c r="S4261" s="3">
        <f>marketing_and_product_performance[[#This Row],[Budget]]/marketing_and_product_performance[[#This Row],[Clicks]]</f>
        <v>5.5414203730272602</v>
      </c>
      <c r="T4261" s="3">
        <f>marketing_and_product_performance[[#This Row],[Revenue_Generated]]/marketing_and_product_performance[[#This Row],[Units_Sold]]</f>
        <v>96.029115044247789</v>
      </c>
      <c r="U4261" s="2">
        <f>marketing_and_product_performance[[#This Row],[Subscription (Month)]]/12</f>
        <v>2.5</v>
      </c>
    </row>
    <row r="4262" spans="1:21" x14ac:dyDescent="0.3">
      <c r="A4262" t="s">
        <v>21322</v>
      </c>
      <c r="B4262" t="s">
        <v>21323</v>
      </c>
      <c r="C4262" s="3">
        <v>39448.69</v>
      </c>
      <c r="D4262">
        <v>3461</v>
      </c>
      <c r="E4262">
        <v>917</v>
      </c>
      <c r="F4262" s="3">
        <v>80252.820000000007</v>
      </c>
      <c r="G4262">
        <v>3.65</v>
      </c>
      <c r="H4262" t="s">
        <v>21324</v>
      </c>
      <c r="I4262" t="s">
        <v>31</v>
      </c>
      <c r="J4262">
        <v>1</v>
      </c>
      <c r="K4262" t="s">
        <v>21325</v>
      </c>
      <c r="L4262">
        <v>55</v>
      </c>
      <c r="M4262">
        <v>23</v>
      </c>
      <c r="N4262" t="s">
        <v>21326</v>
      </c>
      <c r="O4262" s="3">
        <v>214.47</v>
      </c>
      <c r="P4262">
        <v>1</v>
      </c>
      <c r="Q4262" t="s">
        <v>56</v>
      </c>
      <c r="R4262" s="1">
        <f>marketing_and_product_performance[[#This Row],[Conversions]]/marketing_and_product_performance[[#This Row],[Clicks]]</f>
        <v>0.26495232591736495</v>
      </c>
      <c r="S4262" s="3">
        <f>marketing_and_product_performance[[#This Row],[Budget]]/marketing_and_product_performance[[#This Row],[Clicks]]</f>
        <v>11.398061253972841</v>
      </c>
      <c r="T4262" s="3">
        <f>marketing_and_product_performance[[#This Row],[Revenue_Generated]]/marketing_and_product_performance[[#This Row],[Units_Sold]]</f>
        <v>3489.2530434782611</v>
      </c>
      <c r="U4262" s="2">
        <f>marketing_and_product_performance[[#This Row],[Subscription (Month)]]/12</f>
        <v>8.3333333333333329E-2</v>
      </c>
    </row>
    <row r="4263" spans="1:21" x14ac:dyDescent="0.3">
      <c r="A4263" t="s">
        <v>21327</v>
      </c>
      <c r="B4263" t="s">
        <v>21328</v>
      </c>
      <c r="C4263" s="3">
        <v>15341.01</v>
      </c>
      <c r="D4263">
        <v>4222</v>
      </c>
      <c r="E4263">
        <v>83</v>
      </c>
      <c r="F4263" s="3">
        <v>17971.82</v>
      </c>
      <c r="G4263">
        <v>2.83</v>
      </c>
      <c r="H4263" t="s">
        <v>21329</v>
      </c>
      <c r="I4263" t="s">
        <v>31</v>
      </c>
      <c r="J4263">
        <v>30</v>
      </c>
      <c r="K4263" t="s">
        <v>21330</v>
      </c>
      <c r="L4263">
        <v>58</v>
      </c>
      <c r="M4263">
        <v>124</v>
      </c>
      <c r="N4263" t="s">
        <v>21331</v>
      </c>
      <c r="O4263" s="3">
        <v>243.37</v>
      </c>
      <c r="P4263">
        <v>4</v>
      </c>
      <c r="Q4263" t="s">
        <v>27</v>
      </c>
      <c r="R4263" s="1">
        <f>marketing_and_product_performance[[#This Row],[Conversions]]/marketing_and_product_performance[[#This Row],[Clicks]]</f>
        <v>1.9658929417337753E-2</v>
      </c>
      <c r="S4263" s="3">
        <f>marketing_and_product_performance[[#This Row],[Budget]]/marketing_and_product_performance[[#This Row],[Clicks]]</f>
        <v>3.6335883467550922</v>
      </c>
      <c r="T4263" s="3">
        <f>marketing_and_product_performance[[#This Row],[Revenue_Generated]]/marketing_and_product_performance[[#This Row],[Units_Sold]]</f>
        <v>144.93403225806452</v>
      </c>
      <c r="U4263" s="2">
        <f>marketing_and_product_performance[[#This Row],[Subscription (Month)]]/12</f>
        <v>2.5</v>
      </c>
    </row>
    <row r="4264" spans="1:21" x14ac:dyDescent="0.3">
      <c r="A4264" t="s">
        <v>21332</v>
      </c>
      <c r="B4264" t="s">
        <v>21333</v>
      </c>
      <c r="C4264" s="3">
        <v>19589.71</v>
      </c>
      <c r="D4264">
        <v>4073</v>
      </c>
      <c r="E4264">
        <v>523</v>
      </c>
      <c r="F4264" s="3">
        <v>78301.03</v>
      </c>
      <c r="G4264">
        <v>4.87</v>
      </c>
      <c r="H4264" t="s">
        <v>21334</v>
      </c>
      <c r="I4264" t="s">
        <v>18</v>
      </c>
      <c r="J4264">
        <v>33</v>
      </c>
      <c r="K4264" t="s">
        <v>21335</v>
      </c>
      <c r="L4264">
        <v>36</v>
      </c>
      <c r="M4264">
        <v>199</v>
      </c>
      <c r="N4264" t="s">
        <v>21336</v>
      </c>
      <c r="O4264" s="3">
        <v>302.05</v>
      </c>
      <c r="P4264">
        <v>2</v>
      </c>
      <c r="Q4264" t="s">
        <v>21</v>
      </c>
      <c r="R4264" s="1">
        <f>marketing_and_product_performance[[#This Row],[Conversions]]/marketing_and_product_performance[[#This Row],[Clicks]]</f>
        <v>0.12840657991652343</v>
      </c>
      <c r="S4264" s="3">
        <f>marketing_and_product_performance[[#This Row],[Budget]]/marketing_and_product_performance[[#This Row],[Clicks]]</f>
        <v>4.8096513626319668</v>
      </c>
      <c r="T4264" s="3">
        <f>marketing_and_product_performance[[#This Row],[Revenue_Generated]]/marketing_and_product_performance[[#This Row],[Units_Sold]]</f>
        <v>393.47251256281407</v>
      </c>
      <c r="U4264" s="2">
        <f>marketing_and_product_performance[[#This Row],[Subscription (Month)]]/12</f>
        <v>2.75</v>
      </c>
    </row>
    <row r="4265" spans="1:21" x14ac:dyDescent="0.3">
      <c r="A4265" t="s">
        <v>21337</v>
      </c>
      <c r="B4265" t="s">
        <v>21338</v>
      </c>
      <c r="C4265" s="3">
        <v>45627.82</v>
      </c>
      <c r="D4265">
        <v>4178</v>
      </c>
      <c r="E4265">
        <v>52</v>
      </c>
      <c r="F4265" s="3">
        <v>98331.94</v>
      </c>
      <c r="G4265">
        <v>0.63</v>
      </c>
      <c r="H4265" t="s">
        <v>21339</v>
      </c>
      <c r="I4265" t="s">
        <v>18</v>
      </c>
      <c r="J4265">
        <v>13</v>
      </c>
      <c r="K4265" t="s">
        <v>21340</v>
      </c>
      <c r="L4265">
        <v>16</v>
      </c>
      <c r="M4265">
        <v>88</v>
      </c>
      <c r="N4265" t="s">
        <v>21341</v>
      </c>
      <c r="O4265" s="3">
        <v>365.64</v>
      </c>
      <c r="P4265">
        <v>2</v>
      </c>
      <c r="Q4265" t="s">
        <v>27</v>
      </c>
      <c r="R4265" s="1">
        <f>marketing_and_product_performance[[#This Row],[Conversions]]/marketing_and_product_performance[[#This Row],[Clicks]]</f>
        <v>1.2446146481570129E-2</v>
      </c>
      <c r="S4265" s="3">
        <f>marketing_and_product_performance[[#This Row],[Budget]]/marketing_and_product_performance[[#This Row],[Clicks]]</f>
        <v>10.920971756821446</v>
      </c>
      <c r="T4265" s="3">
        <f>marketing_and_product_performance[[#This Row],[Revenue_Generated]]/marketing_and_product_performance[[#This Row],[Units_Sold]]</f>
        <v>1117.4084090909091</v>
      </c>
      <c r="U4265" s="2">
        <f>marketing_and_product_performance[[#This Row],[Subscription (Month)]]/12</f>
        <v>1.0833333333333333</v>
      </c>
    </row>
    <row r="4266" spans="1:21" x14ac:dyDescent="0.3">
      <c r="A4266" t="s">
        <v>21342</v>
      </c>
      <c r="B4266" t="s">
        <v>21343</v>
      </c>
      <c r="C4266" s="3">
        <v>24686.44</v>
      </c>
      <c r="D4266">
        <v>4312</v>
      </c>
      <c r="E4266">
        <v>586</v>
      </c>
      <c r="F4266" s="3">
        <v>84417.12</v>
      </c>
      <c r="G4266">
        <v>1.44</v>
      </c>
      <c r="H4266" t="s">
        <v>21344</v>
      </c>
      <c r="I4266" t="s">
        <v>18</v>
      </c>
      <c r="J4266">
        <v>17</v>
      </c>
      <c r="K4266" t="s">
        <v>21345</v>
      </c>
      <c r="L4266">
        <v>62</v>
      </c>
      <c r="M4266">
        <v>18</v>
      </c>
      <c r="N4266" t="s">
        <v>21346</v>
      </c>
      <c r="O4266" s="3">
        <v>361.07</v>
      </c>
      <c r="P4266">
        <v>2</v>
      </c>
      <c r="Q4266" t="s">
        <v>56</v>
      </c>
      <c r="R4266" s="1">
        <f>marketing_and_product_performance[[#This Row],[Conversions]]/marketing_and_product_performance[[#This Row],[Clicks]]</f>
        <v>0.13589981447124305</v>
      </c>
      <c r="S4266" s="3">
        <f>marketing_and_product_performance[[#This Row],[Budget]]/marketing_and_product_performance[[#This Row],[Clicks]]</f>
        <v>5.7250556586270873</v>
      </c>
      <c r="T4266" s="3">
        <f>marketing_and_product_performance[[#This Row],[Revenue_Generated]]/marketing_and_product_performance[[#This Row],[Units_Sold]]</f>
        <v>4689.84</v>
      </c>
      <c r="U4266" s="2">
        <f>marketing_and_product_performance[[#This Row],[Subscription (Month)]]/12</f>
        <v>1.4166666666666667</v>
      </c>
    </row>
    <row r="4267" spans="1:21" x14ac:dyDescent="0.3">
      <c r="A4267" t="s">
        <v>21347</v>
      </c>
      <c r="B4267" t="s">
        <v>21348</v>
      </c>
      <c r="C4267" s="3">
        <v>10641.08</v>
      </c>
      <c r="D4267">
        <v>1427</v>
      </c>
      <c r="E4267">
        <v>694</v>
      </c>
      <c r="F4267" s="3">
        <v>82029.8</v>
      </c>
      <c r="G4267">
        <v>4.3</v>
      </c>
      <c r="H4267" t="s">
        <v>21349</v>
      </c>
      <c r="I4267" t="s">
        <v>31</v>
      </c>
      <c r="J4267">
        <v>2</v>
      </c>
      <c r="K4267" t="s">
        <v>21350</v>
      </c>
      <c r="L4267">
        <v>23</v>
      </c>
      <c r="M4267">
        <v>37</v>
      </c>
      <c r="N4267" t="s">
        <v>21351</v>
      </c>
      <c r="O4267" s="3">
        <v>428.96</v>
      </c>
      <c r="P4267">
        <v>4</v>
      </c>
      <c r="Q4267" t="s">
        <v>27</v>
      </c>
      <c r="R4267" s="1">
        <f>marketing_and_product_performance[[#This Row],[Conversions]]/marketing_and_product_performance[[#This Row],[Clicks]]</f>
        <v>0.48633496846531182</v>
      </c>
      <c r="S4267" s="3">
        <f>marketing_and_product_performance[[#This Row],[Budget]]/marketing_and_product_performance[[#This Row],[Clicks]]</f>
        <v>7.4569586545199718</v>
      </c>
      <c r="T4267" s="3">
        <f>marketing_and_product_performance[[#This Row],[Revenue_Generated]]/marketing_and_product_performance[[#This Row],[Units_Sold]]</f>
        <v>2217.0216216216218</v>
      </c>
      <c r="U4267" s="2">
        <f>marketing_and_product_performance[[#This Row],[Subscription (Month)]]/12</f>
        <v>0.16666666666666666</v>
      </c>
    </row>
    <row r="4268" spans="1:21" x14ac:dyDescent="0.3">
      <c r="A4268" t="s">
        <v>21352</v>
      </c>
      <c r="B4268" t="s">
        <v>21353</v>
      </c>
      <c r="C4268" s="3">
        <v>43201.25</v>
      </c>
      <c r="D4268">
        <v>1460</v>
      </c>
      <c r="E4268">
        <v>887</v>
      </c>
      <c r="F4268" s="3">
        <v>84504.65</v>
      </c>
      <c r="G4268">
        <v>4.34</v>
      </c>
      <c r="H4268" t="s">
        <v>21354</v>
      </c>
      <c r="I4268" t="s">
        <v>18</v>
      </c>
      <c r="J4268">
        <v>35</v>
      </c>
      <c r="K4268" t="s">
        <v>21355</v>
      </c>
      <c r="L4268">
        <v>38</v>
      </c>
      <c r="M4268">
        <v>198</v>
      </c>
      <c r="N4268" t="s">
        <v>21356</v>
      </c>
      <c r="O4268" s="3">
        <v>403.84</v>
      </c>
      <c r="P4268">
        <v>2</v>
      </c>
      <c r="Q4268" t="s">
        <v>56</v>
      </c>
      <c r="R4268" s="1">
        <f>marketing_and_product_performance[[#This Row],[Conversions]]/marketing_and_product_performance[[#This Row],[Clicks]]</f>
        <v>0.6075342465753425</v>
      </c>
      <c r="S4268" s="3">
        <f>marketing_and_product_performance[[#This Row],[Budget]]/marketing_and_product_performance[[#This Row],[Clicks]]</f>
        <v>29.589897260273972</v>
      </c>
      <c r="T4268" s="3">
        <f>marketing_and_product_performance[[#This Row],[Revenue_Generated]]/marketing_and_product_performance[[#This Row],[Units_Sold]]</f>
        <v>426.79116161616156</v>
      </c>
      <c r="U4268" s="2">
        <f>marketing_and_product_performance[[#This Row],[Subscription (Month)]]/12</f>
        <v>2.9166666666666665</v>
      </c>
    </row>
    <row r="4269" spans="1:21" x14ac:dyDescent="0.3">
      <c r="A4269" t="s">
        <v>21357</v>
      </c>
      <c r="B4269" t="s">
        <v>21358</v>
      </c>
      <c r="C4269" s="3">
        <v>48311.27</v>
      </c>
      <c r="D4269">
        <v>2039</v>
      </c>
      <c r="E4269">
        <v>827</v>
      </c>
      <c r="F4269" s="3">
        <v>79231.740000000005</v>
      </c>
      <c r="G4269">
        <v>4.99</v>
      </c>
      <c r="H4269" t="s">
        <v>21359</v>
      </c>
      <c r="I4269" t="s">
        <v>43</v>
      </c>
      <c r="J4269">
        <v>13</v>
      </c>
      <c r="K4269" t="s">
        <v>21360</v>
      </c>
      <c r="L4269">
        <v>31</v>
      </c>
      <c r="M4269">
        <v>96</v>
      </c>
      <c r="N4269" t="s">
        <v>21361</v>
      </c>
      <c r="O4269" s="3">
        <v>464.98</v>
      </c>
      <c r="P4269">
        <v>2</v>
      </c>
      <c r="Q4269" t="s">
        <v>27</v>
      </c>
      <c r="R4269" s="1">
        <f>marketing_and_product_performance[[#This Row],[Conversions]]/marketing_and_product_performance[[#This Row],[Clicks]]</f>
        <v>0.40559097596861204</v>
      </c>
      <c r="S4269" s="3">
        <f>marketing_and_product_performance[[#This Row],[Budget]]/marketing_and_product_performance[[#This Row],[Clicks]]</f>
        <v>23.693609612555171</v>
      </c>
      <c r="T4269" s="3">
        <f>marketing_and_product_performance[[#This Row],[Revenue_Generated]]/marketing_and_product_performance[[#This Row],[Units_Sold]]</f>
        <v>825.33062500000005</v>
      </c>
      <c r="U4269" s="2">
        <f>marketing_and_product_performance[[#This Row],[Subscription (Month)]]/12</f>
        <v>1.0833333333333333</v>
      </c>
    </row>
    <row r="4270" spans="1:21" x14ac:dyDescent="0.3">
      <c r="A4270" t="s">
        <v>21362</v>
      </c>
      <c r="B4270" t="s">
        <v>21363</v>
      </c>
      <c r="C4270" s="3">
        <v>30487</v>
      </c>
      <c r="D4270">
        <v>3709</v>
      </c>
      <c r="E4270">
        <v>43</v>
      </c>
      <c r="F4270" s="3">
        <v>9285.73</v>
      </c>
      <c r="G4270">
        <v>3.46</v>
      </c>
      <c r="H4270" t="s">
        <v>21364</v>
      </c>
      <c r="I4270" t="s">
        <v>31</v>
      </c>
      <c r="J4270">
        <v>16</v>
      </c>
      <c r="K4270" t="s">
        <v>21365</v>
      </c>
      <c r="L4270">
        <v>42</v>
      </c>
      <c r="M4270">
        <v>174</v>
      </c>
      <c r="N4270" t="s">
        <v>21366</v>
      </c>
      <c r="O4270" s="3">
        <v>73.760000000000005</v>
      </c>
      <c r="P4270">
        <v>1</v>
      </c>
      <c r="Q4270" t="s">
        <v>39</v>
      </c>
      <c r="R4270" s="1">
        <f>marketing_and_product_performance[[#This Row],[Conversions]]/marketing_and_product_performance[[#This Row],[Clicks]]</f>
        <v>1.1593421407387436E-2</v>
      </c>
      <c r="S4270" s="3">
        <f>marketing_and_product_performance[[#This Row],[Budget]]/marketing_and_product_performance[[#This Row],[Clicks]]</f>
        <v>8.2197357778376929</v>
      </c>
      <c r="T4270" s="3">
        <f>marketing_and_product_performance[[#This Row],[Revenue_Generated]]/marketing_and_product_performance[[#This Row],[Units_Sold]]</f>
        <v>53.366264367816086</v>
      </c>
      <c r="U4270" s="2">
        <f>marketing_and_product_performance[[#This Row],[Subscription (Month)]]/12</f>
        <v>1.3333333333333333</v>
      </c>
    </row>
    <row r="4271" spans="1:21" x14ac:dyDescent="0.3">
      <c r="A4271" t="s">
        <v>21367</v>
      </c>
      <c r="B4271" t="s">
        <v>21368</v>
      </c>
      <c r="C4271" s="3">
        <v>11135.48</v>
      </c>
      <c r="D4271">
        <v>3984</v>
      </c>
      <c r="E4271">
        <v>115</v>
      </c>
      <c r="F4271" s="3">
        <v>12505.71</v>
      </c>
      <c r="G4271">
        <v>1.1299999999999999</v>
      </c>
      <c r="H4271" t="s">
        <v>21369</v>
      </c>
      <c r="I4271" t="s">
        <v>18</v>
      </c>
      <c r="J4271">
        <v>17</v>
      </c>
      <c r="K4271" t="s">
        <v>21370</v>
      </c>
      <c r="L4271">
        <v>34</v>
      </c>
      <c r="M4271">
        <v>119</v>
      </c>
      <c r="N4271" t="s">
        <v>21371</v>
      </c>
      <c r="O4271" s="3">
        <v>201.95</v>
      </c>
      <c r="P4271">
        <v>4</v>
      </c>
      <c r="Q4271" t="s">
        <v>56</v>
      </c>
      <c r="R4271" s="1">
        <f>marketing_and_product_performance[[#This Row],[Conversions]]/marketing_and_product_performance[[#This Row],[Clicks]]</f>
        <v>2.886546184738956E-2</v>
      </c>
      <c r="S4271" s="3">
        <f>marketing_and_product_performance[[#This Row],[Budget]]/marketing_and_product_performance[[#This Row],[Clicks]]</f>
        <v>2.7950502008032125</v>
      </c>
      <c r="T4271" s="3">
        <f>marketing_and_product_performance[[#This Row],[Revenue_Generated]]/marketing_and_product_performance[[#This Row],[Units_Sold]]</f>
        <v>105.08999999999999</v>
      </c>
      <c r="U4271" s="2">
        <f>marketing_and_product_performance[[#This Row],[Subscription (Month)]]/12</f>
        <v>1.4166666666666667</v>
      </c>
    </row>
    <row r="4272" spans="1:21" x14ac:dyDescent="0.3">
      <c r="A4272" t="s">
        <v>21372</v>
      </c>
      <c r="B4272" t="s">
        <v>21373</v>
      </c>
      <c r="C4272" s="3">
        <v>6665.77</v>
      </c>
      <c r="D4272">
        <v>2081</v>
      </c>
      <c r="E4272">
        <v>714</v>
      </c>
      <c r="F4272" s="3">
        <v>96911.41</v>
      </c>
      <c r="G4272">
        <v>1.89</v>
      </c>
      <c r="H4272" t="s">
        <v>21374</v>
      </c>
      <c r="I4272" t="s">
        <v>43</v>
      </c>
      <c r="J4272">
        <v>9</v>
      </c>
      <c r="K4272" t="s">
        <v>21375</v>
      </c>
      <c r="L4272">
        <v>63</v>
      </c>
      <c r="M4272">
        <v>83</v>
      </c>
      <c r="N4272" t="s">
        <v>21376</v>
      </c>
      <c r="O4272" s="3">
        <v>107.09</v>
      </c>
      <c r="P4272">
        <v>1</v>
      </c>
      <c r="Q4272" t="s">
        <v>21</v>
      </c>
      <c r="R4272" s="1">
        <f>marketing_and_product_performance[[#This Row],[Conversions]]/marketing_and_product_performance[[#This Row],[Clicks]]</f>
        <v>0.34310427679000483</v>
      </c>
      <c r="S4272" s="3">
        <f>marketing_and_product_performance[[#This Row],[Budget]]/marketing_and_product_performance[[#This Row],[Clicks]]</f>
        <v>3.2031571359923117</v>
      </c>
      <c r="T4272" s="3">
        <f>marketing_and_product_performance[[#This Row],[Revenue_Generated]]/marketing_and_product_performance[[#This Row],[Units_Sold]]</f>
        <v>1167.6073493975905</v>
      </c>
      <c r="U4272" s="2">
        <f>marketing_and_product_performance[[#This Row],[Subscription (Month)]]/12</f>
        <v>0.75</v>
      </c>
    </row>
    <row r="4273" spans="1:21" x14ac:dyDescent="0.3">
      <c r="A4273" t="s">
        <v>21377</v>
      </c>
      <c r="B4273" t="s">
        <v>21378</v>
      </c>
      <c r="C4273" s="3">
        <v>18155.39</v>
      </c>
      <c r="D4273">
        <v>1675</v>
      </c>
      <c r="E4273">
        <v>630</v>
      </c>
      <c r="F4273" s="3">
        <v>86306.31</v>
      </c>
      <c r="G4273">
        <v>4.8600000000000003</v>
      </c>
      <c r="H4273" t="s">
        <v>21379</v>
      </c>
      <c r="I4273" t="s">
        <v>18</v>
      </c>
      <c r="J4273">
        <v>27</v>
      </c>
      <c r="K4273" t="s">
        <v>21380</v>
      </c>
      <c r="L4273">
        <v>36</v>
      </c>
      <c r="M4273">
        <v>137</v>
      </c>
      <c r="N4273" t="s">
        <v>21381</v>
      </c>
      <c r="O4273" s="3">
        <v>445.35</v>
      </c>
      <c r="P4273">
        <v>4</v>
      </c>
      <c r="Q4273" t="s">
        <v>39</v>
      </c>
      <c r="R4273" s="1">
        <f>marketing_and_product_performance[[#This Row],[Conversions]]/marketing_and_product_performance[[#This Row],[Clicks]]</f>
        <v>0.37611940298507462</v>
      </c>
      <c r="S4273" s="3">
        <f>marketing_and_product_performance[[#This Row],[Budget]]/marketing_and_product_performance[[#This Row],[Clicks]]</f>
        <v>10.83903880597015</v>
      </c>
      <c r="T4273" s="3">
        <f>marketing_and_product_performance[[#This Row],[Revenue_Generated]]/marketing_and_product_performance[[#This Row],[Units_Sold]]</f>
        <v>629.97306569343061</v>
      </c>
      <c r="U4273" s="2">
        <f>marketing_and_product_performance[[#This Row],[Subscription (Month)]]/12</f>
        <v>2.25</v>
      </c>
    </row>
    <row r="4274" spans="1:21" x14ac:dyDescent="0.3">
      <c r="A4274" t="s">
        <v>21382</v>
      </c>
      <c r="B4274" t="s">
        <v>21383</v>
      </c>
      <c r="C4274" s="3">
        <v>19013.22</v>
      </c>
      <c r="D4274">
        <v>3165</v>
      </c>
      <c r="E4274">
        <v>212</v>
      </c>
      <c r="F4274" s="3">
        <v>86293.78</v>
      </c>
      <c r="G4274">
        <v>0.56000000000000005</v>
      </c>
      <c r="H4274" t="s">
        <v>21384</v>
      </c>
      <c r="I4274" t="s">
        <v>18</v>
      </c>
      <c r="J4274">
        <v>13</v>
      </c>
      <c r="K4274" t="s">
        <v>21385</v>
      </c>
      <c r="L4274">
        <v>17</v>
      </c>
      <c r="M4274">
        <v>190</v>
      </c>
      <c r="N4274" t="s">
        <v>21386</v>
      </c>
      <c r="O4274" s="3">
        <v>171.89</v>
      </c>
      <c r="P4274">
        <v>1</v>
      </c>
      <c r="Q4274" t="s">
        <v>56</v>
      </c>
      <c r="R4274" s="1">
        <f>marketing_and_product_performance[[#This Row],[Conversions]]/marketing_and_product_performance[[#This Row],[Clicks]]</f>
        <v>6.6982622432859393E-2</v>
      </c>
      <c r="S4274" s="3">
        <f>marketing_and_product_performance[[#This Row],[Budget]]/marketing_and_product_performance[[#This Row],[Clicks]]</f>
        <v>6.007336492890996</v>
      </c>
      <c r="T4274" s="3">
        <f>marketing_and_product_performance[[#This Row],[Revenue_Generated]]/marketing_and_product_performance[[#This Row],[Units_Sold]]</f>
        <v>454.17778947368419</v>
      </c>
      <c r="U4274" s="2">
        <f>marketing_and_product_performance[[#This Row],[Subscription (Month)]]/12</f>
        <v>1.0833333333333333</v>
      </c>
    </row>
    <row r="4275" spans="1:21" x14ac:dyDescent="0.3">
      <c r="A4275" t="s">
        <v>21387</v>
      </c>
      <c r="B4275" t="s">
        <v>21388</v>
      </c>
      <c r="C4275" s="3">
        <v>2318.6</v>
      </c>
      <c r="D4275">
        <v>2049</v>
      </c>
      <c r="E4275">
        <v>54</v>
      </c>
      <c r="F4275" s="3">
        <v>13691.91</v>
      </c>
      <c r="G4275">
        <v>2.7</v>
      </c>
      <c r="H4275" t="s">
        <v>21389</v>
      </c>
      <c r="I4275" t="s">
        <v>43</v>
      </c>
      <c r="J4275">
        <v>8</v>
      </c>
      <c r="K4275" t="s">
        <v>21390</v>
      </c>
      <c r="L4275">
        <v>47</v>
      </c>
      <c r="M4275">
        <v>71</v>
      </c>
      <c r="N4275" t="s">
        <v>21391</v>
      </c>
      <c r="O4275" s="3">
        <v>424.55</v>
      </c>
      <c r="P4275">
        <v>3</v>
      </c>
      <c r="Q4275" t="s">
        <v>21</v>
      </c>
      <c r="R4275" s="1">
        <f>marketing_and_product_performance[[#This Row],[Conversions]]/marketing_and_product_performance[[#This Row],[Clicks]]</f>
        <v>2.6354319180087848E-2</v>
      </c>
      <c r="S4275" s="3">
        <f>marketing_and_product_performance[[#This Row],[Budget]]/marketing_and_product_performance[[#This Row],[Clicks]]</f>
        <v>1.1315763787213273</v>
      </c>
      <c r="T4275" s="3">
        <f>marketing_and_product_performance[[#This Row],[Revenue_Generated]]/marketing_and_product_performance[[#This Row],[Units_Sold]]</f>
        <v>192.84380281690142</v>
      </c>
      <c r="U4275" s="2">
        <f>marketing_and_product_performance[[#This Row],[Subscription (Month)]]/12</f>
        <v>0.66666666666666663</v>
      </c>
    </row>
    <row r="4276" spans="1:21" x14ac:dyDescent="0.3">
      <c r="A4276" t="s">
        <v>21392</v>
      </c>
      <c r="B4276" t="s">
        <v>21393</v>
      </c>
      <c r="C4276" s="3">
        <v>1261.48</v>
      </c>
      <c r="D4276">
        <v>311</v>
      </c>
      <c r="E4276">
        <v>227</v>
      </c>
      <c r="F4276" s="3">
        <v>72883.259999999995</v>
      </c>
      <c r="G4276">
        <v>0.8</v>
      </c>
      <c r="H4276" t="s">
        <v>21394</v>
      </c>
      <c r="I4276" t="s">
        <v>18</v>
      </c>
      <c r="J4276">
        <v>9</v>
      </c>
      <c r="K4276" t="s">
        <v>21395</v>
      </c>
      <c r="L4276">
        <v>44</v>
      </c>
      <c r="M4276">
        <v>185</v>
      </c>
      <c r="N4276" t="s">
        <v>21396</v>
      </c>
      <c r="O4276" s="3">
        <v>231.59</v>
      </c>
      <c r="P4276">
        <v>2</v>
      </c>
      <c r="Q4276" t="s">
        <v>21</v>
      </c>
      <c r="R4276" s="1">
        <f>marketing_and_product_performance[[#This Row],[Conversions]]/marketing_and_product_performance[[#This Row],[Clicks]]</f>
        <v>0.729903536977492</v>
      </c>
      <c r="S4276" s="3">
        <f>marketing_and_product_performance[[#This Row],[Budget]]/marketing_and_product_performance[[#This Row],[Clicks]]</f>
        <v>4.0562057877813507</v>
      </c>
      <c r="T4276" s="3">
        <f>marketing_and_product_performance[[#This Row],[Revenue_Generated]]/marketing_and_product_performance[[#This Row],[Units_Sold]]</f>
        <v>393.96356756756757</v>
      </c>
      <c r="U4276" s="2">
        <f>marketing_and_product_performance[[#This Row],[Subscription (Month)]]/12</f>
        <v>0.75</v>
      </c>
    </row>
    <row r="4277" spans="1:21" x14ac:dyDescent="0.3">
      <c r="A4277" t="s">
        <v>21397</v>
      </c>
      <c r="B4277" t="s">
        <v>21398</v>
      </c>
      <c r="C4277" s="3">
        <v>20118.259999999998</v>
      </c>
      <c r="D4277">
        <v>3260</v>
      </c>
      <c r="E4277">
        <v>612</v>
      </c>
      <c r="F4277" s="3">
        <v>91067.01</v>
      </c>
      <c r="G4277">
        <v>1.43</v>
      </c>
      <c r="H4277" t="s">
        <v>21399</v>
      </c>
      <c r="I4277" t="s">
        <v>18</v>
      </c>
      <c r="J4277">
        <v>16</v>
      </c>
      <c r="K4277" t="s">
        <v>21400</v>
      </c>
      <c r="L4277">
        <v>47</v>
      </c>
      <c r="M4277">
        <v>76</v>
      </c>
      <c r="N4277" t="s">
        <v>21401</v>
      </c>
      <c r="O4277" s="3">
        <v>98.31</v>
      </c>
      <c r="P4277">
        <v>4</v>
      </c>
      <c r="Q4277" t="s">
        <v>21</v>
      </c>
      <c r="R4277" s="1">
        <f>marketing_and_product_performance[[#This Row],[Conversions]]/marketing_and_product_performance[[#This Row],[Clicks]]</f>
        <v>0.18773006134969325</v>
      </c>
      <c r="S4277" s="3">
        <f>marketing_and_product_performance[[#This Row],[Budget]]/marketing_and_product_performance[[#This Row],[Clicks]]</f>
        <v>6.1712453987730056</v>
      </c>
      <c r="T4277" s="3">
        <f>marketing_and_product_performance[[#This Row],[Revenue_Generated]]/marketing_and_product_performance[[#This Row],[Units_Sold]]</f>
        <v>1198.2501315789473</v>
      </c>
      <c r="U4277" s="2">
        <f>marketing_and_product_performance[[#This Row],[Subscription (Month)]]/12</f>
        <v>1.3333333333333333</v>
      </c>
    </row>
    <row r="4278" spans="1:21" x14ac:dyDescent="0.3">
      <c r="A4278" t="s">
        <v>21402</v>
      </c>
      <c r="B4278" t="s">
        <v>21403</v>
      </c>
      <c r="C4278" s="3">
        <v>44409.98</v>
      </c>
      <c r="D4278">
        <v>2333</v>
      </c>
      <c r="E4278">
        <v>579</v>
      </c>
      <c r="F4278" s="3">
        <v>80977.62</v>
      </c>
      <c r="G4278">
        <v>2.96</v>
      </c>
      <c r="H4278" t="s">
        <v>21404</v>
      </c>
      <c r="I4278" t="s">
        <v>43</v>
      </c>
      <c r="J4278">
        <v>26</v>
      </c>
      <c r="K4278" t="s">
        <v>21405</v>
      </c>
      <c r="L4278">
        <v>46</v>
      </c>
      <c r="M4278">
        <v>46</v>
      </c>
      <c r="N4278" t="s">
        <v>21406</v>
      </c>
      <c r="O4278" s="3">
        <v>140.86000000000001</v>
      </c>
      <c r="P4278">
        <v>3</v>
      </c>
      <c r="Q4278" t="s">
        <v>21</v>
      </c>
      <c r="R4278" s="1">
        <f>marketing_and_product_performance[[#This Row],[Conversions]]/marketing_and_product_performance[[#This Row],[Clicks]]</f>
        <v>0.24817831118731248</v>
      </c>
      <c r="S4278" s="3">
        <f>marketing_and_product_performance[[#This Row],[Budget]]/marketing_and_product_performance[[#This Row],[Clicks]]</f>
        <v>19.035567938276898</v>
      </c>
      <c r="T4278" s="3">
        <f>marketing_and_product_performance[[#This Row],[Revenue_Generated]]/marketing_and_product_performance[[#This Row],[Units_Sold]]</f>
        <v>1760.3830434782608</v>
      </c>
      <c r="U4278" s="2">
        <f>marketing_and_product_performance[[#This Row],[Subscription (Month)]]/12</f>
        <v>2.1666666666666665</v>
      </c>
    </row>
    <row r="4279" spans="1:21" x14ac:dyDescent="0.3">
      <c r="A4279" t="s">
        <v>21407</v>
      </c>
      <c r="B4279" t="s">
        <v>21408</v>
      </c>
      <c r="C4279" s="3">
        <v>48619.53</v>
      </c>
      <c r="D4279">
        <v>1950</v>
      </c>
      <c r="E4279">
        <v>452</v>
      </c>
      <c r="F4279" s="3">
        <v>56618.47</v>
      </c>
      <c r="G4279">
        <v>3.74</v>
      </c>
      <c r="H4279" t="s">
        <v>21409</v>
      </c>
      <c r="I4279" t="s">
        <v>43</v>
      </c>
      <c r="J4279">
        <v>11</v>
      </c>
      <c r="K4279" t="s">
        <v>21410</v>
      </c>
      <c r="L4279">
        <v>39</v>
      </c>
      <c r="M4279">
        <v>77</v>
      </c>
      <c r="N4279" t="s">
        <v>21411</v>
      </c>
      <c r="O4279" s="3">
        <v>240.77</v>
      </c>
      <c r="P4279">
        <v>1</v>
      </c>
      <c r="Q4279" t="s">
        <v>56</v>
      </c>
      <c r="R4279" s="1">
        <f>marketing_and_product_performance[[#This Row],[Conversions]]/marketing_and_product_performance[[#This Row],[Clicks]]</f>
        <v>0.23179487179487179</v>
      </c>
      <c r="S4279" s="3">
        <f>marketing_and_product_performance[[#This Row],[Budget]]/marketing_and_product_performance[[#This Row],[Clicks]]</f>
        <v>24.933092307692306</v>
      </c>
      <c r="T4279" s="3">
        <f>marketing_and_product_performance[[#This Row],[Revenue_Generated]]/marketing_and_product_performance[[#This Row],[Units_Sold]]</f>
        <v>735.30480519480523</v>
      </c>
      <c r="U4279" s="2">
        <f>marketing_and_product_performance[[#This Row],[Subscription (Month)]]/12</f>
        <v>0.91666666666666663</v>
      </c>
    </row>
    <row r="4280" spans="1:21" x14ac:dyDescent="0.3">
      <c r="A4280" t="s">
        <v>21412</v>
      </c>
      <c r="B4280" t="s">
        <v>21413</v>
      </c>
      <c r="C4280" s="3">
        <v>3174.26</v>
      </c>
      <c r="D4280">
        <v>2500</v>
      </c>
      <c r="E4280">
        <v>258</v>
      </c>
      <c r="F4280" s="3">
        <v>17368.330000000002</v>
      </c>
      <c r="G4280">
        <v>0.89</v>
      </c>
      <c r="H4280" t="s">
        <v>21414</v>
      </c>
      <c r="I4280" t="s">
        <v>18</v>
      </c>
      <c r="J4280">
        <v>24</v>
      </c>
      <c r="K4280" t="s">
        <v>21415</v>
      </c>
      <c r="L4280">
        <v>25</v>
      </c>
      <c r="M4280">
        <v>12</v>
      </c>
      <c r="N4280" t="s">
        <v>21416</v>
      </c>
      <c r="O4280" s="3">
        <v>398.51</v>
      </c>
      <c r="P4280">
        <v>1</v>
      </c>
      <c r="Q4280" t="s">
        <v>56</v>
      </c>
      <c r="R4280" s="1">
        <f>marketing_and_product_performance[[#This Row],[Conversions]]/marketing_and_product_performance[[#This Row],[Clicks]]</f>
        <v>0.1032</v>
      </c>
      <c r="S4280" s="3">
        <f>marketing_and_product_performance[[#This Row],[Budget]]/marketing_and_product_performance[[#This Row],[Clicks]]</f>
        <v>1.2697040000000002</v>
      </c>
      <c r="T4280" s="3">
        <f>marketing_and_product_performance[[#This Row],[Revenue_Generated]]/marketing_and_product_performance[[#This Row],[Units_Sold]]</f>
        <v>1447.3608333333334</v>
      </c>
      <c r="U4280" s="2">
        <f>marketing_and_product_performance[[#This Row],[Subscription (Month)]]/12</f>
        <v>2</v>
      </c>
    </row>
    <row r="4281" spans="1:21" x14ac:dyDescent="0.3">
      <c r="A4281" t="s">
        <v>21417</v>
      </c>
      <c r="B4281" t="s">
        <v>21418</v>
      </c>
      <c r="C4281" s="3">
        <v>10864.56</v>
      </c>
      <c r="D4281">
        <v>775</v>
      </c>
      <c r="E4281">
        <v>998</v>
      </c>
      <c r="F4281" s="3">
        <v>5849.29</v>
      </c>
      <c r="G4281">
        <v>3.56</v>
      </c>
      <c r="H4281" t="s">
        <v>21419</v>
      </c>
      <c r="I4281" t="s">
        <v>18</v>
      </c>
      <c r="J4281">
        <v>17</v>
      </c>
      <c r="K4281" t="s">
        <v>21420</v>
      </c>
      <c r="L4281">
        <v>45</v>
      </c>
      <c r="M4281">
        <v>31</v>
      </c>
      <c r="N4281" t="s">
        <v>21421</v>
      </c>
      <c r="O4281" s="3">
        <v>178.16</v>
      </c>
      <c r="P4281">
        <v>4</v>
      </c>
      <c r="Q4281" t="s">
        <v>21</v>
      </c>
      <c r="R4281" s="1">
        <f>marketing_and_product_performance[[#This Row],[Conversions]]/marketing_and_product_performance[[#This Row],[Clicks]]</f>
        <v>1.2877419354838711</v>
      </c>
      <c r="S4281" s="3">
        <f>marketing_and_product_performance[[#This Row],[Budget]]/marketing_and_product_performance[[#This Row],[Clicks]]</f>
        <v>14.018787096774194</v>
      </c>
      <c r="T4281" s="3">
        <f>marketing_and_product_performance[[#This Row],[Revenue_Generated]]/marketing_and_product_performance[[#This Row],[Units_Sold]]</f>
        <v>188.68677419354839</v>
      </c>
      <c r="U4281" s="2">
        <f>marketing_and_product_performance[[#This Row],[Subscription (Month)]]/12</f>
        <v>1.4166666666666667</v>
      </c>
    </row>
    <row r="4282" spans="1:21" x14ac:dyDescent="0.3">
      <c r="A4282" t="s">
        <v>21422</v>
      </c>
      <c r="B4282" t="s">
        <v>21423</v>
      </c>
      <c r="C4282" s="3">
        <v>18277.310000000001</v>
      </c>
      <c r="D4282">
        <v>3802</v>
      </c>
      <c r="E4282">
        <v>552</v>
      </c>
      <c r="F4282" s="3">
        <v>43702.879999999997</v>
      </c>
      <c r="G4282">
        <v>3.35</v>
      </c>
      <c r="H4282" t="s">
        <v>21424</v>
      </c>
      <c r="I4282" t="s">
        <v>43</v>
      </c>
      <c r="J4282">
        <v>15</v>
      </c>
      <c r="K4282" t="s">
        <v>21425</v>
      </c>
      <c r="L4282">
        <v>49</v>
      </c>
      <c r="M4282">
        <v>118</v>
      </c>
      <c r="N4282" t="s">
        <v>21426</v>
      </c>
      <c r="O4282" s="3">
        <v>477.26</v>
      </c>
      <c r="P4282">
        <v>2</v>
      </c>
      <c r="Q4282" t="s">
        <v>21</v>
      </c>
      <c r="R4282" s="1">
        <f>marketing_and_product_performance[[#This Row],[Conversions]]/marketing_and_product_performance[[#This Row],[Clicks]]</f>
        <v>0.14518674381904262</v>
      </c>
      <c r="S4282" s="3">
        <f>marketing_and_product_performance[[#This Row],[Budget]]/marketing_and_product_performance[[#This Row],[Clicks]]</f>
        <v>4.8072882693319308</v>
      </c>
      <c r="T4282" s="3">
        <f>marketing_and_product_performance[[#This Row],[Revenue_Generated]]/marketing_and_product_performance[[#This Row],[Units_Sold]]</f>
        <v>370.36338983050842</v>
      </c>
      <c r="U4282" s="2">
        <f>marketing_and_product_performance[[#This Row],[Subscription (Month)]]/12</f>
        <v>1.25</v>
      </c>
    </row>
    <row r="4283" spans="1:21" x14ac:dyDescent="0.3">
      <c r="A4283" t="s">
        <v>21427</v>
      </c>
      <c r="B4283" t="s">
        <v>21428</v>
      </c>
      <c r="C4283" s="3">
        <v>9600.48</v>
      </c>
      <c r="D4283">
        <v>2532</v>
      </c>
      <c r="E4283">
        <v>872</v>
      </c>
      <c r="F4283" s="3">
        <v>74296.84</v>
      </c>
      <c r="G4283">
        <v>2.85</v>
      </c>
      <c r="H4283" t="s">
        <v>21429</v>
      </c>
      <c r="I4283" t="s">
        <v>31</v>
      </c>
      <c r="J4283">
        <v>19</v>
      </c>
      <c r="K4283" t="s">
        <v>21430</v>
      </c>
      <c r="L4283">
        <v>24</v>
      </c>
      <c r="M4283">
        <v>186</v>
      </c>
      <c r="N4283" t="s">
        <v>21431</v>
      </c>
      <c r="O4283" s="3">
        <v>265.60000000000002</v>
      </c>
      <c r="P4283">
        <v>1</v>
      </c>
      <c r="Q4283" t="s">
        <v>21</v>
      </c>
      <c r="R4283" s="1">
        <f>marketing_and_product_performance[[#This Row],[Conversions]]/marketing_and_product_performance[[#This Row],[Clicks]]</f>
        <v>0.34439178515007901</v>
      </c>
      <c r="S4283" s="3">
        <f>marketing_and_product_performance[[#This Row],[Budget]]/marketing_and_product_performance[[#This Row],[Clicks]]</f>
        <v>3.7916587677725118</v>
      </c>
      <c r="T4283" s="3">
        <f>marketing_and_product_performance[[#This Row],[Revenue_Generated]]/marketing_and_product_performance[[#This Row],[Units_Sold]]</f>
        <v>399.44537634408601</v>
      </c>
      <c r="U4283" s="2">
        <f>marketing_and_product_performance[[#This Row],[Subscription (Month)]]/12</f>
        <v>1.5833333333333333</v>
      </c>
    </row>
    <row r="4284" spans="1:21" x14ac:dyDescent="0.3">
      <c r="A4284" t="s">
        <v>21432</v>
      </c>
      <c r="B4284" t="s">
        <v>21433</v>
      </c>
      <c r="C4284" s="3">
        <v>12635.18</v>
      </c>
      <c r="D4284">
        <v>2907</v>
      </c>
      <c r="E4284">
        <v>38</v>
      </c>
      <c r="F4284" s="3">
        <v>16585.98</v>
      </c>
      <c r="G4284">
        <v>4.18</v>
      </c>
      <c r="H4284" t="s">
        <v>21434</v>
      </c>
      <c r="I4284" t="s">
        <v>43</v>
      </c>
      <c r="J4284">
        <v>24</v>
      </c>
      <c r="K4284" t="s">
        <v>21435</v>
      </c>
      <c r="L4284">
        <v>61</v>
      </c>
      <c r="M4284">
        <v>84</v>
      </c>
      <c r="N4284" t="s">
        <v>21436</v>
      </c>
      <c r="O4284" s="3">
        <v>141.38999999999999</v>
      </c>
      <c r="P4284">
        <v>1</v>
      </c>
      <c r="Q4284" t="s">
        <v>39</v>
      </c>
      <c r="R4284" s="1">
        <f>marketing_and_product_performance[[#This Row],[Conversions]]/marketing_and_product_performance[[#This Row],[Clicks]]</f>
        <v>1.3071895424836602E-2</v>
      </c>
      <c r="S4284" s="3">
        <f>marketing_and_product_performance[[#This Row],[Budget]]/marketing_and_product_performance[[#This Row],[Clicks]]</f>
        <v>4.3464671482628141</v>
      </c>
      <c r="T4284" s="3">
        <f>marketing_and_product_performance[[#This Row],[Revenue_Generated]]/marketing_and_product_performance[[#This Row],[Units_Sold]]</f>
        <v>197.45214285714286</v>
      </c>
      <c r="U4284" s="2">
        <f>marketing_and_product_performance[[#This Row],[Subscription (Month)]]/12</f>
        <v>2</v>
      </c>
    </row>
    <row r="4285" spans="1:21" x14ac:dyDescent="0.3">
      <c r="A4285" t="s">
        <v>21437</v>
      </c>
      <c r="B4285" t="s">
        <v>21438</v>
      </c>
      <c r="C4285" s="3">
        <v>30079.78</v>
      </c>
      <c r="D4285">
        <v>4919</v>
      </c>
      <c r="E4285">
        <v>43</v>
      </c>
      <c r="F4285" s="3">
        <v>10295.02</v>
      </c>
      <c r="G4285">
        <v>0.53</v>
      </c>
      <c r="H4285" t="s">
        <v>21439</v>
      </c>
      <c r="I4285" t="s">
        <v>18</v>
      </c>
      <c r="J4285">
        <v>14</v>
      </c>
      <c r="K4285" t="s">
        <v>21440</v>
      </c>
      <c r="L4285">
        <v>59</v>
      </c>
      <c r="M4285">
        <v>60</v>
      </c>
      <c r="N4285" t="s">
        <v>21441</v>
      </c>
      <c r="O4285" s="3">
        <v>192.62</v>
      </c>
      <c r="P4285">
        <v>3</v>
      </c>
      <c r="Q4285" t="s">
        <v>39</v>
      </c>
      <c r="R4285" s="1">
        <f>marketing_and_product_performance[[#This Row],[Conversions]]/marketing_and_product_performance[[#This Row],[Clicks]]</f>
        <v>8.7416141492173208E-3</v>
      </c>
      <c r="S4285" s="3">
        <f>marketing_and_product_performance[[#This Row],[Budget]]/marketing_and_product_performance[[#This Row],[Clicks]]</f>
        <v>6.1150193128684691</v>
      </c>
      <c r="T4285" s="3">
        <f>marketing_and_product_performance[[#This Row],[Revenue_Generated]]/marketing_and_product_performance[[#This Row],[Units_Sold]]</f>
        <v>171.58366666666669</v>
      </c>
      <c r="U4285" s="2">
        <f>marketing_and_product_performance[[#This Row],[Subscription (Month)]]/12</f>
        <v>1.1666666666666667</v>
      </c>
    </row>
    <row r="4286" spans="1:21" x14ac:dyDescent="0.3">
      <c r="A4286" t="s">
        <v>21442</v>
      </c>
      <c r="B4286" t="s">
        <v>21443</v>
      </c>
      <c r="C4286" s="3">
        <v>29416.799999999999</v>
      </c>
      <c r="D4286">
        <v>1573</v>
      </c>
      <c r="E4286">
        <v>93</v>
      </c>
      <c r="F4286" s="3">
        <v>50522.98</v>
      </c>
      <c r="G4286">
        <v>1.36</v>
      </c>
      <c r="H4286" t="s">
        <v>21444</v>
      </c>
      <c r="I4286" t="s">
        <v>18</v>
      </c>
      <c r="J4286">
        <v>21</v>
      </c>
      <c r="K4286" t="s">
        <v>21445</v>
      </c>
      <c r="L4286">
        <v>60</v>
      </c>
      <c r="M4286">
        <v>141</v>
      </c>
      <c r="N4286" t="s">
        <v>21446</v>
      </c>
      <c r="O4286" s="3">
        <v>177.27</v>
      </c>
      <c r="P4286">
        <v>1</v>
      </c>
      <c r="Q4286" t="s">
        <v>56</v>
      </c>
      <c r="R4286" s="1">
        <f>marketing_and_product_performance[[#This Row],[Conversions]]/marketing_and_product_performance[[#This Row],[Clicks]]</f>
        <v>5.9122695486331853E-2</v>
      </c>
      <c r="S4286" s="3">
        <f>marketing_and_product_performance[[#This Row],[Budget]]/marketing_and_product_performance[[#This Row],[Clicks]]</f>
        <v>18.701080737444375</v>
      </c>
      <c r="T4286" s="3">
        <f>marketing_and_product_performance[[#This Row],[Revenue_Generated]]/marketing_and_product_performance[[#This Row],[Units_Sold]]</f>
        <v>358.3190070921986</v>
      </c>
      <c r="U4286" s="2">
        <f>marketing_and_product_performance[[#This Row],[Subscription (Month)]]/12</f>
        <v>1.75</v>
      </c>
    </row>
    <row r="4287" spans="1:21" x14ac:dyDescent="0.3">
      <c r="A4287" t="s">
        <v>21447</v>
      </c>
      <c r="B4287" t="s">
        <v>21448</v>
      </c>
      <c r="C4287" s="3">
        <v>13727.51</v>
      </c>
      <c r="D4287">
        <v>2022</v>
      </c>
      <c r="E4287">
        <v>772</v>
      </c>
      <c r="F4287" s="3">
        <v>27551.85</v>
      </c>
      <c r="G4287">
        <v>3.38</v>
      </c>
      <c r="H4287" t="s">
        <v>21449</v>
      </c>
      <c r="I4287" t="s">
        <v>18</v>
      </c>
      <c r="J4287">
        <v>27</v>
      </c>
      <c r="K4287" t="s">
        <v>21450</v>
      </c>
      <c r="L4287">
        <v>52</v>
      </c>
      <c r="M4287">
        <v>40</v>
      </c>
      <c r="N4287" t="s">
        <v>21451</v>
      </c>
      <c r="O4287" s="3">
        <v>499.74</v>
      </c>
      <c r="P4287">
        <v>2</v>
      </c>
      <c r="Q4287" t="s">
        <v>21</v>
      </c>
      <c r="R4287" s="1">
        <f>marketing_and_product_performance[[#This Row],[Conversions]]/marketing_and_product_performance[[#This Row],[Clicks]]</f>
        <v>0.3818001978239367</v>
      </c>
      <c r="S4287" s="3">
        <f>marketing_and_product_performance[[#This Row],[Budget]]/marketing_and_product_performance[[#This Row],[Clicks]]</f>
        <v>6.7890751730959451</v>
      </c>
      <c r="T4287" s="3">
        <f>marketing_and_product_performance[[#This Row],[Revenue_Generated]]/marketing_and_product_performance[[#This Row],[Units_Sold]]</f>
        <v>688.79624999999999</v>
      </c>
      <c r="U4287" s="2">
        <f>marketing_and_product_performance[[#This Row],[Subscription (Month)]]/12</f>
        <v>2.25</v>
      </c>
    </row>
    <row r="4288" spans="1:21" x14ac:dyDescent="0.3">
      <c r="A4288" t="s">
        <v>21452</v>
      </c>
      <c r="B4288" t="s">
        <v>21453</v>
      </c>
      <c r="C4288" s="3">
        <v>45270.71</v>
      </c>
      <c r="D4288">
        <v>566</v>
      </c>
      <c r="E4288">
        <v>767</v>
      </c>
      <c r="F4288" s="3">
        <v>43361.62</v>
      </c>
      <c r="G4288">
        <v>1.0900000000000001</v>
      </c>
      <c r="H4288" t="s">
        <v>21454</v>
      </c>
      <c r="I4288" t="s">
        <v>18</v>
      </c>
      <c r="J4288">
        <v>22</v>
      </c>
      <c r="K4288" t="s">
        <v>21455</v>
      </c>
      <c r="L4288">
        <v>67</v>
      </c>
      <c r="M4288">
        <v>87</v>
      </c>
      <c r="N4288" t="s">
        <v>21456</v>
      </c>
      <c r="O4288" s="3">
        <v>286.52</v>
      </c>
      <c r="P4288">
        <v>3</v>
      </c>
      <c r="Q4288" t="s">
        <v>56</v>
      </c>
      <c r="R4288" s="1">
        <f>marketing_and_product_performance[[#This Row],[Conversions]]/marketing_and_product_performance[[#This Row],[Clicks]]</f>
        <v>1.3551236749116609</v>
      </c>
      <c r="S4288" s="3">
        <f>marketing_and_product_performance[[#This Row],[Budget]]/marketing_and_product_performance[[#This Row],[Clicks]]</f>
        <v>79.983586572438156</v>
      </c>
      <c r="T4288" s="3">
        <f>marketing_and_product_performance[[#This Row],[Revenue_Generated]]/marketing_and_product_performance[[#This Row],[Units_Sold]]</f>
        <v>498.40942528735633</v>
      </c>
      <c r="U4288" s="2">
        <f>marketing_and_product_performance[[#This Row],[Subscription (Month)]]/12</f>
        <v>1.8333333333333333</v>
      </c>
    </row>
    <row r="4289" spans="1:21" x14ac:dyDescent="0.3">
      <c r="A4289" t="s">
        <v>21457</v>
      </c>
      <c r="B4289" t="s">
        <v>21458</v>
      </c>
      <c r="C4289" s="3">
        <v>8294.57</v>
      </c>
      <c r="D4289">
        <v>195</v>
      </c>
      <c r="E4289">
        <v>769</v>
      </c>
      <c r="F4289" s="3">
        <v>84780.18</v>
      </c>
      <c r="G4289">
        <v>2.88</v>
      </c>
      <c r="H4289" t="s">
        <v>21459</v>
      </c>
      <c r="I4289" t="s">
        <v>43</v>
      </c>
      <c r="J4289">
        <v>19</v>
      </c>
      <c r="K4289" t="s">
        <v>21460</v>
      </c>
      <c r="L4289">
        <v>54</v>
      </c>
      <c r="M4289">
        <v>2</v>
      </c>
      <c r="N4289" t="s">
        <v>21461</v>
      </c>
      <c r="O4289" s="3">
        <v>192.21</v>
      </c>
      <c r="P4289">
        <v>4</v>
      </c>
      <c r="Q4289" t="s">
        <v>56</v>
      </c>
      <c r="R4289" s="1">
        <f>marketing_and_product_performance[[#This Row],[Conversions]]/marketing_and_product_performance[[#This Row],[Clicks]]</f>
        <v>3.9435897435897438</v>
      </c>
      <c r="S4289" s="3">
        <f>marketing_and_product_performance[[#This Row],[Budget]]/marketing_and_product_performance[[#This Row],[Clicks]]</f>
        <v>42.536256410256406</v>
      </c>
      <c r="T4289" s="3">
        <f>marketing_and_product_performance[[#This Row],[Revenue_Generated]]/marketing_and_product_performance[[#This Row],[Units_Sold]]</f>
        <v>42390.09</v>
      </c>
      <c r="U4289" s="2">
        <f>marketing_and_product_performance[[#This Row],[Subscription (Month)]]/12</f>
        <v>1.5833333333333333</v>
      </c>
    </row>
    <row r="4290" spans="1:21" x14ac:dyDescent="0.3">
      <c r="A4290" t="s">
        <v>21462</v>
      </c>
      <c r="B4290" t="s">
        <v>21463</v>
      </c>
      <c r="C4290" s="3">
        <v>36171.699999999997</v>
      </c>
      <c r="D4290">
        <v>2685</v>
      </c>
      <c r="E4290">
        <v>344</v>
      </c>
      <c r="F4290" s="3">
        <v>68734.45</v>
      </c>
      <c r="G4290">
        <v>2.2599999999999998</v>
      </c>
      <c r="H4290" t="s">
        <v>21464</v>
      </c>
      <c r="I4290" t="s">
        <v>31</v>
      </c>
      <c r="J4290">
        <v>10</v>
      </c>
      <c r="K4290" t="s">
        <v>21465</v>
      </c>
      <c r="L4290">
        <v>37</v>
      </c>
      <c r="M4290">
        <v>176</v>
      </c>
      <c r="N4290" t="s">
        <v>21466</v>
      </c>
      <c r="O4290" s="3">
        <v>407.86</v>
      </c>
      <c r="P4290">
        <v>3</v>
      </c>
      <c r="Q4290" t="s">
        <v>39</v>
      </c>
      <c r="R4290" s="1">
        <f>marketing_and_product_performance[[#This Row],[Conversions]]/marketing_and_product_performance[[#This Row],[Clicks]]</f>
        <v>0.12811918063314712</v>
      </c>
      <c r="S4290" s="3">
        <f>marketing_and_product_performance[[#This Row],[Budget]]/marketing_and_product_performance[[#This Row],[Clicks]]</f>
        <v>13.471769087523276</v>
      </c>
      <c r="T4290" s="3">
        <f>marketing_and_product_performance[[#This Row],[Revenue_Generated]]/marketing_and_product_performance[[#This Row],[Units_Sold]]</f>
        <v>390.53664772727274</v>
      </c>
      <c r="U4290" s="2">
        <f>marketing_and_product_performance[[#This Row],[Subscription (Month)]]/12</f>
        <v>0.83333333333333337</v>
      </c>
    </row>
    <row r="4291" spans="1:21" x14ac:dyDescent="0.3">
      <c r="A4291" t="s">
        <v>21467</v>
      </c>
      <c r="B4291" t="s">
        <v>21468</v>
      </c>
      <c r="C4291" s="3">
        <v>33137.67</v>
      </c>
      <c r="D4291">
        <v>2295</v>
      </c>
      <c r="E4291">
        <v>579</v>
      </c>
      <c r="F4291" s="3">
        <v>29540.06</v>
      </c>
      <c r="G4291">
        <v>3.9</v>
      </c>
      <c r="H4291" t="s">
        <v>21469</v>
      </c>
      <c r="I4291" t="s">
        <v>43</v>
      </c>
      <c r="J4291">
        <v>15</v>
      </c>
      <c r="K4291" t="s">
        <v>21470</v>
      </c>
      <c r="L4291">
        <v>24</v>
      </c>
      <c r="M4291">
        <v>179</v>
      </c>
      <c r="N4291" t="s">
        <v>21471</v>
      </c>
      <c r="O4291" s="3">
        <v>215.31</v>
      </c>
      <c r="P4291">
        <v>2</v>
      </c>
      <c r="Q4291" t="s">
        <v>39</v>
      </c>
      <c r="R4291" s="1">
        <f>marketing_and_product_performance[[#This Row],[Conversions]]/marketing_and_product_performance[[#This Row],[Clicks]]</f>
        <v>0.2522875816993464</v>
      </c>
      <c r="S4291" s="3">
        <f>marketing_and_product_performance[[#This Row],[Budget]]/marketing_and_product_performance[[#This Row],[Clicks]]</f>
        <v>14.439071895424837</v>
      </c>
      <c r="T4291" s="3">
        <f>marketing_and_product_performance[[#This Row],[Revenue_Generated]]/marketing_and_product_performance[[#This Row],[Units_Sold]]</f>
        <v>165.02826815642459</v>
      </c>
      <c r="U4291" s="2">
        <f>marketing_and_product_performance[[#This Row],[Subscription (Month)]]/12</f>
        <v>1.25</v>
      </c>
    </row>
    <row r="4292" spans="1:21" x14ac:dyDescent="0.3">
      <c r="A4292" t="s">
        <v>21472</v>
      </c>
      <c r="B4292" t="s">
        <v>21473</v>
      </c>
      <c r="C4292" s="3">
        <v>25558.720000000001</v>
      </c>
      <c r="D4292">
        <v>3732</v>
      </c>
      <c r="E4292">
        <v>571</v>
      </c>
      <c r="F4292" s="3">
        <v>28882.97</v>
      </c>
      <c r="G4292">
        <v>1.89</v>
      </c>
      <c r="H4292" t="s">
        <v>21474</v>
      </c>
      <c r="I4292" t="s">
        <v>31</v>
      </c>
      <c r="J4292">
        <v>15</v>
      </c>
      <c r="K4292" t="s">
        <v>21475</v>
      </c>
      <c r="L4292">
        <v>52</v>
      </c>
      <c r="M4292">
        <v>92</v>
      </c>
      <c r="N4292" t="s">
        <v>21476</v>
      </c>
      <c r="O4292" s="3">
        <v>417.56</v>
      </c>
      <c r="P4292">
        <v>3</v>
      </c>
      <c r="Q4292" t="s">
        <v>21</v>
      </c>
      <c r="R4292" s="1">
        <f>marketing_and_product_performance[[#This Row],[Conversions]]/marketing_and_product_performance[[#This Row],[Clicks]]</f>
        <v>0.15300107181136119</v>
      </c>
      <c r="S4292" s="3">
        <f>marketing_and_product_performance[[#This Row],[Budget]]/marketing_and_product_performance[[#This Row],[Clicks]]</f>
        <v>6.8485316184351559</v>
      </c>
      <c r="T4292" s="3">
        <f>marketing_and_product_performance[[#This Row],[Revenue_Generated]]/marketing_and_product_performance[[#This Row],[Units_Sold]]</f>
        <v>313.94532608695653</v>
      </c>
      <c r="U4292" s="2">
        <f>marketing_and_product_performance[[#This Row],[Subscription (Month)]]/12</f>
        <v>1.25</v>
      </c>
    </row>
    <row r="4293" spans="1:21" x14ac:dyDescent="0.3">
      <c r="A4293" t="s">
        <v>21477</v>
      </c>
      <c r="B4293" t="s">
        <v>21478</v>
      </c>
      <c r="C4293" s="3">
        <v>29294.48</v>
      </c>
      <c r="D4293">
        <v>2007</v>
      </c>
      <c r="E4293">
        <v>893</v>
      </c>
      <c r="F4293" s="3">
        <v>60727.73</v>
      </c>
      <c r="G4293">
        <v>2.48</v>
      </c>
      <c r="H4293" t="s">
        <v>21479</v>
      </c>
      <c r="I4293" t="s">
        <v>31</v>
      </c>
      <c r="J4293">
        <v>2</v>
      </c>
      <c r="K4293" t="s">
        <v>21480</v>
      </c>
      <c r="L4293">
        <v>59</v>
      </c>
      <c r="M4293">
        <v>193</v>
      </c>
      <c r="N4293" t="s">
        <v>21481</v>
      </c>
      <c r="O4293" s="3">
        <v>80.37</v>
      </c>
      <c r="P4293">
        <v>2</v>
      </c>
      <c r="Q4293" t="s">
        <v>27</v>
      </c>
      <c r="R4293" s="1">
        <f>marketing_and_product_performance[[#This Row],[Conversions]]/marketing_and_product_performance[[#This Row],[Clicks]]</f>
        <v>0.44494270054808172</v>
      </c>
      <c r="S4293" s="3">
        <f>marketing_and_product_performance[[#This Row],[Budget]]/marketing_and_product_performance[[#This Row],[Clicks]]</f>
        <v>14.59615346287992</v>
      </c>
      <c r="T4293" s="3">
        <f>marketing_and_product_performance[[#This Row],[Revenue_Generated]]/marketing_and_product_performance[[#This Row],[Units_Sold]]</f>
        <v>314.65145077720211</v>
      </c>
      <c r="U4293" s="2">
        <f>marketing_and_product_performance[[#This Row],[Subscription (Month)]]/12</f>
        <v>0.16666666666666666</v>
      </c>
    </row>
    <row r="4294" spans="1:21" x14ac:dyDescent="0.3">
      <c r="A4294" t="s">
        <v>21482</v>
      </c>
      <c r="B4294" t="s">
        <v>21483</v>
      </c>
      <c r="C4294" s="3">
        <v>33619.93</v>
      </c>
      <c r="D4294">
        <v>1503</v>
      </c>
      <c r="E4294">
        <v>449</v>
      </c>
      <c r="F4294" s="3">
        <v>27182.69</v>
      </c>
      <c r="G4294">
        <v>1.9</v>
      </c>
      <c r="H4294" t="s">
        <v>21484</v>
      </c>
      <c r="I4294" t="s">
        <v>18</v>
      </c>
      <c r="J4294">
        <v>21</v>
      </c>
      <c r="K4294" t="s">
        <v>21485</v>
      </c>
      <c r="L4294">
        <v>26</v>
      </c>
      <c r="M4294">
        <v>182</v>
      </c>
      <c r="N4294" t="s">
        <v>21486</v>
      </c>
      <c r="O4294" s="3">
        <v>190.35</v>
      </c>
      <c r="P4294">
        <v>2</v>
      </c>
      <c r="Q4294" t="s">
        <v>27</v>
      </c>
      <c r="R4294" s="1">
        <f>marketing_and_product_performance[[#This Row],[Conversions]]/marketing_and_product_performance[[#This Row],[Clicks]]</f>
        <v>0.29873586161011312</v>
      </c>
      <c r="S4294" s="3">
        <f>marketing_and_product_performance[[#This Row],[Budget]]/marketing_and_product_performance[[#This Row],[Clicks]]</f>
        <v>22.368549567531602</v>
      </c>
      <c r="T4294" s="3">
        <f>marketing_and_product_performance[[#This Row],[Revenue_Generated]]/marketing_and_product_performance[[#This Row],[Units_Sold]]</f>
        <v>149.35543956043955</v>
      </c>
      <c r="U4294" s="2">
        <f>marketing_and_product_performance[[#This Row],[Subscription (Month)]]/12</f>
        <v>1.75</v>
      </c>
    </row>
    <row r="4295" spans="1:21" x14ac:dyDescent="0.3">
      <c r="A4295" t="s">
        <v>21487</v>
      </c>
      <c r="B4295" t="s">
        <v>21488</v>
      </c>
      <c r="C4295" s="3">
        <v>18983.03</v>
      </c>
      <c r="D4295">
        <v>3290</v>
      </c>
      <c r="E4295">
        <v>252</v>
      </c>
      <c r="F4295" s="3">
        <v>31040.83</v>
      </c>
      <c r="G4295">
        <v>1.46</v>
      </c>
      <c r="H4295" t="s">
        <v>21489</v>
      </c>
      <c r="I4295" t="s">
        <v>43</v>
      </c>
      <c r="J4295">
        <v>10</v>
      </c>
      <c r="K4295" t="s">
        <v>21490</v>
      </c>
      <c r="L4295">
        <v>21</v>
      </c>
      <c r="M4295">
        <v>106</v>
      </c>
      <c r="N4295" t="s">
        <v>21491</v>
      </c>
      <c r="O4295" s="3">
        <v>288.73</v>
      </c>
      <c r="P4295">
        <v>4</v>
      </c>
      <c r="Q4295" t="s">
        <v>39</v>
      </c>
      <c r="R4295" s="1">
        <f>marketing_and_product_performance[[#This Row],[Conversions]]/marketing_and_product_performance[[#This Row],[Clicks]]</f>
        <v>7.6595744680851063E-2</v>
      </c>
      <c r="S4295" s="3">
        <f>marketing_and_product_performance[[#This Row],[Budget]]/marketing_and_product_performance[[#This Row],[Clicks]]</f>
        <v>5.7699179331306985</v>
      </c>
      <c r="T4295" s="3">
        <f>marketing_and_product_performance[[#This Row],[Revenue_Generated]]/marketing_and_product_performance[[#This Row],[Units_Sold]]</f>
        <v>292.83801886792452</v>
      </c>
      <c r="U4295" s="2">
        <f>marketing_and_product_performance[[#This Row],[Subscription (Month)]]/12</f>
        <v>0.83333333333333337</v>
      </c>
    </row>
    <row r="4296" spans="1:21" x14ac:dyDescent="0.3">
      <c r="A4296" t="s">
        <v>21492</v>
      </c>
      <c r="B4296" t="s">
        <v>21493</v>
      </c>
      <c r="C4296" s="3">
        <v>2706.52</v>
      </c>
      <c r="D4296">
        <v>1011</v>
      </c>
      <c r="E4296">
        <v>490</v>
      </c>
      <c r="F4296" s="3">
        <v>31987.71</v>
      </c>
      <c r="G4296">
        <v>4.18</v>
      </c>
      <c r="H4296" t="s">
        <v>21494</v>
      </c>
      <c r="I4296" t="s">
        <v>43</v>
      </c>
      <c r="J4296">
        <v>25</v>
      </c>
      <c r="K4296" t="s">
        <v>21495</v>
      </c>
      <c r="L4296">
        <v>26</v>
      </c>
      <c r="M4296">
        <v>51</v>
      </c>
      <c r="N4296" t="s">
        <v>21496</v>
      </c>
      <c r="O4296" s="3">
        <v>109.17</v>
      </c>
      <c r="P4296">
        <v>4</v>
      </c>
      <c r="Q4296" t="s">
        <v>56</v>
      </c>
      <c r="R4296" s="1">
        <f>marketing_and_product_performance[[#This Row],[Conversions]]/marketing_and_product_performance[[#This Row],[Clicks]]</f>
        <v>0.48466864490603362</v>
      </c>
      <c r="S4296" s="3">
        <f>marketing_and_product_performance[[#This Row],[Budget]]/marketing_and_product_performance[[#This Row],[Clicks]]</f>
        <v>2.6770722057368941</v>
      </c>
      <c r="T4296" s="3">
        <f>marketing_and_product_performance[[#This Row],[Revenue_Generated]]/marketing_and_product_performance[[#This Row],[Units_Sold]]</f>
        <v>627.21</v>
      </c>
      <c r="U4296" s="2">
        <f>marketing_and_product_performance[[#This Row],[Subscription (Month)]]/12</f>
        <v>2.0833333333333335</v>
      </c>
    </row>
    <row r="4297" spans="1:21" x14ac:dyDescent="0.3">
      <c r="A4297" t="s">
        <v>21497</v>
      </c>
      <c r="B4297" t="s">
        <v>21498</v>
      </c>
      <c r="C4297" s="3">
        <v>8591.0400000000009</v>
      </c>
      <c r="D4297">
        <v>1319</v>
      </c>
      <c r="E4297">
        <v>275</v>
      </c>
      <c r="F4297" s="3">
        <v>11409.42</v>
      </c>
      <c r="G4297">
        <v>1.2</v>
      </c>
      <c r="H4297" t="s">
        <v>21499</v>
      </c>
      <c r="I4297" t="s">
        <v>18</v>
      </c>
      <c r="J4297">
        <v>32</v>
      </c>
      <c r="K4297" t="s">
        <v>21500</v>
      </c>
      <c r="L4297">
        <v>12</v>
      </c>
      <c r="M4297">
        <v>61</v>
      </c>
      <c r="N4297" t="s">
        <v>21501</v>
      </c>
      <c r="O4297" s="3">
        <v>89.38</v>
      </c>
      <c r="P4297">
        <v>3</v>
      </c>
      <c r="Q4297" t="s">
        <v>27</v>
      </c>
      <c r="R4297" s="1">
        <f>marketing_and_product_performance[[#This Row],[Conversions]]/marketing_and_product_performance[[#This Row],[Clicks]]</f>
        <v>0.20849128127369218</v>
      </c>
      <c r="S4297" s="3">
        <f>marketing_and_product_performance[[#This Row],[Budget]]/marketing_and_product_performance[[#This Row],[Clicks]]</f>
        <v>6.5132979529946935</v>
      </c>
      <c r="T4297" s="3">
        <f>marketing_and_product_performance[[#This Row],[Revenue_Generated]]/marketing_and_product_performance[[#This Row],[Units_Sold]]</f>
        <v>187.03967213114754</v>
      </c>
      <c r="U4297" s="2">
        <f>marketing_and_product_performance[[#This Row],[Subscription (Month)]]/12</f>
        <v>2.6666666666666665</v>
      </c>
    </row>
    <row r="4298" spans="1:21" x14ac:dyDescent="0.3">
      <c r="A4298" t="s">
        <v>21502</v>
      </c>
      <c r="B4298" t="s">
        <v>21503</v>
      </c>
      <c r="C4298" s="3">
        <v>15948.92</v>
      </c>
      <c r="D4298">
        <v>2953</v>
      </c>
      <c r="E4298">
        <v>528</v>
      </c>
      <c r="F4298" s="3">
        <v>60645.41</v>
      </c>
      <c r="G4298">
        <v>3.97</v>
      </c>
      <c r="H4298" t="s">
        <v>21504</v>
      </c>
      <c r="I4298" t="s">
        <v>43</v>
      </c>
      <c r="J4298">
        <v>3</v>
      </c>
      <c r="K4298" t="s">
        <v>21505</v>
      </c>
      <c r="L4298">
        <v>55</v>
      </c>
      <c r="M4298">
        <v>118</v>
      </c>
      <c r="N4298" t="s">
        <v>21506</v>
      </c>
      <c r="O4298" s="3">
        <v>222.63</v>
      </c>
      <c r="P4298">
        <v>1</v>
      </c>
      <c r="Q4298" t="s">
        <v>39</v>
      </c>
      <c r="R4298" s="1">
        <f>marketing_and_product_performance[[#This Row],[Conversions]]/marketing_and_product_performance[[#This Row],[Clicks]]</f>
        <v>0.17880121909922114</v>
      </c>
      <c r="S4298" s="3">
        <f>marketing_and_product_performance[[#This Row],[Budget]]/marketing_and_product_performance[[#This Row],[Clicks]]</f>
        <v>5.4009210971892987</v>
      </c>
      <c r="T4298" s="3">
        <f>marketing_and_product_performance[[#This Row],[Revenue_Generated]]/marketing_and_product_performance[[#This Row],[Units_Sold]]</f>
        <v>513.94415254237288</v>
      </c>
      <c r="U4298" s="2">
        <f>marketing_and_product_performance[[#This Row],[Subscription (Month)]]/12</f>
        <v>0.25</v>
      </c>
    </row>
    <row r="4299" spans="1:21" x14ac:dyDescent="0.3">
      <c r="A4299" t="s">
        <v>21507</v>
      </c>
      <c r="B4299" t="s">
        <v>21508</v>
      </c>
      <c r="C4299" s="3">
        <v>2852.29</v>
      </c>
      <c r="D4299">
        <v>1950</v>
      </c>
      <c r="E4299">
        <v>770</v>
      </c>
      <c r="F4299" s="3">
        <v>43713.78</v>
      </c>
      <c r="G4299">
        <v>4.05</v>
      </c>
      <c r="H4299" t="s">
        <v>21509</v>
      </c>
      <c r="I4299" t="s">
        <v>31</v>
      </c>
      <c r="J4299">
        <v>7</v>
      </c>
      <c r="K4299" t="s">
        <v>21510</v>
      </c>
      <c r="L4299">
        <v>22</v>
      </c>
      <c r="M4299">
        <v>55</v>
      </c>
      <c r="N4299" t="s">
        <v>21511</v>
      </c>
      <c r="O4299" s="3">
        <v>349.79</v>
      </c>
      <c r="P4299">
        <v>2</v>
      </c>
      <c r="Q4299" t="s">
        <v>21</v>
      </c>
      <c r="R4299" s="1">
        <f>marketing_and_product_performance[[#This Row],[Conversions]]/marketing_and_product_performance[[#This Row],[Clicks]]</f>
        <v>0.39487179487179486</v>
      </c>
      <c r="S4299" s="3">
        <f>marketing_and_product_performance[[#This Row],[Budget]]/marketing_and_product_performance[[#This Row],[Clicks]]</f>
        <v>1.4627128205128206</v>
      </c>
      <c r="T4299" s="3">
        <f>marketing_and_product_performance[[#This Row],[Revenue_Generated]]/marketing_and_product_performance[[#This Row],[Units_Sold]]</f>
        <v>794.79599999999994</v>
      </c>
      <c r="U4299" s="2">
        <f>marketing_and_product_performance[[#This Row],[Subscription (Month)]]/12</f>
        <v>0.58333333333333337</v>
      </c>
    </row>
    <row r="4300" spans="1:21" x14ac:dyDescent="0.3">
      <c r="A4300" t="s">
        <v>21512</v>
      </c>
      <c r="B4300" t="s">
        <v>21513</v>
      </c>
      <c r="C4300" s="3">
        <v>31758.81</v>
      </c>
      <c r="D4300">
        <v>568</v>
      </c>
      <c r="E4300">
        <v>949</v>
      </c>
      <c r="F4300" s="3">
        <v>20004.79</v>
      </c>
      <c r="G4300">
        <v>4.22</v>
      </c>
      <c r="H4300" t="s">
        <v>21514</v>
      </c>
      <c r="I4300" t="s">
        <v>18</v>
      </c>
      <c r="J4300">
        <v>34</v>
      </c>
      <c r="K4300" t="s">
        <v>21515</v>
      </c>
      <c r="L4300">
        <v>66</v>
      </c>
      <c r="M4300">
        <v>97</v>
      </c>
      <c r="N4300" t="s">
        <v>21516</v>
      </c>
      <c r="O4300" s="3">
        <v>396.76</v>
      </c>
      <c r="P4300">
        <v>1</v>
      </c>
      <c r="Q4300" t="s">
        <v>27</v>
      </c>
      <c r="R4300" s="1">
        <f>marketing_and_product_performance[[#This Row],[Conversions]]/marketing_and_product_performance[[#This Row],[Clicks]]</f>
        <v>1.670774647887324</v>
      </c>
      <c r="S4300" s="3">
        <f>marketing_and_product_performance[[#This Row],[Budget]]/marketing_and_product_performance[[#This Row],[Clicks]]</f>
        <v>55.913397887323946</v>
      </c>
      <c r="T4300" s="3">
        <f>marketing_and_product_performance[[#This Row],[Revenue_Generated]]/marketing_and_product_performance[[#This Row],[Units_Sold]]</f>
        <v>206.23494845360827</v>
      </c>
      <c r="U4300" s="2">
        <f>marketing_and_product_performance[[#This Row],[Subscription (Month)]]/12</f>
        <v>2.8333333333333335</v>
      </c>
    </row>
    <row r="4301" spans="1:21" x14ac:dyDescent="0.3">
      <c r="A4301" t="s">
        <v>21517</v>
      </c>
      <c r="B4301" t="s">
        <v>21518</v>
      </c>
      <c r="C4301" s="3">
        <v>40335.68</v>
      </c>
      <c r="D4301">
        <v>3030</v>
      </c>
      <c r="E4301">
        <v>411</v>
      </c>
      <c r="F4301" s="3">
        <v>14998.29</v>
      </c>
      <c r="G4301">
        <v>4.78</v>
      </c>
      <c r="H4301" t="s">
        <v>21519</v>
      </c>
      <c r="I4301" t="s">
        <v>43</v>
      </c>
      <c r="J4301">
        <v>1</v>
      </c>
      <c r="K4301" t="s">
        <v>21520</v>
      </c>
      <c r="L4301">
        <v>48</v>
      </c>
      <c r="M4301">
        <v>168</v>
      </c>
      <c r="N4301" t="s">
        <v>21521</v>
      </c>
      <c r="O4301" s="3">
        <v>253.43</v>
      </c>
      <c r="P4301">
        <v>2</v>
      </c>
      <c r="Q4301" t="s">
        <v>56</v>
      </c>
      <c r="R4301" s="1">
        <f>marketing_and_product_performance[[#This Row],[Conversions]]/marketing_and_product_performance[[#This Row],[Clicks]]</f>
        <v>0.13564356435643565</v>
      </c>
      <c r="S4301" s="3">
        <f>marketing_and_product_performance[[#This Row],[Budget]]/marketing_and_product_performance[[#This Row],[Clicks]]</f>
        <v>13.312105610561057</v>
      </c>
      <c r="T4301" s="3">
        <f>marketing_and_product_performance[[#This Row],[Revenue_Generated]]/marketing_and_product_performance[[#This Row],[Units_Sold]]</f>
        <v>89.275535714285724</v>
      </c>
      <c r="U4301" s="2">
        <f>marketing_and_product_performance[[#This Row],[Subscription (Month)]]/12</f>
        <v>8.3333333333333329E-2</v>
      </c>
    </row>
    <row r="4302" spans="1:21" x14ac:dyDescent="0.3">
      <c r="A4302" t="s">
        <v>21522</v>
      </c>
      <c r="B4302" t="s">
        <v>21523</v>
      </c>
      <c r="C4302" s="3">
        <v>13370.82</v>
      </c>
      <c r="D4302">
        <v>127</v>
      </c>
      <c r="E4302">
        <v>87</v>
      </c>
      <c r="F4302" s="3">
        <v>72574.820000000007</v>
      </c>
      <c r="G4302">
        <v>4.38</v>
      </c>
      <c r="H4302" t="s">
        <v>21524</v>
      </c>
      <c r="I4302" t="s">
        <v>31</v>
      </c>
      <c r="J4302">
        <v>14</v>
      </c>
      <c r="K4302" t="s">
        <v>21525</v>
      </c>
      <c r="L4302">
        <v>15</v>
      </c>
      <c r="M4302">
        <v>154</v>
      </c>
      <c r="N4302" t="s">
        <v>21526</v>
      </c>
      <c r="O4302" s="3">
        <v>202.8</v>
      </c>
      <c r="P4302">
        <v>3</v>
      </c>
      <c r="Q4302" t="s">
        <v>56</v>
      </c>
      <c r="R4302" s="1">
        <f>marketing_and_product_performance[[#This Row],[Conversions]]/marketing_and_product_performance[[#This Row],[Clicks]]</f>
        <v>0.68503937007874016</v>
      </c>
      <c r="S4302" s="3">
        <f>marketing_and_product_performance[[#This Row],[Budget]]/marketing_and_product_performance[[#This Row],[Clicks]]</f>
        <v>105.28204724409449</v>
      </c>
      <c r="T4302" s="3">
        <f>marketing_and_product_performance[[#This Row],[Revenue_Generated]]/marketing_and_product_performance[[#This Row],[Units_Sold]]</f>
        <v>471.26506493506497</v>
      </c>
      <c r="U4302" s="2">
        <f>marketing_and_product_performance[[#This Row],[Subscription (Month)]]/12</f>
        <v>1.1666666666666667</v>
      </c>
    </row>
    <row r="4303" spans="1:21" x14ac:dyDescent="0.3">
      <c r="A4303" t="s">
        <v>21527</v>
      </c>
      <c r="B4303" t="s">
        <v>21528</v>
      </c>
      <c r="C4303" s="3">
        <v>33969.49</v>
      </c>
      <c r="D4303">
        <v>2349</v>
      </c>
      <c r="E4303">
        <v>179</v>
      </c>
      <c r="F4303" s="3">
        <v>97064.81</v>
      </c>
      <c r="G4303">
        <v>2.39</v>
      </c>
      <c r="H4303" t="s">
        <v>21529</v>
      </c>
      <c r="I4303" t="s">
        <v>43</v>
      </c>
      <c r="J4303">
        <v>20</v>
      </c>
      <c r="K4303" t="s">
        <v>21530</v>
      </c>
      <c r="L4303">
        <v>23</v>
      </c>
      <c r="M4303">
        <v>129</v>
      </c>
      <c r="N4303" t="s">
        <v>21531</v>
      </c>
      <c r="O4303" s="3">
        <v>488.59</v>
      </c>
      <c r="P4303">
        <v>3</v>
      </c>
      <c r="Q4303" t="s">
        <v>27</v>
      </c>
      <c r="R4303" s="1">
        <f>marketing_and_product_performance[[#This Row],[Conversions]]/marketing_and_product_performance[[#This Row],[Clicks]]</f>
        <v>7.6202639421030227E-2</v>
      </c>
      <c r="S4303" s="3">
        <f>marketing_and_product_performance[[#This Row],[Budget]]/marketing_and_product_performance[[#This Row],[Clicks]]</f>
        <v>14.461255853554704</v>
      </c>
      <c r="T4303" s="3">
        <f>marketing_and_product_performance[[#This Row],[Revenue_Generated]]/marketing_and_product_performance[[#This Row],[Units_Sold]]</f>
        <v>752.4403875968992</v>
      </c>
      <c r="U4303" s="2">
        <f>marketing_and_product_performance[[#This Row],[Subscription (Month)]]/12</f>
        <v>1.6666666666666667</v>
      </c>
    </row>
    <row r="4304" spans="1:21" x14ac:dyDescent="0.3">
      <c r="A4304" t="s">
        <v>21532</v>
      </c>
      <c r="B4304" t="s">
        <v>21533</v>
      </c>
      <c r="C4304" s="3">
        <v>21282.67</v>
      </c>
      <c r="D4304">
        <v>1441</v>
      </c>
      <c r="E4304">
        <v>35</v>
      </c>
      <c r="F4304" s="3">
        <v>83545.789999999994</v>
      </c>
      <c r="G4304">
        <v>3.46</v>
      </c>
      <c r="H4304" t="s">
        <v>21534</v>
      </c>
      <c r="I4304" t="s">
        <v>43</v>
      </c>
      <c r="J4304">
        <v>6</v>
      </c>
      <c r="K4304" t="s">
        <v>21535</v>
      </c>
      <c r="L4304">
        <v>42</v>
      </c>
      <c r="M4304">
        <v>156</v>
      </c>
      <c r="N4304" t="s">
        <v>21536</v>
      </c>
      <c r="O4304" s="3">
        <v>337.09</v>
      </c>
      <c r="P4304">
        <v>3</v>
      </c>
      <c r="Q4304" t="s">
        <v>27</v>
      </c>
      <c r="R4304" s="1">
        <f>marketing_and_product_performance[[#This Row],[Conversions]]/marketing_and_product_performance[[#This Row],[Clicks]]</f>
        <v>2.4288688410825817E-2</v>
      </c>
      <c r="S4304" s="3">
        <f>marketing_and_product_performance[[#This Row],[Budget]]/marketing_and_product_performance[[#This Row],[Clicks]]</f>
        <v>14.769375433726578</v>
      </c>
      <c r="T4304" s="3">
        <f>marketing_and_product_performance[[#This Row],[Revenue_Generated]]/marketing_and_product_performance[[#This Row],[Units_Sold]]</f>
        <v>535.54993589743583</v>
      </c>
      <c r="U4304" s="2">
        <f>marketing_and_product_performance[[#This Row],[Subscription (Month)]]/12</f>
        <v>0.5</v>
      </c>
    </row>
    <row r="4305" spans="1:21" x14ac:dyDescent="0.3">
      <c r="A4305" t="s">
        <v>21537</v>
      </c>
      <c r="B4305" t="s">
        <v>21538</v>
      </c>
      <c r="C4305" s="3">
        <v>41858.17</v>
      </c>
      <c r="D4305">
        <v>1514</v>
      </c>
      <c r="E4305">
        <v>898</v>
      </c>
      <c r="F4305" s="3">
        <v>15701.36</v>
      </c>
      <c r="G4305">
        <v>2.82</v>
      </c>
      <c r="H4305" t="s">
        <v>21539</v>
      </c>
      <c r="I4305" t="s">
        <v>31</v>
      </c>
      <c r="J4305">
        <v>19</v>
      </c>
      <c r="K4305" t="s">
        <v>21540</v>
      </c>
      <c r="L4305">
        <v>14</v>
      </c>
      <c r="M4305">
        <v>151</v>
      </c>
      <c r="N4305" t="s">
        <v>21541</v>
      </c>
      <c r="O4305" s="3">
        <v>267.43</v>
      </c>
      <c r="P4305">
        <v>2</v>
      </c>
      <c r="Q4305" t="s">
        <v>27</v>
      </c>
      <c r="R4305" s="1">
        <f>marketing_and_product_performance[[#This Row],[Conversions]]/marketing_and_product_performance[[#This Row],[Clicks]]</f>
        <v>0.59313077939233816</v>
      </c>
      <c r="S4305" s="3">
        <f>marketing_and_product_performance[[#This Row],[Budget]]/marketing_and_product_performance[[#This Row],[Clicks]]</f>
        <v>27.647404227212679</v>
      </c>
      <c r="T4305" s="3">
        <f>marketing_and_product_performance[[#This Row],[Revenue_Generated]]/marketing_and_product_performance[[#This Row],[Units_Sold]]</f>
        <v>103.9825165562914</v>
      </c>
      <c r="U4305" s="2">
        <f>marketing_and_product_performance[[#This Row],[Subscription (Month)]]/12</f>
        <v>1.5833333333333333</v>
      </c>
    </row>
    <row r="4306" spans="1:21" x14ac:dyDescent="0.3">
      <c r="A4306" t="s">
        <v>21542</v>
      </c>
      <c r="B4306" t="s">
        <v>21543</v>
      </c>
      <c r="C4306" s="3">
        <v>41653.879999999997</v>
      </c>
      <c r="D4306">
        <v>3257</v>
      </c>
      <c r="E4306">
        <v>995</v>
      </c>
      <c r="F4306" s="3">
        <v>31082.91</v>
      </c>
      <c r="G4306">
        <v>1.71</v>
      </c>
      <c r="H4306" t="s">
        <v>21544</v>
      </c>
      <c r="I4306" t="s">
        <v>31</v>
      </c>
      <c r="J4306">
        <v>2</v>
      </c>
      <c r="K4306" t="s">
        <v>21545</v>
      </c>
      <c r="L4306">
        <v>36</v>
      </c>
      <c r="M4306">
        <v>173</v>
      </c>
      <c r="N4306" t="s">
        <v>21546</v>
      </c>
      <c r="O4306" s="3">
        <v>144.51</v>
      </c>
      <c r="P4306">
        <v>3</v>
      </c>
      <c r="Q4306" t="s">
        <v>21</v>
      </c>
      <c r="R4306" s="1">
        <f>marketing_and_product_performance[[#This Row],[Conversions]]/marketing_and_product_performance[[#This Row],[Clicks]]</f>
        <v>0.30549585508136323</v>
      </c>
      <c r="S4306" s="3">
        <f>marketing_and_product_performance[[#This Row],[Budget]]/marketing_and_product_performance[[#This Row],[Clicks]]</f>
        <v>12.789032852318083</v>
      </c>
      <c r="T4306" s="3">
        <f>marketing_and_product_performance[[#This Row],[Revenue_Generated]]/marketing_and_product_performance[[#This Row],[Units_Sold]]</f>
        <v>179.67</v>
      </c>
      <c r="U4306" s="2">
        <f>marketing_and_product_performance[[#This Row],[Subscription (Month)]]/12</f>
        <v>0.16666666666666666</v>
      </c>
    </row>
    <row r="4307" spans="1:21" x14ac:dyDescent="0.3">
      <c r="A4307" t="s">
        <v>21547</v>
      </c>
      <c r="B4307" t="s">
        <v>21548</v>
      </c>
      <c r="C4307" s="3">
        <v>27870.97</v>
      </c>
      <c r="D4307">
        <v>3193</v>
      </c>
      <c r="E4307">
        <v>290</v>
      </c>
      <c r="F4307" s="3">
        <v>18294.349999999999</v>
      </c>
      <c r="G4307">
        <v>3.74</v>
      </c>
      <c r="H4307" t="s">
        <v>21549</v>
      </c>
      <c r="I4307" t="s">
        <v>18</v>
      </c>
      <c r="J4307">
        <v>1</v>
      </c>
      <c r="K4307" t="s">
        <v>21550</v>
      </c>
      <c r="L4307">
        <v>17</v>
      </c>
      <c r="M4307">
        <v>75</v>
      </c>
      <c r="N4307" t="s">
        <v>21551</v>
      </c>
      <c r="O4307" s="3">
        <v>194.44</v>
      </c>
      <c r="P4307">
        <v>4</v>
      </c>
      <c r="Q4307" t="s">
        <v>39</v>
      </c>
      <c r="R4307" s="1">
        <f>marketing_and_product_performance[[#This Row],[Conversions]]/marketing_and_product_performance[[#This Row],[Clicks]]</f>
        <v>9.0823676792984656E-2</v>
      </c>
      <c r="S4307" s="3">
        <f>marketing_and_product_performance[[#This Row],[Budget]]/marketing_and_product_performance[[#This Row],[Clicks]]</f>
        <v>8.7287723144378333</v>
      </c>
      <c r="T4307" s="3">
        <f>marketing_and_product_performance[[#This Row],[Revenue_Generated]]/marketing_and_product_performance[[#This Row],[Units_Sold]]</f>
        <v>243.92466666666664</v>
      </c>
      <c r="U4307" s="2">
        <f>marketing_and_product_performance[[#This Row],[Subscription (Month)]]/12</f>
        <v>8.3333333333333329E-2</v>
      </c>
    </row>
    <row r="4308" spans="1:21" x14ac:dyDescent="0.3">
      <c r="A4308" t="s">
        <v>21552</v>
      </c>
      <c r="B4308" t="s">
        <v>21553</v>
      </c>
      <c r="C4308" s="3">
        <v>4420.9399999999996</v>
      </c>
      <c r="D4308">
        <v>2553</v>
      </c>
      <c r="E4308">
        <v>720</v>
      </c>
      <c r="F4308" s="3">
        <v>61819.47</v>
      </c>
      <c r="G4308">
        <v>3.15</v>
      </c>
      <c r="H4308" t="s">
        <v>21554</v>
      </c>
      <c r="I4308" t="s">
        <v>43</v>
      </c>
      <c r="J4308">
        <v>17</v>
      </c>
      <c r="K4308" t="s">
        <v>21555</v>
      </c>
      <c r="L4308">
        <v>49</v>
      </c>
      <c r="M4308">
        <v>94</v>
      </c>
      <c r="N4308" t="s">
        <v>21556</v>
      </c>
      <c r="O4308" s="3">
        <v>278.04000000000002</v>
      </c>
      <c r="P4308">
        <v>3</v>
      </c>
      <c r="Q4308" t="s">
        <v>39</v>
      </c>
      <c r="R4308" s="1">
        <f>marketing_and_product_performance[[#This Row],[Conversions]]/marketing_and_product_performance[[#This Row],[Clicks]]</f>
        <v>0.28202115158636898</v>
      </c>
      <c r="S4308" s="3">
        <f>marketing_and_product_performance[[#This Row],[Budget]]/marketing_and_product_performance[[#This Row],[Clicks]]</f>
        <v>1.7316647081864471</v>
      </c>
      <c r="T4308" s="3">
        <f>marketing_and_product_performance[[#This Row],[Revenue_Generated]]/marketing_and_product_performance[[#This Row],[Units_Sold]]</f>
        <v>657.65393617021277</v>
      </c>
      <c r="U4308" s="2">
        <f>marketing_and_product_performance[[#This Row],[Subscription (Month)]]/12</f>
        <v>1.4166666666666667</v>
      </c>
    </row>
    <row r="4309" spans="1:21" x14ac:dyDescent="0.3">
      <c r="A4309" t="s">
        <v>21557</v>
      </c>
      <c r="B4309" t="s">
        <v>21558</v>
      </c>
      <c r="C4309" s="3">
        <v>40088.74</v>
      </c>
      <c r="D4309">
        <v>1009</v>
      </c>
      <c r="E4309">
        <v>96</v>
      </c>
      <c r="F4309" s="3">
        <v>71167.72</v>
      </c>
      <c r="G4309">
        <v>4.17</v>
      </c>
      <c r="H4309" t="s">
        <v>21559</v>
      </c>
      <c r="I4309" t="s">
        <v>43</v>
      </c>
      <c r="J4309">
        <v>4</v>
      </c>
      <c r="K4309" t="s">
        <v>21560</v>
      </c>
      <c r="L4309">
        <v>38</v>
      </c>
      <c r="M4309">
        <v>4</v>
      </c>
      <c r="N4309" t="s">
        <v>21561</v>
      </c>
      <c r="O4309" s="3">
        <v>250.27</v>
      </c>
      <c r="P4309">
        <v>2</v>
      </c>
      <c r="Q4309" t="s">
        <v>21</v>
      </c>
      <c r="R4309" s="1">
        <f>marketing_and_product_performance[[#This Row],[Conversions]]/marketing_and_product_performance[[#This Row],[Clicks]]</f>
        <v>9.5143706640237857E-2</v>
      </c>
      <c r="S4309" s="3">
        <f>marketing_and_product_performance[[#This Row],[Budget]]/marketing_and_product_performance[[#This Row],[Clicks]]</f>
        <v>39.731159563924678</v>
      </c>
      <c r="T4309" s="3">
        <f>marketing_and_product_performance[[#This Row],[Revenue_Generated]]/marketing_and_product_performance[[#This Row],[Units_Sold]]</f>
        <v>17791.93</v>
      </c>
      <c r="U4309" s="2">
        <f>marketing_and_product_performance[[#This Row],[Subscription (Month)]]/12</f>
        <v>0.33333333333333331</v>
      </c>
    </row>
    <row r="4310" spans="1:21" x14ac:dyDescent="0.3">
      <c r="A4310" t="s">
        <v>21562</v>
      </c>
      <c r="B4310" t="s">
        <v>21563</v>
      </c>
      <c r="C4310" s="3">
        <v>28195.94</v>
      </c>
      <c r="D4310">
        <v>1251</v>
      </c>
      <c r="E4310">
        <v>349</v>
      </c>
      <c r="F4310" s="3">
        <v>21708.76</v>
      </c>
      <c r="G4310">
        <v>1.57</v>
      </c>
      <c r="H4310" t="s">
        <v>21564</v>
      </c>
      <c r="I4310" t="s">
        <v>31</v>
      </c>
      <c r="J4310">
        <v>3</v>
      </c>
      <c r="K4310" t="s">
        <v>21565</v>
      </c>
      <c r="L4310">
        <v>67</v>
      </c>
      <c r="M4310">
        <v>173</v>
      </c>
      <c r="N4310" t="s">
        <v>21566</v>
      </c>
      <c r="O4310" s="3">
        <v>171.52</v>
      </c>
      <c r="P4310">
        <v>1</v>
      </c>
      <c r="Q4310" t="s">
        <v>27</v>
      </c>
      <c r="R4310" s="1">
        <f>marketing_and_product_performance[[#This Row],[Conversions]]/marketing_and_product_performance[[#This Row],[Clicks]]</f>
        <v>0.27897681854516387</v>
      </c>
      <c r="S4310" s="3">
        <f>marketing_and_product_performance[[#This Row],[Budget]]/marketing_and_product_performance[[#This Row],[Clicks]]</f>
        <v>22.538721023181452</v>
      </c>
      <c r="T4310" s="3">
        <f>marketing_and_product_performance[[#This Row],[Revenue_Generated]]/marketing_and_product_performance[[#This Row],[Units_Sold]]</f>
        <v>125.48416184971097</v>
      </c>
      <c r="U4310" s="2">
        <f>marketing_and_product_performance[[#This Row],[Subscription (Month)]]/12</f>
        <v>0.25</v>
      </c>
    </row>
    <row r="4311" spans="1:21" x14ac:dyDescent="0.3">
      <c r="A4311" t="s">
        <v>21567</v>
      </c>
      <c r="B4311" t="s">
        <v>21568</v>
      </c>
      <c r="C4311" s="3">
        <v>31947.5</v>
      </c>
      <c r="D4311">
        <v>2642</v>
      </c>
      <c r="E4311">
        <v>980</v>
      </c>
      <c r="F4311" s="3">
        <v>19391.2</v>
      </c>
      <c r="G4311">
        <v>4.25</v>
      </c>
      <c r="H4311" t="s">
        <v>21569</v>
      </c>
      <c r="I4311" t="s">
        <v>43</v>
      </c>
      <c r="J4311">
        <v>1</v>
      </c>
      <c r="K4311" t="s">
        <v>21570</v>
      </c>
      <c r="L4311">
        <v>10</v>
      </c>
      <c r="M4311">
        <v>48</v>
      </c>
      <c r="N4311" t="s">
        <v>21571</v>
      </c>
      <c r="O4311" s="3">
        <v>458.15</v>
      </c>
      <c r="P4311">
        <v>3</v>
      </c>
      <c r="Q4311" t="s">
        <v>56</v>
      </c>
      <c r="R4311" s="1">
        <f>marketing_and_product_performance[[#This Row],[Conversions]]/marketing_and_product_performance[[#This Row],[Clicks]]</f>
        <v>0.3709311127933384</v>
      </c>
      <c r="S4311" s="3">
        <f>marketing_and_product_performance[[#This Row],[Budget]]/marketing_and_product_performance[[#This Row],[Clicks]]</f>
        <v>12.09216502649508</v>
      </c>
      <c r="T4311" s="3">
        <f>marketing_and_product_performance[[#This Row],[Revenue_Generated]]/marketing_and_product_performance[[#This Row],[Units_Sold]]</f>
        <v>403.98333333333335</v>
      </c>
      <c r="U4311" s="2">
        <f>marketing_and_product_performance[[#This Row],[Subscription (Month)]]/12</f>
        <v>8.3333333333333329E-2</v>
      </c>
    </row>
    <row r="4312" spans="1:21" x14ac:dyDescent="0.3">
      <c r="A4312" t="s">
        <v>21572</v>
      </c>
      <c r="B4312" t="s">
        <v>21573</v>
      </c>
      <c r="C4312" s="3">
        <v>981.42</v>
      </c>
      <c r="D4312">
        <v>3484</v>
      </c>
      <c r="E4312">
        <v>948</v>
      </c>
      <c r="F4312" s="3">
        <v>89292.69</v>
      </c>
      <c r="G4312">
        <v>1.61</v>
      </c>
      <c r="H4312" t="s">
        <v>21574</v>
      </c>
      <c r="I4312" t="s">
        <v>18</v>
      </c>
      <c r="J4312">
        <v>14</v>
      </c>
      <c r="K4312" t="s">
        <v>21575</v>
      </c>
      <c r="L4312">
        <v>56</v>
      </c>
      <c r="M4312">
        <v>154</v>
      </c>
      <c r="N4312" t="s">
        <v>21576</v>
      </c>
      <c r="O4312" s="3">
        <v>487.64</v>
      </c>
      <c r="P4312">
        <v>1</v>
      </c>
      <c r="Q4312" t="s">
        <v>39</v>
      </c>
      <c r="R4312" s="1">
        <f>marketing_and_product_performance[[#This Row],[Conversions]]/marketing_and_product_performance[[#This Row],[Clicks]]</f>
        <v>0.27210103329506313</v>
      </c>
      <c r="S4312" s="3">
        <f>marketing_and_product_performance[[#This Row],[Budget]]/marketing_and_product_performance[[#This Row],[Clicks]]</f>
        <v>0.28169345579793342</v>
      </c>
      <c r="T4312" s="3">
        <f>marketing_and_product_performance[[#This Row],[Revenue_Generated]]/marketing_and_product_performance[[#This Row],[Units_Sold]]</f>
        <v>579.82266233766234</v>
      </c>
      <c r="U4312" s="2">
        <f>marketing_and_product_performance[[#This Row],[Subscription (Month)]]/12</f>
        <v>1.1666666666666667</v>
      </c>
    </row>
    <row r="4313" spans="1:21" x14ac:dyDescent="0.3">
      <c r="A4313" t="s">
        <v>21577</v>
      </c>
      <c r="B4313" t="s">
        <v>21578</v>
      </c>
      <c r="C4313" s="3">
        <v>34076.639999999999</v>
      </c>
      <c r="D4313">
        <v>3725</v>
      </c>
      <c r="E4313">
        <v>936</v>
      </c>
      <c r="F4313" s="3">
        <v>41538.06</v>
      </c>
      <c r="G4313">
        <v>3.27</v>
      </c>
      <c r="H4313" t="s">
        <v>21579</v>
      </c>
      <c r="I4313" t="s">
        <v>31</v>
      </c>
      <c r="J4313">
        <v>30</v>
      </c>
      <c r="K4313" t="s">
        <v>21580</v>
      </c>
      <c r="L4313">
        <v>45</v>
      </c>
      <c r="M4313">
        <v>13</v>
      </c>
      <c r="N4313" t="s">
        <v>21581</v>
      </c>
      <c r="O4313" s="3">
        <v>168.01</v>
      </c>
      <c r="P4313">
        <v>1</v>
      </c>
      <c r="Q4313" t="s">
        <v>27</v>
      </c>
      <c r="R4313" s="1">
        <f>marketing_and_product_performance[[#This Row],[Conversions]]/marketing_and_product_performance[[#This Row],[Clicks]]</f>
        <v>0.2512751677852349</v>
      </c>
      <c r="S4313" s="3">
        <f>marketing_and_product_performance[[#This Row],[Budget]]/marketing_and_product_performance[[#This Row],[Clicks]]</f>
        <v>9.1480912751677845</v>
      </c>
      <c r="T4313" s="3">
        <f>marketing_and_product_performance[[#This Row],[Revenue_Generated]]/marketing_and_product_performance[[#This Row],[Units_Sold]]</f>
        <v>3195.2353846153846</v>
      </c>
      <c r="U4313" s="2">
        <f>marketing_and_product_performance[[#This Row],[Subscription (Month)]]/12</f>
        <v>2.5</v>
      </c>
    </row>
    <row r="4314" spans="1:21" x14ac:dyDescent="0.3">
      <c r="A4314" t="s">
        <v>21582</v>
      </c>
      <c r="B4314" t="s">
        <v>21583</v>
      </c>
      <c r="C4314" s="3">
        <v>4017.38</v>
      </c>
      <c r="D4314">
        <v>611</v>
      </c>
      <c r="E4314">
        <v>949</v>
      </c>
      <c r="F4314" s="3">
        <v>68187.009999999995</v>
      </c>
      <c r="G4314">
        <v>1.6</v>
      </c>
      <c r="H4314" t="s">
        <v>21584</v>
      </c>
      <c r="I4314" t="s">
        <v>43</v>
      </c>
      <c r="J4314">
        <v>18</v>
      </c>
      <c r="K4314" t="s">
        <v>21585</v>
      </c>
      <c r="L4314">
        <v>23</v>
      </c>
      <c r="M4314">
        <v>30</v>
      </c>
      <c r="N4314" t="s">
        <v>21586</v>
      </c>
      <c r="O4314" s="3">
        <v>474.72</v>
      </c>
      <c r="P4314">
        <v>2</v>
      </c>
      <c r="Q4314" t="s">
        <v>27</v>
      </c>
      <c r="R4314" s="1">
        <f>marketing_and_product_performance[[#This Row],[Conversions]]/marketing_and_product_performance[[#This Row],[Clicks]]</f>
        <v>1.553191489361702</v>
      </c>
      <c r="S4314" s="3">
        <f>marketing_and_product_performance[[#This Row],[Budget]]/marketing_and_product_performance[[#This Row],[Clicks]]</f>
        <v>6.5750900163666124</v>
      </c>
      <c r="T4314" s="3">
        <f>marketing_and_product_performance[[#This Row],[Revenue_Generated]]/marketing_and_product_performance[[#This Row],[Units_Sold]]</f>
        <v>2272.900333333333</v>
      </c>
      <c r="U4314" s="2">
        <f>marketing_and_product_performance[[#This Row],[Subscription (Month)]]/12</f>
        <v>1.5</v>
      </c>
    </row>
    <row r="4315" spans="1:21" x14ac:dyDescent="0.3">
      <c r="A4315" t="s">
        <v>21587</v>
      </c>
      <c r="B4315" t="s">
        <v>21588</v>
      </c>
      <c r="C4315" s="3">
        <v>23466.62</v>
      </c>
      <c r="D4315">
        <v>942</v>
      </c>
      <c r="E4315">
        <v>41</v>
      </c>
      <c r="F4315" s="3">
        <v>12341.68</v>
      </c>
      <c r="G4315">
        <v>2.85</v>
      </c>
      <c r="H4315" t="s">
        <v>21589</v>
      </c>
      <c r="I4315" t="s">
        <v>18</v>
      </c>
      <c r="J4315">
        <v>22</v>
      </c>
      <c r="K4315" t="s">
        <v>21590</v>
      </c>
      <c r="L4315">
        <v>24</v>
      </c>
      <c r="M4315">
        <v>18</v>
      </c>
      <c r="N4315" t="s">
        <v>21591</v>
      </c>
      <c r="O4315" s="3">
        <v>408.82</v>
      </c>
      <c r="P4315">
        <v>1</v>
      </c>
      <c r="Q4315" t="s">
        <v>27</v>
      </c>
      <c r="R4315" s="1">
        <f>marketing_and_product_performance[[#This Row],[Conversions]]/marketing_and_product_performance[[#This Row],[Clicks]]</f>
        <v>4.3524416135881101E-2</v>
      </c>
      <c r="S4315" s="3">
        <f>marketing_and_product_performance[[#This Row],[Budget]]/marketing_and_product_performance[[#This Row],[Clicks]]</f>
        <v>24.911486199575371</v>
      </c>
      <c r="T4315" s="3">
        <f>marketing_and_product_performance[[#This Row],[Revenue_Generated]]/marketing_and_product_performance[[#This Row],[Units_Sold]]</f>
        <v>685.64888888888891</v>
      </c>
      <c r="U4315" s="2">
        <f>marketing_and_product_performance[[#This Row],[Subscription (Month)]]/12</f>
        <v>1.8333333333333333</v>
      </c>
    </row>
    <row r="4316" spans="1:21" x14ac:dyDescent="0.3">
      <c r="A4316" t="s">
        <v>21592</v>
      </c>
      <c r="B4316" t="s">
        <v>21593</v>
      </c>
      <c r="C4316" s="3">
        <v>15202.88</v>
      </c>
      <c r="D4316">
        <v>3258</v>
      </c>
      <c r="E4316">
        <v>474</v>
      </c>
      <c r="F4316" s="3">
        <v>5641.81</v>
      </c>
      <c r="G4316">
        <v>4.6399999999999997</v>
      </c>
      <c r="H4316" t="s">
        <v>21594</v>
      </c>
      <c r="I4316" t="s">
        <v>43</v>
      </c>
      <c r="J4316">
        <v>27</v>
      </c>
      <c r="K4316" t="s">
        <v>21595</v>
      </c>
      <c r="L4316">
        <v>26</v>
      </c>
      <c r="M4316">
        <v>179</v>
      </c>
      <c r="N4316" t="s">
        <v>21596</v>
      </c>
      <c r="O4316" s="3">
        <v>202.13</v>
      </c>
      <c r="P4316">
        <v>2</v>
      </c>
      <c r="Q4316" t="s">
        <v>27</v>
      </c>
      <c r="R4316" s="1">
        <f>marketing_and_product_performance[[#This Row],[Conversions]]/marketing_and_product_performance[[#This Row],[Clicks]]</f>
        <v>0.14548802946593001</v>
      </c>
      <c r="S4316" s="3">
        <f>marketing_and_product_performance[[#This Row],[Budget]]/marketing_and_product_performance[[#This Row],[Clicks]]</f>
        <v>4.6663228974831181</v>
      </c>
      <c r="T4316" s="3">
        <f>marketing_and_product_performance[[#This Row],[Revenue_Generated]]/marketing_and_product_performance[[#This Row],[Units_Sold]]</f>
        <v>31.518491620111735</v>
      </c>
      <c r="U4316" s="2">
        <f>marketing_and_product_performance[[#This Row],[Subscription (Month)]]/12</f>
        <v>2.25</v>
      </c>
    </row>
    <row r="4317" spans="1:21" x14ac:dyDescent="0.3">
      <c r="A4317" t="s">
        <v>21597</v>
      </c>
      <c r="B4317" t="s">
        <v>21598</v>
      </c>
      <c r="C4317" s="3">
        <v>26920.44</v>
      </c>
      <c r="D4317">
        <v>2334</v>
      </c>
      <c r="E4317">
        <v>698</v>
      </c>
      <c r="F4317" s="3">
        <v>28422.2</v>
      </c>
      <c r="G4317">
        <v>3.9</v>
      </c>
      <c r="H4317" t="s">
        <v>21599</v>
      </c>
      <c r="I4317" t="s">
        <v>31</v>
      </c>
      <c r="J4317">
        <v>13</v>
      </c>
      <c r="K4317" t="s">
        <v>21600</v>
      </c>
      <c r="L4317">
        <v>43</v>
      </c>
      <c r="M4317">
        <v>121</v>
      </c>
      <c r="N4317" t="s">
        <v>21601</v>
      </c>
      <c r="O4317" s="3">
        <v>380.66</v>
      </c>
      <c r="P4317">
        <v>1</v>
      </c>
      <c r="Q4317" t="s">
        <v>56</v>
      </c>
      <c r="R4317" s="1">
        <f>marketing_and_product_performance[[#This Row],[Conversions]]/marketing_and_product_performance[[#This Row],[Clicks]]</f>
        <v>0.29905741216795201</v>
      </c>
      <c r="S4317" s="3">
        <f>marketing_and_product_performance[[#This Row],[Budget]]/marketing_and_product_performance[[#This Row],[Clicks]]</f>
        <v>11.534035989717223</v>
      </c>
      <c r="T4317" s="3">
        <f>marketing_and_product_performance[[#This Row],[Revenue_Generated]]/marketing_and_product_performance[[#This Row],[Units_Sold]]</f>
        <v>234.89421487603306</v>
      </c>
      <c r="U4317" s="2">
        <f>marketing_and_product_performance[[#This Row],[Subscription (Month)]]/12</f>
        <v>1.0833333333333333</v>
      </c>
    </row>
    <row r="4318" spans="1:21" x14ac:dyDescent="0.3">
      <c r="A4318" t="s">
        <v>21602</v>
      </c>
      <c r="B4318" t="s">
        <v>21603</v>
      </c>
      <c r="C4318" s="3">
        <v>49647.82</v>
      </c>
      <c r="D4318">
        <v>681</v>
      </c>
      <c r="E4318">
        <v>510</v>
      </c>
      <c r="F4318" s="3">
        <v>54111.06</v>
      </c>
      <c r="G4318">
        <v>3.57</v>
      </c>
      <c r="H4318" t="s">
        <v>21604</v>
      </c>
      <c r="I4318" t="s">
        <v>31</v>
      </c>
      <c r="J4318">
        <v>34</v>
      </c>
      <c r="K4318" t="s">
        <v>21605</v>
      </c>
      <c r="L4318">
        <v>22</v>
      </c>
      <c r="M4318">
        <v>198</v>
      </c>
      <c r="N4318" t="s">
        <v>21606</v>
      </c>
      <c r="O4318" s="3">
        <v>408.51</v>
      </c>
      <c r="P4318">
        <v>2</v>
      </c>
      <c r="Q4318" t="s">
        <v>56</v>
      </c>
      <c r="R4318" s="1">
        <f>marketing_and_product_performance[[#This Row],[Conversions]]/marketing_and_product_performance[[#This Row],[Clicks]]</f>
        <v>0.74889867841409696</v>
      </c>
      <c r="S4318" s="3">
        <f>marketing_and_product_performance[[#This Row],[Budget]]/marketing_and_product_performance[[#This Row],[Clicks]]</f>
        <v>72.904287812041119</v>
      </c>
      <c r="T4318" s="3">
        <f>marketing_and_product_performance[[#This Row],[Revenue_Generated]]/marketing_and_product_performance[[#This Row],[Units_Sold]]</f>
        <v>273.28818181818178</v>
      </c>
      <c r="U4318" s="2">
        <f>marketing_and_product_performance[[#This Row],[Subscription (Month)]]/12</f>
        <v>2.8333333333333335</v>
      </c>
    </row>
    <row r="4319" spans="1:21" x14ac:dyDescent="0.3">
      <c r="A4319" t="s">
        <v>21607</v>
      </c>
      <c r="B4319" t="s">
        <v>21608</v>
      </c>
      <c r="C4319" s="3">
        <v>1628.54</v>
      </c>
      <c r="D4319">
        <v>476</v>
      </c>
      <c r="E4319">
        <v>412</v>
      </c>
      <c r="F4319" s="3">
        <v>23504.32</v>
      </c>
      <c r="G4319">
        <v>1.1299999999999999</v>
      </c>
      <c r="H4319" t="s">
        <v>21609</v>
      </c>
      <c r="I4319" t="s">
        <v>43</v>
      </c>
      <c r="J4319">
        <v>21</v>
      </c>
      <c r="K4319" t="s">
        <v>21610</v>
      </c>
      <c r="L4319">
        <v>49</v>
      </c>
      <c r="M4319">
        <v>137</v>
      </c>
      <c r="N4319" t="s">
        <v>21611</v>
      </c>
      <c r="O4319" s="3">
        <v>340.7</v>
      </c>
      <c r="P4319">
        <v>1</v>
      </c>
      <c r="Q4319" t="s">
        <v>39</v>
      </c>
      <c r="R4319" s="1">
        <f>marketing_and_product_performance[[#This Row],[Conversions]]/marketing_and_product_performance[[#This Row],[Clicks]]</f>
        <v>0.86554621848739499</v>
      </c>
      <c r="S4319" s="3">
        <f>marketing_and_product_performance[[#This Row],[Budget]]/marketing_and_product_performance[[#This Row],[Clicks]]</f>
        <v>3.4213025210084034</v>
      </c>
      <c r="T4319" s="3">
        <f>marketing_and_product_performance[[#This Row],[Revenue_Generated]]/marketing_and_product_performance[[#This Row],[Units_Sold]]</f>
        <v>171.5643795620438</v>
      </c>
      <c r="U4319" s="2">
        <f>marketing_and_product_performance[[#This Row],[Subscription (Month)]]/12</f>
        <v>1.75</v>
      </c>
    </row>
    <row r="4320" spans="1:21" x14ac:dyDescent="0.3">
      <c r="A4320" t="s">
        <v>21612</v>
      </c>
      <c r="B4320" t="s">
        <v>21613</v>
      </c>
      <c r="C4320" s="3">
        <v>30694.98</v>
      </c>
      <c r="D4320">
        <v>3571</v>
      </c>
      <c r="E4320">
        <v>904</v>
      </c>
      <c r="F4320" s="3">
        <v>11492.16</v>
      </c>
      <c r="G4320">
        <v>1.71</v>
      </c>
      <c r="H4320" t="s">
        <v>21614</v>
      </c>
      <c r="I4320" t="s">
        <v>31</v>
      </c>
      <c r="J4320">
        <v>10</v>
      </c>
      <c r="K4320" t="s">
        <v>21615</v>
      </c>
      <c r="L4320">
        <v>43</v>
      </c>
      <c r="M4320">
        <v>91</v>
      </c>
      <c r="N4320" t="s">
        <v>21616</v>
      </c>
      <c r="O4320" s="3">
        <v>176.75</v>
      </c>
      <c r="P4320">
        <v>4</v>
      </c>
      <c r="Q4320" t="s">
        <v>39</v>
      </c>
      <c r="R4320" s="1">
        <f>marketing_and_product_performance[[#This Row],[Conversions]]/marketing_and_product_performance[[#This Row],[Clicks]]</f>
        <v>0.25315037804536544</v>
      </c>
      <c r="S4320" s="3">
        <f>marketing_and_product_performance[[#This Row],[Budget]]/marketing_and_product_performance[[#This Row],[Clicks]]</f>
        <v>8.5956258751050125</v>
      </c>
      <c r="T4320" s="3">
        <f>marketing_and_product_performance[[#This Row],[Revenue_Generated]]/marketing_and_product_performance[[#This Row],[Units_Sold]]</f>
        <v>126.28747252747253</v>
      </c>
      <c r="U4320" s="2">
        <f>marketing_and_product_performance[[#This Row],[Subscription (Month)]]/12</f>
        <v>0.83333333333333337</v>
      </c>
    </row>
    <row r="4321" spans="1:21" x14ac:dyDescent="0.3">
      <c r="A4321" t="s">
        <v>21617</v>
      </c>
      <c r="B4321" t="s">
        <v>21618</v>
      </c>
      <c r="C4321" s="3">
        <v>36457.33</v>
      </c>
      <c r="D4321">
        <v>1866</v>
      </c>
      <c r="E4321">
        <v>832</v>
      </c>
      <c r="F4321" s="3">
        <v>95010.53</v>
      </c>
      <c r="G4321">
        <v>2.97</v>
      </c>
      <c r="H4321" t="s">
        <v>21619</v>
      </c>
      <c r="I4321" t="s">
        <v>31</v>
      </c>
      <c r="J4321">
        <v>25</v>
      </c>
      <c r="K4321" t="s">
        <v>21620</v>
      </c>
      <c r="L4321">
        <v>25</v>
      </c>
      <c r="M4321">
        <v>96</v>
      </c>
      <c r="N4321" t="s">
        <v>21621</v>
      </c>
      <c r="O4321" s="3">
        <v>109.15</v>
      </c>
      <c r="P4321">
        <v>4</v>
      </c>
      <c r="Q4321" t="s">
        <v>21</v>
      </c>
      <c r="R4321" s="1">
        <f>marketing_and_product_performance[[#This Row],[Conversions]]/marketing_and_product_performance[[#This Row],[Clicks]]</f>
        <v>0.44587352625937837</v>
      </c>
      <c r="S4321" s="3">
        <f>marketing_and_product_performance[[#This Row],[Budget]]/marketing_and_product_performance[[#This Row],[Clicks]]</f>
        <v>19.537690246516615</v>
      </c>
      <c r="T4321" s="3">
        <f>marketing_and_product_performance[[#This Row],[Revenue_Generated]]/marketing_and_product_performance[[#This Row],[Units_Sold]]</f>
        <v>989.69302083333332</v>
      </c>
      <c r="U4321" s="2">
        <f>marketing_and_product_performance[[#This Row],[Subscription (Month)]]/12</f>
        <v>2.0833333333333335</v>
      </c>
    </row>
    <row r="4322" spans="1:21" x14ac:dyDescent="0.3">
      <c r="A4322" t="s">
        <v>21622</v>
      </c>
      <c r="B4322" t="s">
        <v>21623</v>
      </c>
      <c r="C4322" s="3">
        <v>49332.480000000003</v>
      </c>
      <c r="D4322">
        <v>3588</v>
      </c>
      <c r="E4322">
        <v>23</v>
      </c>
      <c r="F4322" s="3">
        <v>15301.28</v>
      </c>
      <c r="G4322">
        <v>0.85</v>
      </c>
      <c r="H4322" t="s">
        <v>21624</v>
      </c>
      <c r="I4322" t="s">
        <v>43</v>
      </c>
      <c r="J4322">
        <v>13</v>
      </c>
      <c r="K4322" t="s">
        <v>21625</v>
      </c>
      <c r="L4322">
        <v>54</v>
      </c>
      <c r="M4322">
        <v>28</v>
      </c>
      <c r="N4322" t="s">
        <v>21626</v>
      </c>
      <c r="O4322" s="3">
        <v>379.42</v>
      </c>
      <c r="P4322">
        <v>2</v>
      </c>
      <c r="Q4322" t="s">
        <v>39</v>
      </c>
      <c r="R4322" s="1">
        <f>marketing_and_product_performance[[#This Row],[Conversions]]/marketing_and_product_performance[[#This Row],[Clicks]]</f>
        <v>6.41025641025641E-3</v>
      </c>
      <c r="S4322" s="3">
        <f>marketing_and_product_performance[[#This Row],[Budget]]/marketing_and_product_performance[[#This Row],[Clicks]]</f>
        <v>13.749297658862877</v>
      </c>
      <c r="T4322" s="3">
        <f>marketing_and_product_performance[[#This Row],[Revenue_Generated]]/marketing_and_product_performance[[#This Row],[Units_Sold]]</f>
        <v>546.47428571428577</v>
      </c>
      <c r="U4322" s="2">
        <f>marketing_and_product_performance[[#This Row],[Subscription (Month)]]/12</f>
        <v>1.0833333333333333</v>
      </c>
    </row>
    <row r="4323" spans="1:21" x14ac:dyDescent="0.3">
      <c r="A4323" t="s">
        <v>21627</v>
      </c>
      <c r="B4323" t="s">
        <v>21628</v>
      </c>
      <c r="C4323" s="3">
        <v>45116.12</v>
      </c>
      <c r="D4323">
        <v>229</v>
      </c>
      <c r="E4323">
        <v>774</v>
      </c>
      <c r="F4323" s="3">
        <v>88970.78</v>
      </c>
      <c r="G4323">
        <v>4.42</v>
      </c>
      <c r="H4323" t="s">
        <v>21629</v>
      </c>
      <c r="I4323" t="s">
        <v>43</v>
      </c>
      <c r="J4323">
        <v>14</v>
      </c>
      <c r="K4323" t="s">
        <v>21630</v>
      </c>
      <c r="L4323">
        <v>52</v>
      </c>
      <c r="M4323">
        <v>150</v>
      </c>
      <c r="N4323" t="s">
        <v>21631</v>
      </c>
      <c r="O4323" s="3">
        <v>494.15</v>
      </c>
      <c r="P4323">
        <v>4</v>
      </c>
      <c r="Q4323" t="s">
        <v>39</v>
      </c>
      <c r="R4323" s="1">
        <f>marketing_and_product_performance[[#This Row],[Conversions]]/marketing_and_product_performance[[#This Row],[Clicks]]</f>
        <v>3.3799126637554586</v>
      </c>
      <c r="S4323" s="3">
        <f>marketing_and_product_performance[[#This Row],[Budget]]/marketing_and_product_performance[[#This Row],[Clicks]]</f>
        <v>197.01362445414847</v>
      </c>
      <c r="T4323" s="3">
        <f>marketing_and_product_performance[[#This Row],[Revenue_Generated]]/marketing_and_product_performance[[#This Row],[Units_Sold]]</f>
        <v>593.13853333333327</v>
      </c>
      <c r="U4323" s="2">
        <f>marketing_and_product_performance[[#This Row],[Subscription (Month)]]/12</f>
        <v>1.1666666666666667</v>
      </c>
    </row>
    <row r="4324" spans="1:21" x14ac:dyDescent="0.3">
      <c r="A4324" t="s">
        <v>21632</v>
      </c>
      <c r="B4324" t="s">
        <v>21633</v>
      </c>
      <c r="C4324" s="3">
        <v>9203.51</v>
      </c>
      <c r="D4324">
        <v>3265</v>
      </c>
      <c r="E4324">
        <v>597</v>
      </c>
      <c r="F4324" s="3">
        <v>71253.16</v>
      </c>
      <c r="G4324">
        <v>2.59</v>
      </c>
      <c r="H4324" t="s">
        <v>21634</v>
      </c>
      <c r="I4324" t="s">
        <v>18</v>
      </c>
      <c r="J4324">
        <v>18</v>
      </c>
      <c r="K4324" t="s">
        <v>21635</v>
      </c>
      <c r="L4324">
        <v>50</v>
      </c>
      <c r="M4324">
        <v>146</v>
      </c>
      <c r="N4324" t="s">
        <v>21636</v>
      </c>
      <c r="O4324" s="3">
        <v>464.19</v>
      </c>
      <c r="P4324">
        <v>4</v>
      </c>
      <c r="Q4324" t="s">
        <v>21</v>
      </c>
      <c r="R4324" s="1">
        <f>marketing_and_product_performance[[#This Row],[Conversions]]/marketing_and_product_performance[[#This Row],[Clicks]]</f>
        <v>0.18284839203675343</v>
      </c>
      <c r="S4324" s="3">
        <f>marketing_and_product_performance[[#This Row],[Budget]]/marketing_and_product_performance[[#This Row],[Clicks]]</f>
        <v>2.8188392036753447</v>
      </c>
      <c r="T4324" s="3">
        <f>marketing_and_product_performance[[#This Row],[Revenue_Generated]]/marketing_and_product_performance[[#This Row],[Units_Sold]]</f>
        <v>488.03534246575344</v>
      </c>
      <c r="U4324" s="2">
        <f>marketing_and_product_performance[[#This Row],[Subscription (Month)]]/12</f>
        <v>1.5</v>
      </c>
    </row>
    <row r="4325" spans="1:21" x14ac:dyDescent="0.3">
      <c r="A4325" t="s">
        <v>21637</v>
      </c>
      <c r="B4325" t="s">
        <v>21638</v>
      </c>
      <c r="C4325" s="3">
        <v>49301.26</v>
      </c>
      <c r="D4325">
        <v>4214</v>
      </c>
      <c r="E4325">
        <v>287</v>
      </c>
      <c r="F4325" s="3">
        <v>20180.5</v>
      </c>
      <c r="G4325">
        <v>2.68</v>
      </c>
      <c r="H4325" t="s">
        <v>21639</v>
      </c>
      <c r="I4325" t="s">
        <v>18</v>
      </c>
      <c r="J4325">
        <v>29</v>
      </c>
      <c r="K4325" t="s">
        <v>21640</v>
      </c>
      <c r="L4325">
        <v>35</v>
      </c>
      <c r="M4325">
        <v>34</v>
      </c>
      <c r="N4325" t="s">
        <v>21641</v>
      </c>
      <c r="O4325" s="3">
        <v>371.04</v>
      </c>
      <c r="P4325">
        <v>3</v>
      </c>
      <c r="Q4325" t="s">
        <v>27</v>
      </c>
      <c r="R4325" s="1">
        <f>marketing_and_product_performance[[#This Row],[Conversions]]/marketing_and_product_performance[[#This Row],[Clicks]]</f>
        <v>6.8106312292358806E-2</v>
      </c>
      <c r="S4325" s="3">
        <f>marketing_and_product_performance[[#This Row],[Budget]]/marketing_and_product_performance[[#This Row],[Clicks]]</f>
        <v>11.699397247271001</v>
      </c>
      <c r="T4325" s="3">
        <f>marketing_and_product_performance[[#This Row],[Revenue_Generated]]/marketing_and_product_performance[[#This Row],[Units_Sold]]</f>
        <v>593.54411764705878</v>
      </c>
      <c r="U4325" s="2">
        <f>marketing_and_product_performance[[#This Row],[Subscription (Month)]]/12</f>
        <v>2.4166666666666665</v>
      </c>
    </row>
    <row r="4326" spans="1:21" x14ac:dyDescent="0.3">
      <c r="A4326" t="s">
        <v>21642</v>
      </c>
      <c r="B4326" t="s">
        <v>21643</v>
      </c>
      <c r="C4326" s="3">
        <v>10625.97</v>
      </c>
      <c r="D4326">
        <v>62</v>
      </c>
      <c r="E4326">
        <v>541</v>
      </c>
      <c r="F4326" s="3">
        <v>34334.36</v>
      </c>
      <c r="G4326">
        <v>1.99</v>
      </c>
      <c r="H4326" t="s">
        <v>21644</v>
      </c>
      <c r="I4326" t="s">
        <v>18</v>
      </c>
      <c r="J4326">
        <v>1</v>
      </c>
      <c r="K4326" t="s">
        <v>21645</v>
      </c>
      <c r="L4326">
        <v>15</v>
      </c>
      <c r="M4326">
        <v>19</v>
      </c>
      <c r="N4326" t="s">
        <v>21646</v>
      </c>
      <c r="O4326" s="3">
        <v>416.48</v>
      </c>
      <c r="P4326">
        <v>1</v>
      </c>
      <c r="Q4326" t="s">
        <v>21</v>
      </c>
      <c r="R4326" s="1">
        <f>marketing_and_product_performance[[#This Row],[Conversions]]/marketing_and_product_performance[[#This Row],[Clicks]]</f>
        <v>8.7258064516129039</v>
      </c>
      <c r="S4326" s="3">
        <f>marketing_and_product_performance[[#This Row],[Budget]]/marketing_and_product_performance[[#This Row],[Clicks]]</f>
        <v>171.3866129032258</v>
      </c>
      <c r="T4326" s="3">
        <f>marketing_and_product_performance[[#This Row],[Revenue_Generated]]/marketing_and_product_performance[[#This Row],[Units_Sold]]</f>
        <v>1807.0715789473684</v>
      </c>
      <c r="U4326" s="2">
        <f>marketing_and_product_performance[[#This Row],[Subscription (Month)]]/12</f>
        <v>8.3333333333333329E-2</v>
      </c>
    </row>
    <row r="4327" spans="1:21" x14ac:dyDescent="0.3">
      <c r="A4327" t="s">
        <v>21647</v>
      </c>
      <c r="B4327" t="s">
        <v>21648</v>
      </c>
      <c r="C4327" s="3">
        <v>3631.17</v>
      </c>
      <c r="D4327">
        <v>4693</v>
      </c>
      <c r="E4327">
        <v>740</v>
      </c>
      <c r="F4327" s="3">
        <v>9290.01</v>
      </c>
      <c r="G4327">
        <v>3.27</v>
      </c>
      <c r="H4327" t="s">
        <v>21649</v>
      </c>
      <c r="I4327" t="s">
        <v>18</v>
      </c>
      <c r="J4327">
        <v>10</v>
      </c>
      <c r="K4327" t="s">
        <v>21650</v>
      </c>
      <c r="L4327">
        <v>18</v>
      </c>
      <c r="M4327">
        <v>107</v>
      </c>
      <c r="N4327" t="s">
        <v>21651</v>
      </c>
      <c r="O4327" s="3">
        <v>247.18</v>
      </c>
      <c r="P4327">
        <v>4</v>
      </c>
      <c r="Q4327" t="s">
        <v>39</v>
      </c>
      <c r="R4327" s="1">
        <f>marketing_and_product_performance[[#This Row],[Conversions]]/marketing_and_product_performance[[#This Row],[Clicks]]</f>
        <v>0.15768165352652888</v>
      </c>
      <c r="S4327" s="3">
        <f>marketing_and_product_performance[[#This Row],[Budget]]/marketing_and_product_performance[[#This Row],[Clicks]]</f>
        <v>0.77374174302152143</v>
      </c>
      <c r="T4327" s="3">
        <f>marketing_and_product_performance[[#This Row],[Revenue_Generated]]/marketing_and_product_performance[[#This Row],[Units_Sold]]</f>
        <v>86.822523364485988</v>
      </c>
      <c r="U4327" s="2">
        <f>marketing_and_product_performance[[#This Row],[Subscription (Month)]]/12</f>
        <v>0.83333333333333337</v>
      </c>
    </row>
    <row r="4328" spans="1:21" x14ac:dyDescent="0.3">
      <c r="A4328" t="s">
        <v>21652</v>
      </c>
      <c r="B4328" t="s">
        <v>21653</v>
      </c>
      <c r="C4328" s="3">
        <v>7640.9</v>
      </c>
      <c r="D4328">
        <v>4898</v>
      </c>
      <c r="E4328">
        <v>789</v>
      </c>
      <c r="F4328" s="3">
        <v>70301.33</v>
      </c>
      <c r="G4328">
        <v>0.53</v>
      </c>
      <c r="H4328" t="s">
        <v>21654</v>
      </c>
      <c r="I4328" t="s">
        <v>43</v>
      </c>
      <c r="J4328">
        <v>26</v>
      </c>
      <c r="K4328" t="s">
        <v>21655</v>
      </c>
      <c r="L4328">
        <v>66</v>
      </c>
      <c r="M4328">
        <v>20</v>
      </c>
      <c r="N4328" t="s">
        <v>21656</v>
      </c>
      <c r="O4328" s="3">
        <v>103.63</v>
      </c>
      <c r="P4328">
        <v>2</v>
      </c>
      <c r="Q4328" t="s">
        <v>56</v>
      </c>
      <c r="R4328" s="1">
        <f>marketing_and_product_performance[[#This Row],[Conversions]]/marketing_and_product_performance[[#This Row],[Clicks]]</f>
        <v>0.16108615761535319</v>
      </c>
      <c r="S4328" s="3">
        <f>marketing_and_product_performance[[#This Row],[Budget]]/marketing_and_product_performance[[#This Row],[Clicks]]</f>
        <v>1.5600040832993058</v>
      </c>
      <c r="T4328" s="3">
        <f>marketing_and_product_performance[[#This Row],[Revenue_Generated]]/marketing_and_product_performance[[#This Row],[Units_Sold]]</f>
        <v>3515.0664999999999</v>
      </c>
      <c r="U4328" s="2">
        <f>marketing_and_product_performance[[#This Row],[Subscription (Month)]]/12</f>
        <v>2.1666666666666665</v>
      </c>
    </row>
    <row r="4329" spans="1:21" x14ac:dyDescent="0.3">
      <c r="A4329" t="s">
        <v>21657</v>
      </c>
      <c r="B4329" t="s">
        <v>21658</v>
      </c>
      <c r="C4329" s="3">
        <v>22465.54</v>
      </c>
      <c r="D4329">
        <v>2592</v>
      </c>
      <c r="E4329">
        <v>933</v>
      </c>
      <c r="F4329" s="3">
        <v>31694.17</v>
      </c>
      <c r="G4329">
        <v>3.51</v>
      </c>
      <c r="H4329" t="s">
        <v>21659</v>
      </c>
      <c r="I4329" t="s">
        <v>18</v>
      </c>
      <c r="J4329">
        <v>17</v>
      </c>
      <c r="K4329" t="s">
        <v>21660</v>
      </c>
      <c r="L4329">
        <v>64</v>
      </c>
      <c r="M4329">
        <v>119</v>
      </c>
      <c r="N4329" t="s">
        <v>21661</v>
      </c>
      <c r="O4329" s="3">
        <v>230.43</v>
      </c>
      <c r="P4329">
        <v>1</v>
      </c>
      <c r="Q4329" t="s">
        <v>39</v>
      </c>
      <c r="R4329" s="1">
        <f>marketing_and_product_performance[[#This Row],[Conversions]]/marketing_and_product_performance[[#This Row],[Clicks]]</f>
        <v>0.35995370370370372</v>
      </c>
      <c r="S4329" s="3">
        <f>marketing_and_product_performance[[#This Row],[Budget]]/marketing_and_product_performance[[#This Row],[Clicks]]</f>
        <v>8.6672608024691353</v>
      </c>
      <c r="T4329" s="3">
        <f>marketing_and_product_performance[[#This Row],[Revenue_Generated]]/marketing_and_product_performance[[#This Row],[Units_Sold]]</f>
        <v>266.33756302521004</v>
      </c>
      <c r="U4329" s="2">
        <f>marketing_and_product_performance[[#This Row],[Subscription (Month)]]/12</f>
        <v>1.4166666666666667</v>
      </c>
    </row>
    <row r="4330" spans="1:21" x14ac:dyDescent="0.3">
      <c r="A4330" t="s">
        <v>21662</v>
      </c>
      <c r="B4330" t="s">
        <v>21663</v>
      </c>
      <c r="C4330" s="3">
        <v>22685.06</v>
      </c>
      <c r="D4330">
        <v>631</v>
      </c>
      <c r="E4330">
        <v>118</v>
      </c>
      <c r="F4330" s="3">
        <v>57577.22</v>
      </c>
      <c r="G4330">
        <v>2.61</v>
      </c>
      <c r="H4330" t="s">
        <v>21664</v>
      </c>
      <c r="I4330" t="s">
        <v>43</v>
      </c>
      <c r="J4330">
        <v>19</v>
      </c>
      <c r="K4330" t="s">
        <v>21665</v>
      </c>
      <c r="L4330">
        <v>28</v>
      </c>
      <c r="M4330">
        <v>140</v>
      </c>
      <c r="N4330" t="s">
        <v>21666</v>
      </c>
      <c r="O4330" s="3">
        <v>300.67</v>
      </c>
      <c r="P4330">
        <v>2</v>
      </c>
      <c r="Q4330" t="s">
        <v>56</v>
      </c>
      <c r="R4330" s="1">
        <f>marketing_and_product_performance[[#This Row],[Conversions]]/marketing_and_product_performance[[#This Row],[Clicks]]</f>
        <v>0.18700475435816163</v>
      </c>
      <c r="S4330" s="3">
        <f>marketing_and_product_performance[[#This Row],[Budget]]/marketing_and_product_performance[[#This Row],[Clicks]]</f>
        <v>35.950966719492868</v>
      </c>
      <c r="T4330" s="3">
        <f>marketing_and_product_performance[[#This Row],[Revenue_Generated]]/marketing_and_product_performance[[#This Row],[Units_Sold]]</f>
        <v>411.26585714285716</v>
      </c>
      <c r="U4330" s="2">
        <f>marketing_and_product_performance[[#This Row],[Subscription (Month)]]/12</f>
        <v>1.5833333333333333</v>
      </c>
    </row>
    <row r="4331" spans="1:21" x14ac:dyDescent="0.3">
      <c r="A4331" t="s">
        <v>21667</v>
      </c>
      <c r="B4331" t="s">
        <v>21668</v>
      </c>
      <c r="C4331" s="3">
        <v>11880.75</v>
      </c>
      <c r="D4331">
        <v>2726</v>
      </c>
      <c r="E4331">
        <v>804</v>
      </c>
      <c r="F4331" s="3">
        <v>19578.25</v>
      </c>
      <c r="G4331">
        <v>2.2400000000000002</v>
      </c>
      <c r="H4331" t="s">
        <v>21669</v>
      </c>
      <c r="I4331" t="s">
        <v>31</v>
      </c>
      <c r="J4331">
        <v>18</v>
      </c>
      <c r="K4331" t="s">
        <v>21670</v>
      </c>
      <c r="L4331">
        <v>24</v>
      </c>
      <c r="M4331">
        <v>115</v>
      </c>
      <c r="N4331" t="s">
        <v>21671</v>
      </c>
      <c r="O4331" s="3">
        <v>442.11</v>
      </c>
      <c r="P4331">
        <v>3</v>
      </c>
      <c r="Q4331" t="s">
        <v>27</v>
      </c>
      <c r="R4331" s="1">
        <f>marketing_and_product_performance[[#This Row],[Conversions]]/marketing_and_product_performance[[#This Row],[Clicks]]</f>
        <v>0.29493763756419661</v>
      </c>
      <c r="S4331" s="3">
        <f>marketing_and_product_performance[[#This Row],[Budget]]/marketing_and_product_performance[[#This Row],[Clicks]]</f>
        <v>4.3583088774761558</v>
      </c>
      <c r="T4331" s="3">
        <f>marketing_and_product_performance[[#This Row],[Revenue_Generated]]/marketing_and_product_performance[[#This Row],[Units_Sold]]</f>
        <v>170.24565217391304</v>
      </c>
      <c r="U4331" s="2">
        <f>marketing_and_product_performance[[#This Row],[Subscription (Month)]]/12</f>
        <v>1.5</v>
      </c>
    </row>
    <row r="4332" spans="1:21" x14ac:dyDescent="0.3">
      <c r="A4332" t="s">
        <v>21672</v>
      </c>
      <c r="B4332" t="s">
        <v>21673</v>
      </c>
      <c r="C4332" s="3">
        <v>29059.759999999998</v>
      </c>
      <c r="D4332">
        <v>141</v>
      </c>
      <c r="E4332">
        <v>738</v>
      </c>
      <c r="F4332" s="3">
        <v>12764.47</v>
      </c>
      <c r="G4332">
        <v>2.93</v>
      </c>
      <c r="H4332" t="s">
        <v>21674</v>
      </c>
      <c r="I4332" t="s">
        <v>31</v>
      </c>
      <c r="J4332">
        <v>33</v>
      </c>
      <c r="K4332" t="s">
        <v>21675</v>
      </c>
      <c r="L4332">
        <v>19</v>
      </c>
      <c r="M4332">
        <v>46</v>
      </c>
      <c r="N4332" t="s">
        <v>21676</v>
      </c>
      <c r="O4332" s="3">
        <v>264.73</v>
      </c>
      <c r="P4332">
        <v>1</v>
      </c>
      <c r="Q4332" t="s">
        <v>39</v>
      </c>
      <c r="R4332" s="1">
        <f>marketing_and_product_performance[[#This Row],[Conversions]]/marketing_and_product_performance[[#This Row],[Clicks]]</f>
        <v>5.2340425531914896</v>
      </c>
      <c r="S4332" s="3">
        <f>marketing_and_product_performance[[#This Row],[Budget]]/marketing_and_product_performance[[#This Row],[Clicks]]</f>
        <v>206.09758865248224</v>
      </c>
      <c r="T4332" s="3">
        <f>marketing_and_product_performance[[#This Row],[Revenue_Generated]]/marketing_and_product_performance[[#This Row],[Units_Sold]]</f>
        <v>277.48847826086956</v>
      </c>
      <c r="U4332" s="2">
        <f>marketing_and_product_performance[[#This Row],[Subscription (Month)]]/12</f>
        <v>2.75</v>
      </c>
    </row>
    <row r="4333" spans="1:21" x14ac:dyDescent="0.3">
      <c r="A4333" t="s">
        <v>21677</v>
      </c>
      <c r="B4333" t="s">
        <v>21678</v>
      </c>
      <c r="C4333" s="3">
        <v>39425.949999999997</v>
      </c>
      <c r="D4333">
        <v>4934</v>
      </c>
      <c r="E4333">
        <v>718</v>
      </c>
      <c r="F4333" s="3">
        <v>19038.36</v>
      </c>
      <c r="G4333">
        <v>1.97</v>
      </c>
      <c r="H4333" t="s">
        <v>21679</v>
      </c>
      <c r="I4333" t="s">
        <v>31</v>
      </c>
      <c r="J4333">
        <v>34</v>
      </c>
      <c r="K4333" t="s">
        <v>21680</v>
      </c>
      <c r="L4333">
        <v>59</v>
      </c>
      <c r="M4333">
        <v>35</v>
      </c>
      <c r="N4333" t="s">
        <v>21681</v>
      </c>
      <c r="O4333" s="3">
        <v>239.29</v>
      </c>
      <c r="P4333">
        <v>2</v>
      </c>
      <c r="Q4333" t="s">
        <v>39</v>
      </c>
      <c r="R4333" s="1">
        <f>marketing_and_product_performance[[#This Row],[Conversions]]/marketing_and_product_performance[[#This Row],[Clicks]]</f>
        <v>0.14552087555735713</v>
      </c>
      <c r="S4333" s="3">
        <f>marketing_and_product_performance[[#This Row],[Budget]]/marketing_and_product_performance[[#This Row],[Clicks]]</f>
        <v>7.9906668017835418</v>
      </c>
      <c r="T4333" s="3">
        <f>marketing_and_product_performance[[#This Row],[Revenue_Generated]]/marketing_and_product_performance[[#This Row],[Units_Sold]]</f>
        <v>543.95314285714289</v>
      </c>
      <c r="U4333" s="2">
        <f>marketing_and_product_performance[[#This Row],[Subscription (Month)]]/12</f>
        <v>2.8333333333333335</v>
      </c>
    </row>
    <row r="4334" spans="1:21" x14ac:dyDescent="0.3">
      <c r="A4334" t="s">
        <v>21682</v>
      </c>
      <c r="B4334" t="s">
        <v>21683</v>
      </c>
      <c r="C4334" s="3">
        <v>3587.3</v>
      </c>
      <c r="D4334">
        <v>2752</v>
      </c>
      <c r="E4334">
        <v>827</v>
      </c>
      <c r="F4334" s="3">
        <v>3922.37</v>
      </c>
      <c r="G4334">
        <v>3.34</v>
      </c>
      <c r="H4334" t="s">
        <v>21684</v>
      </c>
      <c r="I4334" t="s">
        <v>31</v>
      </c>
      <c r="J4334">
        <v>11</v>
      </c>
      <c r="K4334" t="s">
        <v>21685</v>
      </c>
      <c r="L4334">
        <v>40</v>
      </c>
      <c r="M4334">
        <v>78</v>
      </c>
      <c r="N4334" t="s">
        <v>21686</v>
      </c>
      <c r="O4334" s="3">
        <v>398.33</v>
      </c>
      <c r="P4334">
        <v>1</v>
      </c>
      <c r="Q4334" t="s">
        <v>56</v>
      </c>
      <c r="R4334" s="1">
        <f>marketing_and_product_performance[[#This Row],[Conversions]]/marketing_and_product_performance[[#This Row],[Clicks]]</f>
        <v>0.30050872093023256</v>
      </c>
      <c r="S4334" s="3">
        <f>marketing_and_product_performance[[#This Row],[Budget]]/marketing_and_product_performance[[#This Row],[Clicks]]</f>
        <v>1.3035247093023257</v>
      </c>
      <c r="T4334" s="3">
        <f>marketing_and_product_performance[[#This Row],[Revenue_Generated]]/marketing_and_product_performance[[#This Row],[Units_Sold]]</f>
        <v>50.286794871794868</v>
      </c>
      <c r="U4334" s="2">
        <f>marketing_and_product_performance[[#This Row],[Subscription (Month)]]/12</f>
        <v>0.91666666666666663</v>
      </c>
    </row>
    <row r="4335" spans="1:21" x14ac:dyDescent="0.3">
      <c r="A4335" t="s">
        <v>21687</v>
      </c>
      <c r="B4335" t="s">
        <v>21688</v>
      </c>
      <c r="C4335" s="3">
        <v>34034.11</v>
      </c>
      <c r="D4335">
        <v>3115</v>
      </c>
      <c r="E4335">
        <v>566</v>
      </c>
      <c r="F4335" s="3">
        <v>18638.87</v>
      </c>
      <c r="G4335">
        <v>2.12</v>
      </c>
      <c r="H4335" t="s">
        <v>21689</v>
      </c>
      <c r="I4335" t="s">
        <v>31</v>
      </c>
      <c r="J4335">
        <v>12</v>
      </c>
      <c r="K4335" t="s">
        <v>21690</v>
      </c>
      <c r="L4335">
        <v>68</v>
      </c>
      <c r="M4335">
        <v>97</v>
      </c>
      <c r="N4335" t="s">
        <v>21691</v>
      </c>
      <c r="O4335" s="3">
        <v>104.29</v>
      </c>
      <c r="P4335">
        <v>4</v>
      </c>
      <c r="Q4335" t="s">
        <v>27</v>
      </c>
      <c r="R4335" s="1">
        <f>marketing_and_product_performance[[#This Row],[Conversions]]/marketing_and_product_performance[[#This Row],[Clicks]]</f>
        <v>0.18170144462279295</v>
      </c>
      <c r="S4335" s="3">
        <f>marketing_and_product_performance[[#This Row],[Budget]]/marketing_and_product_performance[[#This Row],[Clicks]]</f>
        <v>10.92587800963082</v>
      </c>
      <c r="T4335" s="3">
        <f>marketing_and_product_performance[[#This Row],[Revenue_Generated]]/marketing_and_product_performance[[#This Row],[Units_Sold]]</f>
        <v>192.15329896907215</v>
      </c>
      <c r="U4335" s="2">
        <f>marketing_and_product_performance[[#This Row],[Subscription (Month)]]/12</f>
        <v>1</v>
      </c>
    </row>
    <row r="4336" spans="1:21" x14ac:dyDescent="0.3">
      <c r="A4336" t="s">
        <v>21692</v>
      </c>
      <c r="B4336" t="s">
        <v>21693</v>
      </c>
      <c r="C4336" s="3">
        <v>44767.23</v>
      </c>
      <c r="D4336">
        <v>3956</v>
      </c>
      <c r="E4336">
        <v>237</v>
      </c>
      <c r="F4336" s="3">
        <v>28675.14</v>
      </c>
      <c r="G4336">
        <v>1.33</v>
      </c>
      <c r="H4336" t="s">
        <v>21694</v>
      </c>
      <c r="I4336" t="s">
        <v>31</v>
      </c>
      <c r="J4336">
        <v>5</v>
      </c>
      <c r="K4336" t="s">
        <v>21695</v>
      </c>
      <c r="L4336">
        <v>24</v>
      </c>
      <c r="M4336">
        <v>146</v>
      </c>
      <c r="N4336" t="s">
        <v>21696</v>
      </c>
      <c r="O4336" s="3">
        <v>299.63</v>
      </c>
      <c r="P4336">
        <v>1</v>
      </c>
      <c r="Q4336" t="s">
        <v>21</v>
      </c>
      <c r="R4336" s="1">
        <f>marketing_and_product_performance[[#This Row],[Conversions]]/marketing_and_product_performance[[#This Row],[Clicks]]</f>
        <v>5.9908998988877651E-2</v>
      </c>
      <c r="S4336" s="3">
        <f>marketing_and_product_performance[[#This Row],[Budget]]/marketing_and_product_performance[[#This Row],[Clicks]]</f>
        <v>11.316286653185037</v>
      </c>
      <c r="T4336" s="3">
        <f>marketing_and_product_performance[[#This Row],[Revenue_Generated]]/marketing_and_product_performance[[#This Row],[Units_Sold]]</f>
        <v>196.40506849315068</v>
      </c>
      <c r="U4336" s="2">
        <f>marketing_and_product_performance[[#This Row],[Subscription (Month)]]/12</f>
        <v>0.41666666666666669</v>
      </c>
    </row>
    <row r="4337" spans="1:21" x14ac:dyDescent="0.3">
      <c r="A4337" t="s">
        <v>21697</v>
      </c>
      <c r="B4337" t="s">
        <v>21698</v>
      </c>
      <c r="C4337" s="3">
        <v>25528.19</v>
      </c>
      <c r="D4337">
        <v>3291</v>
      </c>
      <c r="E4337">
        <v>555</v>
      </c>
      <c r="F4337" s="3">
        <v>50028.87</v>
      </c>
      <c r="G4337">
        <v>1.88</v>
      </c>
      <c r="H4337" t="s">
        <v>21699</v>
      </c>
      <c r="I4337" t="s">
        <v>18</v>
      </c>
      <c r="J4337">
        <v>21</v>
      </c>
      <c r="K4337" t="s">
        <v>21700</v>
      </c>
      <c r="L4337">
        <v>33</v>
      </c>
      <c r="M4337">
        <v>59</v>
      </c>
      <c r="N4337" t="s">
        <v>21701</v>
      </c>
      <c r="O4337" s="3">
        <v>213.02</v>
      </c>
      <c r="P4337">
        <v>3</v>
      </c>
      <c r="Q4337" t="s">
        <v>56</v>
      </c>
      <c r="R4337" s="1">
        <f>marketing_and_product_performance[[#This Row],[Conversions]]/marketing_and_product_performance[[#This Row],[Clicks]]</f>
        <v>0.16864175022789427</v>
      </c>
      <c r="S4337" s="3">
        <f>marketing_and_product_performance[[#This Row],[Budget]]/marketing_and_product_performance[[#This Row],[Clicks]]</f>
        <v>7.7569705256760857</v>
      </c>
      <c r="T4337" s="3">
        <f>marketing_and_product_performance[[#This Row],[Revenue_Generated]]/marketing_and_product_performance[[#This Row],[Units_Sold]]</f>
        <v>847.9469491525424</v>
      </c>
      <c r="U4337" s="2">
        <f>marketing_and_product_performance[[#This Row],[Subscription (Month)]]/12</f>
        <v>1.75</v>
      </c>
    </row>
    <row r="4338" spans="1:21" x14ac:dyDescent="0.3">
      <c r="A4338" t="s">
        <v>21702</v>
      </c>
      <c r="B4338" t="s">
        <v>21703</v>
      </c>
      <c r="C4338" s="3">
        <v>14383.61</v>
      </c>
      <c r="D4338">
        <v>1799</v>
      </c>
      <c r="E4338">
        <v>638</v>
      </c>
      <c r="F4338" s="3">
        <v>71661.429999999993</v>
      </c>
      <c r="G4338">
        <v>2.25</v>
      </c>
      <c r="H4338" t="s">
        <v>21704</v>
      </c>
      <c r="I4338" t="s">
        <v>18</v>
      </c>
      <c r="J4338">
        <v>19</v>
      </c>
      <c r="K4338" t="s">
        <v>21705</v>
      </c>
      <c r="L4338">
        <v>21</v>
      </c>
      <c r="M4338">
        <v>32</v>
      </c>
      <c r="N4338" t="s">
        <v>21706</v>
      </c>
      <c r="O4338" s="3">
        <v>208.51</v>
      </c>
      <c r="P4338">
        <v>1</v>
      </c>
      <c r="Q4338" t="s">
        <v>56</v>
      </c>
      <c r="R4338" s="1">
        <f>marketing_and_product_performance[[#This Row],[Conversions]]/marketing_and_product_performance[[#This Row],[Clicks]]</f>
        <v>0.35464146748193442</v>
      </c>
      <c r="S4338" s="3">
        <f>marketing_and_product_performance[[#This Row],[Budget]]/marketing_and_product_performance[[#This Row],[Clicks]]</f>
        <v>7.995336297943302</v>
      </c>
      <c r="T4338" s="3">
        <f>marketing_and_product_performance[[#This Row],[Revenue_Generated]]/marketing_and_product_performance[[#This Row],[Units_Sold]]</f>
        <v>2239.4196874999998</v>
      </c>
      <c r="U4338" s="2">
        <f>marketing_and_product_performance[[#This Row],[Subscription (Month)]]/12</f>
        <v>1.5833333333333333</v>
      </c>
    </row>
    <row r="4339" spans="1:21" x14ac:dyDescent="0.3">
      <c r="A4339" t="s">
        <v>21707</v>
      </c>
      <c r="B4339" t="s">
        <v>21708</v>
      </c>
      <c r="C4339" s="3">
        <v>9616.32</v>
      </c>
      <c r="D4339">
        <v>610</v>
      </c>
      <c r="E4339">
        <v>449</v>
      </c>
      <c r="F4339" s="3">
        <v>89409.02</v>
      </c>
      <c r="G4339">
        <v>2.87</v>
      </c>
      <c r="H4339" t="s">
        <v>21709</v>
      </c>
      <c r="I4339" t="s">
        <v>31</v>
      </c>
      <c r="J4339">
        <v>3</v>
      </c>
      <c r="K4339" t="s">
        <v>21710</v>
      </c>
      <c r="L4339">
        <v>41</v>
      </c>
      <c r="M4339">
        <v>29</v>
      </c>
      <c r="N4339" t="s">
        <v>21711</v>
      </c>
      <c r="O4339" s="3">
        <v>113.9</v>
      </c>
      <c r="P4339">
        <v>3</v>
      </c>
      <c r="Q4339" t="s">
        <v>21</v>
      </c>
      <c r="R4339" s="1">
        <f>marketing_and_product_performance[[#This Row],[Conversions]]/marketing_and_product_performance[[#This Row],[Clicks]]</f>
        <v>0.73606557377049175</v>
      </c>
      <c r="S4339" s="3">
        <f>marketing_and_product_performance[[#This Row],[Budget]]/marketing_and_product_performance[[#This Row],[Clicks]]</f>
        <v>15.764459016393442</v>
      </c>
      <c r="T4339" s="3">
        <f>marketing_and_product_performance[[#This Row],[Revenue_Generated]]/marketing_and_product_performance[[#This Row],[Units_Sold]]</f>
        <v>3083.0696551724141</v>
      </c>
      <c r="U4339" s="2">
        <f>marketing_and_product_performance[[#This Row],[Subscription (Month)]]/12</f>
        <v>0.25</v>
      </c>
    </row>
    <row r="4340" spans="1:21" x14ac:dyDescent="0.3">
      <c r="A4340" t="s">
        <v>21712</v>
      </c>
      <c r="B4340" t="s">
        <v>21713</v>
      </c>
      <c r="C4340" s="3">
        <v>3837.38</v>
      </c>
      <c r="D4340">
        <v>3690</v>
      </c>
      <c r="E4340">
        <v>152</v>
      </c>
      <c r="F4340" s="3">
        <v>51918.77</v>
      </c>
      <c r="G4340">
        <v>2.1</v>
      </c>
      <c r="H4340" t="s">
        <v>21714</v>
      </c>
      <c r="I4340" t="s">
        <v>31</v>
      </c>
      <c r="J4340">
        <v>29</v>
      </c>
      <c r="K4340" t="s">
        <v>21715</v>
      </c>
      <c r="L4340">
        <v>11</v>
      </c>
      <c r="M4340">
        <v>135</v>
      </c>
      <c r="N4340" t="s">
        <v>21716</v>
      </c>
      <c r="O4340" s="3">
        <v>490.65</v>
      </c>
      <c r="P4340">
        <v>4</v>
      </c>
      <c r="Q4340" t="s">
        <v>56</v>
      </c>
      <c r="R4340" s="1">
        <f>marketing_and_product_performance[[#This Row],[Conversions]]/marketing_and_product_performance[[#This Row],[Clicks]]</f>
        <v>4.1192411924119245E-2</v>
      </c>
      <c r="S4340" s="3">
        <f>marketing_and_product_performance[[#This Row],[Budget]]/marketing_and_product_performance[[#This Row],[Clicks]]</f>
        <v>1.039940379403794</v>
      </c>
      <c r="T4340" s="3">
        <f>marketing_and_product_performance[[#This Row],[Revenue_Generated]]/marketing_and_product_performance[[#This Row],[Units_Sold]]</f>
        <v>384.58348148148144</v>
      </c>
      <c r="U4340" s="2">
        <f>marketing_and_product_performance[[#This Row],[Subscription (Month)]]/12</f>
        <v>2.4166666666666665</v>
      </c>
    </row>
    <row r="4341" spans="1:21" x14ac:dyDescent="0.3">
      <c r="A4341" t="s">
        <v>21717</v>
      </c>
      <c r="B4341" t="s">
        <v>21718</v>
      </c>
      <c r="C4341" s="3">
        <v>36258.699999999997</v>
      </c>
      <c r="D4341">
        <v>1122</v>
      </c>
      <c r="E4341">
        <v>783</v>
      </c>
      <c r="F4341" s="3">
        <v>18625.11</v>
      </c>
      <c r="G4341">
        <v>2.58</v>
      </c>
      <c r="H4341" t="s">
        <v>21719</v>
      </c>
      <c r="I4341" t="s">
        <v>31</v>
      </c>
      <c r="J4341">
        <v>23</v>
      </c>
      <c r="K4341" t="s">
        <v>21720</v>
      </c>
      <c r="L4341">
        <v>10</v>
      </c>
      <c r="M4341">
        <v>104</v>
      </c>
      <c r="N4341" t="s">
        <v>21721</v>
      </c>
      <c r="O4341" s="3">
        <v>86.27</v>
      </c>
      <c r="P4341">
        <v>1</v>
      </c>
      <c r="Q4341" t="s">
        <v>27</v>
      </c>
      <c r="R4341" s="1">
        <f>marketing_and_product_performance[[#This Row],[Conversions]]/marketing_and_product_performance[[#This Row],[Clicks]]</f>
        <v>0.69786096256684493</v>
      </c>
      <c r="S4341" s="3">
        <f>marketing_and_product_performance[[#This Row],[Budget]]/marketing_and_product_performance[[#This Row],[Clicks]]</f>
        <v>32.316131907308375</v>
      </c>
      <c r="T4341" s="3">
        <f>marketing_and_product_performance[[#This Row],[Revenue_Generated]]/marketing_and_product_performance[[#This Row],[Units_Sold]]</f>
        <v>179.08759615384616</v>
      </c>
      <c r="U4341" s="2">
        <f>marketing_and_product_performance[[#This Row],[Subscription (Month)]]/12</f>
        <v>1.9166666666666667</v>
      </c>
    </row>
    <row r="4342" spans="1:21" x14ac:dyDescent="0.3">
      <c r="A4342" t="s">
        <v>21722</v>
      </c>
      <c r="B4342" t="s">
        <v>21723</v>
      </c>
      <c r="C4342" s="3">
        <v>29104.39</v>
      </c>
      <c r="D4342">
        <v>3196</v>
      </c>
      <c r="E4342">
        <v>158</v>
      </c>
      <c r="F4342" s="3">
        <v>8525.77</v>
      </c>
      <c r="G4342">
        <v>4.41</v>
      </c>
      <c r="H4342" t="s">
        <v>21724</v>
      </c>
      <c r="I4342" t="s">
        <v>18</v>
      </c>
      <c r="J4342">
        <v>32</v>
      </c>
      <c r="K4342" t="s">
        <v>21725</v>
      </c>
      <c r="L4342">
        <v>16</v>
      </c>
      <c r="M4342">
        <v>199</v>
      </c>
      <c r="N4342" t="s">
        <v>21726</v>
      </c>
      <c r="O4342" s="3">
        <v>263.12</v>
      </c>
      <c r="P4342">
        <v>3</v>
      </c>
      <c r="Q4342" t="s">
        <v>21</v>
      </c>
      <c r="R4342" s="1">
        <f>marketing_and_product_performance[[#This Row],[Conversions]]/marketing_and_product_performance[[#This Row],[Clicks]]</f>
        <v>4.9436795994993739E-2</v>
      </c>
      <c r="S4342" s="3">
        <f>marketing_and_product_performance[[#This Row],[Budget]]/marketing_and_product_performance[[#This Row],[Clicks]]</f>
        <v>9.1065050062578212</v>
      </c>
      <c r="T4342" s="3">
        <f>marketing_and_product_performance[[#This Row],[Revenue_Generated]]/marketing_and_product_performance[[#This Row],[Units_Sold]]</f>
        <v>42.843065326633166</v>
      </c>
      <c r="U4342" s="2">
        <f>marketing_and_product_performance[[#This Row],[Subscription (Month)]]/12</f>
        <v>2.6666666666666665</v>
      </c>
    </row>
    <row r="4343" spans="1:21" x14ac:dyDescent="0.3">
      <c r="A4343" t="s">
        <v>21727</v>
      </c>
      <c r="B4343" t="s">
        <v>21728</v>
      </c>
      <c r="C4343" s="3">
        <v>1557.91</v>
      </c>
      <c r="D4343">
        <v>4295</v>
      </c>
      <c r="E4343">
        <v>194</v>
      </c>
      <c r="F4343" s="3">
        <v>79458.61</v>
      </c>
      <c r="G4343">
        <v>3.68</v>
      </c>
      <c r="H4343" t="s">
        <v>21729</v>
      </c>
      <c r="I4343" t="s">
        <v>18</v>
      </c>
      <c r="J4343">
        <v>7</v>
      </c>
      <c r="K4343" t="s">
        <v>21730</v>
      </c>
      <c r="L4343">
        <v>16</v>
      </c>
      <c r="M4343">
        <v>123</v>
      </c>
      <c r="N4343" t="s">
        <v>21731</v>
      </c>
      <c r="O4343" s="3">
        <v>111.57</v>
      </c>
      <c r="P4343">
        <v>3</v>
      </c>
      <c r="Q4343" t="s">
        <v>27</v>
      </c>
      <c r="R4343" s="1">
        <f>marketing_and_product_performance[[#This Row],[Conversions]]/marketing_and_product_performance[[#This Row],[Clicks]]</f>
        <v>4.5168800931315485E-2</v>
      </c>
      <c r="S4343" s="3">
        <f>marketing_and_product_performance[[#This Row],[Budget]]/marketing_and_product_performance[[#This Row],[Clicks]]</f>
        <v>0.36272642607683353</v>
      </c>
      <c r="T4343" s="3">
        <f>marketing_and_product_performance[[#This Row],[Revenue_Generated]]/marketing_and_product_performance[[#This Row],[Units_Sold]]</f>
        <v>646.00495934959349</v>
      </c>
      <c r="U4343" s="2">
        <f>marketing_and_product_performance[[#This Row],[Subscription (Month)]]/12</f>
        <v>0.58333333333333337</v>
      </c>
    </row>
    <row r="4344" spans="1:21" x14ac:dyDescent="0.3">
      <c r="A4344" t="s">
        <v>21732</v>
      </c>
      <c r="B4344" t="s">
        <v>21733</v>
      </c>
      <c r="C4344" s="3">
        <v>23881.31</v>
      </c>
      <c r="D4344">
        <v>2257</v>
      </c>
      <c r="E4344">
        <v>637</v>
      </c>
      <c r="F4344" s="3">
        <v>86511.03</v>
      </c>
      <c r="G4344">
        <v>1.77</v>
      </c>
      <c r="H4344" t="s">
        <v>21734</v>
      </c>
      <c r="I4344" t="s">
        <v>31</v>
      </c>
      <c r="J4344">
        <v>30</v>
      </c>
      <c r="K4344" t="s">
        <v>21735</v>
      </c>
      <c r="L4344">
        <v>68</v>
      </c>
      <c r="M4344">
        <v>88</v>
      </c>
      <c r="N4344" t="s">
        <v>21736</v>
      </c>
      <c r="O4344" s="3">
        <v>308.44</v>
      </c>
      <c r="P4344">
        <v>1</v>
      </c>
      <c r="Q4344" t="s">
        <v>39</v>
      </c>
      <c r="R4344" s="1">
        <f>marketing_and_product_performance[[#This Row],[Conversions]]/marketing_and_product_performance[[#This Row],[Clicks]]</f>
        <v>0.28223305272485599</v>
      </c>
      <c r="S4344" s="3">
        <f>marketing_and_product_performance[[#This Row],[Budget]]/marketing_and_product_performance[[#This Row],[Clicks]]</f>
        <v>10.580996898537883</v>
      </c>
      <c r="T4344" s="3">
        <f>marketing_and_product_performance[[#This Row],[Revenue_Generated]]/marketing_and_product_performance[[#This Row],[Units_Sold]]</f>
        <v>983.07988636363632</v>
      </c>
      <c r="U4344" s="2">
        <f>marketing_and_product_performance[[#This Row],[Subscription (Month)]]/12</f>
        <v>2.5</v>
      </c>
    </row>
    <row r="4345" spans="1:21" x14ac:dyDescent="0.3">
      <c r="A4345" t="s">
        <v>21737</v>
      </c>
      <c r="B4345" t="s">
        <v>21738</v>
      </c>
      <c r="C4345" s="3">
        <v>47843.09</v>
      </c>
      <c r="D4345">
        <v>325</v>
      </c>
      <c r="E4345">
        <v>226</v>
      </c>
      <c r="F4345" s="3">
        <v>16142.25</v>
      </c>
      <c r="G4345">
        <v>2.73</v>
      </c>
      <c r="H4345" t="s">
        <v>21739</v>
      </c>
      <c r="I4345" t="s">
        <v>31</v>
      </c>
      <c r="J4345">
        <v>23</v>
      </c>
      <c r="K4345" t="s">
        <v>21740</v>
      </c>
      <c r="L4345">
        <v>30</v>
      </c>
      <c r="M4345">
        <v>13</v>
      </c>
      <c r="N4345" t="s">
        <v>21741</v>
      </c>
      <c r="O4345" s="3">
        <v>453.38</v>
      </c>
      <c r="P4345">
        <v>1</v>
      </c>
      <c r="Q4345" t="s">
        <v>56</v>
      </c>
      <c r="R4345" s="1">
        <f>marketing_and_product_performance[[#This Row],[Conversions]]/marketing_and_product_performance[[#This Row],[Clicks]]</f>
        <v>0.69538461538461538</v>
      </c>
      <c r="S4345" s="3">
        <f>marketing_and_product_performance[[#This Row],[Budget]]/marketing_and_product_performance[[#This Row],[Clicks]]</f>
        <v>147.20950769230768</v>
      </c>
      <c r="T4345" s="3">
        <f>marketing_and_product_performance[[#This Row],[Revenue_Generated]]/marketing_and_product_performance[[#This Row],[Units_Sold]]</f>
        <v>1241.7115384615386</v>
      </c>
      <c r="U4345" s="2">
        <f>marketing_and_product_performance[[#This Row],[Subscription (Month)]]/12</f>
        <v>1.9166666666666667</v>
      </c>
    </row>
    <row r="4346" spans="1:21" x14ac:dyDescent="0.3">
      <c r="A4346" t="s">
        <v>21742</v>
      </c>
      <c r="B4346" t="s">
        <v>21743</v>
      </c>
      <c r="C4346" s="3">
        <v>16661.990000000002</v>
      </c>
      <c r="D4346">
        <v>2741</v>
      </c>
      <c r="E4346">
        <v>870</v>
      </c>
      <c r="F4346" s="3">
        <v>62932.35</v>
      </c>
      <c r="G4346">
        <v>2.63</v>
      </c>
      <c r="H4346" t="s">
        <v>21744</v>
      </c>
      <c r="I4346" t="s">
        <v>18</v>
      </c>
      <c r="J4346">
        <v>22</v>
      </c>
      <c r="K4346" t="s">
        <v>21745</v>
      </c>
      <c r="L4346">
        <v>61</v>
      </c>
      <c r="M4346">
        <v>53</v>
      </c>
      <c r="N4346" t="s">
        <v>21746</v>
      </c>
      <c r="O4346" s="3">
        <v>466.86</v>
      </c>
      <c r="P4346">
        <v>4</v>
      </c>
      <c r="Q4346" t="s">
        <v>39</v>
      </c>
      <c r="R4346" s="1">
        <f>marketing_and_product_performance[[#This Row],[Conversions]]/marketing_and_product_performance[[#This Row],[Clicks]]</f>
        <v>0.31740240788033564</v>
      </c>
      <c r="S4346" s="3">
        <f>marketing_and_product_performance[[#This Row],[Budget]]/marketing_and_product_performance[[#This Row],[Clicks]]</f>
        <v>6.0787997081357172</v>
      </c>
      <c r="T4346" s="3">
        <f>marketing_and_product_performance[[#This Row],[Revenue_Generated]]/marketing_and_product_performance[[#This Row],[Units_Sold]]</f>
        <v>1187.4028301886792</v>
      </c>
      <c r="U4346" s="2">
        <f>marketing_and_product_performance[[#This Row],[Subscription (Month)]]/12</f>
        <v>1.8333333333333333</v>
      </c>
    </row>
    <row r="4347" spans="1:21" x14ac:dyDescent="0.3">
      <c r="A4347" t="s">
        <v>21747</v>
      </c>
      <c r="B4347" t="s">
        <v>21748</v>
      </c>
      <c r="C4347" s="3">
        <v>8233.41</v>
      </c>
      <c r="D4347">
        <v>647</v>
      </c>
      <c r="E4347">
        <v>115</v>
      </c>
      <c r="F4347" s="3">
        <v>99310.42</v>
      </c>
      <c r="G4347">
        <v>2.73</v>
      </c>
      <c r="H4347" t="s">
        <v>21749</v>
      </c>
      <c r="I4347" t="s">
        <v>43</v>
      </c>
      <c r="J4347">
        <v>33</v>
      </c>
      <c r="K4347" t="s">
        <v>21750</v>
      </c>
      <c r="L4347">
        <v>53</v>
      </c>
      <c r="M4347">
        <v>177</v>
      </c>
      <c r="N4347" t="s">
        <v>21751</v>
      </c>
      <c r="O4347" s="3">
        <v>91.64</v>
      </c>
      <c r="P4347">
        <v>1</v>
      </c>
      <c r="Q4347" t="s">
        <v>39</v>
      </c>
      <c r="R4347" s="1">
        <f>marketing_and_product_performance[[#This Row],[Conversions]]/marketing_and_product_performance[[#This Row],[Clicks]]</f>
        <v>0.1777434312210201</v>
      </c>
      <c r="S4347" s="3">
        <f>marketing_and_product_performance[[#This Row],[Budget]]/marketing_and_product_performance[[#This Row],[Clicks]]</f>
        <v>12.725517774343121</v>
      </c>
      <c r="T4347" s="3">
        <f>marketing_and_product_performance[[#This Row],[Revenue_Generated]]/marketing_and_product_performance[[#This Row],[Units_Sold]]</f>
        <v>561.07581920903954</v>
      </c>
      <c r="U4347" s="2">
        <f>marketing_and_product_performance[[#This Row],[Subscription (Month)]]/12</f>
        <v>2.75</v>
      </c>
    </row>
    <row r="4348" spans="1:21" x14ac:dyDescent="0.3">
      <c r="A4348" t="s">
        <v>21752</v>
      </c>
      <c r="B4348" t="s">
        <v>21753</v>
      </c>
      <c r="C4348" s="3">
        <v>40477.230000000003</v>
      </c>
      <c r="D4348">
        <v>4027</v>
      </c>
      <c r="E4348">
        <v>6</v>
      </c>
      <c r="F4348" s="3">
        <v>53003.53</v>
      </c>
      <c r="G4348">
        <v>3.55</v>
      </c>
      <c r="H4348" t="s">
        <v>21754</v>
      </c>
      <c r="I4348" t="s">
        <v>18</v>
      </c>
      <c r="J4348">
        <v>5</v>
      </c>
      <c r="K4348" t="s">
        <v>21755</v>
      </c>
      <c r="L4348">
        <v>11</v>
      </c>
      <c r="M4348">
        <v>71</v>
      </c>
      <c r="N4348" t="s">
        <v>21756</v>
      </c>
      <c r="O4348" s="3">
        <v>413.77</v>
      </c>
      <c r="P4348">
        <v>2</v>
      </c>
      <c r="Q4348" t="s">
        <v>56</v>
      </c>
      <c r="R4348" s="1">
        <f>marketing_and_product_performance[[#This Row],[Conversions]]/marketing_and_product_performance[[#This Row],[Clicks]]</f>
        <v>1.4899428855227217E-3</v>
      </c>
      <c r="S4348" s="3">
        <f>marketing_and_product_performance[[#This Row],[Budget]]/marketing_and_product_performance[[#This Row],[Clicks]]</f>
        <v>10.051460144027812</v>
      </c>
      <c r="T4348" s="3">
        <f>marketing_and_product_performance[[#This Row],[Revenue_Generated]]/marketing_and_product_performance[[#This Row],[Units_Sold]]</f>
        <v>746.52859154929581</v>
      </c>
      <c r="U4348" s="2">
        <f>marketing_and_product_performance[[#This Row],[Subscription (Month)]]/12</f>
        <v>0.41666666666666669</v>
      </c>
    </row>
    <row r="4349" spans="1:21" x14ac:dyDescent="0.3">
      <c r="A4349" t="s">
        <v>21757</v>
      </c>
      <c r="B4349" t="s">
        <v>21758</v>
      </c>
      <c r="C4349" s="3">
        <v>37331.22</v>
      </c>
      <c r="D4349">
        <v>4170</v>
      </c>
      <c r="E4349">
        <v>699</v>
      </c>
      <c r="F4349" s="3">
        <v>80106.36</v>
      </c>
      <c r="G4349">
        <v>3.3</v>
      </c>
      <c r="H4349" t="s">
        <v>21759</v>
      </c>
      <c r="I4349" t="s">
        <v>18</v>
      </c>
      <c r="J4349">
        <v>8</v>
      </c>
      <c r="K4349" t="s">
        <v>21760</v>
      </c>
      <c r="L4349">
        <v>49</v>
      </c>
      <c r="M4349">
        <v>65</v>
      </c>
      <c r="N4349" t="s">
        <v>21761</v>
      </c>
      <c r="O4349" s="3">
        <v>420.15</v>
      </c>
      <c r="P4349">
        <v>2</v>
      </c>
      <c r="Q4349" t="s">
        <v>56</v>
      </c>
      <c r="R4349" s="1">
        <f>marketing_and_product_performance[[#This Row],[Conversions]]/marketing_and_product_performance[[#This Row],[Clicks]]</f>
        <v>0.16762589928057553</v>
      </c>
      <c r="S4349" s="3">
        <f>marketing_and_product_performance[[#This Row],[Budget]]/marketing_and_product_performance[[#This Row],[Clicks]]</f>
        <v>8.9523309352517995</v>
      </c>
      <c r="T4349" s="3">
        <f>marketing_and_product_performance[[#This Row],[Revenue_Generated]]/marketing_and_product_performance[[#This Row],[Units_Sold]]</f>
        <v>1232.4055384615385</v>
      </c>
      <c r="U4349" s="2">
        <f>marketing_and_product_performance[[#This Row],[Subscription (Month)]]/12</f>
        <v>0.66666666666666663</v>
      </c>
    </row>
    <row r="4350" spans="1:21" x14ac:dyDescent="0.3">
      <c r="A4350" t="s">
        <v>21762</v>
      </c>
      <c r="B4350" t="s">
        <v>21763</v>
      </c>
      <c r="C4350" s="3">
        <v>13525.45</v>
      </c>
      <c r="D4350">
        <v>897</v>
      </c>
      <c r="E4350">
        <v>567</v>
      </c>
      <c r="F4350" s="3">
        <v>49369.760000000002</v>
      </c>
      <c r="G4350">
        <v>3.12</v>
      </c>
      <c r="H4350" t="s">
        <v>21764</v>
      </c>
      <c r="I4350" t="s">
        <v>31</v>
      </c>
      <c r="J4350">
        <v>16</v>
      </c>
      <c r="K4350" t="s">
        <v>21765</v>
      </c>
      <c r="L4350">
        <v>44</v>
      </c>
      <c r="M4350">
        <v>92</v>
      </c>
      <c r="N4350" t="s">
        <v>21766</v>
      </c>
      <c r="O4350" s="3">
        <v>275.25</v>
      </c>
      <c r="P4350">
        <v>3</v>
      </c>
      <c r="Q4350" t="s">
        <v>56</v>
      </c>
      <c r="R4350" s="1">
        <f>marketing_and_product_performance[[#This Row],[Conversions]]/marketing_and_product_performance[[#This Row],[Clicks]]</f>
        <v>0.63210702341137126</v>
      </c>
      <c r="S4350" s="3">
        <f>marketing_and_product_performance[[#This Row],[Budget]]/marketing_and_product_performance[[#This Row],[Clicks]]</f>
        <v>15.078539576365664</v>
      </c>
      <c r="T4350" s="3">
        <f>marketing_and_product_performance[[#This Row],[Revenue_Generated]]/marketing_and_product_performance[[#This Row],[Units_Sold]]</f>
        <v>536.62782608695659</v>
      </c>
      <c r="U4350" s="2">
        <f>marketing_and_product_performance[[#This Row],[Subscription (Month)]]/12</f>
        <v>1.3333333333333333</v>
      </c>
    </row>
    <row r="4351" spans="1:21" x14ac:dyDescent="0.3">
      <c r="A4351" t="s">
        <v>21767</v>
      </c>
      <c r="B4351" t="s">
        <v>21768</v>
      </c>
      <c r="C4351" s="3">
        <v>25144.61</v>
      </c>
      <c r="D4351">
        <v>3898</v>
      </c>
      <c r="E4351">
        <v>424</v>
      </c>
      <c r="F4351" s="3">
        <v>5997.94</v>
      </c>
      <c r="G4351">
        <v>0.67</v>
      </c>
      <c r="H4351" t="s">
        <v>21769</v>
      </c>
      <c r="I4351" t="s">
        <v>31</v>
      </c>
      <c r="J4351">
        <v>5</v>
      </c>
      <c r="K4351" t="s">
        <v>21770</v>
      </c>
      <c r="L4351">
        <v>46</v>
      </c>
      <c r="M4351">
        <v>184</v>
      </c>
      <c r="N4351" t="s">
        <v>21771</v>
      </c>
      <c r="O4351" s="3">
        <v>97.02</v>
      </c>
      <c r="P4351">
        <v>1</v>
      </c>
      <c r="Q4351" t="s">
        <v>56</v>
      </c>
      <c r="R4351" s="1">
        <f>marketing_and_product_performance[[#This Row],[Conversions]]/marketing_and_product_performance[[#This Row],[Clicks]]</f>
        <v>0.10877373011800924</v>
      </c>
      <c r="S4351" s="3">
        <f>marketing_and_product_performance[[#This Row],[Budget]]/marketing_and_product_performance[[#This Row],[Clicks]]</f>
        <v>6.4506439199589538</v>
      </c>
      <c r="T4351" s="3">
        <f>marketing_and_product_performance[[#This Row],[Revenue_Generated]]/marketing_and_product_performance[[#This Row],[Units_Sold]]</f>
        <v>32.597499999999997</v>
      </c>
      <c r="U4351" s="2">
        <f>marketing_and_product_performance[[#This Row],[Subscription (Month)]]/12</f>
        <v>0.41666666666666669</v>
      </c>
    </row>
    <row r="4352" spans="1:21" x14ac:dyDescent="0.3">
      <c r="A4352" t="s">
        <v>21772</v>
      </c>
      <c r="B4352" t="s">
        <v>21773</v>
      </c>
      <c r="C4352" s="3">
        <v>47813.32</v>
      </c>
      <c r="D4352">
        <v>278</v>
      </c>
      <c r="E4352">
        <v>491</v>
      </c>
      <c r="F4352" s="3">
        <v>80782.97</v>
      </c>
      <c r="G4352">
        <v>3.82</v>
      </c>
      <c r="H4352" t="s">
        <v>21774</v>
      </c>
      <c r="I4352" t="s">
        <v>43</v>
      </c>
      <c r="J4352">
        <v>20</v>
      </c>
      <c r="K4352" t="s">
        <v>21775</v>
      </c>
      <c r="L4352">
        <v>34</v>
      </c>
      <c r="M4352">
        <v>19</v>
      </c>
      <c r="N4352" t="s">
        <v>21776</v>
      </c>
      <c r="O4352" s="3">
        <v>239.21</v>
      </c>
      <c r="P4352">
        <v>3</v>
      </c>
      <c r="Q4352" t="s">
        <v>21</v>
      </c>
      <c r="R4352" s="1">
        <f>marketing_and_product_performance[[#This Row],[Conversions]]/marketing_and_product_performance[[#This Row],[Clicks]]</f>
        <v>1.7661870503597121</v>
      </c>
      <c r="S4352" s="3">
        <f>marketing_and_product_performance[[#This Row],[Budget]]/marketing_and_product_performance[[#This Row],[Clicks]]</f>
        <v>171.9903597122302</v>
      </c>
      <c r="T4352" s="3">
        <f>marketing_and_product_performance[[#This Row],[Revenue_Generated]]/marketing_and_product_performance[[#This Row],[Units_Sold]]</f>
        <v>4251.7352631578951</v>
      </c>
      <c r="U4352" s="2">
        <f>marketing_and_product_performance[[#This Row],[Subscription (Month)]]/12</f>
        <v>1.6666666666666667</v>
      </c>
    </row>
    <row r="4353" spans="1:21" x14ac:dyDescent="0.3">
      <c r="A4353" t="s">
        <v>21777</v>
      </c>
      <c r="B4353" t="s">
        <v>21778</v>
      </c>
      <c r="C4353" s="3">
        <v>49982.85</v>
      </c>
      <c r="D4353">
        <v>2807</v>
      </c>
      <c r="E4353">
        <v>997</v>
      </c>
      <c r="F4353" s="3">
        <v>39057.019999999997</v>
      </c>
      <c r="G4353">
        <v>3.41</v>
      </c>
      <c r="H4353" t="s">
        <v>21779</v>
      </c>
      <c r="I4353" t="s">
        <v>31</v>
      </c>
      <c r="J4353">
        <v>33</v>
      </c>
      <c r="K4353" t="s">
        <v>21780</v>
      </c>
      <c r="L4353">
        <v>35</v>
      </c>
      <c r="M4353">
        <v>1</v>
      </c>
      <c r="N4353" t="s">
        <v>21781</v>
      </c>
      <c r="O4353" s="3">
        <v>477.16</v>
      </c>
      <c r="P4353">
        <v>4</v>
      </c>
      <c r="Q4353" t="s">
        <v>56</v>
      </c>
      <c r="R4353" s="1">
        <f>marketing_and_product_performance[[#This Row],[Conversions]]/marketing_and_product_performance[[#This Row],[Clicks]]</f>
        <v>0.35518346989668687</v>
      </c>
      <c r="S4353" s="3">
        <f>marketing_and_product_performance[[#This Row],[Budget]]/marketing_and_product_performance[[#This Row],[Clicks]]</f>
        <v>17.806501603135018</v>
      </c>
      <c r="T4353" s="3">
        <f>marketing_and_product_performance[[#This Row],[Revenue_Generated]]/marketing_and_product_performance[[#This Row],[Units_Sold]]</f>
        <v>39057.019999999997</v>
      </c>
      <c r="U4353" s="2">
        <f>marketing_and_product_performance[[#This Row],[Subscription (Month)]]/12</f>
        <v>2.75</v>
      </c>
    </row>
    <row r="4354" spans="1:21" x14ac:dyDescent="0.3">
      <c r="A4354" t="s">
        <v>21782</v>
      </c>
      <c r="B4354" t="s">
        <v>21783</v>
      </c>
      <c r="C4354" s="3">
        <v>45597.41</v>
      </c>
      <c r="D4354">
        <v>3273</v>
      </c>
      <c r="E4354">
        <v>271</v>
      </c>
      <c r="F4354" s="3">
        <v>12326.7</v>
      </c>
      <c r="G4354">
        <v>3.08</v>
      </c>
      <c r="H4354" t="s">
        <v>21784</v>
      </c>
      <c r="I4354" t="s">
        <v>18</v>
      </c>
      <c r="J4354">
        <v>28</v>
      </c>
      <c r="K4354" t="s">
        <v>21785</v>
      </c>
      <c r="L4354">
        <v>51</v>
      </c>
      <c r="M4354">
        <v>110</v>
      </c>
      <c r="N4354" t="s">
        <v>21786</v>
      </c>
      <c r="O4354" s="3">
        <v>171.79</v>
      </c>
      <c r="P4354">
        <v>2</v>
      </c>
      <c r="Q4354" t="s">
        <v>39</v>
      </c>
      <c r="R4354" s="1">
        <f>marketing_and_product_performance[[#This Row],[Conversions]]/marketing_and_product_performance[[#This Row],[Clicks]]</f>
        <v>8.2798655667583251E-2</v>
      </c>
      <c r="S4354" s="3">
        <f>marketing_and_product_performance[[#This Row],[Budget]]/marketing_and_product_performance[[#This Row],[Clicks]]</f>
        <v>13.931380996028111</v>
      </c>
      <c r="T4354" s="3">
        <f>marketing_and_product_performance[[#This Row],[Revenue_Generated]]/marketing_and_product_performance[[#This Row],[Units_Sold]]</f>
        <v>112.06090909090909</v>
      </c>
      <c r="U4354" s="2">
        <f>marketing_and_product_performance[[#This Row],[Subscription (Month)]]/12</f>
        <v>2.3333333333333335</v>
      </c>
    </row>
    <row r="4355" spans="1:21" x14ac:dyDescent="0.3">
      <c r="A4355" t="s">
        <v>21787</v>
      </c>
      <c r="B4355" t="s">
        <v>21788</v>
      </c>
      <c r="C4355" s="3">
        <v>34305.160000000003</v>
      </c>
      <c r="D4355">
        <v>3832</v>
      </c>
      <c r="E4355">
        <v>594</v>
      </c>
      <c r="F4355" s="3">
        <v>12065.83</v>
      </c>
      <c r="G4355">
        <v>0.75</v>
      </c>
      <c r="H4355" t="s">
        <v>21789</v>
      </c>
      <c r="I4355" t="s">
        <v>18</v>
      </c>
      <c r="J4355">
        <v>17</v>
      </c>
      <c r="K4355" t="s">
        <v>21790</v>
      </c>
      <c r="L4355">
        <v>58</v>
      </c>
      <c r="M4355">
        <v>58</v>
      </c>
      <c r="N4355" t="s">
        <v>21791</v>
      </c>
      <c r="O4355" s="3">
        <v>271.8</v>
      </c>
      <c r="P4355">
        <v>4</v>
      </c>
      <c r="Q4355" t="s">
        <v>56</v>
      </c>
      <c r="R4355" s="1">
        <f>marketing_and_product_performance[[#This Row],[Conversions]]/marketing_and_product_performance[[#This Row],[Clicks]]</f>
        <v>0.15501043841336118</v>
      </c>
      <c r="S4355" s="3">
        <f>marketing_and_product_performance[[#This Row],[Budget]]/marketing_and_product_performance[[#This Row],[Clicks]]</f>
        <v>8.9522860125260966</v>
      </c>
      <c r="T4355" s="3">
        <f>marketing_and_product_performance[[#This Row],[Revenue_Generated]]/marketing_and_product_performance[[#This Row],[Units_Sold]]</f>
        <v>208.03155172413793</v>
      </c>
      <c r="U4355" s="2">
        <f>marketing_and_product_performance[[#This Row],[Subscription (Month)]]/12</f>
        <v>1.4166666666666667</v>
      </c>
    </row>
    <row r="4356" spans="1:21" x14ac:dyDescent="0.3">
      <c r="A4356" t="s">
        <v>21792</v>
      </c>
      <c r="B4356" t="s">
        <v>21793</v>
      </c>
      <c r="C4356" s="3">
        <v>40959.879999999997</v>
      </c>
      <c r="D4356">
        <v>468</v>
      </c>
      <c r="E4356">
        <v>505</v>
      </c>
      <c r="F4356" s="3">
        <v>28400.45</v>
      </c>
      <c r="G4356">
        <v>4.68</v>
      </c>
      <c r="H4356" t="s">
        <v>21794</v>
      </c>
      <c r="I4356" t="s">
        <v>18</v>
      </c>
      <c r="J4356">
        <v>30</v>
      </c>
      <c r="K4356" t="s">
        <v>21795</v>
      </c>
      <c r="L4356">
        <v>54</v>
      </c>
      <c r="M4356">
        <v>161</v>
      </c>
      <c r="N4356" t="s">
        <v>21796</v>
      </c>
      <c r="O4356" s="3">
        <v>191.74</v>
      </c>
      <c r="P4356">
        <v>2</v>
      </c>
      <c r="Q4356" t="s">
        <v>27</v>
      </c>
      <c r="R4356" s="1">
        <f>marketing_and_product_performance[[#This Row],[Conversions]]/marketing_and_product_performance[[#This Row],[Clicks]]</f>
        <v>1.079059829059829</v>
      </c>
      <c r="S4356" s="3">
        <f>marketing_and_product_performance[[#This Row],[Budget]]/marketing_and_product_performance[[#This Row],[Clicks]]</f>
        <v>87.521111111111111</v>
      </c>
      <c r="T4356" s="3">
        <f>marketing_and_product_performance[[#This Row],[Revenue_Generated]]/marketing_and_product_performance[[#This Row],[Units_Sold]]</f>
        <v>176.40031055900621</v>
      </c>
      <c r="U4356" s="2">
        <f>marketing_and_product_performance[[#This Row],[Subscription (Month)]]/12</f>
        <v>2.5</v>
      </c>
    </row>
    <row r="4357" spans="1:21" x14ac:dyDescent="0.3">
      <c r="A4357" t="s">
        <v>21797</v>
      </c>
      <c r="B4357" t="s">
        <v>21798</v>
      </c>
      <c r="C4357" s="3">
        <v>3847.51</v>
      </c>
      <c r="D4357">
        <v>236</v>
      </c>
      <c r="E4357">
        <v>348</v>
      </c>
      <c r="F4357" s="3">
        <v>35023.49</v>
      </c>
      <c r="G4357">
        <v>1.87</v>
      </c>
      <c r="H4357" t="s">
        <v>21799</v>
      </c>
      <c r="I4357" t="s">
        <v>18</v>
      </c>
      <c r="J4357">
        <v>7</v>
      </c>
      <c r="K4357" t="s">
        <v>21800</v>
      </c>
      <c r="L4357">
        <v>54</v>
      </c>
      <c r="M4357">
        <v>51</v>
      </c>
      <c r="N4357" t="s">
        <v>21801</v>
      </c>
      <c r="O4357" s="3">
        <v>136.78</v>
      </c>
      <c r="P4357">
        <v>4</v>
      </c>
      <c r="Q4357" t="s">
        <v>56</v>
      </c>
      <c r="R4357" s="1">
        <f>marketing_and_product_performance[[#This Row],[Conversions]]/marketing_and_product_performance[[#This Row],[Clicks]]</f>
        <v>1.4745762711864407</v>
      </c>
      <c r="S4357" s="3">
        <f>marketing_and_product_performance[[#This Row],[Budget]]/marketing_and_product_performance[[#This Row],[Clicks]]</f>
        <v>16.303008474576274</v>
      </c>
      <c r="T4357" s="3">
        <f>marketing_and_product_performance[[#This Row],[Revenue_Generated]]/marketing_and_product_performance[[#This Row],[Units_Sold]]</f>
        <v>686.7350980392157</v>
      </c>
      <c r="U4357" s="2">
        <f>marketing_and_product_performance[[#This Row],[Subscription (Month)]]/12</f>
        <v>0.58333333333333337</v>
      </c>
    </row>
    <row r="4358" spans="1:21" x14ac:dyDescent="0.3">
      <c r="A4358" t="s">
        <v>21802</v>
      </c>
      <c r="B4358" t="s">
        <v>21803</v>
      </c>
      <c r="C4358" s="3">
        <v>42223.96</v>
      </c>
      <c r="D4358">
        <v>2428</v>
      </c>
      <c r="E4358">
        <v>434</v>
      </c>
      <c r="F4358" s="3">
        <v>27079.58</v>
      </c>
      <c r="G4358">
        <v>4.62</v>
      </c>
      <c r="H4358" t="s">
        <v>21804</v>
      </c>
      <c r="I4358" t="s">
        <v>43</v>
      </c>
      <c r="J4358">
        <v>12</v>
      </c>
      <c r="K4358" t="s">
        <v>21805</v>
      </c>
      <c r="L4358">
        <v>52</v>
      </c>
      <c r="M4358">
        <v>11</v>
      </c>
      <c r="N4358" t="s">
        <v>21806</v>
      </c>
      <c r="O4358" s="3">
        <v>85.11</v>
      </c>
      <c r="P4358">
        <v>1</v>
      </c>
      <c r="Q4358" t="s">
        <v>56</v>
      </c>
      <c r="R4358" s="1">
        <f>marketing_and_product_performance[[#This Row],[Conversions]]/marketing_and_product_performance[[#This Row],[Clicks]]</f>
        <v>0.17874794069192751</v>
      </c>
      <c r="S4358" s="3">
        <f>marketing_and_product_performance[[#This Row],[Budget]]/marketing_and_product_performance[[#This Row],[Clicks]]</f>
        <v>17.390428336079076</v>
      </c>
      <c r="T4358" s="3">
        <f>marketing_and_product_performance[[#This Row],[Revenue_Generated]]/marketing_and_product_performance[[#This Row],[Units_Sold]]</f>
        <v>2461.7800000000002</v>
      </c>
      <c r="U4358" s="2">
        <f>marketing_and_product_performance[[#This Row],[Subscription (Month)]]/12</f>
        <v>1</v>
      </c>
    </row>
    <row r="4359" spans="1:21" x14ac:dyDescent="0.3">
      <c r="A4359" t="s">
        <v>21807</v>
      </c>
      <c r="B4359" t="s">
        <v>21808</v>
      </c>
      <c r="C4359" s="3">
        <v>19217.14</v>
      </c>
      <c r="D4359">
        <v>1033</v>
      </c>
      <c r="E4359">
        <v>591</v>
      </c>
      <c r="F4359" s="3">
        <v>40714.959999999999</v>
      </c>
      <c r="G4359">
        <v>4.66</v>
      </c>
      <c r="H4359" t="s">
        <v>21809</v>
      </c>
      <c r="I4359" t="s">
        <v>43</v>
      </c>
      <c r="J4359">
        <v>6</v>
      </c>
      <c r="K4359" t="s">
        <v>21810</v>
      </c>
      <c r="L4359">
        <v>37</v>
      </c>
      <c r="M4359">
        <v>118</v>
      </c>
      <c r="N4359" t="s">
        <v>21811</v>
      </c>
      <c r="O4359" s="3">
        <v>129.16</v>
      </c>
      <c r="P4359">
        <v>2</v>
      </c>
      <c r="Q4359" t="s">
        <v>27</v>
      </c>
      <c r="R4359" s="1">
        <f>marketing_and_product_performance[[#This Row],[Conversions]]/marketing_and_product_performance[[#This Row],[Clicks]]</f>
        <v>0.57212003872216843</v>
      </c>
      <c r="S4359" s="3">
        <f>marketing_and_product_performance[[#This Row],[Budget]]/marketing_and_product_performance[[#This Row],[Clicks]]</f>
        <v>18.603233301064858</v>
      </c>
      <c r="T4359" s="3">
        <f>marketing_and_product_performance[[#This Row],[Revenue_Generated]]/marketing_and_product_performance[[#This Row],[Units_Sold]]</f>
        <v>345.04203389830508</v>
      </c>
      <c r="U4359" s="2">
        <f>marketing_and_product_performance[[#This Row],[Subscription (Month)]]/12</f>
        <v>0.5</v>
      </c>
    </row>
    <row r="4360" spans="1:21" x14ac:dyDescent="0.3">
      <c r="A4360" t="s">
        <v>21812</v>
      </c>
      <c r="B4360" t="s">
        <v>21813</v>
      </c>
      <c r="C4360" s="3">
        <v>3043.48</v>
      </c>
      <c r="D4360">
        <v>2467</v>
      </c>
      <c r="E4360">
        <v>20</v>
      </c>
      <c r="F4360" s="3">
        <v>79012.92</v>
      </c>
      <c r="G4360">
        <v>3.97</v>
      </c>
      <c r="H4360" t="s">
        <v>21814</v>
      </c>
      <c r="I4360" t="s">
        <v>43</v>
      </c>
      <c r="J4360">
        <v>13</v>
      </c>
      <c r="K4360" t="s">
        <v>21815</v>
      </c>
      <c r="L4360">
        <v>21</v>
      </c>
      <c r="M4360">
        <v>45</v>
      </c>
      <c r="N4360" t="s">
        <v>21816</v>
      </c>
      <c r="O4360" s="3">
        <v>421</v>
      </c>
      <c r="P4360">
        <v>4</v>
      </c>
      <c r="Q4360" t="s">
        <v>21</v>
      </c>
      <c r="R4360" s="1">
        <f>marketing_and_product_performance[[#This Row],[Conversions]]/marketing_and_product_performance[[#This Row],[Clicks]]</f>
        <v>8.1070125658694765E-3</v>
      </c>
      <c r="S4360" s="3">
        <f>marketing_and_product_performance[[#This Row],[Budget]]/marketing_and_product_performance[[#This Row],[Clicks]]</f>
        <v>1.2336765301986219</v>
      </c>
      <c r="T4360" s="3">
        <f>marketing_and_product_performance[[#This Row],[Revenue_Generated]]/marketing_and_product_performance[[#This Row],[Units_Sold]]</f>
        <v>1755.8426666666667</v>
      </c>
      <c r="U4360" s="2">
        <f>marketing_and_product_performance[[#This Row],[Subscription (Month)]]/12</f>
        <v>1.0833333333333333</v>
      </c>
    </row>
    <row r="4361" spans="1:21" x14ac:dyDescent="0.3">
      <c r="A4361" t="s">
        <v>21817</v>
      </c>
      <c r="B4361" t="s">
        <v>21818</v>
      </c>
      <c r="C4361" s="3">
        <v>1248.58</v>
      </c>
      <c r="D4361">
        <v>3460</v>
      </c>
      <c r="E4361">
        <v>698</v>
      </c>
      <c r="F4361" s="3">
        <v>6130.09</v>
      </c>
      <c r="G4361">
        <v>4.38</v>
      </c>
      <c r="H4361" t="s">
        <v>21819</v>
      </c>
      <c r="I4361" t="s">
        <v>43</v>
      </c>
      <c r="J4361">
        <v>31</v>
      </c>
      <c r="K4361" t="s">
        <v>21820</v>
      </c>
      <c r="L4361">
        <v>12</v>
      </c>
      <c r="M4361">
        <v>147</v>
      </c>
      <c r="N4361" t="s">
        <v>21821</v>
      </c>
      <c r="O4361" s="3">
        <v>303.25</v>
      </c>
      <c r="P4361">
        <v>2</v>
      </c>
      <c r="Q4361" t="s">
        <v>39</v>
      </c>
      <c r="R4361" s="1">
        <f>marketing_and_product_performance[[#This Row],[Conversions]]/marketing_and_product_performance[[#This Row],[Clicks]]</f>
        <v>0.20173410404624278</v>
      </c>
      <c r="S4361" s="3">
        <f>marketing_and_product_performance[[#This Row],[Budget]]/marketing_and_product_performance[[#This Row],[Clicks]]</f>
        <v>0.36086127167630055</v>
      </c>
      <c r="T4361" s="3">
        <f>marketing_and_product_performance[[#This Row],[Revenue_Generated]]/marketing_and_product_performance[[#This Row],[Units_Sold]]</f>
        <v>41.701292517006806</v>
      </c>
      <c r="U4361" s="2">
        <f>marketing_and_product_performance[[#This Row],[Subscription (Month)]]/12</f>
        <v>2.5833333333333335</v>
      </c>
    </row>
    <row r="4362" spans="1:21" x14ac:dyDescent="0.3">
      <c r="A4362" t="s">
        <v>21822</v>
      </c>
      <c r="B4362" t="s">
        <v>21823</v>
      </c>
      <c r="C4362" s="3">
        <v>10819.96</v>
      </c>
      <c r="D4362">
        <v>4285</v>
      </c>
      <c r="E4362">
        <v>637</v>
      </c>
      <c r="F4362" s="3">
        <v>78653.320000000007</v>
      </c>
      <c r="G4362">
        <v>2.5299999999999998</v>
      </c>
      <c r="H4362" t="s">
        <v>21824</v>
      </c>
      <c r="I4362" t="s">
        <v>31</v>
      </c>
      <c r="J4362">
        <v>15</v>
      </c>
      <c r="K4362" t="s">
        <v>21825</v>
      </c>
      <c r="L4362">
        <v>32</v>
      </c>
      <c r="M4362">
        <v>83</v>
      </c>
      <c r="N4362" t="s">
        <v>21826</v>
      </c>
      <c r="O4362" s="3">
        <v>410.99</v>
      </c>
      <c r="P4362">
        <v>2</v>
      </c>
      <c r="Q4362" t="s">
        <v>39</v>
      </c>
      <c r="R4362" s="1">
        <f>marketing_and_product_performance[[#This Row],[Conversions]]/marketing_and_product_performance[[#This Row],[Clicks]]</f>
        <v>0.1486581096849475</v>
      </c>
      <c r="S4362" s="3">
        <f>marketing_and_product_performance[[#This Row],[Budget]]/marketing_and_product_performance[[#This Row],[Clicks]]</f>
        <v>2.525078179696616</v>
      </c>
      <c r="T4362" s="3">
        <f>marketing_and_product_performance[[#This Row],[Revenue_Generated]]/marketing_and_product_performance[[#This Row],[Units_Sold]]</f>
        <v>947.63036144578325</v>
      </c>
      <c r="U4362" s="2">
        <f>marketing_and_product_performance[[#This Row],[Subscription (Month)]]/12</f>
        <v>1.25</v>
      </c>
    </row>
    <row r="4363" spans="1:21" x14ac:dyDescent="0.3">
      <c r="A4363" t="s">
        <v>21827</v>
      </c>
      <c r="B4363" t="s">
        <v>21828</v>
      </c>
      <c r="C4363" s="3">
        <v>39064.79</v>
      </c>
      <c r="D4363">
        <v>1241</v>
      </c>
      <c r="E4363">
        <v>102</v>
      </c>
      <c r="F4363" s="3">
        <v>88494.5</v>
      </c>
      <c r="G4363">
        <v>2.25</v>
      </c>
      <c r="H4363" t="s">
        <v>21829</v>
      </c>
      <c r="I4363" t="s">
        <v>18</v>
      </c>
      <c r="J4363">
        <v>6</v>
      </c>
      <c r="K4363" t="s">
        <v>21830</v>
      </c>
      <c r="L4363">
        <v>23</v>
      </c>
      <c r="M4363">
        <v>70</v>
      </c>
      <c r="N4363" t="s">
        <v>21831</v>
      </c>
      <c r="O4363" s="3">
        <v>348.32</v>
      </c>
      <c r="P4363">
        <v>1</v>
      </c>
      <c r="Q4363" t="s">
        <v>39</v>
      </c>
      <c r="R4363" s="1">
        <f>marketing_and_product_performance[[#This Row],[Conversions]]/marketing_and_product_performance[[#This Row],[Clicks]]</f>
        <v>8.2191780821917804E-2</v>
      </c>
      <c r="S4363" s="3">
        <f>marketing_and_product_performance[[#This Row],[Budget]]/marketing_and_product_performance[[#This Row],[Clicks]]</f>
        <v>31.478477034649476</v>
      </c>
      <c r="T4363" s="3">
        <f>marketing_and_product_performance[[#This Row],[Revenue_Generated]]/marketing_and_product_performance[[#This Row],[Units_Sold]]</f>
        <v>1264.2071428571428</v>
      </c>
      <c r="U4363" s="2">
        <f>marketing_and_product_performance[[#This Row],[Subscription (Month)]]/12</f>
        <v>0.5</v>
      </c>
    </row>
    <row r="4364" spans="1:21" x14ac:dyDescent="0.3">
      <c r="A4364" t="s">
        <v>21832</v>
      </c>
      <c r="B4364" t="s">
        <v>21833</v>
      </c>
      <c r="C4364" s="3">
        <v>49541.45</v>
      </c>
      <c r="D4364">
        <v>1638</v>
      </c>
      <c r="E4364">
        <v>458</v>
      </c>
      <c r="F4364" s="3">
        <v>17609.75</v>
      </c>
      <c r="G4364">
        <v>4.37</v>
      </c>
      <c r="H4364" t="s">
        <v>21834</v>
      </c>
      <c r="I4364" t="s">
        <v>31</v>
      </c>
      <c r="J4364">
        <v>16</v>
      </c>
      <c r="K4364" t="s">
        <v>21835</v>
      </c>
      <c r="L4364">
        <v>13</v>
      </c>
      <c r="M4364">
        <v>67</v>
      </c>
      <c r="N4364" t="s">
        <v>21836</v>
      </c>
      <c r="O4364" s="3">
        <v>76.400000000000006</v>
      </c>
      <c r="P4364">
        <v>2</v>
      </c>
      <c r="Q4364" t="s">
        <v>27</v>
      </c>
      <c r="R4364" s="1">
        <f>marketing_and_product_performance[[#This Row],[Conversions]]/marketing_and_product_performance[[#This Row],[Clicks]]</f>
        <v>0.27960927960927962</v>
      </c>
      <c r="S4364" s="3">
        <f>marketing_and_product_performance[[#This Row],[Budget]]/marketing_and_product_performance[[#This Row],[Clicks]]</f>
        <v>30.245085470085467</v>
      </c>
      <c r="T4364" s="3">
        <f>marketing_and_product_performance[[#This Row],[Revenue_Generated]]/marketing_and_product_performance[[#This Row],[Units_Sold]]</f>
        <v>262.83208955223881</v>
      </c>
      <c r="U4364" s="2">
        <f>marketing_and_product_performance[[#This Row],[Subscription (Month)]]/12</f>
        <v>1.3333333333333333</v>
      </c>
    </row>
    <row r="4365" spans="1:21" x14ac:dyDescent="0.3">
      <c r="A4365" t="s">
        <v>21837</v>
      </c>
      <c r="B4365" t="s">
        <v>21838</v>
      </c>
      <c r="C4365" s="3">
        <v>42667.83</v>
      </c>
      <c r="D4365">
        <v>413</v>
      </c>
      <c r="E4365">
        <v>339</v>
      </c>
      <c r="F4365" s="3">
        <v>74741.37</v>
      </c>
      <c r="G4365">
        <v>3.52</v>
      </c>
      <c r="H4365" t="s">
        <v>21839</v>
      </c>
      <c r="I4365" t="s">
        <v>31</v>
      </c>
      <c r="J4365">
        <v>6</v>
      </c>
      <c r="K4365" t="s">
        <v>21840</v>
      </c>
      <c r="L4365">
        <v>14</v>
      </c>
      <c r="M4365">
        <v>20</v>
      </c>
      <c r="N4365" t="s">
        <v>21841</v>
      </c>
      <c r="O4365" s="3">
        <v>491.31</v>
      </c>
      <c r="P4365">
        <v>3</v>
      </c>
      <c r="Q4365" t="s">
        <v>21</v>
      </c>
      <c r="R4365" s="1">
        <f>marketing_and_product_performance[[#This Row],[Conversions]]/marketing_and_product_performance[[#This Row],[Clicks]]</f>
        <v>0.82082324455205813</v>
      </c>
      <c r="S4365" s="3">
        <f>marketing_and_product_performance[[#This Row],[Budget]]/marketing_and_product_performance[[#This Row],[Clicks]]</f>
        <v>103.31193704600484</v>
      </c>
      <c r="T4365" s="3">
        <f>marketing_and_product_performance[[#This Row],[Revenue_Generated]]/marketing_and_product_performance[[#This Row],[Units_Sold]]</f>
        <v>3737.0684999999999</v>
      </c>
      <c r="U4365" s="2">
        <f>marketing_and_product_performance[[#This Row],[Subscription (Month)]]/12</f>
        <v>0.5</v>
      </c>
    </row>
    <row r="4366" spans="1:21" x14ac:dyDescent="0.3">
      <c r="A4366" t="s">
        <v>21842</v>
      </c>
      <c r="B4366" t="s">
        <v>21843</v>
      </c>
      <c r="C4366" s="3">
        <v>26606.27</v>
      </c>
      <c r="D4366">
        <v>4169</v>
      </c>
      <c r="E4366">
        <v>595</v>
      </c>
      <c r="F4366" s="3">
        <v>29372.7</v>
      </c>
      <c r="G4366">
        <v>3.01</v>
      </c>
      <c r="H4366" t="s">
        <v>21844</v>
      </c>
      <c r="I4366" t="s">
        <v>31</v>
      </c>
      <c r="J4366">
        <v>15</v>
      </c>
      <c r="K4366" t="s">
        <v>21845</v>
      </c>
      <c r="L4366">
        <v>23</v>
      </c>
      <c r="M4366">
        <v>2</v>
      </c>
      <c r="N4366" t="s">
        <v>21846</v>
      </c>
      <c r="O4366" s="3">
        <v>114.05</v>
      </c>
      <c r="P4366">
        <v>1</v>
      </c>
      <c r="Q4366" t="s">
        <v>56</v>
      </c>
      <c r="R4366" s="1">
        <f>marketing_and_product_performance[[#This Row],[Conversions]]/marketing_and_product_performance[[#This Row],[Clicks]]</f>
        <v>0.14272007675701606</v>
      </c>
      <c r="S4366" s="3">
        <f>marketing_and_product_performance[[#This Row],[Budget]]/marketing_and_product_performance[[#This Row],[Clicks]]</f>
        <v>6.3819309186855362</v>
      </c>
      <c r="T4366" s="3">
        <f>marketing_and_product_performance[[#This Row],[Revenue_Generated]]/marketing_and_product_performance[[#This Row],[Units_Sold]]</f>
        <v>14686.35</v>
      </c>
      <c r="U4366" s="2">
        <f>marketing_and_product_performance[[#This Row],[Subscription (Month)]]/12</f>
        <v>1.25</v>
      </c>
    </row>
    <row r="4367" spans="1:21" x14ac:dyDescent="0.3">
      <c r="A4367" t="s">
        <v>21847</v>
      </c>
      <c r="B4367" t="s">
        <v>21848</v>
      </c>
      <c r="C4367" s="3">
        <v>26420.74</v>
      </c>
      <c r="D4367">
        <v>956</v>
      </c>
      <c r="E4367">
        <v>44</v>
      </c>
      <c r="F4367" s="3">
        <v>26581.7</v>
      </c>
      <c r="G4367">
        <v>2.89</v>
      </c>
      <c r="H4367" t="s">
        <v>21849</v>
      </c>
      <c r="I4367" t="s">
        <v>43</v>
      </c>
      <c r="J4367">
        <v>17</v>
      </c>
      <c r="K4367" t="s">
        <v>21850</v>
      </c>
      <c r="L4367">
        <v>61</v>
      </c>
      <c r="M4367">
        <v>36</v>
      </c>
      <c r="N4367" t="s">
        <v>21851</v>
      </c>
      <c r="O4367" s="3">
        <v>350.11</v>
      </c>
      <c r="P4367">
        <v>3</v>
      </c>
      <c r="Q4367" t="s">
        <v>27</v>
      </c>
      <c r="R4367" s="1">
        <f>marketing_and_product_performance[[#This Row],[Conversions]]/marketing_and_product_performance[[#This Row],[Clicks]]</f>
        <v>4.6025104602510462E-2</v>
      </c>
      <c r="S4367" s="3">
        <f>marketing_and_product_performance[[#This Row],[Budget]]/marketing_and_product_performance[[#This Row],[Clicks]]</f>
        <v>27.636757322175733</v>
      </c>
      <c r="T4367" s="3">
        <f>marketing_and_product_performance[[#This Row],[Revenue_Generated]]/marketing_and_product_performance[[#This Row],[Units_Sold]]</f>
        <v>738.38055555555559</v>
      </c>
      <c r="U4367" s="2">
        <f>marketing_and_product_performance[[#This Row],[Subscription (Month)]]/12</f>
        <v>1.4166666666666667</v>
      </c>
    </row>
    <row r="4368" spans="1:21" x14ac:dyDescent="0.3">
      <c r="A4368" t="s">
        <v>21852</v>
      </c>
      <c r="B4368" t="s">
        <v>21853</v>
      </c>
      <c r="C4368" s="3">
        <v>19685.939999999999</v>
      </c>
      <c r="D4368">
        <v>617</v>
      </c>
      <c r="E4368">
        <v>905</v>
      </c>
      <c r="F4368" s="3">
        <v>39063.47</v>
      </c>
      <c r="G4368">
        <v>4.4800000000000004</v>
      </c>
      <c r="H4368" t="s">
        <v>21854</v>
      </c>
      <c r="I4368" t="s">
        <v>43</v>
      </c>
      <c r="J4368">
        <v>3</v>
      </c>
      <c r="K4368" t="s">
        <v>21855</v>
      </c>
      <c r="L4368">
        <v>27</v>
      </c>
      <c r="M4368">
        <v>21</v>
      </c>
      <c r="N4368" t="s">
        <v>21856</v>
      </c>
      <c r="O4368" s="3">
        <v>144.76</v>
      </c>
      <c r="P4368">
        <v>1</v>
      </c>
      <c r="Q4368" t="s">
        <v>56</v>
      </c>
      <c r="R4368" s="1">
        <f>marketing_and_product_performance[[#This Row],[Conversions]]/marketing_and_product_performance[[#This Row],[Clicks]]</f>
        <v>1.4667747163695299</v>
      </c>
      <c r="S4368" s="3">
        <f>marketing_and_product_performance[[#This Row],[Budget]]/marketing_and_product_performance[[#This Row],[Clicks]]</f>
        <v>31.905899513776333</v>
      </c>
      <c r="T4368" s="3">
        <f>marketing_and_product_performance[[#This Row],[Revenue_Generated]]/marketing_and_product_performance[[#This Row],[Units_Sold]]</f>
        <v>1860.1652380952382</v>
      </c>
      <c r="U4368" s="2">
        <f>marketing_and_product_performance[[#This Row],[Subscription (Month)]]/12</f>
        <v>0.25</v>
      </c>
    </row>
    <row r="4369" spans="1:21" x14ac:dyDescent="0.3">
      <c r="A4369" t="s">
        <v>21857</v>
      </c>
      <c r="B4369" t="s">
        <v>21858</v>
      </c>
      <c r="C4369" s="3">
        <v>20646.8</v>
      </c>
      <c r="D4369">
        <v>1571</v>
      </c>
      <c r="E4369">
        <v>359</v>
      </c>
      <c r="F4369" s="3">
        <v>57254.93</v>
      </c>
      <c r="G4369">
        <v>4.96</v>
      </c>
      <c r="H4369" t="s">
        <v>21859</v>
      </c>
      <c r="I4369" t="s">
        <v>43</v>
      </c>
      <c r="J4369">
        <v>16</v>
      </c>
      <c r="K4369" t="s">
        <v>21860</v>
      </c>
      <c r="L4369">
        <v>33</v>
      </c>
      <c r="M4369">
        <v>171</v>
      </c>
      <c r="N4369" t="s">
        <v>21861</v>
      </c>
      <c r="O4369" s="3">
        <v>340.24</v>
      </c>
      <c r="P4369">
        <v>1</v>
      </c>
      <c r="Q4369" t="s">
        <v>27</v>
      </c>
      <c r="R4369" s="1">
        <f>marketing_and_product_performance[[#This Row],[Conversions]]/marketing_and_product_performance[[#This Row],[Clicks]]</f>
        <v>0.22851686823679185</v>
      </c>
      <c r="S4369" s="3">
        <f>marketing_and_product_performance[[#This Row],[Budget]]/marketing_and_product_performance[[#This Row],[Clicks]]</f>
        <v>13.142457033736473</v>
      </c>
      <c r="T4369" s="3">
        <f>marketing_and_product_performance[[#This Row],[Revenue_Generated]]/marketing_and_product_performance[[#This Row],[Units_Sold]]</f>
        <v>334.82415204678364</v>
      </c>
      <c r="U4369" s="2">
        <f>marketing_and_product_performance[[#This Row],[Subscription (Month)]]/12</f>
        <v>1.3333333333333333</v>
      </c>
    </row>
    <row r="4370" spans="1:21" x14ac:dyDescent="0.3">
      <c r="A4370" t="s">
        <v>21862</v>
      </c>
      <c r="B4370" t="s">
        <v>21863</v>
      </c>
      <c r="C4370" s="3">
        <v>38276.050000000003</v>
      </c>
      <c r="D4370">
        <v>62</v>
      </c>
      <c r="E4370">
        <v>853</v>
      </c>
      <c r="F4370" s="3">
        <v>87345.56</v>
      </c>
      <c r="G4370">
        <v>3.76</v>
      </c>
      <c r="H4370" t="s">
        <v>21864</v>
      </c>
      <c r="I4370" t="s">
        <v>31</v>
      </c>
      <c r="J4370">
        <v>12</v>
      </c>
      <c r="K4370" t="s">
        <v>21865</v>
      </c>
      <c r="L4370">
        <v>15</v>
      </c>
      <c r="M4370">
        <v>80</v>
      </c>
      <c r="N4370" t="s">
        <v>21866</v>
      </c>
      <c r="O4370" s="3">
        <v>384.69</v>
      </c>
      <c r="P4370">
        <v>1</v>
      </c>
      <c r="Q4370" t="s">
        <v>27</v>
      </c>
      <c r="R4370" s="1">
        <f>marketing_and_product_performance[[#This Row],[Conversions]]/marketing_and_product_performance[[#This Row],[Clicks]]</f>
        <v>13.758064516129032</v>
      </c>
      <c r="S4370" s="3">
        <f>marketing_and_product_performance[[#This Row],[Budget]]/marketing_and_product_performance[[#This Row],[Clicks]]</f>
        <v>617.35564516129034</v>
      </c>
      <c r="T4370" s="3">
        <f>marketing_and_product_performance[[#This Row],[Revenue_Generated]]/marketing_and_product_performance[[#This Row],[Units_Sold]]</f>
        <v>1091.8195000000001</v>
      </c>
      <c r="U4370" s="2">
        <f>marketing_and_product_performance[[#This Row],[Subscription (Month)]]/12</f>
        <v>1</v>
      </c>
    </row>
    <row r="4371" spans="1:21" x14ac:dyDescent="0.3">
      <c r="A4371" t="s">
        <v>21867</v>
      </c>
      <c r="B4371" t="s">
        <v>21868</v>
      </c>
      <c r="C4371" s="3">
        <v>15569.17</v>
      </c>
      <c r="D4371">
        <v>4482</v>
      </c>
      <c r="E4371">
        <v>974</v>
      </c>
      <c r="F4371" s="3">
        <v>50504.59</v>
      </c>
      <c r="G4371">
        <v>0.97</v>
      </c>
      <c r="H4371" t="s">
        <v>21869</v>
      </c>
      <c r="I4371" t="s">
        <v>18</v>
      </c>
      <c r="J4371">
        <v>16</v>
      </c>
      <c r="K4371" t="s">
        <v>21870</v>
      </c>
      <c r="L4371">
        <v>24</v>
      </c>
      <c r="M4371">
        <v>128</v>
      </c>
      <c r="N4371" t="s">
        <v>21871</v>
      </c>
      <c r="O4371" s="3">
        <v>175.39</v>
      </c>
      <c r="P4371">
        <v>4</v>
      </c>
      <c r="Q4371" t="s">
        <v>39</v>
      </c>
      <c r="R4371" s="1">
        <f>marketing_and_product_performance[[#This Row],[Conversions]]/marketing_and_product_performance[[#This Row],[Clicks]]</f>
        <v>0.21731369924141009</v>
      </c>
      <c r="S4371" s="3">
        <f>marketing_and_product_performance[[#This Row],[Budget]]/marketing_and_product_performance[[#This Row],[Clicks]]</f>
        <v>3.4737103971441319</v>
      </c>
      <c r="T4371" s="3">
        <f>marketing_and_product_performance[[#This Row],[Revenue_Generated]]/marketing_and_product_performance[[#This Row],[Units_Sold]]</f>
        <v>394.56710937499997</v>
      </c>
      <c r="U4371" s="2">
        <f>marketing_and_product_performance[[#This Row],[Subscription (Month)]]/12</f>
        <v>1.3333333333333333</v>
      </c>
    </row>
    <row r="4372" spans="1:21" x14ac:dyDescent="0.3">
      <c r="A4372" t="s">
        <v>21872</v>
      </c>
      <c r="B4372" t="s">
        <v>21873</v>
      </c>
      <c r="C4372" s="3">
        <v>4695.2700000000004</v>
      </c>
      <c r="D4372">
        <v>483</v>
      </c>
      <c r="E4372">
        <v>782</v>
      </c>
      <c r="F4372" s="3">
        <v>9701.67</v>
      </c>
      <c r="G4372">
        <v>3.72</v>
      </c>
      <c r="H4372" t="s">
        <v>21874</v>
      </c>
      <c r="I4372" t="s">
        <v>43</v>
      </c>
      <c r="J4372">
        <v>14</v>
      </c>
      <c r="K4372" t="s">
        <v>21875</v>
      </c>
      <c r="L4372">
        <v>31</v>
      </c>
      <c r="M4372">
        <v>128</v>
      </c>
      <c r="N4372" t="s">
        <v>21876</v>
      </c>
      <c r="O4372" s="3">
        <v>414.27</v>
      </c>
      <c r="P4372">
        <v>4</v>
      </c>
      <c r="Q4372" t="s">
        <v>27</v>
      </c>
      <c r="R4372" s="1">
        <f>marketing_and_product_performance[[#This Row],[Conversions]]/marketing_and_product_performance[[#This Row],[Clicks]]</f>
        <v>1.6190476190476191</v>
      </c>
      <c r="S4372" s="3">
        <f>marketing_and_product_performance[[#This Row],[Budget]]/marketing_and_product_performance[[#This Row],[Clicks]]</f>
        <v>9.7210559006211188</v>
      </c>
      <c r="T4372" s="3">
        <f>marketing_and_product_performance[[#This Row],[Revenue_Generated]]/marketing_and_product_performance[[#This Row],[Units_Sold]]</f>
        <v>75.794296875000001</v>
      </c>
      <c r="U4372" s="2">
        <f>marketing_and_product_performance[[#This Row],[Subscription (Month)]]/12</f>
        <v>1.1666666666666667</v>
      </c>
    </row>
    <row r="4373" spans="1:21" x14ac:dyDescent="0.3">
      <c r="A4373" t="s">
        <v>21877</v>
      </c>
      <c r="B4373" t="s">
        <v>21878</v>
      </c>
      <c r="C4373" s="3">
        <v>41825.83</v>
      </c>
      <c r="D4373">
        <v>3281</v>
      </c>
      <c r="E4373">
        <v>867</v>
      </c>
      <c r="F4373" s="3">
        <v>19298.47</v>
      </c>
      <c r="G4373">
        <v>0.7</v>
      </c>
      <c r="H4373" t="s">
        <v>21879</v>
      </c>
      <c r="I4373" t="s">
        <v>18</v>
      </c>
      <c r="J4373">
        <v>4</v>
      </c>
      <c r="K4373" t="s">
        <v>21880</v>
      </c>
      <c r="L4373">
        <v>17</v>
      </c>
      <c r="M4373">
        <v>135</v>
      </c>
      <c r="N4373" t="s">
        <v>21881</v>
      </c>
      <c r="O4373" s="3">
        <v>315.22000000000003</v>
      </c>
      <c r="P4373">
        <v>3</v>
      </c>
      <c r="Q4373" t="s">
        <v>21</v>
      </c>
      <c r="R4373" s="1">
        <f>marketing_and_product_performance[[#This Row],[Conversions]]/marketing_and_product_performance[[#This Row],[Clicks]]</f>
        <v>0.26424870466321243</v>
      </c>
      <c r="S4373" s="3">
        <f>marketing_and_product_performance[[#This Row],[Budget]]/marketing_and_product_performance[[#This Row],[Clicks]]</f>
        <v>12.747890886924719</v>
      </c>
      <c r="T4373" s="3">
        <f>marketing_and_product_performance[[#This Row],[Revenue_Generated]]/marketing_and_product_performance[[#This Row],[Units_Sold]]</f>
        <v>142.95162962962965</v>
      </c>
      <c r="U4373" s="2">
        <f>marketing_and_product_performance[[#This Row],[Subscription (Month)]]/12</f>
        <v>0.33333333333333331</v>
      </c>
    </row>
    <row r="4374" spans="1:21" x14ac:dyDescent="0.3">
      <c r="A4374" t="s">
        <v>21882</v>
      </c>
      <c r="B4374" t="s">
        <v>21883</v>
      </c>
      <c r="C4374" s="3">
        <v>6644.83</v>
      </c>
      <c r="D4374">
        <v>4066</v>
      </c>
      <c r="E4374">
        <v>769</v>
      </c>
      <c r="F4374" s="3">
        <v>10070.209999999999</v>
      </c>
      <c r="G4374">
        <v>2.83</v>
      </c>
      <c r="H4374" t="s">
        <v>21884</v>
      </c>
      <c r="I4374" t="s">
        <v>18</v>
      </c>
      <c r="J4374">
        <v>13</v>
      </c>
      <c r="K4374" t="s">
        <v>21885</v>
      </c>
      <c r="L4374">
        <v>50</v>
      </c>
      <c r="M4374">
        <v>197</v>
      </c>
      <c r="N4374" t="s">
        <v>21886</v>
      </c>
      <c r="O4374" s="3">
        <v>69.680000000000007</v>
      </c>
      <c r="P4374">
        <v>3</v>
      </c>
      <c r="Q4374" t="s">
        <v>27</v>
      </c>
      <c r="R4374" s="1">
        <f>marketing_and_product_performance[[#This Row],[Conversions]]/marketing_and_product_performance[[#This Row],[Clicks]]</f>
        <v>0.18912936546974915</v>
      </c>
      <c r="S4374" s="3">
        <f>marketing_and_product_performance[[#This Row],[Budget]]/marketing_and_product_performance[[#This Row],[Clicks]]</f>
        <v>1.6342424987702902</v>
      </c>
      <c r="T4374" s="3">
        <f>marketing_and_product_performance[[#This Row],[Revenue_Generated]]/marketing_and_product_performance[[#This Row],[Units_Sold]]</f>
        <v>51.117817258883242</v>
      </c>
      <c r="U4374" s="2">
        <f>marketing_and_product_performance[[#This Row],[Subscription (Month)]]/12</f>
        <v>1.0833333333333333</v>
      </c>
    </row>
    <row r="4375" spans="1:21" x14ac:dyDescent="0.3">
      <c r="A4375" t="s">
        <v>21887</v>
      </c>
      <c r="B4375" t="s">
        <v>21888</v>
      </c>
      <c r="C4375" s="3">
        <v>37669.370000000003</v>
      </c>
      <c r="D4375">
        <v>4381</v>
      </c>
      <c r="E4375">
        <v>352</v>
      </c>
      <c r="F4375" s="3">
        <v>36766.86</v>
      </c>
      <c r="G4375">
        <v>2.2599999999999998</v>
      </c>
      <c r="H4375" t="s">
        <v>21889</v>
      </c>
      <c r="I4375" t="s">
        <v>43</v>
      </c>
      <c r="J4375">
        <v>25</v>
      </c>
      <c r="K4375" t="s">
        <v>21890</v>
      </c>
      <c r="L4375">
        <v>35</v>
      </c>
      <c r="M4375">
        <v>121</v>
      </c>
      <c r="N4375" t="s">
        <v>21891</v>
      </c>
      <c r="O4375" s="3">
        <v>193.39</v>
      </c>
      <c r="P4375">
        <v>1</v>
      </c>
      <c r="Q4375" t="s">
        <v>27</v>
      </c>
      <c r="R4375" s="1">
        <f>marketing_and_product_performance[[#This Row],[Conversions]]/marketing_and_product_performance[[#This Row],[Clicks]]</f>
        <v>8.0346952750513581E-2</v>
      </c>
      <c r="S4375" s="3">
        <f>marketing_and_product_performance[[#This Row],[Budget]]/marketing_and_product_performance[[#This Row],[Clicks]]</f>
        <v>8.5983496918511761</v>
      </c>
      <c r="T4375" s="3">
        <f>marketing_and_product_performance[[#This Row],[Revenue_Generated]]/marketing_and_product_performance[[#This Row],[Units_Sold]]</f>
        <v>303.85834710743802</v>
      </c>
      <c r="U4375" s="2">
        <f>marketing_and_product_performance[[#This Row],[Subscription (Month)]]/12</f>
        <v>2.0833333333333335</v>
      </c>
    </row>
    <row r="4376" spans="1:21" x14ac:dyDescent="0.3">
      <c r="A4376" t="s">
        <v>21892</v>
      </c>
      <c r="B4376" t="s">
        <v>21893</v>
      </c>
      <c r="C4376" s="3">
        <v>5971.07</v>
      </c>
      <c r="D4376">
        <v>3165</v>
      </c>
      <c r="E4376">
        <v>851</v>
      </c>
      <c r="F4376" s="3">
        <v>8888.2999999999993</v>
      </c>
      <c r="G4376">
        <v>3.53</v>
      </c>
      <c r="H4376" t="s">
        <v>21894</v>
      </c>
      <c r="I4376" t="s">
        <v>31</v>
      </c>
      <c r="J4376">
        <v>32</v>
      </c>
      <c r="K4376" t="s">
        <v>21895</v>
      </c>
      <c r="L4376">
        <v>62</v>
      </c>
      <c r="M4376">
        <v>93</v>
      </c>
      <c r="N4376" t="s">
        <v>21896</v>
      </c>
      <c r="O4376" s="3">
        <v>403.38</v>
      </c>
      <c r="P4376">
        <v>3</v>
      </c>
      <c r="Q4376" t="s">
        <v>39</v>
      </c>
      <c r="R4376" s="1">
        <f>marketing_and_product_performance[[#This Row],[Conversions]]/marketing_and_product_performance[[#This Row],[Clicks]]</f>
        <v>0.26887835703001578</v>
      </c>
      <c r="S4376" s="3">
        <f>marketing_and_product_performance[[#This Row],[Budget]]/marketing_and_product_performance[[#This Row],[Clicks]]</f>
        <v>1.8865939968404422</v>
      </c>
      <c r="T4376" s="3">
        <f>marketing_and_product_performance[[#This Row],[Revenue_Generated]]/marketing_and_product_performance[[#This Row],[Units_Sold]]</f>
        <v>95.573118279569883</v>
      </c>
      <c r="U4376" s="2">
        <f>marketing_and_product_performance[[#This Row],[Subscription (Month)]]/12</f>
        <v>2.6666666666666665</v>
      </c>
    </row>
    <row r="4377" spans="1:21" x14ac:dyDescent="0.3">
      <c r="A4377" t="s">
        <v>21897</v>
      </c>
      <c r="B4377" t="s">
        <v>21898</v>
      </c>
      <c r="C4377" s="3">
        <v>31458.15</v>
      </c>
      <c r="D4377">
        <v>2021</v>
      </c>
      <c r="E4377">
        <v>505</v>
      </c>
      <c r="F4377" s="3">
        <v>94683.09</v>
      </c>
      <c r="G4377">
        <v>2.54</v>
      </c>
      <c r="H4377" t="s">
        <v>21899</v>
      </c>
      <c r="I4377" t="s">
        <v>31</v>
      </c>
      <c r="J4377">
        <v>33</v>
      </c>
      <c r="K4377" t="s">
        <v>21900</v>
      </c>
      <c r="L4377">
        <v>22</v>
      </c>
      <c r="M4377">
        <v>46</v>
      </c>
      <c r="N4377" t="s">
        <v>21901</v>
      </c>
      <c r="O4377" s="3">
        <v>354.33</v>
      </c>
      <c r="P4377">
        <v>3</v>
      </c>
      <c r="Q4377" t="s">
        <v>21</v>
      </c>
      <c r="R4377" s="1">
        <f>marketing_and_product_performance[[#This Row],[Conversions]]/marketing_and_product_performance[[#This Row],[Clicks]]</f>
        <v>0.24987629886194954</v>
      </c>
      <c r="S4377" s="3">
        <f>marketing_and_product_performance[[#This Row],[Budget]]/marketing_and_product_performance[[#This Row],[Clicks]]</f>
        <v>15.565635823849581</v>
      </c>
      <c r="T4377" s="3">
        <f>marketing_and_product_performance[[#This Row],[Revenue_Generated]]/marketing_and_product_performance[[#This Row],[Units_Sold]]</f>
        <v>2058.328043478261</v>
      </c>
      <c r="U4377" s="2">
        <f>marketing_and_product_performance[[#This Row],[Subscription (Month)]]/12</f>
        <v>2.75</v>
      </c>
    </row>
    <row r="4378" spans="1:21" x14ac:dyDescent="0.3">
      <c r="A4378" t="s">
        <v>21902</v>
      </c>
      <c r="B4378" t="s">
        <v>21903</v>
      </c>
      <c r="C4378" s="3">
        <v>49142.89</v>
      </c>
      <c r="D4378">
        <v>267</v>
      </c>
      <c r="E4378">
        <v>998</v>
      </c>
      <c r="F4378" s="3">
        <v>45893.96</v>
      </c>
      <c r="G4378">
        <v>2.75</v>
      </c>
      <c r="H4378" t="s">
        <v>21904</v>
      </c>
      <c r="I4378" t="s">
        <v>31</v>
      </c>
      <c r="J4378">
        <v>17</v>
      </c>
      <c r="K4378" t="s">
        <v>21905</v>
      </c>
      <c r="L4378">
        <v>17</v>
      </c>
      <c r="M4378">
        <v>186</v>
      </c>
      <c r="N4378" t="s">
        <v>21906</v>
      </c>
      <c r="O4378" s="3">
        <v>269.99</v>
      </c>
      <c r="P4378">
        <v>2</v>
      </c>
      <c r="Q4378" t="s">
        <v>21</v>
      </c>
      <c r="R4378" s="1">
        <f>marketing_and_product_performance[[#This Row],[Conversions]]/marketing_and_product_performance[[#This Row],[Clicks]]</f>
        <v>3.737827715355805</v>
      </c>
      <c r="S4378" s="3">
        <f>marketing_and_product_performance[[#This Row],[Budget]]/marketing_and_product_performance[[#This Row],[Clicks]]</f>
        <v>184.05576779026217</v>
      </c>
      <c r="T4378" s="3">
        <f>marketing_and_product_performance[[#This Row],[Revenue_Generated]]/marketing_and_product_performance[[#This Row],[Units_Sold]]</f>
        <v>246.74172043010753</v>
      </c>
      <c r="U4378" s="2">
        <f>marketing_and_product_performance[[#This Row],[Subscription (Month)]]/12</f>
        <v>1.4166666666666667</v>
      </c>
    </row>
    <row r="4379" spans="1:21" x14ac:dyDescent="0.3">
      <c r="A4379" t="s">
        <v>21907</v>
      </c>
      <c r="B4379" t="s">
        <v>21908</v>
      </c>
      <c r="C4379" s="3">
        <v>12156.57</v>
      </c>
      <c r="D4379">
        <v>945</v>
      </c>
      <c r="E4379">
        <v>335</v>
      </c>
      <c r="F4379" s="3">
        <v>91140.84</v>
      </c>
      <c r="G4379">
        <v>2.16</v>
      </c>
      <c r="H4379" t="s">
        <v>21909</v>
      </c>
      <c r="I4379" t="s">
        <v>31</v>
      </c>
      <c r="J4379">
        <v>10</v>
      </c>
      <c r="K4379" t="s">
        <v>21910</v>
      </c>
      <c r="L4379">
        <v>24</v>
      </c>
      <c r="M4379">
        <v>143</v>
      </c>
      <c r="N4379" t="s">
        <v>21911</v>
      </c>
      <c r="O4379" s="3">
        <v>73.03</v>
      </c>
      <c r="P4379">
        <v>4</v>
      </c>
      <c r="Q4379" t="s">
        <v>39</v>
      </c>
      <c r="R4379" s="1">
        <f>marketing_and_product_performance[[#This Row],[Conversions]]/marketing_and_product_performance[[#This Row],[Clicks]]</f>
        <v>0.35449735449735448</v>
      </c>
      <c r="S4379" s="3">
        <f>marketing_and_product_performance[[#This Row],[Budget]]/marketing_and_product_performance[[#This Row],[Clicks]]</f>
        <v>12.864095238095238</v>
      </c>
      <c r="T4379" s="3">
        <f>marketing_and_product_performance[[#This Row],[Revenue_Generated]]/marketing_and_product_performance[[#This Row],[Units_Sold]]</f>
        <v>637.34853146853141</v>
      </c>
      <c r="U4379" s="2">
        <f>marketing_and_product_performance[[#This Row],[Subscription (Month)]]/12</f>
        <v>0.83333333333333337</v>
      </c>
    </row>
    <row r="4380" spans="1:21" x14ac:dyDescent="0.3">
      <c r="A4380" t="s">
        <v>21912</v>
      </c>
      <c r="B4380" t="s">
        <v>21913</v>
      </c>
      <c r="C4380" s="3">
        <v>20337.21</v>
      </c>
      <c r="D4380">
        <v>3566</v>
      </c>
      <c r="E4380">
        <v>602</v>
      </c>
      <c r="F4380" s="3">
        <v>96381.759999999995</v>
      </c>
      <c r="G4380">
        <v>0.9</v>
      </c>
      <c r="H4380" t="s">
        <v>21914</v>
      </c>
      <c r="I4380" t="s">
        <v>18</v>
      </c>
      <c r="J4380">
        <v>9</v>
      </c>
      <c r="K4380" t="s">
        <v>21915</v>
      </c>
      <c r="L4380">
        <v>24</v>
      </c>
      <c r="M4380">
        <v>156</v>
      </c>
      <c r="N4380" t="s">
        <v>21916</v>
      </c>
      <c r="O4380" s="3">
        <v>490.51</v>
      </c>
      <c r="P4380">
        <v>1</v>
      </c>
      <c r="Q4380" t="s">
        <v>27</v>
      </c>
      <c r="R4380" s="1">
        <f>marketing_and_product_performance[[#This Row],[Conversions]]/marketing_and_product_performance[[#This Row],[Clicks]]</f>
        <v>0.16881660123387549</v>
      </c>
      <c r="S4380" s="3">
        <f>marketing_and_product_performance[[#This Row],[Budget]]/marketing_and_product_performance[[#This Row],[Clicks]]</f>
        <v>5.7030874929893436</v>
      </c>
      <c r="T4380" s="3">
        <f>marketing_and_product_performance[[#This Row],[Revenue_Generated]]/marketing_and_product_performance[[#This Row],[Units_Sold]]</f>
        <v>617.83179487179484</v>
      </c>
      <c r="U4380" s="2">
        <f>marketing_and_product_performance[[#This Row],[Subscription (Month)]]/12</f>
        <v>0.75</v>
      </c>
    </row>
    <row r="4381" spans="1:21" x14ac:dyDescent="0.3">
      <c r="A4381" t="s">
        <v>21917</v>
      </c>
      <c r="B4381" t="s">
        <v>21918</v>
      </c>
      <c r="C4381" s="3">
        <v>38975.279999999999</v>
      </c>
      <c r="D4381">
        <v>1300</v>
      </c>
      <c r="E4381">
        <v>244</v>
      </c>
      <c r="F4381" s="3">
        <v>90153.919999999998</v>
      </c>
      <c r="G4381">
        <v>3.86</v>
      </c>
      <c r="H4381" t="s">
        <v>21919</v>
      </c>
      <c r="I4381" t="s">
        <v>43</v>
      </c>
      <c r="J4381">
        <v>14</v>
      </c>
      <c r="K4381" t="s">
        <v>21920</v>
      </c>
      <c r="L4381">
        <v>41</v>
      </c>
      <c r="M4381">
        <v>92</v>
      </c>
      <c r="N4381" t="s">
        <v>21921</v>
      </c>
      <c r="O4381" s="3">
        <v>467.78</v>
      </c>
      <c r="P4381">
        <v>2</v>
      </c>
      <c r="Q4381" t="s">
        <v>39</v>
      </c>
      <c r="R4381" s="1">
        <f>marketing_and_product_performance[[#This Row],[Conversions]]/marketing_and_product_performance[[#This Row],[Clicks]]</f>
        <v>0.18769230769230769</v>
      </c>
      <c r="S4381" s="3">
        <f>marketing_and_product_performance[[#This Row],[Budget]]/marketing_and_product_performance[[#This Row],[Clicks]]</f>
        <v>29.980984615384614</v>
      </c>
      <c r="T4381" s="3">
        <f>marketing_and_product_performance[[#This Row],[Revenue_Generated]]/marketing_and_product_performance[[#This Row],[Units_Sold]]</f>
        <v>979.93391304347824</v>
      </c>
      <c r="U4381" s="2">
        <f>marketing_and_product_performance[[#This Row],[Subscription (Month)]]/12</f>
        <v>1.1666666666666667</v>
      </c>
    </row>
    <row r="4382" spans="1:21" x14ac:dyDescent="0.3">
      <c r="A4382" t="s">
        <v>21922</v>
      </c>
      <c r="B4382" t="s">
        <v>21923</v>
      </c>
      <c r="C4382" s="3">
        <v>37868.9</v>
      </c>
      <c r="D4382">
        <v>2641</v>
      </c>
      <c r="E4382">
        <v>925</v>
      </c>
      <c r="F4382" s="3">
        <v>22409.39</v>
      </c>
      <c r="G4382">
        <v>3.39</v>
      </c>
      <c r="H4382" t="s">
        <v>21924</v>
      </c>
      <c r="I4382" t="s">
        <v>43</v>
      </c>
      <c r="J4382">
        <v>9</v>
      </c>
      <c r="K4382" t="s">
        <v>21925</v>
      </c>
      <c r="L4382">
        <v>25</v>
      </c>
      <c r="M4382">
        <v>167</v>
      </c>
      <c r="N4382" t="s">
        <v>21926</v>
      </c>
      <c r="O4382" s="3">
        <v>181.37</v>
      </c>
      <c r="P4382">
        <v>3</v>
      </c>
      <c r="Q4382" t="s">
        <v>27</v>
      </c>
      <c r="R4382" s="1">
        <f>marketing_and_product_performance[[#This Row],[Conversions]]/marketing_and_product_performance[[#This Row],[Clicks]]</f>
        <v>0.35024611889435819</v>
      </c>
      <c r="S4382" s="3">
        <f>marketing_and_product_performance[[#This Row],[Budget]]/marketing_and_product_performance[[#This Row],[Clicks]]</f>
        <v>14.33884892086331</v>
      </c>
      <c r="T4382" s="3">
        <f>marketing_and_product_performance[[#This Row],[Revenue_Generated]]/marketing_and_product_performance[[#This Row],[Units_Sold]]</f>
        <v>134.18796407185627</v>
      </c>
      <c r="U4382" s="2">
        <f>marketing_and_product_performance[[#This Row],[Subscription (Month)]]/12</f>
        <v>0.75</v>
      </c>
    </row>
    <row r="4383" spans="1:21" x14ac:dyDescent="0.3">
      <c r="A4383" t="s">
        <v>21927</v>
      </c>
      <c r="B4383" t="s">
        <v>21928</v>
      </c>
      <c r="C4383" s="3">
        <v>6997.62</v>
      </c>
      <c r="D4383">
        <v>3082</v>
      </c>
      <c r="E4383">
        <v>596</v>
      </c>
      <c r="F4383" s="3">
        <v>59463.37</v>
      </c>
      <c r="G4383">
        <v>1.01</v>
      </c>
      <c r="H4383" t="s">
        <v>21929</v>
      </c>
      <c r="I4383" t="s">
        <v>18</v>
      </c>
      <c r="J4383">
        <v>2</v>
      </c>
      <c r="K4383" t="s">
        <v>21930</v>
      </c>
      <c r="L4383">
        <v>22</v>
      </c>
      <c r="M4383">
        <v>15</v>
      </c>
      <c r="N4383" t="s">
        <v>21931</v>
      </c>
      <c r="O4383" s="3">
        <v>384.76</v>
      </c>
      <c r="P4383">
        <v>3</v>
      </c>
      <c r="Q4383" t="s">
        <v>21</v>
      </c>
      <c r="R4383" s="1">
        <f>marketing_and_product_performance[[#This Row],[Conversions]]/marketing_and_product_performance[[#This Row],[Clicks]]</f>
        <v>0.19338092147955874</v>
      </c>
      <c r="S4383" s="3">
        <f>marketing_and_product_performance[[#This Row],[Budget]]/marketing_and_product_performance[[#This Row],[Clicks]]</f>
        <v>2.2704802076573651</v>
      </c>
      <c r="T4383" s="3">
        <f>marketing_and_product_performance[[#This Row],[Revenue_Generated]]/marketing_and_product_performance[[#This Row],[Units_Sold]]</f>
        <v>3964.224666666667</v>
      </c>
      <c r="U4383" s="2">
        <f>marketing_and_product_performance[[#This Row],[Subscription (Month)]]/12</f>
        <v>0.16666666666666666</v>
      </c>
    </row>
    <row r="4384" spans="1:21" x14ac:dyDescent="0.3">
      <c r="A4384" t="s">
        <v>21932</v>
      </c>
      <c r="B4384" t="s">
        <v>21933</v>
      </c>
      <c r="C4384" s="3">
        <v>42836.38</v>
      </c>
      <c r="D4384">
        <v>1382</v>
      </c>
      <c r="E4384">
        <v>529</v>
      </c>
      <c r="F4384" s="3">
        <v>14961.16</v>
      </c>
      <c r="G4384">
        <v>2.5</v>
      </c>
      <c r="H4384" t="s">
        <v>21934</v>
      </c>
      <c r="I4384" t="s">
        <v>31</v>
      </c>
      <c r="J4384">
        <v>14</v>
      </c>
      <c r="K4384" t="s">
        <v>21935</v>
      </c>
      <c r="L4384">
        <v>16</v>
      </c>
      <c r="M4384">
        <v>182</v>
      </c>
      <c r="N4384" t="s">
        <v>21936</v>
      </c>
      <c r="O4384" s="3">
        <v>178.31</v>
      </c>
      <c r="P4384">
        <v>1</v>
      </c>
      <c r="Q4384" t="s">
        <v>21</v>
      </c>
      <c r="R4384" s="1">
        <f>marketing_and_product_performance[[#This Row],[Conversions]]/marketing_and_product_performance[[#This Row],[Clicks]]</f>
        <v>0.38277858176555718</v>
      </c>
      <c r="S4384" s="3">
        <f>marketing_and_product_performance[[#This Row],[Budget]]/marketing_and_product_performance[[#This Row],[Clicks]]</f>
        <v>30.995933429811863</v>
      </c>
      <c r="T4384" s="3">
        <f>marketing_and_product_performance[[#This Row],[Revenue_Generated]]/marketing_and_product_performance[[#This Row],[Units_Sold]]</f>
        <v>82.20417582417582</v>
      </c>
      <c r="U4384" s="2">
        <f>marketing_and_product_performance[[#This Row],[Subscription (Month)]]/12</f>
        <v>1.1666666666666667</v>
      </c>
    </row>
    <row r="4385" spans="1:21" x14ac:dyDescent="0.3">
      <c r="A4385" t="s">
        <v>21937</v>
      </c>
      <c r="B4385" t="s">
        <v>21938</v>
      </c>
      <c r="C4385" s="3">
        <v>36710.69</v>
      </c>
      <c r="D4385">
        <v>4239</v>
      </c>
      <c r="E4385">
        <v>211</v>
      </c>
      <c r="F4385" s="3">
        <v>72749.88</v>
      </c>
      <c r="G4385">
        <v>4.37</v>
      </c>
      <c r="H4385" t="s">
        <v>21939</v>
      </c>
      <c r="I4385" t="s">
        <v>43</v>
      </c>
      <c r="J4385">
        <v>12</v>
      </c>
      <c r="K4385" t="s">
        <v>21940</v>
      </c>
      <c r="L4385">
        <v>51</v>
      </c>
      <c r="M4385">
        <v>145</v>
      </c>
      <c r="N4385" t="s">
        <v>21941</v>
      </c>
      <c r="O4385" s="3">
        <v>472.72</v>
      </c>
      <c r="P4385">
        <v>3</v>
      </c>
      <c r="Q4385" t="s">
        <v>21</v>
      </c>
      <c r="R4385" s="1">
        <f>marketing_and_product_performance[[#This Row],[Conversions]]/marketing_and_product_performance[[#This Row],[Clicks]]</f>
        <v>4.9775890540221752E-2</v>
      </c>
      <c r="S4385" s="3">
        <f>marketing_and_product_performance[[#This Row],[Budget]]/marketing_and_product_performance[[#This Row],[Clicks]]</f>
        <v>8.6602241094597794</v>
      </c>
      <c r="T4385" s="3">
        <f>marketing_and_product_performance[[#This Row],[Revenue_Generated]]/marketing_and_product_performance[[#This Row],[Units_Sold]]</f>
        <v>501.72331034482761</v>
      </c>
      <c r="U4385" s="2">
        <f>marketing_and_product_performance[[#This Row],[Subscription (Month)]]/12</f>
        <v>1</v>
      </c>
    </row>
    <row r="4386" spans="1:21" x14ac:dyDescent="0.3">
      <c r="A4386" t="s">
        <v>21942</v>
      </c>
      <c r="B4386" t="s">
        <v>21943</v>
      </c>
      <c r="C4386" s="3">
        <v>14198.48</v>
      </c>
      <c r="D4386">
        <v>929</v>
      </c>
      <c r="E4386">
        <v>505</v>
      </c>
      <c r="F4386" s="3">
        <v>35088.92</v>
      </c>
      <c r="G4386">
        <v>3.23</v>
      </c>
      <c r="H4386" t="s">
        <v>21944</v>
      </c>
      <c r="I4386" t="s">
        <v>31</v>
      </c>
      <c r="J4386">
        <v>21</v>
      </c>
      <c r="K4386" t="s">
        <v>21945</v>
      </c>
      <c r="L4386">
        <v>46</v>
      </c>
      <c r="M4386">
        <v>177</v>
      </c>
      <c r="N4386" t="s">
        <v>21946</v>
      </c>
      <c r="O4386" s="3">
        <v>303.33</v>
      </c>
      <c r="P4386">
        <v>3</v>
      </c>
      <c r="Q4386" t="s">
        <v>56</v>
      </c>
      <c r="R4386" s="1">
        <f>marketing_and_product_performance[[#This Row],[Conversions]]/marketing_and_product_performance[[#This Row],[Clicks]]</f>
        <v>0.5435952637244349</v>
      </c>
      <c r="S4386" s="3">
        <f>marketing_and_product_performance[[#This Row],[Budget]]/marketing_and_product_performance[[#This Row],[Clicks]]</f>
        <v>15.283616792249731</v>
      </c>
      <c r="T4386" s="3">
        <f>marketing_and_product_performance[[#This Row],[Revenue_Generated]]/marketing_and_product_performance[[#This Row],[Units_Sold]]</f>
        <v>198.24248587570619</v>
      </c>
      <c r="U4386" s="2">
        <f>marketing_and_product_performance[[#This Row],[Subscription (Month)]]/12</f>
        <v>1.75</v>
      </c>
    </row>
    <row r="4387" spans="1:21" x14ac:dyDescent="0.3">
      <c r="A4387" t="s">
        <v>21947</v>
      </c>
      <c r="B4387" t="s">
        <v>21948</v>
      </c>
      <c r="C4387" s="3">
        <v>21779.32</v>
      </c>
      <c r="D4387">
        <v>3371</v>
      </c>
      <c r="E4387">
        <v>338</v>
      </c>
      <c r="F4387" s="3">
        <v>73219</v>
      </c>
      <c r="G4387">
        <v>2.78</v>
      </c>
      <c r="H4387" t="s">
        <v>21949</v>
      </c>
      <c r="I4387" t="s">
        <v>18</v>
      </c>
      <c r="J4387">
        <v>28</v>
      </c>
      <c r="K4387" t="s">
        <v>21950</v>
      </c>
      <c r="L4387">
        <v>15</v>
      </c>
      <c r="M4387">
        <v>56</v>
      </c>
      <c r="N4387" t="s">
        <v>21951</v>
      </c>
      <c r="O4387" s="3">
        <v>364.24</v>
      </c>
      <c r="P4387">
        <v>3</v>
      </c>
      <c r="Q4387" t="s">
        <v>27</v>
      </c>
      <c r="R4387" s="1">
        <f>marketing_and_product_performance[[#This Row],[Conversions]]/marketing_and_product_performance[[#This Row],[Clicks]]</f>
        <v>0.1002669830910709</v>
      </c>
      <c r="S4387" s="3">
        <f>marketing_and_product_performance[[#This Row],[Budget]]/marketing_and_product_performance[[#This Row],[Clicks]]</f>
        <v>6.4607890833580539</v>
      </c>
      <c r="T4387" s="3">
        <f>marketing_and_product_performance[[#This Row],[Revenue_Generated]]/marketing_and_product_performance[[#This Row],[Units_Sold]]</f>
        <v>1307.4821428571429</v>
      </c>
      <c r="U4387" s="2">
        <f>marketing_and_product_performance[[#This Row],[Subscription (Month)]]/12</f>
        <v>2.3333333333333335</v>
      </c>
    </row>
    <row r="4388" spans="1:21" x14ac:dyDescent="0.3">
      <c r="A4388" t="s">
        <v>21952</v>
      </c>
      <c r="B4388" t="s">
        <v>21953</v>
      </c>
      <c r="C4388" s="3">
        <v>15288.31</v>
      </c>
      <c r="D4388">
        <v>2545</v>
      </c>
      <c r="E4388">
        <v>87</v>
      </c>
      <c r="F4388" s="3">
        <v>17982.52</v>
      </c>
      <c r="G4388">
        <v>0.56999999999999995</v>
      </c>
      <c r="H4388" t="s">
        <v>21954</v>
      </c>
      <c r="I4388" t="s">
        <v>18</v>
      </c>
      <c r="J4388">
        <v>33</v>
      </c>
      <c r="K4388" t="s">
        <v>21955</v>
      </c>
      <c r="L4388">
        <v>22</v>
      </c>
      <c r="M4388">
        <v>155</v>
      </c>
      <c r="N4388" t="s">
        <v>21956</v>
      </c>
      <c r="O4388" s="3">
        <v>175.85</v>
      </c>
      <c r="P4388">
        <v>2</v>
      </c>
      <c r="Q4388" t="s">
        <v>39</v>
      </c>
      <c r="R4388" s="1">
        <f>marketing_and_product_performance[[#This Row],[Conversions]]/marketing_and_product_performance[[#This Row],[Clicks]]</f>
        <v>3.4184675834970528E-2</v>
      </c>
      <c r="S4388" s="3">
        <f>marketing_and_product_performance[[#This Row],[Budget]]/marketing_and_product_performance[[#This Row],[Clicks]]</f>
        <v>6.0071944990176815</v>
      </c>
      <c r="T4388" s="3">
        <f>marketing_and_product_performance[[#This Row],[Revenue_Generated]]/marketing_and_product_performance[[#This Row],[Units_Sold]]</f>
        <v>116.01625806451614</v>
      </c>
      <c r="U4388" s="2">
        <f>marketing_and_product_performance[[#This Row],[Subscription (Month)]]/12</f>
        <v>2.75</v>
      </c>
    </row>
    <row r="4389" spans="1:21" x14ac:dyDescent="0.3">
      <c r="A4389" t="s">
        <v>21957</v>
      </c>
      <c r="B4389" t="s">
        <v>21958</v>
      </c>
      <c r="C4389" s="3">
        <v>40929.699999999997</v>
      </c>
      <c r="D4389">
        <v>1755</v>
      </c>
      <c r="E4389">
        <v>845</v>
      </c>
      <c r="F4389" s="3">
        <v>30529.65</v>
      </c>
      <c r="G4389">
        <v>0.83</v>
      </c>
      <c r="H4389" t="s">
        <v>21959</v>
      </c>
      <c r="I4389" t="s">
        <v>43</v>
      </c>
      <c r="J4389">
        <v>18</v>
      </c>
      <c r="K4389" t="s">
        <v>21960</v>
      </c>
      <c r="L4389">
        <v>68</v>
      </c>
      <c r="M4389">
        <v>34</v>
      </c>
      <c r="N4389" t="s">
        <v>21961</v>
      </c>
      <c r="O4389" s="3">
        <v>322.58999999999997</v>
      </c>
      <c r="P4389">
        <v>4</v>
      </c>
      <c r="Q4389" t="s">
        <v>21</v>
      </c>
      <c r="R4389" s="1">
        <f>marketing_and_product_performance[[#This Row],[Conversions]]/marketing_and_product_performance[[#This Row],[Clicks]]</f>
        <v>0.48148148148148145</v>
      </c>
      <c r="S4389" s="3">
        <f>marketing_and_product_performance[[#This Row],[Budget]]/marketing_and_product_performance[[#This Row],[Clicks]]</f>
        <v>23.321766381766381</v>
      </c>
      <c r="T4389" s="3">
        <f>marketing_and_product_performance[[#This Row],[Revenue_Generated]]/marketing_and_product_performance[[#This Row],[Units_Sold]]</f>
        <v>897.93088235294124</v>
      </c>
      <c r="U4389" s="2">
        <f>marketing_and_product_performance[[#This Row],[Subscription (Month)]]/12</f>
        <v>1.5</v>
      </c>
    </row>
    <row r="4390" spans="1:21" x14ac:dyDescent="0.3">
      <c r="A4390" t="s">
        <v>21962</v>
      </c>
      <c r="B4390" t="s">
        <v>21963</v>
      </c>
      <c r="C4390" s="3">
        <v>12279.51</v>
      </c>
      <c r="D4390">
        <v>1942</v>
      </c>
      <c r="E4390">
        <v>6</v>
      </c>
      <c r="F4390" s="3">
        <v>15715.97</v>
      </c>
      <c r="G4390">
        <v>2.08</v>
      </c>
      <c r="H4390" t="s">
        <v>21964</v>
      </c>
      <c r="I4390" t="s">
        <v>18</v>
      </c>
      <c r="J4390">
        <v>7</v>
      </c>
      <c r="K4390" t="s">
        <v>21965</v>
      </c>
      <c r="L4390">
        <v>34</v>
      </c>
      <c r="M4390">
        <v>147</v>
      </c>
      <c r="N4390" t="s">
        <v>21966</v>
      </c>
      <c r="O4390" s="3">
        <v>343.46</v>
      </c>
      <c r="P4390">
        <v>2</v>
      </c>
      <c r="Q4390" t="s">
        <v>27</v>
      </c>
      <c r="R4390" s="1">
        <f>marketing_and_product_performance[[#This Row],[Conversions]]/marketing_and_product_performance[[#This Row],[Clicks]]</f>
        <v>3.089598352214212E-3</v>
      </c>
      <c r="S4390" s="3">
        <f>marketing_and_product_performance[[#This Row],[Budget]]/marketing_and_product_performance[[#This Row],[Clicks]]</f>
        <v>6.3231256436663239</v>
      </c>
      <c r="T4390" s="3">
        <f>marketing_and_product_performance[[#This Row],[Revenue_Generated]]/marketing_and_product_performance[[#This Row],[Units_Sold]]</f>
        <v>106.91136054421769</v>
      </c>
      <c r="U4390" s="2">
        <f>marketing_and_product_performance[[#This Row],[Subscription (Month)]]/12</f>
        <v>0.58333333333333337</v>
      </c>
    </row>
    <row r="4391" spans="1:21" x14ac:dyDescent="0.3">
      <c r="A4391" t="s">
        <v>21967</v>
      </c>
      <c r="B4391" t="s">
        <v>21968</v>
      </c>
      <c r="C4391" s="3">
        <v>2662.03</v>
      </c>
      <c r="D4391">
        <v>2526</v>
      </c>
      <c r="E4391">
        <v>272</v>
      </c>
      <c r="F4391" s="3">
        <v>66460.350000000006</v>
      </c>
      <c r="G4391">
        <v>2.59</v>
      </c>
      <c r="H4391" t="s">
        <v>21969</v>
      </c>
      <c r="I4391" t="s">
        <v>43</v>
      </c>
      <c r="J4391">
        <v>34</v>
      </c>
      <c r="K4391" t="s">
        <v>21970</v>
      </c>
      <c r="L4391">
        <v>36</v>
      </c>
      <c r="M4391">
        <v>6</v>
      </c>
      <c r="N4391" t="s">
        <v>21971</v>
      </c>
      <c r="O4391" s="3">
        <v>167.54</v>
      </c>
      <c r="P4391">
        <v>4</v>
      </c>
      <c r="Q4391" t="s">
        <v>21</v>
      </c>
      <c r="R4391" s="1">
        <f>marketing_and_product_performance[[#This Row],[Conversions]]/marketing_and_product_performance[[#This Row],[Clicks]]</f>
        <v>0.10768012668250197</v>
      </c>
      <c r="S4391" s="3">
        <f>marketing_and_product_performance[[#This Row],[Budget]]/marketing_and_product_performance[[#This Row],[Clicks]]</f>
        <v>1.0538519398258117</v>
      </c>
      <c r="T4391" s="3">
        <f>marketing_and_product_performance[[#This Row],[Revenue_Generated]]/marketing_and_product_performance[[#This Row],[Units_Sold]]</f>
        <v>11076.725</v>
      </c>
      <c r="U4391" s="2">
        <f>marketing_and_product_performance[[#This Row],[Subscription (Month)]]/12</f>
        <v>2.8333333333333335</v>
      </c>
    </row>
    <row r="4392" spans="1:21" x14ac:dyDescent="0.3">
      <c r="A4392" t="s">
        <v>21972</v>
      </c>
      <c r="B4392" t="s">
        <v>21973</v>
      </c>
      <c r="C4392" s="3">
        <v>13737.01</v>
      </c>
      <c r="D4392">
        <v>795</v>
      </c>
      <c r="E4392">
        <v>944</v>
      </c>
      <c r="F4392" s="3">
        <v>91121.62</v>
      </c>
      <c r="G4392">
        <v>3.24</v>
      </c>
      <c r="H4392" t="s">
        <v>21974</v>
      </c>
      <c r="I4392" t="s">
        <v>31</v>
      </c>
      <c r="J4392">
        <v>10</v>
      </c>
      <c r="K4392" t="s">
        <v>21975</v>
      </c>
      <c r="L4392">
        <v>66</v>
      </c>
      <c r="M4392">
        <v>174</v>
      </c>
      <c r="N4392" t="s">
        <v>21976</v>
      </c>
      <c r="O4392" s="3">
        <v>437.54</v>
      </c>
      <c r="P4392">
        <v>3</v>
      </c>
      <c r="Q4392" t="s">
        <v>56</v>
      </c>
      <c r="R4392" s="1">
        <f>marketing_and_product_performance[[#This Row],[Conversions]]/marketing_and_product_performance[[#This Row],[Clicks]]</f>
        <v>1.1874213836477987</v>
      </c>
      <c r="S4392" s="3">
        <f>marketing_and_product_performance[[#This Row],[Budget]]/marketing_and_product_performance[[#This Row],[Clicks]]</f>
        <v>17.279257861635219</v>
      </c>
      <c r="T4392" s="3">
        <f>marketing_and_product_performance[[#This Row],[Revenue_Generated]]/marketing_and_product_performance[[#This Row],[Units_Sold]]</f>
        <v>523.68747126436779</v>
      </c>
      <c r="U4392" s="2">
        <f>marketing_and_product_performance[[#This Row],[Subscription (Month)]]/12</f>
        <v>0.83333333333333337</v>
      </c>
    </row>
    <row r="4393" spans="1:21" x14ac:dyDescent="0.3">
      <c r="A4393" t="s">
        <v>21977</v>
      </c>
      <c r="B4393" t="s">
        <v>21978</v>
      </c>
      <c r="C4393" s="3">
        <v>41028.86</v>
      </c>
      <c r="D4393">
        <v>2872</v>
      </c>
      <c r="E4393">
        <v>206</v>
      </c>
      <c r="F4393" s="3">
        <v>88864.01</v>
      </c>
      <c r="G4393">
        <v>2.52</v>
      </c>
      <c r="H4393" t="s">
        <v>21979</v>
      </c>
      <c r="I4393" t="s">
        <v>18</v>
      </c>
      <c r="J4393">
        <v>8</v>
      </c>
      <c r="K4393" t="s">
        <v>21980</v>
      </c>
      <c r="L4393">
        <v>63</v>
      </c>
      <c r="M4393">
        <v>156</v>
      </c>
      <c r="N4393" t="s">
        <v>21981</v>
      </c>
      <c r="O4393" s="3">
        <v>142.63999999999999</v>
      </c>
      <c r="P4393">
        <v>4</v>
      </c>
      <c r="Q4393" t="s">
        <v>56</v>
      </c>
      <c r="R4393" s="1">
        <f>marketing_and_product_performance[[#This Row],[Conversions]]/marketing_and_product_performance[[#This Row],[Clicks]]</f>
        <v>7.1727019498607242E-2</v>
      </c>
      <c r="S4393" s="3">
        <f>marketing_and_product_performance[[#This Row],[Budget]]/marketing_and_product_performance[[#This Row],[Clicks]]</f>
        <v>14.285814763231198</v>
      </c>
      <c r="T4393" s="3">
        <f>marketing_and_product_performance[[#This Row],[Revenue_Generated]]/marketing_and_product_performance[[#This Row],[Units_Sold]]</f>
        <v>569.64108974358976</v>
      </c>
      <c r="U4393" s="2">
        <f>marketing_and_product_performance[[#This Row],[Subscription (Month)]]/12</f>
        <v>0.66666666666666663</v>
      </c>
    </row>
    <row r="4394" spans="1:21" x14ac:dyDescent="0.3">
      <c r="A4394" t="s">
        <v>21982</v>
      </c>
      <c r="B4394" t="s">
        <v>21983</v>
      </c>
      <c r="C4394" s="3">
        <v>7533.33</v>
      </c>
      <c r="D4394">
        <v>297</v>
      </c>
      <c r="E4394">
        <v>95</v>
      </c>
      <c r="F4394" s="3">
        <v>83021.89</v>
      </c>
      <c r="G4394">
        <v>4.5599999999999996</v>
      </c>
      <c r="H4394" t="s">
        <v>21984</v>
      </c>
      <c r="I4394" t="s">
        <v>43</v>
      </c>
      <c r="J4394">
        <v>4</v>
      </c>
      <c r="K4394" t="s">
        <v>21985</v>
      </c>
      <c r="L4394">
        <v>66</v>
      </c>
      <c r="M4394">
        <v>25</v>
      </c>
      <c r="N4394" t="s">
        <v>21986</v>
      </c>
      <c r="O4394" s="3">
        <v>122.71</v>
      </c>
      <c r="P4394">
        <v>4</v>
      </c>
      <c r="Q4394" t="s">
        <v>56</v>
      </c>
      <c r="R4394" s="1">
        <f>marketing_and_product_performance[[#This Row],[Conversions]]/marketing_and_product_performance[[#This Row],[Clicks]]</f>
        <v>0.31986531986531985</v>
      </c>
      <c r="S4394" s="3">
        <f>marketing_and_product_performance[[#This Row],[Budget]]/marketing_and_product_performance[[#This Row],[Clicks]]</f>
        <v>25.364747474747475</v>
      </c>
      <c r="T4394" s="3">
        <f>marketing_and_product_performance[[#This Row],[Revenue_Generated]]/marketing_and_product_performance[[#This Row],[Units_Sold]]</f>
        <v>3320.8755999999998</v>
      </c>
      <c r="U4394" s="2">
        <f>marketing_and_product_performance[[#This Row],[Subscription (Month)]]/12</f>
        <v>0.33333333333333331</v>
      </c>
    </row>
    <row r="4395" spans="1:21" x14ac:dyDescent="0.3">
      <c r="A4395" t="s">
        <v>21987</v>
      </c>
      <c r="B4395" t="s">
        <v>21988</v>
      </c>
      <c r="C4395" s="3">
        <v>20032.02</v>
      </c>
      <c r="D4395">
        <v>1513</v>
      </c>
      <c r="E4395">
        <v>39</v>
      </c>
      <c r="F4395" s="3">
        <v>35174.370000000003</v>
      </c>
      <c r="G4395">
        <v>0.88</v>
      </c>
      <c r="H4395" t="s">
        <v>21989</v>
      </c>
      <c r="I4395" t="s">
        <v>18</v>
      </c>
      <c r="J4395">
        <v>1</v>
      </c>
      <c r="K4395" t="s">
        <v>21990</v>
      </c>
      <c r="L4395">
        <v>35</v>
      </c>
      <c r="M4395">
        <v>125</v>
      </c>
      <c r="N4395" t="s">
        <v>21991</v>
      </c>
      <c r="O4395" s="3">
        <v>394.77</v>
      </c>
      <c r="P4395">
        <v>2</v>
      </c>
      <c r="Q4395" t="s">
        <v>21</v>
      </c>
      <c r="R4395" s="1">
        <f>marketing_and_product_performance[[#This Row],[Conversions]]/marketing_and_product_performance[[#This Row],[Clicks]]</f>
        <v>2.5776602775941838E-2</v>
      </c>
      <c r="S4395" s="3">
        <f>marketing_and_product_performance[[#This Row],[Budget]]/marketing_and_product_performance[[#This Row],[Clicks]]</f>
        <v>13.239933906146728</v>
      </c>
      <c r="T4395" s="3">
        <f>marketing_and_product_performance[[#This Row],[Revenue_Generated]]/marketing_and_product_performance[[#This Row],[Units_Sold]]</f>
        <v>281.39496000000003</v>
      </c>
      <c r="U4395" s="2">
        <f>marketing_and_product_performance[[#This Row],[Subscription (Month)]]/12</f>
        <v>8.3333333333333329E-2</v>
      </c>
    </row>
    <row r="4396" spans="1:21" x14ac:dyDescent="0.3">
      <c r="A4396" t="s">
        <v>21992</v>
      </c>
      <c r="B4396" t="s">
        <v>21993</v>
      </c>
      <c r="C4396" s="3">
        <v>23590.29</v>
      </c>
      <c r="D4396">
        <v>2472</v>
      </c>
      <c r="E4396">
        <v>304</v>
      </c>
      <c r="F4396" s="3">
        <v>27472.04</v>
      </c>
      <c r="G4396">
        <v>3.35</v>
      </c>
      <c r="H4396" t="s">
        <v>21994</v>
      </c>
      <c r="I4396" t="s">
        <v>31</v>
      </c>
      <c r="J4396">
        <v>35</v>
      </c>
      <c r="K4396" t="s">
        <v>21995</v>
      </c>
      <c r="L4396">
        <v>41</v>
      </c>
      <c r="M4396">
        <v>118</v>
      </c>
      <c r="N4396" t="s">
        <v>21996</v>
      </c>
      <c r="O4396" s="3">
        <v>195.48</v>
      </c>
      <c r="P4396">
        <v>2</v>
      </c>
      <c r="Q4396" t="s">
        <v>56</v>
      </c>
      <c r="R4396" s="1">
        <f>marketing_and_product_performance[[#This Row],[Conversions]]/marketing_and_product_performance[[#This Row],[Clicks]]</f>
        <v>0.12297734627831715</v>
      </c>
      <c r="S4396" s="3">
        <f>marketing_and_product_performance[[#This Row],[Budget]]/marketing_and_product_performance[[#This Row],[Clicks]]</f>
        <v>9.5429975728155352</v>
      </c>
      <c r="T4396" s="3">
        <f>marketing_and_product_performance[[#This Row],[Revenue_Generated]]/marketing_and_product_performance[[#This Row],[Units_Sold]]</f>
        <v>232.81389830508476</v>
      </c>
      <c r="U4396" s="2">
        <f>marketing_and_product_performance[[#This Row],[Subscription (Month)]]/12</f>
        <v>2.9166666666666665</v>
      </c>
    </row>
    <row r="4397" spans="1:21" x14ac:dyDescent="0.3">
      <c r="A4397" t="s">
        <v>21997</v>
      </c>
      <c r="B4397" t="s">
        <v>21998</v>
      </c>
      <c r="C4397" s="3">
        <v>46586.32</v>
      </c>
      <c r="D4397">
        <v>3696</v>
      </c>
      <c r="E4397">
        <v>326</v>
      </c>
      <c r="F4397" s="3">
        <v>9016.7900000000009</v>
      </c>
      <c r="G4397">
        <v>3.79</v>
      </c>
      <c r="H4397" t="s">
        <v>21999</v>
      </c>
      <c r="I4397" t="s">
        <v>31</v>
      </c>
      <c r="J4397">
        <v>24</v>
      </c>
      <c r="K4397" t="s">
        <v>22000</v>
      </c>
      <c r="L4397">
        <v>22</v>
      </c>
      <c r="M4397">
        <v>119</v>
      </c>
      <c r="N4397" t="s">
        <v>22001</v>
      </c>
      <c r="O4397" s="3">
        <v>422.38</v>
      </c>
      <c r="P4397">
        <v>2</v>
      </c>
      <c r="Q4397" t="s">
        <v>21</v>
      </c>
      <c r="R4397" s="1">
        <f>marketing_and_product_performance[[#This Row],[Conversions]]/marketing_and_product_performance[[#This Row],[Clicks]]</f>
        <v>8.82034632034632E-2</v>
      </c>
      <c r="S4397" s="3">
        <f>marketing_and_product_performance[[#This Row],[Budget]]/marketing_and_product_performance[[#This Row],[Clicks]]</f>
        <v>12.60452380952381</v>
      </c>
      <c r="T4397" s="3">
        <f>marketing_and_product_performance[[#This Row],[Revenue_Generated]]/marketing_and_product_performance[[#This Row],[Units_Sold]]</f>
        <v>75.771344537815139</v>
      </c>
      <c r="U4397" s="2">
        <f>marketing_and_product_performance[[#This Row],[Subscription (Month)]]/12</f>
        <v>2</v>
      </c>
    </row>
    <row r="4398" spans="1:21" x14ac:dyDescent="0.3">
      <c r="A4398" t="s">
        <v>22002</v>
      </c>
      <c r="B4398" t="s">
        <v>22003</v>
      </c>
      <c r="C4398" s="3">
        <v>48298.86</v>
      </c>
      <c r="D4398">
        <v>3371</v>
      </c>
      <c r="E4398">
        <v>124</v>
      </c>
      <c r="F4398" s="3">
        <v>32558.959999999999</v>
      </c>
      <c r="G4398">
        <v>4.7</v>
      </c>
      <c r="H4398" t="s">
        <v>22004</v>
      </c>
      <c r="I4398" t="s">
        <v>31</v>
      </c>
      <c r="J4398">
        <v>29</v>
      </c>
      <c r="K4398" t="s">
        <v>22005</v>
      </c>
      <c r="L4398">
        <v>37</v>
      </c>
      <c r="M4398">
        <v>72</v>
      </c>
      <c r="N4398" t="s">
        <v>22006</v>
      </c>
      <c r="O4398" s="3">
        <v>69.67</v>
      </c>
      <c r="P4398">
        <v>4</v>
      </c>
      <c r="Q4398" t="s">
        <v>56</v>
      </c>
      <c r="R4398" s="1">
        <f>marketing_and_product_performance[[#This Row],[Conversions]]/marketing_and_product_performance[[#This Row],[Clicks]]</f>
        <v>3.6784336991990504E-2</v>
      </c>
      <c r="S4398" s="3">
        <f>marketing_and_product_performance[[#This Row],[Budget]]/marketing_and_product_performance[[#This Row],[Clicks]]</f>
        <v>14.327754375556214</v>
      </c>
      <c r="T4398" s="3">
        <f>marketing_and_product_performance[[#This Row],[Revenue_Generated]]/marketing_and_product_performance[[#This Row],[Units_Sold]]</f>
        <v>452.20777777777778</v>
      </c>
      <c r="U4398" s="2">
        <f>marketing_and_product_performance[[#This Row],[Subscription (Month)]]/12</f>
        <v>2.4166666666666665</v>
      </c>
    </row>
    <row r="4399" spans="1:21" x14ac:dyDescent="0.3">
      <c r="A4399" t="s">
        <v>22007</v>
      </c>
      <c r="B4399" t="s">
        <v>22008</v>
      </c>
      <c r="C4399" s="3">
        <v>8325.81</v>
      </c>
      <c r="D4399">
        <v>3568</v>
      </c>
      <c r="E4399">
        <v>242</v>
      </c>
      <c r="F4399" s="3">
        <v>80974.600000000006</v>
      </c>
      <c r="G4399">
        <v>3.95</v>
      </c>
      <c r="H4399" t="s">
        <v>22009</v>
      </c>
      <c r="I4399" t="s">
        <v>31</v>
      </c>
      <c r="J4399">
        <v>17</v>
      </c>
      <c r="K4399" t="s">
        <v>22010</v>
      </c>
      <c r="L4399">
        <v>28</v>
      </c>
      <c r="M4399">
        <v>191</v>
      </c>
      <c r="N4399" t="s">
        <v>22011</v>
      </c>
      <c r="O4399" s="3">
        <v>225.82</v>
      </c>
      <c r="P4399">
        <v>3</v>
      </c>
      <c r="Q4399" t="s">
        <v>27</v>
      </c>
      <c r="R4399" s="1">
        <f>marketing_and_product_performance[[#This Row],[Conversions]]/marketing_and_product_performance[[#This Row],[Clicks]]</f>
        <v>6.782511210762332E-2</v>
      </c>
      <c r="S4399" s="3">
        <f>marketing_and_product_performance[[#This Row],[Budget]]/marketing_and_product_performance[[#This Row],[Clicks]]</f>
        <v>2.3334669282511209</v>
      </c>
      <c r="T4399" s="3">
        <f>marketing_and_product_performance[[#This Row],[Revenue_Generated]]/marketing_and_product_performance[[#This Row],[Units_Sold]]</f>
        <v>423.95078534031416</v>
      </c>
      <c r="U4399" s="2">
        <f>marketing_and_product_performance[[#This Row],[Subscription (Month)]]/12</f>
        <v>1.4166666666666667</v>
      </c>
    </row>
    <row r="4400" spans="1:21" x14ac:dyDescent="0.3">
      <c r="A4400" t="s">
        <v>22012</v>
      </c>
      <c r="B4400" t="s">
        <v>22013</v>
      </c>
      <c r="C4400" s="3">
        <v>18843.22</v>
      </c>
      <c r="D4400">
        <v>417</v>
      </c>
      <c r="E4400">
        <v>427</v>
      </c>
      <c r="F4400" s="3">
        <v>25679.95</v>
      </c>
      <c r="G4400">
        <v>0.91</v>
      </c>
      <c r="H4400" t="s">
        <v>22014</v>
      </c>
      <c r="I4400" t="s">
        <v>43</v>
      </c>
      <c r="J4400">
        <v>25</v>
      </c>
      <c r="K4400" t="s">
        <v>22015</v>
      </c>
      <c r="L4400">
        <v>34</v>
      </c>
      <c r="M4400">
        <v>90</v>
      </c>
      <c r="N4400" t="s">
        <v>22016</v>
      </c>
      <c r="O4400" s="3">
        <v>380.07</v>
      </c>
      <c r="P4400">
        <v>2</v>
      </c>
      <c r="Q4400" t="s">
        <v>21</v>
      </c>
      <c r="R4400" s="1">
        <f>marketing_and_product_performance[[#This Row],[Conversions]]/marketing_and_product_performance[[#This Row],[Clicks]]</f>
        <v>1.0239808153477219</v>
      </c>
      <c r="S4400" s="3">
        <f>marketing_and_product_performance[[#This Row],[Budget]]/marketing_and_product_performance[[#This Row],[Clicks]]</f>
        <v>45.187577937649884</v>
      </c>
      <c r="T4400" s="3">
        <f>marketing_and_product_performance[[#This Row],[Revenue_Generated]]/marketing_and_product_performance[[#This Row],[Units_Sold]]</f>
        <v>285.33277777777778</v>
      </c>
      <c r="U4400" s="2">
        <f>marketing_and_product_performance[[#This Row],[Subscription (Month)]]/12</f>
        <v>2.0833333333333335</v>
      </c>
    </row>
    <row r="4401" spans="1:21" x14ac:dyDescent="0.3">
      <c r="A4401" t="s">
        <v>22017</v>
      </c>
      <c r="B4401" t="s">
        <v>22018</v>
      </c>
      <c r="C4401" s="3">
        <v>41657.339999999997</v>
      </c>
      <c r="D4401">
        <v>2021</v>
      </c>
      <c r="E4401">
        <v>620</v>
      </c>
      <c r="F4401" s="3">
        <v>67592.63</v>
      </c>
      <c r="G4401">
        <v>1.1499999999999999</v>
      </c>
      <c r="H4401" t="s">
        <v>22019</v>
      </c>
      <c r="I4401" t="s">
        <v>31</v>
      </c>
      <c r="J4401">
        <v>31</v>
      </c>
      <c r="K4401" t="s">
        <v>22020</v>
      </c>
      <c r="L4401">
        <v>36</v>
      </c>
      <c r="M4401">
        <v>7</v>
      </c>
      <c r="N4401" t="s">
        <v>22021</v>
      </c>
      <c r="O4401" s="3">
        <v>497.85</v>
      </c>
      <c r="P4401">
        <v>4</v>
      </c>
      <c r="Q4401" t="s">
        <v>56</v>
      </c>
      <c r="R4401" s="1">
        <f>marketing_and_product_performance[[#This Row],[Conversions]]/marketing_and_product_performance[[#This Row],[Clicks]]</f>
        <v>0.30677882236516574</v>
      </c>
      <c r="S4401" s="3">
        <f>marketing_and_product_performance[[#This Row],[Budget]]/marketing_and_product_performance[[#This Row],[Clicks]]</f>
        <v>20.612241464621473</v>
      </c>
      <c r="T4401" s="3">
        <f>marketing_and_product_performance[[#This Row],[Revenue_Generated]]/marketing_and_product_performance[[#This Row],[Units_Sold]]</f>
        <v>9656.09</v>
      </c>
      <c r="U4401" s="2">
        <f>marketing_and_product_performance[[#This Row],[Subscription (Month)]]/12</f>
        <v>2.5833333333333335</v>
      </c>
    </row>
    <row r="4402" spans="1:21" x14ac:dyDescent="0.3">
      <c r="A4402" t="s">
        <v>22022</v>
      </c>
      <c r="B4402" t="s">
        <v>22023</v>
      </c>
      <c r="C4402" s="3">
        <v>36790.78</v>
      </c>
      <c r="D4402">
        <v>3364</v>
      </c>
      <c r="E4402">
        <v>918</v>
      </c>
      <c r="F4402" s="3">
        <v>64986.879999999997</v>
      </c>
      <c r="G4402">
        <v>1.74</v>
      </c>
      <c r="H4402" t="s">
        <v>22024</v>
      </c>
      <c r="I4402" t="s">
        <v>43</v>
      </c>
      <c r="J4402">
        <v>9</v>
      </c>
      <c r="K4402" t="s">
        <v>22025</v>
      </c>
      <c r="L4402">
        <v>59</v>
      </c>
      <c r="M4402">
        <v>55</v>
      </c>
      <c r="N4402" t="s">
        <v>22026</v>
      </c>
      <c r="O4402" s="3">
        <v>103.46</v>
      </c>
      <c r="P4402">
        <v>4</v>
      </c>
      <c r="Q4402" t="s">
        <v>27</v>
      </c>
      <c r="R4402" s="1">
        <f>marketing_and_product_performance[[#This Row],[Conversions]]/marketing_and_product_performance[[#This Row],[Clicks]]</f>
        <v>0.27288941736028538</v>
      </c>
      <c r="S4402" s="3">
        <f>marketing_and_product_performance[[#This Row],[Budget]]/marketing_and_product_performance[[#This Row],[Clicks]]</f>
        <v>10.936617122473246</v>
      </c>
      <c r="T4402" s="3">
        <f>marketing_and_product_performance[[#This Row],[Revenue_Generated]]/marketing_and_product_performance[[#This Row],[Units_Sold]]</f>
        <v>1181.5796363636364</v>
      </c>
      <c r="U4402" s="2">
        <f>marketing_and_product_performance[[#This Row],[Subscription (Month)]]/12</f>
        <v>0.75</v>
      </c>
    </row>
    <row r="4403" spans="1:21" x14ac:dyDescent="0.3">
      <c r="A4403" t="s">
        <v>22027</v>
      </c>
      <c r="B4403" t="s">
        <v>22028</v>
      </c>
      <c r="C4403" s="3">
        <v>17184.759999999998</v>
      </c>
      <c r="D4403">
        <v>3193</v>
      </c>
      <c r="E4403">
        <v>405</v>
      </c>
      <c r="F4403" s="3">
        <v>50373.36</v>
      </c>
      <c r="G4403">
        <v>3.27</v>
      </c>
      <c r="H4403" t="s">
        <v>22029</v>
      </c>
      <c r="I4403" t="s">
        <v>31</v>
      </c>
      <c r="J4403">
        <v>21</v>
      </c>
      <c r="K4403" t="s">
        <v>22030</v>
      </c>
      <c r="L4403">
        <v>58</v>
      </c>
      <c r="M4403">
        <v>44</v>
      </c>
      <c r="N4403" t="s">
        <v>22031</v>
      </c>
      <c r="O4403" s="3">
        <v>101.97</v>
      </c>
      <c r="P4403">
        <v>2</v>
      </c>
      <c r="Q4403" t="s">
        <v>21</v>
      </c>
      <c r="R4403" s="1">
        <f>marketing_and_product_performance[[#This Row],[Conversions]]/marketing_and_product_performance[[#This Row],[Clicks]]</f>
        <v>0.12683996241778892</v>
      </c>
      <c r="S4403" s="3">
        <f>marketing_and_product_performance[[#This Row],[Budget]]/marketing_and_product_performance[[#This Row],[Clicks]]</f>
        <v>5.3820106482931411</v>
      </c>
      <c r="T4403" s="3">
        <f>marketing_and_product_performance[[#This Row],[Revenue_Generated]]/marketing_and_product_performance[[#This Row],[Units_Sold]]</f>
        <v>1144.8490909090908</v>
      </c>
      <c r="U4403" s="2">
        <f>marketing_and_product_performance[[#This Row],[Subscription (Month)]]/12</f>
        <v>1.75</v>
      </c>
    </row>
    <row r="4404" spans="1:21" x14ac:dyDescent="0.3">
      <c r="A4404" t="s">
        <v>22032</v>
      </c>
      <c r="B4404" t="s">
        <v>22033</v>
      </c>
      <c r="C4404" s="3">
        <v>18846.2</v>
      </c>
      <c r="D4404">
        <v>663</v>
      </c>
      <c r="E4404">
        <v>751</v>
      </c>
      <c r="F4404" s="3">
        <v>91098.38</v>
      </c>
      <c r="G4404">
        <v>2.38</v>
      </c>
      <c r="H4404" t="s">
        <v>22034</v>
      </c>
      <c r="I4404" t="s">
        <v>18</v>
      </c>
      <c r="J4404">
        <v>19</v>
      </c>
      <c r="K4404" t="s">
        <v>22035</v>
      </c>
      <c r="L4404">
        <v>26</v>
      </c>
      <c r="M4404">
        <v>156</v>
      </c>
      <c r="N4404" t="s">
        <v>22036</v>
      </c>
      <c r="O4404" s="3">
        <v>456.23</v>
      </c>
      <c r="P4404">
        <v>4</v>
      </c>
      <c r="Q4404" t="s">
        <v>56</v>
      </c>
      <c r="R4404" s="1">
        <f>marketing_and_product_performance[[#This Row],[Conversions]]/marketing_and_product_performance[[#This Row],[Clicks]]</f>
        <v>1.1327300150829562</v>
      </c>
      <c r="S4404" s="3">
        <f>marketing_and_product_performance[[#This Row],[Budget]]/marketing_and_product_performance[[#This Row],[Clicks]]</f>
        <v>28.425641025641028</v>
      </c>
      <c r="T4404" s="3">
        <f>marketing_and_product_performance[[#This Row],[Revenue_Generated]]/marketing_and_product_performance[[#This Row],[Units_Sold]]</f>
        <v>583.96397435897438</v>
      </c>
      <c r="U4404" s="2">
        <f>marketing_and_product_performance[[#This Row],[Subscription (Month)]]/12</f>
        <v>1.5833333333333333</v>
      </c>
    </row>
    <row r="4405" spans="1:21" x14ac:dyDescent="0.3">
      <c r="A4405" t="s">
        <v>22037</v>
      </c>
      <c r="B4405" t="s">
        <v>22038</v>
      </c>
      <c r="C4405" s="3">
        <v>40541.33</v>
      </c>
      <c r="D4405">
        <v>4682</v>
      </c>
      <c r="E4405">
        <v>214</v>
      </c>
      <c r="F4405" s="3">
        <v>54072.52</v>
      </c>
      <c r="G4405">
        <v>4.24</v>
      </c>
      <c r="H4405" t="s">
        <v>22039</v>
      </c>
      <c r="I4405" t="s">
        <v>18</v>
      </c>
      <c r="J4405">
        <v>11</v>
      </c>
      <c r="K4405" t="s">
        <v>22040</v>
      </c>
      <c r="L4405">
        <v>66</v>
      </c>
      <c r="M4405">
        <v>81</v>
      </c>
      <c r="N4405" t="s">
        <v>22041</v>
      </c>
      <c r="O4405" s="3">
        <v>260.89999999999998</v>
      </c>
      <c r="P4405">
        <v>4</v>
      </c>
      <c r="Q4405" t="s">
        <v>27</v>
      </c>
      <c r="R4405" s="1">
        <f>marketing_and_product_performance[[#This Row],[Conversions]]/marketing_and_product_performance[[#This Row],[Clicks]]</f>
        <v>4.57069628363947E-2</v>
      </c>
      <c r="S4405" s="3">
        <f>marketing_and_product_performance[[#This Row],[Budget]]/marketing_and_product_performance[[#This Row],[Clicks]]</f>
        <v>8.6589769329346442</v>
      </c>
      <c r="T4405" s="3">
        <f>marketing_and_product_performance[[#This Row],[Revenue_Generated]]/marketing_and_product_performance[[#This Row],[Units_Sold]]</f>
        <v>667.56197530864199</v>
      </c>
      <c r="U4405" s="2">
        <f>marketing_and_product_performance[[#This Row],[Subscription (Month)]]/12</f>
        <v>0.91666666666666663</v>
      </c>
    </row>
    <row r="4406" spans="1:21" x14ac:dyDescent="0.3">
      <c r="A4406" t="s">
        <v>22042</v>
      </c>
      <c r="B4406" t="s">
        <v>22043</v>
      </c>
      <c r="C4406" s="3">
        <v>29301.34</v>
      </c>
      <c r="D4406">
        <v>3592</v>
      </c>
      <c r="E4406">
        <v>662</v>
      </c>
      <c r="F4406" s="3">
        <v>30868.86</v>
      </c>
      <c r="G4406">
        <v>2.11</v>
      </c>
      <c r="H4406" t="s">
        <v>22044</v>
      </c>
      <c r="I4406" t="s">
        <v>18</v>
      </c>
      <c r="J4406">
        <v>9</v>
      </c>
      <c r="K4406" t="s">
        <v>22045</v>
      </c>
      <c r="L4406">
        <v>10</v>
      </c>
      <c r="M4406">
        <v>130</v>
      </c>
      <c r="N4406" t="s">
        <v>22046</v>
      </c>
      <c r="O4406" s="3">
        <v>54.77</v>
      </c>
      <c r="P4406">
        <v>3</v>
      </c>
      <c r="Q4406" t="s">
        <v>39</v>
      </c>
      <c r="R4406" s="1">
        <f>marketing_and_product_performance[[#This Row],[Conversions]]/marketing_and_product_performance[[#This Row],[Clicks]]</f>
        <v>0.18429844097995546</v>
      </c>
      <c r="S4406" s="3">
        <f>marketing_and_product_performance[[#This Row],[Budget]]/marketing_and_product_performance[[#This Row],[Clicks]]</f>
        <v>8.1573886414253902</v>
      </c>
      <c r="T4406" s="3">
        <f>marketing_and_product_performance[[#This Row],[Revenue_Generated]]/marketing_and_product_performance[[#This Row],[Units_Sold]]</f>
        <v>237.45276923076923</v>
      </c>
      <c r="U4406" s="2">
        <f>marketing_and_product_performance[[#This Row],[Subscription (Month)]]/12</f>
        <v>0.75</v>
      </c>
    </row>
    <row r="4407" spans="1:21" x14ac:dyDescent="0.3">
      <c r="A4407" t="s">
        <v>22047</v>
      </c>
      <c r="B4407" t="s">
        <v>22048</v>
      </c>
      <c r="C4407" s="3">
        <v>29415.33</v>
      </c>
      <c r="D4407">
        <v>836</v>
      </c>
      <c r="E4407">
        <v>799</v>
      </c>
      <c r="F4407" s="3">
        <v>64330.879999999997</v>
      </c>
      <c r="G4407">
        <v>1.7</v>
      </c>
      <c r="H4407" t="s">
        <v>22049</v>
      </c>
      <c r="I4407" t="s">
        <v>18</v>
      </c>
      <c r="J4407">
        <v>6</v>
      </c>
      <c r="K4407" t="s">
        <v>22050</v>
      </c>
      <c r="L4407">
        <v>23</v>
      </c>
      <c r="M4407">
        <v>58</v>
      </c>
      <c r="N4407" t="s">
        <v>22051</v>
      </c>
      <c r="O4407" s="3">
        <v>227.39</v>
      </c>
      <c r="P4407">
        <v>1</v>
      </c>
      <c r="Q4407" t="s">
        <v>39</v>
      </c>
      <c r="R4407" s="1">
        <f>marketing_and_product_performance[[#This Row],[Conversions]]/marketing_and_product_performance[[#This Row],[Clicks]]</f>
        <v>0.95574162679425834</v>
      </c>
      <c r="S4407" s="3">
        <f>marketing_and_product_performance[[#This Row],[Budget]]/marketing_and_product_performance[[#This Row],[Clicks]]</f>
        <v>35.185801435406702</v>
      </c>
      <c r="T4407" s="3">
        <f>marketing_and_product_performance[[#This Row],[Revenue_Generated]]/marketing_and_product_performance[[#This Row],[Units_Sold]]</f>
        <v>1109.1531034482757</v>
      </c>
      <c r="U4407" s="2">
        <f>marketing_and_product_performance[[#This Row],[Subscription (Month)]]/12</f>
        <v>0.5</v>
      </c>
    </row>
    <row r="4408" spans="1:21" x14ac:dyDescent="0.3">
      <c r="A4408" t="s">
        <v>22052</v>
      </c>
      <c r="B4408" t="s">
        <v>22053</v>
      </c>
      <c r="C4408" s="3">
        <v>9203.39</v>
      </c>
      <c r="D4408">
        <v>763</v>
      </c>
      <c r="E4408">
        <v>657</v>
      </c>
      <c r="F4408" s="3">
        <v>81742.69</v>
      </c>
      <c r="G4408">
        <v>4.2</v>
      </c>
      <c r="H4408" t="s">
        <v>22054</v>
      </c>
      <c r="I4408" t="s">
        <v>18</v>
      </c>
      <c r="J4408">
        <v>5</v>
      </c>
      <c r="K4408" t="s">
        <v>22055</v>
      </c>
      <c r="L4408">
        <v>32</v>
      </c>
      <c r="M4408">
        <v>141</v>
      </c>
      <c r="N4408" t="s">
        <v>22056</v>
      </c>
      <c r="O4408" s="3">
        <v>365.65</v>
      </c>
      <c r="P4408">
        <v>4</v>
      </c>
      <c r="Q4408" t="s">
        <v>39</v>
      </c>
      <c r="R4408" s="1">
        <f>marketing_and_product_performance[[#This Row],[Conversions]]/marketing_and_product_performance[[#This Row],[Clicks]]</f>
        <v>0.86107470511140238</v>
      </c>
      <c r="S4408" s="3">
        <f>marketing_and_product_performance[[#This Row],[Budget]]/marketing_and_product_performance[[#This Row],[Clicks]]</f>
        <v>12.062110091743119</v>
      </c>
      <c r="T4408" s="3">
        <f>marketing_and_product_performance[[#This Row],[Revenue_Generated]]/marketing_and_product_performance[[#This Row],[Units_Sold]]</f>
        <v>579.73539007092199</v>
      </c>
      <c r="U4408" s="2">
        <f>marketing_and_product_performance[[#This Row],[Subscription (Month)]]/12</f>
        <v>0.41666666666666669</v>
      </c>
    </row>
    <row r="4409" spans="1:21" x14ac:dyDescent="0.3">
      <c r="A4409" t="s">
        <v>22057</v>
      </c>
      <c r="B4409" t="s">
        <v>22058</v>
      </c>
      <c r="C4409" s="3">
        <v>40189.19</v>
      </c>
      <c r="D4409">
        <v>1293</v>
      </c>
      <c r="E4409">
        <v>173</v>
      </c>
      <c r="F4409" s="3">
        <v>7857.35</v>
      </c>
      <c r="G4409">
        <v>1.98</v>
      </c>
      <c r="H4409" t="s">
        <v>22059</v>
      </c>
      <c r="I4409" t="s">
        <v>18</v>
      </c>
      <c r="J4409">
        <v>11</v>
      </c>
      <c r="K4409" t="s">
        <v>22060</v>
      </c>
      <c r="L4409">
        <v>34</v>
      </c>
      <c r="M4409">
        <v>100</v>
      </c>
      <c r="N4409" t="s">
        <v>22061</v>
      </c>
      <c r="O4409" s="3">
        <v>173.59</v>
      </c>
      <c r="P4409">
        <v>3</v>
      </c>
      <c r="Q4409" t="s">
        <v>56</v>
      </c>
      <c r="R4409" s="1">
        <f>marketing_and_product_performance[[#This Row],[Conversions]]/marketing_and_product_performance[[#This Row],[Clicks]]</f>
        <v>0.13379737045630316</v>
      </c>
      <c r="S4409" s="3">
        <f>marketing_and_product_performance[[#This Row],[Budget]]/marketing_and_product_performance[[#This Row],[Clicks]]</f>
        <v>31.082126836813615</v>
      </c>
      <c r="T4409" s="3">
        <f>marketing_and_product_performance[[#This Row],[Revenue_Generated]]/marketing_and_product_performance[[#This Row],[Units_Sold]]</f>
        <v>78.57350000000001</v>
      </c>
      <c r="U4409" s="2">
        <f>marketing_and_product_performance[[#This Row],[Subscription (Month)]]/12</f>
        <v>0.91666666666666663</v>
      </c>
    </row>
    <row r="4410" spans="1:21" x14ac:dyDescent="0.3">
      <c r="A4410" t="s">
        <v>22062</v>
      </c>
      <c r="B4410" t="s">
        <v>22063</v>
      </c>
      <c r="C4410" s="3">
        <v>28742.2</v>
      </c>
      <c r="D4410">
        <v>3562</v>
      </c>
      <c r="E4410">
        <v>631</v>
      </c>
      <c r="F4410" s="3">
        <v>32192.33</v>
      </c>
      <c r="G4410">
        <v>3.1</v>
      </c>
      <c r="H4410" t="s">
        <v>22064</v>
      </c>
      <c r="I4410" t="s">
        <v>43</v>
      </c>
      <c r="J4410">
        <v>7</v>
      </c>
      <c r="K4410" t="s">
        <v>22065</v>
      </c>
      <c r="L4410">
        <v>59</v>
      </c>
      <c r="M4410">
        <v>63</v>
      </c>
      <c r="N4410" t="s">
        <v>22066</v>
      </c>
      <c r="O4410" s="3">
        <v>166.67</v>
      </c>
      <c r="P4410">
        <v>2</v>
      </c>
      <c r="Q4410" t="s">
        <v>39</v>
      </c>
      <c r="R4410" s="1">
        <f>marketing_and_product_performance[[#This Row],[Conversions]]/marketing_and_product_performance[[#This Row],[Clicks]]</f>
        <v>0.17714766984839977</v>
      </c>
      <c r="S4410" s="3">
        <f>marketing_and_product_performance[[#This Row],[Budget]]/marketing_and_product_performance[[#This Row],[Clicks]]</f>
        <v>8.0691184727681087</v>
      </c>
      <c r="T4410" s="3">
        <f>marketing_and_product_performance[[#This Row],[Revenue_Generated]]/marketing_and_product_performance[[#This Row],[Units_Sold]]</f>
        <v>510.98936507936509</v>
      </c>
      <c r="U4410" s="2">
        <f>marketing_and_product_performance[[#This Row],[Subscription (Month)]]/12</f>
        <v>0.58333333333333337</v>
      </c>
    </row>
    <row r="4411" spans="1:21" x14ac:dyDescent="0.3">
      <c r="A4411" t="s">
        <v>22067</v>
      </c>
      <c r="B4411" t="s">
        <v>22068</v>
      </c>
      <c r="C4411" s="3">
        <v>29004.06</v>
      </c>
      <c r="D4411">
        <v>2976</v>
      </c>
      <c r="E4411">
        <v>572</v>
      </c>
      <c r="F4411" s="3">
        <v>28251.3</v>
      </c>
      <c r="G4411">
        <v>0.74</v>
      </c>
      <c r="H4411" t="s">
        <v>22069</v>
      </c>
      <c r="I4411" t="s">
        <v>31</v>
      </c>
      <c r="J4411">
        <v>14</v>
      </c>
      <c r="K4411" t="s">
        <v>22070</v>
      </c>
      <c r="L4411">
        <v>47</v>
      </c>
      <c r="M4411">
        <v>2</v>
      </c>
      <c r="N4411" t="s">
        <v>22071</v>
      </c>
      <c r="O4411" s="3">
        <v>255.93</v>
      </c>
      <c r="P4411">
        <v>4</v>
      </c>
      <c r="Q4411" t="s">
        <v>56</v>
      </c>
      <c r="R4411" s="1">
        <f>marketing_and_product_performance[[#This Row],[Conversions]]/marketing_and_product_performance[[#This Row],[Clicks]]</f>
        <v>0.19220430107526881</v>
      </c>
      <c r="S4411" s="3">
        <f>marketing_and_product_performance[[#This Row],[Budget]]/marketing_and_product_performance[[#This Row],[Clicks]]</f>
        <v>9.7459879032258065</v>
      </c>
      <c r="T4411" s="3">
        <f>marketing_and_product_performance[[#This Row],[Revenue_Generated]]/marketing_and_product_performance[[#This Row],[Units_Sold]]</f>
        <v>14125.65</v>
      </c>
      <c r="U4411" s="2">
        <f>marketing_and_product_performance[[#This Row],[Subscription (Month)]]/12</f>
        <v>1.1666666666666667</v>
      </c>
    </row>
    <row r="4412" spans="1:21" x14ac:dyDescent="0.3">
      <c r="A4412" t="s">
        <v>22072</v>
      </c>
      <c r="B4412" t="s">
        <v>22073</v>
      </c>
      <c r="C4412" s="3">
        <v>38933.99</v>
      </c>
      <c r="D4412">
        <v>3751</v>
      </c>
      <c r="E4412">
        <v>460</v>
      </c>
      <c r="F4412" s="3">
        <v>13831.32</v>
      </c>
      <c r="G4412">
        <v>2.71</v>
      </c>
      <c r="H4412" t="s">
        <v>22074</v>
      </c>
      <c r="I4412" t="s">
        <v>31</v>
      </c>
      <c r="J4412">
        <v>28</v>
      </c>
      <c r="K4412" t="s">
        <v>22075</v>
      </c>
      <c r="L4412">
        <v>26</v>
      </c>
      <c r="M4412">
        <v>190</v>
      </c>
      <c r="N4412" t="s">
        <v>22076</v>
      </c>
      <c r="O4412" s="3">
        <v>333.63</v>
      </c>
      <c r="P4412">
        <v>1</v>
      </c>
      <c r="Q4412" t="s">
        <v>21</v>
      </c>
      <c r="R4412" s="1">
        <f>marketing_and_product_performance[[#This Row],[Conversions]]/marketing_and_product_performance[[#This Row],[Clicks]]</f>
        <v>0.12263396427619301</v>
      </c>
      <c r="S4412" s="3">
        <f>marketing_and_product_performance[[#This Row],[Budget]]/marketing_and_product_performance[[#This Row],[Clicks]]</f>
        <v>10.379629432151425</v>
      </c>
      <c r="T4412" s="3">
        <f>marketing_and_product_performance[[#This Row],[Revenue_Generated]]/marketing_and_product_performance[[#This Row],[Units_Sold]]</f>
        <v>72.796421052631572</v>
      </c>
      <c r="U4412" s="2">
        <f>marketing_and_product_performance[[#This Row],[Subscription (Month)]]/12</f>
        <v>2.3333333333333335</v>
      </c>
    </row>
    <row r="4413" spans="1:21" x14ac:dyDescent="0.3">
      <c r="A4413" t="s">
        <v>22077</v>
      </c>
      <c r="B4413" t="s">
        <v>22078</v>
      </c>
      <c r="C4413" s="3">
        <v>25069.02</v>
      </c>
      <c r="D4413">
        <v>4030</v>
      </c>
      <c r="E4413">
        <v>554</v>
      </c>
      <c r="F4413" s="3">
        <v>27358.11</v>
      </c>
      <c r="G4413">
        <v>2.56</v>
      </c>
      <c r="H4413" t="s">
        <v>22079</v>
      </c>
      <c r="I4413" t="s">
        <v>31</v>
      </c>
      <c r="J4413">
        <v>10</v>
      </c>
      <c r="K4413" t="s">
        <v>22080</v>
      </c>
      <c r="L4413">
        <v>16</v>
      </c>
      <c r="M4413">
        <v>163</v>
      </c>
      <c r="N4413" t="s">
        <v>22081</v>
      </c>
      <c r="O4413" s="3">
        <v>264.32</v>
      </c>
      <c r="P4413">
        <v>2</v>
      </c>
      <c r="Q4413" t="s">
        <v>56</v>
      </c>
      <c r="R4413" s="1">
        <f>marketing_and_product_performance[[#This Row],[Conversions]]/marketing_and_product_performance[[#This Row],[Clicks]]</f>
        <v>0.13746898263027296</v>
      </c>
      <c r="S4413" s="3">
        <f>marketing_and_product_performance[[#This Row],[Budget]]/marketing_and_product_performance[[#This Row],[Clicks]]</f>
        <v>6.2206004962779158</v>
      </c>
      <c r="T4413" s="3">
        <f>marketing_and_product_performance[[#This Row],[Revenue_Generated]]/marketing_and_product_performance[[#This Row],[Units_Sold]]</f>
        <v>167.84116564417178</v>
      </c>
      <c r="U4413" s="2">
        <f>marketing_and_product_performance[[#This Row],[Subscription (Month)]]/12</f>
        <v>0.83333333333333337</v>
      </c>
    </row>
    <row r="4414" spans="1:21" x14ac:dyDescent="0.3">
      <c r="A4414" t="s">
        <v>22082</v>
      </c>
      <c r="B4414" t="s">
        <v>22083</v>
      </c>
      <c r="C4414" s="3">
        <v>40508.449999999997</v>
      </c>
      <c r="D4414">
        <v>3757</v>
      </c>
      <c r="E4414">
        <v>128</v>
      </c>
      <c r="F4414" s="3">
        <v>36510.28</v>
      </c>
      <c r="G4414">
        <v>2.44</v>
      </c>
      <c r="H4414" t="s">
        <v>22084</v>
      </c>
      <c r="I4414" t="s">
        <v>43</v>
      </c>
      <c r="J4414">
        <v>2</v>
      </c>
      <c r="K4414" t="s">
        <v>22085</v>
      </c>
      <c r="L4414">
        <v>52</v>
      </c>
      <c r="M4414">
        <v>148</v>
      </c>
      <c r="N4414" t="s">
        <v>22086</v>
      </c>
      <c r="O4414" s="3">
        <v>101.37</v>
      </c>
      <c r="P4414">
        <v>1</v>
      </c>
      <c r="Q4414" t="s">
        <v>21</v>
      </c>
      <c r="R4414" s="1">
        <f>marketing_and_product_performance[[#This Row],[Conversions]]/marketing_and_product_performance[[#This Row],[Clicks]]</f>
        <v>3.4069736491881823E-2</v>
      </c>
      <c r="S4414" s="3">
        <f>marketing_and_product_performance[[#This Row],[Budget]]/marketing_and_product_performance[[#This Row],[Clicks]]</f>
        <v>10.782126696832579</v>
      </c>
      <c r="T4414" s="3">
        <f>marketing_and_product_performance[[#This Row],[Revenue_Generated]]/marketing_and_product_performance[[#This Row],[Units_Sold]]</f>
        <v>246.69108108108108</v>
      </c>
      <c r="U4414" s="2">
        <f>marketing_and_product_performance[[#This Row],[Subscription (Month)]]/12</f>
        <v>0.16666666666666666</v>
      </c>
    </row>
    <row r="4415" spans="1:21" x14ac:dyDescent="0.3">
      <c r="A4415" t="s">
        <v>22087</v>
      </c>
      <c r="B4415" t="s">
        <v>22088</v>
      </c>
      <c r="C4415" s="3">
        <v>6113.28</v>
      </c>
      <c r="D4415">
        <v>1287</v>
      </c>
      <c r="E4415">
        <v>992</v>
      </c>
      <c r="F4415" s="3">
        <v>83587.28</v>
      </c>
      <c r="G4415">
        <v>0.88</v>
      </c>
      <c r="H4415" t="s">
        <v>22089</v>
      </c>
      <c r="I4415" t="s">
        <v>31</v>
      </c>
      <c r="J4415">
        <v>3</v>
      </c>
      <c r="K4415" t="s">
        <v>22090</v>
      </c>
      <c r="L4415">
        <v>48</v>
      </c>
      <c r="M4415">
        <v>107</v>
      </c>
      <c r="N4415" t="s">
        <v>22091</v>
      </c>
      <c r="O4415" s="3">
        <v>230.21</v>
      </c>
      <c r="P4415">
        <v>2</v>
      </c>
      <c r="Q4415" t="s">
        <v>21</v>
      </c>
      <c r="R4415" s="1">
        <f>marketing_and_product_performance[[#This Row],[Conversions]]/marketing_and_product_performance[[#This Row],[Clicks]]</f>
        <v>0.77078477078477081</v>
      </c>
      <c r="S4415" s="3">
        <f>marketing_and_product_performance[[#This Row],[Budget]]/marketing_and_product_performance[[#This Row],[Clicks]]</f>
        <v>4.7500233100233098</v>
      </c>
      <c r="T4415" s="3">
        <f>marketing_and_product_performance[[#This Row],[Revenue_Generated]]/marketing_and_product_performance[[#This Row],[Units_Sold]]</f>
        <v>781.18953271028033</v>
      </c>
      <c r="U4415" s="2">
        <f>marketing_and_product_performance[[#This Row],[Subscription (Month)]]/12</f>
        <v>0.25</v>
      </c>
    </row>
    <row r="4416" spans="1:21" x14ac:dyDescent="0.3">
      <c r="A4416" t="s">
        <v>22092</v>
      </c>
      <c r="B4416" t="s">
        <v>22093</v>
      </c>
      <c r="C4416" s="3">
        <v>10945.55</v>
      </c>
      <c r="D4416">
        <v>2521</v>
      </c>
      <c r="E4416">
        <v>12</v>
      </c>
      <c r="F4416" s="3">
        <v>76774.070000000007</v>
      </c>
      <c r="G4416">
        <v>4.49</v>
      </c>
      <c r="H4416" t="s">
        <v>22094</v>
      </c>
      <c r="I4416" t="s">
        <v>31</v>
      </c>
      <c r="J4416">
        <v>29</v>
      </c>
      <c r="K4416" t="s">
        <v>22095</v>
      </c>
      <c r="L4416">
        <v>32</v>
      </c>
      <c r="M4416">
        <v>89</v>
      </c>
      <c r="N4416" t="s">
        <v>22096</v>
      </c>
      <c r="O4416" s="3">
        <v>127.48</v>
      </c>
      <c r="P4416">
        <v>2</v>
      </c>
      <c r="Q4416" t="s">
        <v>39</v>
      </c>
      <c r="R4416" s="1">
        <f>marketing_and_product_performance[[#This Row],[Conversions]]/marketing_and_product_performance[[#This Row],[Clicks]]</f>
        <v>4.7600158667195558E-3</v>
      </c>
      <c r="S4416" s="3">
        <f>marketing_and_product_performance[[#This Row],[Budget]]/marketing_and_product_performance[[#This Row],[Clicks]]</f>
        <v>4.3417493058310193</v>
      </c>
      <c r="T4416" s="3">
        <f>marketing_and_product_performance[[#This Row],[Revenue_Generated]]/marketing_and_product_performance[[#This Row],[Units_Sold]]</f>
        <v>862.63000000000011</v>
      </c>
      <c r="U4416" s="2">
        <f>marketing_and_product_performance[[#This Row],[Subscription (Month)]]/12</f>
        <v>2.4166666666666665</v>
      </c>
    </row>
    <row r="4417" spans="1:21" x14ac:dyDescent="0.3">
      <c r="A4417" t="s">
        <v>22097</v>
      </c>
      <c r="B4417" t="s">
        <v>22098</v>
      </c>
      <c r="C4417" s="3">
        <v>28432.85</v>
      </c>
      <c r="D4417">
        <v>1100</v>
      </c>
      <c r="E4417">
        <v>820</v>
      </c>
      <c r="F4417" s="3">
        <v>2863.3</v>
      </c>
      <c r="G4417">
        <v>0.51</v>
      </c>
      <c r="H4417" t="s">
        <v>22099</v>
      </c>
      <c r="I4417" t="s">
        <v>31</v>
      </c>
      <c r="J4417">
        <v>24</v>
      </c>
      <c r="K4417" t="s">
        <v>22100</v>
      </c>
      <c r="L4417">
        <v>62</v>
      </c>
      <c r="M4417">
        <v>148</v>
      </c>
      <c r="N4417" t="s">
        <v>22101</v>
      </c>
      <c r="O4417" s="3">
        <v>388.43</v>
      </c>
      <c r="P4417">
        <v>3</v>
      </c>
      <c r="Q4417" t="s">
        <v>39</v>
      </c>
      <c r="R4417" s="1">
        <f>marketing_and_product_performance[[#This Row],[Conversions]]/marketing_and_product_performance[[#This Row],[Clicks]]</f>
        <v>0.74545454545454548</v>
      </c>
      <c r="S4417" s="3">
        <f>marketing_and_product_performance[[#This Row],[Budget]]/marketing_and_product_performance[[#This Row],[Clicks]]</f>
        <v>25.848045454545453</v>
      </c>
      <c r="T4417" s="3">
        <f>marketing_and_product_performance[[#This Row],[Revenue_Generated]]/marketing_and_product_performance[[#This Row],[Units_Sold]]</f>
        <v>19.346621621621622</v>
      </c>
      <c r="U4417" s="2">
        <f>marketing_and_product_performance[[#This Row],[Subscription (Month)]]/12</f>
        <v>2</v>
      </c>
    </row>
    <row r="4418" spans="1:21" x14ac:dyDescent="0.3">
      <c r="A4418" t="s">
        <v>22102</v>
      </c>
      <c r="B4418" t="s">
        <v>22103</v>
      </c>
      <c r="C4418" s="3">
        <v>2122.7600000000002</v>
      </c>
      <c r="D4418">
        <v>3003</v>
      </c>
      <c r="E4418">
        <v>963</v>
      </c>
      <c r="F4418" s="3">
        <v>56986.58</v>
      </c>
      <c r="G4418">
        <v>4.7300000000000004</v>
      </c>
      <c r="H4418" t="s">
        <v>22104</v>
      </c>
      <c r="I4418" t="s">
        <v>31</v>
      </c>
      <c r="J4418">
        <v>8</v>
      </c>
      <c r="K4418" t="s">
        <v>22105</v>
      </c>
      <c r="L4418">
        <v>18</v>
      </c>
      <c r="M4418">
        <v>94</v>
      </c>
      <c r="N4418" t="s">
        <v>22106</v>
      </c>
      <c r="O4418" s="3">
        <v>477.5</v>
      </c>
      <c r="P4418">
        <v>1</v>
      </c>
      <c r="Q4418" t="s">
        <v>39</v>
      </c>
      <c r="R4418" s="1">
        <f>marketing_and_product_performance[[#This Row],[Conversions]]/marketing_and_product_performance[[#This Row],[Clicks]]</f>
        <v>0.3206793206793207</v>
      </c>
      <c r="S4418" s="3">
        <f>marketing_and_product_performance[[#This Row],[Budget]]/marketing_and_product_performance[[#This Row],[Clicks]]</f>
        <v>0.70687978687978692</v>
      </c>
      <c r="T4418" s="3">
        <f>marketing_and_product_performance[[#This Row],[Revenue_Generated]]/marketing_and_product_performance[[#This Row],[Units_Sold]]</f>
        <v>606.24021276595749</v>
      </c>
      <c r="U4418" s="2">
        <f>marketing_and_product_performance[[#This Row],[Subscription (Month)]]/12</f>
        <v>0.66666666666666663</v>
      </c>
    </row>
    <row r="4419" spans="1:21" x14ac:dyDescent="0.3">
      <c r="A4419" t="s">
        <v>22107</v>
      </c>
      <c r="B4419" t="s">
        <v>22108</v>
      </c>
      <c r="C4419" s="3">
        <v>38154.93</v>
      </c>
      <c r="D4419">
        <v>930</v>
      </c>
      <c r="E4419">
        <v>827</v>
      </c>
      <c r="F4419" s="3">
        <v>63836.04</v>
      </c>
      <c r="G4419">
        <v>3.35</v>
      </c>
      <c r="H4419" t="s">
        <v>22109</v>
      </c>
      <c r="I4419" t="s">
        <v>18</v>
      </c>
      <c r="J4419">
        <v>5</v>
      </c>
      <c r="K4419" t="s">
        <v>22110</v>
      </c>
      <c r="L4419">
        <v>61</v>
      </c>
      <c r="M4419">
        <v>45</v>
      </c>
      <c r="N4419" t="s">
        <v>22111</v>
      </c>
      <c r="O4419" s="3">
        <v>131.91999999999999</v>
      </c>
      <c r="P4419">
        <v>3</v>
      </c>
      <c r="Q4419" t="s">
        <v>21</v>
      </c>
      <c r="R4419" s="1">
        <f>marketing_and_product_performance[[#This Row],[Conversions]]/marketing_and_product_performance[[#This Row],[Clicks]]</f>
        <v>0.88924731182795702</v>
      </c>
      <c r="S4419" s="3">
        <f>marketing_and_product_performance[[#This Row],[Budget]]/marketing_and_product_performance[[#This Row],[Clicks]]</f>
        <v>41.026806451612906</v>
      </c>
      <c r="T4419" s="3">
        <f>marketing_and_product_performance[[#This Row],[Revenue_Generated]]/marketing_and_product_performance[[#This Row],[Units_Sold]]</f>
        <v>1418.5786666666668</v>
      </c>
      <c r="U4419" s="2">
        <f>marketing_and_product_performance[[#This Row],[Subscription (Month)]]/12</f>
        <v>0.41666666666666669</v>
      </c>
    </row>
    <row r="4420" spans="1:21" x14ac:dyDescent="0.3">
      <c r="A4420" t="s">
        <v>22112</v>
      </c>
      <c r="B4420" t="s">
        <v>22113</v>
      </c>
      <c r="C4420" s="3">
        <v>7766.76</v>
      </c>
      <c r="D4420">
        <v>3029</v>
      </c>
      <c r="E4420">
        <v>815</v>
      </c>
      <c r="F4420" s="3">
        <v>38007.599999999999</v>
      </c>
      <c r="G4420">
        <v>2.99</v>
      </c>
      <c r="H4420" t="s">
        <v>22114</v>
      </c>
      <c r="I4420" t="s">
        <v>31</v>
      </c>
      <c r="J4420">
        <v>10</v>
      </c>
      <c r="K4420" t="s">
        <v>22115</v>
      </c>
      <c r="L4420">
        <v>14</v>
      </c>
      <c r="M4420">
        <v>77</v>
      </c>
      <c r="N4420" t="s">
        <v>22116</v>
      </c>
      <c r="O4420" s="3">
        <v>284.39</v>
      </c>
      <c r="P4420">
        <v>2</v>
      </c>
      <c r="Q4420" t="s">
        <v>39</v>
      </c>
      <c r="R4420" s="1">
        <f>marketing_and_product_performance[[#This Row],[Conversions]]/marketing_and_product_performance[[#This Row],[Clicks]]</f>
        <v>0.26906569825024762</v>
      </c>
      <c r="S4420" s="3">
        <f>marketing_and_product_performance[[#This Row],[Budget]]/marketing_and_product_performance[[#This Row],[Clicks]]</f>
        <v>2.5641333773522614</v>
      </c>
      <c r="T4420" s="3">
        <f>marketing_and_product_performance[[#This Row],[Revenue_Generated]]/marketing_and_product_performance[[#This Row],[Units_Sold]]</f>
        <v>493.6051948051948</v>
      </c>
      <c r="U4420" s="2">
        <f>marketing_and_product_performance[[#This Row],[Subscription (Month)]]/12</f>
        <v>0.83333333333333337</v>
      </c>
    </row>
    <row r="4421" spans="1:21" x14ac:dyDescent="0.3">
      <c r="A4421" t="s">
        <v>22117</v>
      </c>
      <c r="B4421" t="s">
        <v>22118</v>
      </c>
      <c r="C4421" s="3">
        <v>28754.22</v>
      </c>
      <c r="D4421">
        <v>2319</v>
      </c>
      <c r="E4421">
        <v>87</v>
      </c>
      <c r="F4421" s="3">
        <v>49661.27</v>
      </c>
      <c r="G4421">
        <v>2.2000000000000002</v>
      </c>
      <c r="H4421" t="s">
        <v>22119</v>
      </c>
      <c r="I4421" t="s">
        <v>18</v>
      </c>
      <c r="J4421">
        <v>17</v>
      </c>
      <c r="K4421" t="s">
        <v>22120</v>
      </c>
      <c r="L4421">
        <v>37</v>
      </c>
      <c r="M4421">
        <v>198</v>
      </c>
      <c r="N4421" t="s">
        <v>22121</v>
      </c>
      <c r="O4421" s="3">
        <v>233.23</v>
      </c>
      <c r="P4421">
        <v>3</v>
      </c>
      <c r="Q4421" t="s">
        <v>56</v>
      </c>
      <c r="R4421" s="1">
        <f>marketing_and_product_performance[[#This Row],[Conversions]]/marketing_and_product_performance[[#This Row],[Clicks]]</f>
        <v>3.7516170763260026E-2</v>
      </c>
      <c r="S4421" s="3">
        <f>marketing_and_product_performance[[#This Row],[Budget]]/marketing_and_product_performance[[#This Row],[Clicks]]</f>
        <v>12.399404915912031</v>
      </c>
      <c r="T4421" s="3">
        <f>marketing_and_product_performance[[#This Row],[Revenue_Generated]]/marketing_and_product_performance[[#This Row],[Units_Sold]]</f>
        <v>250.81449494949493</v>
      </c>
      <c r="U4421" s="2">
        <f>marketing_and_product_performance[[#This Row],[Subscription (Month)]]/12</f>
        <v>1.4166666666666667</v>
      </c>
    </row>
    <row r="4422" spans="1:21" x14ac:dyDescent="0.3">
      <c r="A4422" t="s">
        <v>22122</v>
      </c>
      <c r="B4422" t="s">
        <v>22123</v>
      </c>
      <c r="C4422" s="3">
        <v>49283.59</v>
      </c>
      <c r="D4422">
        <v>4995</v>
      </c>
      <c r="E4422">
        <v>450</v>
      </c>
      <c r="F4422" s="3">
        <v>31716.47</v>
      </c>
      <c r="G4422">
        <v>4.51</v>
      </c>
      <c r="H4422" t="s">
        <v>22124</v>
      </c>
      <c r="I4422" t="s">
        <v>31</v>
      </c>
      <c r="J4422">
        <v>6</v>
      </c>
      <c r="K4422" t="s">
        <v>22125</v>
      </c>
      <c r="L4422">
        <v>16</v>
      </c>
      <c r="M4422">
        <v>40</v>
      </c>
      <c r="N4422" t="s">
        <v>22126</v>
      </c>
      <c r="O4422" s="3">
        <v>439.23</v>
      </c>
      <c r="P4422">
        <v>1</v>
      </c>
      <c r="Q4422" t="s">
        <v>56</v>
      </c>
      <c r="R4422" s="1">
        <f>marketing_and_product_performance[[#This Row],[Conversions]]/marketing_and_product_performance[[#This Row],[Clicks]]</f>
        <v>9.0090090090090086E-2</v>
      </c>
      <c r="S4422" s="3">
        <f>marketing_and_product_performance[[#This Row],[Budget]]/marketing_and_product_performance[[#This Row],[Clicks]]</f>
        <v>9.8665845845845848</v>
      </c>
      <c r="T4422" s="3">
        <f>marketing_and_product_performance[[#This Row],[Revenue_Generated]]/marketing_and_product_performance[[#This Row],[Units_Sold]]</f>
        <v>792.91174999999998</v>
      </c>
      <c r="U4422" s="2">
        <f>marketing_and_product_performance[[#This Row],[Subscription (Month)]]/12</f>
        <v>0.5</v>
      </c>
    </row>
    <row r="4423" spans="1:21" x14ac:dyDescent="0.3">
      <c r="A4423" t="s">
        <v>22127</v>
      </c>
      <c r="B4423" t="s">
        <v>22128</v>
      </c>
      <c r="C4423" s="3">
        <v>34827.11</v>
      </c>
      <c r="D4423">
        <v>4962</v>
      </c>
      <c r="E4423">
        <v>241</v>
      </c>
      <c r="F4423" s="3">
        <v>85543.54</v>
      </c>
      <c r="G4423">
        <v>4.38</v>
      </c>
      <c r="H4423" t="s">
        <v>22129</v>
      </c>
      <c r="I4423" t="s">
        <v>18</v>
      </c>
      <c r="J4423">
        <v>26</v>
      </c>
      <c r="K4423" t="s">
        <v>22130</v>
      </c>
      <c r="L4423">
        <v>45</v>
      </c>
      <c r="M4423">
        <v>78</v>
      </c>
      <c r="N4423" t="s">
        <v>22131</v>
      </c>
      <c r="O4423" s="3">
        <v>341.86</v>
      </c>
      <c r="P4423">
        <v>4</v>
      </c>
      <c r="Q4423" t="s">
        <v>39</v>
      </c>
      <c r="R4423" s="1">
        <f>marketing_and_product_performance[[#This Row],[Conversions]]/marketing_and_product_performance[[#This Row],[Clicks]]</f>
        <v>4.8569125352680369E-2</v>
      </c>
      <c r="S4423" s="3">
        <f>marketing_and_product_performance[[#This Row],[Budget]]/marketing_and_product_performance[[#This Row],[Clicks]]</f>
        <v>7.0187646110439337</v>
      </c>
      <c r="T4423" s="3">
        <f>marketing_and_product_performance[[#This Row],[Revenue_Generated]]/marketing_and_product_performance[[#This Row],[Units_Sold]]</f>
        <v>1096.7120512820511</v>
      </c>
      <c r="U4423" s="2">
        <f>marketing_and_product_performance[[#This Row],[Subscription (Month)]]/12</f>
        <v>2.1666666666666665</v>
      </c>
    </row>
    <row r="4424" spans="1:21" x14ac:dyDescent="0.3">
      <c r="A4424" t="s">
        <v>22132</v>
      </c>
      <c r="B4424" t="s">
        <v>22133</v>
      </c>
      <c r="C4424" s="3">
        <v>28588.53</v>
      </c>
      <c r="D4424">
        <v>3513</v>
      </c>
      <c r="E4424">
        <v>754</v>
      </c>
      <c r="F4424" s="3">
        <v>25957.15</v>
      </c>
      <c r="G4424">
        <v>0.73</v>
      </c>
      <c r="H4424" t="s">
        <v>22134</v>
      </c>
      <c r="I4424" t="s">
        <v>43</v>
      </c>
      <c r="J4424">
        <v>7</v>
      </c>
      <c r="K4424" t="s">
        <v>22135</v>
      </c>
      <c r="L4424">
        <v>49</v>
      </c>
      <c r="M4424">
        <v>62</v>
      </c>
      <c r="N4424" t="s">
        <v>22136</v>
      </c>
      <c r="O4424" s="3">
        <v>490.88</v>
      </c>
      <c r="P4424">
        <v>3</v>
      </c>
      <c r="Q4424" t="s">
        <v>39</v>
      </c>
      <c r="R4424" s="1">
        <f>marketing_and_product_performance[[#This Row],[Conversions]]/marketing_and_product_performance[[#This Row],[Clicks]]</f>
        <v>0.21463136920011386</v>
      </c>
      <c r="S4424" s="3">
        <f>marketing_and_product_performance[[#This Row],[Budget]]/marketing_and_product_performance[[#This Row],[Clicks]]</f>
        <v>8.1379248505550805</v>
      </c>
      <c r="T4424" s="3">
        <f>marketing_and_product_performance[[#This Row],[Revenue_Generated]]/marketing_and_product_performance[[#This Row],[Units_Sold]]</f>
        <v>418.66370967741938</v>
      </c>
      <c r="U4424" s="2">
        <f>marketing_and_product_performance[[#This Row],[Subscription (Month)]]/12</f>
        <v>0.58333333333333337</v>
      </c>
    </row>
    <row r="4425" spans="1:21" x14ac:dyDescent="0.3">
      <c r="A4425" t="s">
        <v>22137</v>
      </c>
      <c r="B4425" t="s">
        <v>22138</v>
      </c>
      <c r="C4425" s="3">
        <v>44654.47</v>
      </c>
      <c r="D4425">
        <v>1958</v>
      </c>
      <c r="E4425">
        <v>872</v>
      </c>
      <c r="F4425" s="3">
        <v>70576.83</v>
      </c>
      <c r="G4425">
        <v>4.16</v>
      </c>
      <c r="H4425" t="s">
        <v>22139</v>
      </c>
      <c r="I4425" t="s">
        <v>31</v>
      </c>
      <c r="J4425">
        <v>1</v>
      </c>
      <c r="K4425" t="s">
        <v>22140</v>
      </c>
      <c r="L4425">
        <v>33</v>
      </c>
      <c r="M4425">
        <v>32</v>
      </c>
      <c r="N4425" t="s">
        <v>22141</v>
      </c>
      <c r="O4425" s="3">
        <v>123.31</v>
      </c>
      <c r="P4425">
        <v>3</v>
      </c>
      <c r="Q4425" t="s">
        <v>56</v>
      </c>
      <c r="R4425" s="1">
        <f>marketing_and_product_performance[[#This Row],[Conversions]]/marketing_and_product_performance[[#This Row],[Clicks]]</f>
        <v>0.44535240040858021</v>
      </c>
      <c r="S4425" s="3">
        <f>marketing_and_product_performance[[#This Row],[Budget]]/marketing_and_product_performance[[#This Row],[Clicks]]</f>
        <v>22.806164453524005</v>
      </c>
      <c r="T4425" s="3">
        <f>marketing_and_product_performance[[#This Row],[Revenue_Generated]]/marketing_and_product_performance[[#This Row],[Units_Sold]]</f>
        <v>2205.5259375000001</v>
      </c>
      <c r="U4425" s="2">
        <f>marketing_and_product_performance[[#This Row],[Subscription (Month)]]/12</f>
        <v>8.3333333333333329E-2</v>
      </c>
    </row>
    <row r="4426" spans="1:21" x14ac:dyDescent="0.3">
      <c r="A4426" t="s">
        <v>22142</v>
      </c>
      <c r="B4426" t="s">
        <v>22143</v>
      </c>
      <c r="C4426" s="3">
        <v>24085.599999999999</v>
      </c>
      <c r="D4426">
        <v>2198</v>
      </c>
      <c r="E4426">
        <v>511</v>
      </c>
      <c r="F4426" s="3">
        <v>43432.33</v>
      </c>
      <c r="G4426">
        <v>2.0099999999999998</v>
      </c>
      <c r="H4426" t="s">
        <v>22144</v>
      </c>
      <c r="I4426" t="s">
        <v>18</v>
      </c>
      <c r="J4426">
        <v>9</v>
      </c>
      <c r="K4426" t="s">
        <v>22145</v>
      </c>
      <c r="L4426">
        <v>41</v>
      </c>
      <c r="M4426">
        <v>158</v>
      </c>
      <c r="N4426" t="s">
        <v>22146</v>
      </c>
      <c r="O4426" s="3">
        <v>173.51</v>
      </c>
      <c r="P4426">
        <v>2</v>
      </c>
      <c r="Q4426" t="s">
        <v>39</v>
      </c>
      <c r="R4426" s="1">
        <f>marketing_and_product_performance[[#This Row],[Conversions]]/marketing_and_product_performance[[#This Row],[Clicks]]</f>
        <v>0.23248407643312102</v>
      </c>
      <c r="S4426" s="3">
        <f>marketing_and_product_performance[[#This Row],[Budget]]/marketing_and_product_performance[[#This Row],[Clicks]]</f>
        <v>10.95796178343949</v>
      </c>
      <c r="T4426" s="3">
        <f>marketing_and_product_performance[[#This Row],[Revenue_Generated]]/marketing_and_product_performance[[#This Row],[Units_Sold]]</f>
        <v>274.88816455696201</v>
      </c>
      <c r="U4426" s="2">
        <f>marketing_and_product_performance[[#This Row],[Subscription (Month)]]/12</f>
        <v>0.75</v>
      </c>
    </row>
    <row r="4427" spans="1:21" x14ac:dyDescent="0.3">
      <c r="A4427" t="s">
        <v>22147</v>
      </c>
      <c r="B4427" t="s">
        <v>22148</v>
      </c>
      <c r="C4427" s="3">
        <v>24107.62</v>
      </c>
      <c r="D4427">
        <v>4862</v>
      </c>
      <c r="E4427">
        <v>777</v>
      </c>
      <c r="F4427" s="3">
        <v>67158.64</v>
      </c>
      <c r="G4427">
        <v>2.6</v>
      </c>
      <c r="H4427" t="s">
        <v>22149</v>
      </c>
      <c r="I4427" t="s">
        <v>18</v>
      </c>
      <c r="J4427">
        <v>26</v>
      </c>
      <c r="K4427" t="s">
        <v>22150</v>
      </c>
      <c r="L4427">
        <v>56</v>
      </c>
      <c r="M4427">
        <v>159</v>
      </c>
      <c r="N4427" t="s">
        <v>22151</v>
      </c>
      <c r="O4427" s="3">
        <v>102.39</v>
      </c>
      <c r="P4427">
        <v>3</v>
      </c>
      <c r="Q4427" t="s">
        <v>56</v>
      </c>
      <c r="R4427" s="1">
        <f>marketing_and_product_performance[[#This Row],[Conversions]]/marketing_and_product_performance[[#This Row],[Clicks]]</f>
        <v>0.15981077745783628</v>
      </c>
      <c r="S4427" s="3">
        <f>marketing_and_product_performance[[#This Row],[Budget]]/marketing_and_product_performance[[#This Row],[Clicks]]</f>
        <v>4.9583751542575074</v>
      </c>
      <c r="T4427" s="3">
        <f>marketing_and_product_performance[[#This Row],[Revenue_Generated]]/marketing_and_product_performance[[#This Row],[Units_Sold]]</f>
        <v>422.38138364779871</v>
      </c>
      <c r="U4427" s="2">
        <f>marketing_and_product_performance[[#This Row],[Subscription (Month)]]/12</f>
        <v>2.1666666666666665</v>
      </c>
    </row>
    <row r="4428" spans="1:21" x14ac:dyDescent="0.3">
      <c r="A4428" t="s">
        <v>22152</v>
      </c>
      <c r="B4428" t="s">
        <v>22153</v>
      </c>
      <c r="C4428" s="3">
        <v>972.3</v>
      </c>
      <c r="D4428">
        <v>4012</v>
      </c>
      <c r="E4428">
        <v>956</v>
      </c>
      <c r="F4428" s="3">
        <v>22949.37</v>
      </c>
      <c r="G4428">
        <v>1.49</v>
      </c>
      <c r="H4428" t="s">
        <v>22154</v>
      </c>
      <c r="I4428" t="s">
        <v>43</v>
      </c>
      <c r="J4428">
        <v>16</v>
      </c>
      <c r="K4428" t="s">
        <v>22155</v>
      </c>
      <c r="L4428">
        <v>25</v>
      </c>
      <c r="M4428">
        <v>175</v>
      </c>
      <c r="N4428" t="s">
        <v>22156</v>
      </c>
      <c r="O4428" s="3">
        <v>488.02</v>
      </c>
      <c r="P4428">
        <v>2</v>
      </c>
      <c r="Q4428" t="s">
        <v>39</v>
      </c>
      <c r="R4428" s="1">
        <f>marketing_and_product_performance[[#This Row],[Conversions]]/marketing_and_product_performance[[#This Row],[Clicks]]</f>
        <v>0.23828514456630109</v>
      </c>
      <c r="S4428" s="3">
        <f>marketing_and_product_performance[[#This Row],[Budget]]/marketing_and_product_performance[[#This Row],[Clicks]]</f>
        <v>0.24234795613160517</v>
      </c>
      <c r="T4428" s="3">
        <f>marketing_and_product_performance[[#This Row],[Revenue_Generated]]/marketing_and_product_performance[[#This Row],[Units_Sold]]</f>
        <v>131.13925714285713</v>
      </c>
      <c r="U4428" s="2">
        <f>marketing_and_product_performance[[#This Row],[Subscription (Month)]]/12</f>
        <v>1.3333333333333333</v>
      </c>
    </row>
    <row r="4429" spans="1:21" x14ac:dyDescent="0.3">
      <c r="A4429" t="s">
        <v>22157</v>
      </c>
      <c r="B4429" t="s">
        <v>22158</v>
      </c>
      <c r="C4429" s="3">
        <v>33286.870000000003</v>
      </c>
      <c r="D4429">
        <v>1786</v>
      </c>
      <c r="E4429">
        <v>149</v>
      </c>
      <c r="F4429" s="3">
        <v>37592.65</v>
      </c>
      <c r="G4429">
        <v>1.27</v>
      </c>
      <c r="H4429" t="s">
        <v>22159</v>
      </c>
      <c r="I4429" t="s">
        <v>18</v>
      </c>
      <c r="J4429">
        <v>17</v>
      </c>
      <c r="K4429" t="s">
        <v>22160</v>
      </c>
      <c r="L4429">
        <v>26</v>
      </c>
      <c r="M4429">
        <v>73</v>
      </c>
      <c r="N4429" t="s">
        <v>22161</v>
      </c>
      <c r="O4429" s="3">
        <v>168.39</v>
      </c>
      <c r="P4429">
        <v>3</v>
      </c>
      <c r="Q4429" t="s">
        <v>39</v>
      </c>
      <c r="R4429" s="1">
        <f>marketing_and_product_performance[[#This Row],[Conversions]]/marketing_and_product_performance[[#This Row],[Clicks]]</f>
        <v>8.3426651735722279E-2</v>
      </c>
      <c r="S4429" s="3">
        <f>marketing_and_product_performance[[#This Row],[Budget]]/marketing_and_product_performance[[#This Row],[Clicks]]</f>
        <v>18.637665173572231</v>
      </c>
      <c r="T4429" s="3">
        <f>marketing_and_product_performance[[#This Row],[Revenue_Generated]]/marketing_and_product_performance[[#This Row],[Units_Sold]]</f>
        <v>514.9678082191781</v>
      </c>
      <c r="U4429" s="2">
        <f>marketing_and_product_performance[[#This Row],[Subscription (Month)]]/12</f>
        <v>1.4166666666666667</v>
      </c>
    </row>
    <row r="4430" spans="1:21" x14ac:dyDescent="0.3">
      <c r="A4430" t="s">
        <v>22162</v>
      </c>
      <c r="B4430" t="s">
        <v>22163</v>
      </c>
      <c r="C4430" s="3">
        <v>10440.31</v>
      </c>
      <c r="D4430">
        <v>1190</v>
      </c>
      <c r="E4430">
        <v>160</v>
      </c>
      <c r="F4430" s="3">
        <v>57431.11</v>
      </c>
      <c r="G4430">
        <v>3.49</v>
      </c>
      <c r="H4430" t="s">
        <v>22164</v>
      </c>
      <c r="I4430" t="s">
        <v>18</v>
      </c>
      <c r="J4430">
        <v>27</v>
      </c>
      <c r="K4430" t="s">
        <v>22165</v>
      </c>
      <c r="L4430">
        <v>21</v>
      </c>
      <c r="M4430">
        <v>82</v>
      </c>
      <c r="N4430" t="s">
        <v>22166</v>
      </c>
      <c r="O4430" s="3">
        <v>497.26</v>
      </c>
      <c r="P4430">
        <v>4</v>
      </c>
      <c r="Q4430" t="s">
        <v>27</v>
      </c>
      <c r="R4430" s="1">
        <f>marketing_and_product_performance[[#This Row],[Conversions]]/marketing_and_product_performance[[#This Row],[Clicks]]</f>
        <v>0.13445378151260504</v>
      </c>
      <c r="S4430" s="3">
        <f>marketing_and_product_performance[[#This Row],[Budget]]/marketing_and_product_performance[[#This Row],[Clicks]]</f>
        <v>8.7733697478991584</v>
      </c>
      <c r="T4430" s="3">
        <f>marketing_and_product_performance[[#This Row],[Revenue_Generated]]/marketing_and_product_performance[[#This Row],[Units_Sold]]</f>
        <v>700.37939024390244</v>
      </c>
      <c r="U4430" s="2">
        <f>marketing_and_product_performance[[#This Row],[Subscription (Month)]]/12</f>
        <v>2.25</v>
      </c>
    </row>
    <row r="4431" spans="1:21" x14ac:dyDescent="0.3">
      <c r="A4431" t="s">
        <v>22167</v>
      </c>
      <c r="B4431" t="s">
        <v>22168</v>
      </c>
      <c r="C4431" s="3">
        <v>26058.71</v>
      </c>
      <c r="D4431">
        <v>259</v>
      </c>
      <c r="E4431">
        <v>323</v>
      </c>
      <c r="F4431" s="3">
        <v>39362.720000000001</v>
      </c>
      <c r="G4431">
        <v>2.38</v>
      </c>
      <c r="H4431" t="s">
        <v>22169</v>
      </c>
      <c r="I4431" t="s">
        <v>31</v>
      </c>
      <c r="J4431">
        <v>17</v>
      </c>
      <c r="K4431" t="s">
        <v>22170</v>
      </c>
      <c r="L4431">
        <v>65</v>
      </c>
      <c r="M4431">
        <v>81</v>
      </c>
      <c r="N4431" t="s">
        <v>22171</v>
      </c>
      <c r="O4431" s="3">
        <v>126.03</v>
      </c>
      <c r="P4431">
        <v>3</v>
      </c>
      <c r="Q4431" t="s">
        <v>21</v>
      </c>
      <c r="R4431" s="1">
        <f>marketing_and_product_performance[[#This Row],[Conversions]]/marketing_and_product_performance[[#This Row],[Clicks]]</f>
        <v>1.2471042471042471</v>
      </c>
      <c r="S4431" s="3">
        <f>marketing_and_product_performance[[#This Row],[Budget]]/marketing_and_product_performance[[#This Row],[Clicks]]</f>
        <v>100.61277992277992</v>
      </c>
      <c r="T4431" s="3">
        <f>marketing_and_product_performance[[#This Row],[Revenue_Generated]]/marketing_and_product_performance[[#This Row],[Units_Sold]]</f>
        <v>485.9595061728395</v>
      </c>
      <c r="U4431" s="2">
        <f>marketing_and_product_performance[[#This Row],[Subscription (Month)]]/12</f>
        <v>1.4166666666666667</v>
      </c>
    </row>
    <row r="4432" spans="1:21" x14ac:dyDescent="0.3">
      <c r="A4432" t="s">
        <v>22172</v>
      </c>
      <c r="B4432" t="s">
        <v>22173</v>
      </c>
      <c r="C4432" s="3">
        <v>14703.74</v>
      </c>
      <c r="D4432">
        <v>4419</v>
      </c>
      <c r="E4432">
        <v>749</v>
      </c>
      <c r="F4432" s="3">
        <v>95474.559999999998</v>
      </c>
      <c r="G4432">
        <v>4.63</v>
      </c>
      <c r="H4432" t="s">
        <v>22174</v>
      </c>
      <c r="I4432" t="s">
        <v>18</v>
      </c>
      <c r="J4432">
        <v>10</v>
      </c>
      <c r="K4432" t="s">
        <v>22175</v>
      </c>
      <c r="L4432">
        <v>59</v>
      </c>
      <c r="M4432">
        <v>46</v>
      </c>
      <c r="N4432" t="s">
        <v>22176</v>
      </c>
      <c r="O4432" s="3">
        <v>401.35</v>
      </c>
      <c r="P4432">
        <v>2</v>
      </c>
      <c r="Q4432" t="s">
        <v>39</v>
      </c>
      <c r="R4432" s="1">
        <f>marketing_and_product_performance[[#This Row],[Conversions]]/marketing_and_product_performance[[#This Row],[Clicks]]</f>
        <v>0.16949536094138945</v>
      </c>
      <c r="S4432" s="3">
        <f>marketing_and_product_performance[[#This Row],[Budget]]/marketing_and_product_performance[[#This Row],[Clicks]]</f>
        <v>3.3273908124009957</v>
      </c>
      <c r="T4432" s="3">
        <f>marketing_and_product_performance[[#This Row],[Revenue_Generated]]/marketing_and_product_performance[[#This Row],[Units_Sold]]</f>
        <v>2075.5339130434782</v>
      </c>
      <c r="U4432" s="2">
        <f>marketing_and_product_performance[[#This Row],[Subscription (Month)]]/12</f>
        <v>0.83333333333333337</v>
      </c>
    </row>
    <row r="4433" spans="1:21" x14ac:dyDescent="0.3">
      <c r="A4433" t="s">
        <v>22177</v>
      </c>
      <c r="B4433" t="s">
        <v>22178</v>
      </c>
      <c r="C4433" s="3">
        <v>7345.61</v>
      </c>
      <c r="D4433">
        <v>3774</v>
      </c>
      <c r="E4433">
        <v>470</v>
      </c>
      <c r="F4433" s="3">
        <v>63730.02</v>
      </c>
      <c r="G4433">
        <v>3.12</v>
      </c>
      <c r="H4433" t="s">
        <v>22179</v>
      </c>
      <c r="I4433" t="s">
        <v>18</v>
      </c>
      <c r="J4433">
        <v>6</v>
      </c>
      <c r="K4433" t="s">
        <v>22180</v>
      </c>
      <c r="L4433">
        <v>40</v>
      </c>
      <c r="M4433">
        <v>67</v>
      </c>
      <c r="N4433" t="s">
        <v>22181</v>
      </c>
      <c r="O4433" s="3">
        <v>462.71</v>
      </c>
      <c r="P4433">
        <v>3</v>
      </c>
      <c r="Q4433" t="s">
        <v>27</v>
      </c>
      <c r="R4433" s="1">
        <f>marketing_and_product_performance[[#This Row],[Conversions]]/marketing_and_product_performance[[#This Row],[Clicks]]</f>
        <v>0.12453630100688924</v>
      </c>
      <c r="S4433" s="3">
        <f>marketing_and_product_performance[[#This Row],[Budget]]/marketing_and_product_performance[[#This Row],[Clicks]]</f>
        <v>1.9463725490196078</v>
      </c>
      <c r="T4433" s="3">
        <f>marketing_and_product_performance[[#This Row],[Revenue_Generated]]/marketing_and_product_performance[[#This Row],[Units_Sold]]</f>
        <v>951.19432835820896</v>
      </c>
      <c r="U4433" s="2">
        <f>marketing_and_product_performance[[#This Row],[Subscription (Month)]]/12</f>
        <v>0.5</v>
      </c>
    </row>
    <row r="4434" spans="1:21" x14ac:dyDescent="0.3">
      <c r="A4434" t="s">
        <v>22182</v>
      </c>
      <c r="B4434" t="s">
        <v>22183</v>
      </c>
      <c r="C4434" s="3">
        <v>19123.87</v>
      </c>
      <c r="D4434">
        <v>2047</v>
      </c>
      <c r="E4434">
        <v>909</v>
      </c>
      <c r="F4434" s="3">
        <v>6602.8</v>
      </c>
      <c r="G4434">
        <v>0.84</v>
      </c>
      <c r="H4434" t="s">
        <v>22184</v>
      </c>
      <c r="I4434" t="s">
        <v>18</v>
      </c>
      <c r="J4434">
        <v>10</v>
      </c>
      <c r="K4434" t="s">
        <v>22185</v>
      </c>
      <c r="L4434">
        <v>49</v>
      </c>
      <c r="M4434">
        <v>182</v>
      </c>
      <c r="N4434" t="s">
        <v>22186</v>
      </c>
      <c r="O4434" s="3">
        <v>301.08</v>
      </c>
      <c r="P4434">
        <v>3</v>
      </c>
      <c r="Q4434" t="s">
        <v>27</v>
      </c>
      <c r="R4434" s="1">
        <f>marketing_and_product_performance[[#This Row],[Conversions]]/marketing_and_product_performance[[#This Row],[Clicks]]</f>
        <v>0.44406448461162679</v>
      </c>
      <c r="S4434" s="3">
        <f>marketing_and_product_performance[[#This Row],[Budget]]/marketing_and_product_performance[[#This Row],[Clicks]]</f>
        <v>9.3423888617488995</v>
      </c>
      <c r="T4434" s="3">
        <f>marketing_and_product_performance[[#This Row],[Revenue_Generated]]/marketing_and_product_performance[[#This Row],[Units_Sold]]</f>
        <v>36.279120879120882</v>
      </c>
      <c r="U4434" s="2">
        <f>marketing_and_product_performance[[#This Row],[Subscription (Month)]]/12</f>
        <v>0.83333333333333337</v>
      </c>
    </row>
    <row r="4435" spans="1:21" x14ac:dyDescent="0.3">
      <c r="A4435" t="s">
        <v>22187</v>
      </c>
      <c r="B4435" t="s">
        <v>22188</v>
      </c>
      <c r="C4435" s="3">
        <v>35354.519999999997</v>
      </c>
      <c r="D4435">
        <v>1098</v>
      </c>
      <c r="E4435">
        <v>725</v>
      </c>
      <c r="F4435" s="3">
        <v>33892.68</v>
      </c>
      <c r="G4435">
        <v>1.25</v>
      </c>
      <c r="H4435" t="s">
        <v>22189</v>
      </c>
      <c r="I4435" t="s">
        <v>43</v>
      </c>
      <c r="J4435">
        <v>2</v>
      </c>
      <c r="K4435" t="s">
        <v>22190</v>
      </c>
      <c r="L4435">
        <v>66</v>
      </c>
      <c r="M4435">
        <v>2</v>
      </c>
      <c r="N4435" t="s">
        <v>22191</v>
      </c>
      <c r="O4435" s="3">
        <v>354.91</v>
      </c>
      <c r="P4435">
        <v>2</v>
      </c>
      <c r="Q4435" t="s">
        <v>21</v>
      </c>
      <c r="R4435" s="1">
        <f>marketing_and_product_performance[[#This Row],[Conversions]]/marketing_and_product_performance[[#This Row],[Clicks]]</f>
        <v>0.66029143897996356</v>
      </c>
      <c r="S4435" s="3">
        <f>marketing_and_product_performance[[#This Row],[Budget]]/marketing_and_product_performance[[#This Row],[Clicks]]</f>
        <v>32.199016393442619</v>
      </c>
      <c r="T4435" s="3">
        <f>marketing_and_product_performance[[#This Row],[Revenue_Generated]]/marketing_and_product_performance[[#This Row],[Units_Sold]]</f>
        <v>16946.34</v>
      </c>
      <c r="U4435" s="2">
        <f>marketing_and_product_performance[[#This Row],[Subscription (Month)]]/12</f>
        <v>0.16666666666666666</v>
      </c>
    </row>
    <row r="4436" spans="1:21" x14ac:dyDescent="0.3">
      <c r="A4436" t="s">
        <v>22192</v>
      </c>
      <c r="B4436" t="s">
        <v>22193</v>
      </c>
      <c r="C4436" s="3">
        <v>13216.77</v>
      </c>
      <c r="D4436">
        <v>187</v>
      </c>
      <c r="E4436">
        <v>512</v>
      </c>
      <c r="F4436" s="3">
        <v>26495.11</v>
      </c>
      <c r="G4436">
        <v>4.22</v>
      </c>
      <c r="H4436" t="s">
        <v>22194</v>
      </c>
      <c r="I4436" t="s">
        <v>43</v>
      </c>
      <c r="J4436">
        <v>20</v>
      </c>
      <c r="K4436" t="s">
        <v>22195</v>
      </c>
      <c r="L4436">
        <v>45</v>
      </c>
      <c r="M4436">
        <v>142</v>
      </c>
      <c r="N4436" t="s">
        <v>22196</v>
      </c>
      <c r="O4436" s="3">
        <v>105.25</v>
      </c>
      <c r="P4436">
        <v>4</v>
      </c>
      <c r="Q4436" t="s">
        <v>27</v>
      </c>
      <c r="R4436" s="1">
        <f>marketing_and_product_performance[[#This Row],[Conversions]]/marketing_and_product_performance[[#This Row],[Clicks]]</f>
        <v>2.7379679144385025</v>
      </c>
      <c r="S4436" s="3">
        <f>marketing_and_product_performance[[#This Row],[Budget]]/marketing_and_product_performance[[#This Row],[Clicks]]</f>
        <v>70.677914438502683</v>
      </c>
      <c r="T4436" s="3">
        <f>marketing_and_product_performance[[#This Row],[Revenue_Generated]]/marketing_and_product_performance[[#This Row],[Units_Sold]]</f>
        <v>186.58528169014085</v>
      </c>
      <c r="U4436" s="2">
        <f>marketing_and_product_performance[[#This Row],[Subscription (Month)]]/12</f>
        <v>1.6666666666666667</v>
      </c>
    </row>
    <row r="4437" spans="1:21" x14ac:dyDescent="0.3">
      <c r="A4437" t="s">
        <v>22197</v>
      </c>
      <c r="B4437" t="s">
        <v>22198</v>
      </c>
      <c r="C4437" s="3">
        <v>21420.080000000002</v>
      </c>
      <c r="D4437">
        <v>1884</v>
      </c>
      <c r="E4437">
        <v>446</v>
      </c>
      <c r="F4437" s="3">
        <v>84259.31</v>
      </c>
      <c r="G4437">
        <v>3.28</v>
      </c>
      <c r="H4437" t="s">
        <v>22199</v>
      </c>
      <c r="I4437" t="s">
        <v>31</v>
      </c>
      <c r="J4437">
        <v>12</v>
      </c>
      <c r="K4437" t="s">
        <v>22200</v>
      </c>
      <c r="L4437">
        <v>37</v>
      </c>
      <c r="M4437">
        <v>137</v>
      </c>
      <c r="N4437" t="s">
        <v>22201</v>
      </c>
      <c r="O4437" s="3">
        <v>344.3</v>
      </c>
      <c r="P4437">
        <v>1</v>
      </c>
      <c r="Q4437" t="s">
        <v>27</v>
      </c>
      <c r="R4437" s="1">
        <f>marketing_and_product_performance[[#This Row],[Conversions]]/marketing_and_product_performance[[#This Row],[Clicks]]</f>
        <v>0.23673036093418259</v>
      </c>
      <c r="S4437" s="3">
        <f>marketing_and_product_performance[[#This Row],[Budget]]/marketing_and_product_performance[[#This Row],[Clicks]]</f>
        <v>11.369469214437368</v>
      </c>
      <c r="T4437" s="3">
        <f>marketing_and_product_performance[[#This Row],[Revenue_Generated]]/marketing_and_product_performance[[#This Row],[Units_Sold]]</f>
        <v>615.03145985401454</v>
      </c>
      <c r="U4437" s="2">
        <f>marketing_and_product_performance[[#This Row],[Subscription (Month)]]/12</f>
        <v>1</v>
      </c>
    </row>
    <row r="4438" spans="1:21" x14ac:dyDescent="0.3">
      <c r="A4438" t="s">
        <v>22202</v>
      </c>
      <c r="B4438" t="s">
        <v>22203</v>
      </c>
      <c r="C4438" s="3">
        <v>37579.300000000003</v>
      </c>
      <c r="D4438">
        <v>1427</v>
      </c>
      <c r="E4438">
        <v>380</v>
      </c>
      <c r="F4438" s="3">
        <v>47482.35</v>
      </c>
      <c r="G4438">
        <v>2.1800000000000002</v>
      </c>
      <c r="H4438" t="s">
        <v>22204</v>
      </c>
      <c r="I4438" t="s">
        <v>18</v>
      </c>
      <c r="J4438">
        <v>2</v>
      </c>
      <c r="K4438" t="s">
        <v>22205</v>
      </c>
      <c r="L4438">
        <v>65</v>
      </c>
      <c r="M4438">
        <v>176</v>
      </c>
      <c r="N4438" t="s">
        <v>22206</v>
      </c>
      <c r="O4438" s="3">
        <v>128.88999999999999</v>
      </c>
      <c r="P4438">
        <v>3</v>
      </c>
      <c r="Q4438" t="s">
        <v>27</v>
      </c>
      <c r="R4438" s="1">
        <f>marketing_and_product_performance[[#This Row],[Conversions]]/marketing_and_product_performance[[#This Row],[Clicks]]</f>
        <v>0.2662929222144359</v>
      </c>
      <c r="S4438" s="3">
        <f>marketing_and_product_performance[[#This Row],[Budget]]/marketing_and_product_performance[[#This Row],[Clicks]]</f>
        <v>26.334477925718293</v>
      </c>
      <c r="T4438" s="3">
        <f>marketing_and_product_performance[[#This Row],[Revenue_Generated]]/marketing_and_product_performance[[#This Row],[Units_Sold]]</f>
        <v>269.78607954545453</v>
      </c>
      <c r="U4438" s="2">
        <f>marketing_and_product_performance[[#This Row],[Subscription (Month)]]/12</f>
        <v>0.16666666666666666</v>
      </c>
    </row>
    <row r="4439" spans="1:21" x14ac:dyDescent="0.3">
      <c r="A4439" t="s">
        <v>22207</v>
      </c>
      <c r="B4439" t="s">
        <v>22208</v>
      </c>
      <c r="C4439" s="3">
        <v>12038.93</v>
      </c>
      <c r="D4439">
        <v>4325</v>
      </c>
      <c r="E4439">
        <v>205</v>
      </c>
      <c r="F4439" s="3">
        <v>67137.399999999994</v>
      </c>
      <c r="G4439">
        <v>0.97</v>
      </c>
      <c r="H4439" t="s">
        <v>22209</v>
      </c>
      <c r="I4439" t="s">
        <v>18</v>
      </c>
      <c r="J4439">
        <v>20</v>
      </c>
      <c r="K4439" t="s">
        <v>22210</v>
      </c>
      <c r="L4439">
        <v>13</v>
      </c>
      <c r="M4439">
        <v>12</v>
      </c>
      <c r="N4439" t="s">
        <v>22211</v>
      </c>
      <c r="O4439" s="3">
        <v>250.06</v>
      </c>
      <c r="P4439">
        <v>2</v>
      </c>
      <c r="Q4439" t="s">
        <v>39</v>
      </c>
      <c r="R4439" s="1">
        <f>marketing_and_product_performance[[#This Row],[Conversions]]/marketing_and_product_performance[[#This Row],[Clicks]]</f>
        <v>4.7398843930635835E-2</v>
      </c>
      <c r="S4439" s="3">
        <f>marketing_and_product_performance[[#This Row],[Budget]]/marketing_and_product_performance[[#This Row],[Clicks]]</f>
        <v>2.7835676300578034</v>
      </c>
      <c r="T4439" s="3">
        <f>marketing_and_product_performance[[#This Row],[Revenue_Generated]]/marketing_and_product_performance[[#This Row],[Units_Sold]]</f>
        <v>5594.7833333333328</v>
      </c>
      <c r="U4439" s="2">
        <f>marketing_and_product_performance[[#This Row],[Subscription (Month)]]/12</f>
        <v>1.6666666666666667</v>
      </c>
    </row>
    <row r="4440" spans="1:21" x14ac:dyDescent="0.3">
      <c r="A4440" t="s">
        <v>22212</v>
      </c>
      <c r="B4440" t="s">
        <v>22213</v>
      </c>
      <c r="C4440" s="3">
        <v>12717.01</v>
      </c>
      <c r="D4440">
        <v>3171</v>
      </c>
      <c r="E4440">
        <v>184</v>
      </c>
      <c r="F4440" s="3">
        <v>3648.47</v>
      </c>
      <c r="G4440">
        <v>1.1200000000000001</v>
      </c>
      <c r="H4440" t="s">
        <v>22214</v>
      </c>
      <c r="I4440" t="s">
        <v>18</v>
      </c>
      <c r="J4440">
        <v>27</v>
      </c>
      <c r="K4440" t="s">
        <v>22215</v>
      </c>
      <c r="L4440">
        <v>33</v>
      </c>
      <c r="M4440">
        <v>128</v>
      </c>
      <c r="N4440" t="s">
        <v>22216</v>
      </c>
      <c r="O4440" s="3">
        <v>367.43</v>
      </c>
      <c r="P4440">
        <v>2</v>
      </c>
      <c r="Q4440" t="s">
        <v>21</v>
      </c>
      <c r="R4440" s="1">
        <f>marketing_and_product_performance[[#This Row],[Conversions]]/marketing_and_product_performance[[#This Row],[Clicks]]</f>
        <v>5.8025859350362662E-2</v>
      </c>
      <c r="S4440" s="3">
        <f>marketing_and_product_performance[[#This Row],[Budget]]/marketing_and_product_performance[[#This Row],[Clicks]]</f>
        <v>4.010409965310628</v>
      </c>
      <c r="T4440" s="3">
        <f>marketing_and_product_performance[[#This Row],[Revenue_Generated]]/marketing_and_product_performance[[#This Row],[Units_Sold]]</f>
        <v>28.503671874999998</v>
      </c>
      <c r="U4440" s="2">
        <f>marketing_and_product_performance[[#This Row],[Subscription (Month)]]/12</f>
        <v>2.25</v>
      </c>
    </row>
    <row r="4441" spans="1:21" x14ac:dyDescent="0.3">
      <c r="A4441" t="s">
        <v>22217</v>
      </c>
      <c r="B4441" t="s">
        <v>22218</v>
      </c>
      <c r="C4441" s="3">
        <v>10062.719999999999</v>
      </c>
      <c r="D4441">
        <v>2564</v>
      </c>
      <c r="E4441">
        <v>969</v>
      </c>
      <c r="F4441" s="3">
        <v>21405.49</v>
      </c>
      <c r="G4441">
        <v>2.23</v>
      </c>
      <c r="H4441" t="s">
        <v>22219</v>
      </c>
      <c r="I4441" t="s">
        <v>18</v>
      </c>
      <c r="J4441">
        <v>29</v>
      </c>
      <c r="K4441" t="s">
        <v>22220</v>
      </c>
      <c r="L4441">
        <v>29</v>
      </c>
      <c r="M4441">
        <v>153</v>
      </c>
      <c r="N4441" t="s">
        <v>22221</v>
      </c>
      <c r="O4441" s="3">
        <v>339.25</v>
      </c>
      <c r="P4441">
        <v>3</v>
      </c>
      <c r="Q4441" t="s">
        <v>27</v>
      </c>
      <c r="R4441" s="1">
        <f>marketing_and_product_performance[[#This Row],[Conversions]]/marketing_and_product_performance[[#This Row],[Clicks]]</f>
        <v>0.37792511700468018</v>
      </c>
      <c r="S4441" s="3">
        <f>marketing_and_product_performance[[#This Row],[Budget]]/marketing_and_product_performance[[#This Row],[Clicks]]</f>
        <v>3.9246177847113883</v>
      </c>
      <c r="T4441" s="3">
        <f>marketing_and_product_performance[[#This Row],[Revenue_Generated]]/marketing_and_product_performance[[#This Row],[Units_Sold]]</f>
        <v>139.90516339869282</v>
      </c>
      <c r="U4441" s="2">
        <f>marketing_and_product_performance[[#This Row],[Subscription (Month)]]/12</f>
        <v>2.4166666666666665</v>
      </c>
    </row>
    <row r="4442" spans="1:21" x14ac:dyDescent="0.3">
      <c r="A4442" t="s">
        <v>22222</v>
      </c>
      <c r="B4442" t="s">
        <v>22223</v>
      </c>
      <c r="C4442" s="3">
        <v>13779.08</v>
      </c>
      <c r="D4442">
        <v>2315</v>
      </c>
      <c r="E4442">
        <v>561</v>
      </c>
      <c r="F4442" s="3">
        <v>18735.82</v>
      </c>
      <c r="G4442">
        <v>3.34</v>
      </c>
      <c r="H4442" t="s">
        <v>22224</v>
      </c>
      <c r="I4442" t="s">
        <v>43</v>
      </c>
      <c r="J4442">
        <v>24</v>
      </c>
      <c r="K4442" t="s">
        <v>22225</v>
      </c>
      <c r="L4442">
        <v>45</v>
      </c>
      <c r="M4442">
        <v>105</v>
      </c>
      <c r="N4442" t="s">
        <v>22226</v>
      </c>
      <c r="O4442" s="3">
        <v>304.60000000000002</v>
      </c>
      <c r="P4442">
        <v>2</v>
      </c>
      <c r="Q4442" t="s">
        <v>39</v>
      </c>
      <c r="R4442" s="1">
        <f>marketing_and_product_performance[[#This Row],[Conversions]]/marketing_and_product_performance[[#This Row],[Clicks]]</f>
        <v>0.24233261339092874</v>
      </c>
      <c r="S4442" s="3">
        <f>marketing_and_product_performance[[#This Row],[Budget]]/marketing_and_product_performance[[#This Row],[Clicks]]</f>
        <v>5.9520863930885533</v>
      </c>
      <c r="T4442" s="3">
        <f>marketing_and_product_performance[[#This Row],[Revenue_Generated]]/marketing_and_product_performance[[#This Row],[Units_Sold]]</f>
        <v>178.43638095238094</v>
      </c>
      <c r="U4442" s="2">
        <f>marketing_and_product_performance[[#This Row],[Subscription (Month)]]/12</f>
        <v>2</v>
      </c>
    </row>
    <row r="4443" spans="1:21" x14ac:dyDescent="0.3">
      <c r="A4443" t="s">
        <v>22227</v>
      </c>
      <c r="B4443" t="s">
        <v>22228</v>
      </c>
      <c r="C4443" s="3">
        <v>48794.99</v>
      </c>
      <c r="D4443">
        <v>2719</v>
      </c>
      <c r="E4443">
        <v>797</v>
      </c>
      <c r="F4443" s="3">
        <v>28214.74</v>
      </c>
      <c r="G4443">
        <v>0.52</v>
      </c>
      <c r="H4443" t="s">
        <v>22229</v>
      </c>
      <c r="I4443" t="s">
        <v>31</v>
      </c>
      <c r="J4443">
        <v>14</v>
      </c>
      <c r="K4443" t="s">
        <v>22230</v>
      </c>
      <c r="L4443">
        <v>62</v>
      </c>
      <c r="M4443">
        <v>167</v>
      </c>
      <c r="N4443" t="s">
        <v>22231</v>
      </c>
      <c r="O4443" s="3">
        <v>107.99</v>
      </c>
      <c r="P4443">
        <v>2</v>
      </c>
      <c r="Q4443" t="s">
        <v>56</v>
      </c>
      <c r="R4443" s="1">
        <f>marketing_and_product_performance[[#This Row],[Conversions]]/marketing_and_product_performance[[#This Row],[Clicks]]</f>
        <v>0.29312247149687387</v>
      </c>
      <c r="S4443" s="3">
        <f>marketing_and_product_performance[[#This Row],[Budget]]/marketing_and_product_performance[[#This Row],[Clicks]]</f>
        <v>17.945932328061787</v>
      </c>
      <c r="T4443" s="3">
        <f>marketing_and_product_performance[[#This Row],[Revenue_Generated]]/marketing_and_product_performance[[#This Row],[Units_Sold]]</f>
        <v>168.95053892215569</v>
      </c>
      <c r="U4443" s="2">
        <f>marketing_and_product_performance[[#This Row],[Subscription (Month)]]/12</f>
        <v>1.1666666666666667</v>
      </c>
    </row>
    <row r="4444" spans="1:21" x14ac:dyDescent="0.3">
      <c r="A4444" t="s">
        <v>22232</v>
      </c>
      <c r="B4444" t="s">
        <v>22233</v>
      </c>
      <c r="C4444" s="3">
        <v>19062.669999999998</v>
      </c>
      <c r="D4444">
        <v>1257</v>
      </c>
      <c r="E4444">
        <v>366</v>
      </c>
      <c r="F4444" s="3">
        <v>22133.73</v>
      </c>
      <c r="G4444">
        <v>3.4</v>
      </c>
      <c r="H4444" t="s">
        <v>22234</v>
      </c>
      <c r="I4444" t="s">
        <v>43</v>
      </c>
      <c r="J4444">
        <v>29</v>
      </c>
      <c r="K4444" t="s">
        <v>22235</v>
      </c>
      <c r="L4444">
        <v>40</v>
      </c>
      <c r="M4444">
        <v>125</v>
      </c>
      <c r="N4444" t="s">
        <v>22236</v>
      </c>
      <c r="O4444" s="3">
        <v>483.04</v>
      </c>
      <c r="P4444">
        <v>3</v>
      </c>
      <c r="Q4444" t="s">
        <v>39</v>
      </c>
      <c r="R4444" s="1">
        <f>marketing_and_product_performance[[#This Row],[Conversions]]/marketing_and_product_performance[[#This Row],[Clicks]]</f>
        <v>0.29116945107398567</v>
      </c>
      <c r="S4444" s="3">
        <f>marketing_and_product_performance[[#This Row],[Budget]]/marketing_and_product_performance[[#This Row],[Clicks]]</f>
        <v>15.165210819411296</v>
      </c>
      <c r="T4444" s="3">
        <f>marketing_and_product_performance[[#This Row],[Revenue_Generated]]/marketing_and_product_performance[[#This Row],[Units_Sold]]</f>
        <v>177.06984</v>
      </c>
      <c r="U4444" s="2">
        <f>marketing_and_product_performance[[#This Row],[Subscription (Month)]]/12</f>
        <v>2.4166666666666665</v>
      </c>
    </row>
    <row r="4445" spans="1:21" x14ac:dyDescent="0.3">
      <c r="A4445" t="s">
        <v>22237</v>
      </c>
      <c r="B4445" t="s">
        <v>22238</v>
      </c>
      <c r="C4445" s="3">
        <v>17917.96</v>
      </c>
      <c r="D4445">
        <v>1292</v>
      </c>
      <c r="E4445">
        <v>264</v>
      </c>
      <c r="F4445" s="3">
        <v>94493.49</v>
      </c>
      <c r="G4445">
        <v>3.28</v>
      </c>
      <c r="H4445" t="s">
        <v>22239</v>
      </c>
      <c r="I4445" t="s">
        <v>18</v>
      </c>
      <c r="J4445">
        <v>15</v>
      </c>
      <c r="K4445" t="s">
        <v>22240</v>
      </c>
      <c r="L4445">
        <v>45</v>
      </c>
      <c r="M4445">
        <v>5</v>
      </c>
      <c r="N4445" t="s">
        <v>22241</v>
      </c>
      <c r="O4445" s="3">
        <v>495.66</v>
      </c>
      <c r="P4445">
        <v>4</v>
      </c>
      <c r="Q4445" t="s">
        <v>56</v>
      </c>
      <c r="R4445" s="1">
        <f>marketing_and_product_performance[[#This Row],[Conversions]]/marketing_and_product_performance[[#This Row],[Clicks]]</f>
        <v>0.2043343653250774</v>
      </c>
      <c r="S4445" s="3">
        <f>marketing_and_product_performance[[#This Row],[Budget]]/marketing_and_product_performance[[#This Row],[Clicks]]</f>
        <v>13.868390092879256</v>
      </c>
      <c r="T4445" s="3">
        <f>marketing_and_product_performance[[#This Row],[Revenue_Generated]]/marketing_and_product_performance[[#This Row],[Units_Sold]]</f>
        <v>18898.698</v>
      </c>
      <c r="U4445" s="2">
        <f>marketing_and_product_performance[[#This Row],[Subscription (Month)]]/12</f>
        <v>1.25</v>
      </c>
    </row>
    <row r="4446" spans="1:21" x14ac:dyDescent="0.3">
      <c r="A4446" t="s">
        <v>22242</v>
      </c>
      <c r="B4446" t="s">
        <v>22243</v>
      </c>
      <c r="C4446" s="3">
        <v>36617.56</v>
      </c>
      <c r="D4446">
        <v>2558</v>
      </c>
      <c r="E4446">
        <v>622</v>
      </c>
      <c r="F4446" s="3">
        <v>53822.31</v>
      </c>
      <c r="G4446">
        <v>0.54</v>
      </c>
      <c r="H4446" t="s">
        <v>22244</v>
      </c>
      <c r="I4446" t="s">
        <v>18</v>
      </c>
      <c r="J4446">
        <v>2</v>
      </c>
      <c r="K4446" t="s">
        <v>22245</v>
      </c>
      <c r="L4446">
        <v>20</v>
      </c>
      <c r="M4446">
        <v>175</v>
      </c>
      <c r="N4446" t="s">
        <v>22246</v>
      </c>
      <c r="O4446" s="3">
        <v>148.47999999999999</v>
      </c>
      <c r="P4446">
        <v>3</v>
      </c>
      <c r="Q4446" t="s">
        <v>21</v>
      </c>
      <c r="R4446" s="1">
        <f>marketing_and_product_performance[[#This Row],[Conversions]]/marketing_and_product_performance[[#This Row],[Clicks]]</f>
        <v>0.24315871774824083</v>
      </c>
      <c r="S4446" s="3">
        <f>marketing_and_product_performance[[#This Row],[Budget]]/marketing_and_product_performance[[#This Row],[Clicks]]</f>
        <v>14.314917904612978</v>
      </c>
      <c r="T4446" s="3">
        <f>marketing_and_product_performance[[#This Row],[Revenue_Generated]]/marketing_and_product_performance[[#This Row],[Units_Sold]]</f>
        <v>307.55605714285713</v>
      </c>
      <c r="U4446" s="2">
        <f>marketing_and_product_performance[[#This Row],[Subscription (Month)]]/12</f>
        <v>0.16666666666666666</v>
      </c>
    </row>
    <row r="4447" spans="1:21" x14ac:dyDescent="0.3">
      <c r="A4447" t="s">
        <v>22247</v>
      </c>
      <c r="B4447" t="s">
        <v>22248</v>
      </c>
      <c r="C4447" s="3">
        <v>2698.85</v>
      </c>
      <c r="D4447">
        <v>1753</v>
      </c>
      <c r="E4447">
        <v>32</v>
      </c>
      <c r="F4447" s="3">
        <v>94930.17</v>
      </c>
      <c r="G4447">
        <v>1.78</v>
      </c>
      <c r="H4447" t="s">
        <v>22249</v>
      </c>
      <c r="I4447" t="s">
        <v>18</v>
      </c>
      <c r="J4447">
        <v>14</v>
      </c>
      <c r="K4447" t="s">
        <v>22250</v>
      </c>
      <c r="L4447">
        <v>12</v>
      </c>
      <c r="M4447">
        <v>158</v>
      </c>
      <c r="N4447" t="s">
        <v>22251</v>
      </c>
      <c r="O4447" s="3">
        <v>274.74</v>
      </c>
      <c r="P4447">
        <v>4</v>
      </c>
      <c r="Q4447" t="s">
        <v>56</v>
      </c>
      <c r="R4447" s="1">
        <f>marketing_and_product_performance[[#This Row],[Conversions]]/marketing_and_product_performance[[#This Row],[Clicks]]</f>
        <v>1.825442099258414E-2</v>
      </c>
      <c r="S4447" s="3">
        <f>marketing_and_product_performance[[#This Row],[Budget]]/marketing_and_product_performance[[#This Row],[Clicks]]</f>
        <v>1.5395607529948658</v>
      </c>
      <c r="T4447" s="3">
        <f>marketing_and_product_performance[[#This Row],[Revenue_Generated]]/marketing_and_product_performance[[#This Row],[Units_Sold]]</f>
        <v>600.82386075949364</v>
      </c>
      <c r="U4447" s="2">
        <f>marketing_and_product_performance[[#This Row],[Subscription (Month)]]/12</f>
        <v>1.1666666666666667</v>
      </c>
    </row>
    <row r="4448" spans="1:21" x14ac:dyDescent="0.3">
      <c r="A4448" t="s">
        <v>22252</v>
      </c>
      <c r="B4448" t="s">
        <v>22253</v>
      </c>
      <c r="C4448" s="3">
        <v>47185.78</v>
      </c>
      <c r="D4448">
        <v>1945</v>
      </c>
      <c r="E4448">
        <v>312</v>
      </c>
      <c r="F4448" s="3">
        <v>13122.7</v>
      </c>
      <c r="G4448">
        <v>0.7</v>
      </c>
      <c r="H4448" t="s">
        <v>22254</v>
      </c>
      <c r="I4448" t="s">
        <v>18</v>
      </c>
      <c r="J4448">
        <v>30</v>
      </c>
      <c r="K4448" t="s">
        <v>22255</v>
      </c>
      <c r="L4448">
        <v>50</v>
      </c>
      <c r="M4448">
        <v>55</v>
      </c>
      <c r="N4448" t="s">
        <v>22256</v>
      </c>
      <c r="O4448" s="3">
        <v>135.11000000000001</v>
      </c>
      <c r="P4448">
        <v>4</v>
      </c>
      <c r="Q4448" t="s">
        <v>27</v>
      </c>
      <c r="R4448" s="1">
        <f>marketing_and_product_performance[[#This Row],[Conversions]]/marketing_and_product_performance[[#This Row],[Clicks]]</f>
        <v>0.16041131105398457</v>
      </c>
      <c r="S4448" s="3">
        <f>marketing_and_product_performance[[#This Row],[Budget]]/marketing_and_product_performance[[#This Row],[Clicks]]</f>
        <v>24.2600411311054</v>
      </c>
      <c r="T4448" s="3">
        <f>marketing_and_product_performance[[#This Row],[Revenue_Generated]]/marketing_and_product_performance[[#This Row],[Units_Sold]]</f>
        <v>238.59454545454545</v>
      </c>
      <c r="U4448" s="2">
        <f>marketing_and_product_performance[[#This Row],[Subscription (Month)]]/12</f>
        <v>2.5</v>
      </c>
    </row>
    <row r="4449" spans="1:21" x14ac:dyDescent="0.3">
      <c r="A4449" t="s">
        <v>22257</v>
      </c>
      <c r="B4449" t="s">
        <v>22258</v>
      </c>
      <c r="C4449" s="3">
        <v>38115.040000000001</v>
      </c>
      <c r="D4449">
        <v>1944</v>
      </c>
      <c r="E4449">
        <v>38</v>
      </c>
      <c r="F4449" s="3">
        <v>67639.97</v>
      </c>
      <c r="G4449">
        <v>4.37</v>
      </c>
      <c r="H4449" t="s">
        <v>22259</v>
      </c>
      <c r="I4449" t="s">
        <v>31</v>
      </c>
      <c r="J4449">
        <v>15</v>
      </c>
      <c r="K4449" t="s">
        <v>22260</v>
      </c>
      <c r="L4449">
        <v>16</v>
      </c>
      <c r="M4449">
        <v>41</v>
      </c>
      <c r="N4449" t="s">
        <v>22261</v>
      </c>
      <c r="O4449" s="3">
        <v>347.01</v>
      </c>
      <c r="P4449">
        <v>4</v>
      </c>
      <c r="Q4449" t="s">
        <v>21</v>
      </c>
      <c r="R4449" s="1">
        <f>marketing_and_product_performance[[#This Row],[Conversions]]/marketing_and_product_performance[[#This Row],[Clicks]]</f>
        <v>1.954732510288066E-2</v>
      </c>
      <c r="S4449" s="3">
        <f>marketing_and_product_performance[[#This Row],[Budget]]/marketing_and_product_performance[[#This Row],[Clicks]]</f>
        <v>19.60650205761317</v>
      </c>
      <c r="T4449" s="3">
        <f>marketing_and_product_performance[[#This Row],[Revenue_Generated]]/marketing_and_product_performance[[#This Row],[Units_Sold]]</f>
        <v>1649.7553658536585</v>
      </c>
      <c r="U4449" s="2">
        <f>marketing_and_product_performance[[#This Row],[Subscription (Month)]]/12</f>
        <v>1.25</v>
      </c>
    </row>
    <row r="4450" spans="1:21" x14ac:dyDescent="0.3">
      <c r="A4450" t="s">
        <v>22262</v>
      </c>
      <c r="B4450" t="s">
        <v>22263</v>
      </c>
      <c r="C4450" s="3">
        <v>31642.67</v>
      </c>
      <c r="D4450">
        <v>4388</v>
      </c>
      <c r="E4450">
        <v>286</v>
      </c>
      <c r="F4450" s="3">
        <v>73730.19</v>
      </c>
      <c r="G4450">
        <v>1.68</v>
      </c>
      <c r="H4450" t="s">
        <v>22264</v>
      </c>
      <c r="I4450" t="s">
        <v>31</v>
      </c>
      <c r="J4450">
        <v>9</v>
      </c>
      <c r="K4450" t="s">
        <v>22265</v>
      </c>
      <c r="L4450">
        <v>33</v>
      </c>
      <c r="M4450">
        <v>123</v>
      </c>
      <c r="N4450" t="s">
        <v>22266</v>
      </c>
      <c r="O4450" s="3">
        <v>433.36</v>
      </c>
      <c r="P4450">
        <v>3</v>
      </c>
      <c r="Q4450" t="s">
        <v>21</v>
      </c>
      <c r="R4450" s="1">
        <f>marketing_and_product_performance[[#This Row],[Conversions]]/marketing_and_product_performance[[#This Row],[Clicks]]</f>
        <v>6.5177757520510485E-2</v>
      </c>
      <c r="S4450" s="3">
        <f>marketing_and_product_performance[[#This Row],[Budget]]/marketing_and_product_performance[[#This Row],[Clicks]]</f>
        <v>7.2111827711941654</v>
      </c>
      <c r="T4450" s="3">
        <f>marketing_and_product_performance[[#This Row],[Revenue_Generated]]/marketing_and_product_performance[[#This Row],[Units_Sold]]</f>
        <v>599.43243902439031</v>
      </c>
      <c r="U4450" s="2">
        <f>marketing_and_product_performance[[#This Row],[Subscription (Month)]]/12</f>
        <v>0.75</v>
      </c>
    </row>
    <row r="4451" spans="1:21" x14ac:dyDescent="0.3">
      <c r="A4451" t="s">
        <v>22267</v>
      </c>
      <c r="B4451" t="s">
        <v>22268</v>
      </c>
      <c r="C4451" s="3">
        <v>16211.88</v>
      </c>
      <c r="D4451">
        <v>1270</v>
      </c>
      <c r="E4451">
        <v>862</v>
      </c>
      <c r="F4451" s="3">
        <v>18772.310000000001</v>
      </c>
      <c r="G4451">
        <v>3.67</v>
      </c>
      <c r="H4451" t="s">
        <v>22269</v>
      </c>
      <c r="I4451" t="s">
        <v>31</v>
      </c>
      <c r="J4451">
        <v>35</v>
      </c>
      <c r="K4451" t="s">
        <v>22270</v>
      </c>
      <c r="L4451">
        <v>65</v>
      </c>
      <c r="M4451">
        <v>26</v>
      </c>
      <c r="N4451" t="s">
        <v>22271</v>
      </c>
      <c r="O4451" s="3">
        <v>59.08</v>
      </c>
      <c r="P4451">
        <v>4</v>
      </c>
      <c r="Q4451" t="s">
        <v>39</v>
      </c>
      <c r="R4451" s="1">
        <f>marketing_and_product_performance[[#This Row],[Conversions]]/marketing_and_product_performance[[#This Row],[Clicks]]</f>
        <v>0.67874015748031491</v>
      </c>
      <c r="S4451" s="3">
        <f>marketing_and_product_performance[[#This Row],[Budget]]/marketing_and_product_performance[[#This Row],[Clicks]]</f>
        <v>12.765259842519685</v>
      </c>
      <c r="T4451" s="3">
        <f>marketing_and_product_performance[[#This Row],[Revenue_Generated]]/marketing_and_product_performance[[#This Row],[Units_Sold]]</f>
        <v>722.01192307692315</v>
      </c>
      <c r="U4451" s="2">
        <f>marketing_and_product_performance[[#This Row],[Subscription (Month)]]/12</f>
        <v>2.9166666666666665</v>
      </c>
    </row>
    <row r="4452" spans="1:21" x14ac:dyDescent="0.3">
      <c r="A4452" t="s">
        <v>22272</v>
      </c>
      <c r="B4452" t="s">
        <v>22273</v>
      </c>
      <c r="C4452" s="3">
        <v>11698.07</v>
      </c>
      <c r="D4452">
        <v>2183</v>
      </c>
      <c r="E4452">
        <v>275</v>
      </c>
      <c r="F4452" s="3">
        <v>65818.259999999995</v>
      </c>
      <c r="G4452">
        <v>2.14</v>
      </c>
      <c r="H4452" t="s">
        <v>22274</v>
      </c>
      <c r="I4452" t="s">
        <v>31</v>
      </c>
      <c r="J4452">
        <v>25</v>
      </c>
      <c r="K4452" t="s">
        <v>22275</v>
      </c>
      <c r="L4452">
        <v>13</v>
      </c>
      <c r="M4452">
        <v>44</v>
      </c>
      <c r="N4452" t="s">
        <v>22276</v>
      </c>
      <c r="O4452" s="3">
        <v>413.96</v>
      </c>
      <c r="P4452">
        <v>1</v>
      </c>
      <c r="Q4452" t="s">
        <v>21</v>
      </c>
      <c r="R4452" s="1">
        <f>marketing_and_product_performance[[#This Row],[Conversions]]/marketing_and_product_performance[[#This Row],[Clicks]]</f>
        <v>0.12597343105817682</v>
      </c>
      <c r="S4452" s="3">
        <f>marketing_and_product_performance[[#This Row],[Budget]]/marketing_and_product_performance[[#This Row],[Clicks]]</f>
        <v>5.3587127805771875</v>
      </c>
      <c r="T4452" s="3">
        <f>marketing_and_product_performance[[#This Row],[Revenue_Generated]]/marketing_and_product_performance[[#This Row],[Units_Sold]]</f>
        <v>1495.8695454545452</v>
      </c>
      <c r="U4452" s="2">
        <f>marketing_and_product_performance[[#This Row],[Subscription (Month)]]/12</f>
        <v>2.0833333333333335</v>
      </c>
    </row>
    <row r="4453" spans="1:21" x14ac:dyDescent="0.3">
      <c r="A4453" t="s">
        <v>22277</v>
      </c>
      <c r="B4453" t="s">
        <v>22278</v>
      </c>
      <c r="C4453" s="3">
        <v>11829.41</v>
      </c>
      <c r="D4453">
        <v>4016</v>
      </c>
      <c r="E4453">
        <v>127</v>
      </c>
      <c r="F4453" s="3">
        <v>38452.93</v>
      </c>
      <c r="G4453">
        <v>2.65</v>
      </c>
      <c r="H4453" t="s">
        <v>22279</v>
      </c>
      <c r="I4453" t="s">
        <v>43</v>
      </c>
      <c r="J4453">
        <v>25</v>
      </c>
      <c r="K4453" t="s">
        <v>22280</v>
      </c>
      <c r="L4453">
        <v>23</v>
      </c>
      <c r="M4453">
        <v>66</v>
      </c>
      <c r="N4453" t="s">
        <v>22281</v>
      </c>
      <c r="O4453" s="3">
        <v>68.650000000000006</v>
      </c>
      <c r="P4453">
        <v>2</v>
      </c>
      <c r="Q4453" t="s">
        <v>21</v>
      </c>
      <c r="R4453" s="1">
        <f>marketing_and_product_performance[[#This Row],[Conversions]]/marketing_and_product_performance[[#This Row],[Clicks]]</f>
        <v>3.1623505976095617E-2</v>
      </c>
      <c r="S4453" s="3">
        <f>marketing_and_product_performance[[#This Row],[Budget]]/marketing_and_product_performance[[#This Row],[Clicks]]</f>
        <v>2.945570219123506</v>
      </c>
      <c r="T4453" s="3">
        <f>marketing_and_product_performance[[#This Row],[Revenue_Generated]]/marketing_and_product_performance[[#This Row],[Units_Sold]]</f>
        <v>582.62015151515152</v>
      </c>
      <c r="U4453" s="2">
        <f>marketing_and_product_performance[[#This Row],[Subscription (Month)]]/12</f>
        <v>2.0833333333333335</v>
      </c>
    </row>
    <row r="4454" spans="1:21" x14ac:dyDescent="0.3">
      <c r="A4454" t="s">
        <v>22282</v>
      </c>
      <c r="B4454" t="s">
        <v>22283</v>
      </c>
      <c r="C4454" s="3">
        <v>21284.400000000001</v>
      </c>
      <c r="D4454">
        <v>3449</v>
      </c>
      <c r="E4454">
        <v>216</v>
      </c>
      <c r="F4454" s="3">
        <v>2572.86</v>
      </c>
      <c r="G4454">
        <v>2.52</v>
      </c>
      <c r="H4454" t="s">
        <v>22284</v>
      </c>
      <c r="I4454" t="s">
        <v>31</v>
      </c>
      <c r="J4454">
        <v>35</v>
      </c>
      <c r="K4454" t="s">
        <v>22285</v>
      </c>
      <c r="L4454">
        <v>26</v>
      </c>
      <c r="M4454">
        <v>146</v>
      </c>
      <c r="N4454" t="s">
        <v>22286</v>
      </c>
      <c r="O4454" s="3">
        <v>288.11</v>
      </c>
      <c r="P4454">
        <v>1</v>
      </c>
      <c r="Q4454" t="s">
        <v>21</v>
      </c>
      <c r="R4454" s="1">
        <f>marketing_and_product_performance[[#This Row],[Conversions]]/marketing_and_product_performance[[#This Row],[Clicks]]</f>
        <v>6.2626848361844012E-2</v>
      </c>
      <c r="S4454" s="3">
        <f>marketing_and_product_performance[[#This Row],[Budget]]/marketing_and_product_performance[[#This Row],[Clicks]]</f>
        <v>6.1711800521890403</v>
      </c>
      <c r="T4454" s="3">
        <f>marketing_and_product_performance[[#This Row],[Revenue_Generated]]/marketing_and_product_performance[[#This Row],[Units_Sold]]</f>
        <v>17.622328767123289</v>
      </c>
      <c r="U4454" s="2">
        <f>marketing_and_product_performance[[#This Row],[Subscription (Month)]]/12</f>
        <v>2.9166666666666665</v>
      </c>
    </row>
    <row r="4455" spans="1:21" x14ac:dyDescent="0.3">
      <c r="A4455" t="s">
        <v>22287</v>
      </c>
      <c r="B4455" t="s">
        <v>22288</v>
      </c>
      <c r="C4455" s="3">
        <v>9847.73</v>
      </c>
      <c r="D4455">
        <v>4333</v>
      </c>
      <c r="E4455">
        <v>731</v>
      </c>
      <c r="F4455" s="3">
        <v>26324.28</v>
      </c>
      <c r="G4455">
        <v>4.99</v>
      </c>
      <c r="H4455" t="s">
        <v>22289</v>
      </c>
      <c r="I4455" t="s">
        <v>18</v>
      </c>
      <c r="J4455">
        <v>11</v>
      </c>
      <c r="K4455" t="s">
        <v>22290</v>
      </c>
      <c r="L4455">
        <v>57</v>
      </c>
      <c r="M4455">
        <v>186</v>
      </c>
      <c r="N4455" t="s">
        <v>22291</v>
      </c>
      <c r="O4455" s="3">
        <v>259.92</v>
      </c>
      <c r="P4455">
        <v>3</v>
      </c>
      <c r="Q4455" t="s">
        <v>21</v>
      </c>
      <c r="R4455" s="1">
        <f>marketing_and_product_performance[[#This Row],[Conversions]]/marketing_and_product_performance[[#This Row],[Clicks]]</f>
        <v>0.16870528502192475</v>
      </c>
      <c r="S4455" s="3">
        <f>marketing_and_product_performance[[#This Row],[Budget]]/marketing_and_product_performance[[#This Row],[Clicks]]</f>
        <v>2.2727279021463187</v>
      </c>
      <c r="T4455" s="3">
        <f>marketing_and_product_performance[[#This Row],[Revenue_Generated]]/marketing_and_product_performance[[#This Row],[Units_Sold]]</f>
        <v>141.5283870967742</v>
      </c>
      <c r="U4455" s="2">
        <f>marketing_and_product_performance[[#This Row],[Subscription (Month)]]/12</f>
        <v>0.91666666666666663</v>
      </c>
    </row>
    <row r="4456" spans="1:21" x14ac:dyDescent="0.3">
      <c r="A4456" t="s">
        <v>22292</v>
      </c>
      <c r="B4456" t="s">
        <v>22293</v>
      </c>
      <c r="C4456" s="3">
        <v>14939</v>
      </c>
      <c r="D4456">
        <v>4841</v>
      </c>
      <c r="E4456">
        <v>622</v>
      </c>
      <c r="F4456" s="3">
        <v>86869.2</v>
      </c>
      <c r="G4456">
        <v>2.2400000000000002</v>
      </c>
      <c r="H4456" t="s">
        <v>22294</v>
      </c>
      <c r="I4456" t="s">
        <v>31</v>
      </c>
      <c r="J4456">
        <v>26</v>
      </c>
      <c r="K4456" t="s">
        <v>22295</v>
      </c>
      <c r="L4456">
        <v>16</v>
      </c>
      <c r="M4456">
        <v>180</v>
      </c>
      <c r="N4456" t="s">
        <v>22296</v>
      </c>
      <c r="O4456" s="3">
        <v>107.59</v>
      </c>
      <c r="P4456">
        <v>1</v>
      </c>
      <c r="Q4456" t="s">
        <v>39</v>
      </c>
      <c r="R4456" s="1">
        <f>marketing_and_product_performance[[#This Row],[Conversions]]/marketing_and_product_performance[[#This Row],[Clicks]]</f>
        <v>0.12848585003098534</v>
      </c>
      <c r="S4456" s="3">
        <f>marketing_and_product_performance[[#This Row],[Budget]]/marketing_and_product_performance[[#This Row],[Clicks]]</f>
        <v>3.0859326585416236</v>
      </c>
      <c r="T4456" s="3">
        <f>marketing_and_product_performance[[#This Row],[Revenue_Generated]]/marketing_and_product_performance[[#This Row],[Units_Sold]]</f>
        <v>482.60666666666663</v>
      </c>
      <c r="U4456" s="2">
        <f>marketing_and_product_performance[[#This Row],[Subscription (Month)]]/12</f>
        <v>2.1666666666666665</v>
      </c>
    </row>
    <row r="4457" spans="1:21" x14ac:dyDescent="0.3">
      <c r="A4457" t="s">
        <v>22297</v>
      </c>
      <c r="B4457" t="s">
        <v>22298</v>
      </c>
      <c r="C4457" s="3">
        <v>14645.72</v>
      </c>
      <c r="D4457">
        <v>3313</v>
      </c>
      <c r="E4457">
        <v>50</v>
      </c>
      <c r="F4457" s="3">
        <v>16010.83</v>
      </c>
      <c r="G4457">
        <v>4.4800000000000004</v>
      </c>
      <c r="H4457" t="s">
        <v>22299</v>
      </c>
      <c r="I4457" t="s">
        <v>43</v>
      </c>
      <c r="J4457">
        <v>23</v>
      </c>
      <c r="K4457" t="s">
        <v>22300</v>
      </c>
      <c r="L4457">
        <v>14</v>
      </c>
      <c r="M4457">
        <v>77</v>
      </c>
      <c r="N4457" t="s">
        <v>22301</v>
      </c>
      <c r="O4457" s="3">
        <v>477.25</v>
      </c>
      <c r="P4457">
        <v>4</v>
      </c>
      <c r="Q4457" t="s">
        <v>39</v>
      </c>
      <c r="R4457" s="1">
        <f>marketing_and_product_performance[[#This Row],[Conversions]]/marketing_and_product_performance[[#This Row],[Clicks]]</f>
        <v>1.5092061575611229E-2</v>
      </c>
      <c r="S4457" s="3">
        <f>marketing_and_product_performance[[#This Row],[Budget]]/marketing_and_product_performance[[#This Row],[Clicks]]</f>
        <v>4.4206821611832172</v>
      </c>
      <c r="T4457" s="3">
        <f>marketing_and_product_performance[[#This Row],[Revenue_Generated]]/marketing_and_product_performance[[#This Row],[Units_Sold]]</f>
        <v>207.93285714285713</v>
      </c>
      <c r="U4457" s="2">
        <f>marketing_and_product_performance[[#This Row],[Subscription (Month)]]/12</f>
        <v>1.9166666666666667</v>
      </c>
    </row>
    <row r="4458" spans="1:21" x14ac:dyDescent="0.3">
      <c r="A4458" t="s">
        <v>22302</v>
      </c>
      <c r="B4458" t="s">
        <v>22303</v>
      </c>
      <c r="C4458" s="3">
        <v>33386.089999999997</v>
      </c>
      <c r="D4458">
        <v>4551</v>
      </c>
      <c r="E4458">
        <v>195</v>
      </c>
      <c r="F4458" s="3">
        <v>46552.9</v>
      </c>
      <c r="G4458">
        <v>1.57</v>
      </c>
      <c r="H4458" t="s">
        <v>22304</v>
      </c>
      <c r="I4458" t="s">
        <v>18</v>
      </c>
      <c r="J4458">
        <v>33</v>
      </c>
      <c r="K4458" t="s">
        <v>22305</v>
      </c>
      <c r="L4458">
        <v>41</v>
      </c>
      <c r="M4458">
        <v>50</v>
      </c>
      <c r="N4458" t="s">
        <v>22306</v>
      </c>
      <c r="O4458" s="3">
        <v>347.92</v>
      </c>
      <c r="P4458">
        <v>2</v>
      </c>
      <c r="Q4458" t="s">
        <v>27</v>
      </c>
      <c r="R4458" s="1">
        <f>marketing_and_product_performance[[#This Row],[Conversions]]/marketing_and_product_performance[[#This Row],[Clicks]]</f>
        <v>4.2847725774555041E-2</v>
      </c>
      <c r="S4458" s="3">
        <f>marketing_and_product_performance[[#This Row],[Budget]]/marketing_and_product_performance[[#This Row],[Clicks]]</f>
        <v>7.3359898923313551</v>
      </c>
      <c r="T4458" s="3">
        <f>marketing_and_product_performance[[#This Row],[Revenue_Generated]]/marketing_and_product_performance[[#This Row],[Units_Sold]]</f>
        <v>931.05799999999999</v>
      </c>
      <c r="U4458" s="2">
        <f>marketing_and_product_performance[[#This Row],[Subscription (Month)]]/12</f>
        <v>2.75</v>
      </c>
    </row>
    <row r="4459" spans="1:21" x14ac:dyDescent="0.3">
      <c r="A4459" t="s">
        <v>22307</v>
      </c>
      <c r="B4459" t="s">
        <v>22308</v>
      </c>
      <c r="C4459" s="3">
        <v>9494.7800000000007</v>
      </c>
      <c r="D4459">
        <v>4307</v>
      </c>
      <c r="E4459">
        <v>333</v>
      </c>
      <c r="F4459" s="3">
        <v>48280.1</v>
      </c>
      <c r="G4459">
        <v>3.52</v>
      </c>
      <c r="H4459" t="s">
        <v>22309</v>
      </c>
      <c r="I4459" t="s">
        <v>43</v>
      </c>
      <c r="J4459">
        <v>24</v>
      </c>
      <c r="K4459" t="s">
        <v>22310</v>
      </c>
      <c r="L4459">
        <v>34</v>
      </c>
      <c r="M4459">
        <v>86</v>
      </c>
      <c r="N4459" t="s">
        <v>22311</v>
      </c>
      <c r="O4459" s="3">
        <v>304.62</v>
      </c>
      <c r="P4459">
        <v>1</v>
      </c>
      <c r="Q4459" t="s">
        <v>56</v>
      </c>
      <c r="R4459" s="1">
        <f>marketing_and_product_performance[[#This Row],[Conversions]]/marketing_and_product_performance[[#This Row],[Clicks]]</f>
        <v>7.7315997213837945E-2</v>
      </c>
      <c r="S4459" s="3">
        <f>marketing_and_product_performance[[#This Row],[Budget]]/marketing_and_product_performance[[#This Row],[Clicks]]</f>
        <v>2.2044996517297424</v>
      </c>
      <c r="T4459" s="3">
        <f>marketing_and_product_performance[[#This Row],[Revenue_Generated]]/marketing_and_product_performance[[#This Row],[Units_Sold]]</f>
        <v>561.39651162790699</v>
      </c>
      <c r="U4459" s="2">
        <f>marketing_and_product_performance[[#This Row],[Subscription (Month)]]/12</f>
        <v>2</v>
      </c>
    </row>
    <row r="4460" spans="1:21" x14ac:dyDescent="0.3">
      <c r="A4460" t="s">
        <v>22312</v>
      </c>
      <c r="B4460" t="s">
        <v>22313</v>
      </c>
      <c r="C4460" s="3">
        <v>26124.91</v>
      </c>
      <c r="D4460">
        <v>4463</v>
      </c>
      <c r="E4460">
        <v>98</v>
      </c>
      <c r="F4460" s="3">
        <v>81304.479999999996</v>
      </c>
      <c r="G4460">
        <v>1.33</v>
      </c>
      <c r="H4460" t="s">
        <v>22314</v>
      </c>
      <c r="I4460" t="s">
        <v>43</v>
      </c>
      <c r="J4460">
        <v>23</v>
      </c>
      <c r="K4460" t="s">
        <v>22315</v>
      </c>
      <c r="L4460">
        <v>37</v>
      </c>
      <c r="M4460">
        <v>95</v>
      </c>
      <c r="N4460" t="s">
        <v>22316</v>
      </c>
      <c r="O4460" s="3">
        <v>123.14</v>
      </c>
      <c r="P4460">
        <v>4</v>
      </c>
      <c r="Q4460" t="s">
        <v>39</v>
      </c>
      <c r="R4460" s="1">
        <f>marketing_and_product_performance[[#This Row],[Conversions]]/marketing_and_product_performance[[#This Row],[Clicks]]</f>
        <v>2.1958323997311225E-2</v>
      </c>
      <c r="S4460" s="3">
        <f>marketing_and_product_performance[[#This Row],[Budget]]/marketing_and_product_performance[[#This Row],[Clicks]]</f>
        <v>5.853665695720367</v>
      </c>
      <c r="T4460" s="3">
        <f>marketing_and_product_performance[[#This Row],[Revenue_Generated]]/marketing_and_product_performance[[#This Row],[Units_Sold]]</f>
        <v>855.83663157894728</v>
      </c>
      <c r="U4460" s="2">
        <f>marketing_and_product_performance[[#This Row],[Subscription (Month)]]/12</f>
        <v>1.9166666666666667</v>
      </c>
    </row>
    <row r="4461" spans="1:21" x14ac:dyDescent="0.3">
      <c r="A4461" t="s">
        <v>22317</v>
      </c>
      <c r="B4461" t="s">
        <v>22318</v>
      </c>
      <c r="C4461" s="3">
        <v>41881.160000000003</v>
      </c>
      <c r="D4461">
        <v>4664</v>
      </c>
      <c r="E4461">
        <v>277</v>
      </c>
      <c r="F4461" s="3">
        <v>71606.740000000005</v>
      </c>
      <c r="G4461">
        <v>4.59</v>
      </c>
      <c r="H4461" t="s">
        <v>22319</v>
      </c>
      <c r="I4461" t="s">
        <v>18</v>
      </c>
      <c r="J4461">
        <v>28</v>
      </c>
      <c r="K4461" t="s">
        <v>22320</v>
      </c>
      <c r="L4461">
        <v>49</v>
      </c>
      <c r="M4461">
        <v>81</v>
      </c>
      <c r="N4461" t="s">
        <v>22321</v>
      </c>
      <c r="O4461" s="3">
        <v>497.92</v>
      </c>
      <c r="P4461">
        <v>4</v>
      </c>
      <c r="Q4461" t="s">
        <v>39</v>
      </c>
      <c r="R4461" s="1">
        <f>marketing_and_product_performance[[#This Row],[Conversions]]/marketing_and_product_performance[[#This Row],[Clicks]]</f>
        <v>5.9391080617495713E-2</v>
      </c>
      <c r="S4461" s="3">
        <f>marketing_and_product_performance[[#This Row],[Budget]]/marketing_and_product_performance[[#This Row],[Clicks]]</f>
        <v>8.9796655231560898</v>
      </c>
      <c r="T4461" s="3">
        <f>marketing_and_product_performance[[#This Row],[Revenue_Generated]]/marketing_and_product_performance[[#This Row],[Units_Sold]]</f>
        <v>884.03382716049384</v>
      </c>
      <c r="U4461" s="2">
        <f>marketing_and_product_performance[[#This Row],[Subscription (Month)]]/12</f>
        <v>2.3333333333333335</v>
      </c>
    </row>
    <row r="4462" spans="1:21" x14ac:dyDescent="0.3">
      <c r="A4462" t="s">
        <v>22322</v>
      </c>
      <c r="B4462" t="s">
        <v>22323</v>
      </c>
      <c r="C4462" s="3">
        <v>24345.26</v>
      </c>
      <c r="D4462">
        <v>516</v>
      </c>
      <c r="E4462">
        <v>19</v>
      </c>
      <c r="F4462" s="3">
        <v>40427.29</v>
      </c>
      <c r="G4462">
        <v>1.02</v>
      </c>
      <c r="H4462" t="s">
        <v>22324</v>
      </c>
      <c r="I4462" t="s">
        <v>43</v>
      </c>
      <c r="J4462">
        <v>18</v>
      </c>
      <c r="K4462" t="s">
        <v>22325</v>
      </c>
      <c r="L4462">
        <v>11</v>
      </c>
      <c r="M4462">
        <v>15</v>
      </c>
      <c r="N4462" t="s">
        <v>22326</v>
      </c>
      <c r="O4462" s="3">
        <v>81.64</v>
      </c>
      <c r="P4462">
        <v>4</v>
      </c>
      <c r="Q4462" t="s">
        <v>21</v>
      </c>
      <c r="R4462" s="1">
        <f>marketing_and_product_performance[[#This Row],[Conversions]]/marketing_and_product_performance[[#This Row],[Clicks]]</f>
        <v>3.6821705426356592E-2</v>
      </c>
      <c r="S4462" s="3">
        <f>marketing_and_product_performance[[#This Row],[Budget]]/marketing_and_product_performance[[#This Row],[Clicks]]</f>
        <v>47.180736434108525</v>
      </c>
      <c r="T4462" s="3">
        <f>marketing_and_product_performance[[#This Row],[Revenue_Generated]]/marketing_and_product_performance[[#This Row],[Units_Sold]]</f>
        <v>2695.1526666666668</v>
      </c>
      <c r="U4462" s="2">
        <f>marketing_and_product_performance[[#This Row],[Subscription (Month)]]/12</f>
        <v>1.5</v>
      </c>
    </row>
    <row r="4463" spans="1:21" x14ac:dyDescent="0.3">
      <c r="A4463" t="s">
        <v>22327</v>
      </c>
      <c r="B4463" t="s">
        <v>22328</v>
      </c>
      <c r="C4463" s="3">
        <v>29533.26</v>
      </c>
      <c r="D4463">
        <v>1982</v>
      </c>
      <c r="E4463">
        <v>752</v>
      </c>
      <c r="F4463" s="3">
        <v>40545.94</v>
      </c>
      <c r="G4463">
        <v>3.34</v>
      </c>
      <c r="H4463" t="s">
        <v>22329</v>
      </c>
      <c r="I4463" t="s">
        <v>43</v>
      </c>
      <c r="J4463">
        <v>34</v>
      </c>
      <c r="K4463" t="s">
        <v>22330</v>
      </c>
      <c r="L4463">
        <v>57</v>
      </c>
      <c r="M4463">
        <v>81</v>
      </c>
      <c r="N4463" t="s">
        <v>22331</v>
      </c>
      <c r="O4463" s="3">
        <v>140.38</v>
      </c>
      <c r="P4463">
        <v>3</v>
      </c>
      <c r="Q4463" t="s">
        <v>27</v>
      </c>
      <c r="R4463" s="1">
        <f>marketing_and_product_performance[[#This Row],[Conversions]]/marketing_and_product_performance[[#This Row],[Clicks]]</f>
        <v>0.37941473259334008</v>
      </c>
      <c r="S4463" s="3">
        <f>marketing_and_product_performance[[#This Row],[Budget]]/marketing_and_product_performance[[#This Row],[Clicks]]</f>
        <v>14.900736629667001</v>
      </c>
      <c r="T4463" s="3">
        <f>marketing_and_product_performance[[#This Row],[Revenue_Generated]]/marketing_and_product_performance[[#This Row],[Units_Sold]]</f>
        <v>500.5671604938272</v>
      </c>
      <c r="U4463" s="2">
        <f>marketing_and_product_performance[[#This Row],[Subscription (Month)]]/12</f>
        <v>2.8333333333333335</v>
      </c>
    </row>
    <row r="4464" spans="1:21" x14ac:dyDescent="0.3">
      <c r="A4464" t="s">
        <v>22332</v>
      </c>
      <c r="B4464" t="s">
        <v>22333</v>
      </c>
      <c r="C4464" s="3">
        <v>48601.48</v>
      </c>
      <c r="D4464">
        <v>548</v>
      </c>
      <c r="E4464">
        <v>442</v>
      </c>
      <c r="F4464" s="3">
        <v>63369.79</v>
      </c>
      <c r="G4464">
        <v>2.87</v>
      </c>
      <c r="H4464" t="s">
        <v>22334</v>
      </c>
      <c r="I4464" t="s">
        <v>31</v>
      </c>
      <c r="J4464">
        <v>7</v>
      </c>
      <c r="K4464" t="s">
        <v>22335</v>
      </c>
      <c r="L4464">
        <v>11</v>
      </c>
      <c r="M4464">
        <v>29</v>
      </c>
      <c r="N4464" t="s">
        <v>22336</v>
      </c>
      <c r="O4464" s="3">
        <v>108.1</v>
      </c>
      <c r="P4464">
        <v>3</v>
      </c>
      <c r="Q4464" t="s">
        <v>39</v>
      </c>
      <c r="R4464" s="1">
        <f>marketing_and_product_performance[[#This Row],[Conversions]]/marketing_and_product_performance[[#This Row],[Clicks]]</f>
        <v>0.80656934306569339</v>
      </c>
      <c r="S4464" s="3">
        <f>marketing_and_product_performance[[#This Row],[Budget]]/marketing_and_product_performance[[#This Row],[Clicks]]</f>
        <v>88.688832116788333</v>
      </c>
      <c r="T4464" s="3">
        <f>marketing_and_product_performance[[#This Row],[Revenue_Generated]]/marketing_and_product_performance[[#This Row],[Units_Sold]]</f>
        <v>2185.1651724137932</v>
      </c>
      <c r="U4464" s="2">
        <f>marketing_and_product_performance[[#This Row],[Subscription (Month)]]/12</f>
        <v>0.58333333333333337</v>
      </c>
    </row>
    <row r="4465" spans="1:21" x14ac:dyDescent="0.3">
      <c r="A4465" t="s">
        <v>22337</v>
      </c>
      <c r="B4465" t="s">
        <v>22338</v>
      </c>
      <c r="C4465" s="3">
        <v>21642.77</v>
      </c>
      <c r="D4465">
        <v>1860</v>
      </c>
      <c r="E4465">
        <v>744</v>
      </c>
      <c r="F4465" s="3">
        <v>81490.44</v>
      </c>
      <c r="G4465">
        <v>4.83</v>
      </c>
      <c r="H4465" t="s">
        <v>22339</v>
      </c>
      <c r="I4465" t="s">
        <v>31</v>
      </c>
      <c r="J4465">
        <v>23</v>
      </c>
      <c r="K4465" t="s">
        <v>22340</v>
      </c>
      <c r="L4465">
        <v>34</v>
      </c>
      <c r="M4465">
        <v>171</v>
      </c>
      <c r="N4465" t="s">
        <v>22341</v>
      </c>
      <c r="O4465" s="3">
        <v>160.93</v>
      </c>
      <c r="P4465">
        <v>4</v>
      </c>
      <c r="Q4465" t="s">
        <v>27</v>
      </c>
      <c r="R4465" s="1">
        <f>marketing_and_product_performance[[#This Row],[Conversions]]/marketing_and_product_performance[[#This Row],[Clicks]]</f>
        <v>0.4</v>
      </c>
      <c r="S4465" s="3">
        <f>marketing_and_product_performance[[#This Row],[Budget]]/marketing_and_product_performance[[#This Row],[Clicks]]</f>
        <v>11.635897849462365</v>
      </c>
      <c r="T4465" s="3">
        <f>marketing_and_product_performance[[#This Row],[Revenue_Generated]]/marketing_and_product_performance[[#This Row],[Units_Sold]]</f>
        <v>476.5522807017544</v>
      </c>
      <c r="U4465" s="2">
        <f>marketing_and_product_performance[[#This Row],[Subscription (Month)]]/12</f>
        <v>1.9166666666666667</v>
      </c>
    </row>
    <row r="4466" spans="1:21" x14ac:dyDescent="0.3">
      <c r="A4466" t="s">
        <v>22342</v>
      </c>
      <c r="B4466" t="s">
        <v>22343</v>
      </c>
      <c r="C4466" s="3">
        <v>35566.22</v>
      </c>
      <c r="D4466">
        <v>4373</v>
      </c>
      <c r="E4466">
        <v>685</v>
      </c>
      <c r="F4466" s="3">
        <v>62755.06</v>
      </c>
      <c r="G4466">
        <v>2.04</v>
      </c>
      <c r="H4466" t="s">
        <v>22344</v>
      </c>
      <c r="I4466" t="s">
        <v>31</v>
      </c>
      <c r="J4466">
        <v>24</v>
      </c>
      <c r="K4466" t="s">
        <v>22345</v>
      </c>
      <c r="L4466">
        <v>19</v>
      </c>
      <c r="M4466">
        <v>114</v>
      </c>
      <c r="N4466" t="s">
        <v>22346</v>
      </c>
      <c r="O4466" s="3">
        <v>110.41</v>
      </c>
      <c r="P4466">
        <v>2</v>
      </c>
      <c r="Q4466" t="s">
        <v>27</v>
      </c>
      <c r="R4466" s="1">
        <f>marketing_and_product_performance[[#This Row],[Conversions]]/marketing_and_product_performance[[#This Row],[Clicks]]</f>
        <v>0.15664303681683056</v>
      </c>
      <c r="S4466" s="3">
        <f>marketing_and_product_performance[[#This Row],[Budget]]/marketing_and_product_performance[[#This Row],[Clicks]]</f>
        <v>8.133139721015322</v>
      </c>
      <c r="T4466" s="3">
        <f>marketing_and_product_performance[[#This Row],[Revenue_Generated]]/marketing_and_product_performance[[#This Row],[Units_Sold]]</f>
        <v>550.48298245614035</v>
      </c>
      <c r="U4466" s="2">
        <f>marketing_and_product_performance[[#This Row],[Subscription (Month)]]/12</f>
        <v>2</v>
      </c>
    </row>
    <row r="4467" spans="1:21" x14ac:dyDescent="0.3">
      <c r="A4467" t="s">
        <v>22347</v>
      </c>
      <c r="B4467" t="s">
        <v>22348</v>
      </c>
      <c r="C4467" s="3">
        <v>11426.92</v>
      </c>
      <c r="D4467">
        <v>4892</v>
      </c>
      <c r="E4467">
        <v>989</v>
      </c>
      <c r="F4467" s="3">
        <v>4182.1000000000004</v>
      </c>
      <c r="G4467">
        <v>1.37</v>
      </c>
      <c r="H4467" t="s">
        <v>22349</v>
      </c>
      <c r="I4467" t="s">
        <v>43</v>
      </c>
      <c r="J4467">
        <v>15</v>
      </c>
      <c r="K4467" t="s">
        <v>22350</v>
      </c>
      <c r="L4467">
        <v>37</v>
      </c>
      <c r="M4467">
        <v>50</v>
      </c>
      <c r="N4467" t="s">
        <v>22351</v>
      </c>
      <c r="O4467" s="3">
        <v>446.03</v>
      </c>
      <c r="P4467">
        <v>3</v>
      </c>
      <c r="Q4467" t="s">
        <v>21</v>
      </c>
      <c r="R4467" s="1">
        <f>marketing_and_product_performance[[#This Row],[Conversions]]/marketing_and_product_performance[[#This Row],[Clicks]]</f>
        <v>0.20216680294358136</v>
      </c>
      <c r="S4467" s="3">
        <f>marketing_and_product_performance[[#This Row],[Budget]]/marketing_and_product_performance[[#This Row],[Clicks]]</f>
        <v>2.3358381030253477</v>
      </c>
      <c r="T4467" s="3">
        <f>marketing_and_product_performance[[#This Row],[Revenue_Generated]]/marketing_and_product_performance[[#This Row],[Units_Sold]]</f>
        <v>83.64200000000001</v>
      </c>
      <c r="U4467" s="2">
        <f>marketing_and_product_performance[[#This Row],[Subscription (Month)]]/12</f>
        <v>1.25</v>
      </c>
    </row>
    <row r="4468" spans="1:21" x14ac:dyDescent="0.3">
      <c r="A4468" t="s">
        <v>22352</v>
      </c>
      <c r="B4468" t="s">
        <v>22353</v>
      </c>
      <c r="C4468" s="3">
        <v>49332.92</v>
      </c>
      <c r="D4468">
        <v>2146</v>
      </c>
      <c r="E4468">
        <v>269</v>
      </c>
      <c r="F4468" s="3">
        <v>42002.39</v>
      </c>
      <c r="G4468">
        <v>1.06</v>
      </c>
      <c r="H4468" t="s">
        <v>22354</v>
      </c>
      <c r="I4468" t="s">
        <v>31</v>
      </c>
      <c r="J4468">
        <v>3</v>
      </c>
      <c r="K4468" t="s">
        <v>22355</v>
      </c>
      <c r="L4468">
        <v>58</v>
      </c>
      <c r="M4468">
        <v>92</v>
      </c>
      <c r="N4468" t="s">
        <v>22356</v>
      </c>
      <c r="O4468" s="3">
        <v>95.99</v>
      </c>
      <c r="P4468">
        <v>3</v>
      </c>
      <c r="Q4468" t="s">
        <v>56</v>
      </c>
      <c r="R4468" s="1">
        <f>marketing_and_product_performance[[#This Row],[Conversions]]/marketing_and_product_performance[[#This Row],[Clicks]]</f>
        <v>0.12534948741845295</v>
      </c>
      <c r="S4468" s="3">
        <f>marketing_and_product_performance[[#This Row],[Budget]]/marketing_and_product_performance[[#This Row],[Clicks]]</f>
        <v>22.988313140726934</v>
      </c>
      <c r="T4468" s="3">
        <f>marketing_and_product_performance[[#This Row],[Revenue_Generated]]/marketing_and_product_performance[[#This Row],[Units_Sold]]</f>
        <v>456.54771739130433</v>
      </c>
      <c r="U4468" s="2">
        <f>marketing_and_product_performance[[#This Row],[Subscription (Month)]]/12</f>
        <v>0.25</v>
      </c>
    </row>
    <row r="4469" spans="1:21" x14ac:dyDescent="0.3">
      <c r="A4469" t="s">
        <v>22357</v>
      </c>
      <c r="B4469" t="s">
        <v>22358</v>
      </c>
      <c r="C4469" s="3">
        <v>36340.85</v>
      </c>
      <c r="D4469">
        <v>2184</v>
      </c>
      <c r="E4469">
        <v>239</v>
      </c>
      <c r="F4469" s="3">
        <v>6603.62</v>
      </c>
      <c r="G4469">
        <v>0.66</v>
      </c>
      <c r="H4469" t="s">
        <v>22359</v>
      </c>
      <c r="I4469" t="s">
        <v>31</v>
      </c>
      <c r="J4469">
        <v>33</v>
      </c>
      <c r="K4469" t="s">
        <v>22360</v>
      </c>
      <c r="L4469">
        <v>20</v>
      </c>
      <c r="M4469">
        <v>125</v>
      </c>
      <c r="N4469" t="s">
        <v>22361</v>
      </c>
      <c r="O4469" s="3">
        <v>453.93</v>
      </c>
      <c r="P4469">
        <v>4</v>
      </c>
      <c r="Q4469" t="s">
        <v>56</v>
      </c>
      <c r="R4469" s="1">
        <f>marketing_and_product_performance[[#This Row],[Conversions]]/marketing_and_product_performance[[#This Row],[Clicks]]</f>
        <v>0.10943223443223443</v>
      </c>
      <c r="S4469" s="3">
        <f>marketing_and_product_performance[[#This Row],[Budget]]/marketing_and_product_performance[[#This Row],[Clicks]]</f>
        <v>16.639583333333334</v>
      </c>
      <c r="T4469" s="3">
        <f>marketing_and_product_performance[[#This Row],[Revenue_Generated]]/marketing_and_product_performance[[#This Row],[Units_Sold]]</f>
        <v>52.828960000000002</v>
      </c>
      <c r="U4469" s="2">
        <f>marketing_and_product_performance[[#This Row],[Subscription (Month)]]/12</f>
        <v>2.75</v>
      </c>
    </row>
    <row r="4470" spans="1:21" x14ac:dyDescent="0.3">
      <c r="A4470" t="s">
        <v>22362</v>
      </c>
      <c r="B4470" t="s">
        <v>22363</v>
      </c>
      <c r="C4470" s="3">
        <v>11800.15</v>
      </c>
      <c r="D4470">
        <v>4901</v>
      </c>
      <c r="E4470">
        <v>820</v>
      </c>
      <c r="F4470" s="3">
        <v>58881.64</v>
      </c>
      <c r="G4470">
        <v>4.1100000000000003</v>
      </c>
      <c r="H4470" t="s">
        <v>22364</v>
      </c>
      <c r="I4470" t="s">
        <v>43</v>
      </c>
      <c r="J4470">
        <v>34</v>
      </c>
      <c r="K4470" t="s">
        <v>22365</v>
      </c>
      <c r="L4470">
        <v>10</v>
      </c>
      <c r="M4470">
        <v>76</v>
      </c>
      <c r="N4470" t="s">
        <v>22366</v>
      </c>
      <c r="O4470" s="3">
        <v>286.79000000000002</v>
      </c>
      <c r="P4470">
        <v>3</v>
      </c>
      <c r="Q4470" t="s">
        <v>56</v>
      </c>
      <c r="R4470" s="1">
        <f>marketing_and_product_performance[[#This Row],[Conversions]]/marketing_and_product_performance[[#This Row],[Clicks]]</f>
        <v>0.16731279330748827</v>
      </c>
      <c r="S4470" s="3">
        <f>marketing_and_product_performance[[#This Row],[Budget]]/marketing_and_product_performance[[#This Row],[Clicks]]</f>
        <v>2.4077025096918994</v>
      </c>
      <c r="T4470" s="3">
        <f>marketing_and_product_performance[[#This Row],[Revenue_Generated]]/marketing_and_product_performance[[#This Row],[Units_Sold]]</f>
        <v>774.75842105263155</v>
      </c>
      <c r="U4470" s="2">
        <f>marketing_and_product_performance[[#This Row],[Subscription (Month)]]/12</f>
        <v>2.8333333333333335</v>
      </c>
    </row>
    <row r="4471" spans="1:21" x14ac:dyDescent="0.3">
      <c r="A4471" t="s">
        <v>22367</v>
      </c>
      <c r="B4471" t="s">
        <v>22368</v>
      </c>
      <c r="C4471" s="3">
        <v>26304.400000000001</v>
      </c>
      <c r="D4471">
        <v>388</v>
      </c>
      <c r="E4471">
        <v>817</v>
      </c>
      <c r="F4471" s="3">
        <v>56022.720000000001</v>
      </c>
      <c r="G4471">
        <v>1.0900000000000001</v>
      </c>
      <c r="H4471" t="s">
        <v>22369</v>
      </c>
      <c r="I4471" t="s">
        <v>43</v>
      </c>
      <c r="J4471">
        <v>17</v>
      </c>
      <c r="K4471" t="s">
        <v>22370</v>
      </c>
      <c r="L4471">
        <v>30</v>
      </c>
      <c r="M4471">
        <v>183</v>
      </c>
      <c r="N4471" t="s">
        <v>22371</v>
      </c>
      <c r="O4471" s="3">
        <v>239.83</v>
      </c>
      <c r="P4471">
        <v>1</v>
      </c>
      <c r="Q4471" t="s">
        <v>39</v>
      </c>
      <c r="R4471" s="1">
        <f>marketing_and_product_performance[[#This Row],[Conversions]]/marketing_and_product_performance[[#This Row],[Clicks]]</f>
        <v>2.1056701030927836</v>
      </c>
      <c r="S4471" s="3">
        <f>marketing_and_product_performance[[#This Row],[Budget]]/marketing_and_product_performance[[#This Row],[Clicks]]</f>
        <v>67.794845360824752</v>
      </c>
      <c r="T4471" s="3">
        <f>marketing_and_product_performance[[#This Row],[Revenue_Generated]]/marketing_and_product_performance[[#This Row],[Units_Sold]]</f>
        <v>306.13508196721313</v>
      </c>
      <c r="U4471" s="2">
        <f>marketing_and_product_performance[[#This Row],[Subscription (Month)]]/12</f>
        <v>1.4166666666666667</v>
      </c>
    </row>
    <row r="4472" spans="1:21" x14ac:dyDescent="0.3">
      <c r="A4472" t="s">
        <v>22372</v>
      </c>
      <c r="B4472" t="s">
        <v>22373</v>
      </c>
      <c r="C4472" s="3">
        <v>38279.69</v>
      </c>
      <c r="D4472">
        <v>626</v>
      </c>
      <c r="E4472">
        <v>777</v>
      </c>
      <c r="F4472" s="3">
        <v>20018.72</v>
      </c>
      <c r="G4472">
        <v>4.03</v>
      </c>
      <c r="H4472" t="s">
        <v>22374</v>
      </c>
      <c r="I4472" t="s">
        <v>31</v>
      </c>
      <c r="J4472">
        <v>17</v>
      </c>
      <c r="K4472" t="s">
        <v>22375</v>
      </c>
      <c r="L4472">
        <v>67</v>
      </c>
      <c r="M4472">
        <v>99</v>
      </c>
      <c r="N4472" t="s">
        <v>22376</v>
      </c>
      <c r="O4472" s="3">
        <v>425.99</v>
      </c>
      <c r="P4472">
        <v>3</v>
      </c>
      <c r="Q4472" t="s">
        <v>21</v>
      </c>
      <c r="R4472" s="1">
        <f>marketing_and_product_performance[[#This Row],[Conversions]]/marketing_and_product_performance[[#This Row],[Clicks]]</f>
        <v>1.2412140575079873</v>
      </c>
      <c r="S4472" s="3">
        <f>marketing_and_product_performance[[#This Row],[Budget]]/marketing_and_product_performance[[#This Row],[Clicks]]</f>
        <v>61.14966453674122</v>
      </c>
      <c r="T4472" s="3">
        <f>marketing_and_product_performance[[#This Row],[Revenue_Generated]]/marketing_and_product_performance[[#This Row],[Units_Sold]]</f>
        <v>202.20929292929293</v>
      </c>
      <c r="U4472" s="2">
        <f>marketing_and_product_performance[[#This Row],[Subscription (Month)]]/12</f>
        <v>1.4166666666666667</v>
      </c>
    </row>
    <row r="4473" spans="1:21" x14ac:dyDescent="0.3">
      <c r="A4473" t="s">
        <v>22377</v>
      </c>
      <c r="B4473" t="s">
        <v>22378</v>
      </c>
      <c r="C4473" s="3">
        <v>33521.26</v>
      </c>
      <c r="D4473">
        <v>1440</v>
      </c>
      <c r="E4473">
        <v>22</v>
      </c>
      <c r="F4473" s="3">
        <v>10267.98</v>
      </c>
      <c r="G4473">
        <v>1.65</v>
      </c>
      <c r="H4473" t="s">
        <v>22379</v>
      </c>
      <c r="I4473" t="s">
        <v>43</v>
      </c>
      <c r="J4473">
        <v>34</v>
      </c>
      <c r="K4473" t="s">
        <v>22380</v>
      </c>
      <c r="L4473">
        <v>36</v>
      </c>
      <c r="M4473">
        <v>100</v>
      </c>
      <c r="N4473" t="s">
        <v>22381</v>
      </c>
      <c r="O4473" s="3">
        <v>192.57</v>
      </c>
      <c r="P4473">
        <v>4</v>
      </c>
      <c r="Q4473" t="s">
        <v>21</v>
      </c>
      <c r="R4473" s="1">
        <f>marketing_and_product_performance[[#This Row],[Conversions]]/marketing_and_product_performance[[#This Row],[Clicks]]</f>
        <v>1.5277777777777777E-2</v>
      </c>
      <c r="S4473" s="3">
        <f>marketing_and_product_performance[[#This Row],[Budget]]/marketing_and_product_performance[[#This Row],[Clicks]]</f>
        <v>23.278652777777779</v>
      </c>
      <c r="T4473" s="3">
        <f>marketing_and_product_performance[[#This Row],[Revenue_Generated]]/marketing_and_product_performance[[#This Row],[Units_Sold]]</f>
        <v>102.6798</v>
      </c>
      <c r="U4473" s="2">
        <f>marketing_and_product_performance[[#This Row],[Subscription (Month)]]/12</f>
        <v>2.8333333333333335</v>
      </c>
    </row>
    <row r="4474" spans="1:21" x14ac:dyDescent="0.3">
      <c r="A4474" t="s">
        <v>22382</v>
      </c>
      <c r="B4474" t="s">
        <v>22383</v>
      </c>
      <c r="C4474" s="3">
        <v>42929.4</v>
      </c>
      <c r="D4474">
        <v>2939</v>
      </c>
      <c r="E4474">
        <v>196</v>
      </c>
      <c r="F4474" s="3">
        <v>25044.15</v>
      </c>
      <c r="G4474">
        <v>3.32</v>
      </c>
      <c r="H4474" t="s">
        <v>22384</v>
      </c>
      <c r="I4474" t="s">
        <v>31</v>
      </c>
      <c r="J4474">
        <v>33</v>
      </c>
      <c r="K4474" t="s">
        <v>22385</v>
      </c>
      <c r="L4474">
        <v>25</v>
      </c>
      <c r="M4474">
        <v>120</v>
      </c>
      <c r="N4474" t="s">
        <v>22386</v>
      </c>
      <c r="O4474" s="3">
        <v>367.52</v>
      </c>
      <c r="P4474">
        <v>4</v>
      </c>
      <c r="Q4474" t="s">
        <v>21</v>
      </c>
      <c r="R4474" s="1">
        <f>marketing_and_product_performance[[#This Row],[Conversions]]/marketing_and_product_performance[[#This Row],[Clicks]]</f>
        <v>6.6689350119088123E-2</v>
      </c>
      <c r="S4474" s="3">
        <f>marketing_and_product_performance[[#This Row],[Budget]]/marketing_and_product_performance[[#This Row],[Clicks]]</f>
        <v>14.606805035726438</v>
      </c>
      <c r="T4474" s="3">
        <f>marketing_and_product_performance[[#This Row],[Revenue_Generated]]/marketing_and_product_performance[[#This Row],[Units_Sold]]</f>
        <v>208.70125000000002</v>
      </c>
      <c r="U4474" s="2">
        <f>marketing_and_product_performance[[#This Row],[Subscription (Month)]]/12</f>
        <v>2.75</v>
      </c>
    </row>
    <row r="4475" spans="1:21" x14ac:dyDescent="0.3">
      <c r="A4475" t="s">
        <v>22387</v>
      </c>
      <c r="B4475" t="s">
        <v>22388</v>
      </c>
      <c r="C4475" s="3">
        <v>32117.96</v>
      </c>
      <c r="D4475">
        <v>587</v>
      </c>
      <c r="E4475">
        <v>360</v>
      </c>
      <c r="F4475" s="3">
        <v>18211.43</v>
      </c>
      <c r="G4475">
        <v>4.51</v>
      </c>
      <c r="H4475" t="s">
        <v>22389</v>
      </c>
      <c r="I4475" t="s">
        <v>31</v>
      </c>
      <c r="J4475">
        <v>10</v>
      </c>
      <c r="K4475" t="s">
        <v>22390</v>
      </c>
      <c r="L4475">
        <v>16</v>
      </c>
      <c r="M4475">
        <v>70</v>
      </c>
      <c r="N4475" t="s">
        <v>22391</v>
      </c>
      <c r="O4475" s="3">
        <v>105.14</v>
      </c>
      <c r="P4475">
        <v>2</v>
      </c>
      <c r="Q4475" t="s">
        <v>27</v>
      </c>
      <c r="R4475" s="1">
        <f>marketing_and_product_performance[[#This Row],[Conversions]]/marketing_and_product_performance[[#This Row],[Clicks]]</f>
        <v>0.61328790459965932</v>
      </c>
      <c r="S4475" s="3">
        <f>marketing_and_product_performance[[#This Row],[Budget]]/marketing_and_product_performance[[#This Row],[Clicks]]</f>
        <v>54.715434412265758</v>
      </c>
      <c r="T4475" s="3">
        <f>marketing_and_product_performance[[#This Row],[Revenue_Generated]]/marketing_and_product_performance[[#This Row],[Units_Sold]]</f>
        <v>260.16328571428573</v>
      </c>
      <c r="U4475" s="2">
        <f>marketing_and_product_performance[[#This Row],[Subscription (Month)]]/12</f>
        <v>0.83333333333333337</v>
      </c>
    </row>
    <row r="4476" spans="1:21" x14ac:dyDescent="0.3">
      <c r="A4476" t="s">
        <v>22392</v>
      </c>
      <c r="B4476" t="s">
        <v>22393</v>
      </c>
      <c r="C4476" s="3">
        <v>22384.61</v>
      </c>
      <c r="D4476">
        <v>4057</v>
      </c>
      <c r="E4476">
        <v>719</v>
      </c>
      <c r="F4476" s="3">
        <v>46375.32</v>
      </c>
      <c r="G4476">
        <v>3.31</v>
      </c>
      <c r="H4476" t="s">
        <v>22394</v>
      </c>
      <c r="I4476" t="s">
        <v>18</v>
      </c>
      <c r="J4476">
        <v>33</v>
      </c>
      <c r="K4476" t="s">
        <v>22395</v>
      </c>
      <c r="L4476">
        <v>21</v>
      </c>
      <c r="M4476">
        <v>21</v>
      </c>
      <c r="N4476" t="s">
        <v>22396</v>
      </c>
      <c r="O4476" s="3">
        <v>75.849999999999994</v>
      </c>
      <c r="P4476">
        <v>2</v>
      </c>
      <c r="Q4476" t="s">
        <v>56</v>
      </c>
      <c r="R4476" s="1">
        <f>marketing_and_product_performance[[#This Row],[Conversions]]/marketing_and_product_performance[[#This Row],[Clicks]]</f>
        <v>0.1772245501602169</v>
      </c>
      <c r="S4476" s="3">
        <f>marketing_and_product_performance[[#This Row],[Budget]]/marketing_and_product_performance[[#This Row],[Clicks]]</f>
        <v>5.5175277298496423</v>
      </c>
      <c r="T4476" s="3">
        <f>marketing_and_product_performance[[#This Row],[Revenue_Generated]]/marketing_and_product_performance[[#This Row],[Units_Sold]]</f>
        <v>2208.3485714285716</v>
      </c>
      <c r="U4476" s="2">
        <f>marketing_and_product_performance[[#This Row],[Subscription (Month)]]/12</f>
        <v>2.75</v>
      </c>
    </row>
    <row r="4477" spans="1:21" x14ac:dyDescent="0.3">
      <c r="A4477" t="s">
        <v>22397</v>
      </c>
      <c r="B4477" t="s">
        <v>22398</v>
      </c>
      <c r="C4477" s="3">
        <v>38368.129999999997</v>
      </c>
      <c r="D4477">
        <v>910</v>
      </c>
      <c r="E4477">
        <v>291</v>
      </c>
      <c r="F4477" s="3">
        <v>12616.35</v>
      </c>
      <c r="G4477">
        <v>4.3899999999999997</v>
      </c>
      <c r="H4477" t="s">
        <v>22399</v>
      </c>
      <c r="I4477" t="s">
        <v>43</v>
      </c>
      <c r="J4477">
        <v>23</v>
      </c>
      <c r="K4477" t="s">
        <v>22400</v>
      </c>
      <c r="L4477">
        <v>61</v>
      </c>
      <c r="M4477">
        <v>15</v>
      </c>
      <c r="N4477" t="s">
        <v>22401</v>
      </c>
      <c r="O4477" s="3">
        <v>360.94</v>
      </c>
      <c r="P4477">
        <v>2</v>
      </c>
      <c r="Q4477" t="s">
        <v>39</v>
      </c>
      <c r="R4477" s="1">
        <f>marketing_and_product_performance[[#This Row],[Conversions]]/marketing_and_product_performance[[#This Row],[Clicks]]</f>
        <v>0.31978021978021975</v>
      </c>
      <c r="S4477" s="3">
        <f>marketing_and_product_performance[[#This Row],[Budget]]/marketing_and_product_performance[[#This Row],[Clicks]]</f>
        <v>42.162780219780217</v>
      </c>
      <c r="T4477" s="3">
        <f>marketing_and_product_performance[[#This Row],[Revenue_Generated]]/marketing_and_product_performance[[#This Row],[Units_Sold]]</f>
        <v>841.09</v>
      </c>
      <c r="U4477" s="2">
        <f>marketing_and_product_performance[[#This Row],[Subscription (Month)]]/12</f>
        <v>1.9166666666666667</v>
      </c>
    </row>
    <row r="4478" spans="1:21" x14ac:dyDescent="0.3">
      <c r="A4478" t="s">
        <v>22402</v>
      </c>
      <c r="B4478" t="s">
        <v>22403</v>
      </c>
      <c r="C4478" s="3">
        <v>21493.43</v>
      </c>
      <c r="D4478">
        <v>548</v>
      </c>
      <c r="E4478">
        <v>494</v>
      </c>
      <c r="F4478" s="3">
        <v>84694.9</v>
      </c>
      <c r="G4478">
        <v>3.02</v>
      </c>
      <c r="H4478" t="s">
        <v>22404</v>
      </c>
      <c r="I4478" t="s">
        <v>18</v>
      </c>
      <c r="J4478">
        <v>24</v>
      </c>
      <c r="K4478" t="s">
        <v>22405</v>
      </c>
      <c r="L4478">
        <v>65</v>
      </c>
      <c r="M4478">
        <v>101</v>
      </c>
      <c r="N4478" t="s">
        <v>22406</v>
      </c>
      <c r="O4478" s="3">
        <v>116.59</v>
      </c>
      <c r="P4478">
        <v>3</v>
      </c>
      <c r="Q4478" t="s">
        <v>56</v>
      </c>
      <c r="R4478" s="1">
        <f>marketing_and_product_performance[[#This Row],[Conversions]]/marketing_and_product_performance[[#This Row],[Clicks]]</f>
        <v>0.90145985401459849</v>
      </c>
      <c r="S4478" s="3">
        <f>marketing_and_product_performance[[#This Row],[Budget]]/marketing_and_product_performance[[#This Row],[Clicks]]</f>
        <v>39.221587591240876</v>
      </c>
      <c r="T4478" s="3">
        <f>marketing_and_product_performance[[#This Row],[Revenue_Generated]]/marketing_and_product_performance[[#This Row],[Units_Sold]]</f>
        <v>838.56336633663364</v>
      </c>
      <c r="U4478" s="2">
        <f>marketing_and_product_performance[[#This Row],[Subscription (Month)]]/12</f>
        <v>2</v>
      </c>
    </row>
    <row r="4479" spans="1:21" x14ac:dyDescent="0.3">
      <c r="A4479" t="s">
        <v>22407</v>
      </c>
      <c r="B4479" t="s">
        <v>22408</v>
      </c>
      <c r="C4479" s="3">
        <v>44768.51</v>
      </c>
      <c r="D4479">
        <v>4396</v>
      </c>
      <c r="E4479">
        <v>207</v>
      </c>
      <c r="F4479" s="3">
        <v>29955.67</v>
      </c>
      <c r="G4479">
        <v>4.29</v>
      </c>
      <c r="H4479" t="s">
        <v>22409</v>
      </c>
      <c r="I4479" t="s">
        <v>31</v>
      </c>
      <c r="J4479">
        <v>30</v>
      </c>
      <c r="K4479" t="s">
        <v>22410</v>
      </c>
      <c r="L4479">
        <v>57</v>
      </c>
      <c r="M4479">
        <v>92</v>
      </c>
      <c r="N4479" t="s">
        <v>22411</v>
      </c>
      <c r="O4479" s="3">
        <v>413.49</v>
      </c>
      <c r="P4479">
        <v>2</v>
      </c>
      <c r="Q4479" t="s">
        <v>56</v>
      </c>
      <c r="R4479" s="1">
        <f>marketing_and_product_performance[[#This Row],[Conversions]]/marketing_and_product_performance[[#This Row],[Clicks]]</f>
        <v>4.708826205641492E-2</v>
      </c>
      <c r="S4479" s="3">
        <f>marketing_and_product_performance[[#This Row],[Budget]]/marketing_and_product_performance[[#This Row],[Clicks]]</f>
        <v>10.183919472247497</v>
      </c>
      <c r="T4479" s="3">
        <f>marketing_and_product_performance[[#This Row],[Revenue_Generated]]/marketing_and_product_performance[[#This Row],[Units_Sold]]</f>
        <v>325.60510869565218</v>
      </c>
      <c r="U4479" s="2">
        <f>marketing_and_product_performance[[#This Row],[Subscription (Month)]]/12</f>
        <v>2.5</v>
      </c>
    </row>
    <row r="4480" spans="1:21" x14ac:dyDescent="0.3">
      <c r="A4480" t="s">
        <v>22412</v>
      </c>
      <c r="B4480" t="s">
        <v>22413</v>
      </c>
      <c r="C4480" s="3">
        <v>49405.599999999999</v>
      </c>
      <c r="D4480">
        <v>1372</v>
      </c>
      <c r="E4480">
        <v>713</v>
      </c>
      <c r="F4480" s="3">
        <v>16535.400000000001</v>
      </c>
      <c r="G4480">
        <v>4.6399999999999997</v>
      </c>
      <c r="H4480" t="s">
        <v>22414</v>
      </c>
      <c r="I4480" t="s">
        <v>43</v>
      </c>
      <c r="J4480">
        <v>18</v>
      </c>
      <c r="K4480" t="s">
        <v>22415</v>
      </c>
      <c r="L4480">
        <v>25</v>
      </c>
      <c r="M4480">
        <v>108</v>
      </c>
      <c r="N4480" t="s">
        <v>22416</v>
      </c>
      <c r="O4480" s="3">
        <v>173.33</v>
      </c>
      <c r="P4480">
        <v>3</v>
      </c>
      <c r="Q4480" t="s">
        <v>27</v>
      </c>
      <c r="R4480" s="1">
        <f>marketing_and_product_performance[[#This Row],[Conversions]]/marketing_and_product_performance[[#This Row],[Clicks]]</f>
        <v>0.51967930029154519</v>
      </c>
      <c r="S4480" s="3">
        <f>marketing_and_product_performance[[#This Row],[Budget]]/marketing_and_product_performance[[#This Row],[Clicks]]</f>
        <v>36.009912536443146</v>
      </c>
      <c r="T4480" s="3">
        <f>marketing_and_product_performance[[#This Row],[Revenue_Generated]]/marketing_and_product_performance[[#This Row],[Units_Sold]]</f>
        <v>153.10555555555558</v>
      </c>
      <c r="U4480" s="2">
        <f>marketing_and_product_performance[[#This Row],[Subscription (Month)]]/12</f>
        <v>1.5</v>
      </c>
    </row>
    <row r="4481" spans="1:21" x14ac:dyDescent="0.3">
      <c r="A4481" t="s">
        <v>22417</v>
      </c>
      <c r="B4481" t="s">
        <v>22418</v>
      </c>
      <c r="C4481" s="3">
        <v>27803.27</v>
      </c>
      <c r="D4481">
        <v>3625</v>
      </c>
      <c r="E4481">
        <v>152</v>
      </c>
      <c r="F4481" s="3">
        <v>53870.17</v>
      </c>
      <c r="G4481">
        <v>3</v>
      </c>
      <c r="H4481" t="s">
        <v>22419</v>
      </c>
      <c r="I4481" t="s">
        <v>31</v>
      </c>
      <c r="J4481">
        <v>4</v>
      </c>
      <c r="K4481" t="s">
        <v>22420</v>
      </c>
      <c r="L4481">
        <v>34</v>
      </c>
      <c r="M4481">
        <v>142</v>
      </c>
      <c r="N4481" t="s">
        <v>22421</v>
      </c>
      <c r="O4481" s="3">
        <v>84.72</v>
      </c>
      <c r="P4481">
        <v>2</v>
      </c>
      <c r="Q4481" t="s">
        <v>21</v>
      </c>
      <c r="R4481" s="1">
        <f>marketing_and_product_performance[[#This Row],[Conversions]]/marketing_and_product_performance[[#This Row],[Clicks]]</f>
        <v>4.1931034482758624E-2</v>
      </c>
      <c r="S4481" s="3">
        <f>marketing_and_product_performance[[#This Row],[Budget]]/marketing_and_product_performance[[#This Row],[Clicks]]</f>
        <v>7.6698675862068963</v>
      </c>
      <c r="T4481" s="3">
        <f>marketing_and_product_performance[[#This Row],[Revenue_Generated]]/marketing_and_product_performance[[#This Row],[Units_Sold]]</f>
        <v>379.36739436619717</v>
      </c>
      <c r="U4481" s="2">
        <f>marketing_and_product_performance[[#This Row],[Subscription (Month)]]/12</f>
        <v>0.33333333333333331</v>
      </c>
    </row>
    <row r="4482" spans="1:21" x14ac:dyDescent="0.3">
      <c r="A4482" t="s">
        <v>22422</v>
      </c>
      <c r="B4482" t="s">
        <v>22423</v>
      </c>
      <c r="C4482" s="3">
        <v>21137.83</v>
      </c>
      <c r="D4482">
        <v>165</v>
      </c>
      <c r="E4482">
        <v>96</v>
      </c>
      <c r="F4482" s="3">
        <v>92549.75</v>
      </c>
      <c r="G4482">
        <v>0.7</v>
      </c>
      <c r="H4482" t="s">
        <v>22424</v>
      </c>
      <c r="I4482" t="s">
        <v>18</v>
      </c>
      <c r="J4482">
        <v>23</v>
      </c>
      <c r="K4482" t="s">
        <v>22425</v>
      </c>
      <c r="L4482">
        <v>37</v>
      </c>
      <c r="M4482">
        <v>78</v>
      </c>
      <c r="N4482" t="s">
        <v>22426</v>
      </c>
      <c r="O4482" s="3">
        <v>286.06</v>
      </c>
      <c r="P4482">
        <v>3</v>
      </c>
      <c r="Q4482" t="s">
        <v>27</v>
      </c>
      <c r="R4482" s="1">
        <f>marketing_and_product_performance[[#This Row],[Conversions]]/marketing_and_product_performance[[#This Row],[Clicks]]</f>
        <v>0.58181818181818179</v>
      </c>
      <c r="S4482" s="3">
        <f>marketing_and_product_performance[[#This Row],[Budget]]/marketing_and_product_performance[[#This Row],[Clicks]]</f>
        <v>128.1080606060606</v>
      </c>
      <c r="T4482" s="3">
        <f>marketing_and_product_performance[[#This Row],[Revenue_Generated]]/marketing_and_product_performance[[#This Row],[Units_Sold]]</f>
        <v>1186.5352564102564</v>
      </c>
      <c r="U4482" s="2">
        <f>marketing_and_product_performance[[#This Row],[Subscription (Month)]]/12</f>
        <v>1.9166666666666667</v>
      </c>
    </row>
    <row r="4483" spans="1:21" x14ac:dyDescent="0.3">
      <c r="A4483" t="s">
        <v>22427</v>
      </c>
      <c r="B4483" t="s">
        <v>22428</v>
      </c>
      <c r="C4483" s="3">
        <v>41969.89</v>
      </c>
      <c r="D4483">
        <v>3491</v>
      </c>
      <c r="E4483">
        <v>819</v>
      </c>
      <c r="F4483" s="3">
        <v>73113.48</v>
      </c>
      <c r="G4483">
        <v>3.07</v>
      </c>
      <c r="H4483" t="s">
        <v>22429</v>
      </c>
      <c r="I4483" t="s">
        <v>31</v>
      </c>
      <c r="J4483">
        <v>10</v>
      </c>
      <c r="K4483" t="s">
        <v>22430</v>
      </c>
      <c r="L4483">
        <v>17</v>
      </c>
      <c r="M4483">
        <v>141</v>
      </c>
      <c r="N4483" t="s">
        <v>22431</v>
      </c>
      <c r="O4483" s="3">
        <v>75.47</v>
      </c>
      <c r="P4483">
        <v>3</v>
      </c>
      <c r="Q4483" t="s">
        <v>39</v>
      </c>
      <c r="R4483" s="1">
        <f>marketing_and_product_performance[[#This Row],[Conversions]]/marketing_and_product_performance[[#This Row],[Clicks]]</f>
        <v>0.23460326553995989</v>
      </c>
      <c r="S4483" s="3">
        <f>marketing_and_product_performance[[#This Row],[Budget]]/marketing_and_product_performance[[#This Row],[Clicks]]</f>
        <v>12.022311658550558</v>
      </c>
      <c r="T4483" s="3">
        <f>marketing_and_product_performance[[#This Row],[Revenue_Generated]]/marketing_and_product_performance[[#This Row],[Units_Sold]]</f>
        <v>518.5353191489362</v>
      </c>
      <c r="U4483" s="2">
        <f>marketing_and_product_performance[[#This Row],[Subscription (Month)]]/12</f>
        <v>0.83333333333333337</v>
      </c>
    </row>
    <row r="4484" spans="1:21" x14ac:dyDescent="0.3">
      <c r="A4484" t="s">
        <v>22432</v>
      </c>
      <c r="B4484" t="s">
        <v>22433</v>
      </c>
      <c r="C4484" s="3">
        <v>40682.82</v>
      </c>
      <c r="D4484">
        <v>1795</v>
      </c>
      <c r="E4484">
        <v>186</v>
      </c>
      <c r="F4484" s="3">
        <v>89259.04</v>
      </c>
      <c r="G4484">
        <v>1.19</v>
      </c>
      <c r="H4484" t="s">
        <v>22434</v>
      </c>
      <c r="I4484" t="s">
        <v>43</v>
      </c>
      <c r="J4484">
        <v>34</v>
      </c>
      <c r="K4484" t="s">
        <v>22435</v>
      </c>
      <c r="L4484">
        <v>47</v>
      </c>
      <c r="M4484">
        <v>79</v>
      </c>
      <c r="N4484" t="s">
        <v>22436</v>
      </c>
      <c r="O4484" s="3">
        <v>344.96</v>
      </c>
      <c r="P4484">
        <v>4</v>
      </c>
      <c r="Q4484" t="s">
        <v>27</v>
      </c>
      <c r="R4484" s="1">
        <f>marketing_and_product_performance[[#This Row],[Conversions]]/marketing_and_product_performance[[#This Row],[Clicks]]</f>
        <v>0.10362116991643454</v>
      </c>
      <c r="S4484" s="3">
        <f>marketing_and_product_performance[[#This Row],[Budget]]/marketing_and_product_performance[[#This Row],[Clicks]]</f>
        <v>22.664523676880222</v>
      </c>
      <c r="T4484" s="3">
        <f>marketing_and_product_performance[[#This Row],[Revenue_Generated]]/marketing_and_product_performance[[#This Row],[Units_Sold]]</f>
        <v>1129.8612658227846</v>
      </c>
      <c r="U4484" s="2">
        <f>marketing_and_product_performance[[#This Row],[Subscription (Month)]]/12</f>
        <v>2.8333333333333335</v>
      </c>
    </row>
    <row r="4485" spans="1:21" x14ac:dyDescent="0.3">
      <c r="A4485" t="s">
        <v>22437</v>
      </c>
      <c r="B4485" t="s">
        <v>22438</v>
      </c>
      <c r="C4485" s="3">
        <v>23090</v>
      </c>
      <c r="D4485">
        <v>4891</v>
      </c>
      <c r="E4485">
        <v>73</v>
      </c>
      <c r="F4485" s="3">
        <v>8736.8700000000008</v>
      </c>
      <c r="G4485">
        <v>3.25</v>
      </c>
      <c r="H4485" t="s">
        <v>22439</v>
      </c>
      <c r="I4485" t="s">
        <v>31</v>
      </c>
      <c r="J4485">
        <v>31</v>
      </c>
      <c r="K4485" t="s">
        <v>22440</v>
      </c>
      <c r="L4485">
        <v>44</v>
      </c>
      <c r="M4485">
        <v>29</v>
      </c>
      <c r="N4485" t="s">
        <v>22441</v>
      </c>
      <c r="O4485" s="3">
        <v>452.62</v>
      </c>
      <c r="P4485">
        <v>2</v>
      </c>
      <c r="Q4485" t="s">
        <v>39</v>
      </c>
      <c r="R4485" s="1">
        <f>marketing_and_product_performance[[#This Row],[Conversions]]/marketing_and_product_performance[[#This Row],[Clicks]]</f>
        <v>1.4925373134328358E-2</v>
      </c>
      <c r="S4485" s="3">
        <f>marketing_and_product_performance[[#This Row],[Budget]]/marketing_and_product_performance[[#This Row],[Clicks]]</f>
        <v>4.7209159681046824</v>
      </c>
      <c r="T4485" s="3">
        <f>marketing_and_product_performance[[#This Row],[Revenue_Generated]]/marketing_and_product_performance[[#This Row],[Units_Sold]]</f>
        <v>301.27137931034486</v>
      </c>
      <c r="U4485" s="2">
        <f>marketing_and_product_performance[[#This Row],[Subscription (Month)]]/12</f>
        <v>2.5833333333333335</v>
      </c>
    </row>
    <row r="4486" spans="1:21" x14ac:dyDescent="0.3">
      <c r="A4486" t="s">
        <v>22442</v>
      </c>
      <c r="B4486" t="s">
        <v>22443</v>
      </c>
      <c r="C4486" s="3">
        <v>4218.91</v>
      </c>
      <c r="D4486">
        <v>2682</v>
      </c>
      <c r="E4486">
        <v>916</v>
      </c>
      <c r="F4486" s="3">
        <v>71615.240000000005</v>
      </c>
      <c r="G4486">
        <v>0.86</v>
      </c>
      <c r="H4486" t="s">
        <v>22444</v>
      </c>
      <c r="I4486" t="s">
        <v>31</v>
      </c>
      <c r="J4486">
        <v>11</v>
      </c>
      <c r="K4486" t="s">
        <v>22445</v>
      </c>
      <c r="L4486">
        <v>55</v>
      </c>
      <c r="M4486">
        <v>107</v>
      </c>
      <c r="N4486" t="s">
        <v>22446</v>
      </c>
      <c r="O4486" s="3">
        <v>262.42</v>
      </c>
      <c r="P4486">
        <v>4</v>
      </c>
      <c r="Q4486" t="s">
        <v>21</v>
      </c>
      <c r="R4486" s="1">
        <f>marketing_and_product_performance[[#This Row],[Conversions]]/marketing_and_product_performance[[#This Row],[Clicks]]</f>
        <v>0.34153616703952272</v>
      </c>
      <c r="S4486" s="3">
        <f>marketing_and_product_performance[[#This Row],[Budget]]/marketing_and_product_performance[[#This Row],[Clicks]]</f>
        <v>1.5730462341536167</v>
      </c>
      <c r="T4486" s="3">
        <f>marketing_and_product_performance[[#This Row],[Revenue_Generated]]/marketing_and_product_performance[[#This Row],[Units_Sold]]</f>
        <v>669.30130841121502</v>
      </c>
      <c r="U4486" s="2">
        <f>marketing_and_product_performance[[#This Row],[Subscription (Month)]]/12</f>
        <v>0.91666666666666663</v>
      </c>
    </row>
    <row r="4487" spans="1:21" x14ac:dyDescent="0.3">
      <c r="A4487" t="s">
        <v>22447</v>
      </c>
      <c r="B4487" t="s">
        <v>22448</v>
      </c>
      <c r="C4487" s="3">
        <v>32071.73</v>
      </c>
      <c r="D4487">
        <v>2638</v>
      </c>
      <c r="E4487">
        <v>650</v>
      </c>
      <c r="F4487" s="3">
        <v>6316.02</v>
      </c>
      <c r="G4487">
        <v>3.4</v>
      </c>
      <c r="H4487" t="s">
        <v>22449</v>
      </c>
      <c r="I4487" t="s">
        <v>31</v>
      </c>
      <c r="J4487">
        <v>28</v>
      </c>
      <c r="K4487" t="s">
        <v>22450</v>
      </c>
      <c r="L4487">
        <v>37</v>
      </c>
      <c r="M4487">
        <v>187</v>
      </c>
      <c r="N4487" t="s">
        <v>22451</v>
      </c>
      <c r="O4487" s="3">
        <v>415.77</v>
      </c>
      <c r="P4487">
        <v>3</v>
      </c>
      <c r="Q4487" t="s">
        <v>39</v>
      </c>
      <c r="R4487" s="1">
        <f>marketing_and_product_performance[[#This Row],[Conversions]]/marketing_and_product_performance[[#This Row],[Clicks]]</f>
        <v>0.24639878695981804</v>
      </c>
      <c r="S4487" s="3">
        <f>marketing_and_product_performance[[#This Row],[Budget]]/marketing_and_product_performance[[#This Row],[Clicks]]</f>
        <v>12.15759287338893</v>
      </c>
      <c r="T4487" s="3">
        <f>marketing_and_product_performance[[#This Row],[Revenue_Generated]]/marketing_and_product_performance[[#This Row],[Units_Sold]]</f>
        <v>33.77550802139038</v>
      </c>
      <c r="U4487" s="2">
        <f>marketing_and_product_performance[[#This Row],[Subscription (Month)]]/12</f>
        <v>2.3333333333333335</v>
      </c>
    </row>
    <row r="4488" spans="1:21" x14ac:dyDescent="0.3">
      <c r="A4488" t="s">
        <v>22452</v>
      </c>
      <c r="B4488" t="s">
        <v>22453</v>
      </c>
      <c r="C4488" s="3">
        <v>46254.33</v>
      </c>
      <c r="D4488">
        <v>1563</v>
      </c>
      <c r="E4488">
        <v>248</v>
      </c>
      <c r="F4488" s="3">
        <v>57327.83</v>
      </c>
      <c r="G4488">
        <v>2.52</v>
      </c>
      <c r="H4488" t="s">
        <v>22454</v>
      </c>
      <c r="I4488" t="s">
        <v>43</v>
      </c>
      <c r="J4488">
        <v>10</v>
      </c>
      <c r="K4488" t="s">
        <v>22455</v>
      </c>
      <c r="L4488">
        <v>20</v>
      </c>
      <c r="M4488">
        <v>178</v>
      </c>
      <c r="N4488" t="s">
        <v>22456</v>
      </c>
      <c r="O4488" s="3">
        <v>70.099999999999994</v>
      </c>
      <c r="P4488">
        <v>3</v>
      </c>
      <c r="Q4488" t="s">
        <v>21</v>
      </c>
      <c r="R4488" s="1">
        <f>marketing_and_product_performance[[#This Row],[Conversions]]/marketing_and_product_performance[[#This Row],[Clicks]]</f>
        <v>0.15866922584772872</v>
      </c>
      <c r="S4488" s="3">
        <f>marketing_and_product_performance[[#This Row],[Budget]]/marketing_and_product_performance[[#This Row],[Clicks]]</f>
        <v>29.593301343570058</v>
      </c>
      <c r="T4488" s="3">
        <f>marketing_and_product_performance[[#This Row],[Revenue_Generated]]/marketing_and_product_performance[[#This Row],[Units_Sold]]</f>
        <v>322.06646067415733</v>
      </c>
      <c r="U4488" s="2">
        <f>marketing_and_product_performance[[#This Row],[Subscription (Month)]]/12</f>
        <v>0.83333333333333337</v>
      </c>
    </row>
    <row r="4489" spans="1:21" x14ac:dyDescent="0.3">
      <c r="A4489" t="s">
        <v>22457</v>
      </c>
      <c r="B4489" t="s">
        <v>22458</v>
      </c>
      <c r="C4489" s="3">
        <v>18627.560000000001</v>
      </c>
      <c r="D4489">
        <v>226</v>
      </c>
      <c r="E4489">
        <v>440</v>
      </c>
      <c r="F4489" s="3">
        <v>33225.870000000003</v>
      </c>
      <c r="G4489">
        <v>2</v>
      </c>
      <c r="H4489" t="s">
        <v>22459</v>
      </c>
      <c r="I4489" t="s">
        <v>31</v>
      </c>
      <c r="J4489">
        <v>32</v>
      </c>
      <c r="K4489" t="s">
        <v>22460</v>
      </c>
      <c r="L4489">
        <v>32</v>
      </c>
      <c r="M4489">
        <v>46</v>
      </c>
      <c r="N4489" t="s">
        <v>22461</v>
      </c>
      <c r="O4489" s="3">
        <v>307.56</v>
      </c>
      <c r="P4489">
        <v>2</v>
      </c>
      <c r="Q4489" t="s">
        <v>56</v>
      </c>
      <c r="R4489" s="1">
        <f>marketing_and_product_performance[[#This Row],[Conversions]]/marketing_and_product_performance[[#This Row],[Clicks]]</f>
        <v>1.9469026548672566</v>
      </c>
      <c r="S4489" s="3">
        <f>marketing_and_product_performance[[#This Row],[Budget]]/marketing_and_product_performance[[#This Row],[Clicks]]</f>
        <v>82.422831858407079</v>
      </c>
      <c r="T4489" s="3">
        <f>marketing_and_product_performance[[#This Row],[Revenue_Generated]]/marketing_and_product_performance[[#This Row],[Units_Sold]]</f>
        <v>722.30152173913052</v>
      </c>
      <c r="U4489" s="2">
        <f>marketing_and_product_performance[[#This Row],[Subscription (Month)]]/12</f>
        <v>2.6666666666666665</v>
      </c>
    </row>
    <row r="4490" spans="1:21" x14ac:dyDescent="0.3">
      <c r="A4490" t="s">
        <v>22462</v>
      </c>
      <c r="B4490" t="s">
        <v>22463</v>
      </c>
      <c r="C4490" s="3">
        <v>13084.9</v>
      </c>
      <c r="D4490">
        <v>643</v>
      </c>
      <c r="E4490">
        <v>117</v>
      </c>
      <c r="F4490" s="3">
        <v>49592.22</v>
      </c>
      <c r="G4490">
        <v>2.99</v>
      </c>
      <c r="H4490" t="s">
        <v>22464</v>
      </c>
      <c r="I4490" t="s">
        <v>43</v>
      </c>
      <c r="J4490">
        <v>3</v>
      </c>
      <c r="K4490" t="s">
        <v>22465</v>
      </c>
      <c r="L4490">
        <v>18</v>
      </c>
      <c r="M4490">
        <v>136</v>
      </c>
      <c r="N4490" t="s">
        <v>22466</v>
      </c>
      <c r="O4490" s="3">
        <v>305.85000000000002</v>
      </c>
      <c r="P4490">
        <v>4</v>
      </c>
      <c r="Q4490" t="s">
        <v>56</v>
      </c>
      <c r="R4490" s="1">
        <f>marketing_and_product_performance[[#This Row],[Conversions]]/marketing_and_product_performance[[#This Row],[Clicks]]</f>
        <v>0.18195956454121306</v>
      </c>
      <c r="S4490" s="3">
        <f>marketing_and_product_performance[[#This Row],[Budget]]/marketing_and_product_performance[[#This Row],[Clicks]]</f>
        <v>20.349766718506999</v>
      </c>
      <c r="T4490" s="3">
        <f>marketing_and_product_performance[[#This Row],[Revenue_Generated]]/marketing_and_product_performance[[#This Row],[Units_Sold]]</f>
        <v>364.64867647058827</v>
      </c>
      <c r="U4490" s="2">
        <f>marketing_and_product_performance[[#This Row],[Subscription (Month)]]/12</f>
        <v>0.25</v>
      </c>
    </row>
    <row r="4491" spans="1:21" x14ac:dyDescent="0.3">
      <c r="A4491" t="s">
        <v>22467</v>
      </c>
      <c r="B4491" t="s">
        <v>22468</v>
      </c>
      <c r="C4491" s="3">
        <v>23956.400000000001</v>
      </c>
      <c r="D4491">
        <v>2502</v>
      </c>
      <c r="E4491">
        <v>194</v>
      </c>
      <c r="F4491" s="3">
        <v>83933.06</v>
      </c>
      <c r="G4491">
        <v>0.56000000000000005</v>
      </c>
      <c r="H4491" t="s">
        <v>22469</v>
      </c>
      <c r="I4491" t="s">
        <v>43</v>
      </c>
      <c r="J4491">
        <v>11</v>
      </c>
      <c r="K4491" t="s">
        <v>22470</v>
      </c>
      <c r="L4491">
        <v>25</v>
      </c>
      <c r="M4491">
        <v>166</v>
      </c>
      <c r="N4491" t="s">
        <v>22471</v>
      </c>
      <c r="O4491" s="3">
        <v>244.33</v>
      </c>
      <c r="P4491">
        <v>2</v>
      </c>
      <c r="Q4491" t="s">
        <v>21</v>
      </c>
      <c r="R4491" s="1">
        <f>marketing_and_product_performance[[#This Row],[Conversions]]/marketing_and_product_performance[[#This Row],[Clicks]]</f>
        <v>7.7537969624300554E-2</v>
      </c>
      <c r="S4491" s="3">
        <f>marketing_and_product_performance[[#This Row],[Budget]]/marketing_and_product_performance[[#This Row],[Clicks]]</f>
        <v>9.574900079936052</v>
      </c>
      <c r="T4491" s="3">
        <f>marketing_and_product_performance[[#This Row],[Revenue_Generated]]/marketing_and_product_performance[[#This Row],[Units_Sold]]</f>
        <v>505.62084337349398</v>
      </c>
      <c r="U4491" s="2">
        <f>marketing_and_product_performance[[#This Row],[Subscription (Month)]]/12</f>
        <v>0.91666666666666663</v>
      </c>
    </row>
    <row r="4492" spans="1:21" x14ac:dyDescent="0.3">
      <c r="A4492" t="s">
        <v>22472</v>
      </c>
      <c r="B4492" t="s">
        <v>22473</v>
      </c>
      <c r="C4492" s="3">
        <v>5061.92</v>
      </c>
      <c r="D4492">
        <v>4991</v>
      </c>
      <c r="E4492">
        <v>603</v>
      </c>
      <c r="F4492" s="3">
        <v>57468.42</v>
      </c>
      <c r="G4492">
        <v>1.65</v>
      </c>
      <c r="H4492" t="s">
        <v>22474</v>
      </c>
      <c r="I4492" t="s">
        <v>31</v>
      </c>
      <c r="J4492">
        <v>11</v>
      </c>
      <c r="K4492" t="s">
        <v>22475</v>
      </c>
      <c r="L4492">
        <v>29</v>
      </c>
      <c r="M4492">
        <v>26</v>
      </c>
      <c r="N4492" t="s">
        <v>22476</v>
      </c>
      <c r="O4492" s="3">
        <v>421.67</v>
      </c>
      <c r="P4492">
        <v>4</v>
      </c>
      <c r="Q4492" t="s">
        <v>21</v>
      </c>
      <c r="R4492" s="1">
        <f>marketing_and_product_performance[[#This Row],[Conversions]]/marketing_and_product_performance[[#This Row],[Clicks]]</f>
        <v>0.12081747144860749</v>
      </c>
      <c r="S4492" s="3">
        <f>marketing_and_product_performance[[#This Row],[Budget]]/marketing_and_product_performance[[#This Row],[Clicks]]</f>
        <v>1.0142095772390303</v>
      </c>
      <c r="T4492" s="3">
        <f>marketing_and_product_performance[[#This Row],[Revenue_Generated]]/marketing_and_product_performance[[#This Row],[Units_Sold]]</f>
        <v>2210.3238461538463</v>
      </c>
      <c r="U4492" s="2">
        <f>marketing_and_product_performance[[#This Row],[Subscription (Month)]]/12</f>
        <v>0.91666666666666663</v>
      </c>
    </row>
    <row r="4493" spans="1:21" x14ac:dyDescent="0.3">
      <c r="A4493" t="s">
        <v>22477</v>
      </c>
      <c r="B4493" t="s">
        <v>22478</v>
      </c>
      <c r="C4493" s="3">
        <v>18101.990000000002</v>
      </c>
      <c r="D4493">
        <v>2162</v>
      </c>
      <c r="E4493">
        <v>711</v>
      </c>
      <c r="F4493" s="3">
        <v>24840.720000000001</v>
      </c>
      <c r="G4493">
        <v>3.75</v>
      </c>
      <c r="H4493" t="s">
        <v>22479</v>
      </c>
      <c r="I4493" t="s">
        <v>31</v>
      </c>
      <c r="J4493">
        <v>15</v>
      </c>
      <c r="K4493" t="s">
        <v>22480</v>
      </c>
      <c r="L4493">
        <v>31</v>
      </c>
      <c r="M4493">
        <v>33</v>
      </c>
      <c r="N4493" t="s">
        <v>22481</v>
      </c>
      <c r="O4493" s="3">
        <v>497.87</v>
      </c>
      <c r="P4493">
        <v>1</v>
      </c>
      <c r="Q4493" t="s">
        <v>21</v>
      </c>
      <c r="R4493" s="1">
        <f>marketing_and_product_performance[[#This Row],[Conversions]]/marketing_and_product_performance[[#This Row],[Clicks]]</f>
        <v>0.32886216466234969</v>
      </c>
      <c r="S4493" s="3">
        <f>marketing_and_product_performance[[#This Row],[Budget]]/marketing_and_product_performance[[#This Row],[Clicks]]</f>
        <v>8.3727983348751156</v>
      </c>
      <c r="T4493" s="3">
        <f>marketing_and_product_performance[[#This Row],[Revenue_Generated]]/marketing_and_product_performance[[#This Row],[Units_Sold]]</f>
        <v>752.74909090909091</v>
      </c>
      <c r="U4493" s="2">
        <f>marketing_and_product_performance[[#This Row],[Subscription (Month)]]/12</f>
        <v>1.25</v>
      </c>
    </row>
    <row r="4494" spans="1:21" x14ac:dyDescent="0.3">
      <c r="A4494" t="s">
        <v>22482</v>
      </c>
      <c r="B4494" t="s">
        <v>22483</v>
      </c>
      <c r="C4494" s="3">
        <v>27264.83</v>
      </c>
      <c r="D4494">
        <v>1673</v>
      </c>
      <c r="E4494">
        <v>900</v>
      </c>
      <c r="F4494" s="3">
        <v>27813.19</v>
      </c>
      <c r="G4494">
        <v>2.21</v>
      </c>
      <c r="H4494" t="s">
        <v>22484</v>
      </c>
      <c r="I4494" t="s">
        <v>31</v>
      </c>
      <c r="J4494">
        <v>17</v>
      </c>
      <c r="K4494" t="s">
        <v>22485</v>
      </c>
      <c r="L4494">
        <v>36</v>
      </c>
      <c r="M4494">
        <v>192</v>
      </c>
      <c r="N4494" t="s">
        <v>22486</v>
      </c>
      <c r="O4494" s="3">
        <v>459.18</v>
      </c>
      <c r="P4494">
        <v>2</v>
      </c>
      <c r="Q4494" t="s">
        <v>39</v>
      </c>
      <c r="R4494" s="1">
        <f>marketing_and_product_performance[[#This Row],[Conversions]]/marketing_and_product_performance[[#This Row],[Clicks]]</f>
        <v>0.53795576808129109</v>
      </c>
      <c r="S4494" s="3">
        <f>marketing_and_product_performance[[#This Row],[Budget]]/marketing_and_product_performance[[#This Row],[Clicks]]</f>
        <v>16.296969515839809</v>
      </c>
      <c r="T4494" s="3">
        <f>marketing_and_product_performance[[#This Row],[Revenue_Generated]]/marketing_and_product_performance[[#This Row],[Units_Sold]]</f>
        <v>144.86036458333334</v>
      </c>
      <c r="U4494" s="2">
        <f>marketing_and_product_performance[[#This Row],[Subscription (Month)]]/12</f>
        <v>1.4166666666666667</v>
      </c>
    </row>
    <row r="4495" spans="1:21" x14ac:dyDescent="0.3">
      <c r="A4495" t="s">
        <v>22487</v>
      </c>
      <c r="B4495" t="s">
        <v>22488</v>
      </c>
      <c r="C4495" s="3">
        <v>43611.38</v>
      </c>
      <c r="D4495">
        <v>3919</v>
      </c>
      <c r="E4495">
        <v>964</v>
      </c>
      <c r="F4495" s="3">
        <v>91875.14</v>
      </c>
      <c r="G4495">
        <v>3.03</v>
      </c>
      <c r="H4495" t="s">
        <v>22489</v>
      </c>
      <c r="I4495" t="s">
        <v>18</v>
      </c>
      <c r="J4495">
        <v>11</v>
      </c>
      <c r="K4495" t="s">
        <v>22490</v>
      </c>
      <c r="L4495">
        <v>22</v>
      </c>
      <c r="M4495">
        <v>109</v>
      </c>
      <c r="N4495" t="s">
        <v>22491</v>
      </c>
      <c r="O4495" s="3">
        <v>323.69</v>
      </c>
      <c r="P4495">
        <v>3</v>
      </c>
      <c r="Q4495" t="s">
        <v>21</v>
      </c>
      <c r="R4495" s="1">
        <f>marketing_and_product_performance[[#This Row],[Conversions]]/marketing_and_product_performance[[#This Row],[Clicks]]</f>
        <v>0.245981117632049</v>
      </c>
      <c r="S4495" s="3">
        <f>marketing_and_product_performance[[#This Row],[Budget]]/marketing_and_product_performance[[#This Row],[Clicks]]</f>
        <v>11.128190865016585</v>
      </c>
      <c r="T4495" s="3">
        <f>marketing_and_product_performance[[#This Row],[Revenue_Generated]]/marketing_and_product_performance[[#This Row],[Units_Sold]]</f>
        <v>842.89119266055047</v>
      </c>
      <c r="U4495" s="2">
        <f>marketing_and_product_performance[[#This Row],[Subscription (Month)]]/12</f>
        <v>0.91666666666666663</v>
      </c>
    </row>
    <row r="4496" spans="1:21" x14ac:dyDescent="0.3">
      <c r="A4496" t="s">
        <v>22492</v>
      </c>
      <c r="B4496" t="s">
        <v>22493</v>
      </c>
      <c r="C4496" s="3">
        <v>49999.63</v>
      </c>
      <c r="D4496">
        <v>2497</v>
      </c>
      <c r="E4496">
        <v>158</v>
      </c>
      <c r="F4496" s="3">
        <v>35117.31</v>
      </c>
      <c r="G4496">
        <v>2.74</v>
      </c>
      <c r="H4496" t="s">
        <v>22494</v>
      </c>
      <c r="I4496" t="s">
        <v>18</v>
      </c>
      <c r="J4496">
        <v>1</v>
      </c>
      <c r="K4496" t="s">
        <v>22495</v>
      </c>
      <c r="L4496">
        <v>36</v>
      </c>
      <c r="M4496">
        <v>88</v>
      </c>
      <c r="N4496" t="s">
        <v>22496</v>
      </c>
      <c r="O4496" s="3">
        <v>435.12</v>
      </c>
      <c r="P4496">
        <v>3</v>
      </c>
      <c r="Q4496" t="s">
        <v>27</v>
      </c>
      <c r="R4496" s="1">
        <f>marketing_and_product_performance[[#This Row],[Conversions]]/marketing_and_product_performance[[#This Row],[Clicks]]</f>
        <v>6.3275931117340811E-2</v>
      </c>
      <c r="S4496" s="3">
        <f>marketing_and_product_performance[[#This Row],[Budget]]/marketing_and_product_performance[[#This Row],[Clicks]]</f>
        <v>20.023880656788144</v>
      </c>
      <c r="T4496" s="3">
        <f>marketing_and_product_performance[[#This Row],[Revenue_Generated]]/marketing_and_product_performance[[#This Row],[Units_Sold]]</f>
        <v>399.06034090909088</v>
      </c>
      <c r="U4496" s="2">
        <f>marketing_and_product_performance[[#This Row],[Subscription (Month)]]/12</f>
        <v>8.3333333333333329E-2</v>
      </c>
    </row>
    <row r="4497" spans="1:21" x14ac:dyDescent="0.3">
      <c r="A4497" t="s">
        <v>22497</v>
      </c>
      <c r="B4497" t="s">
        <v>22498</v>
      </c>
      <c r="C4497" s="3">
        <v>8266.92</v>
      </c>
      <c r="D4497">
        <v>2773</v>
      </c>
      <c r="E4497">
        <v>301</v>
      </c>
      <c r="F4497" s="3">
        <v>30883.67</v>
      </c>
      <c r="G4497">
        <v>1.67</v>
      </c>
      <c r="H4497" t="s">
        <v>22499</v>
      </c>
      <c r="I4497" t="s">
        <v>31</v>
      </c>
      <c r="J4497">
        <v>1</v>
      </c>
      <c r="K4497" t="s">
        <v>22500</v>
      </c>
      <c r="L4497">
        <v>23</v>
      </c>
      <c r="M4497">
        <v>1</v>
      </c>
      <c r="N4497" t="s">
        <v>22501</v>
      </c>
      <c r="O4497" s="3">
        <v>180.5</v>
      </c>
      <c r="P4497">
        <v>1</v>
      </c>
      <c r="Q4497" t="s">
        <v>21</v>
      </c>
      <c r="R4497" s="1">
        <f>marketing_and_product_performance[[#This Row],[Conversions]]/marketing_and_product_performance[[#This Row],[Clicks]]</f>
        <v>0.10854670032455824</v>
      </c>
      <c r="S4497" s="3">
        <f>marketing_and_product_performance[[#This Row],[Budget]]/marketing_and_product_performance[[#This Row],[Clicks]]</f>
        <v>2.9812188965019835</v>
      </c>
      <c r="T4497" s="3">
        <f>marketing_and_product_performance[[#This Row],[Revenue_Generated]]/marketing_and_product_performance[[#This Row],[Units_Sold]]</f>
        <v>30883.67</v>
      </c>
      <c r="U4497" s="2">
        <f>marketing_and_product_performance[[#This Row],[Subscription (Month)]]/12</f>
        <v>8.3333333333333329E-2</v>
      </c>
    </row>
    <row r="4498" spans="1:21" x14ac:dyDescent="0.3">
      <c r="A4498" t="s">
        <v>22502</v>
      </c>
      <c r="B4498" t="s">
        <v>22503</v>
      </c>
      <c r="C4498" s="3">
        <v>22491.99</v>
      </c>
      <c r="D4498">
        <v>4283</v>
      </c>
      <c r="E4498">
        <v>852</v>
      </c>
      <c r="F4498" s="3">
        <v>69009.64</v>
      </c>
      <c r="G4498">
        <v>0.79</v>
      </c>
      <c r="H4498" t="s">
        <v>22504</v>
      </c>
      <c r="I4498" t="s">
        <v>18</v>
      </c>
      <c r="J4498">
        <v>34</v>
      </c>
      <c r="K4498" t="s">
        <v>22505</v>
      </c>
      <c r="L4498">
        <v>59</v>
      </c>
      <c r="M4498">
        <v>160</v>
      </c>
      <c r="N4498" t="s">
        <v>22506</v>
      </c>
      <c r="O4498" s="3">
        <v>94.68</v>
      </c>
      <c r="P4498">
        <v>4</v>
      </c>
      <c r="Q4498" t="s">
        <v>56</v>
      </c>
      <c r="R4498" s="1">
        <f>marketing_and_product_performance[[#This Row],[Conversions]]/marketing_and_product_performance[[#This Row],[Clicks]]</f>
        <v>0.19892598645809012</v>
      </c>
      <c r="S4498" s="3">
        <f>marketing_and_product_performance[[#This Row],[Budget]]/marketing_and_product_performance[[#This Row],[Clicks]]</f>
        <v>5.2514569227177219</v>
      </c>
      <c r="T4498" s="3">
        <f>marketing_and_product_performance[[#This Row],[Revenue_Generated]]/marketing_and_product_performance[[#This Row],[Units_Sold]]</f>
        <v>431.31025</v>
      </c>
      <c r="U4498" s="2">
        <f>marketing_and_product_performance[[#This Row],[Subscription (Month)]]/12</f>
        <v>2.8333333333333335</v>
      </c>
    </row>
    <row r="4499" spans="1:21" x14ac:dyDescent="0.3">
      <c r="A4499" t="s">
        <v>22507</v>
      </c>
      <c r="B4499" t="s">
        <v>22508</v>
      </c>
      <c r="C4499" s="3">
        <v>12170.62</v>
      </c>
      <c r="D4499">
        <v>2973</v>
      </c>
      <c r="E4499">
        <v>999</v>
      </c>
      <c r="F4499" s="3">
        <v>10414.959999999999</v>
      </c>
      <c r="G4499">
        <v>1.8</v>
      </c>
      <c r="H4499" t="s">
        <v>22509</v>
      </c>
      <c r="I4499" t="s">
        <v>18</v>
      </c>
      <c r="J4499">
        <v>10</v>
      </c>
      <c r="K4499" t="s">
        <v>22510</v>
      </c>
      <c r="L4499">
        <v>21</v>
      </c>
      <c r="M4499">
        <v>39</v>
      </c>
      <c r="N4499" t="s">
        <v>22511</v>
      </c>
      <c r="O4499" s="3">
        <v>404.57</v>
      </c>
      <c r="P4499">
        <v>3</v>
      </c>
      <c r="Q4499" t="s">
        <v>27</v>
      </c>
      <c r="R4499" s="1">
        <f>marketing_and_product_performance[[#This Row],[Conversions]]/marketing_and_product_performance[[#This Row],[Clicks]]</f>
        <v>0.33602421796165488</v>
      </c>
      <c r="S4499" s="3">
        <f>marketing_and_product_performance[[#This Row],[Budget]]/marketing_and_product_performance[[#This Row],[Clicks]]</f>
        <v>4.0937167843928695</v>
      </c>
      <c r="T4499" s="3">
        <f>marketing_and_product_performance[[#This Row],[Revenue_Generated]]/marketing_and_product_performance[[#This Row],[Units_Sold]]</f>
        <v>267.0502564102564</v>
      </c>
      <c r="U4499" s="2">
        <f>marketing_and_product_performance[[#This Row],[Subscription (Month)]]/12</f>
        <v>0.83333333333333337</v>
      </c>
    </row>
    <row r="4500" spans="1:21" x14ac:dyDescent="0.3">
      <c r="A4500" t="s">
        <v>22512</v>
      </c>
      <c r="B4500" t="s">
        <v>22513</v>
      </c>
      <c r="C4500" s="3">
        <v>48956.35</v>
      </c>
      <c r="D4500">
        <v>4864</v>
      </c>
      <c r="E4500">
        <v>640</v>
      </c>
      <c r="F4500" s="3">
        <v>22073.19</v>
      </c>
      <c r="G4500">
        <v>0.6</v>
      </c>
      <c r="H4500" t="s">
        <v>22514</v>
      </c>
      <c r="I4500" t="s">
        <v>43</v>
      </c>
      <c r="J4500">
        <v>19</v>
      </c>
      <c r="K4500" t="s">
        <v>22515</v>
      </c>
      <c r="L4500">
        <v>56</v>
      </c>
      <c r="M4500">
        <v>99</v>
      </c>
      <c r="N4500" t="s">
        <v>22516</v>
      </c>
      <c r="O4500" s="3">
        <v>271.06</v>
      </c>
      <c r="P4500">
        <v>4</v>
      </c>
      <c r="Q4500" t="s">
        <v>27</v>
      </c>
      <c r="R4500" s="1">
        <f>marketing_and_product_performance[[#This Row],[Conversions]]/marketing_and_product_performance[[#This Row],[Clicks]]</f>
        <v>0.13157894736842105</v>
      </c>
      <c r="S4500" s="3">
        <f>marketing_and_product_performance[[#This Row],[Budget]]/marketing_and_product_performance[[#This Row],[Clicks]]</f>
        <v>10.0650390625</v>
      </c>
      <c r="T4500" s="3">
        <f>marketing_and_product_performance[[#This Row],[Revenue_Generated]]/marketing_and_product_performance[[#This Row],[Units_Sold]]</f>
        <v>222.96151515151513</v>
      </c>
      <c r="U4500" s="2">
        <f>marketing_and_product_performance[[#This Row],[Subscription (Month)]]/12</f>
        <v>1.5833333333333333</v>
      </c>
    </row>
    <row r="4501" spans="1:21" x14ac:dyDescent="0.3">
      <c r="A4501" t="s">
        <v>22517</v>
      </c>
      <c r="B4501" t="s">
        <v>22518</v>
      </c>
      <c r="C4501" s="3">
        <v>41743.72</v>
      </c>
      <c r="D4501">
        <v>944</v>
      </c>
      <c r="E4501">
        <v>551</v>
      </c>
      <c r="F4501" s="3">
        <v>34595.71</v>
      </c>
      <c r="G4501">
        <v>4.63</v>
      </c>
      <c r="H4501" t="s">
        <v>22519</v>
      </c>
      <c r="I4501" t="s">
        <v>31</v>
      </c>
      <c r="J4501">
        <v>1</v>
      </c>
      <c r="K4501" t="s">
        <v>22520</v>
      </c>
      <c r="L4501">
        <v>69</v>
      </c>
      <c r="M4501">
        <v>35</v>
      </c>
      <c r="N4501" t="s">
        <v>22521</v>
      </c>
      <c r="O4501" s="3">
        <v>339.87</v>
      </c>
      <c r="P4501">
        <v>3</v>
      </c>
      <c r="Q4501" t="s">
        <v>21</v>
      </c>
      <c r="R4501" s="1">
        <f>marketing_and_product_performance[[#This Row],[Conversions]]/marketing_and_product_performance[[#This Row],[Clicks]]</f>
        <v>0.58368644067796616</v>
      </c>
      <c r="S4501" s="3">
        <f>marketing_and_product_performance[[#This Row],[Budget]]/marketing_and_product_performance[[#This Row],[Clicks]]</f>
        <v>44.220042372881359</v>
      </c>
      <c r="T4501" s="3">
        <f>marketing_and_product_performance[[#This Row],[Revenue_Generated]]/marketing_and_product_performance[[#This Row],[Units_Sold]]</f>
        <v>988.44885714285715</v>
      </c>
      <c r="U4501" s="2">
        <f>marketing_and_product_performance[[#This Row],[Subscription (Month)]]/12</f>
        <v>8.3333333333333329E-2</v>
      </c>
    </row>
    <row r="4502" spans="1:21" x14ac:dyDescent="0.3">
      <c r="A4502" t="s">
        <v>22522</v>
      </c>
      <c r="B4502" t="s">
        <v>22523</v>
      </c>
      <c r="C4502" s="3">
        <v>31905.69</v>
      </c>
      <c r="D4502">
        <v>4305</v>
      </c>
      <c r="E4502">
        <v>958</v>
      </c>
      <c r="F4502" s="3">
        <v>6524.78</v>
      </c>
      <c r="G4502">
        <v>4.53</v>
      </c>
      <c r="H4502" t="s">
        <v>22524</v>
      </c>
      <c r="I4502" t="s">
        <v>31</v>
      </c>
      <c r="J4502">
        <v>22</v>
      </c>
      <c r="K4502" t="s">
        <v>22525</v>
      </c>
      <c r="L4502">
        <v>20</v>
      </c>
      <c r="M4502">
        <v>99</v>
      </c>
      <c r="N4502" t="s">
        <v>22526</v>
      </c>
      <c r="O4502" s="3">
        <v>276.23</v>
      </c>
      <c r="P4502">
        <v>1</v>
      </c>
      <c r="Q4502" t="s">
        <v>27</v>
      </c>
      <c r="R4502" s="1">
        <f>marketing_and_product_performance[[#This Row],[Conversions]]/marketing_and_product_performance[[#This Row],[Clicks]]</f>
        <v>0.22253193960511033</v>
      </c>
      <c r="S4502" s="3">
        <f>marketing_and_product_performance[[#This Row],[Budget]]/marketing_and_product_performance[[#This Row],[Clicks]]</f>
        <v>7.4113101045296164</v>
      </c>
      <c r="T4502" s="3">
        <f>marketing_and_product_performance[[#This Row],[Revenue_Generated]]/marketing_and_product_performance[[#This Row],[Units_Sold]]</f>
        <v>65.906868686868691</v>
      </c>
      <c r="U4502" s="2">
        <f>marketing_and_product_performance[[#This Row],[Subscription (Month)]]/12</f>
        <v>1.8333333333333333</v>
      </c>
    </row>
    <row r="4503" spans="1:21" x14ac:dyDescent="0.3">
      <c r="A4503" t="s">
        <v>22527</v>
      </c>
      <c r="B4503" t="s">
        <v>22528</v>
      </c>
      <c r="C4503" s="3">
        <v>18663.080000000002</v>
      </c>
      <c r="D4503">
        <v>4355</v>
      </c>
      <c r="E4503">
        <v>184</v>
      </c>
      <c r="F4503" s="3">
        <v>90016.27</v>
      </c>
      <c r="G4503">
        <v>3.86</v>
      </c>
      <c r="H4503" t="s">
        <v>22529</v>
      </c>
      <c r="I4503" t="s">
        <v>31</v>
      </c>
      <c r="J4503">
        <v>10</v>
      </c>
      <c r="K4503" t="s">
        <v>22530</v>
      </c>
      <c r="L4503">
        <v>62</v>
      </c>
      <c r="M4503">
        <v>125</v>
      </c>
      <c r="N4503" t="s">
        <v>22531</v>
      </c>
      <c r="O4503" s="3">
        <v>209.14</v>
      </c>
      <c r="P4503">
        <v>3</v>
      </c>
      <c r="Q4503" t="s">
        <v>39</v>
      </c>
      <c r="R4503" s="1">
        <f>marketing_and_product_performance[[#This Row],[Conversions]]/marketing_and_product_performance[[#This Row],[Clicks]]</f>
        <v>4.225028702640643E-2</v>
      </c>
      <c r="S4503" s="3">
        <f>marketing_and_product_performance[[#This Row],[Budget]]/marketing_and_product_performance[[#This Row],[Clicks]]</f>
        <v>4.2854374282433989</v>
      </c>
      <c r="T4503" s="3">
        <f>marketing_and_product_performance[[#This Row],[Revenue_Generated]]/marketing_and_product_performance[[#This Row],[Units_Sold]]</f>
        <v>720.13016000000005</v>
      </c>
      <c r="U4503" s="2">
        <f>marketing_and_product_performance[[#This Row],[Subscription (Month)]]/12</f>
        <v>0.83333333333333337</v>
      </c>
    </row>
    <row r="4504" spans="1:21" x14ac:dyDescent="0.3">
      <c r="A4504" t="s">
        <v>22532</v>
      </c>
      <c r="B4504" t="s">
        <v>22533</v>
      </c>
      <c r="C4504" s="3">
        <v>1165.3900000000001</v>
      </c>
      <c r="D4504">
        <v>4588</v>
      </c>
      <c r="E4504">
        <v>70</v>
      </c>
      <c r="F4504" s="3">
        <v>38246.559999999998</v>
      </c>
      <c r="G4504">
        <v>1.26</v>
      </c>
      <c r="H4504" t="s">
        <v>22534</v>
      </c>
      <c r="I4504" t="s">
        <v>18</v>
      </c>
      <c r="J4504">
        <v>19</v>
      </c>
      <c r="K4504" t="s">
        <v>22535</v>
      </c>
      <c r="L4504">
        <v>22</v>
      </c>
      <c r="M4504">
        <v>152</v>
      </c>
      <c r="N4504" t="s">
        <v>22536</v>
      </c>
      <c r="O4504" s="3">
        <v>263.45</v>
      </c>
      <c r="P4504">
        <v>2</v>
      </c>
      <c r="Q4504" t="s">
        <v>56</v>
      </c>
      <c r="R4504" s="1">
        <f>marketing_and_product_performance[[#This Row],[Conversions]]/marketing_and_product_performance[[#This Row],[Clicks]]</f>
        <v>1.5257192676547515E-2</v>
      </c>
      <c r="S4504" s="3">
        <f>marketing_and_product_performance[[#This Row],[Budget]]/marketing_and_product_performance[[#This Row],[Clicks]]</f>
        <v>0.25400828247602442</v>
      </c>
      <c r="T4504" s="3">
        <f>marketing_and_product_performance[[#This Row],[Revenue_Generated]]/marketing_and_product_performance[[#This Row],[Units_Sold]]</f>
        <v>251.62210526315789</v>
      </c>
      <c r="U4504" s="2">
        <f>marketing_and_product_performance[[#This Row],[Subscription (Month)]]/12</f>
        <v>1.5833333333333333</v>
      </c>
    </row>
    <row r="4505" spans="1:21" x14ac:dyDescent="0.3">
      <c r="A4505" t="s">
        <v>22537</v>
      </c>
      <c r="B4505" t="s">
        <v>22538</v>
      </c>
      <c r="C4505" s="3">
        <v>5777.22</v>
      </c>
      <c r="D4505">
        <v>2451</v>
      </c>
      <c r="E4505">
        <v>813</v>
      </c>
      <c r="F4505" s="3">
        <v>41287.78</v>
      </c>
      <c r="G4505">
        <v>3.95</v>
      </c>
      <c r="H4505" t="s">
        <v>22539</v>
      </c>
      <c r="I4505" t="s">
        <v>31</v>
      </c>
      <c r="J4505">
        <v>23</v>
      </c>
      <c r="K4505" t="s">
        <v>22540</v>
      </c>
      <c r="L4505">
        <v>64</v>
      </c>
      <c r="M4505">
        <v>27</v>
      </c>
      <c r="N4505" t="s">
        <v>22541</v>
      </c>
      <c r="O4505" s="3">
        <v>222.39</v>
      </c>
      <c r="P4505">
        <v>4</v>
      </c>
      <c r="Q4505" t="s">
        <v>27</v>
      </c>
      <c r="R4505" s="1">
        <f>marketing_and_product_performance[[#This Row],[Conversions]]/marketing_and_product_performance[[#This Row],[Clicks]]</f>
        <v>0.33170134638922888</v>
      </c>
      <c r="S4505" s="3">
        <f>marketing_and_product_performance[[#This Row],[Budget]]/marketing_and_product_performance[[#This Row],[Clicks]]</f>
        <v>2.3570869033047739</v>
      </c>
      <c r="T4505" s="3">
        <f>marketing_and_product_performance[[#This Row],[Revenue_Generated]]/marketing_and_product_performance[[#This Row],[Units_Sold]]</f>
        <v>1529.1770370370371</v>
      </c>
      <c r="U4505" s="2">
        <f>marketing_and_product_performance[[#This Row],[Subscription (Month)]]/12</f>
        <v>1.9166666666666667</v>
      </c>
    </row>
    <row r="4506" spans="1:21" x14ac:dyDescent="0.3">
      <c r="A4506" t="s">
        <v>22542</v>
      </c>
      <c r="B4506" t="s">
        <v>22543</v>
      </c>
      <c r="C4506" s="3">
        <v>11862.81</v>
      </c>
      <c r="D4506">
        <v>1036</v>
      </c>
      <c r="E4506">
        <v>873</v>
      </c>
      <c r="F4506" s="3">
        <v>32496.639999999999</v>
      </c>
      <c r="G4506">
        <v>4.4400000000000004</v>
      </c>
      <c r="H4506" t="s">
        <v>22544</v>
      </c>
      <c r="I4506" t="s">
        <v>18</v>
      </c>
      <c r="J4506">
        <v>21</v>
      </c>
      <c r="K4506" t="s">
        <v>22545</v>
      </c>
      <c r="L4506">
        <v>11</v>
      </c>
      <c r="M4506">
        <v>9</v>
      </c>
      <c r="N4506" t="s">
        <v>22546</v>
      </c>
      <c r="O4506" s="3">
        <v>290.32</v>
      </c>
      <c r="P4506">
        <v>1</v>
      </c>
      <c r="Q4506" t="s">
        <v>56</v>
      </c>
      <c r="R4506" s="1">
        <f>marketing_and_product_performance[[#This Row],[Conversions]]/marketing_and_product_performance[[#This Row],[Clicks]]</f>
        <v>0.8426640926640927</v>
      </c>
      <c r="S4506" s="3">
        <f>marketing_and_product_performance[[#This Row],[Budget]]/marketing_and_product_performance[[#This Row],[Clicks]]</f>
        <v>11.450588803088802</v>
      </c>
      <c r="T4506" s="3">
        <f>marketing_and_product_performance[[#This Row],[Revenue_Generated]]/marketing_and_product_performance[[#This Row],[Units_Sold]]</f>
        <v>3610.7377777777779</v>
      </c>
      <c r="U4506" s="2">
        <f>marketing_and_product_performance[[#This Row],[Subscription (Month)]]/12</f>
        <v>1.75</v>
      </c>
    </row>
    <row r="4507" spans="1:21" x14ac:dyDescent="0.3">
      <c r="A4507" t="s">
        <v>22547</v>
      </c>
      <c r="B4507" t="s">
        <v>22548</v>
      </c>
      <c r="C4507" s="3">
        <v>7517.44</v>
      </c>
      <c r="D4507">
        <v>1379</v>
      </c>
      <c r="E4507">
        <v>175</v>
      </c>
      <c r="F4507" s="3">
        <v>61465.89</v>
      </c>
      <c r="G4507">
        <v>4.92</v>
      </c>
      <c r="H4507" t="s">
        <v>22549</v>
      </c>
      <c r="I4507" t="s">
        <v>43</v>
      </c>
      <c r="J4507">
        <v>4</v>
      </c>
      <c r="K4507" t="s">
        <v>22550</v>
      </c>
      <c r="L4507">
        <v>41</v>
      </c>
      <c r="M4507">
        <v>175</v>
      </c>
      <c r="N4507" t="s">
        <v>22551</v>
      </c>
      <c r="O4507" s="3">
        <v>166.91</v>
      </c>
      <c r="P4507">
        <v>2</v>
      </c>
      <c r="Q4507" t="s">
        <v>56</v>
      </c>
      <c r="R4507" s="1">
        <f>marketing_and_product_performance[[#This Row],[Conversions]]/marketing_and_product_performance[[#This Row],[Clicks]]</f>
        <v>0.12690355329949238</v>
      </c>
      <c r="S4507" s="3">
        <f>marketing_and_product_performance[[#This Row],[Budget]]/marketing_and_product_performance[[#This Row],[Clicks]]</f>
        <v>5.4513705583756344</v>
      </c>
      <c r="T4507" s="3">
        <f>marketing_and_product_performance[[#This Row],[Revenue_Generated]]/marketing_and_product_performance[[#This Row],[Units_Sold]]</f>
        <v>351.23365714285711</v>
      </c>
      <c r="U4507" s="2">
        <f>marketing_and_product_performance[[#This Row],[Subscription (Month)]]/12</f>
        <v>0.33333333333333331</v>
      </c>
    </row>
    <row r="4508" spans="1:21" x14ac:dyDescent="0.3">
      <c r="A4508" t="s">
        <v>22552</v>
      </c>
      <c r="B4508" t="s">
        <v>22553</v>
      </c>
      <c r="C4508" s="3">
        <v>47963.61</v>
      </c>
      <c r="D4508">
        <v>2163</v>
      </c>
      <c r="E4508">
        <v>578</v>
      </c>
      <c r="F4508" s="3">
        <v>68225.210000000006</v>
      </c>
      <c r="G4508">
        <v>4.7300000000000004</v>
      </c>
      <c r="H4508" t="s">
        <v>22554</v>
      </c>
      <c r="I4508" t="s">
        <v>18</v>
      </c>
      <c r="J4508">
        <v>30</v>
      </c>
      <c r="K4508" t="s">
        <v>22555</v>
      </c>
      <c r="L4508">
        <v>17</v>
      </c>
      <c r="M4508">
        <v>14</v>
      </c>
      <c r="N4508" t="s">
        <v>22556</v>
      </c>
      <c r="O4508" s="3">
        <v>417.57</v>
      </c>
      <c r="P4508">
        <v>3</v>
      </c>
      <c r="Q4508" t="s">
        <v>56</v>
      </c>
      <c r="R4508" s="1">
        <f>marketing_and_product_performance[[#This Row],[Conversions]]/marketing_and_product_performance[[#This Row],[Clicks]]</f>
        <v>0.26722145168747108</v>
      </c>
      <c r="S4508" s="3">
        <f>marketing_and_product_performance[[#This Row],[Budget]]/marketing_and_product_performance[[#This Row],[Clicks]]</f>
        <v>22.174576976421637</v>
      </c>
      <c r="T4508" s="3">
        <f>marketing_and_product_performance[[#This Row],[Revenue_Generated]]/marketing_and_product_performance[[#This Row],[Units_Sold]]</f>
        <v>4873.2292857142866</v>
      </c>
      <c r="U4508" s="2">
        <f>marketing_and_product_performance[[#This Row],[Subscription (Month)]]/12</f>
        <v>2.5</v>
      </c>
    </row>
    <row r="4509" spans="1:21" x14ac:dyDescent="0.3">
      <c r="A4509" t="s">
        <v>22557</v>
      </c>
      <c r="B4509" t="s">
        <v>22558</v>
      </c>
      <c r="C4509" s="3">
        <v>12919.95</v>
      </c>
      <c r="D4509">
        <v>3661</v>
      </c>
      <c r="E4509">
        <v>26</v>
      </c>
      <c r="F4509" s="3">
        <v>11416.06</v>
      </c>
      <c r="G4509">
        <v>4.79</v>
      </c>
      <c r="H4509" t="s">
        <v>22559</v>
      </c>
      <c r="I4509" t="s">
        <v>18</v>
      </c>
      <c r="J4509">
        <v>31</v>
      </c>
      <c r="K4509" t="s">
        <v>22560</v>
      </c>
      <c r="L4509">
        <v>33</v>
      </c>
      <c r="M4509">
        <v>179</v>
      </c>
      <c r="N4509" t="s">
        <v>22561</v>
      </c>
      <c r="O4509" s="3">
        <v>381.95</v>
      </c>
      <c r="P4509">
        <v>3</v>
      </c>
      <c r="Q4509" t="s">
        <v>21</v>
      </c>
      <c r="R4509" s="1">
        <f>marketing_and_product_performance[[#This Row],[Conversions]]/marketing_and_product_performance[[#This Row],[Clicks]]</f>
        <v>7.1018847309478285E-3</v>
      </c>
      <c r="S4509" s="3">
        <f>marketing_and_product_performance[[#This Row],[Budget]]/marketing_and_product_performance[[#This Row],[Clicks]]</f>
        <v>3.5290767549849771</v>
      </c>
      <c r="T4509" s="3">
        <f>marketing_and_product_performance[[#This Row],[Revenue_Generated]]/marketing_and_product_performance[[#This Row],[Units_Sold]]</f>
        <v>63.776871508379884</v>
      </c>
      <c r="U4509" s="2">
        <f>marketing_and_product_performance[[#This Row],[Subscription (Month)]]/12</f>
        <v>2.5833333333333335</v>
      </c>
    </row>
    <row r="4510" spans="1:21" x14ac:dyDescent="0.3">
      <c r="A4510" t="s">
        <v>22562</v>
      </c>
      <c r="B4510" t="s">
        <v>22563</v>
      </c>
      <c r="C4510" s="3">
        <v>9925.7800000000007</v>
      </c>
      <c r="D4510">
        <v>1204</v>
      </c>
      <c r="E4510">
        <v>236</v>
      </c>
      <c r="F4510" s="3">
        <v>73467.179999999993</v>
      </c>
      <c r="G4510">
        <v>2.15</v>
      </c>
      <c r="H4510" t="s">
        <v>22564</v>
      </c>
      <c r="I4510" t="s">
        <v>31</v>
      </c>
      <c r="J4510">
        <v>7</v>
      </c>
      <c r="K4510" t="s">
        <v>22565</v>
      </c>
      <c r="L4510">
        <v>47</v>
      </c>
      <c r="M4510">
        <v>1</v>
      </c>
      <c r="N4510" t="s">
        <v>22566</v>
      </c>
      <c r="O4510" s="3">
        <v>379.59</v>
      </c>
      <c r="P4510">
        <v>4</v>
      </c>
      <c r="Q4510" t="s">
        <v>56</v>
      </c>
      <c r="R4510" s="1">
        <f>marketing_and_product_performance[[#This Row],[Conversions]]/marketing_and_product_performance[[#This Row],[Clicks]]</f>
        <v>0.19601328903654486</v>
      </c>
      <c r="S4510" s="3">
        <f>marketing_and_product_performance[[#This Row],[Budget]]/marketing_and_product_performance[[#This Row],[Clicks]]</f>
        <v>8.244003322259136</v>
      </c>
      <c r="T4510" s="3">
        <f>marketing_and_product_performance[[#This Row],[Revenue_Generated]]/marketing_and_product_performance[[#This Row],[Units_Sold]]</f>
        <v>73467.179999999993</v>
      </c>
      <c r="U4510" s="2">
        <f>marketing_and_product_performance[[#This Row],[Subscription (Month)]]/12</f>
        <v>0.58333333333333337</v>
      </c>
    </row>
    <row r="4511" spans="1:21" x14ac:dyDescent="0.3">
      <c r="A4511" t="s">
        <v>22567</v>
      </c>
      <c r="B4511" t="s">
        <v>22568</v>
      </c>
      <c r="C4511" s="3">
        <v>27969.23</v>
      </c>
      <c r="D4511">
        <v>2955</v>
      </c>
      <c r="E4511">
        <v>580</v>
      </c>
      <c r="F4511" s="3">
        <v>26440.46</v>
      </c>
      <c r="G4511">
        <v>4.93</v>
      </c>
      <c r="H4511" t="s">
        <v>22569</v>
      </c>
      <c r="I4511" t="s">
        <v>18</v>
      </c>
      <c r="J4511">
        <v>1</v>
      </c>
      <c r="K4511" t="s">
        <v>22570</v>
      </c>
      <c r="L4511">
        <v>32</v>
      </c>
      <c r="M4511">
        <v>92</v>
      </c>
      <c r="N4511" t="s">
        <v>22571</v>
      </c>
      <c r="O4511" s="3">
        <v>321.5</v>
      </c>
      <c r="P4511">
        <v>2</v>
      </c>
      <c r="Q4511" t="s">
        <v>27</v>
      </c>
      <c r="R4511" s="1">
        <f>marketing_and_product_performance[[#This Row],[Conversions]]/marketing_and_product_performance[[#This Row],[Clicks]]</f>
        <v>0.19627749576988154</v>
      </c>
      <c r="S4511" s="3">
        <f>marketing_and_product_performance[[#This Row],[Budget]]/marketing_and_product_performance[[#This Row],[Clicks]]</f>
        <v>9.4650524534686973</v>
      </c>
      <c r="T4511" s="3">
        <f>marketing_and_product_performance[[#This Row],[Revenue_Generated]]/marketing_and_product_performance[[#This Row],[Units_Sold]]</f>
        <v>287.39630434782606</v>
      </c>
      <c r="U4511" s="2">
        <f>marketing_and_product_performance[[#This Row],[Subscription (Month)]]/12</f>
        <v>8.3333333333333329E-2</v>
      </c>
    </row>
    <row r="4512" spans="1:21" x14ac:dyDescent="0.3">
      <c r="A4512" t="s">
        <v>22572</v>
      </c>
      <c r="B4512" t="s">
        <v>22573</v>
      </c>
      <c r="C4512" s="3">
        <v>22173.5</v>
      </c>
      <c r="D4512">
        <v>2508</v>
      </c>
      <c r="E4512">
        <v>487</v>
      </c>
      <c r="F4512" s="3">
        <v>35786.839999999997</v>
      </c>
      <c r="G4512">
        <v>4.63</v>
      </c>
      <c r="H4512" t="s">
        <v>22574</v>
      </c>
      <c r="I4512" t="s">
        <v>31</v>
      </c>
      <c r="J4512">
        <v>21</v>
      </c>
      <c r="K4512" t="s">
        <v>22575</v>
      </c>
      <c r="L4512">
        <v>23</v>
      </c>
      <c r="M4512">
        <v>184</v>
      </c>
      <c r="N4512" t="s">
        <v>22576</v>
      </c>
      <c r="O4512" s="3">
        <v>245.47</v>
      </c>
      <c r="P4512">
        <v>2</v>
      </c>
      <c r="Q4512" t="s">
        <v>21</v>
      </c>
      <c r="R4512" s="1">
        <f>marketing_and_product_performance[[#This Row],[Conversions]]/marketing_and_product_performance[[#This Row],[Clicks]]</f>
        <v>0.1941786283891547</v>
      </c>
      <c r="S4512" s="3">
        <f>marketing_and_product_performance[[#This Row],[Budget]]/marketing_and_product_performance[[#This Row],[Clicks]]</f>
        <v>8.841108452950559</v>
      </c>
      <c r="T4512" s="3">
        <f>marketing_and_product_performance[[#This Row],[Revenue_Generated]]/marketing_and_product_performance[[#This Row],[Units_Sold]]</f>
        <v>194.4936956521739</v>
      </c>
      <c r="U4512" s="2">
        <f>marketing_and_product_performance[[#This Row],[Subscription (Month)]]/12</f>
        <v>1.75</v>
      </c>
    </row>
    <row r="4513" spans="1:21" x14ac:dyDescent="0.3">
      <c r="A4513" t="s">
        <v>22577</v>
      </c>
      <c r="B4513" t="s">
        <v>22578</v>
      </c>
      <c r="C4513" s="3">
        <v>3523.59</v>
      </c>
      <c r="D4513">
        <v>3400</v>
      </c>
      <c r="E4513">
        <v>304</v>
      </c>
      <c r="F4513" s="3">
        <v>72089.56</v>
      </c>
      <c r="G4513">
        <v>0.85</v>
      </c>
      <c r="H4513" t="s">
        <v>22579</v>
      </c>
      <c r="I4513" t="s">
        <v>43</v>
      </c>
      <c r="J4513">
        <v>33</v>
      </c>
      <c r="K4513" t="s">
        <v>22580</v>
      </c>
      <c r="L4513">
        <v>44</v>
      </c>
      <c r="M4513">
        <v>102</v>
      </c>
      <c r="N4513" t="s">
        <v>22581</v>
      </c>
      <c r="O4513" s="3">
        <v>272.19</v>
      </c>
      <c r="P4513">
        <v>2</v>
      </c>
      <c r="Q4513" t="s">
        <v>56</v>
      </c>
      <c r="R4513" s="1">
        <f>marketing_and_product_performance[[#This Row],[Conversions]]/marketing_and_product_performance[[#This Row],[Clicks]]</f>
        <v>8.9411764705882357E-2</v>
      </c>
      <c r="S4513" s="3">
        <f>marketing_and_product_performance[[#This Row],[Budget]]/marketing_and_product_performance[[#This Row],[Clicks]]</f>
        <v>1.0363500000000001</v>
      </c>
      <c r="T4513" s="3">
        <f>marketing_and_product_performance[[#This Row],[Revenue_Generated]]/marketing_and_product_performance[[#This Row],[Units_Sold]]</f>
        <v>706.76039215686274</v>
      </c>
      <c r="U4513" s="2">
        <f>marketing_and_product_performance[[#This Row],[Subscription (Month)]]/12</f>
        <v>2.75</v>
      </c>
    </row>
    <row r="4514" spans="1:21" x14ac:dyDescent="0.3">
      <c r="A4514" t="s">
        <v>22582</v>
      </c>
      <c r="B4514" t="s">
        <v>22583</v>
      </c>
      <c r="C4514" s="3">
        <v>42091.87</v>
      </c>
      <c r="D4514">
        <v>4152</v>
      </c>
      <c r="E4514">
        <v>769</v>
      </c>
      <c r="F4514" s="3">
        <v>79619</v>
      </c>
      <c r="G4514">
        <v>3.33</v>
      </c>
      <c r="H4514" t="s">
        <v>22584</v>
      </c>
      <c r="I4514" t="s">
        <v>43</v>
      </c>
      <c r="J4514">
        <v>10</v>
      </c>
      <c r="K4514" t="s">
        <v>22585</v>
      </c>
      <c r="L4514">
        <v>19</v>
      </c>
      <c r="M4514">
        <v>57</v>
      </c>
      <c r="N4514" t="s">
        <v>22586</v>
      </c>
      <c r="O4514" s="3">
        <v>223.87</v>
      </c>
      <c r="P4514">
        <v>1</v>
      </c>
      <c r="Q4514" t="s">
        <v>39</v>
      </c>
      <c r="R4514" s="1">
        <f>marketing_and_product_performance[[#This Row],[Conversions]]/marketing_and_product_performance[[#This Row],[Clicks]]</f>
        <v>0.18521194605009633</v>
      </c>
      <c r="S4514" s="3">
        <f>marketing_and_product_performance[[#This Row],[Budget]]/marketing_and_product_performance[[#This Row],[Clicks]]</f>
        <v>10.137733622350675</v>
      </c>
      <c r="T4514" s="3">
        <f>marketing_and_product_performance[[#This Row],[Revenue_Generated]]/marketing_and_product_performance[[#This Row],[Units_Sold]]</f>
        <v>1396.8245614035088</v>
      </c>
      <c r="U4514" s="2">
        <f>marketing_and_product_performance[[#This Row],[Subscription (Month)]]/12</f>
        <v>0.83333333333333337</v>
      </c>
    </row>
    <row r="4515" spans="1:21" x14ac:dyDescent="0.3">
      <c r="A4515" t="s">
        <v>22587</v>
      </c>
      <c r="B4515" t="s">
        <v>22588</v>
      </c>
      <c r="C4515" s="3">
        <v>30330.04</v>
      </c>
      <c r="D4515">
        <v>4487</v>
      </c>
      <c r="E4515">
        <v>303</v>
      </c>
      <c r="F4515" s="3">
        <v>47793.36</v>
      </c>
      <c r="G4515">
        <v>1.71</v>
      </c>
      <c r="H4515" t="s">
        <v>22589</v>
      </c>
      <c r="I4515" t="s">
        <v>31</v>
      </c>
      <c r="J4515">
        <v>7</v>
      </c>
      <c r="K4515" t="s">
        <v>22590</v>
      </c>
      <c r="L4515">
        <v>45</v>
      </c>
      <c r="M4515">
        <v>122</v>
      </c>
      <c r="N4515" t="s">
        <v>22591</v>
      </c>
      <c r="O4515" s="3">
        <v>398.25</v>
      </c>
      <c r="P4515">
        <v>1</v>
      </c>
      <c r="Q4515" t="s">
        <v>27</v>
      </c>
      <c r="R4515" s="1">
        <f>marketing_and_product_performance[[#This Row],[Conversions]]/marketing_and_product_performance[[#This Row],[Clicks]]</f>
        <v>6.7528415422331178E-2</v>
      </c>
      <c r="S4515" s="3">
        <f>marketing_and_product_performance[[#This Row],[Budget]]/marketing_and_product_performance[[#This Row],[Clicks]]</f>
        <v>6.7595364386004011</v>
      </c>
      <c r="T4515" s="3">
        <f>marketing_and_product_performance[[#This Row],[Revenue_Generated]]/marketing_and_product_performance[[#This Row],[Units_Sold]]</f>
        <v>391.7488524590164</v>
      </c>
      <c r="U4515" s="2">
        <f>marketing_and_product_performance[[#This Row],[Subscription (Month)]]/12</f>
        <v>0.58333333333333337</v>
      </c>
    </row>
    <row r="4516" spans="1:21" x14ac:dyDescent="0.3">
      <c r="A4516" t="s">
        <v>22592</v>
      </c>
      <c r="B4516" t="s">
        <v>22593</v>
      </c>
      <c r="C4516" s="3">
        <v>8979.7999999999993</v>
      </c>
      <c r="D4516">
        <v>374</v>
      </c>
      <c r="E4516">
        <v>517</v>
      </c>
      <c r="F4516" s="3">
        <v>53788.03</v>
      </c>
      <c r="G4516">
        <v>3.24</v>
      </c>
      <c r="H4516" t="s">
        <v>22594</v>
      </c>
      <c r="I4516" t="s">
        <v>43</v>
      </c>
      <c r="J4516">
        <v>16</v>
      </c>
      <c r="K4516" t="s">
        <v>22595</v>
      </c>
      <c r="L4516">
        <v>24</v>
      </c>
      <c r="M4516">
        <v>67</v>
      </c>
      <c r="N4516" t="s">
        <v>22596</v>
      </c>
      <c r="O4516" s="3">
        <v>268.92</v>
      </c>
      <c r="P4516">
        <v>2</v>
      </c>
      <c r="Q4516" t="s">
        <v>56</v>
      </c>
      <c r="R4516" s="1">
        <f>marketing_and_product_performance[[#This Row],[Conversions]]/marketing_and_product_performance[[#This Row],[Clicks]]</f>
        <v>1.3823529411764706</v>
      </c>
      <c r="S4516" s="3">
        <f>marketing_and_product_performance[[#This Row],[Budget]]/marketing_and_product_performance[[#This Row],[Clicks]]</f>
        <v>24.010160427807484</v>
      </c>
      <c r="T4516" s="3">
        <f>marketing_and_product_performance[[#This Row],[Revenue_Generated]]/marketing_and_product_performance[[#This Row],[Units_Sold]]</f>
        <v>802.80641791044775</v>
      </c>
      <c r="U4516" s="2">
        <f>marketing_and_product_performance[[#This Row],[Subscription (Month)]]/12</f>
        <v>1.3333333333333333</v>
      </c>
    </row>
    <row r="4517" spans="1:21" x14ac:dyDescent="0.3">
      <c r="A4517" t="s">
        <v>22597</v>
      </c>
      <c r="B4517" t="s">
        <v>22598</v>
      </c>
      <c r="C4517" s="3">
        <v>11630.38</v>
      </c>
      <c r="D4517">
        <v>4982</v>
      </c>
      <c r="E4517">
        <v>692</v>
      </c>
      <c r="F4517" s="3">
        <v>82313.649999999994</v>
      </c>
      <c r="G4517">
        <v>4.72</v>
      </c>
      <c r="H4517" t="s">
        <v>22599</v>
      </c>
      <c r="I4517" t="s">
        <v>18</v>
      </c>
      <c r="J4517">
        <v>28</v>
      </c>
      <c r="K4517" t="s">
        <v>22600</v>
      </c>
      <c r="L4517">
        <v>21</v>
      </c>
      <c r="M4517">
        <v>59</v>
      </c>
      <c r="N4517" t="s">
        <v>22601</v>
      </c>
      <c r="O4517" s="3">
        <v>121.71</v>
      </c>
      <c r="P4517">
        <v>2</v>
      </c>
      <c r="Q4517" t="s">
        <v>21</v>
      </c>
      <c r="R4517" s="1">
        <f>marketing_and_product_performance[[#This Row],[Conversions]]/marketing_and_product_performance[[#This Row],[Clicks]]</f>
        <v>0.13890004014452026</v>
      </c>
      <c r="S4517" s="3">
        <f>marketing_and_product_performance[[#This Row],[Budget]]/marketing_and_product_performance[[#This Row],[Clicks]]</f>
        <v>2.3344801284624648</v>
      </c>
      <c r="T4517" s="3">
        <f>marketing_and_product_performance[[#This Row],[Revenue_Generated]]/marketing_and_product_performance[[#This Row],[Units_Sold]]</f>
        <v>1395.1466101694914</v>
      </c>
      <c r="U4517" s="2">
        <f>marketing_and_product_performance[[#This Row],[Subscription (Month)]]/12</f>
        <v>2.3333333333333335</v>
      </c>
    </row>
    <row r="4518" spans="1:21" x14ac:dyDescent="0.3">
      <c r="A4518" t="s">
        <v>22602</v>
      </c>
      <c r="B4518" t="s">
        <v>22603</v>
      </c>
      <c r="C4518" s="3">
        <v>14744.94</v>
      </c>
      <c r="D4518">
        <v>2640</v>
      </c>
      <c r="E4518">
        <v>387</v>
      </c>
      <c r="F4518" s="3">
        <v>89268.58</v>
      </c>
      <c r="G4518">
        <v>4.09</v>
      </c>
      <c r="H4518" t="s">
        <v>22604</v>
      </c>
      <c r="I4518" t="s">
        <v>43</v>
      </c>
      <c r="J4518">
        <v>31</v>
      </c>
      <c r="K4518" t="s">
        <v>22605</v>
      </c>
      <c r="L4518">
        <v>62</v>
      </c>
      <c r="M4518">
        <v>57</v>
      </c>
      <c r="N4518" t="s">
        <v>22606</v>
      </c>
      <c r="O4518" s="3">
        <v>151.38999999999999</v>
      </c>
      <c r="P4518">
        <v>3</v>
      </c>
      <c r="Q4518" t="s">
        <v>39</v>
      </c>
      <c r="R4518" s="1">
        <f>marketing_and_product_performance[[#This Row],[Conversions]]/marketing_and_product_performance[[#This Row],[Clicks]]</f>
        <v>0.14659090909090908</v>
      </c>
      <c r="S4518" s="3">
        <f>marketing_and_product_performance[[#This Row],[Budget]]/marketing_and_product_performance[[#This Row],[Clicks]]</f>
        <v>5.5852045454545456</v>
      </c>
      <c r="T4518" s="3">
        <f>marketing_and_product_performance[[#This Row],[Revenue_Generated]]/marketing_and_product_performance[[#This Row],[Units_Sold]]</f>
        <v>1566.1154385964912</v>
      </c>
      <c r="U4518" s="2">
        <f>marketing_and_product_performance[[#This Row],[Subscription (Month)]]/12</f>
        <v>2.5833333333333335</v>
      </c>
    </row>
    <row r="4519" spans="1:21" x14ac:dyDescent="0.3">
      <c r="A4519" t="s">
        <v>22607</v>
      </c>
      <c r="B4519" t="s">
        <v>22608</v>
      </c>
      <c r="C4519" s="3">
        <v>31436.81</v>
      </c>
      <c r="D4519">
        <v>735</v>
      </c>
      <c r="E4519">
        <v>237</v>
      </c>
      <c r="F4519" s="3">
        <v>2828.61</v>
      </c>
      <c r="G4519">
        <v>3.99</v>
      </c>
      <c r="H4519" t="s">
        <v>22609</v>
      </c>
      <c r="I4519" t="s">
        <v>18</v>
      </c>
      <c r="J4519">
        <v>4</v>
      </c>
      <c r="K4519" t="s">
        <v>22610</v>
      </c>
      <c r="L4519">
        <v>49</v>
      </c>
      <c r="M4519">
        <v>81</v>
      </c>
      <c r="N4519" t="s">
        <v>22611</v>
      </c>
      <c r="O4519" s="3">
        <v>344.67</v>
      </c>
      <c r="P4519">
        <v>3</v>
      </c>
      <c r="Q4519" t="s">
        <v>21</v>
      </c>
      <c r="R4519" s="1">
        <f>marketing_and_product_performance[[#This Row],[Conversions]]/marketing_and_product_performance[[#This Row],[Clicks]]</f>
        <v>0.32244897959183672</v>
      </c>
      <c r="S4519" s="3">
        <f>marketing_and_product_performance[[#This Row],[Budget]]/marketing_and_product_performance[[#This Row],[Clicks]]</f>
        <v>42.77117006802721</v>
      </c>
      <c r="T4519" s="3">
        <f>marketing_and_product_performance[[#This Row],[Revenue_Generated]]/marketing_and_product_performance[[#This Row],[Units_Sold]]</f>
        <v>34.921111111111109</v>
      </c>
      <c r="U4519" s="2">
        <f>marketing_and_product_performance[[#This Row],[Subscription (Month)]]/12</f>
        <v>0.33333333333333331</v>
      </c>
    </row>
    <row r="4520" spans="1:21" x14ac:dyDescent="0.3">
      <c r="A4520" t="s">
        <v>22612</v>
      </c>
      <c r="B4520" t="s">
        <v>22613</v>
      </c>
      <c r="C4520" s="3">
        <v>22639.01</v>
      </c>
      <c r="D4520">
        <v>151</v>
      </c>
      <c r="E4520">
        <v>472</v>
      </c>
      <c r="F4520" s="3">
        <v>19428.16</v>
      </c>
      <c r="G4520">
        <v>4.38</v>
      </c>
      <c r="H4520" t="s">
        <v>22614</v>
      </c>
      <c r="I4520" t="s">
        <v>18</v>
      </c>
      <c r="J4520">
        <v>19</v>
      </c>
      <c r="K4520" t="s">
        <v>22615</v>
      </c>
      <c r="L4520">
        <v>34</v>
      </c>
      <c r="M4520">
        <v>118</v>
      </c>
      <c r="N4520" t="s">
        <v>22616</v>
      </c>
      <c r="O4520" s="3">
        <v>270.2</v>
      </c>
      <c r="P4520">
        <v>3</v>
      </c>
      <c r="Q4520" t="s">
        <v>21</v>
      </c>
      <c r="R4520" s="1">
        <f>marketing_and_product_performance[[#This Row],[Conversions]]/marketing_and_product_performance[[#This Row],[Clicks]]</f>
        <v>3.1258278145695364</v>
      </c>
      <c r="S4520" s="3">
        <f>marketing_and_product_performance[[#This Row],[Budget]]/marketing_and_product_performance[[#This Row],[Clicks]]</f>
        <v>149.92721854304634</v>
      </c>
      <c r="T4520" s="3">
        <f>marketing_and_product_performance[[#This Row],[Revenue_Generated]]/marketing_and_product_performance[[#This Row],[Units_Sold]]</f>
        <v>164.64542372881357</v>
      </c>
      <c r="U4520" s="2">
        <f>marketing_and_product_performance[[#This Row],[Subscription (Month)]]/12</f>
        <v>1.5833333333333333</v>
      </c>
    </row>
    <row r="4521" spans="1:21" x14ac:dyDescent="0.3">
      <c r="A4521" t="s">
        <v>22617</v>
      </c>
      <c r="B4521" t="s">
        <v>22618</v>
      </c>
      <c r="C4521" s="3">
        <v>16305.72</v>
      </c>
      <c r="D4521">
        <v>4593</v>
      </c>
      <c r="E4521">
        <v>336</v>
      </c>
      <c r="F4521" s="3">
        <v>64769.46</v>
      </c>
      <c r="G4521">
        <v>4.28</v>
      </c>
      <c r="H4521" t="s">
        <v>22619</v>
      </c>
      <c r="I4521" t="s">
        <v>43</v>
      </c>
      <c r="J4521">
        <v>20</v>
      </c>
      <c r="K4521" t="s">
        <v>22620</v>
      </c>
      <c r="L4521">
        <v>54</v>
      </c>
      <c r="M4521">
        <v>102</v>
      </c>
      <c r="N4521" t="s">
        <v>22621</v>
      </c>
      <c r="O4521" s="3">
        <v>305.93</v>
      </c>
      <c r="P4521">
        <v>3</v>
      </c>
      <c r="Q4521" t="s">
        <v>27</v>
      </c>
      <c r="R4521" s="1">
        <f>marketing_and_product_performance[[#This Row],[Conversions]]/marketing_and_product_performance[[#This Row],[Clicks]]</f>
        <v>7.3154800783801432E-2</v>
      </c>
      <c r="S4521" s="3">
        <f>marketing_and_product_performance[[#This Row],[Budget]]/marketing_and_product_performance[[#This Row],[Clicks]]</f>
        <v>3.5501241018941867</v>
      </c>
      <c r="T4521" s="3">
        <f>marketing_and_product_performance[[#This Row],[Revenue_Generated]]/marketing_and_product_performance[[#This Row],[Units_Sold]]</f>
        <v>634.99470588235295</v>
      </c>
      <c r="U4521" s="2">
        <f>marketing_and_product_performance[[#This Row],[Subscription (Month)]]/12</f>
        <v>1.6666666666666667</v>
      </c>
    </row>
    <row r="4522" spans="1:21" x14ac:dyDescent="0.3">
      <c r="A4522" t="s">
        <v>22622</v>
      </c>
      <c r="B4522" t="s">
        <v>22623</v>
      </c>
      <c r="C4522" s="3">
        <v>38649.75</v>
      </c>
      <c r="D4522">
        <v>2960</v>
      </c>
      <c r="E4522">
        <v>151</v>
      </c>
      <c r="F4522" s="3">
        <v>57158.76</v>
      </c>
      <c r="G4522">
        <v>0.63</v>
      </c>
      <c r="H4522" t="s">
        <v>22624</v>
      </c>
      <c r="I4522" t="s">
        <v>18</v>
      </c>
      <c r="J4522">
        <v>18</v>
      </c>
      <c r="K4522" t="s">
        <v>22625</v>
      </c>
      <c r="L4522">
        <v>41</v>
      </c>
      <c r="M4522">
        <v>15</v>
      </c>
      <c r="N4522" t="s">
        <v>22626</v>
      </c>
      <c r="O4522" s="3">
        <v>144.75</v>
      </c>
      <c r="P4522">
        <v>2</v>
      </c>
      <c r="Q4522" t="s">
        <v>56</v>
      </c>
      <c r="R4522" s="1">
        <f>marketing_and_product_performance[[#This Row],[Conversions]]/marketing_and_product_performance[[#This Row],[Clicks]]</f>
        <v>5.1013513513513513E-2</v>
      </c>
      <c r="S4522" s="3">
        <f>marketing_and_product_performance[[#This Row],[Budget]]/marketing_and_product_performance[[#This Row],[Clicks]]</f>
        <v>13.057347972972973</v>
      </c>
      <c r="T4522" s="3">
        <f>marketing_and_product_performance[[#This Row],[Revenue_Generated]]/marketing_and_product_performance[[#This Row],[Units_Sold]]</f>
        <v>3810.5840000000003</v>
      </c>
      <c r="U4522" s="2">
        <f>marketing_and_product_performance[[#This Row],[Subscription (Month)]]/12</f>
        <v>1.5</v>
      </c>
    </row>
    <row r="4523" spans="1:21" x14ac:dyDescent="0.3">
      <c r="A4523" t="s">
        <v>22627</v>
      </c>
      <c r="B4523" t="s">
        <v>22628</v>
      </c>
      <c r="C4523" s="3">
        <v>20042.169999999998</v>
      </c>
      <c r="D4523">
        <v>4047</v>
      </c>
      <c r="E4523">
        <v>915</v>
      </c>
      <c r="F4523" s="3">
        <v>16058.24</v>
      </c>
      <c r="G4523">
        <v>3.42</v>
      </c>
      <c r="H4523" t="s">
        <v>22629</v>
      </c>
      <c r="I4523" t="s">
        <v>18</v>
      </c>
      <c r="J4523">
        <v>21</v>
      </c>
      <c r="K4523" t="s">
        <v>22630</v>
      </c>
      <c r="L4523">
        <v>29</v>
      </c>
      <c r="M4523">
        <v>47</v>
      </c>
      <c r="N4523" t="s">
        <v>22631</v>
      </c>
      <c r="O4523" s="3">
        <v>352.01</v>
      </c>
      <c r="P4523">
        <v>1</v>
      </c>
      <c r="Q4523" t="s">
        <v>56</v>
      </c>
      <c r="R4523" s="1">
        <f>marketing_and_product_performance[[#This Row],[Conversions]]/marketing_and_product_performance[[#This Row],[Clicks]]</f>
        <v>0.22609340252038548</v>
      </c>
      <c r="S4523" s="3">
        <f>marketing_and_product_performance[[#This Row],[Budget]]/marketing_and_product_performance[[#This Row],[Clicks]]</f>
        <v>4.9523523597726706</v>
      </c>
      <c r="T4523" s="3">
        <f>marketing_and_product_performance[[#This Row],[Revenue_Generated]]/marketing_and_product_performance[[#This Row],[Units_Sold]]</f>
        <v>341.66468085106385</v>
      </c>
      <c r="U4523" s="2">
        <f>marketing_and_product_performance[[#This Row],[Subscription (Month)]]/12</f>
        <v>1.75</v>
      </c>
    </row>
    <row r="4524" spans="1:21" x14ac:dyDescent="0.3">
      <c r="A4524" t="s">
        <v>22632</v>
      </c>
      <c r="B4524" t="s">
        <v>22633</v>
      </c>
      <c r="C4524" s="3">
        <v>22825.22</v>
      </c>
      <c r="D4524">
        <v>2134</v>
      </c>
      <c r="E4524">
        <v>742</v>
      </c>
      <c r="F4524" s="3">
        <v>51631.38</v>
      </c>
      <c r="G4524">
        <v>4.87</v>
      </c>
      <c r="H4524" t="s">
        <v>22634</v>
      </c>
      <c r="I4524" t="s">
        <v>31</v>
      </c>
      <c r="J4524">
        <v>23</v>
      </c>
      <c r="K4524" t="s">
        <v>22635</v>
      </c>
      <c r="L4524">
        <v>33</v>
      </c>
      <c r="M4524">
        <v>129</v>
      </c>
      <c r="N4524" t="s">
        <v>22636</v>
      </c>
      <c r="O4524" s="3">
        <v>375.28</v>
      </c>
      <c r="P4524">
        <v>2</v>
      </c>
      <c r="Q4524" t="s">
        <v>39</v>
      </c>
      <c r="R4524" s="1">
        <f>marketing_and_product_performance[[#This Row],[Conversions]]/marketing_and_product_performance[[#This Row],[Clicks]]</f>
        <v>0.34770384254920339</v>
      </c>
      <c r="S4524" s="3">
        <f>marketing_and_product_performance[[#This Row],[Budget]]/marketing_and_product_performance[[#This Row],[Clicks]]</f>
        <v>10.6959793814433</v>
      </c>
      <c r="T4524" s="3">
        <f>marketing_and_product_performance[[#This Row],[Revenue_Generated]]/marketing_and_product_performance[[#This Row],[Units_Sold]]</f>
        <v>400.24325581395345</v>
      </c>
      <c r="U4524" s="2">
        <f>marketing_and_product_performance[[#This Row],[Subscription (Month)]]/12</f>
        <v>1.9166666666666667</v>
      </c>
    </row>
    <row r="4525" spans="1:21" x14ac:dyDescent="0.3">
      <c r="A4525" t="s">
        <v>22637</v>
      </c>
      <c r="B4525" t="s">
        <v>22638</v>
      </c>
      <c r="C4525" s="3">
        <v>3382.48</v>
      </c>
      <c r="D4525">
        <v>1317</v>
      </c>
      <c r="E4525">
        <v>400</v>
      </c>
      <c r="F4525" s="3">
        <v>10266.61</v>
      </c>
      <c r="G4525">
        <v>1.27</v>
      </c>
      <c r="H4525" t="s">
        <v>22639</v>
      </c>
      <c r="I4525" t="s">
        <v>31</v>
      </c>
      <c r="J4525">
        <v>28</v>
      </c>
      <c r="K4525" t="s">
        <v>22640</v>
      </c>
      <c r="L4525">
        <v>62</v>
      </c>
      <c r="M4525">
        <v>164</v>
      </c>
      <c r="N4525" t="s">
        <v>22641</v>
      </c>
      <c r="O4525" s="3">
        <v>84.18</v>
      </c>
      <c r="P4525">
        <v>2</v>
      </c>
      <c r="Q4525" t="s">
        <v>56</v>
      </c>
      <c r="R4525" s="1">
        <f>marketing_and_product_performance[[#This Row],[Conversions]]/marketing_and_product_performance[[#This Row],[Clicks]]</f>
        <v>0.30372057706909644</v>
      </c>
      <c r="S4525" s="3">
        <f>marketing_and_product_performance[[#This Row],[Budget]]/marketing_and_product_performance[[#This Row],[Clicks]]</f>
        <v>2.5683219438116933</v>
      </c>
      <c r="T4525" s="3">
        <f>marketing_and_product_performance[[#This Row],[Revenue_Generated]]/marketing_and_product_performance[[#This Row],[Units_Sold]]</f>
        <v>62.601280487804878</v>
      </c>
      <c r="U4525" s="2">
        <f>marketing_and_product_performance[[#This Row],[Subscription (Month)]]/12</f>
        <v>2.3333333333333335</v>
      </c>
    </row>
    <row r="4526" spans="1:21" x14ac:dyDescent="0.3">
      <c r="A4526" t="s">
        <v>22642</v>
      </c>
      <c r="B4526" t="s">
        <v>22643</v>
      </c>
      <c r="C4526" s="3">
        <v>24075.45</v>
      </c>
      <c r="D4526">
        <v>2801</v>
      </c>
      <c r="E4526">
        <v>771</v>
      </c>
      <c r="F4526" s="3">
        <v>67002.17</v>
      </c>
      <c r="G4526">
        <v>0.73</v>
      </c>
      <c r="H4526" t="s">
        <v>22644</v>
      </c>
      <c r="I4526" t="s">
        <v>31</v>
      </c>
      <c r="J4526">
        <v>10</v>
      </c>
      <c r="K4526" t="s">
        <v>22645</v>
      </c>
      <c r="L4526">
        <v>25</v>
      </c>
      <c r="M4526">
        <v>186</v>
      </c>
      <c r="N4526" t="s">
        <v>22646</v>
      </c>
      <c r="O4526" s="3">
        <v>338.53</v>
      </c>
      <c r="P4526">
        <v>1</v>
      </c>
      <c r="Q4526" t="s">
        <v>21</v>
      </c>
      <c r="R4526" s="1">
        <f>marketing_and_product_performance[[#This Row],[Conversions]]/marketing_and_product_performance[[#This Row],[Clicks]]</f>
        <v>0.27525883612995361</v>
      </c>
      <c r="S4526" s="3">
        <f>marketing_and_product_performance[[#This Row],[Budget]]/marketing_and_product_performance[[#This Row],[Clicks]]</f>
        <v>8.5953052481256691</v>
      </c>
      <c r="T4526" s="3">
        <f>marketing_and_product_performance[[#This Row],[Revenue_Generated]]/marketing_and_product_performance[[#This Row],[Units_Sold]]</f>
        <v>360.22672043010749</v>
      </c>
      <c r="U4526" s="2">
        <f>marketing_and_product_performance[[#This Row],[Subscription (Month)]]/12</f>
        <v>0.83333333333333337</v>
      </c>
    </row>
    <row r="4527" spans="1:21" x14ac:dyDescent="0.3">
      <c r="A4527" t="s">
        <v>22647</v>
      </c>
      <c r="B4527" t="s">
        <v>22648</v>
      </c>
      <c r="C4527" s="3">
        <v>6838.48</v>
      </c>
      <c r="D4527">
        <v>2232</v>
      </c>
      <c r="E4527">
        <v>305</v>
      </c>
      <c r="F4527" s="3">
        <v>4325.7299999999996</v>
      </c>
      <c r="G4527">
        <v>4.95</v>
      </c>
      <c r="H4527" t="s">
        <v>22649</v>
      </c>
      <c r="I4527" t="s">
        <v>18</v>
      </c>
      <c r="J4527">
        <v>27</v>
      </c>
      <c r="K4527" t="s">
        <v>22650</v>
      </c>
      <c r="L4527">
        <v>20</v>
      </c>
      <c r="M4527">
        <v>134</v>
      </c>
      <c r="N4527" t="s">
        <v>22651</v>
      </c>
      <c r="O4527" s="3">
        <v>384.33</v>
      </c>
      <c r="P4527">
        <v>1</v>
      </c>
      <c r="Q4527" t="s">
        <v>39</v>
      </c>
      <c r="R4527" s="1">
        <f>marketing_and_product_performance[[#This Row],[Conversions]]/marketing_and_product_performance[[#This Row],[Clicks]]</f>
        <v>0.13664874551971326</v>
      </c>
      <c r="S4527" s="3">
        <f>marketing_and_product_performance[[#This Row],[Budget]]/marketing_and_product_performance[[#This Row],[Clicks]]</f>
        <v>3.0638351254480285</v>
      </c>
      <c r="T4527" s="3">
        <f>marketing_and_product_performance[[#This Row],[Revenue_Generated]]/marketing_and_product_performance[[#This Row],[Units_Sold]]</f>
        <v>32.281567164179101</v>
      </c>
      <c r="U4527" s="2">
        <f>marketing_and_product_performance[[#This Row],[Subscription (Month)]]/12</f>
        <v>2.25</v>
      </c>
    </row>
    <row r="4528" spans="1:21" x14ac:dyDescent="0.3">
      <c r="A4528" t="s">
        <v>22652</v>
      </c>
      <c r="B4528" t="s">
        <v>22653</v>
      </c>
      <c r="C4528" s="3">
        <v>25376.26</v>
      </c>
      <c r="D4528">
        <v>375</v>
      </c>
      <c r="E4528">
        <v>157</v>
      </c>
      <c r="F4528" s="3">
        <v>64307.74</v>
      </c>
      <c r="G4528">
        <v>4.91</v>
      </c>
      <c r="H4528" t="s">
        <v>22654</v>
      </c>
      <c r="I4528" t="s">
        <v>31</v>
      </c>
      <c r="J4528">
        <v>15</v>
      </c>
      <c r="K4528" t="s">
        <v>22655</v>
      </c>
      <c r="L4528">
        <v>19</v>
      </c>
      <c r="M4528">
        <v>2</v>
      </c>
      <c r="N4528" t="s">
        <v>22656</v>
      </c>
      <c r="O4528" s="3">
        <v>279.45</v>
      </c>
      <c r="P4528">
        <v>1</v>
      </c>
      <c r="Q4528" t="s">
        <v>21</v>
      </c>
      <c r="R4528" s="1">
        <f>marketing_and_product_performance[[#This Row],[Conversions]]/marketing_and_product_performance[[#This Row],[Clicks]]</f>
        <v>0.41866666666666669</v>
      </c>
      <c r="S4528" s="3">
        <f>marketing_and_product_performance[[#This Row],[Budget]]/marketing_and_product_performance[[#This Row],[Clicks]]</f>
        <v>67.670026666666658</v>
      </c>
      <c r="T4528" s="3">
        <f>marketing_and_product_performance[[#This Row],[Revenue_Generated]]/marketing_and_product_performance[[#This Row],[Units_Sold]]</f>
        <v>32153.87</v>
      </c>
      <c r="U4528" s="2">
        <f>marketing_and_product_performance[[#This Row],[Subscription (Month)]]/12</f>
        <v>1.25</v>
      </c>
    </row>
    <row r="4529" spans="1:21" x14ac:dyDescent="0.3">
      <c r="A4529" t="s">
        <v>22657</v>
      </c>
      <c r="B4529" t="s">
        <v>22658</v>
      </c>
      <c r="C4529" s="3">
        <v>12210.41</v>
      </c>
      <c r="D4529">
        <v>2640</v>
      </c>
      <c r="E4529">
        <v>375</v>
      </c>
      <c r="F4529" s="3">
        <v>80289.960000000006</v>
      </c>
      <c r="G4529">
        <v>4.45</v>
      </c>
      <c r="H4529" t="s">
        <v>22659</v>
      </c>
      <c r="I4529" t="s">
        <v>31</v>
      </c>
      <c r="J4529">
        <v>26</v>
      </c>
      <c r="K4529" t="s">
        <v>22660</v>
      </c>
      <c r="L4529">
        <v>22</v>
      </c>
      <c r="M4529">
        <v>137</v>
      </c>
      <c r="N4529" t="s">
        <v>22661</v>
      </c>
      <c r="O4529" s="3">
        <v>121.19</v>
      </c>
      <c r="P4529">
        <v>3</v>
      </c>
      <c r="Q4529" t="s">
        <v>21</v>
      </c>
      <c r="R4529" s="1">
        <f>marketing_and_product_performance[[#This Row],[Conversions]]/marketing_and_product_performance[[#This Row],[Clicks]]</f>
        <v>0.14204545454545456</v>
      </c>
      <c r="S4529" s="3">
        <f>marketing_and_product_performance[[#This Row],[Budget]]/marketing_and_product_performance[[#This Row],[Clicks]]</f>
        <v>4.6251553030303025</v>
      </c>
      <c r="T4529" s="3">
        <f>marketing_and_product_performance[[#This Row],[Revenue_Generated]]/marketing_and_product_performance[[#This Row],[Units_Sold]]</f>
        <v>586.05810218978104</v>
      </c>
      <c r="U4529" s="2">
        <f>marketing_and_product_performance[[#This Row],[Subscription (Month)]]/12</f>
        <v>2.1666666666666665</v>
      </c>
    </row>
    <row r="4530" spans="1:21" x14ac:dyDescent="0.3">
      <c r="A4530" t="s">
        <v>22662</v>
      </c>
      <c r="B4530" t="s">
        <v>22663</v>
      </c>
      <c r="C4530" s="3">
        <v>14270.47</v>
      </c>
      <c r="D4530">
        <v>4207</v>
      </c>
      <c r="E4530">
        <v>692</v>
      </c>
      <c r="F4530" s="3">
        <v>41801.620000000003</v>
      </c>
      <c r="G4530">
        <v>3.71</v>
      </c>
      <c r="H4530" t="s">
        <v>22664</v>
      </c>
      <c r="I4530" t="s">
        <v>43</v>
      </c>
      <c r="J4530">
        <v>23</v>
      </c>
      <c r="K4530" t="s">
        <v>22665</v>
      </c>
      <c r="L4530">
        <v>40</v>
      </c>
      <c r="M4530">
        <v>62</v>
      </c>
      <c r="N4530" t="s">
        <v>22666</v>
      </c>
      <c r="O4530" s="3">
        <v>72.8</v>
      </c>
      <c r="P4530">
        <v>4</v>
      </c>
      <c r="Q4530" t="s">
        <v>39</v>
      </c>
      <c r="R4530" s="1">
        <f>marketing_and_product_performance[[#This Row],[Conversions]]/marketing_and_product_performance[[#This Row],[Clicks]]</f>
        <v>0.16448775849774186</v>
      </c>
      <c r="S4530" s="3">
        <f>marketing_and_product_performance[[#This Row],[Budget]]/marketing_and_product_performance[[#This Row],[Clicks]]</f>
        <v>3.3920774898977895</v>
      </c>
      <c r="T4530" s="3">
        <f>marketing_and_product_performance[[#This Row],[Revenue_Generated]]/marketing_and_product_performance[[#This Row],[Units_Sold]]</f>
        <v>674.21967741935487</v>
      </c>
      <c r="U4530" s="2">
        <f>marketing_and_product_performance[[#This Row],[Subscription (Month)]]/12</f>
        <v>1.9166666666666667</v>
      </c>
    </row>
    <row r="4531" spans="1:21" x14ac:dyDescent="0.3">
      <c r="A4531" t="s">
        <v>22667</v>
      </c>
      <c r="B4531" t="s">
        <v>22668</v>
      </c>
      <c r="C4531" s="3">
        <v>4480.71</v>
      </c>
      <c r="D4531">
        <v>2370</v>
      </c>
      <c r="E4531">
        <v>812</v>
      </c>
      <c r="F4531" s="3">
        <v>14459.49</v>
      </c>
      <c r="G4531">
        <v>1.24</v>
      </c>
      <c r="H4531" t="s">
        <v>22669</v>
      </c>
      <c r="I4531" t="s">
        <v>31</v>
      </c>
      <c r="J4531">
        <v>25</v>
      </c>
      <c r="K4531" t="s">
        <v>22670</v>
      </c>
      <c r="L4531">
        <v>42</v>
      </c>
      <c r="M4531">
        <v>20</v>
      </c>
      <c r="N4531" t="s">
        <v>22671</v>
      </c>
      <c r="O4531" s="3">
        <v>258.45999999999998</v>
      </c>
      <c r="P4531">
        <v>2</v>
      </c>
      <c r="Q4531" t="s">
        <v>56</v>
      </c>
      <c r="R4531" s="1">
        <f>marketing_and_product_performance[[#This Row],[Conversions]]/marketing_and_product_performance[[#This Row],[Clicks]]</f>
        <v>0.34261603375527427</v>
      </c>
      <c r="S4531" s="3">
        <f>marketing_and_product_performance[[#This Row],[Budget]]/marketing_and_product_performance[[#This Row],[Clicks]]</f>
        <v>1.8905949367088608</v>
      </c>
      <c r="T4531" s="3">
        <f>marketing_and_product_performance[[#This Row],[Revenue_Generated]]/marketing_and_product_performance[[#This Row],[Units_Sold]]</f>
        <v>722.97450000000003</v>
      </c>
      <c r="U4531" s="2">
        <f>marketing_and_product_performance[[#This Row],[Subscription (Month)]]/12</f>
        <v>2.0833333333333335</v>
      </c>
    </row>
    <row r="4532" spans="1:21" x14ac:dyDescent="0.3">
      <c r="A4532" t="s">
        <v>22672</v>
      </c>
      <c r="B4532" t="s">
        <v>22673</v>
      </c>
      <c r="C4532" s="3">
        <v>38212.03</v>
      </c>
      <c r="D4532">
        <v>2586</v>
      </c>
      <c r="E4532">
        <v>900</v>
      </c>
      <c r="F4532" s="3">
        <v>66527.240000000005</v>
      </c>
      <c r="G4532">
        <v>3.39</v>
      </c>
      <c r="H4532" t="s">
        <v>22674</v>
      </c>
      <c r="I4532" t="s">
        <v>43</v>
      </c>
      <c r="J4532">
        <v>22</v>
      </c>
      <c r="K4532" t="s">
        <v>22675</v>
      </c>
      <c r="L4532">
        <v>21</v>
      </c>
      <c r="M4532">
        <v>59</v>
      </c>
      <c r="N4532" t="s">
        <v>22676</v>
      </c>
      <c r="O4532" s="3">
        <v>69.44</v>
      </c>
      <c r="P4532">
        <v>4</v>
      </c>
      <c r="Q4532" t="s">
        <v>21</v>
      </c>
      <c r="R4532" s="1">
        <f>marketing_and_product_performance[[#This Row],[Conversions]]/marketing_and_product_performance[[#This Row],[Clicks]]</f>
        <v>0.3480278422273782</v>
      </c>
      <c r="S4532" s="3">
        <f>marketing_and_product_performance[[#This Row],[Budget]]/marketing_and_product_performance[[#This Row],[Clicks]]</f>
        <v>14.776500386697602</v>
      </c>
      <c r="T4532" s="3">
        <f>marketing_and_product_performance[[#This Row],[Revenue_Generated]]/marketing_and_product_performance[[#This Row],[Units_Sold]]</f>
        <v>1127.580338983051</v>
      </c>
      <c r="U4532" s="2">
        <f>marketing_and_product_performance[[#This Row],[Subscription (Month)]]/12</f>
        <v>1.8333333333333333</v>
      </c>
    </row>
    <row r="4533" spans="1:21" x14ac:dyDescent="0.3">
      <c r="A4533" t="s">
        <v>22677</v>
      </c>
      <c r="B4533" t="s">
        <v>22678</v>
      </c>
      <c r="C4533" s="3">
        <v>49171.22</v>
      </c>
      <c r="D4533">
        <v>1496</v>
      </c>
      <c r="E4533">
        <v>208</v>
      </c>
      <c r="F4533" s="3">
        <v>37559.410000000003</v>
      </c>
      <c r="G4533">
        <v>3.24</v>
      </c>
      <c r="H4533" t="s">
        <v>22679</v>
      </c>
      <c r="I4533" t="s">
        <v>31</v>
      </c>
      <c r="J4533">
        <v>15</v>
      </c>
      <c r="K4533" t="s">
        <v>22680</v>
      </c>
      <c r="L4533">
        <v>52</v>
      </c>
      <c r="M4533">
        <v>51</v>
      </c>
      <c r="N4533" t="s">
        <v>22681</v>
      </c>
      <c r="O4533" s="3">
        <v>194.46</v>
      </c>
      <c r="P4533">
        <v>4</v>
      </c>
      <c r="Q4533" t="s">
        <v>27</v>
      </c>
      <c r="R4533" s="1">
        <f>marketing_and_product_performance[[#This Row],[Conversions]]/marketing_and_product_performance[[#This Row],[Clicks]]</f>
        <v>0.13903743315508021</v>
      </c>
      <c r="S4533" s="3">
        <f>marketing_and_product_performance[[#This Row],[Budget]]/marketing_and_product_performance[[#This Row],[Clicks]]</f>
        <v>32.868462566844919</v>
      </c>
      <c r="T4533" s="3">
        <f>marketing_and_product_performance[[#This Row],[Revenue_Generated]]/marketing_and_product_performance[[#This Row],[Units_Sold]]</f>
        <v>736.45901960784317</v>
      </c>
      <c r="U4533" s="2">
        <f>marketing_and_product_performance[[#This Row],[Subscription (Month)]]/12</f>
        <v>1.25</v>
      </c>
    </row>
    <row r="4534" spans="1:21" x14ac:dyDescent="0.3">
      <c r="A4534" t="s">
        <v>22682</v>
      </c>
      <c r="B4534" t="s">
        <v>22683</v>
      </c>
      <c r="C4534" s="3">
        <v>22950.28</v>
      </c>
      <c r="D4534">
        <v>2745</v>
      </c>
      <c r="E4534">
        <v>516</v>
      </c>
      <c r="F4534" s="3">
        <v>24725.62</v>
      </c>
      <c r="G4534">
        <v>4.74</v>
      </c>
      <c r="H4534" t="s">
        <v>22684</v>
      </c>
      <c r="I4534" t="s">
        <v>18</v>
      </c>
      <c r="J4534">
        <v>4</v>
      </c>
      <c r="K4534" t="s">
        <v>22685</v>
      </c>
      <c r="L4534">
        <v>46</v>
      </c>
      <c r="M4534">
        <v>97</v>
      </c>
      <c r="N4534" t="s">
        <v>22686</v>
      </c>
      <c r="O4534" s="3">
        <v>349.1</v>
      </c>
      <c r="P4534">
        <v>1</v>
      </c>
      <c r="Q4534" t="s">
        <v>21</v>
      </c>
      <c r="R4534" s="1">
        <f>marketing_and_product_performance[[#This Row],[Conversions]]/marketing_and_product_performance[[#This Row],[Clicks]]</f>
        <v>0.18797814207650274</v>
      </c>
      <c r="S4534" s="3">
        <f>marketing_and_product_performance[[#This Row],[Budget]]/marketing_and_product_performance[[#This Row],[Clicks]]</f>
        <v>8.3607577413479053</v>
      </c>
      <c r="T4534" s="3">
        <f>marketing_and_product_performance[[#This Row],[Revenue_Generated]]/marketing_and_product_performance[[#This Row],[Units_Sold]]</f>
        <v>254.90329896907215</v>
      </c>
      <c r="U4534" s="2">
        <f>marketing_and_product_performance[[#This Row],[Subscription (Month)]]/12</f>
        <v>0.33333333333333331</v>
      </c>
    </row>
    <row r="4535" spans="1:21" x14ac:dyDescent="0.3">
      <c r="A4535" t="s">
        <v>22687</v>
      </c>
      <c r="B4535" t="s">
        <v>22688</v>
      </c>
      <c r="C4535" s="3">
        <v>26237.91</v>
      </c>
      <c r="D4535">
        <v>4315</v>
      </c>
      <c r="E4535">
        <v>237</v>
      </c>
      <c r="F4535" s="3">
        <v>90550.67</v>
      </c>
      <c r="G4535">
        <v>2.59</v>
      </c>
      <c r="H4535" t="s">
        <v>22689</v>
      </c>
      <c r="I4535" t="s">
        <v>43</v>
      </c>
      <c r="J4535">
        <v>17</v>
      </c>
      <c r="K4535" t="s">
        <v>22690</v>
      </c>
      <c r="L4535">
        <v>17</v>
      </c>
      <c r="M4535">
        <v>83</v>
      </c>
      <c r="N4535" t="s">
        <v>22691</v>
      </c>
      <c r="O4535" s="3">
        <v>138.59</v>
      </c>
      <c r="P4535">
        <v>2</v>
      </c>
      <c r="Q4535" t="s">
        <v>39</v>
      </c>
      <c r="R4535" s="1">
        <f>marketing_and_product_performance[[#This Row],[Conversions]]/marketing_and_product_performance[[#This Row],[Clicks]]</f>
        <v>5.4924681344148317E-2</v>
      </c>
      <c r="S4535" s="3">
        <f>marketing_and_product_performance[[#This Row],[Budget]]/marketing_and_product_performance[[#This Row],[Clicks]]</f>
        <v>6.0806280417149479</v>
      </c>
      <c r="T4535" s="3">
        <f>marketing_and_product_performance[[#This Row],[Revenue_Generated]]/marketing_and_product_performance[[#This Row],[Units_Sold]]</f>
        <v>1090.9719277108434</v>
      </c>
      <c r="U4535" s="2">
        <f>marketing_and_product_performance[[#This Row],[Subscription (Month)]]/12</f>
        <v>1.4166666666666667</v>
      </c>
    </row>
    <row r="4536" spans="1:21" x14ac:dyDescent="0.3">
      <c r="A4536" t="s">
        <v>22692</v>
      </c>
      <c r="B4536" t="s">
        <v>22693</v>
      </c>
      <c r="C4536" s="3">
        <v>11186.82</v>
      </c>
      <c r="D4536">
        <v>4567</v>
      </c>
      <c r="E4536">
        <v>517</v>
      </c>
      <c r="F4536" s="3">
        <v>21659.53</v>
      </c>
      <c r="G4536">
        <v>4.57</v>
      </c>
      <c r="H4536" t="s">
        <v>22694</v>
      </c>
      <c r="I4536" t="s">
        <v>43</v>
      </c>
      <c r="J4536">
        <v>31</v>
      </c>
      <c r="K4536" t="s">
        <v>22695</v>
      </c>
      <c r="L4536">
        <v>46</v>
      </c>
      <c r="M4536">
        <v>134</v>
      </c>
      <c r="N4536" t="s">
        <v>22696</v>
      </c>
      <c r="O4536" s="3">
        <v>153.29</v>
      </c>
      <c r="P4536">
        <v>3</v>
      </c>
      <c r="Q4536" t="s">
        <v>27</v>
      </c>
      <c r="R4536" s="1">
        <f>marketing_and_product_performance[[#This Row],[Conversions]]/marketing_and_product_performance[[#This Row],[Clicks]]</f>
        <v>0.11320341580906502</v>
      </c>
      <c r="S4536" s="3">
        <f>marketing_and_product_performance[[#This Row],[Budget]]/marketing_and_product_performance[[#This Row],[Clicks]]</f>
        <v>2.4494898182614406</v>
      </c>
      <c r="T4536" s="3">
        <f>marketing_and_product_performance[[#This Row],[Revenue_Generated]]/marketing_and_product_performance[[#This Row],[Units_Sold]]</f>
        <v>161.63828358208954</v>
      </c>
      <c r="U4536" s="2">
        <f>marketing_and_product_performance[[#This Row],[Subscription (Month)]]/12</f>
        <v>2.5833333333333335</v>
      </c>
    </row>
    <row r="4537" spans="1:21" x14ac:dyDescent="0.3">
      <c r="A4537" t="s">
        <v>22697</v>
      </c>
      <c r="B4537" t="s">
        <v>22698</v>
      </c>
      <c r="C4537" s="3">
        <v>33919.019999999997</v>
      </c>
      <c r="D4537">
        <v>3616</v>
      </c>
      <c r="E4537">
        <v>497</v>
      </c>
      <c r="F4537" s="3">
        <v>29682.02</v>
      </c>
      <c r="G4537">
        <v>0.53</v>
      </c>
      <c r="H4537" t="s">
        <v>22699</v>
      </c>
      <c r="I4537" t="s">
        <v>43</v>
      </c>
      <c r="J4537">
        <v>10</v>
      </c>
      <c r="K4537" t="s">
        <v>22700</v>
      </c>
      <c r="L4537">
        <v>60</v>
      </c>
      <c r="M4537">
        <v>69</v>
      </c>
      <c r="N4537" t="s">
        <v>22701</v>
      </c>
      <c r="O4537" s="3">
        <v>334.17</v>
      </c>
      <c r="P4537">
        <v>1</v>
      </c>
      <c r="Q4537" t="s">
        <v>39</v>
      </c>
      <c r="R4537" s="1">
        <f>marketing_and_product_performance[[#This Row],[Conversions]]/marketing_and_product_performance[[#This Row],[Clicks]]</f>
        <v>0.13744469026548672</v>
      </c>
      <c r="S4537" s="3">
        <f>marketing_and_product_performance[[#This Row],[Budget]]/marketing_and_product_performance[[#This Row],[Clicks]]</f>
        <v>9.3802599557522122</v>
      </c>
      <c r="T4537" s="3">
        <f>marketing_and_product_performance[[#This Row],[Revenue_Generated]]/marketing_and_product_performance[[#This Row],[Units_Sold]]</f>
        <v>430.17420289855073</v>
      </c>
      <c r="U4537" s="2">
        <f>marketing_and_product_performance[[#This Row],[Subscription (Month)]]/12</f>
        <v>0.83333333333333337</v>
      </c>
    </row>
    <row r="4538" spans="1:21" x14ac:dyDescent="0.3">
      <c r="A4538" t="s">
        <v>22702</v>
      </c>
      <c r="B4538" t="s">
        <v>22703</v>
      </c>
      <c r="C4538" s="3">
        <v>35097.31</v>
      </c>
      <c r="D4538">
        <v>1668</v>
      </c>
      <c r="E4538">
        <v>89</v>
      </c>
      <c r="F4538" s="3">
        <v>34760.92</v>
      </c>
      <c r="G4538">
        <v>3.08</v>
      </c>
      <c r="H4538" t="s">
        <v>22704</v>
      </c>
      <c r="I4538" t="s">
        <v>31</v>
      </c>
      <c r="J4538">
        <v>6</v>
      </c>
      <c r="K4538" t="s">
        <v>22705</v>
      </c>
      <c r="L4538">
        <v>45</v>
      </c>
      <c r="M4538">
        <v>166</v>
      </c>
      <c r="N4538" t="s">
        <v>22706</v>
      </c>
      <c r="O4538" s="3">
        <v>187.64</v>
      </c>
      <c r="P4538">
        <v>4</v>
      </c>
      <c r="Q4538" t="s">
        <v>39</v>
      </c>
      <c r="R4538" s="1">
        <f>marketing_and_product_performance[[#This Row],[Conversions]]/marketing_and_product_performance[[#This Row],[Clicks]]</f>
        <v>5.3357314148681056E-2</v>
      </c>
      <c r="S4538" s="3">
        <f>marketing_and_product_performance[[#This Row],[Budget]]/marketing_and_product_performance[[#This Row],[Clicks]]</f>
        <v>21.041552757793763</v>
      </c>
      <c r="T4538" s="3">
        <f>marketing_and_product_performance[[#This Row],[Revenue_Generated]]/marketing_and_product_performance[[#This Row],[Units_Sold]]</f>
        <v>209.40313253012047</v>
      </c>
      <c r="U4538" s="2">
        <f>marketing_and_product_performance[[#This Row],[Subscription (Month)]]/12</f>
        <v>0.5</v>
      </c>
    </row>
    <row r="4539" spans="1:21" x14ac:dyDescent="0.3">
      <c r="A4539" t="s">
        <v>22707</v>
      </c>
      <c r="B4539" t="s">
        <v>22708</v>
      </c>
      <c r="C4539" s="3">
        <v>38937.1</v>
      </c>
      <c r="D4539">
        <v>4896</v>
      </c>
      <c r="E4539">
        <v>946</v>
      </c>
      <c r="F4539" s="3">
        <v>85850.9</v>
      </c>
      <c r="G4539">
        <v>3.59</v>
      </c>
      <c r="H4539" t="s">
        <v>22709</v>
      </c>
      <c r="I4539" t="s">
        <v>43</v>
      </c>
      <c r="J4539">
        <v>5</v>
      </c>
      <c r="K4539" t="s">
        <v>22710</v>
      </c>
      <c r="L4539">
        <v>63</v>
      </c>
      <c r="M4539">
        <v>161</v>
      </c>
      <c r="N4539" t="s">
        <v>22711</v>
      </c>
      <c r="O4539" s="3">
        <v>256.10000000000002</v>
      </c>
      <c r="P4539">
        <v>2</v>
      </c>
      <c r="Q4539" t="s">
        <v>21</v>
      </c>
      <c r="R4539" s="1">
        <f>marketing_and_product_performance[[#This Row],[Conversions]]/marketing_and_product_performance[[#This Row],[Clicks]]</f>
        <v>0.19321895424836602</v>
      </c>
      <c r="S4539" s="3">
        <f>marketing_and_product_performance[[#This Row],[Budget]]/marketing_and_product_performance[[#This Row],[Clicks]]</f>
        <v>7.9528390522875814</v>
      </c>
      <c r="T4539" s="3">
        <f>marketing_and_product_performance[[#This Row],[Revenue_Generated]]/marketing_and_product_performance[[#This Row],[Units_Sold]]</f>
        <v>533.235403726708</v>
      </c>
      <c r="U4539" s="2">
        <f>marketing_and_product_performance[[#This Row],[Subscription (Month)]]/12</f>
        <v>0.41666666666666669</v>
      </c>
    </row>
    <row r="4540" spans="1:21" x14ac:dyDescent="0.3">
      <c r="A4540" t="s">
        <v>22712</v>
      </c>
      <c r="B4540" t="s">
        <v>22713</v>
      </c>
      <c r="C4540" s="3">
        <v>17229.34</v>
      </c>
      <c r="D4540">
        <v>1168</v>
      </c>
      <c r="E4540">
        <v>118</v>
      </c>
      <c r="F4540" s="3">
        <v>81158.22</v>
      </c>
      <c r="G4540">
        <v>0.94</v>
      </c>
      <c r="H4540" t="s">
        <v>22714</v>
      </c>
      <c r="I4540" t="s">
        <v>31</v>
      </c>
      <c r="J4540">
        <v>29</v>
      </c>
      <c r="K4540" t="s">
        <v>22715</v>
      </c>
      <c r="L4540">
        <v>24</v>
      </c>
      <c r="M4540">
        <v>9</v>
      </c>
      <c r="N4540" t="s">
        <v>22716</v>
      </c>
      <c r="O4540" s="3">
        <v>355.58</v>
      </c>
      <c r="P4540">
        <v>4</v>
      </c>
      <c r="Q4540" t="s">
        <v>27</v>
      </c>
      <c r="R4540" s="1">
        <f>marketing_and_product_performance[[#This Row],[Conversions]]/marketing_and_product_performance[[#This Row],[Clicks]]</f>
        <v>0.10102739726027397</v>
      </c>
      <c r="S4540" s="3">
        <f>marketing_and_product_performance[[#This Row],[Budget]]/marketing_and_product_performance[[#This Row],[Clicks]]</f>
        <v>14.751147260273973</v>
      </c>
      <c r="T4540" s="3">
        <f>marketing_and_product_performance[[#This Row],[Revenue_Generated]]/marketing_and_product_performance[[#This Row],[Units_Sold]]</f>
        <v>9017.58</v>
      </c>
      <c r="U4540" s="2">
        <f>marketing_and_product_performance[[#This Row],[Subscription (Month)]]/12</f>
        <v>2.4166666666666665</v>
      </c>
    </row>
    <row r="4541" spans="1:21" x14ac:dyDescent="0.3">
      <c r="A4541" t="s">
        <v>22717</v>
      </c>
      <c r="B4541" t="s">
        <v>22718</v>
      </c>
      <c r="C4541" s="3">
        <v>28872.639999999999</v>
      </c>
      <c r="D4541">
        <v>4934</v>
      </c>
      <c r="E4541">
        <v>642</v>
      </c>
      <c r="F4541" s="3">
        <v>35469.050000000003</v>
      </c>
      <c r="G4541">
        <v>2</v>
      </c>
      <c r="H4541" t="s">
        <v>22719</v>
      </c>
      <c r="I4541" t="s">
        <v>31</v>
      </c>
      <c r="J4541">
        <v>28</v>
      </c>
      <c r="K4541" t="s">
        <v>22720</v>
      </c>
      <c r="L4541">
        <v>35</v>
      </c>
      <c r="M4541">
        <v>14</v>
      </c>
      <c r="N4541" t="s">
        <v>22721</v>
      </c>
      <c r="O4541" s="3">
        <v>468.32</v>
      </c>
      <c r="P4541">
        <v>4</v>
      </c>
      <c r="Q4541" t="s">
        <v>21</v>
      </c>
      <c r="R4541" s="1">
        <f>marketing_and_product_performance[[#This Row],[Conversions]]/marketing_and_product_performance[[#This Row],[Clicks]]</f>
        <v>0.1301175516822051</v>
      </c>
      <c r="S4541" s="3">
        <f>marketing_and_product_performance[[#This Row],[Budget]]/marketing_and_product_performance[[#This Row],[Clicks]]</f>
        <v>5.8517713822456425</v>
      </c>
      <c r="T4541" s="3">
        <f>marketing_and_product_performance[[#This Row],[Revenue_Generated]]/marketing_and_product_performance[[#This Row],[Units_Sold]]</f>
        <v>2533.5035714285718</v>
      </c>
      <c r="U4541" s="2">
        <f>marketing_and_product_performance[[#This Row],[Subscription (Month)]]/12</f>
        <v>2.3333333333333335</v>
      </c>
    </row>
    <row r="4542" spans="1:21" x14ac:dyDescent="0.3">
      <c r="A4542" t="s">
        <v>22722</v>
      </c>
      <c r="B4542" t="s">
        <v>22723</v>
      </c>
      <c r="C4542" s="3">
        <v>34578.050000000003</v>
      </c>
      <c r="D4542">
        <v>254</v>
      </c>
      <c r="E4542">
        <v>614</v>
      </c>
      <c r="F4542" s="3">
        <v>26248.14</v>
      </c>
      <c r="G4542">
        <v>4.6399999999999997</v>
      </c>
      <c r="H4542" t="s">
        <v>22724</v>
      </c>
      <c r="I4542" t="s">
        <v>18</v>
      </c>
      <c r="J4542">
        <v>11</v>
      </c>
      <c r="K4542" t="s">
        <v>22725</v>
      </c>
      <c r="L4542">
        <v>36</v>
      </c>
      <c r="M4542">
        <v>56</v>
      </c>
      <c r="N4542" t="s">
        <v>22726</v>
      </c>
      <c r="O4542" s="3">
        <v>355.16</v>
      </c>
      <c r="P4542">
        <v>1</v>
      </c>
      <c r="Q4542" t="s">
        <v>56</v>
      </c>
      <c r="R4542" s="1">
        <f>marketing_and_product_performance[[#This Row],[Conversions]]/marketing_and_product_performance[[#This Row],[Clicks]]</f>
        <v>2.4173228346456694</v>
      </c>
      <c r="S4542" s="3">
        <f>marketing_and_product_performance[[#This Row],[Budget]]/marketing_and_product_performance[[#This Row],[Clicks]]</f>
        <v>136.13405511811024</v>
      </c>
      <c r="T4542" s="3">
        <f>marketing_and_product_performance[[#This Row],[Revenue_Generated]]/marketing_and_product_performance[[#This Row],[Units_Sold]]</f>
        <v>468.71678571428572</v>
      </c>
      <c r="U4542" s="2">
        <f>marketing_and_product_performance[[#This Row],[Subscription (Month)]]/12</f>
        <v>0.91666666666666663</v>
      </c>
    </row>
    <row r="4543" spans="1:21" x14ac:dyDescent="0.3">
      <c r="A4543" t="s">
        <v>22727</v>
      </c>
      <c r="B4543" t="s">
        <v>22728</v>
      </c>
      <c r="C4543" s="3">
        <v>12329.78</v>
      </c>
      <c r="D4543">
        <v>3958</v>
      </c>
      <c r="E4543">
        <v>481</v>
      </c>
      <c r="F4543" s="3">
        <v>90716.14</v>
      </c>
      <c r="G4543">
        <v>0.66</v>
      </c>
      <c r="H4543" t="s">
        <v>22729</v>
      </c>
      <c r="I4543" t="s">
        <v>43</v>
      </c>
      <c r="J4543">
        <v>33</v>
      </c>
      <c r="K4543" t="s">
        <v>22730</v>
      </c>
      <c r="L4543">
        <v>20</v>
      </c>
      <c r="M4543">
        <v>93</v>
      </c>
      <c r="N4543" t="s">
        <v>22731</v>
      </c>
      <c r="O4543" s="3">
        <v>434.19</v>
      </c>
      <c r="P4543">
        <v>1</v>
      </c>
      <c r="Q4543" t="s">
        <v>21</v>
      </c>
      <c r="R4543" s="1">
        <f>marketing_and_product_performance[[#This Row],[Conversions]]/marketing_and_product_performance[[#This Row],[Clicks]]</f>
        <v>0.12152602324406266</v>
      </c>
      <c r="S4543" s="3">
        <f>marketing_and_product_performance[[#This Row],[Budget]]/marketing_and_product_performance[[#This Row],[Clicks]]</f>
        <v>3.1151541182415361</v>
      </c>
      <c r="T4543" s="3">
        <f>marketing_and_product_performance[[#This Row],[Revenue_Generated]]/marketing_and_product_performance[[#This Row],[Units_Sold]]</f>
        <v>975.44236559139779</v>
      </c>
      <c r="U4543" s="2">
        <f>marketing_and_product_performance[[#This Row],[Subscription (Month)]]/12</f>
        <v>2.75</v>
      </c>
    </row>
    <row r="4544" spans="1:21" x14ac:dyDescent="0.3">
      <c r="A4544" t="s">
        <v>22732</v>
      </c>
      <c r="B4544" t="s">
        <v>22733</v>
      </c>
      <c r="C4544" s="3">
        <v>14639.82</v>
      </c>
      <c r="D4544">
        <v>17</v>
      </c>
      <c r="E4544">
        <v>407</v>
      </c>
      <c r="F4544" s="3">
        <v>29790.799999999999</v>
      </c>
      <c r="G4544">
        <v>1.62</v>
      </c>
      <c r="H4544" t="s">
        <v>22734</v>
      </c>
      <c r="I4544" t="s">
        <v>43</v>
      </c>
      <c r="J4544">
        <v>33</v>
      </c>
      <c r="K4544" t="s">
        <v>22735</v>
      </c>
      <c r="L4544">
        <v>56</v>
      </c>
      <c r="M4544">
        <v>127</v>
      </c>
      <c r="N4544" t="s">
        <v>22736</v>
      </c>
      <c r="O4544" s="3">
        <v>324.16000000000003</v>
      </c>
      <c r="P4544">
        <v>2</v>
      </c>
      <c r="Q4544" t="s">
        <v>39</v>
      </c>
      <c r="R4544" s="1">
        <f>marketing_and_product_performance[[#This Row],[Conversions]]/marketing_and_product_performance[[#This Row],[Clicks]]</f>
        <v>23.941176470588236</v>
      </c>
      <c r="S4544" s="3">
        <f>marketing_and_product_performance[[#This Row],[Budget]]/marketing_and_product_performance[[#This Row],[Clicks]]</f>
        <v>861.16588235294114</v>
      </c>
      <c r="T4544" s="3">
        <f>marketing_and_product_performance[[#This Row],[Revenue_Generated]]/marketing_and_product_performance[[#This Row],[Units_Sold]]</f>
        <v>234.57322834645669</v>
      </c>
      <c r="U4544" s="2">
        <f>marketing_and_product_performance[[#This Row],[Subscription (Month)]]/12</f>
        <v>2.75</v>
      </c>
    </row>
    <row r="4545" spans="1:21" x14ac:dyDescent="0.3">
      <c r="A4545" t="s">
        <v>22737</v>
      </c>
      <c r="B4545" t="s">
        <v>22738</v>
      </c>
      <c r="C4545" s="3">
        <v>47443.69</v>
      </c>
      <c r="D4545">
        <v>3588</v>
      </c>
      <c r="E4545">
        <v>722</v>
      </c>
      <c r="F4545" s="3">
        <v>45919.35</v>
      </c>
      <c r="G4545">
        <v>0.57999999999999996</v>
      </c>
      <c r="H4545" t="s">
        <v>22739</v>
      </c>
      <c r="I4545" t="s">
        <v>31</v>
      </c>
      <c r="J4545">
        <v>13</v>
      </c>
      <c r="K4545" t="s">
        <v>22740</v>
      </c>
      <c r="L4545">
        <v>45</v>
      </c>
      <c r="M4545">
        <v>106</v>
      </c>
      <c r="N4545" t="s">
        <v>22741</v>
      </c>
      <c r="O4545" s="3">
        <v>482.27</v>
      </c>
      <c r="P4545">
        <v>1</v>
      </c>
      <c r="Q4545" t="s">
        <v>21</v>
      </c>
      <c r="R4545" s="1">
        <f>marketing_and_product_performance[[#This Row],[Conversions]]/marketing_and_product_performance[[#This Row],[Clicks]]</f>
        <v>0.20122630992196208</v>
      </c>
      <c r="S4545" s="3">
        <f>marketing_and_product_performance[[#This Row],[Budget]]/marketing_and_product_performance[[#This Row],[Clicks]]</f>
        <v>13.222879041248607</v>
      </c>
      <c r="T4545" s="3">
        <f>marketing_and_product_performance[[#This Row],[Revenue_Generated]]/marketing_and_product_performance[[#This Row],[Units_Sold]]</f>
        <v>433.20141509433961</v>
      </c>
      <c r="U4545" s="2">
        <f>marketing_and_product_performance[[#This Row],[Subscription (Month)]]/12</f>
        <v>1.0833333333333333</v>
      </c>
    </row>
    <row r="4546" spans="1:21" x14ac:dyDescent="0.3">
      <c r="A4546" t="s">
        <v>22742</v>
      </c>
      <c r="B4546" t="s">
        <v>22743</v>
      </c>
      <c r="C4546" s="3">
        <v>14625.06</v>
      </c>
      <c r="D4546">
        <v>4072</v>
      </c>
      <c r="E4546">
        <v>560</v>
      </c>
      <c r="F4546" s="3">
        <v>98437.96</v>
      </c>
      <c r="G4546">
        <v>1.81</v>
      </c>
      <c r="H4546" t="s">
        <v>22744</v>
      </c>
      <c r="I4546" t="s">
        <v>43</v>
      </c>
      <c r="J4546">
        <v>33</v>
      </c>
      <c r="K4546" t="s">
        <v>22745</v>
      </c>
      <c r="L4546">
        <v>57</v>
      </c>
      <c r="M4546">
        <v>114</v>
      </c>
      <c r="N4546" t="s">
        <v>22746</v>
      </c>
      <c r="O4546" s="3">
        <v>253.19</v>
      </c>
      <c r="P4546">
        <v>3</v>
      </c>
      <c r="Q4546" t="s">
        <v>39</v>
      </c>
      <c r="R4546" s="1">
        <f>marketing_and_product_performance[[#This Row],[Conversions]]/marketing_and_product_performance[[#This Row],[Clicks]]</f>
        <v>0.13752455795677801</v>
      </c>
      <c r="S4546" s="3">
        <f>marketing_and_product_performance[[#This Row],[Budget]]/marketing_and_product_performance[[#This Row],[Clicks]]</f>
        <v>3.5916159135559922</v>
      </c>
      <c r="T4546" s="3">
        <f>marketing_and_product_performance[[#This Row],[Revenue_Generated]]/marketing_and_product_performance[[#This Row],[Units_Sold]]</f>
        <v>863.49087719298257</v>
      </c>
      <c r="U4546" s="2">
        <f>marketing_and_product_performance[[#This Row],[Subscription (Month)]]/12</f>
        <v>2.75</v>
      </c>
    </row>
    <row r="4547" spans="1:21" x14ac:dyDescent="0.3">
      <c r="A4547" t="s">
        <v>22747</v>
      </c>
      <c r="B4547" t="s">
        <v>22748</v>
      </c>
      <c r="C4547" s="3">
        <v>17402.32</v>
      </c>
      <c r="D4547">
        <v>1952</v>
      </c>
      <c r="E4547">
        <v>308</v>
      </c>
      <c r="F4547" s="3">
        <v>30710.77</v>
      </c>
      <c r="G4547">
        <v>3.21</v>
      </c>
      <c r="H4547" t="s">
        <v>22749</v>
      </c>
      <c r="I4547" t="s">
        <v>18</v>
      </c>
      <c r="J4547">
        <v>9</v>
      </c>
      <c r="K4547" t="s">
        <v>22750</v>
      </c>
      <c r="L4547">
        <v>38</v>
      </c>
      <c r="M4547">
        <v>19</v>
      </c>
      <c r="N4547" t="s">
        <v>22751</v>
      </c>
      <c r="O4547" s="3">
        <v>56.94</v>
      </c>
      <c r="P4547">
        <v>1</v>
      </c>
      <c r="Q4547" t="s">
        <v>21</v>
      </c>
      <c r="R4547" s="1">
        <f>marketing_and_product_performance[[#This Row],[Conversions]]/marketing_and_product_performance[[#This Row],[Clicks]]</f>
        <v>0.15778688524590165</v>
      </c>
      <c r="S4547" s="3">
        <f>marketing_and_product_performance[[#This Row],[Budget]]/marketing_and_product_performance[[#This Row],[Clicks]]</f>
        <v>8.9151229508196721</v>
      </c>
      <c r="T4547" s="3">
        <f>marketing_and_product_performance[[#This Row],[Revenue_Generated]]/marketing_and_product_performance[[#This Row],[Units_Sold]]</f>
        <v>1616.3563157894737</v>
      </c>
      <c r="U4547" s="2">
        <f>marketing_and_product_performance[[#This Row],[Subscription (Month)]]/12</f>
        <v>0.75</v>
      </c>
    </row>
    <row r="4548" spans="1:21" x14ac:dyDescent="0.3">
      <c r="A4548" t="s">
        <v>22752</v>
      </c>
      <c r="B4548" t="s">
        <v>22753</v>
      </c>
      <c r="C4548" s="3">
        <v>18319.43</v>
      </c>
      <c r="D4548">
        <v>2819</v>
      </c>
      <c r="E4548">
        <v>316</v>
      </c>
      <c r="F4548" s="3">
        <v>3584.3</v>
      </c>
      <c r="G4548">
        <v>4.1900000000000004</v>
      </c>
      <c r="H4548" t="s">
        <v>22754</v>
      </c>
      <c r="I4548" t="s">
        <v>31</v>
      </c>
      <c r="J4548">
        <v>15</v>
      </c>
      <c r="K4548" t="s">
        <v>22755</v>
      </c>
      <c r="L4548">
        <v>55</v>
      </c>
      <c r="M4548">
        <v>172</v>
      </c>
      <c r="N4548" t="s">
        <v>22756</v>
      </c>
      <c r="O4548" s="3">
        <v>287.17</v>
      </c>
      <c r="P4548">
        <v>2</v>
      </c>
      <c r="Q4548" t="s">
        <v>21</v>
      </c>
      <c r="R4548" s="1">
        <f>marketing_and_product_performance[[#This Row],[Conversions]]/marketing_and_product_performance[[#This Row],[Clicks]]</f>
        <v>0.11209648811635331</v>
      </c>
      <c r="S4548" s="3">
        <f>marketing_and_product_performance[[#This Row],[Budget]]/marketing_and_product_performance[[#This Row],[Clicks]]</f>
        <v>6.4985562256119191</v>
      </c>
      <c r="T4548" s="3">
        <f>marketing_and_product_performance[[#This Row],[Revenue_Generated]]/marketing_and_product_performance[[#This Row],[Units_Sold]]</f>
        <v>20.838953488372095</v>
      </c>
      <c r="U4548" s="2">
        <f>marketing_and_product_performance[[#This Row],[Subscription (Month)]]/12</f>
        <v>1.25</v>
      </c>
    </row>
    <row r="4549" spans="1:21" x14ac:dyDescent="0.3">
      <c r="A4549" t="s">
        <v>22757</v>
      </c>
      <c r="B4549" t="s">
        <v>22758</v>
      </c>
      <c r="C4549" s="3">
        <v>29524.720000000001</v>
      </c>
      <c r="D4549">
        <v>3548</v>
      </c>
      <c r="E4549">
        <v>348</v>
      </c>
      <c r="F4549" s="3">
        <v>71577.81</v>
      </c>
      <c r="G4549">
        <v>1.73</v>
      </c>
      <c r="H4549" t="s">
        <v>22759</v>
      </c>
      <c r="I4549" t="s">
        <v>43</v>
      </c>
      <c r="J4549">
        <v>3</v>
      </c>
      <c r="K4549" t="s">
        <v>22760</v>
      </c>
      <c r="L4549">
        <v>51</v>
      </c>
      <c r="M4549">
        <v>165</v>
      </c>
      <c r="N4549" t="s">
        <v>22761</v>
      </c>
      <c r="O4549" s="3">
        <v>225.61</v>
      </c>
      <c r="P4549">
        <v>3</v>
      </c>
      <c r="Q4549" t="s">
        <v>56</v>
      </c>
      <c r="R4549" s="1">
        <f>marketing_and_product_performance[[#This Row],[Conversions]]/marketing_and_product_performance[[#This Row],[Clicks]]</f>
        <v>9.8083427282976324E-2</v>
      </c>
      <c r="S4549" s="3">
        <f>marketing_and_product_performance[[#This Row],[Budget]]/marketing_and_product_performance[[#This Row],[Clicks]]</f>
        <v>8.321510710259302</v>
      </c>
      <c r="T4549" s="3">
        <f>marketing_and_product_performance[[#This Row],[Revenue_Generated]]/marketing_and_product_performance[[#This Row],[Units_Sold]]</f>
        <v>433.80490909090906</v>
      </c>
      <c r="U4549" s="2">
        <f>marketing_and_product_performance[[#This Row],[Subscription (Month)]]/12</f>
        <v>0.25</v>
      </c>
    </row>
    <row r="4550" spans="1:21" x14ac:dyDescent="0.3">
      <c r="A4550" t="s">
        <v>22762</v>
      </c>
      <c r="B4550" t="s">
        <v>22763</v>
      </c>
      <c r="C4550" s="3">
        <v>4600.95</v>
      </c>
      <c r="D4550">
        <v>89</v>
      </c>
      <c r="E4550">
        <v>532</v>
      </c>
      <c r="F4550" s="3">
        <v>97262.07</v>
      </c>
      <c r="G4550">
        <v>0.63</v>
      </c>
      <c r="H4550" t="s">
        <v>22764</v>
      </c>
      <c r="I4550" t="s">
        <v>43</v>
      </c>
      <c r="J4550">
        <v>17</v>
      </c>
      <c r="K4550" t="s">
        <v>22765</v>
      </c>
      <c r="L4550">
        <v>40</v>
      </c>
      <c r="M4550">
        <v>50</v>
      </c>
      <c r="N4550" t="s">
        <v>22766</v>
      </c>
      <c r="O4550" s="3">
        <v>292.05</v>
      </c>
      <c r="P4550">
        <v>2</v>
      </c>
      <c r="Q4550" t="s">
        <v>27</v>
      </c>
      <c r="R4550" s="1">
        <f>marketing_and_product_performance[[#This Row],[Conversions]]/marketing_and_product_performance[[#This Row],[Clicks]]</f>
        <v>5.9775280898876408</v>
      </c>
      <c r="S4550" s="3">
        <f>marketing_and_product_performance[[#This Row],[Budget]]/marketing_and_product_performance[[#This Row],[Clicks]]</f>
        <v>51.696067415730333</v>
      </c>
      <c r="T4550" s="3">
        <f>marketing_and_product_performance[[#This Row],[Revenue_Generated]]/marketing_and_product_performance[[#This Row],[Units_Sold]]</f>
        <v>1945.2414000000001</v>
      </c>
      <c r="U4550" s="2">
        <f>marketing_and_product_performance[[#This Row],[Subscription (Month)]]/12</f>
        <v>1.4166666666666667</v>
      </c>
    </row>
    <row r="4551" spans="1:21" x14ac:dyDescent="0.3">
      <c r="A4551" t="s">
        <v>22767</v>
      </c>
      <c r="B4551" t="s">
        <v>22768</v>
      </c>
      <c r="C4551" s="3">
        <v>43210.68</v>
      </c>
      <c r="D4551">
        <v>175</v>
      </c>
      <c r="E4551">
        <v>469</v>
      </c>
      <c r="F4551" s="3">
        <v>61531.91</v>
      </c>
      <c r="G4551">
        <v>1.73</v>
      </c>
      <c r="H4551" t="s">
        <v>22769</v>
      </c>
      <c r="I4551" t="s">
        <v>31</v>
      </c>
      <c r="J4551">
        <v>22</v>
      </c>
      <c r="K4551" t="s">
        <v>22770</v>
      </c>
      <c r="L4551">
        <v>33</v>
      </c>
      <c r="M4551">
        <v>133</v>
      </c>
      <c r="N4551" t="s">
        <v>22771</v>
      </c>
      <c r="O4551" s="3">
        <v>281.98</v>
      </c>
      <c r="P4551">
        <v>4</v>
      </c>
      <c r="Q4551" t="s">
        <v>56</v>
      </c>
      <c r="R4551" s="1">
        <f>marketing_and_product_performance[[#This Row],[Conversions]]/marketing_and_product_performance[[#This Row],[Clicks]]</f>
        <v>2.68</v>
      </c>
      <c r="S4551" s="3">
        <f>marketing_and_product_performance[[#This Row],[Budget]]/marketing_and_product_performance[[#This Row],[Clicks]]</f>
        <v>246.91817142857144</v>
      </c>
      <c r="T4551" s="3">
        <f>marketing_and_product_performance[[#This Row],[Revenue_Generated]]/marketing_and_product_performance[[#This Row],[Units_Sold]]</f>
        <v>462.64593984962409</v>
      </c>
      <c r="U4551" s="2">
        <f>marketing_and_product_performance[[#This Row],[Subscription (Month)]]/12</f>
        <v>1.8333333333333333</v>
      </c>
    </row>
    <row r="4552" spans="1:21" x14ac:dyDescent="0.3">
      <c r="A4552" t="s">
        <v>22772</v>
      </c>
      <c r="B4552" t="s">
        <v>22773</v>
      </c>
      <c r="C4552" s="3">
        <v>10406.59</v>
      </c>
      <c r="D4552">
        <v>1222</v>
      </c>
      <c r="E4552">
        <v>257</v>
      </c>
      <c r="F4552" s="3">
        <v>41098.03</v>
      </c>
      <c r="G4552">
        <v>4.37</v>
      </c>
      <c r="H4552" t="s">
        <v>22774</v>
      </c>
      <c r="I4552" t="s">
        <v>43</v>
      </c>
      <c r="J4552">
        <v>11</v>
      </c>
      <c r="K4552" t="s">
        <v>22775</v>
      </c>
      <c r="L4552">
        <v>48</v>
      </c>
      <c r="M4552">
        <v>145</v>
      </c>
      <c r="N4552" t="s">
        <v>22776</v>
      </c>
      <c r="O4552" s="3">
        <v>213.12</v>
      </c>
      <c r="P4552">
        <v>3</v>
      </c>
      <c r="Q4552" t="s">
        <v>56</v>
      </c>
      <c r="R4552" s="1">
        <f>marketing_and_product_performance[[#This Row],[Conversions]]/marketing_and_product_performance[[#This Row],[Clicks]]</f>
        <v>0.21031096563011456</v>
      </c>
      <c r="S4552" s="3">
        <f>marketing_and_product_performance[[#This Row],[Budget]]/marketing_and_product_performance[[#This Row],[Clicks]]</f>
        <v>8.5160310965630117</v>
      </c>
      <c r="T4552" s="3">
        <f>marketing_and_product_performance[[#This Row],[Revenue_Generated]]/marketing_and_product_performance[[#This Row],[Units_Sold]]</f>
        <v>283.43468965517241</v>
      </c>
      <c r="U4552" s="2">
        <f>marketing_and_product_performance[[#This Row],[Subscription (Month)]]/12</f>
        <v>0.91666666666666663</v>
      </c>
    </row>
    <row r="4553" spans="1:21" x14ac:dyDescent="0.3">
      <c r="A4553" t="s">
        <v>22777</v>
      </c>
      <c r="B4553" t="s">
        <v>22778</v>
      </c>
      <c r="C4553" s="3">
        <v>43141.33</v>
      </c>
      <c r="D4553">
        <v>2437</v>
      </c>
      <c r="E4553">
        <v>877</v>
      </c>
      <c r="F4553" s="3">
        <v>18557.580000000002</v>
      </c>
      <c r="G4553">
        <v>4.51</v>
      </c>
      <c r="H4553" t="s">
        <v>22779</v>
      </c>
      <c r="I4553" t="s">
        <v>31</v>
      </c>
      <c r="J4553">
        <v>28</v>
      </c>
      <c r="K4553" t="s">
        <v>22780</v>
      </c>
      <c r="L4553">
        <v>20</v>
      </c>
      <c r="M4553">
        <v>172</v>
      </c>
      <c r="N4553" t="s">
        <v>22781</v>
      </c>
      <c r="O4553" s="3">
        <v>424.12</v>
      </c>
      <c r="P4553">
        <v>2</v>
      </c>
      <c r="Q4553" t="s">
        <v>21</v>
      </c>
      <c r="R4553" s="1">
        <f>marketing_and_product_performance[[#This Row],[Conversions]]/marketing_and_product_performance[[#This Row],[Clicks]]</f>
        <v>0.35986869101354124</v>
      </c>
      <c r="S4553" s="3">
        <f>marketing_and_product_performance[[#This Row],[Budget]]/marketing_and_product_performance[[#This Row],[Clicks]]</f>
        <v>17.702638489946658</v>
      </c>
      <c r="T4553" s="3">
        <f>marketing_and_product_performance[[#This Row],[Revenue_Generated]]/marketing_and_product_performance[[#This Row],[Units_Sold]]</f>
        <v>107.8929069767442</v>
      </c>
      <c r="U4553" s="2">
        <f>marketing_and_product_performance[[#This Row],[Subscription (Month)]]/12</f>
        <v>2.3333333333333335</v>
      </c>
    </row>
    <row r="4554" spans="1:21" x14ac:dyDescent="0.3">
      <c r="A4554" t="s">
        <v>22782</v>
      </c>
      <c r="B4554" t="s">
        <v>22783</v>
      </c>
      <c r="C4554" s="3">
        <v>41741.35</v>
      </c>
      <c r="D4554">
        <v>2482</v>
      </c>
      <c r="E4554">
        <v>106</v>
      </c>
      <c r="F4554" s="3">
        <v>18662.43</v>
      </c>
      <c r="G4554">
        <v>1.38</v>
      </c>
      <c r="H4554" t="s">
        <v>22784</v>
      </c>
      <c r="I4554" t="s">
        <v>43</v>
      </c>
      <c r="J4554">
        <v>7</v>
      </c>
      <c r="K4554" t="s">
        <v>22785</v>
      </c>
      <c r="L4554">
        <v>12</v>
      </c>
      <c r="M4554">
        <v>58</v>
      </c>
      <c r="N4554" t="s">
        <v>22786</v>
      </c>
      <c r="O4554" s="3">
        <v>446.18</v>
      </c>
      <c r="P4554">
        <v>4</v>
      </c>
      <c r="Q4554" t="s">
        <v>21</v>
      </c>
      <c r="R4554" s="1">
        <f>marketing_and_product_performance[[#This Row],[Conversions]]/marketing_and_product_performance[[#This Row],[Clicks]]</f>
        <v>4.2707493956486701E-2</v>
      </c>
      <c r="S4554" s="3">
        <f>marketing_and_product_performance[[#This Row],[Budget]]/marketing_and_product_performance[[#This Row],[Clicks]]</f>
        <v>16.817626913779211</v>
      </c>
      <c r="T4554" s="3">
        <f>marketing_and_product_performance[[#This Row],[Revenue_Generated]]/marketing_and_product_performance[[#This Row],[Units_Sold]]</f>
        <v>321.76603448275864</v>
      </c>
      <c r="U4554" s="2">
        <f>marketing_and_product_performance[[#This Row],[Subscription (Month)]]/12</f>
        <v>0.58333333333333337</v>
      </c>
    </row>
    <row r="4555" spans="1:21" x14ac:dyDescent="0.3">
      <c r="A4555" t="s">
        <v>22787</v>
      </c>
      <c r="B4555" t="s">
        <v>22788</v>
      </c>
      <c r="C4555" s="3">
        <v>14973.5</v>
      </c>
      <c r="D4555">
        <v>3843</v>
      </c>
      <c r="E4555">
        <v>302</v>
      </c>
      <c r="F4555" s="3">
        <v>20316.830000000002</v>
      </c>
      <c r="G4555">
        <v>4.5</v>
      </c>
      <c r="H4555" t="s">
        <v>22789</v>
      </c>
      <c r="I4555" t="s">
        <v>43</v>
      </c>
      <c r="J4555">
        <v>34</v>
      </c>
      <c r="K4555" t="s">
        <v>22790</v>
      </c>
      <c r="L4555">
        <v>32</v>
      </c>
      <c r="M4555">
        <v>61</v>
      </c>
      <c r="N4555" t="s">
        <v>22791</v>
      </c>
      <c r="O4555" s="3">
        <v>183.3</v>
      </c>
      <c r="P4555">
        <v>1</v>
      </c>
      <c r="Q4555" t="s">
        <v>56</v>
      </c>
      <c r="R4555" s="1">
        <f>marketing_and_product_performance[[#This Row],[Conversions]]/marketing_and_product_performance[[#This Row],[Clicks]]</f>
        <v>7.858443924017694E-2</v>
      </c>
      <c r="S4555" s="3">
        <f>marketing_and_product_performance[[#This Row],[Budget]]/marketing_and_product_performance[[#This Row],[Clicks]]</f>
        <v>3.8963049700754619</v>
      </c>
      <c r="T4555" s="3">
        <f>marketing_and_product_performance[[#This Row],[Revenue_Generated]]/marketing_and_product_performance[[#This Row],[Units_Sold]]</f>
        <v>333.06278688524594</v>
      </c>
      <c r="U4555" s="2">
        <f>marketing_and_product_performance[[#This Row],[Subscription (Month)]]/12</f>
        <v>2.8333333333333335</v>
      </c>
    </row>
    <row r="4556" spans="1:21" x14ac:dyDescent="0.3">
      <c r="A4556" t="s">
        <v>22792</v>
      </c>
      <c r="B4556" t="s">
        <v>22793</v>
      </c>
      <c r="C4556" s="3">
        <v>37758.050000000003</v>
      </c>
      <c r="D4556">
        <v>1462</v>
      </c>
      <c r="E4556">
        <v>777</v>
      </c>
      <c r="F4556" s="3">
        <v>43808.04</v>
      </c>
      <c r="G4556">
        <v>3.64</v>
      </c>
      <c r="H4556" t="s">
        <v>22794</v>
      </c>
      <c r="I4556" t="s">
        <v>43</v>
      </c>
      <c r="J4556">
        <v>17</v>
      </c>
      <c r="K4556" t="s">
        <v>22795</v>
      </c>
      <c r="L4556">
        <v>60</v>
      </c>
      <c r="M4556">
        <v>19</v>
      </c>
      <c r="N4556" t="s">
        <v>22796</v>
      </c>
      <c r="O4556" s="3">
        <v>230.39</v>
      </c>
      <c r="P4556">
        <v>1</v>
      </c>
      <c r="Q4556" t="s">
        <v>27</v>
      </c>
      <c r="R4556" s="1">
        <f>marketing_and_product_performance[[#This Row],[Conversions]]/marketing_and_product_performance[[#This Row],[Clicks]]</f>
        <v>0.53146374829001364</v>
      </c>
      <c r="S4556" s="3">
        <f>marketing_and_product_performance[[#This Row],[Budget]]/marketing_and_product_performance[[#This Row],[Clicks]]</f>
        <v>25.826299589603284</v>
      </c>
      <c r="T4556" s="3">
        <f>marketing_and_product_performance[[#This Row],[Revenue_Generated]]/marketing_and_product_performance[[#This Row],[Units_Sold]]</f>
        <v>2305.6863157894736</v>
      </c>
      <c r="U4556" s="2">
        <f>marketing_and_product_performance[[#This Row],[Subscription (Month)]]/12</f>
        <v>1.4166666666666667</v>
      </c>
    </row>
    <row r="4557" spans="1:21" x14ac:dyDescent="0.3">
      <c r="A4557" t="s">
        <v>22797</v>
      </c>
      <c r="B4557" t="s">
        <v>22798</v>
      </c>
      <c r="C4557" s="3">
        <v>43177.69</v>
      </c>
      <c r="D4557">
        <v>4007</v>
      </c>
      <c r="E4557">
        <v>289</v>
      </c>
      <c r="F4557" s="3">
        <v>99455.48</v>
      </c>
      <c r="G4557">
        <v>1.2</v>
      </c>
      <c r="H4557" t="s">
        <v>22799</v>
      </c>
      <c r="I4557" t="s">
        <v>43</v>
      </c>
      <c r="J4557">
        <v>12</v>
      </c>
      <c r="K4557" t="s">
        <v>22800</v>
      </c>
      <c r="L4557">
        <v>50</v>
      </c>
      <c r="M4557">
        <v>137</v>
      </c>
      <c r="N4557" t="s">
        <v>22801</v>
      </c>
      <c r="O4557" s="3">
        <v>393.99</v>
      </c>
      <c r="P4557">
        <v>2</v>
      </c>
      <c r="Q4557" t="s">
        <v>39</v>
      </c>
      <c r="R4557" s="1">
        <f>marketing_and_product_performance[[#This Row],[Conversions]]/marketing_and_product_performance[[#This Row],[Clicks]]</f>
        <v>7.2123783379086592E-2</v>
      </c>
      <c r="S4557" s="3">
        <f>marketing_and_product_performance[[#This Row],[Budget]]/marketing_and_product_performance[[#This Row],[Clicks]]</f>
        <v>10.775565260793611</v>
      </c>
      <c r="T4557" s="3">
        <f>marketing_and_product_performance[[#This Row],[Revenue_Generated]]/marketing_and_product_performance[[#This Row],[Units_Sold]]</f>
        <v>725.95240875912407</v>
      </c>
      <c r="U4557" s="2">
        <f>marketing_and_product_performance[[#This Row],[Subscription (Month)]]/12</f>
        <v>1</v>
      </c>
    </row>
    <row r="4558" spans="1:21" x14ac:dyDescent="0.3">
      <c r="A4558" t="s">
        <v>22802</v>
      </c>
      <c r="B4558" t="s">
        <v>22803</v>
      </c>
      <c r="C4558" s="3">
        <v>35007.379999999997</v>
      </c>
      <c r="D4558">
        <v>2414</v>
      </c>
      <c r="E4558">
        <v>506</v>
      </c>
      <c r="F4558" s="3">
        <v>82049.62</v>
      </c>
      <c r="G4558">
        <v>2.4700000000000002</v>
      </c>
      <c r="H4558" t="s">
        <v>22804</v>
      </c>
      <c r="I4558" t="s">
        <v>43</v>
      </c>
      <c r="J4558">
        <v>12</v>
      </c>
      <c r="K4558" t="s">
        <v>22805</v>
      </c>
      <c r="L4558">
        <v>38</v>
      </c>
      <c r="M4558">
        <v>68</v>
      </c>
      <c r="N4558" t="s">
        <v>22806</v>
      </c>
      <c r="O4558" s="3">
        <v>446.92</v>
      </c>
      <c r="P4558">
        <v>4</v>
      </c>
      <c r="Q4558" t="s">
        <v>21</v>
      </c>
      <c r="R4558" s="1">
        <f>marketing_and_product_performance[[#This Row],[Conversions]]/marketing_and_product_performance[[#This Row],[Clicks]]</f>
        <v>0.20961060480530241</v>
      </c>
      <c r="S4558" s="3">
        <f>marketing_and_product_performance[[#This Row],[Budget]]/marketing_and_product_performance[[#This Row],[Clicks]]</f>
        <v>14.501814415907207</v>
      </c>
      <c r="T4558" s="3">
        <f>marketing_and_product_performance[[#This Row],[Revenue_Generated]]/marketing_and_product_performance[[#This Row],[Units_Sold]]</f>
        <v>1206.6120588235294</v>
      </c>
      <c r="U4558" s="2">
        <f>marketing_and_product_performance[[#This Row],[Subscription (Month)]]/12</f>
        <v>1</v>
      </c>
    </row>
    <row r="4559" spans="1:21" x14ac:dyDescent="0.3">
      <c r="A4559" t="s">
        <v>22807</v>
      </c>
      <c r="B4559" t="s">
        <v>22808</v>
      </c>
      <c r="C4559" s="3">
        <v>6077.13</v>
      </c>
      <c r="D4559">
        <v>3766</v>
      </c>
      <c r="E4559">
        <v>72</v>
      </c>
      <c r="F4559" s="3">
        <v>23429.31</v>
      </c>
      <c r="G4559">
        <v>4.3499999999999996</v>
      </c>
      <c r="H4559" t="s">
        <v>22809</v>
      </c>
      <c r="I4559" t="s">
        <v>31</v>
      </c>
      <c r="J4559">
        <v>14</v>
      </c>
      <c r="K4559" t="s">
        <v>22810</v>
      </c>
      <c r="L4559">
        <v>17</v>
      </c>
      <c r="M4559">
        <v>127</v>
      </c>
      <c r="N4559" t="s">
        <v>22811</v>
      </c>
      <c r="O4559" s="3">
        <v>483.12</v>
      </c>
      <c r="P4559">
        <v>3</v>
      </c>
      <c r="Q4559" t="s">
        <v>21</v>
      </c>
      <c r="R4559" s="1">
        <f>marketing_and_product_performance[[#This Row],[Conversions]]/marketing_and_product_performance[[#This Row],[Clicks]]</f>
        <v>1.9118428040361127E-2</v>
      </c>
      <c r="S4559" s="3">
        <f>marketing_and_product_performance[[#This Row],[Budget]]/marketing_and_product_performance[[#This Row],[Clicks]]</f>
        <v>1.6136829527349974</v>
      </c>
      <c r="T4559" s="3">
        <f>marketing_and_product_performance[[#This Row],[Revenue_Generated]]/marketing_and_product_performance[[#This Row],[Units_Sold]]</f>
        <v>184.48275590551182</v>
      </c>
      <c r="U4559" s="2">
        <f>marketing_and_product_performance[[#This Row],[Subscription (Month)]]/12</f>
        <v>1.1666666666666667</v>
      </c>
    </row>
    <row r="4560" spans="1:21" x14ac:dyDescent="0.3">
      <c r="A4560" t="s">
        <v>22812</v>
      </c>
      <c r="B4560" t="s">
        <v>22813</v>
      </c>
      <c r="C4560" s="3">
        <v>17556.689999999999</v>
      </c>
      <c r="D4560">
        <v>3180</v>
      </c>
      <c r="E4560">
        <v>749</v>
      </c>
      <c r="F4560" s="3">
        <v>81044.350000000006</v>
      </c>
      <c r="G4560">
        <v>2.11</v>
      </c>
      <c r="H4560" t="s">
        <v>22814</v>
      </c>
      <c r="I4560" t="s">
        <v>43</v>
      </c>
      <c r="J4560">
        <v>10</v>
      </c>
      <c r="K4560" t="s">
        <v>22815</v>
      </c>
      <c r="L4560">
        <v>36</v>
      </c>
      <c r="M4560">
        <v>11</v>
      </c>
      <c r="N4560" t="s">
        <v>22816</v>
      </c>
      <c r="O4560" s="3">
        <v>131.29</v>
      </c>
      <c r="P4560">
        <v>3</v>
      </c>
      <c r="Q4560" t="s">
        <v>21</v>
      </c>
      <c r="R4560" s="1">
        <f>marketing_and_product_performance[[#This Row],[Conversions]]/marketing_and_product_performance[[#This Row],[Clicks]]</f>
        <v>0.23553459119496856</v>
      </c>
      <c r="S4560" s="3">
        <f>marketing_and_product_performance[[#This Row],[Budget]]/marketing_and_product_performance[[#This Row],[Clicks]]</f>
        <v>5.5209716981132075</v>
      </c>
      <c r="T4560" s="3">
        <f>marketing_and_product_performance[[#This Row],[Revenue_Generated]]/marketing_and_product_performance[[#This Row],[Units_Sold]]</f>
        <v>7367.6681818181823</v>
      </c>
      <c r="U4560" s="2">
        <f>marketing_and_product_performance[[#This Row],[Subscription (Month)]]/12</f>
        <v>0.83333333333333337</v>
      </c>
    </row>
    <row r="4561" spans="1:21" x14ac:dyDescent="0.3">
      <c r="A4561" t="s">
        <v>22817</v>
      </c>
      <c r="B4561" t="s">
        <v>22818</v>
      </c>
      <c r="C4561" s="3">
        <v>10594.38</v>
      </c>
      <c r="D4561">
        <v>523</v>
      </c>
      <c r="E4561">
        <v>380</v>
      </c>
      <c r="F4561" s="3">
        <v>9777.89</v>
      </c>
      <c r="G4561">
        <v>2.93</v>
      </c>
      <c r="H4561" t="s">
        <v>22819</v>
      </c>
      <c r="I4561" t="s">
        <v>43</v>
      </c>
      <c r="J4561">
        <v>27</v>
      </c>
      <c r="K4561" t="s">
        <v>22820</v>
      </c>
      <c r="L4561">
        <v>25</v>
      </c>
      <c r="M4561">
        <v>73</v>
      </c>
      <c r="N4561" t="s">
        <v>22821</v>
      </c>
      <c r="O4561" s="3">
        <v>495.97</v>
      </c>
      <c r="P4561">
        <v>3</v>
      </c>
      <c r="Q4561" t="s">
        <v>56</v>
      </c>
      <c r="R4561" s="1">
        <f>marketing_and_product_performance[[#This Row],[Conversions]]/marketing_and_product_performance[[#This Row],[Clicks]]</f>
        <v>0.72657743785850859</v>
      </c>
      <c r="S4561" s="3">
        <f>marketing_and_product_performance[[#This Row],[Budget]]/marketing_and_product_performance[[#This Row],[Clicks]]</f>
        <v>20.256940726577437</v>
      </c>
      <c r="T4561" s="3">
        <f>marketing_and_product_performance[[#This Row],[Revenue_Generated]]/marketing_and_product_performance[[#This Row],[Units_Sold]]</f>
        <v>133.94369863013696</v>
      </c>
      <c r="U4561" s="2">
        <f>marketing_and_product_performance[[#This Row],[Subscription (Month)]]/12</f>
        <v>2.25</v>
      </c>
    </row>
    <row r="4562" spans="1:21" x14ac:dyDescent="0.3">
      <c r="A4562" t="s">
        <v>22822</v>
      </c>
      <c r="B4562" t="s">
        <v>22823</v>
      </c>
      <c r="C4562" s="3">
        <v>43852.3</v>
      </c>
      <c r="D4562">
        <v>3084</v>
      </c>
      <c r="E4562">
        <v>209</v>
      </c>
      <c r="F4562" s="3">
        <v>48563.28</v>
      </c>
      <c r="G4562">
        <v>4.1900000000000004</v>
      </c>
      <c r="H4562" t="s">
        <v>22824</v>
      </c>
      <c r="I4562" t="s">
        <v>31</v>
      </c>
      <c r="J4562">
        <v>10</v>
      </c>
      <c r="K4562" t="s">
        <v>22825</v>
      </c>
      <c r="L4562">
        <v>51</v>
      </c>
      <c r="M4562">
        <v>29</v>
      </c>
      <c r="N4562" t="s">
        <v>22826</v>
      </c>
      <c r="O4562" s="3">
        <v>485.47</v>
      </c>
      <c r="P4562">
        <v>1</v>
      </c>
      <c r="Q4562" t="s">
        <v>56</v>
      </c>
      <c r="R4562" s="1">
        <f>marketing_and_product_performance[[#This Row],[Conversions]]/marketing_and_product_performance[[#This Row],[Clicks]]</f>
        <v>6.7769130998702978E-2</v>
      </c>
      <c r="S4562" s="3">
        <f>marketing_and_product_performance[[#This Row],[Budget]]/marketing_and_product_performance[[#This Row],[Clicks]]</f>
        <v>14.219293125810637</v>
      </c>
      <c r="T4562" s="3">
        <f>marketing_and_product_performance[[#This Row],[Revenue_Generated]]/marketing_and_product_performance[[#This Row],[Units_Sold]]</f>
        <v>1674.5958620689655</v>
      </c>
      <c r="U4562" s="2">
        <f>marketing_and_product_performance[[#This Row],[Subscription (Month)]]/12</f>
        <v>0.83333333333333337</v>
      </c>
    </row>
    <row r="4563" spans="1:21" x14ac:dyDescent="0.3">
      <c r="A4563" t="s">
        <v>22827</v>
      </c>
      <c r="B4563" t="s">
        <v>22828</v>
      </c>
      <c r="C4563" s="3">
        <v>47454.39</v>
      </c>
      <c r="D4563">
        <v>2728</v>
      </c>
      <c r="E4563">
        <v>533</v>
      </c>
      <c r="F4563" s="3">
        <v>21937.02</v>
      </c>
      <c r="G4563">
        <v>2.19</v>
      </c>
      <c r="H4563" t="s">
        <v>22829</v>
      </c>
      <c r="I4563" t="s">
        <v>31</v>
      </c>
      <c r="J4563">
        <v>7</v>
      </c>
      <c r="K4563" t="s">
        <v>22830</v>
      </c>
      <c r="L4563">
        <v>48</v>
      </c>
      <c r="M4563">
        <v>81</v>
      </c>
      <c r="N4563" t="s">
        <v>22831</v>
      </c>
      <c r="O4563" s="3">
        <v>219.36</v>
      </c>
      <c r="P4563">
        <v>3</v>
      </c>
      <c r="Q4563" t="s">
        <v>21</v>
      </c>
      <c r="R4563" s="1">
        <f>marketing_and_product_performance[[#This Row],[Conversions]]/marketing_and_product_performance[[#This Row],[Clicks]]</f>
        <v>0.19538123167155425</v>
      </c>
      <c r="S4563" s="3">
        <f>marketing_and_product_performance[[#This Row],[Budget]]/marketing_and_product_performance[[#This Row],[Clicks]]</f>
        <v>17.395304252199413</v>
      </c>
      <c r="T4563" s="3">
        <f>marketing_and_product_performance[[#This Row],[Revenue_Generated]]/marketing_and_product_performance[[#This Row],[Units_Sold]]</f>
        <v>270.82740740740741</v>
      </c>
      <c r="U4563" s="2">
        <f>marketing_and_product_performance[[#This Row],[Subscription (Month)]]/12</f>
        <v>0.58333333333333337</v>
      </c>
    </row>
    <row r="4564" spans="1:21" x14ac:dyDescent="0.3">
      <c r="A4564" t="s">
        <v>22832</v>
      </c>
      <c r="B4564" t="s">
        <v>22833</v>
      </c>
      <c r="C4564" s="3">
        <v>4564.42</v>
      </c>
      <c r="D4564">
        <v>4370</v>
      </c>
      <c r="E4564">
        <v>212</v>
      </c>
      <c r="F4564" s="3">
        <v>73571.539999999994</v>
      </c>
      <c r="G4564">
        <v>2.02</v>
      </c>
      <c r="H4564" t="s">
        <v>22834</v>
      </c>
      <c r="I4564" t="s">
        <v>31</v>
      </c>
      <c r="J4564">
        <v>10</v>
      </c>
      <c r="K4564" t="s">
        <v>22835</v>
      </c>
      <c r="L4564">
        <v>12</v>
      </c>
      <c r="M4564">
        <v>144</v>
      </c>
      <c r="N4564" t="s">
        <v>22836</v>
      </c>
      <c r="O4564" s="3">
        <v>174.23</v>
      </c>
      <c r="P4564">
        <v>2</v>
      </c>
      <c r="Q4564" t="s">
        <v>21</v>
      </c>
      <c r="R4564" s="1">
        <f>marketing_and_product_performance[[#This Row],[Conversions]]/marketing_and_product_performance[[#This Row],[Clicks]]</f>
        <v>4.8512585812356977E-2</v>
      </c>
      <c r="S4564" s="3">
        <f>marketing_and_product_performance[[#This Row],[Budget]]/marketing_and_product_performance[[#This Row],[Clicks]]</f>
        <v>1.0444897025171624</v>
      </c>
      <c r="T4564" s="3">
        <f>marketing_and_product_performance[[#This Row],[Revenue_Generated]]/marketing_and_product_performance[[#This Row],[Units_Sold]]</f>
        <v>510.9134722222222</v>
      </c>
      <c r="U4564" s="2">
        <f>marketing_and_product_performance[[#This Row],[Subscription (Month)]]/12</f>
        <v>0.83333333333333337</v>
      </c>
    </row>
    <row r="4565" spans="1:21" x14ac:dyDescent="0.3">
      <c r="A4565" t="s">
        <v>22837</v>
      </c>
      <c r="B4565" t="s">
        <v>22838</v>
      </c>
      <c r="C4565" s="3">
        <v>19278.45</v>
      </c>
      <c r="D4565">
        <v>1439</v>
      </c>
      <c r="E4565">
        <v>487</v>
      </c>
      <c r="F4565" s="3">
        <v>53622.27</v>
      </c>
      <c r="G4565">
        <v>4.12</v>
      </c>
      <c r="H4565" t="s">
        <v>22839</v>
      </c>
      <c r="I4565" t="s">
        <v>31</v>
      </c>
      <c r="J4565">
        <v>31</v>
      </c>
      <c r="K4565" t="s">
        <v>22840</v>
      </c>
      <c r="L4565">
        <v>31</v>
      </c>
      <c r="M4565">
        <v>67</v>
      </c>
      <c r="N4565" t="s">
        <v>22841</v>
      </c>
      <c r="O4565" s="3">
        <v>460.55</v>
      </c>
      <c r="P4565">
        <v>4</v>
      </c>
      <c r="Q4565" t="s">
        <v>39</v>
      </c>
      <c r="R4565" s="1">
        <f>marketing_and_product_performance[[#This Row],[Conversions]]/marketing_and_product_performance[[#This Row],[Clicks]]</f>
        <v>0.33842946490618486</v>
      </c>
      <c r="S4565" s="3">
        <f>marketing_and_product_performance[[#This Row],[Budget]]/marketing_and_product_performance[[#This Row],[Clicks]]</f>
        <v>13.397116052814456</v>
      </c>
      <c r="T4565" s="3">
        <f>marketing_and_product_performance[[#This Row],[Revenue_Generated]]/marketing_and_product_performance[[#This Row],[Units_Sold]]</f>
        <v>800.33238805970143</v>
      </c>
      <c r="U4565" s="2">
        <f>marketing_and_product_performance[[#This Row],[Subscription (Month)]]/12</f>
        <v>2.5833333333333335</v>
      </c>
    </row>
    <row r="4566" spans="1:21" x14ac:dyDescent="0.3">
      <c r="A4566" t="s">
        <v>22842</v>
      </c>
      <c r="B4566" t="s">
        <v>22843</v>
      </c>
      <c r="C4566" s="3">
        <v>21370.97</v>
      </c>
      <c r="D4566">
        <v>1997</v>
      </c>
      <c r="E4566">
        <v>768</v>
      </c>
      <c r="F4566" s="3">
        <v>8037.18</v>
      </c>
      <c r="G4566">
        <v>3.62</v>
      </c>
      <c r="H4566" t="s">
        <v>22844</v>
      </c>
      <c r="I4566" t="s">
        <v>31</v>
      </c>
      <c r="J4566">
        <v>4</v>
      </c>
      <c r="K4566" t="s">
        <v>22845</v>
      </c>
      <c r="L4566">
        <v>55</v>
      </c>
      <c r="M4566">
        <v>165</v>
      </c>
      <c r="N4566" t="s">
        <v>22846</v>
      </c>
      <c r="O4566" s="3">
        <v>467.48</v>
      </c>
      <c r="P4566">
        <v>1</v>
      </c>
      <c r="Q4566" t="s">
        <v>21</v>
      </c>
      <c r="R4566" s="1">
        <f>marketing_and_product_performance[[#This Row],[Conversions]]/marketing_and_product_performance[[#This Row],[Clicks]]</f>
        <v>0.38457686529794693</v>
      </c>
      <c r="S4566" s="3">
        <f>marketing_and_product_performance[[#This Row],[Budget]]/marketing_and_product_performance[[#This Row],[Clicks]]</f>
        <v>10.701537305958938</v>
      </c>
      <c r="T4566" s="3">
        <f>marketing_and_product_performance[[#This Row],[Revenue_Generated]]/marketing_and_product_performance[[#This Row],[Units_Sold]]</f>
        <v>48.710181818181823</v>
      </c>
      <c r="U4566" s="2">
        <f>marketing_and_product_performance[[#This Row],[Subscription (Month)]]/12</f>
        <v>0.33333333333333331</v>
      </c>
    </row>
    <row r="4567" spans="1:21" x14ac:dyDescent="0.3">
      <c r="A4567" t="s">
        <v>22847</v>
      </c>
      <c r="B4567" t="s">
        <v>22848</v>
      </c>
      <c r="C4567" s="3">
        <v>37355.57</v>
      </c>
      <c r="D4567">
        <v>3670</v>
      </c>
      <c r="E4567">
        <v>191</v>
      </c>
      <c r="F4567" s="3">
        <v>53582.07</v>
      </c>
      <c r="G4567">
        <v>4.92</v>
      </c>
      <c r="H4567" t="s">
        <v>22849</v>
      </c>
      <c r="I4567" t="s">
        <v>18</v>
      </c>
      <c r="J4567">
        <v>12</v>
      </c>
      <c r="K4567" t="s">
        <v>22850</v>
      </c>
      <c r="L4567">
        <v>28</v>
      </c>
      <c r="M4567">
        <v>78</v>
      </c>
      <c r="N4567" t="s">
        <v>22851</v>
      </c>
      <c r="O4567" s="3">
        <v>259.83999999999997</v>
      </c>
      <c r="P4567">
        <v>2</v>
      </c>
      <c r="Q4567" t="s">
        <v>56</v>
      </c>
      <c r="R4567" s="1">
        <f>marketing_and_product_performance[[#This Row],[Conversions]]/marketing_and_product_performance[[#This Row],[Clicks]]</f>
        <v>5.204359673024523E-2</v>
      </c>
      <c r="S4567" s="3">
        <f>marketing_and_product_performance[[#This Row],[Budget]]/marketing_and_product_performance[[#This Row],[Clicks]]</f>
        <v>10.178629427792915</v>
      </c>
      <c r="T4567" s="3">
        <f>marketing_and_product_performance[[#This Row],[Revenue_Generated]]/marketing_and_product_performance[[#This Row],[Units_Sold]]</f>
        <v>686.94961538461541</v>
      </c>
      <c r="U4567" s="2">
        <f>marketing_and_product_performance[[#This Row],[Subscription (Month)]]/12</f>
        <v>1</v>
      </c>
    </row>
    <row r="4568" spans="1:21" x14ac:dyDescent="0.3">
      <c r="A4568" t="s">
        <v>22852</v>
      </c>
      <c r="B4568" t="s">
        <v>22853</v>
      </c>
      <c r="C4568" s="3">
        <v>39369.67</v>
      </c>
      <c r="D4568">
        <v>1767</v>
      </c>
      <c r="E4568">
        <v>717</v>
      </c>
      <c r="F4568" s="3">
        <v>10344.58</v>
      </c>
      <c r="G4568">
        <v>2.99</v>
      </c>
      <c r="H4568" t="s">
        <v>22854</v>
      </c>
      <c r="I4568" t="s">
        <v>31</v>
      </c>
      <c r="J4568">
        <v>4</v>
      </c>
      <c r="K4568" t="s">
        <v>22855</v>
      </c>
      <c r="L4568">
        <v>64</v>
      </c>
      <c r="M4568">
        <v>37</v>
      </c>
      <c r="N4568" t="s">
        <v>22856</v>
      </c>
      <c r="O4568" s="3">
        <v>184.22</v>
      </c>
      <c r="P4568">
        <v>2</v>
      </c>
      <c r="Q4568" t="s">
        <v>39</v>
      </c>
      <c r="R4568" s="1">
        <f>marketing_and_product_performance[[#This Row],[Conversions]]/marketing_and_product_performance[[#This Row],[Clicks]]</f>
        <v>0.40577249575551783</v>
      </c>
      <c r="S4568" s="3">
        <f>marketing_and_product_performance[[#This Row],[Budget]]/marketing_and_product_performance[[#This Row],[Clicks]]</f>
        <v>22.280514997170343</v>
      </c>
      <c r="T4568" s="3">
        <f>marketing_and_product_performance[[#This Row],[Revenue_Generated]]/marketing_and_product_performance[[#This Row],[Units_Sold]]</f>
        <v>279.58324324324326</v>
      </c>
      <c r="U4568" s="2">
        <f>marketing_and_product_performance[[#This Row],[Subscription (Month)]]/12</f>
        <v>0.33333333333333331</v>
      </c>
    </row>
    <row r="4569" spans="1:21" x14ac:dyDescent="0.3">
      <c r="A4569" t="s">
        <v>22857</v>
      </c>
      <c r="B4569" t="s">
        <v>22858</v>
      </c>
      <c r="C4569" s="3">
        <v>10908.42</v>
      </c>
      <c r="D4569">
        <v>325</v>
      </c>
      <c r="E4569">
        <v>232</v>
      </c>
      <c r="F4569" s="3">
        <v>70964.45</v>
      </c>
      <c r="G4569">
        <v>1.1399999999999999</v>
      </c>
      <c r="H4569" t="s">
        <v>22859</v>
      </c>
      <c r="I4569" t="s">
        <v>31</v>
      </c>
      <c r="J4569">
        <v>35</v>
      </c>
      <c r="K4569" t="s">
        <v>22860</v>
      </c>
      <c r="L4569">
        <v>29</v>
      </c>
      <c r="M4569">
        <v>82</v>
      </c>
      <c r="N4569" t="s">
        <v>22861</v>
      </c>
      <c r="O4569" s="3">
        <v>147.03</v>
      </c>
      <c r="P4569">
        <v>3</v>
      </c>
      <c r="Q4569" t="s">
        <v>27</v>
      </c>
      <c r="R4569" s="1">
        <f>marketing_and_product_performance[[#This Row],[Conversions]]/marketing_and_product_performance[[#This Row],[Clicks]]</f>
        <v>0.7138461538461538</v>
      </c>
      <c r="S4569" s="3">
        <f>marketing_and_product_performance[[#This Row],[Budget]]/marketing_and_product_performance[[#This Row],[Clicks]]</f>
        <v>33.564369230769231</v>
      </c>
      <c r="T4569" s="3">
        <f>marketing_and_product_performance[[#This Row],[Revenue_Generated]]/marketing_and_product_performance[[#This Row],[Units_Sold]]</f>
        <v>865.42012195121947</v>
      </c>
      <c r="U4569" s="2">
        <f>marketing_and_product_performance[[#This Row],[Subscription (Month)]]/12</f>
        <v>2.9166666666666665</v>
      </c>
    </row>
    <row r="4570" spans="1:21" x14ac:dyDescent="0.3">
      <c r="A4570" t="s">
        <v>22862</v>
      </c>
      <c r="B4570" t="s">
        <v>22863</v>
      </c>
      <c r="C4570" s="3">
        <v>13873.43</v>
      </c>
      <c r="D4570">
        <v>1429</v>
      </c>
      <c r="E4570">
        <v>552</v>
      </c>
      <c r="F4570" s="3">
        <v>80618.41</v>
      </c>
      <c r="G4570">
        <v>2.34</v>
      </c>
      <c r="H4570" t="s">
        <v>22864</v>
      </c>
      <c r="I4570" t="s">
        <v>18</v>
      </c>
      <c r="J4570">
        <v>5</v>
      </c>
      <c r="K4570" t="s">
        <v>22865</v>
      </c>
      <c r="L4570">
        <v>21</v>
      </c>
      <c r="M4570">
        <v>178</v>
      </c>
      <c r="N4570" t="s">
        <v>22866</v>
      </c>
      <c r="O4570" s="3">
        <v>193.27</v>
      </c>
      <c r="P4570">
        <v>3</v>
      </c>
      <c r="Q4570" t="s">
        <v>56</v>
      </c>
      <c r="R4570" s="1">
        <f>marketing_and_product_performance[[#This Row],[Conversions]]/marketing_and_product_performance[[#This Row],[Clicks]]</f>
        <v>0.38628411476557034</v>
      </c>
      <c r="S4570" s="3">
        <f>marketing_and_product_performance[[#This Row],[Budget]]/marketing_and_product_performance[[#This Row],[Clicks]]</f>
        <v>9.7084884534639606</v>
      </c>
      <c r="T4570" s="3">
        <f>marketing_and_product_performance[[#This Row],[Revenue_Generated]]/marketing_and_product_performance[[#This Row],[Units_Sold]]</f>
        <v>452.9124157303371</v>
      </c>
      <c r="U4570" s="2">
        <f>marketing_and_product_performance[[#This Row],[Subscription (Month)]]/12</f>
        <v>0.41666666666666669</v>
      </c>
    </row>
    <row r="4571" spans="1:21" x14ac:dyDescent="0.3">
      <c r="A4571" t="s">
        <v>22867</v>
      </c>
      <c r="B4571" t="s">
        <v>22868</v>
      </c>
      <c r="C4571" s="3">
        <v>38461.279999999999</v>
      </c>
      <c r="D4571">
        <v>1017</v>
      </c>
      <c r="E4571">
        <v>155</v>
      </c>
      <c r="F4571" s="3">
        <v>11142.66</v>
      </c>
      <c r="G4571">
        <v>3.38</v>
      </c>
      <c r="H4571" t="s">
        <v>22869</v>
      </c>
      <c r="I4571" t="s">
        <v>31</v>
      </c>
      <c r="J4571">
        <v>22</v>
      </c>
      <c r="K4571" t="s">
        <v>22870</v>
      </c>
      <c r="L4571">
        <v>60</v>
      </c>
      <c r="M4571">
        <v>111</v>
      </c>
      <c r="N4571" t="s">
        <v>22871</v>
      </c>
      <c r="O4571" s="3">
        <v>77.16</v>
      </c>
      <c r="P4571">
        <v>1</v>
      </c>
      <c r="Q4571" t="s">
        <v>27</v>
      </c>
      <c r="R4571" s="1">
        <f>marketing_and_product_performance[[#This Row],[Conversions]]/marketing_and_product_performance[[#This Row],[Clicks]]</f>
        <v>0.15240904621435594</v>
      </c>
      <c r="S4571" s="3">
        <f>marketing_and_product_performance[[#This Row],[Budget]]/marketing_and_product_performance[[#This Row],[Clicks]]</f>
        <v>37.81836774827925</v>
      </c>
      <c r="T4571" s="3">
        <f>marketing_and_product_performance[[#This Row],[Revenue_Generated]]/marketing_and_product_performance[[#This Row],[Units_Sold]]</f>
        <v>100.38432432432433</v>
      </c>
      <c r="U4571" s="2">
        <f>marketing_and_product_performance[[#This Row],[Subscription (Month)]]/12</f>
        <v>1.8333333333333333</v>
      </c>
    </row>
    <row r="4572" spans="1:21" x14ac:dyDescent="0.3">
      <c r="A4572" t="s">
        <v>22872</v>
      </c>
      <c r="B4572" t="s">
        <v>22873</v>
      </c>
      <c r="C4572" s="3">
        <v>22876.28</v>
      </c>
      <c r="D4572">
        <v>4445</v>
      </c>
      <c r="E4572">
        <v>953</v>
      </c>
      <c r="F4572" s="3">
        <v>94297.16</v>
      </c>
      <c r="G4572">
        <v>0.57999999999999996</v>
      </c>
      <c r="H4572" t="s">
        <v>22874</v>
      </c>
      <c r="I4572" t="s">
        <v>18</v>
      </c>
      <c r="J4572">
        <v>7</v>
      </c>
      <c r="K4572" t="s">
        <v>22875</v>
      </c>
      <c r="L4572">
        <v>63</v>
      </c>
      <c r="M4572">
        <v>89</v>
      </c>
      <c r="N4572" t="s">
        <v>22876</v>
      </c>
      <c r="O4572" s="3">
        <v>125.23</v>
      </c>
      <c r="P4572">
        <v>2</v>
      </c>
      <c r="Q4572" t="s">
        <v>21</v>
      </c>
      <c r="R4572" s="1">
        <f>marketing_and_product_performance[[#This Row],[Conversions]]/marketing_and_product_performance[[#This Row],[Clicks]]</f>
        <v>0.21439820022497189</v>
      </c>
      <c r="S4572" s="3">
        <f>marketing_and_product_performance[[#This Row],[Budget]]/marketing_and_product_performance[[#This Row],[Clicks]]</f>
        <v>5.1465196850393697</v>
      </c>
      <c r="T4572" s="3">
        <f>marketing_and_product_performance[[#This Row],[Revenue_Generated]]/marketing_and_product_performance[[#This Row],[Units_Sold]]</f>
        <v>1059.5186516853933</v>
      </c>
      <c r="U4572" s="2">
        <f>marketing_and_product_performance[[#This Row],[Subscription (Month)]]/12</f>
        <v>0.58333333333333337</v>
      </c>
    </row>
    <row r="4573" spans="1:21" x14ac:dyDescent="0.3">
      <c r="A4573" t="s">
        <v>22877</v>
      </c>
      <c r="B4573" t="s">
        <v>22878</v>
      </c>
      <c r="C4573" s="3">
        <v>41180.300000000003</v>
      </c>
      <c r="D4573">
        <v>797</v>
      </c>
      <c r="E4573">
        <v>90</v>
      </c>
      <c r="F4573" s="3">
        <v>76315.72</v>
      </c>
      <c r="G4573">
        <v>4.8499999999999996</v>
      </c>
      <c r="H4573" t="s">
        <v>22879</v>
      </c>
      <c r="I4573" t="s">
        <v>18</v>
      </c>
      <c r="J4573">
        <v>27</v>
      </c>
      <c r="K4573" t="s">
        <v>22880</v>
      </c>
      <c r="L4573">
        <v>63</v>
      </c>
      <c r="M4573">
        <v>183</v>
      </c>
      <c r="N4573" t="s">
        <v>22881</v>
      </c>
      <c r="O4573" s="3">
        <v>330.93</v>
      </c>
      <c r="P4573">
        <v>4</v>
      </c>
      <c r="Q4573" t="s">
        <v>39</v>
      </c>
      <c r="R4573" s="1">
        <f>marketing_and_product_performance[[#This Row],[Conversions]]/marketing_and_product_performance[[#This Row],[Clicks]]</f>
        <v>0.11292346298619825</v>
      </c>
      <c r="S4573" s="3">
        <f>marketing_and_product_performance[[#This Row],[Budget]]/marketing_and_product_performance[[#This Row],[Clicks]]</f>
        <v>51.669134253450444</v>
      </c>
      <c r="T4573" s="3">
        <f>marketing_and_product_performance[[#This Row],[Revenue_Generated]]/marketing_and_product_performance[[#This Row],[Units_Sold]]</f>
        <v>417.02579234972677</v>
      </c>
      <c r="U4573" s="2">
        <f>marketing_and_product_performance[[#This Row],[Subscription (Month)]]/12</f>
        <v>2.25</v>
      </c>
    </row>
    <row r="4574" spans="1:21" x14ac:dyDescent="0.3">
      <c r="A4574" t="s">
        <v>22882</v>
      </c>
      <c r="B4574" t="s">
        <v>22883</v>
      </c>
      <c r="C4574" s="3">
        <v>37829.69</v>
      </c>
      <c r="D4574">
        <v>623</v>
      </c>
      <c r="E4574">
        <v>433</v>
      </c>
      <c r="F4574" s="3">
        <v>70770.78</v>
      </c>
      <c r="G4574">
        <v>4.8499999999999996</v>
      </c>
      <c r="H4574" t="s">
        <v>22884</v>
      </c>
      <c r="I4574" t="s">
        <v>31</v>
      </c>
      <c r="J4574">
        <v>22</v>
      </c>
      <c r="K4574" t="s">
        <v>22885</v>
      </c>
      <c r="L4574">
        <v>46</v>
      </c>
      <c r="M4574">
        <v>155</v>
      </c>
      <c r="N4574" t="s">
        <v>22886</v>
      </c>
      <c r="O4574" s="3">
        <v>292.13</v>
      </c>
      <c r="P4574">
        <v>4</v>
      </c>
      <c r="Q4574" t="s">
        <v>27</v>
      </c>
      <c r="R4574" s="1">
        <f>marketing_and_product_performance[[#This Row],[Conversions]]/marketing_and_product_performance[[#This Row],[Clicks]]</f>
        <v>0.695024077046549</v>
      </c>
      <c r="S4574" s="3">
        <f>marketing_and_product_performance[[#This Row],[Budget]]/marketing_and_product_performance[[#This Row],[Clicks]]</f>
        <v>60.721813804173358</v>
      </c>
      <c r="T4574" s="3">
        <f>marketing_and_product_performance[[#This Row],[Revenue_Generated]]/marketing_and_product_performance[[#This Row],[Units_Sold]]</f>
        <v>456.58567741935485</v>
      </c>
      <c r="U4574" s="2">
        <f>marketing_and_product_performance[[#This Row],[Subscription (Month)]]/12</f>
        <v>1.8333333333333333</v>
      </c>
    </row>
    <row r="4575" spans="1:21" x14ac:dyDescent="0.3">
      <c r="A4575" t="s">
        <v>22887</v>
      </c>
      <c r="B4575" t="s">
        <v>22888</v>
      </c>
      <c r="C4575" s="3">
        <v>42744.25</v>
      </c>
      <c r="D4575">
        <v>1891</v>
      </c>
      <c r="E4575">
        <v>228</v>
      </c>
      <c r="F4575" s="3">
        <v>37130.04</v>
      </c>
      <c r="G4575">
        <v>2.17</v>
      </c>
      <c r="H4575" t="s">
        <v>22889</v>
      </c>
      <c r="I4575" t="s">
        <v>43</v>
      </c>
      <c r="J4575">
        <v>5</v>
      </c>
      <c r="K4575" t="s">
        <v>22890</v>
      </c>
      <c r="L4575">
        <v>46</v>
      </c>
      <c r="M4575">
        <v>129</v>
      </c>
      <c r="N4575" t="s">
        <v>22891</v>
      </c>
      <c r="O4575" s="3">
        <v>356.35</v>
      </c>
      <c r="P4575">
        <v>1</v>
      </c>
      <c r="Q4575" t="s">
        <v>21</v>
      </c>
      <c r="R4575" s="1">
        <f>marketing_and_product_performance[[#This Row],[Conversions]]/marketing_and_product_performance[[#This Row],[Clicks]]</f>
        <v>0.12057112638815441</v>
      </c>
      <c r="S4575" s="3">
        <f>marketing_and_product_performance[[#This Row],[Budget]]/marketing_and_product_performance[[#This Row],[Clicks]]</f>
        <v>22.604045478582762</v>
      </c>
      <c r="T4575" s="3">
        <f>marketing_and_product_performance[[#This Row],[Revenue_Generated]]/marketing_and_product_performance[[#This Row],[Units_Sold]]</f>
        <v>287.8297674418605</v>
      </c>
      <c r="U4575" s="2">
        <f>marketing_and_product_performance[[#This Row],[Subscription (Month)]]/12</f>
        <v>0.41666666666666669</v>
      </c>
    </row>
    <row r="4576" spans="1:21" x14ac:dyDescent="0.3">
      <c r="A4576" t="s">
        <v>22892</v>
      </c>
      <c r="B4576" t="s">
        <v>22893</v>
      </c>
      <c r="C4576" s="3">
        <v>5763.98</v>
      </c>
      <c r="D4576">
        <v>3827</v>
      </c>
      <c r="E4576">
        <v>831</v>
      </c>
      <c r="F4576" s="3">
        <v>55763</v>
      </c>
      <c r="G4576">
        <v>2.3199999999999998</v>
      </c>
      <c r="H4576" t="s">
        <v>22894</v>
      </c>
      <c r="I4576" t="s">
        <v>31</v>
      </c>
      <c r="J4576">
        <v>12</v>
      </c>
      <c r="K4576" t="s">
        <v>22895</v>
      </c>
      <c r="L4576">
        <v>63</v>
      </c>
      <c r="M4576">
        <v>99</v>
      </c>
      <c r="N4576" t="s">
        <v>22896</v>
      </c>
      <c r="O4576" s="3">
        <v>193.92</v>
      </c>
      <c r="P4576">
        <v>4</v>
      </c>
      <c r="Q4576" t="s">
        <v>56</v>
      </c>
      <c r="R4576" s="1">
        <f>marketing_and_product_performance[[#This Row],[Conversions]]/marketing_and_product_performance[[#This Row],[Clicks]]</f>
        <v>0.21714136399268355</v>
      </c>
      <c r="S4576" s="3">
        <f>marketing_and_product_performance[[#This Row],[Budget]]/marketing_and_product_performance[[#This Row],[Clicks]]</f>
        <v>1.5061353540632347</v>
      </c>
      <c r="T4576" s="3">
        <f>marketing_and_product_performance[[#This Row],[Revenue_Generated]]/marketing_and_product_performance[[#This Row],[Units_Sold]]</f>
        <v>563.26262626262621</v>
      </c>
      <c r="U4576" s="2">
        <f>marketing_and_product_performance[[#This Row],[Subscription (Month)]]/12</f>
        <v>1</v>
      </c>
    </row>
    <row r="4577" spans="1:21" x14ac:dyDescent="0.3">
      <c r="A4577" t="s">
        <v>22897</v>
      </c>
      <c r="B4577" t="s">
        <v>22898</v>
      </c>
      <c r="C4577" s="3">
        <v>23345.27</v>
      </c>
      <c r="D4577">
        <v>242</v>
      </c>
      <c r="E4577">
        <v>66</v>
      </c>
      <c r="F4577" s="3">
        <v>76774.559999999998</v>
      </c>
      <c r="G4577">
        <v>0.86</v>
      </c>
      <c r="H4577" t="s">
        <v>22899</v>
      </c>
      <c r="I4577" t="s">
        <v>18</v>
      </c>
      <c r="J4577">
        <v>5</v>
      </c>
      <c r="K4577" t="s">
        <v>22900</v>
      </c>
      <c r="L4577">
        <v>29</v>
      </c>
      <c r="M4577">
        <v>12</v>
      </c>
      <c r="N4577" t="s">
        <v>22901</v>
      </c>
      <c r="O4577" s="3">
        <v>209.37</v>
      </c>
      <c r="P4577">
        <v>2</v>
      </c>
      <c r="Q4577" t="s">
        <v>27</v>
      </c>
      <c r="R4577" s="1">
        <f>marketing_and_product_performance[[#This Row],[Conversions]]/marketing_and_product_performance[[#This Row],[Clicks]]</f>
        <v>0.27272727272727271</v>
      </c>
      <c r="S4577" s="3">
        <f>marketing_and_product_performance[[#This Row],[Budget]]/marketing_and_product_performance[[#This Row],[Clicks]]</f>
        <v>96.468057851239678</v>
      </c>
      <c r="T4577" s="3">
        <f>marketing_and_product_performance[[#This Row],[Revenue_Generated]]/marketing_and_product_performance[[#This Row],[Units_Sold]]</f>
        <v>6397.88</v>
      </c>
      <c r="U4577" s="2">
        <f>marketing_and_product_performance[[#This Row],[Subscription (Month)]]/12</f>
        <v>0.41666666666666669</v>
      </c>
    </row>
    <row r="4578" spans="1:21" x14ac:dyDescent="0.3">
      <c r="A4578" t="s">
        <v>22902</v>
      </c>
      <c r="B4578" t="s">
        <v>22903</v>
      </c>
      <c r="C4578" s="3">
        <v>48742.38</v>
      </c>
      <c r="D4578">
        <v>1991</v>
      </c>
      <c r="E4578">
        <v>443</v>
      </c>
      <c r="F4578" s="3">
        <v>36477.33</v>
      </c>
      <c r="G4578">
        <v>3.09</v>
      </c>
      <c r="H4578" t="s">
        <v>22904</v>
      </c>
      <c r="I4578" t="s">
        <v>18</v>
      </c>
      <c r="J4578">
        <v>4</v>
      </c>
      <c r="K4578" t="s">
        <v>22905</v>
      </c>
      <c r="L4578">
        <v>12</v>
      </c>
      <c r="M4578">
        <v>26</v>
      </c>
      <c r="N4578" t="s">
        <v>22906</v>
      </c>
      <c r="O4578" s="3">
        <v>307.8</v>
      </c>
      <c r="P4578">
        <v>1</v>
      </c>
      <c r="Q4578" t="s">
        <v>56</v>
      </c>
      <c r="R4578" s="1">
        <f>marketing_and_product_performance[[#This Row],[Conversions]]/marketing_and_product_performance[[#This Row],[Clicks]]</f>
        <v>0.22250125565042692</v>
      </c>
      <c r="S4578" s="3">
        <f>marketing_and_product_performance[[#This Row],[Budget]]/marketing_and_product_performance[[#This Row],[Clicks]]</f>
        <v>24.481356102461074</v>
      </c>
      <c r="T4578" s="3">
        <f>marketing_and_product_performance[[#This Row],[Revenue_Generated]]/marketing_and_product_performance[[#This Row],[Units_Sold]]</f>
        <v>1402.9742307692309</v>
      </c>
      <c r="U4578" s="2">
        <f>marketing_and_product_performance[[#This Row],[Subscription (Month)]]/12</f>
        <v>0.33333333333333331</v>
      </c>
    </row>
    <row r="4579" spans="1:21" x14ac:dyDescent="0.3">
      <c r="A4579" t="s">
        <v>22907</v>
      </c>
      <c r="B4579" t="s">
        <v>22908</v>
      </c>
      <c r="C4579" s="3">
        <v>3728.94</v>
      </c>
      <c r="D4579">
        <v>90</v>
      </c>
      <c r="E4579">
        <v>212</v>
      </c>
      <c r="F4579" s="3">
        <v>8657.2999999999993</v>
      </c>
      <c r="G4579">
        <v>3.01</v>
      </c>
      <c r="H4579" t="s">
        <v>22909</v>
      </c>
      <c r="I4579" t="s">
        <v>43</v>
      </c>
      <c r="J4579">
        <v>23</v>
      </c>
      <c r="K4579" t="s">
        <v>22910</v>
      </c>
      <c r="L4579">
        <v>24</v>
      </c>
      <c r="M4579">
        <v>125</v>
      </c>
      <c r="N4579" t="s">
        <v>22911</v>
      </c>
      <c r="O4579" s="3">
        <v>407.82</v>
      </c>
      <c r="P4579">
        <v>2</v>
      </c>
      <c r="Q4579" t="s">
        <v>27</v>
      </c>
      <c r="R4579" s="1">
        <f>marketing_and_product_performance[[#This Row],[Conversions]]/marketing_and_product_performance[[#This Row],[Clicks]]</f>
        <v>2.3555555555555556</v>
      </c>
      <c r="S4579" s="3">
        <f>marketing_and_product_performance[[#This Row],[Budget]]/marketing_and_product_performance[[#This Row],[Clicks]]</f>
        <v>41.43266666666667</v>
      </c>
      <c r="T4579" s="3">
        <f>marketing_and_product_performance[[#This Row],[Revenue_Generated]]/marketing_and_product_performance[[#This Row],[Units_Sold]]</f>
        <v>69.258399999999995</v>
      </c>
      <c r="U4579" s="2">
        <f>marketing_and_product_performance[[#This Row],[Subscription (Month)]]/12</f>
        <v>1.9166666666666667</v>
      </c>
    </row>
    <row r="4580" spans="1:21" x14ac:dyDescent="0.3">
      <c r="A4580" t="s">
        <v>22912</v>
      </c>
      <c r="B4580" t="s">
        <v>22913</v>
      </c>
      <c r="C4580" s="3">
        <v>46666.63</v>
      </c>
      <c r="D4580">
        <v>2794</v>
      </c>
      <c r="E4580">
        <v>388</v>
      </c>
      <c r="F4580" s="3">
        <v>72785.94</v>
      </c>
      <c r="G4580">
        <v>0.94</v>
      </c>
      <c r="H4580" t="s">
        <v>22914</v>
      </c>
      <c r="I4580" t="s">
        <v>31</v>
      </c>
      <c r="J4580">
        <v>6</v>
      </c>
      <c r="K4580" t="s">
        <v>22915</v>
      </c>
      <c r="L4580">
        <v>44</v>
      </c>
      <c r="M4580">
        <v>72</v>
      </c>
      <c r="N4580" t="s">
        <v>22916</v>
      </c>
      <c r="O4580" s="3">
        <v>430.93</v>
      </c>
      <c r="P4580">
        <v>3</v>
      </c>
      <c r="Q4580" t="s">
        <v>27</v>
      </c>
      <c r="R4580" s="1">
        <f>marketing_and_product_performance[[#This Row],[Conversions]]/marketing_and_product_performance[[#This Row],[Clicks]]</f>
        <v>0.13886900501073729</v>
      </c>
      <c r="S4580" s="3">
        <f>marketing_and_product_performance[[#This Row],[Budget]]/marketing_and_product_performance[[#This Row],[Clicks]]</f>
        <v>16.702444523979956</v>
      </c>
      <c r="T4580" s="3">
        <f>marketing_and_product_performance[[#This Row],[Revenue_Generated]]/marketing_and_product_performance[[#This Row],[Units_Sold]]</f>
        <v>1010.9158333333334</v>
      </c>
      <c r="U4580" s="2">
        <f>marketing_and_product_performance[[#This Row],[Subscription (Month)]]/12</f>
        <v>0.5</v>
      </c>
    </row>
    <row r="4581" spans="1:21" x14ac:dyDescent="0.3">
      <c r="A4581" t="s">
        <v>22917</v>
      </c>
      <c r="B4581" t="s">
        <v>22918</v>
      </c>
      <c r="C4581" s="3">
        <v>3216.75</v>
      </c>
      <c r="D4581">
        <v>1650</v>
      </c>
      <c r="E4581">
        <v>818</v>
      </c>
      <c r="F4581" s="3">
        <v>27938.63</v>
      </c>
      <c r="G4581">
        <v>1.77</v>
      </c>
      <c r="H4581" t="s">
        <v>22919</v>
      </c>
      <c r="I4581" t="s">
        <v>31</v>
      </c>
      <c r="J4581">
        <v>8</v>
      </c>
      <c r="K4581" t="s">
        <v>22920</v>
      </c>
      <c r="L4581">
        <v>45</v>
      </c>
      <c r="M4581">
        <v>195</v>
      </c>
      <c r="N4581" t="s">
        <v>22921</v>
      </c>
      <c r="O4581" s="3">
        <v>144.44999999999999</v>
      </c>
      <c r="P4581">
        <v>1</v>
      </c>
      <c r="Q4581" t="s">
        <v>27</v>
      </c>
      <c r="R4581" s="1">
        <f>marketing_and_product_performance[[#This Row],[Conversions]]/marketing_and_product_performance[[#This Row],[Clicks]]</f>
        <v>0.49575757575757573</v>
      </c>
      <c r="S4581" s="3">
        <f>marketing_and_product_performance[[#This Row],[Budget]]/marketing_and_product_performance[[#This Row],[Clicks]]</f>
        <v>1.9495454545454545</v>
      </c>
      <c r="T4581" s="3">
        <f>marketing_and_product_performance[[#This Row],[Revenue_Generated]]/marketing_and_product_performance[[#This Row],[Units_Sold]]</f>
        <v>143.27502564102565</v>
      </c>
      <c r="U4581" s="2">
        <f>marketing_and_product_performance[[#This Row],[Subscription (Month)]]/12</f>
        <v>0.66666666666666663</v>
      </c>
    </row>
    <row r="4582" spans="1:21" x14ac:dyDescent="0.3">
      <c r="A4582" t="s">
        <v>22922</v>
      </c>
      <c r="B4582" t="s">
        <v>22923</v>
      </c>
      <c r="C4582" s="3">
        <v>34591.57</v>
      </c>
      <c r="D4582">
        <v>699</v>
      </c>
      <c r="E4582">
        <v>322</v>
      </c>
      <c r="F4582" s="3">
        <v>90475.48</v>
      </c>
      <c r="G4582">
        <v>1.89</v>
      </c>
      <c r="H4582" t="s">
        <v>22924</v>
      </c>
      <c r="I4582" t="s">
        <v>43</v>
      </c>
      <c r="J4582">
        <v>28</v>
      </c>
      <c r="K4582" t="s">
        <v>22925</v>
      </c>
      <c r="L4582">
        <v>41</v>
      </c>
      <c r="M4582">
        <v>52</v>
      </c>
      <c r="N4582" t="s">
        <v>22926</v>
      </c>
      <c r="O4582" s="3">
        <v>96.5</v>
      </c>
      <c r="P4582">
        <v>1</v>
      </c>
      <c r="Q4582" t="s">
        <v>39</v>
      </c>
      <c r="R4582" s="1">
        <f>marketing_and_product_performance[[#This Row],[Conversions]]/marketing_and_product_performance[[#This Row],[Clicks]]</f>
        <v>0.46065808297567956</v>
      </c>
      <c r="S4582" s="3">
        <f>marketing_and_product_performance[[#This Row],[Budget]]/marketing_and_product_performance[[#This Row],[Clicks]]</f>
        <v>49.487224606580831</v>
      </c>
      <c r="T4582" s="3">
        <f>marketing_and_product_performance[[#This Row],[Revenue_Generated]]/marketing_and_product_performance[[#This Row],[Units_Sold]]</f>
        <v>1739.9130769230769</v>
      </c>
      <c r="U4582" s="2">
        <f>marketing_and_product_performance[[#This Row],[Subscription (Month)]]/12</f>
        <v>2.3333333333333335</v>
      </c>
    </row>
    <row r="4583" spans="1:21" x14ac:dyDescent="0.3">
      <c r="A4583" t="s">
        <v>22927</v>
      </c>
      <c r="B4583" t="s">
        <v>22928</v>
      </c>
      <c r="C4583" s="3">
        <v>44693.16</v>
      </c>
      <c r="D4583">
        <v>2782</v>
      </c>
      <c r="E4583">
        <v>90</v>
      </c>
      <c r="F4583" s="3">
        <v>66339.399999999994</v>
      </c>
      <c r="G4583">
        <v>2.37</v>
      </c>
      <c r="H4583" t="s">
        <v>22929</v>
      </c>
      <c r="I4583" t="s">
        <v>18</v>
      </c>
      <c r="J4583">
        <v>29</v>
      </c>
      <c r="K4583" t="s">
        <v>22930</v>
      </c>
      <c r="L4583">
        <v>33</v>
      </c>
      <c r="M4583">
        <v>19</v>
      </c>
      <c r="N4583" t="s">
        <v>22931</v>
      </c>
      <c r="O4583" s="3">
        <v>57.58</v>
      </c>
      <c r="P4583">
        <v>3</v>
      </c>
      <c r="Q4583" t="s">
        <v>39</v>
      </c>
      <c r="R4583" s="1">
        <f>marketing_and_product_performance[[#This Row],[Conversions]]/marketing_and_product_performance[[#This Row],[Clicks]]</f>
        <v>3.235082674335011E-2</v>
      </c>
      <c r="S4583" s="3">
        <f>marketing_and_product_performance[[#This Row],[Budget]]/marketing_and_product_performance[[#This Row],[Clicks]]</f>
        <v>16.065118619698062</v>
      </c>
      <c r="T4583" s="3">
        <f>marketing_and_product_performance[[#This Row],[Revenue_Generated]]/marketing_and_product_performance[[#This Row],[Units_Sold]]</f>
        <v>3491.5473684210524</v>
      </c>
      <c r="U4583" s="2">
        <f>marketing_and_product_performance[[#This Row],[Subscription (Month)]]/12</f>
        <v>2.4166666666666665</v>
      </c>
    </row>
    <row r="4584" spans="1:21" x14ac:dyDescent="0.3">
      <c r="A4584" t="s">
        <v>22932</v>
      </c>
      <c r="B4584" t="s">
        <v>22933</v>
      </c>
      <c r="C4584" s="3">
        <v>42833.34</v>
      </c>
      <c r="D4584">
        <v>2931</v>
      </c>
      <c r="E4584">
        <v>204</v>
      </c>
      <c r="F4584" s="3">
        <v>70364.09</v>
      </c>
      <c r="G4584">
        <v>3.3</v>
      </c>
      <c r="H4584" t="s">
        <v>22934</v>
      </c>
      <c r="I4584" t="s">
        <v>31</v>
      </c>
      <c r="J4584">
        <v>22</v>
      </c>
      <c r="K4584" t="s">
        <v>22935</v>
      </c>
      <c r="L4584">
        <v>55</v>
      </c>
      <c r="M4584">
        <v>112</v>
      </c>
      <c r="N4584" t="s">
        <v>22936</v>
      </c>
      <c r="O4584" s="3">
        <v>411.35</v>
      </c>
      <c r="P4584">
        <v>2</v>
      </c>
      <c r="Q4584" t="s">
        <v>21</v>
      </c>
      <c r="R4584" s="1">
        <f>marketing_and_product_performance[[#This Row],[Conversions]]/marketing_and_product_performance[[#This Row],[Clicks]]</f>
        <v>6.9600818833162742E-2</v>
      </c>
      <c r="S4584" s="3">
        <f>marketing_and_product_performance[[#This Row],[Budget]]/marketing_and_product_performance[[#This Row],[Clicks]]</f>
        <v>14.613899692937563</v>
      </c>
      <c r="T4584" s="3">
        <f>marketing_and_product_performance[[#This Row],[Revenue_Generated]]/marketing_and_product_performance[[#This Row],[Units_Sold]]</f>
        <v>628.25080357142849</v>
      </c>
      <c r="U4584" s="2">
        <f>marketing_and_product_performance[[#This Row],[Subscription (Month)]]/12</f>
        <v>1.8333333333333333</v>
      </c>
    </row>
    <row r="4585" spans="1:21" x14ac:dyDescent="0.3">
      <c r="A4585" t="s">
        <v>22937</v>
      </c>
      <c r="B4585" t="s">
        <v>22938</v>
      </c>
      <c r="C4585" s="3">
        <v>13451.26</v>
      </c>
      <c r="D4585">
        <v>2681</v>
      </c>
      <c r="E4585">
        <v>639</v>
      </c>
      <c r="F4585" s="3">
        <v>90359.73</v>
      </c>
      <c r="G4585">
        <v>4.43</v>
      </c>
      <c r="H4585" t="s">
        <v>22939</v>
      </c>
      <c r="I4585" t="s">
        <v>43</v>
      </c>
      <c r="J4585">
        <v>23</v>
      </c>
      <c r="K4585" t="s">
        <v>22940</v>
      </c>
      <c r="L4585">
        <v>42</v>
      </c>
      <c r="M4585">
        <v>95</v>
      </c>
      <c r="N4585" t="s">
        <v>22941</v>
      </c>
      <c r="O4585" s="3">
        <v>351.73</v>
      </c>
      <c r="P4585">
        <v>1</v>
      </c>
      <c r="Q4585" t="s">
        <v>56</v>
      </c>
      <c r="R4585" s="1">
        <f>marketing_and_product_performance[[#This Row],[Conversions]]/marketing_and_product_performance[[#This Row],[Clicks]]</f>
        <v>0.23834390152928012</v>
      </c>
      <c r="S4585" s="3">
        <f>marketing_and_product_performance[[#This Row],[Budget]]/marketing_and_product_performance[[#This Row],[Clicks]]</f>
        <v>5.0172547556881764</v>
      </c>
      <c r="T4585" s="3">
        <f>marketing_and_product_performance[[#This Row],[Revenue_Generated]]/marketing_and_product_performance[[#This Row],[Units_Sold]]</f>
        <v>951.15505263157888</v>
      </c>
      <c r="U4585" s="2">
        <f>marketing_and_product_performance[[#This Row],[Subscription (Month)]]/12</f>
        <v>1.9166666666666667</v>
      </c>
    </row>
    <row r="4586" spans="1:21" x14ac:dyDescent="0.3">
      <c r="A4586" t="s">
        <v>22942</v>
      </c>
      <c r="B4586" t="s">
        <v>22943</v>
      </c>
      <c r="C4586" s="3">
        <v>17230.61</v>
      </c>
      <c r="D4586">
        <v>952</v>
      </c>
      <c r="E4586">
        <v>211</v>
      </c>
      <c r="F4586" s="3">
        <v>79188.539999999994</v>
      </c>
      <c r="G4586">
        <v>0.92</v>
      </c>
      <c r="H4586" t="s">
        <v>22944</v>
      </c>
      <c r="I4586" t="s">
        <v>31</v>
      </c>
      <c r="J4586">
        <v>27</v>
      </c>
      <c r="K4586" t="s">
        <v>22945</v>
      </c>
      <c r="L4586">
        <v>35</v>
      </c>
      <c r="M4586">
        <v>193</v>
      </c>
      <c r="N4586" t="s">
        <v>22946</v>
      </c>
      <c r="O4586" s="3">
        <v>287.27999999999997</v>
      </c>
      <c r="P4586">
        <v>1</v>
      </c>
      <c r="Q4586" t="s">
        <v>27</v>
      </c>
      <c r="R4586" s="1">
        <f>marketing_and_product_performance[[#This Row],[Conversions]]/marketing_and_product_performance[[#This Row],[Clicks]]</f>
        <v>0.22163865546218486</v>
      </c>
      <c r="S4586" s="3">
        <f>marketing_and_product_performance[[#This Row],[Budget]]/marketing_and_product_performance[[#This Row],[Clicks]]</f>
        <v>18.09938025210084</v>
      </c>
      <c r="T4586" s="3">
        <f>marketing_and_product_performance[[#This Row],[Revenue_Generated]]/marketing_and_product_performance[[#This Row],[Units_Sold]]</f>
        <v>410.30331606217612</v>
      </c>
      <c r="U4586" s="2">
        <f>marketing_and_product_performance[[#This Row],[Subscription (Month)]]/12</f>
        <v>2.25</v>
      </c>
    </row>
    <row r="4587" spans="1:21" x14ac:dyDescent="0.3">
      <c r="A4587" t="s">
        <v>22947</v>
      </c>
      <c r="B4587" t="s">
        <v>22948</v>
      </c>
      <c r="C4587" s="3">
        <v>36015.79</v>
      </c>
      <c r="D4587">
        <v>3710</v>
      </c>
      <c r="E4587">
        <v>18</v>
      </c>
      <c r="F4587" s="3">
        <v>80221.320000000007</v>
      </c>
      <c r="G4587">
        <v>0.55000000000000004</v>
      </c>
      <c r="H4587" t="s">
        <v>22949</v>
      </c>
      <c r="I4587" t="s">
        <v>31</v>
      </c>
      <c r="J4587">
        <v>12</v>
      </c>
      <c r="K4587" t="s">
        <v>22950</v>
      </c>
      <c r="L4587">
        <v>23</v>
      </c>
      <c r="M4587">
        <v>143</v>
      </c>
      <c r="N4587" t="s">
        <v>22951</v>
      </c>
      <c r="O4587" s="3">
        <v>143.16999999999999</v>
      </c>
      <c r="P4587">
        <v>2</v>
      </c>
      <c r="Q4587" t="s">
        <v>21</v>
      </c>
      <c r="R4587" s="1">
        <f>marketing_and_product_performance[[#This Row],[Conversions]]/marketing_and_product_performance[[#This Row],[Clicks]]</f>
        <v>4.8517520215633422E-3</v>
      </c>
      <c r="S4587" s="3">
        <f>marketing_and_product_performance[[#This Row],[Budget]]/marketing_and_product_performance[[#This Row],[Clicks]]</f>
        <v>9.7077601078167124</v>
      </c>
      <c r="T4587" s="3">
        <f>marketing_and_product_performance[[#This Row],[Revenue_Generated]]/marketing_and_product_performance[[#This Row],[Units_Sold]]</f>
        <v>560.98825174825174</v>
      </c>
      <c r="U4587" s="2">
        <f>marketing_and_product_performance[[#This Row],[Subscription (Month)]]/12</f>
        <v>1</v>
      </c>
    </row>
    <row r="4588" spans="1:21" x14ac:dyDescent="0.3">
      <c r="A4588" t="s">
        <v>22952</v>
      </c>
      <c r="B4588" t="s">
        <v>22953</v>
      </c>
      <c r="C4588" s="3">
        <v>18304.009999999998</v>
      </c>
      <c r="D4588">
        <v>2878</v>
      </c>
      <c r="E4588">
        <v>512</v>
      </c>
      <c r="F4588" s="3">
        <v>12348.16</v>
      </c>
      <c r="G4588">
        <v>4.34</v>
      </c>
      <c r="H4588" t="s">
        <v>22954</v>
      </c>
      <c r="I4588" t="s">
        <v>18</v>
      </c>
      <c r="J4588">
        <v>33</v>
      </c>
      <c r="K4588" t="s">
        <v>22955</v>
      </c>
      <c r="L4588">
        <v>52</v>
      </c>
      <c r="M4588">
        <v>44</v>
      </c>
      <c r="N4588" t="s">
        <v>22956</v>
      </c>
      <c r="O4588" s="3">
        <v>401.06</v>
      </c>
      <c r="P4588">
        <v>3</v>
      </c>
      <c r="Q4588" t="s">
        <v>27</v>
      </c>
      <c r="R4588" s="1">
        <f>marketing_and_product_performance[[#This Row],[Conversions]]/marketing_and_product_performance[[#This Row],[Clicks]]</f>
        <v>0.17790132036136205</v>
      </c>
      <c r="S4588" s="3">
        <f>marketing_and_product_performance[[#This Row],[Budget]]/marketing_and_product_performance[[#This Row],[Clicks]]</f>
        <v>6.3599756775538561</v>
      </c>
      <c r="T4588" s="3">
        <f>marketing_and_product_performance[[#This Row],[Revenue_Generated]]/marketing_and_product_performance[[#This Row],[Units_Sold]]</f>
        <v>280.64</v>
      </c>
      <c r="U4588" s="2">
        <f>marketing_and_product_performance[[#This Row],[Subscription (Month)]]/12</f>
        <v>2.75</v>
      </c>
    </row>
    <row r="4589" spans="1:21" x14ac:dyDescent="0.3">
      <c r="A4589" t="s">
        <v>22957</v>
      </c>
      <c r="B4589" t="s">
        <v>22958</v>
      </c>
      <c r="C4589" s="3">
        <v>42945.77</v>
      </c>
      <c r="D4589">
        <v>2951</v>
      </c>
      <c r="E4589">
        <v>765</v>
      </c>
      <c r="F4589" s="3">
        <v>79729.279999999999</v>
      </c>
      <c r="G4589">
        <v>2.64</v>
      </c>
      <c r="H4589" t="s">
        <v>22959</v>
      </c>
      <c r="I4589" t="s">
        <v>43</v>
      </c>
      <c r="J4589">
        <v>18</v>
      </c>
      <c r="K4589" t="s">
        <v>22960</v>
      </c>
      <c r="L4589">
        <v>46</v>
      </c>
      <c r="M4589">
        <v>163</v>
      </c>
      <c r="N4589" t="s">
        <v>22961</v>
      </c>
      <c r="O4589" s="3">
        <v>452.4</v>
      </c>
      <c r="P4589">
        <v>1</v>
      </c>
      <c r="Q4589" t="s">
        <v>27</v>
      </c>
      <c r="R4589" s="1">
        <f>marketing_and_product_performance[[#This Row],[Conversions]]/marketing_and_product_performance[[#This Row],[Clicks]]</f>
        <v>0.25923415791257198</v>
      </c>
      <c r="S4589" s="3">
        <f>marketing_and_product_performance[[#This Row],[Budget]]/marketing_and_product_performance[[#This Row],[Clicks]]</f>
        <v>14.552954930532023</v>
      </c>
      <c r="T4589" s="3">
        <f>marketing_and_product_performance[[#This Row],[Revenue_Generated]]/marketing_and_product_performance[[#This Row],[Units_Sold]]</f>
        <v>489.13668711656442</v>
      </c>
      <c r="U4589" s="2">
        <f>marketing_and_product_performance[[#This Row],[Subscription (Month)]]/12</f>
        <v>1.5</v>
      </c>
    </row>
    <row r="4590" spans="1:21" x14ac:dyDescent="0.3">
      <c r="A4590" t="s">
        <v>22962</v>
      </c>
      <c r="B4590" t="s">
        <v>22963</v>
      </c>
      <c r="C4590" s="3">
        <v>4511.6499999999996</v>
      </c>
      <c r="D4590">
        <v>2667</v>
      </c>
      <c r="E4590">
        <v>989</v>
      </c>
      <c r="F4590" s="3">
        <v>25432.9</v>
      </c>
      <c r="G4590">
        <v>4.41</v>
      </c>
      <c r="H4590" t="s">
        <v>22964</v>
      </c>
      <c r="I4590" t="s">
        <v>18</v>
      </c>
      <c r="J4590">
        <v>19</v>
      </c>
      <c r="K4590" t="s">
        <v>22965</v>
      </c>
      <c r="L4590">
        <v>40</v>
      </c>
      <c r="M4590">
        <v>40</v>
      </c>
      <c r="N4590" t="s">
        <v>22966</v>
      </c>
      <c r="O4590" s="3">
        <v>431.54</v>
      </c>
      <c r="P4590">
        <v>4</v>
      </c>
      <c r="Q4590" t="s">
        <v>27</v>
      </c>
      <c r="R4590" s="1">
        <f>marketing_and_product_performance[[#This Row],[Conversions]]/marketing_and_product_performance[[#This Row],[Clicks]]</f>
        <v>0.37082864641919761</v>
      </c>
      <c r="S4590" s="3">
        <f>marketing_and_product_performance[[#This Row],[Budget]]/marketing_and_product_performance[[#This Row],[Clicks]]</f>
        <v>1.6916572928383951</v>
      </c>
      <c r="T4590" s="3">
        <f>marketing_and_product_performance[[#This Row],[Revenue_Generated]]/marketing_and_product_performance[[#This Row],[Units_Sold]]</f>
        <v>635.82249999999999</v>
      </c>
      <c r="U4590" s="2">
        <f>marketing_and_product_performance[[#This Row],[Subscription (Month)]]/12</f>
        <v>1.5833333333333333</v>
      </c>
    </row>
    <row r="4591" spans="1:21" x14ac:dyDescent="0.3">
      <c r="A4591" t="s">
        <v>22967</v>
      </c>
      <c r="B4591" t="s">
        <v>22968</v>
      </c>
      <c r="C4591" s="3">
        <v>22509.68</v>
      </c>
      <c r="D4591">
        <v>4128</v>
      </c>
      <c r="E4591">
        <v>466</v>
      </c>
      <c r="F4591" s="3">
        <v>58428.37</v>
      </c>
      <c r="G4591">
        <v>1.27</v>
      </c>
      <c r="H4591" t="s">
        <v>22969</v>
      </c>
      <c r="I4591" t="s">
        <v>18</v>
      </c>
      <c r="J4591">
        <v>8</v>
      </c>
      <c r="K4591" t="s">
        <v>22970</v>
      </c>
      <c r="L4591">
        <v>41</v>
      </c>
      <c r="M4591">
        <v>115</v>
      </c>
      <c r="N4591" t="s">
        <v>22971</v>
      </c>
      <c r="O4591" s="3">
        <v>256.45</v>
      </c>
      <c r="P4591">
        <v>2</v>
      </c>
      <c r="Q4591" t="s">
        <v>27</v>
      </c>
      <c r="R4591" s="1">
        <f>marketing_and_product_performance[[#This Row],[Conversions]]/marketing_and_product_performance[[#This Row],[Clicks]]</f>
        <v>0.11288759689922481</v>
      </c>
      <c r="S4591" s="3">
        <f>marketing_and_product_performance[[#This Row],[Budget]]/marketing_and_product_performance[[#This Row],[Clicks]]</f>
        <v>5.4529263565891473</v>
      </c>
      <c r="T4591" s="3">
        <f>marketing_and_product_performance[[#This Row],[Revenue_Generated]]/marketing_and_product_performance[[#This Row],[Units_Sold]]</f>
        <v>508.07278260869566</v>
      </c>
      <c r="U4591" s="2">
        <f>marketing_and_product_performance[[#This Row],[Subscription (Month)]]/12</f>
        <v>0.66666666666666663</v>
      </c>
    </row>
    <row r="4592" spans="1:21" x14ac:dyDescent="0.3">
      <c r="A4592" t="s">
        <v>22972</v>
      </c>
      <c r="B4592" t="s">
        <v>22973</v>
      </c>
      <c r="C4592" s="3">
        <v>47203.54</v>
      </c>
      <c r="D4592">
        <v>78</v>
      </c>
      <c r="E4592">
        <v>870</v>
      </c>
      <c r="F4592" s="3">
        <v>19284.240000000002</v>
      </c>
      <c r="G4592">
        <v>4.87</v>
      </c>
      <c r="H4592" t="s">
        <v>22974</v>
      </c>
      <c r="I4592" t="s">
        <v>31</v>
      </c>
      <c r="J4592">
        <v>15</v>
      </c>
      <c r="K4592" t="s">
        <v>22975</v>
      </c>
      <c r="L4592">
        <v>59</v>
      </c>
      <c r="M4592">
        <v>91</v>
      </c>
      <c r="N4592" t="s">
        <v>22976</v>
      </c>
      <c r="O4592" s="3">
        <v>230.17</v>
      </c>
      <c r="P4592">
        <v>4</v>
      </c>
      <c r="Q4592" t="s">
        <v>39</v>
      </c>
      <c r="R4592" s="1">
        <f>marketing_and_product_performance[[#This Row],[Conversions]]/marketing_and_product_performance[[#This Row],[Clicks]]</f>
        <v>11.153846153846153</v>
      </c>
      <c r="S4592" s="3">
        <f>marketing_and_product_performance[[#This Row],[Budget]]/marketing_and_product_performance[[#This Row],[Clicks]]</f>
        <v>605.17358974358979</v>
      </c>
      <c r="T4592" s="3">
        <f>marketing_and_product_performance[[#This Row],[Revenue_Generated]]/marketing_and_product_performance[[#This Row],[Units_Sold]]</f>
        <v>211.9147252747253</v>
      </c>
      <c r="U4592" s="2">
        <f>marketing_and_product_performance[[#This Row],[Subscription (Month)]]/12</f>
        <v>1.25</v>
      </c>
    </row>
    <row r="4593" spans="1:21" x14ac:dyDescent="0.3">
      <c r="A4593" t="s">
        <v>22977</v>
      </c>
      <c r="B4593" t="s">
        <v>22978</v>
      </c>
      <c r="C4593" s="3">
        <v>41820.89</v>
      </c>
      <c r="D4593">
        <v>3464</v>
      </c>
      <c r="E4593">
        <v>308</v>
      </c>
      <c r="F4593" s="3">
        <v>82956.36</v>
      </c>
      <c r="G4593">
        <v>2.15</v>
      </c>
      <c r="H4593" t="s">
        <v>22979</v>
      </c>
      <c r="I4593" t="s">
        <v>43</v>
      </c>
      <c r="J4593">
        <v>24</v>
      </c>
      <c r="K4593" t="s">
        <v>22980</v>
      </c>
      <c r="L4593">
        <v>32</v>
      </c>
      <c r="M4593">
        <v>151</v>
      </c>
      <c r="N4593" t="s">
        <v>22981</v>
      </c>
      <c r="O4593" s="3">
        <v>50.96</v>
      </c>
      <c r="P4593">
        <v>3</v>
      </c>
      <c r="Q4593" t="s">
        <v>21</v>
      </c>
      <c r="R4593" s="1">
        <f>marketing_and_product_performance[[#This Row],[Conversions]]/marketing_and_product_performance[[#This Row],[Clicks]]</f>
        <v>8.8914549653579672E-2</v>
      </c>
      <c r="S4593" s="3">
        <f>marketing_and_product_performance[[#This Row],[Budget]]/marketing_and_product_performance[[#This Row],[Clicks]]</f>
        <v>12.07300519630485</v>
      </c>
      <c r="T4593" s="3">
        <f>marketing_and_product_performance[[#This Row],[Revenue_Generated]]/marketing_and_product_performance[[#This Row],[Units_Sold]]</f>
        <v>549.37986754966892</v>
      </c>
      <c r="U4593" s="2">
        <f>marketing_and_product_performance[[#This Row],[Subscription (Month)]]/12</f>
        <v>2</v>
      </c>
    </row>
    <row r="4594" spans="1:21" x14ac:dyDescent="0.3">
      <c r="A4594" t="s">
        <v>22982</v>
      </c>
      <c r="B4594" t="s">
        <v>22983</v>
      </c>
      <c r="C4594" s="3">
        <v>35236.519999999997</v>
      </c>
      <c r="D4594">
        <v>3585</v>
      </c>
      <c r="E4594">
        <v>825</v>
      </c>
      <c r="F4594" s="3">
        <v>89494.32</v>
      </c>
      <c r="G4594">
        <v>3.16</v>
      </c>
      <c r="H4594" t="s">
        <v>22984</v>
      </c>
      <c r="I4594" t="s">
        <v>18</v>
      </c>
      <c r="J4594">
        <v>3</v>
      </c>
      <c r="K4594" t="s">
        <v>22985</v>
      </c>
      <c r="L4594">
        <v>58</v>
      </c>
      <c r="M4594">
        <v>184</v>
      </c>
      <c r="N4594" t="s">
        <v>22986</v>
      </c>
      <c r="O4594" s="3">
        <v>67.19</v>
      </c>
      <c r="P4594">
        <v>3</v>
      </c>
      <c r="Q4594" t="s">
        <v>56</v>
      </c>
      <c r="R4594" s="1">
        <f>marketing_and_product_performance[[#This Row],[Conversions]]/marketing_and_product_performance[[#This Row],[Clicks]]</f>
        <v>0.23012552301255229</v>
      </c>
      <c r="S4594" s="3">
        <f>marketing_and_product_performance[[#This Row],[Budget]]/marketing_and_product_performance[[#This Row],[Clicks]]</f>
        <v>9.8288758716875861</v>
      </c>
      <c r="T4594" s="3">
        <f>marketing_and_product_performance[[#This Row],[Revenue_Generated]]/marketing_and_product_performance[[#This Row],[Units_Sold]]</f>
        <v>486.38217391304352</v>
      </c>
      <c r="U4594" s="2">
        <f>marketing_and_product_performance[[#This Row],[Subscription (Month)]]/12</f>
        <v>0.25</v>
      </c>
    </row>
    <row r="4595" spans="1:21" x14ac:dyDescent="0.3">
      <c r="A4595" t="s">
        <v>22987</v>
      </c>
      <c r="B4595" t="s">
        <v>22988</v>
      </c>
      <c r="C4595" s="3">
        <v>47981.34</v>
      </c>
      <c r="D4595">
        <v>283</v>
      </c>
      <c r="E4595">
        <v>989</v>
      </c>
      <c r="F4595" s="3">
        <v>50354.18</v>
      </c>
      <c r="G4595">
        <v>1.99</v>
      </c>
      <c r="H4595" t="s">
        <v>22989</v>
      </c>
      <c r="I4595" t="s">
        <v>18</v>
      </c>
      <c r="J4595">
        <v>34</v>
      </c>
      <c r="K4595" t="s">
        <v>22990</v>
      </c>
      <c r="L4595">
        <v>30</v>
      </c>
      <c r="M4595">
        <v>136</v>
      </c>
      <c r="N4595" t="s">
        <v>22991</v>
      </c>
      <c r="O4595" s="3">
        <v>267.44</v>
      </c>
      <c r="P4595">
        <v>3</v>
      </c>
      <c r="Q4595" t="s">
        <v>56</v>
      </c>
      <c r="R4595" s="1">
        <f>marketing_and_product_performance[[#This Row],[Conversions]]/marketing_and_product_performance[[#This Row],[Clicks]]</f>
        <v>3.4946996466431095</v>
      </c>
      <c r="S4595" s="3">
        <f>marketing_and_product_performance[[#This Row],[Budget]]/marketing_and_product_performance[[#This Row],[Clicks]]</f>
        <v>169.54537102473498</v>
      </c>
      <c r="T4595" s="3">
        <f>marketing_and_product_performance[[#This Row],[Revenue_Generated]]/marketing_and_product_performance[[#This Row],[Units_Sold]]</f>
        <v>370.25132352941176</v>
      </c>
      <c r="U4595" s="2">
        <f>marketing_and_product_performance[[#This Row],[Subscription (Month)]]/12</f>
        <v>2.8333333333333335</v>
      </c>
    </row>
    <row r="4596" spans="1:21" x14ac:dyDescent="0.3">
      <c r="A4596" t="s">
        <v>22992</v>
      </c>
      <c r="B4596" t="s">
        <v>22993</v>
      </c>
      <c r="C4596" s="3">
        <v>10282.06</v>
      </c>
      <c r="D4596">
        <v>3182</v>
      </c>
      <c r="E4596">
        <v>658</v>
      </c>
      <c r="F4596" s="3">
        <v>67091.850000000006</v>
      </c>
      <c r="G4596">
        <v>3.93</v>
      </c>
      <c r="H4596" t="s">
        <v>22994</v>
      </c>
      <c r="I4596" t="s">
        <v>31</v>
      </c>
      <c r="J4596">
        <v>4</v>
      </c>
      <c r="K4596" t="s">
        <v>22995</v>
      </c>
      <c r="L4596">
        <v>51</v>
      </c>
      <c r="M4596">
        <v>136</v>
      </c>
      <c r="N4596" t="s">
        <v>22996</v>
      </c>
      <c r="O4596" s="3">
        <v>351</v>
      </c>
      <c r="P4596">
        <v>3</v>
      </c>
      <c r="Q4596" t="s">
        <v>56</v>
      </c>
      <c r="R4596" s="1">
        <f>marketing_and_product_performance[[#This Row],[Conversions]]/marketing_and_product_performance[[#This Row],[Clicks]]</f>
        <v>0.20678818353236958</v>
      </c>
      <c r="S4596" s="3">
        <f>marketing_and_product_performance[[#This Row],[Budget]]/marketing_and_product_performance[[#This Row],[Clicks]]</f>
        <v>3.2313199245757382</v>
      </c>
      <c r="T4596" s="3">
        <f>marketing_and_product_performance[[#This Row],[Revenue_Generated]]/marketing_and_product_performance[[#This Row],[Units_Sold]]</f>
        <v>493.32242647058825</v>
      </c>
      <c r="U4596" s="2">
        <f>marketing_and_product_performance[[#This Row],[Subscription (Month)]]/12</f>
        <v>0.33333333333333331</v>
      </c>
    </row>
    <row r="4597" spans="1:21" x14ac:dyDescent="0.3">
      <c r="A4597" t="s">
        <v>22997</v>
      </c>
      <c r="B4597" t="s">
        <v>22998</v>
      </c>
      <c r="C4597" s="3">
        <v>2218.42</v>
      </c>
      <c r="D4597">
        <v>1073</v>
      </c>
      <c r="E4597">
        <v>678</v>
      </c>
      <c r="F4597" s="3">
        <v>96242.75</v>
      </c>
      <c r="G4597">
        <v>3.99</v>
      </c>
      <c r="H4597" t="s">
        <v>22999</v>
      </c>
      <c r="I4597" t="s">
        <v>18</v>
      </c>
      <c r="J4597">
        <v>22</v>
      </c>
      <c r="K4597" t="s">
        <v>23000</v>
      </c>
      <c r="L4597">
        <v>66</v>
      </c>
      <c r="M4597">
        <v>48</v>
      </c>
      <c r="N4597" t="s">
        <v>23001</v>
      </c>
      <c r="O4597" s="3">
        <v>276.79000000000002</v>
      </c>
      <c r="P4597">
        <v>3</v>
      </c>
      <c r="Q4597" t="s">
        <v>21</v>
      </c>
      <c r="R4597" s="1">
        <f>marketing_and_product_performance[[#This Row],[Conversions]]/marketing_and_product_performance[[#This Row],[Clicks]]</f>
        <v>0.63187325256290772</v>
      </c>
      <c r="S4597" s="3">
        <f>marketing_and_product_performance[[#This Row],[Budget]]/marketing_and_product_performance[[#This Row],[Clicks]]</f>
        <v>2.0674930102516309</v>
      </c>
      <c r="T4597" s="3">
        <f>marketing_and_product_performance[[#This Row],[Revenue_Generated]]/marketing_and_product_performance[[#This Row],[Units_Sold]]</f>
        <v>2005.0572916666667</v>
      </c>
      <c r="U4597" s="2">
        <f>marketing_and_product_performance[[#This Row],[Subscription (Month)]]/12</f>
        <v>1.8333333333333333</v>
      </c>
    </row>
    <row r="4598" spans="1:21" x14ac:dyDescent="0.3">
      <c r="A4598" t="s">
        <v>23002</v>
      </c>
      <c r="B4598" t="s">
        <v>23003</v>
      </c>
      <c r="C4598" s="3">
        <v>20326.84</v>
      </c>
      <c r="D4598">
        <v>743</v>
      </c>
      <c r="E4598">
        <v>300</v>
      </c>
      <c r="F4598" s="3">
        <v>68651.05</v>
      </c>
      <c r="G4598">
        <v>3.14</v>
      </c>
      <c r="H4598" t="s">
        <v>23004</v>
      </c>
      <c r="I4598" t="s">
        <v>18</v>
      </c>
      <c r="J4598">
        <v>29</v>
      </c>
      <c r="K4598" t="s">
        <v>23005</v>
      </c>
      <c r="L4598">
        <v>38</v>
      </c>
      <c r="M4598">
        <v>115</v>
      </c>
      <c r="N4598" t="s">
        <v>23006</v>
      </c>
      <c r="O4598" s="3">
        <v>447.08</v>
      </c>
      <c r="P4598">
        <v>2</v>
      </c>
      <c r="Q4598" t="s">
        <v>39</v>
      </c>
      <c r="R4598" s="1">
        <f>marketing_and_product_performance[[#This Row],[Conversions]]/marketing_and_product_performance[[#This Row],[Clicks]]</f>
        <v>0.40376850605652759</v>
      </c>
      <c r="S4598" s="3">
        <f>marketing_and_product_performance[[#This Row],[Budget]]/marketing_and_product_performance[[#This Row],[Clicks]]</f>
        <v>27.357792732166892</v>
      </c>
      <c r="T4598" s="3">
        <f>marketing_and_product_performance[[#This Row],[Revenue_Generated]]/marketing_and_product_performance[[#This Row],[Units_Sold]]</f>
        <v>596.9656521739131</v>
      </c>
      <c r="U4598" s="2">
        <f>marketing_and_product_performance[[#This Row],[Subscription (Month)]]/12</f>
        <v>2.4166666666666665</v>
      </c>
    </row>
    <row r="4599" spans="1:21" x14ac:dyDescent="0.3">
      <c r="A4599" t="s">
        <v>23007</v>
      </c>
      <c r="B4599" t="s">
        <v>23008</v>
      </c>
      <c r="C4599" s="3">
        <v>28524.51</v>
      </c>
      <c r="D4599">
        <v>2087</v>
      </c>
      <c r="E4599">
        <v>626</v>
      </c>
      <c r="F4599" s="3">
        <v>96842.49</v>
      </c>
      <c r="G4599">
        <v>2.33</v>
      </c>
      <c r="H4599" t="s">
        <v>23009</v>
      </c>
      <c r="I4599" t="s">
        <v>31</v>
      </c>
      <c r="J4599">
        <v>10</v>
      </c>
      <c r="K4599" t="s">
        <v>23010</v>
      </c>
      <c r="L4599">
        <v>42</v>
      </c>
      <c r="M4599">
        <v>101</v>
      </c>
      <c r="N4599" t="s">
        <v>23011</v>
      </c>
      <c r="O4599" s="3">
        <v>52.47</v>
      </c>
      <c r="P4599">
        <v>3</v>
      </c>
      <c r="Q4599" t="s">
        <v>39</v>
      </c>
      <c r="R4599" s="1">
        <f>marketing_and_product_performance[[#This Row],[Conversions]]/marketing_and_product_performance[[#This Row],[Clicks]]</f>
        <v>0.29995208433157644</v>
      </c>
      <c r="S4599" s="3">
        <f>marketing_and_product_performance[[#This Row],[Budget]]/marketing_and_product_performance[[#This Row],[Clicks]]</f>
        <v>13.667709631049352</v>
      </c>
      <c r="T4599" s="3">
        <f>marketing_and_product_performance[[#This Row],[Revenue_Generated]]/marketing_and_product_performance[[#This Row],[Units_Sold]]</f>
        <v>958.83653465346538</v>
      </c>
      <c r="U4599" s="2">
        <f>marketing_and_product_performance[[#This Row],[Subscription (Month)]]/12</f>
        <v>0.83333333333333337</v>
      </c>
    </row>
    <row r="4600" spans="1:21" x14ac:dyDescent="0.3">
      <c r="A4600" t="s">
        <v>23012</v>
      </c>
      <c r="B4600" t="s">
        <v>23013</v>
      </c>
      <c r="C4600" s="3">
        <v>1713.56</v>
      </c>
      <c r="D4600">
        <v>3658</v>
      </c>
      <c r="E4600">
        <v>113</v>
      </c>
      <c r="F4600" s="3">
        <v>97799.19</v>
      </c>
      <c r="G4600">
        <v>4.74</v>
      </c>
      <c r="H4600" t="s">
        <v>23014</v>
      </c>
      <c r="I4600" t="s">
        <v>31</v>
      </c>
      <c r="J4600">
        <v>19</v>
      </c>
      <c r="K4600" t="s">
        <v>23015</v>
      </c>
      <c r="L4600">
        <v>54</v>
      </c>
      <c r="M4600">
        <v>93</v>
      </c>
      <c r="N4600" t="s">
        <v>23016</v>
      </c>
      <c r="O4600" s="3">
        <v>138.36000000000001</v>
      </c>
      <c r="P4600">
        <v>2</v>
      </c>
      <c r="Q4600" t="s">
        <v>39</v>
      </c>
      <c r="R4600" s="1">
        <f>marketing_and_product_performance[[#This Row],[Conversions]]/marketing_and_product_performance[[#This Row],[Clicks]]</f>
        <v>3.089119737561509E-2</v>
      </c>
      <c r="S4600" s="3">
        <f>marketing_and_product_performance[[#This Row],[Budget]]/marketing_and_product_performance[[#This Row],[Clicks]]</f>
        <v>0.46844177145981408</v>
      </c>
      <c r="T4600" s="3">
        <f>marketing_and_product_performance[[#This Row],[Revenue_Generated]]/marketing_and_product_performance[[#This Row],[Units_Sold]]</f>
        <v>1051.6041935483872</v>
      </c>
      <c r="U4600" s="2">
        <f>marketing_and_product_performance[[#This Row],[Subscription (Month)]]/12</f>
        <v>1.5833333333333333</v>
      </c>
    </row>
    <row r="4601" spans="1:21" x14ac:dyDescent="0.3">
      <c r="A4601" t="s">
        <v>23017</v>
      </c>
      <c r="B4601" t="s">
        <v>23018</v>
      </c>
      <c r="C4601" s="3">
        <v>32759.95</v>
      </c>
      <c r="D4601">
        <v>4538</v>
      </c>
      <c r="E4601">
        <v>499</v>
      </c>
      <c r="F4601" s="3">
        <v>33901.379999999997</v>
      </c>
      <c r="G4601">
        <v>3.36</v>
      </c>
      <c r="H4601" t="s">
        <v>23019</v>
      </c>
      <c r="I4601" t="s">
        <v>43</v>
      </c>
      <c r="J4601">
        <v>5</v>
      </c>
      <c r="K4601" t="s">
        <v>23020</v>
      </c>
      <c r="L4601">
        <v>42</v>
      </c>
      <c r="M4601">
        <v>21</v>
      </c>
      <c r="N4601" t="s">
        <v>23021</v>
      </c>
      <c r="O4601" s="3">
        <v>282.5</v>
      </c>
      <c r="P4601">
        <v>4</v>
      </c>
      <c r="Q4601" t="s">
        <v>56</v>
      </c>
      <c r="R4601" s="1">
        <f>marketing_and_product_performance[[#This Row],[Conversions]]/marketing_and_product_performance[[#This Row],[Clicks]]</f>
        <v>0.10996033494931688</v>
      </c>
      <c r="S4601" s="3">
        <f>marketing_and_product_performance[[#This Row],[Budget]]/marketing_and_product_performance[[#This Row],[Clicks]]</f>
        <v>7.2190282062582636</v>
      </c>
      <c r="T4601" s="3">
        <f>marketing_and_product_performance[[#This Row],[Revenue_Generated]]/marketing_and_product_performance[[#This Row],[Units_Sold]]</f>
        <v>1614.3514285714284</v>
      </c>
      <c r="U4601" s="2">
        <f>marketing_and_product_performance[[#This Row],[Subscription (Month)]]/12</f>
        <v>0.41666666666666669</v>
      </c>
    </row>
    <row r="4602" spans="1:21" x14ac:dyDescent="0.3">
      <c r="A4602" t="s">
        <v>23022</v>
      </c>
      <c r="B4602" t="s">
        <v>23023</v>
      </c>
      <c r="C4602" s="3">
        <v>41054.76</v>
      </c>
      <c r="D4602">
        <v>3695</v>
      </c>
      <c r="E4602">
        <v>861</v>
      </c>
      <c r="F4602" s="3">
        <v>31039.74</v>
      </c>
      <c r="G4602">
        <v>2.48</v>
      </c>
      <c r="H4602" t="s">
        <v>23024</v>
      </c>
      <c r="I4602" t="s">
        <v>43</v>
      </c>
      <c r="J4602">
        <v>1</v>
      </c>
      <c r="K4602" t="s">
        <v>23025</v>
      </c>
      <c r="L4602">
        <v>49</v>
      </c>
      <c r="M4602">
        <v>18</v>
      </c>
      <c r="N4602" t="s">
        <v>23026</v>
      </c>
      <c r="O4602" s="3">
        <v>217.77</v>
      </c>
      <c r="P4602">
        <v>2</v>
      </c>
      <c r="Q4602" t="s">
        <v>27</v>
      </c>
      <c r="R4602" s="1">
        <f>marketing_and_product_performance[[#This Row],[Conversions]]/marketing_and_product_performance[[#This Row],[Clicks]]</f>
        <v>0.23301759133964817</v>
      </c>
      <c r="S4602" s="3">
        <f>marketing_and_product_performance[[#This Row],[Budget]]/marketing_and_product_performance[[#This Row],[Clicks]]</f>
        <v>11.110895805142084</v>
      </c>
      <c r="T4602" s="3">
        <f>marketing_and_product_performance[[#This Row],[Revenue_Generated]]/marketing_and_product_performance[[#This Row],[Units_Sold]]</f>
        <v>1724.43</v>
      </c>
      <c r="U4602" s="2">
        <f>marketing_and_product_performance[[#This Row],[Subscription (Month)]]/12</f>
        <v>8.3333333333333329E-2</v>
      </c>
    </row>
    <row r="4603" spans="1:21" x14ac:dyDescent="0.3">
      <c r="A4603" t="s">
        <v>23027</v>
      </c>
      <c r="B4603" t="s">
        <v>23028</v>
      </c>
      <c r="C4603" s="3">
        <v>29855.42</v>
      </c>
      <c r="D4603">
        <v>4274</v>
      </c>
      <c r="E4603">
        <v>955</v>
      </c>
      <c r="F4603" s="3">
        <v>91549.1</v>
      </c>
      <c r="G4603">
        <v>3.58</v>
      </c>
      <c r="H4603" t="s">
        <v>23029</v>
      </c>
      <c r="I4603" t="s">
        <v>43</v>
      </c>
      <c r="J4603">
        <v>22</v>
      </c>
      <c r="K4603" t="s">
        <v>23030</v>
      </c>
      <c r="L4603">
        <v>63</v>
      </c>
      <c r="M4603">
        <v>129</v>
      </c>
      <c r="N4603" t="s">
        <v>23031</v>
      </c>
      <c r="O4603" s="3">
        <v>473.98</v>
      </c>
      <c r="P4603">
        <v>1</v>
      </c>
      <c r="Q4603" t="s">
        <v>21</v>
      </c>
      <c r="R4603" s="1">
        <f>marketing_and_product_performance[[#This Row],[Conversions]]/marketing_and_product_performance[[#This Row],[Clicks]]</f>
        <v>0.22344408048666356</v>
      </c>
      <c r="S4603" s="3">
        <f>marketing_and_product_performance[[#This Row],[Budget]]/marketing_and_product_performance[[#This Row],[Clicks]]</f>
        <v>6.9853579784744966</v>
      </c>
      <c r="T4603" s="3">
        <f>marketing_and_product_performance[[#This Row],[Revenue_Generated]]/marketing_and_product_performance[[#This Row],[Units_Sold]]</f>
        <v>709.68294573643414</v>
      </c>
      <c r="U4603" s="2">
        <f>marketing_and_product_performance[[#This Row],[Subscription (Month)]]/12</f>
        <v>1.8333333333333333</v>
      </c>
    </row>
    <row r="4604" spans="1:21" x14ac:dyDescent="0.3">
      <c r="A4604" t="s">
        <v>23032</v>
      </c>
      <c r="B4604" t="s">
        <v>23033</v>
      </c>
      <c r="C4604" s="3">
        <v>1315.57</v>
      </c>
      <c r="D4604">
        <v>4759</v>
      </c>
      <c r="E4604">
        <v>162</v>
      </c>
      <c r="F4604" s="3">
        <v>79935.16</v>
      </c>
      <c r="G4604">
        <v>0.71</v>
      </c>
      <c r="H4604" t="s">
        <v>23034</v>
      </c>
      <c r="I4604" t="s">
        <v>31</v>
      </c>
      <c r="J4604">
        <v>4</v>
      </c>
      <c r="K4604" t="s">
        <v>23035</v>
      </c>
      <c r="L4604">
        <v>41</v>
      </c>
      <c r="M4604">
        <v>97</v>
      </c>
      <c r="N4604" t="s">
        <v>23036</v>
      </c>
      <c r="O4604" s="3">
        <v>374.24</v>
      </c>
      <c r="P4604">
        <v>4</v>
      </c>
      <c r="Q4604" t="s">
        <v>27</v>
      </c>
      <c r="R4604" s="1">
        <f>marketing_and_product_performance[[#This Row],[Conversions]]/marketing_and_product_performance[[#This Row],[Clicks]]</f>
        <v>3.404076486656861E-2</v>
      </c>
      <c r="S4604" s="3">
        <f>marketing_and_product_performance[[#This Row],[Budget]]/marketing_and_product_performance[[#This Row],[Clicks]]</f>
        <v>0.27643832737970159</v>
      </c>
      <c r="T4604" s="3">
        <f>marketing_and_product_performance[[#This Row],[Revenue_Generated]]/marketing_and_product_performance[[#This Row],[Units_Sold]]</f>
        <v>824.07381443298971</v>
      </c>
      <c r="U4604" s="2">
        <f>marketing_and_product_performance[[#This Row],[Subscription (Month)]]/12</f>
        <v>0.33333333333333331</v>
      </c>
    </row>
    <row r="4605" spans="1:21" x14ac:dyDescent="0.3">
      <c r="A4605" t="s">
        <v>23037</v>
      </c>
      <c r="B4605" t="s">
        <v>23038</v>
      </c>
      <c r="C4605" s="3">
        <v>31639.1</v>
      </c>
      <c r="D4605">
        <v>1396</v>
      </c>
      <c r="E4605">
        <v>233</v>
      </c>
      <c r="F4605" s="3">
        <v>56786.8</v>
      </c>
      <c r="G4605">
        <v>3.2</v>
      </c>
      <c r="H4605" t="s">
        <v>23039</v>
      </c>
      <c r="I4605" t="s">
        <v>31</v>
      </c>
      <c r="J4605">
        <v>16</v>
      </c>
      <c r="K4605" t="s">
        <v>23040</v>
      </c>
      <c r="L4605">
        <v>44</v>
      </c>
      <c r="M4605">
        <v>147</v>
      </c>
      <c r="N4605" t="s">
        <v>23041</v>
      </c>
      <c r="O4605" s="3">
        <v>52.75</v>
      </c>
      <c r="P4605">
        <v>3</v>
      </c>
      <c r="Q4605" t="s">
        <v>39</v>
      </c>
      <c r="R4605" s="1">
        <f>marketing_and_product_performance[[#This Row],[Conversions]]/marketing_and_product_performance[[#This Row],[Clicks]]</f>
        <v>0.1669054441260745</v>
      </c>
      <c r="S4605" s="3">
        <f>marketing_and_product_performance[[#This Row],[Budget]]/marketing_and_product_performance[[#This Row],[Clicks]]</f>
        <v>22.664111747851003</v>
      </c>
      <c r="T4605" s="3">
        <f>marketing_and_product_performance[[#This Row],[Revenue_Generated]]/marketing_and_product_performance[[#This Row],[Units_Sold]]</f>
        <v>386.3047619047619</v>
      </c>
      <c r="U4605" s="2">
        <f>marketing_and_product_performance[[#This Row],[Subscription (Month)]]/12</f>
        <v>1.3333333333333333</v>
      </c>
    </row>
    <row r="4606" spans="1:21" x14ac:dyDescent="0.3">
      <c r="A4606" t="s">
        <v>23042</v>
      </c>
      <c r="B4606" t="s">
        <v>23043</v>
      </c>
      <c r="C4606" s="3">
        <v>29141.599999999999</v>
      </c>
      <c r="D4606">
        <v>3359</v>
      </c>
      <c r="E4606">
        <v>911</v>
      </c>
      <c r="F4606" s="3">
        <v>48792.28</v>
      </c>
      <c r="G4606">
        <v>2.87</v>
      </c>
      <c r="H4606" t="s">
        <v>23044</v>
      </c>
      <c r="I4606" t="s">
        <v>31</v>
      </c>
      <c r="J4606">
        <v>35</v>
      </c>
      <c r="K4606" t="s">
        <v>23045</v>
      </c>
      <c r="L4606">
        <v>52</v>
      </c>
      <c r="M4606">
        <v>124</v>
      </c>
      <c r="N4606" t="s">
        <v>23046</v>
      </c>
      <c r="O4606" s="3">
        <v>475.66</v>
      </c>
      <c r="P4606">
        <v>2</v>
      </c>
      <c r="Q4606" t="s">
        <v>39</v>
      </c>
      <c r="R4606" s="1">
        <f>marketing_and_product_performance[[#This Row],[Conversions]]/marketing_and_product_performance[[#This Row],[Clicks]]</f>
        <v>0.27121167013992259</v>
      </c>
      <c r="S4606" s="3">
        <f>marketing_and_product_performance[[#This Row],[Budget]]/marketing_and_product_performance[[#This Row],[Clicks]]</f>
        <v>8.6756772849062216</v>
      </c>
      <c r="T4606" s="3">
        <f>marketing_and_product_performance[[#This Row],[Revenue_Generated]]/marketing_and_product_performance[[#This Row],[Units_Sold]]</f>
        <v>393.48612903225808</v>
      </c>
      <c r="U4606" s="2">
        <f>marketing_and_product_performance[[#This Row],[Subscription (Month)]]/12</f>
        <v>2.9166666666666665</v>
      </c>
    </row>
    <row r="4607" spans="1:21" x14ac:dyDescent="0.3">
      <c r="A4607" t="s">
        <v>23047</v>
      </c>
      <c r="B4607" t="s">
        <v>23048</v>
      </c>
      <c r="C4607" s="3">
        <v>2554.88</v>
      </c>
      <c r="D4607">
        <v>4969</v>
      </c>
      <c r="E4607">
        <v>913</v>
      </c>
      <c r="F4607" s="3">
        <v>99261.5</v>
      </c>
      <c r="G4607">
        <v>1.32</v>
      </c>
      <c r="H4607" t="s">
        <v>23049</v>
      </c>
      <c r="I4607" t="s">
        <v>43</v>
      </c>
      <c r="J4607">
        <v>10</v>
      </c>
      <c r="K4607" t="s">
        <v>23050</v>
      </c>
      <c r="L4607">
        <v>54</v>
      </c>
      <c r="M4607">
        <v>125</v>
      </c>
      <c r="N4607" t="s">
        <v>23051</v>
      </c>
      <c r="O4607" s="3">
        <v>484.43</v>
      </c>
      <c r="P4607">
        <v>1</v>
      </c>
      <c r="Q4607" t="s">
        <v>56</v>
      </c>
      <c r="R4607" s="1">
        <f>marketing_and_product_performance[[#This Row],[Conversions]]/marketing_and_product_performance[[#This Row],[Clicks]]</f>
        <v>0.183739182934192</v>
      </c>
      <c r="S4607" s="3">
        <f>marketing_and_product_performance[[#This Row],[Budget]]/marketing_and_product_performance[[#This Row],[Clicks]]</f>
        <v>0.51416381565707392</v>
      </c>
      <c r="T4607" s="3">
        <f>marketing_and_product_performance[[#This Row],[Revenue_Generated]]/marketing_and_product_performance[[#This Row],[Units_Sold]]</f>
        <v>794.09199999999998</v>
      </c>
      <c r="U4607" s="2">
        <f>marketing_and_product_performance[[#This Row],[Subscription (Month)]]/12</f>
        <v>0.83333333333333337</v>
      </c>
    </row>
    <row r="4608" spans="1:21" x14ac:dyDescent="0.3">
      <c r="A4608" t="s">
        <v>23052</v>
      </c>
      <c r="B4608" t="s">
        <v>23053</v>
      </c>
      <c r="C4608" s="3">
        <v>17017.16</v>
      </c>
      <c r="D4608">
        <v>2574</v>
      </c>
      <c r="E4608">
        <v>992</v>
      </c>
      <c r="F4608" s="3">
        <v>20733.75</v>
      </c>
      <c r="G4608">
        <v>3.88</v>
      </c>
      <c r="H4608" t="s">
        <v>23054</v>
      </c>
      <c r="I4608" t="s">
        <v>31</v>
      </c>
      <c r="J4608">
        <v>33</v>
      </c>
      <c r="K4608" t="s">
        <v>23055</v>
      </c>
      <c r="L4608">
        <v>33</v>
      </c>
      <c r="M4608">
        <v>186</v>
      </c>
      <c r="N4608" t="s">
        <v>23056</v>
      </c>
      <c r="O4608" s="3">
        <v>383.16</v>
      </c>
      <c r="P4608">
        <v>2</v>
      </c>
      <c r="Q4608" t="s">
        <v>56</v>
      </c>
      <c r="R4608" s="1">
        <f>marketing_and_product_performance[[#This Row],[Conversions]]/marketing_and_product_performance[[#This Row],[Clicks]]</f>
        <v>0.38539238539238541</v>
      </c>
      <c r="S4608" s="3">
        <f>marketing_and_product_performance[[#This Row],[Budget]]/marketing_and_product_performance[[#This Row],[Clicks]]</f>
        <v>6.6111732711732714</v>
      </c>
      <c r="T4608" s="3">
        <f>marketing_and_product_performance[[#This Row],[Revenue_Generated]]/marketing_and_product_performance[[#This Row],[Units_Sold]]</f>
        <v>111.47177419354838</v>
      </c>
      <c r="U4608" s="2">
        <f>marketing_and_product_performance[[#This Row],[Subscription (Month)]]/12</f>
        <v>2.75</v>
      </c>
    </row>
    <row r="4609" spans="1:21" x14ac:dyDescent="0.3">
      <c r="A4609" t="s">
        <v>23057</v>
      </c>
      <c r="B4609" t="s">
        <v>23058</v>
      </c>
      <c r="C4609" s="3">
        <v>36988.639999999999</v>
      </c>
      <c r="D4609">
        <v>3623</v>
      </c>
      <c r="E4609">
        <v>283</v>
      </c>
      <c r="F4609" s="3">
        <v>56529.86</v>
      </c>
      <c r="G4609">
        <v>3.41</v>
      </c>
      <c r="H4609" t="s">
        <v>23059</v>
      </c>
      <c r="I4609" t="s">
        <v>31</v>
      </c>
      <c r="J4609">
        <v>4</v>
      </c>
      <c r="K4609" t="s">
        <v>23060</v>
      </c>
      <c r="L4609">
        <v>46</v>
      </c>
      <c r="M4609">
        <v>176</v>
      </c>
      <c r="N4609" t="s">
        <v>23061</v>
      </c>
      <c r="O4609" s="3">
        <v>185.42</v>
      </c>
      <c r="P4609">
        <v>3</v>
      </c>
      <c r="Q4609" t="s">
        <v>39</v>
      </c>
      <c r="R4609" s="1">
        <f>marketing_and_product_performance[[#This Row],[Conversions]]/marketing_and_product_performance[[#This Row],[Clicks]]</f>
        <v>7.8112061827215015E-2</v>
      </c>
      <c r="S4609" s="3">
        <f>marketing_and_product_performance[[#This Row],[Budget]]/marketing_and_product_performance[[#This Row],[Clicks]]</f>
        <v>10.209395528567486</v>
      </c>
      <c r="T4609" s="3">
        <f>marketing_and_product_performance[[#This Row],[Revenue_Generated]]/marketing_and_product_performance[[#This Row],[Units_Sold]]</f>
        <v>321.19238636363639</v>
      </c>
      <c r="U4609" s="2">
        <f>marketing_and_product_performance[[#This Row],[Subscription (Month)]]/12</f>
        <v>0.33333333333333331</v>
      </c>
    </row>
    <row r="4610" spans="1:21" x14ac:dyDescent="0.3">
      <c r="A4610" t="s">
        <v>23062</v>
      </c>
      <c r="B4610" t="s">
        <v>23063</v>
      </c>
      <c r="C4610" s="3">
        <v>9903.81</v>
      </c>
      <c r="D4610">
        <v>4667</v>
      </c>
      <c r="E4610">
        <v>614</v>
      </c>
      <c r="F4610" s="3">
        <v>65248.89</v>
      </c>
      <c r="G4610">
        <v>4.47</v>
      </c>
      <c r="H4610" t="s">
        <v>23064</v>
      </c>
      <c r="I4610" t="s">
        <v>18</v>
      </c>
      <c r="J4610">
        <v>2</v>
      </c>
      <c r="K4610" t="s">
        <v>23065</v>
      </c>
      <c r="L4610">
        <v>27</v>
      </c>
      <c r="M4610">
        <v>93</v>
      </c>
      <c r="N4610" t="s">
        <v>23066</v>
      </c>
      <c r="O4610" s="3">
        <v>308.77999999999997</v>
      </c>
      <c r="P4610">
        <v>3</v>
      </c>
      <c r="Q4610" t="s">
        <v>21</v>
      </c>
      <c r="R4610" s="1">
        <f>marketing_and_product_performance[[#This Row],[Conversions]]/marketing_and_product_performance[[#This Row],[Clicks]]</f>
        <v>0.13156203128347976</v>
      </c>
      <c r="S4610" s="3">
        <f>marketing_and_product_performance[[#This Row],[Budget]]/marketing_and_product_performance[[#This Row],[Clicks]]</f>
        <v>2.1220934218984357</v>
      </c>
      <c r="T4610" s="3">
        <f>marketing_and_product_performance[[#This Row],[Revenue_Generated]]/marketing_and_product_performance[[#This Row],[Units_Sold]]</f>
        <v>701.60096774193551</v>
      </c>
      <c r="U4610" s="2">
        <f>marketing_and_product_performance[[#This Row],[Subscription (Month)]]/12</f>
        <v>0.16666666666666666</v>
      </c>
    </row>
    <row r="4611" spans="1:21" x14ac:dyDescent="0.3">
      <c r="A4611" t="s">
        <v>23067</v>
      </c>
      <c r="B4611" t="s">
        <v>23068</v>
      </c>
      <c r="C4611" s="3">
        <v>23268.29</v>
      </c>
      <c r="D4611">
        <v>1423</v>
      </c>
      <c r="E4611">
        <v>432</v>
      </c>
      <c r="F4611" s="3">
        <v>18668.490000000002</v>
      </c>
      <c r="G4611">
        <v>2.09</v>
      </c>
      <c r="H4611" t="s">
        <v>23069</v>
      </c>
      <c r="I4611" t="s">
        <v>31</v>
      </c>
      <c r="J4611">
        <v>28</v>
      </c>
      <c r="K4611" t="s">
        <v>23070</v>
      </c>
      <c r="L4611">
        <v>42</v>
      </c>
      <c r="M4611">
        <v>186</v>
      </c>
      <c r="N4611" t="s">
        <v>23071</v>
      </c>
      <c r="O4611" s="3">
        <v>374.9</v>
      </c>
      <c r="P4611">
        <v>1</v>
      </c>
      <c r="Q4611" t="s">
        <v>27</v>
      </c>
      <c r="R4611" s="1">
        <f>marketing_and_product_performance[[#This Row],[Conversions]]/marketing_and_product_performance[[#This Row],[Clicks]]</f>
        <v>0.30358397751229799</v>
      </c>
      <c r="S4611" s="3">
        <f>marketing_and_product_performance[[#This Row],[Budget]]/marketing_and_product_performance[[#This Row],[Clicks]]</f>
        <v>16.351574139142656</v>
      </c>
      <c r="T4611" s="3">
        <f>marketing_and_product_performance[[#This Row],[Revenue_Generated]]/marketing_and_product_performance[[#This Row],[Units_Sold]]</f>
        <v>100.36822580645162</v>
      </c>
      <c r="U4611" s="2">
        <f>marketing_and_product_performance[[#This Row],[Subscription (Month)]]/12</f>
        <v>2.3333333333333335</v>
      </c>
    </row>
    <row r="4612" spans="1:21" x14ac:dyDescent="0.3">
      <c r="A4612" t="s">
        <v>23072</v>
      </c>
      <c r="B4612" t="s">
        <v>23073</v>
      </c>
      <c r="C4612" s="3">
        <v>35845.440000000002</v>
      </c>
      <c r="D4612">
        <v>730</v>
      </c>
      <c r="E4612">
        <v>953</v>
      </c>
      <c r="F4612" s="3">
        <v>36983.43</v>
      </c>
      <c r="G4612">
        <v>3.8</v>
      </c>
      <c r="H4612" t="s">
        <v>23074</v>
      </c>
      <c r="I4612" t="s">
        <v>18</v>
      </c>
      <c r="J4612">
        <v>16</v>
      </c>
      <c r="K4612" t="s">
        <v>23075</v>
      </c>
      <c r="L4612">
        <v>42</v>
      </c>
      <c r="M4612">
        <v>110</v>
      </c>
      <c r="N4612" t="s">
        <v>23076</v>
      </c>
      <c r="O4612" s="3">
        <v>269.3</v>
      </c>
      <c r="P4612">
        <v>3</v>
      </c>
      <c r="Q4612" t="s">
        <v>56</v>
      </c>
      <c r="R4612" s="1">
        <f>marketing_and_product_performance[[#This Row],[Conversions]]/marketing_and_product_performance[[#This Row],[Clicks]]</f>
        <v>1.3054794520547945</v>
      </c>
      <c r="S4612" s="3">
        <f>marketing_and_product_performance[[#This Row],[Budget]]/marketing_and_product_performance[[#This Row],[Clicks]]</f>
        <v>49.103342465753428</v>
      </c>
      <c r="T4612" s="3">
        <f>marketing_and_product_performance[[#This Row],[Revenue_Generated]]/marketing_and_product_performance[[#This Row],[Units_Sold]]</f>
        <v>336.21300000000002</v>
      </c>
      <c r="U4612" s="2">
        <f>marketing_and_product_performance[[#This Row],[Subscription (Month)]]/12</f>
        <v>1.3333333333333333</v>
      </c>
    </row>
    <row r="4613" spans="1:21" x14ac:dyDescent="0.3">
      <c r="A4613" t="s">
        <v>23077</v>
      </c>
      <c r="B4613" t="s">
        <v>23078</v>
      </c>
      <c r="C4613" s="3">
        <v>26779.040000000001</v>
      </c>
      <c r="D4613">
        <v>1801</v>
      </c>
      <c r="E4613">
        <v>761</v>
      </c>
      <c r="F4613" s="3">
        <v>26296.17</v>
      </c>
      <c r="G4613">
        <v>4.04</v>
      </c>
      <c r="H4613" t="s">
        <v>23079</v>
      </c>
      <c r="I4613" t="s">
        <v>31</v>
      </c>
      <c r="J4613">
        <v>12</v>
      </c>
      <c r="K4613" t="s">
        <v>23080</v>
      </c>
      <c r="L4613">
        <v>20</v>
      </c>
      <c r="M4613">
        <v>33</v>
      </c>
      <c r="N4613" t="s">
        <v>23081</v>
      </c>
      <c r="O4613" s="3">
        <v>73.760000000000005</v>
      </c>
      <c r="P4613">
        <v>1</v>
      </c>
      <c r="Q4613" t="s">
        <v>56</v>
      </c>
      <c r="R4613" s="1">
        <f>marketing_and_product_performance[[#This Row],[Conversions]]/marketing_and_product_performance[[#This Row],[Clicks]]</f>
        <v>0.42254303164908386</v>
      </c>
      <c r="S4613" s="3">
        <f>marketing_and_product_performance[[#This Row],[Budget]]/marketing_and_product_performance[[#This Row],[Clicks]]</f>
        <v>14.868983897834537</v>
      </c>
      <c r="T4613" s="3">
        <f>marketing_and_product_performance[[#This Row],[Revenue_Generated]]/marketing_and_product_performance[[#This Row],[Units_Sold]]</f>
        <v>796.85363636363627</v>
      </c>
      <c r="U4613" s="2">
        <f>marketing_and_product_performance[[#This Row],[Subscription (Month)]]/12</f>
        <v>1</v>
      </c>
    </row>
    <row r="4614" spans="1:21" x14ac:dyDescent="0.3">
      <c r="A4614" t="s">
        <v>23082</v>
      </c>
      <c r="B4614" t="s">
        <v>23083</v>
      </c>
      <c r="C4614" s="3">
        <v>9923.4599999999991</v>
      </c>
      <c r="D4614">
        <v>735</v>
      </c>
      <c r="E4614">
        <v>151</v>
      </c>
      <c r="F4614" s="3">
        <v>41156.61</v>
      </c>
      <c r="G4614">
        <v>3.65</v>
      </c>
      <c r="H4614" t="s">
        <v>23084</v>
      </c>
      <c r="I4614" t="s">
        <v>18</v>
      </c>
      <c r="J4614">
        <v>16</v>
      </c>
      <c r="K4614" t="s">
        <v>23085</v>
      </c>
      <c r="L4614">
        <v>32</v>
      </c>
      <c r="M4614">
        <v>168</v>
      </c>
      <c r="N4614" t="s">
        <v>23086</v>
      </c>
      <c r="O4614" s="3">
        <v>391.6</v>
      </c>
      <c r="P4614">
        <v>4</v>
      </c>
      <c r="Q4614" t="s">
        <v>21</v>
      </c>
      <c r="R4614" s="1">
        <f>marketing_and_product_performance[[#This Row],[Conversions]]/marketing_and_product_performance[[#This Row],[Clicks]]</f>
        <v>0.20544217687074831</v>
      </c>
      <c r="S4614" s="3">
        <f>marketing_and_product_performance[[#This Row],[Budget]]/marketing_and_product_performance[[#This Row],[Clicks]]</f>
        <v>13.501306122448979</v>
      </c>
      <c r="T4614" s="3">
        <f>marketing_and_product_performance[[#This Row],[Revenue_Generated]]/marketing_and_product_performance[[#This Row],[Units_Sold]]</f>
        <v>244.97982142857143</v>
      </c>
      <c r="U4614" s="2">
        <f>marketing_and_product_performance[[#This Row],[Subscription (Month)]]/12</f>
        <v>1.3333333333333333</v>
      </c>
    </row>
    <row r="4615" spans="1:21" x14ac:dyDescent="0.3">
      <c r="A4615" t="s">
        <v>23087</v>
      </c>
      <c r="B4615" t="s">
        <v>23088</v>
      </c>
      <c r="C4615" s="3">
        <v>8816.86</v>
      </c>
      <c r="D4615">
        <v>829</v>
      </c>
      <c r="E4615">
        <v>525</v>
      </c>
      <c r="F4615" s="3">
        <v>40900.15</v>
      </c>
      <c r="G4615">
        <v>1.98</v>
      </c>
      <c r="H4615" t="s">
        <v>23089</v>
      </c>
      <c r="I4615" t="s">
        <v>43</v>
      </c>
      <c r="J4615">
        <v>22</v>
      </c>
      <c r="K4615" t="s">
        <v>23090</v>
      </c>
      <c r="L4615">
        <v>33</v>
      </c>
      <c r="M4615">
        <v>173</v>
      </c>
      <c r="N4615" t="s">
        <v>23091</v>
      </c>
      <c r="O4615" s="3">
        <v>311.58</v>
      </c>
      <c r="P4615">
        <v>3</v>
      </c>
      <c r="Q4615" t="s">
        <v>27</v>
      </c>
      <c r="R4615" s="1">
        <f>marketing_and_product_performance[[#This Row],[Conversions]]/marketing_and_product_performance[[#This Row],[Clicks]]</f>
        <v>0.63329312424607964</v>
      </c>
      <c r="S4615" s="3">
        <f>marketing_and_product_performance[[#This Row],[Budget]]/marketing_and_product_performance[[#This Row],[Clicks]]</f>
        <v>10.635536791314838</v>
      </c>
      <c r="T4615" s="3">
        <f>marketing_and_product_performance[[#This Row],[Revenue_Generated]]/marketing_and_product_performance[[#This Row],[Units_Sold]]</f>
        <v>236.41705202312139</v>
      </c>
      <c r="U4615" s="2">
        <f>marketing_and_product_performance[[#This Row],[Subscription (Month)]]/12</f>
        <v>1.8333333333333333</v>
      </c>
    </row>
    <row r="4616" spans="1:21" x14ac:dyDescent="0.3">
      <c r="A4616" t="s">
        <v>23092</v>
      </c>
      <c r="B4616" t="s">
        <v>23093</v>
      </c>
      <c r="C4616" s="3">
        <v>31250.34</v>
      </c>
      <c r="D4616">
        <v>1393</v>
      </c>
      <c r="E4616">
        <v>37</v>
      </c>
      <c r="F4616" s="3">
        <v>45725.11</v>
      </c>
      <c r="G4616">
        <v>2.48</v>
      </c>
      <c r="H4616" t="s">
        <v>23094</v>
      </c>
      <c r="I4616" t="s">
        <v>31</v>
      </c>
      <c r="J4616">
        <v>15</v>
      </c>
      <c r="K4616" t="s">
        <v>23095</v>
      </c>
      <c r="L4616">
        <v>50</v>
      </c>
      <c r="M4616">
        <v>38</v>
      </c>
      <c r="N4616" t="s">
        <v>23096</v>
      </c>
      <c r="O4616" s="3">
        <v>176.43</v>
      </c>
      <c r="P4616">
        <v>2</v>
      </c>
      <c r="Q4616" t="s">
        <v>27</v>
      </c>
      <c r="R4616" s="1">
        <f>marketing_and_product_performance[[#This Row],[Conversions]]/marketing_and_product_performance[[#This Row],[Clicks]]</f>
        <v>2.6561378320172292E-2</v>
      </c>
      <c r="S4616" s="3">
        <f>marketing_and_product_performance[[#This Row],[Budget]]/marketing_and_product_performance[[#This Row],[Clicks]]</f>
        <v>22.433840631730078</v>
      </c>
      <c r="T4616" s="3">
        <f>marketing_and_product_performance[[#This Row],[Revenue_Generated]]/marketing_and_product_performance[[#This Row],[Units_Sold]]</f>
        <v>1203.2923684210527</v>
      </c>
      <c r="U4616" s="2">
        <f>marketing_and_product_performance[[#This Row],[Subscription (Month)]]/12</f>
        <v>1.25</v>
      </c>
    </row>
    <row r="4617" spans="1:21" x14ac:dyDescent="0.3">
      <c r="A4617" t="s">
        <v>23097</v>
      </c>
      <c r="B4617" t="s">
        <v>23098</v>
      </c>
      <c r="C4617" s="3">
        <v>25787.47</v>
      </c>
      <c r="D4617">
        <v>1069</v>
      </c>
      <c r="E4617">
        <v>160</v>
      </c>
      <c r="F4617" s="3">
        <v>83296.59</v>
      </c>
      <c r="G4617">
        <v>3.97</v>
      </c>
      <c r="H4617" t="s">
        <v>23099</v>
      </c>
      <c r="I4617" t="s">
        <v>18</v>
      </c>
      <c r="J4617">
        <v>22</v>
      </c>
      <c r="K4617" t="s">
        <v>23100</v>
      </c>
      <c r="L4617">
        <v>16</v>
      </c>
      <c r="M4617">
        <v>57</v>
      </c>
      <c r="N4617" t="s">
        <v>23101</v>
      </c>
      <c r="O4617" s="3">
        <v>489.27</v>
      </c>
      <c r="P4617">
        <v>4</v>
      </c>
      <c r="Q4617" t="s">
        <v>56</v>
      </c>
      <c r="R4617" s="1">
        <f>marketing_and_product_performance[[#This Row],[Conversions]]/marketing_and_product_performance[[#This Row],[Clicks]]</f>
        <v>0.14967259120673526</v>
      </c>
      <c r="S4617" s="3">
        <f>marketing_and_product_performance[[#This Row],[Budget]]/marketing_and_product_performance[[#This Row],[Clicks]]</f>
        <v>24.122984097287187</v>
      </c>
      <c r="T4617" s="3">
        <f>marketing_and_product_performance[[#This Row],[Revenue_Generated]]/marketing_and_product_performance[[#This Row],[Units_Sold]]</f>
        <v>1461.3436842105264</v>
      </c>
      <c r="U4617" s="2">
        <f>marketing_and_product_performance[[#This Row],[Subscription (Month)]]/12</f>
        <v>1.8333333333333333</v>
      </c>
    </row>
    <row r="4618" spans="1:21" x14ac:dyDescent="0.3">
      <c r="A4618" t="s">
        <v>23102</v>
      </c>
      <c r="B4618" t="s">
        <v>23103</v>
      </c>
      <c r="C4618" s="3">
        <v>15994.22</v>
      </c>
      <c r="D4618">
        <v>1019</v>
      </c>
      <c r="E4618">
        <v>860</v>
      </c>
      <c r="F4618" s="3">
        <v>42017.78</v>
      </c>
      <c r="G4618">
        <v>2.66</v>
      </c>
      <c r="H4618" t="s">
        <v>23104</v>
      </c>
      <c r="I4618" t="s">
        <v>43</v>
      </c>
      <c r="J4618">
        <v>15</v>
      </c>
      <c r="K4618" t="s">
        <v>23105</v>
      </c>
      <c r="L4618">
        <v>67</v>
      </c>
      <c r="M4618">
        <v>91</v>
      </c>
      <c r="N4618" t="s">
        <v>23106</v>
      </c>
      <c r="O4618" s="3">
        <v>244.8</v>
      </c>
      <c r="P4618">
        <v>1</v>
      </c>
      <c r="Q4618" t="s">
        <v>39</v>
      </c>
      <c r="R4618" s="1">
        <f>marketing_and_product_performance[[#This Row],[Conversions]]/marketing_and_product_performance[[#This Row],[Clicks]]</f>
        <v>0.84396467124631991</v>
      </c>
      <c r="S4618" s="3">
        <f>marketing_and_product_performance[[#This Row],[Budget]]/marketing_and_product_performance[[#This Row],[Clicks]]</f>
        <v>15.695996074582924</v>
      </c>
      <c r="T4618" s="3">
        <f>marketing_and_product_performance[[#This Row],[Revenue_Generated]]/marketing_and_product_performance[[#This Row],[Units_Sold]]</f>
        <v>461.73384615384612</v>
      </c>
      <c r="U4618" s="2">
        <f>marketing_and_product_performance[[#This Row],[Subscription (Month)]]/12</f>
        <v>1.25</v>
      </c>
    </row>
    <row r="4619" spans="1:21" x14ac:dyDescent="0.3">
      <c r="A4619" t="s">
        <v>23107</v>
      </c>
      <c r="B4619" t="s">
        <v>23108</v>
      </c>
      <c r="C4619" s="3">
        <v>1510.48</v>
      </c>
      <c r="D4619">
        <v>3784</v>
      </c>
      <c r="E4619">
        <v>658</v>
      </c>
      <c r="F4619" s="3">
        <v>92536.94</v>
      </c>
      <c r="G4619">
        <v>0.73</v>
      </c>
      <c r="H4619" t="s">
        <v>23109</v>
      </c>
      <c r="I4619" t="s">
        <v>43</v>
      </c>
      <c r="J4619">
        <v>10</v>
      </c>
      <c r="K4619" t="s">
        <v>23110</v>
      </c>
      <c r="L4619">
        <v>39</v>
      </c>
      <c r="M4619">
        <v>27</v>
      </c>
      <c r="N4619" t="s">
        <v>23111</v>
      </c>
      <c r="O4619" s="3">
        <v>383.3</v>
      </c>
      <c r="P4619">
        <v>4</v>
      </c>
      <c r="Q4619" t="s">
        <v>39</v>
      </c>
      <c r="R4619" s="1">
        <f>marketing_and_product_performance[[#This Row],[Conversions]]/marketing_and_product_performance[[#This Row],[Clicks]]</f>
        <v>0.17389006342494714</v>
      </c>
      <c r="S4619" s="3">
        <f>marketing_and_product_performance[[#This Row],[Budget]]/marketing_and_product_performance[[#This Row],[Clicks]]</f>
        <v>0.3991754756871036</v>
      </c>
      <c r="T4619" s="3">
        <f>marketing_and_product_performance[[#This Row],[Revenue_Generated]]/marketing_and_product_performance[[#This Row],[Units_Sold]]</f>
        <v>3427.2940740740742</v>
      </c>
      <c r="U4619" s="2">
        <f>marketing_and_product_performance[[#This Row],[Subscription (Month)]]/12</f>
        <v>0.83333333333333337</v>
      </c>
    </row>
    <row r="4620" spans="1:21" x14ac:dyDescent="0.3">
      <c r="A4620" t="s">
        <v>23112</v>
      </c>
      <c r="B4620" t="s">
        <v>23113</v>
      </c>
      <c r="C4620" s="3">
        <v>14270.92</v>
      </c>
      <c r="D4620">
        <v>2184</v>
      </c>
      <c r="E4620">
        <v>862</v>
      </c>
      <c r="F4620" s="3">
        <v>3033.42</v>
      </c>
      <c r="G4620">
        <v>2.35</v>
      </c>
      <c r="H4620" t="s">
        <v>23114</v>
      </c>
      <c r="I4620" t="s">
        <v>31</v>
      </c>
      <c r="J4620">
        <v>25</v>
      </c>
      <c r="K4620" t="s">
        <v>23115</v>
      </c>
      <c r="L4620">
        <v>41</v>
      </c>
      <c r="M4620">
        <v>49</v>
      </c>
      <c r="N4620" t="s">
        <v>23116</v>
      </c>
      <c r="O4620" s="3">
        <v>203.26</v>
      </c>
      <c r="P4620">
        <v>2</v>
      </c>
      <c r="Q4620" t="s">
        <v>56</v>
      </c>
      <c r="R4620" s="1">
        <f>marketing_and_product_performance[[#This Row],[Conversions]]/marketing_and_product_performance[[#This Row],[Clicks]]</f>
        <v>0.39468864468864467</v>
      </c>
      <c r="S4620" s="3">
        <f>marketing_and_product_performance[[#This Row],[Budget]]/marketing_and_product_performance[[#This Row],[Clicks]]</f>
        <v>6.5343040293040291</v>
      </c>
      <c r="T4620" s="3">
        <f>marketing_and_product_performance[[#This Row],[Revenue_Generated]]/marketing_and_product_performance[[#This Row],[Units_Sold]]</f>
        <v>61.9065306122449</v>
      </c>
      <c r="U4620" s="2">
        <f>marketing_and_product_performance[[#This Row],[Subscription (Month)]]/12</f>
        <v>2.0833333333333335</v>
      </c>
    </row>
    <row r="4621" spans="1:21" x14ac:dyDescent="0.3">
      <c r="A4621" t="s">
        <v>23117</v>
      </c>
      <c r="B4621" t="s">
        <v>23118</v>
      </c>
      <c r="C4621" s="3">
        <v>17377.57</v>
      </c>
      <c r="D4621">
        <v>2331</v>
      </c>
      <c r="E4621">
        <v>448</v>
      </c>
      <c r="F4621" s="3">
        <v>35687.919999999998</v>
      </c>
      <c r="G4621">
        <v>0.54</v>
      </c>
      <c r="H4621" t="s">
        <v>23119</v>
      </c>
      <c r="I4621" t="s">
        <v>43</v>
      </c>
      <c r="J4621">
        <v>13</v>
      </c>
      <c r="K4621" t="s">
        <v>23120</v>
      </c>
      <c r="L4621">
        <v>42</v>
      </c>
      <c r="M4621">
        <v>162</v>
      </c>
      <c r="N4621" t="s">
        <v>23121</v>
      </c>
      <c r="O4621" s="3">
        <v>64.19</v>
      </c>
      <c r="P4621">
        <v>3</v>
      </c>
      <c r="Q4621" t="s">
        <v>39</v>
      </c>
      <c r="R4621" s="1">
        <f>marketing_and_product_performance[[#This Row],[Conversions]]/marketing_and_product_performance[[#This Row],[Clicks]]</f>
        <v>0.19219219219219219</v>
      </c>
      <c r="S4621" s="3">
        <f>marketing_and_product_performance[[#This Row],[Budget]]/marketing_and_product_performance[[#This Row],[Clicks]]</f>
        <v>7.4549849849849847</v>
      </c>
      <c r="T4621" s="3">
        <f>marketing_and_product_performance[[#This Row],[Revenue_Generated]]/marketing_and_product_performance[[#This Row],[Units_Sold]]</f>
        <v>220.29580246913579</v>
      </c>
      <c r="U4621" s="2">
        <f>marketing_and_product_performance[[#This Row],[Subscription (Month)]]/12</f>
        <v>1.0833333333333333</v>
      </c>
    </row>
    <row r="4622" spans="1:21" x14ac:dyDescent="0.3">
      <c r="A4622" t="s">
        <v>23122</v>
      </c>
      <c r="B4622" t="s">
        <v>23123</v>
      </c>
      <c r="C4622" s="3">
        <v>47749.86</v>
      </c>
      <c r="D4622">
        <v>445</v>
      </c>
      <c r="E4622">
        <v>196</v>
      </c>
      <c r="F4622" s="3">
        <v>1079.3599999999999</v>
      </c>
      <c r="G4622">
        <v>2.97</v>
      </c>
      <c r="H4622" t="s">
        <v>23124</v>
      </c>
      <c r="I4622" t="s">
        <v>18</v>
      </c>
      <c r="J4622">
        <v>32</v>
      </c>
      <c r="K4622" t="s">
        <v>23125</v>
      </c>
      <c r="L4622">
        <v>47</v>
      </c>
      <c r="M4622">
        <v>14</v>
      </c>
      <c r="N4622" t="s">
        <v>23126</v>
      </c>
      <c r="O4622" s="3">
        <v>469.61</v>
      </c>
      <c r="P4622">
        <v>2</v>
      </c>
      <c r="Q4622" t="s">
        <v>56</v>
      </c>
      <c r="R4622" s="1">
        <f>marketing_and_product_performance[[#This Row],[Conversions]]/marketing_and_product_performance[[#This Row],[Clicks]]</f>
        <v>0.44044943820224719</v>
      </c>
      <c r="S4622" s="3">
        <f>marketing_and_product_performance[[#This Row],[Budget]]/marketing_and_product_performance[[#This Row],[Clicks]]</f>
        <v>107.30305617977528</v>
      </c>
      <c r="T4622" s="3">
        <f>marketing_and_product_performance[[#This Row],[Revenue_Generated]]/marketing_and_product_performance[[#This Row],[Units_Sold]]</f>
        <v>77.097142857142856</v>
      </c>
      <c r="U4622" s="2">
        <f>marketing_and_product_performance[[#This Row],[Subscription (Month)]]/12</f>
        <v>2.6666666666666665</v>
      </c>
    </row>
    <row r="4623" spans="1:21" x14ac:dyDescent="0.3">
      <c r="A4623" t="s">
        <v>23127</v>
      </c>
      <c r="B4623" t="s">
        <v>23128</v>
      </c>
      <c r="C4623" s="3">
        <v>39246.400000000001</v>
      </c>
      <c r="D4623">
        <v>3336</v>
      </c>
      <c r="E4623">
        <v>428</v>
      </c>
      <c r="F4623" s="3">
        <v>10320.969999999999</v>
      </c>
      <c r="G4623">
        <v>2.02</v>
      </c>
      <c r="H4623" t="s">
        <v>23129</v>
      </c>
      <c r="I4623" t="s">
        <v>18</v>
      </c>
      <c r="J4623">
        <v>23</v>
      </c>
      <c r="K4623" t="s">
        <v>23130</v>
      </c>
      <c r="L4623">
        <v>51</v>
      </c>
      <c r="M4623">
        <v>192</v>
      </c>
      <c r="N4623" t="s">
        <v>23131</v>
      </c>
      <c r="O4623" s="3">
        <v>406.71</v>
      </c>
      <c r="P4623">
        <v>3</v>
      </c>
      <c r="Q4623" t="s">
        <v>21</v>
      </c>
      <c r="R4623" s="1">
        <f>marketing_and_product_performance[[#This Row],[Conversions]]/marketing_and_product_performance[[#This Row],[Clicks]]</f>
        <v>0.12829736211031176</v>
      </c>
      <c r="S4623" s="3">
        <f>marketing_and_product_performance[[#This Row],[Budget]]/marketing_and_product_performance[[#This Row],[Clicks]]</f>
        <v>11.764508393285372</v>
      </c>
      <c r="T4623" s="3">
        <f>marketing_and_product_performance[[#This Row],[Revenue_Generated]]/marketing_and_product_performance[[#This Row],[Units_Sold]]</f>
        <v>53.755052083333332</v>
      </c>
      <c r="U4623" s="2">
        <f>marketing_and_product_performance[[#This Row],[Subscription (Month)]]/12</f>
        <v>1.9166666666666667</v>
      </c>
    </row>
    <row r="4624" spans="1:21" x14ac:dyDescent="0.3">
      <c r="A4624" t="s">
        <v>23132</v>
      </c>
      <c r="B4624" t="s">
        <v>23133</v>
      </c>
      <c r="C4624" s="3">
        <v>43066</v>
      </c>
      <c r="D4624">
        <v>1085</v>
      </c>
      <c r="E4624">
        <v>782</v>
      </c>
      <c r="F4624" s="3">
        <v>67275.490000000005</v>
      </c>
      <c r="G4624">
        <v>3.85</v>
      </c>
      <c r="H4624" t="s">
        <v>23134</v>
      </c>
      <c r="I4624" t="s">
        <v>31</v>
      </c>
      <c r="J4624">
        <v>16</v>
      </c>
      <c r="K4624" t="s">
        <v>23135</v>
      </c>
      <c r="L4624">
        <v>25</v>
      </c>
      <c r="M4624">
        <v>175</v>
      </c>
      <c r="N4624" t="s">
        <v>23136</v>
      </c>
      <c r="O4624" s="3">
        <v>332.78</v>
      </c>
      <c r="P4624">
        <v>1</v>
      </c>
      <c r="Q4624" t="s">
        <v>27</v>
      </c>
      <c r="R4624" s="1">
        <f>marketing_and_product_performance[[#This Row],[Conversions]]/marketing_and_product_performance[[#This Row],[Clicks]]</f>
        <v>0.72073732718894012</v>
      </c>
      <c r="S4624" s="3">
        <f>marketing_and_product_performance[[#This Row],[Budget]]/marketing_and_product_performance[[#This Row],[Clicks]]</f>
        <v>39.69216589861751</v>
      </c>
      <c r="T4624" s="3">
        <f>marketing_and_product_performance[[#This Row],[Revenue_Generated]]/marketing_and_product_performance[[#This Row],[Units_Sold]]</f>
        <v>384.43137142857148</v>
      </c>
      <c r="U4624" s="2">
        <f>marketing_and_product_performance[[#This Row],[Subscription (Month)]]/12</f>
        <v>1.3333333333333333</v>
      </c>
    </row>
    <row r="4625" spans="1:21" x14ac:dyDescent="0.3">
      <c r="A4625" t="s">
        <v>23137</v>
      </c>
      <c r="B4625" t="s">
        <v>23138</v>
      </c>
      <c r="C4625" s="3">
        <v>41661.42</v>
      </c>
      <c r="D4625">
        <v>1778</v>
      </c>
      <c r="E4625">
        <v>495</v>
      </c>
      <c r="F4625" s="3">
        <v>3080.6</v>
      </c>
      <c r="G4625">
        <v>1.0900000000000001</v>
      </c>
      <c r="H4625" t="s">
        <v>23139</v>
      </c>
      <c r="I4625" t="s">
        <v>43</v>
      </c>
      <c r="J4625">
        <v>4</v>
      </c>
      <c r="K4625" t="s">
        <v>23140</v>
      </c>
      <c r="L4625">
        <v>33</v>
      </c>
      <c r="M4625">
        <v>47</v>
      </c>
      <c r="N4625" t="s">
        <v>23141</v>
      </c>
      <c r="O4625" s="3">
        <v>306.06</v>
      </c>
      <c r="P4625">
        <v>2</v>
      </c>
      <c r="Q4625" t="s">
        <v>39</v>
      </c>
      <c r="R4625" s="1">
        <f>marketing_and_product_performance[[#This Row],[Conversions]]/marketing_and_product_performance[[#This Row],[Clicks]]</f>
        <v>0.27840269966254216</v>
      </c>
      <c r="S4625" s="3">
        <f>marketing_and_product_performance[[#This Row],[Budget]]/marketing_and_product_performance[[#This Row],[Clicks]]</f>
        <v>23.431619797525308</v>
      </c>
      <c r="T4625" s="3">
        <f>marketing_and_product_performance[[#This Row],[Revenue_Generated]]/marketing_and_product_performance[[#This Row],[Units_Sold]]</f>
        <v>65.544680851063831</v>
      </c>
      <c r="U4625" s="2">
        <f>marketing_and_product_performance[[#This Row],[Subscription (Month)]]/12</f>
        <v>0.33333333333333331</v>
      </c>
    </row>
    <row r="4626" spans="1:21" x14ac:dyDescent="0.3">
      <c r="A4626" t="s">
        <v>23142</v>
      </c>
      <c r="B4626" t="s">
        <v>23143</v>
      </c>
      <c r="C4626" s="3">
        <v>45951</v>
      </c>
      <c r="D4626">
        <v>4631</v>
      </c>
      <c r="E4626">
        <v>632</v>
      </c>
      <c r="F4626" s="3">
        <v>28886.49</v>
      </c>
      <c r="G4626">
        <v>3.12</v>
      </c>
      <c r="H4626" t="s">
        <v>23144</v>
      </c>
      <c r="I4626" t="s">
        <v>31</v>
      </c>
      <c r="J4626">
        <v>30</v>
      </c>
      <c r="K4626" t="s">
        <v>23145</v>
      </c>
      <c r="L4626">
        <v>15</v>
      </c>
      <c r="M4626">
        <v>16</v>
      </c>
      <c r="N4626" t="s">
        <v>23146</v>
      </c>
      <c r="O4626" s="3">
        <v>425.87</v>
      </c>
      <c r="P4626">
        <v>3</v>
      </c>
      <c r="Q4626" t="s">
        <v>39</v>
      </c>
      <c r="R4626" s="1">
        <f>marketing_and_product_performance[[#This Row],[Conversions]]/marketing_and_product_performance[[#This Row],[Clicks]]</f>
        <v>0.13647160440509609</v>
      </c>
      <c r="S4626" s="3">
        <f>marketing_and_product_performance[[#This Row],[Budget]]/marketing_and_product_performance[[#This Row],[Clicks]]</f>
        <v>9.9224789462319158</v>
      </c>
      <c r="T4626" s="3">
        <f>marketing_and_product_performance[[#This Row],[Revenue_Generated]]/marketing_and_product_performance[[#This Row],[Units_Sold]]</f>
        <v>1805.4056250000001</v>
      </c>
      <c r="U4626" s="2">
        <f>marketing_and_product_performance[[#This Row],[Subscription (Month)]]/12</f>
        <v>2.5</v>
      </c>
    </row>
    <row r="4627" spans="1:21" x14ac:dyDescent="0.3">
      <c r="A4627" t="s">
        <v>23147</v>
      </c>
      <c r="B4627" t="s">
        <v>23148</v>
      </c>
      <c r="C4627" s="3">
        <v>49908.01</v>
      </c>
      <c r="D4627">
        <v>379</v>
      </c>
      <c r="E4627">
        <v>197</v>
      </c>
      <c r="F4627" s="3">
        <v>55325.63</v>
      </c>
      <c r="G4627">
        <v>2.87</v>
      </c>
      <c r="H4627" t="s">
        <v>23149</v>
      </c>
      <c r="I4627" t="s">
        <v>31</v>
      </c>
      <c r="J4627">
        <v>18</v>
      </c>
      <c r="K4627" t="s">
        <v>23150</v>
      </c>
      <c r="L4627">
        <v>39</v>
      </c>
      <c r="M4627">
        <v>104</v>
      </c>
      <c r="N4627" t="s">
        <v>23151</v>
      </c>
      <c r="O4627" s="3">
        <v>168.83</v>
      </c>
      <c r="P4627">
        <v>4</v>
      </c>
      <c r="Q4627" t="s">
        <v>39</v>
      </c>
      <c r="R4627" s="1">
        <f>marketing_and_product_performance[[#This Row],[Conversions]]/marketing_and_product_performance[[#This Row],[Clicks]]</f>
        <v>0.51978891820580475</v>
      </c>
      <c r="S4627" s="3">
        <f>marketing_and_product_performance[[#This Row],[Budget]]/marketing_and_product_performance[[#This Row],[Clicks]]</f>
        <v>131.68340369393141</v>
      </c>
      <c r="T4627" s="3">
        <f>marketing_and_product_performance[[#This Row],[Revenue_Generated]]/marketing_and_product_performance[[#This Row],[Units_Sold]]</f>
        <v>531.97721153846146</v>
      </c>
      <c r="U4627" s="2">
        <f>marketing_and_product_performance[[#This Row],[Subscription (Month)]]/12</f>
        <v>1.5</v>
      </c>
    </row>
    <row r="4628" spans="1:21" x14ac:dyDescent="0.3">
      <c r="A4628" t="s">
        <v>23152</v>
      </c>
      <c r="B4628" t="s">
        <v>23153</v>
      </c>
      <c r="C4628" s="3">
        <v>39149.9</v>
      </c>
      <c r="D4628">
        <v>2380</v>
      </c>
      <c r="E4628">
        <v>336</v>
      </c>
      <c r="F4628" s="3">
        <v>8019.51</v>
      </c>
      <c r="G4628">
        <v>4.75</v>
      </c>
      <c r="H4628" t="s">
        <v>23154</v>
      </c>
      <c r="I4628" t="s">
        <v>31</v>
      </c>
      <c r="J4628">
        <v>13</v>
      </c>
      <c r="K4628" t="s">
        <v>23155</v>
      </c>
      <c r="L4628">
        <v>12</v>
      </c>
      <c r="M4628">
        <v>43</v>
      </c>
      <c r="N4628" t="s">
        <v>23156</v>
      </c>
      <c r="O4628" s="3">
        <v>278.52999999999997</v>
      </c>
      <c r="P4628">
        <v>4</v>
      </c>
      <c r="Q4628" t="s">
        <v>56</v>
      </c>
      <c r="R4628" s="1">
        <f>marketing_and_product_performance[[#This Row],[Conversions]]/marketing_and_product_performance[[#This Row],[Clicks]]</f>
        <v>0.14117647058823529</v>
      </c>
      <c r="S4628" s="3">
        <f>marketing_and_product_performance[[#This Row],[Budget]]/marketing_and_product_performance[[#This Row],[Clicks]]</f>
        <v>16.44953781512605</v>
      </c>
      <c r="T4628" s="3">
        <f>marketing_and_product_performance[[#This Row],[Revenue_Generated]]/marketing_and_product_performance[[#This Row],[Units_Sold]]</f>
        <v>186.50023255813954</v>
      </c>
      <c r="U4628" s="2">
        <f>marketing_and_product_performance[[#This Row],[Subscription (Month)]]/12</f>
        <v>1.0833333333333333</v>
      </c>
    </row>
    <row r="4629" spans="1:21" x14ac:dyDescent="0.3">
      <c r="A4629" t="s">
        <v>23157</v>
      </c>
      <c r="B4629" t="s">
        <v>23158</v>
      </c>
      <c r="C4629" s="3">
        <v>49834.18</v>
      </c>
      <c r="D4629">
        <v>2389</v>
      </c>
      <c r="E4629">
        <v>802</v>
      </c>
      <c r="F4629" s="3">
        <v>72599.7</v>
      </c>
      <c r="G4629">
        <v>2.68</v>
      </c>
      <c r="H4629" t="s">
        <v>23159</v>
      </c>
      <c r="I4629" t="s">
        <v>18</v>
      </c>
      <c r="J4629">
        <v>5</v>
      </c>
      <c r="K4629" t="s">
        <v>23160</v>
      </c>
      <c r="L4629">
        <v>51</v>
      </c>
      <c r="M4629">
        <v>174</v>
      </c>
      <c r="N4629" t="s">
        <v>23161</v>
      </c>
      <c r="O4629" s="3">
        <v>285.95999999999998</v>
      </c>
      <c r="P4629">
        <v>2</v>
      </c>
      <c r="Q4629" t="s">
        <v>39</v>
      </c>
      <c r="R4629" s="1">
        <f>marketing_and_product_performance[[#This Row],[Conversions]]/marketing_and_product_performance[[#This Row],[Clicks]]</f>
        <v>0.33570531603181247</v>
      </c>
      <c r="S4629" s="3">
        <f>marketing_and_product_performance[[#This Row],[Budget]]/marketing_and_product_performance[[#This Row],[Clicks]]</f>
        <v>20.85984930933445</v>
      </c>
      <c r="T4629" s="3">
        <f>marketing_and_product_performance[[#This Row],[Revenue_Generated]]/marketing_and_product_performance[[#This Row],[Units_Sold]]</f>
        <v>417.23965517241379</v>
      </c>
      <c r="U4629" s="2">
        <f>marketing_and_product_performance[[#This Row],[Subscription (Month)]]/12</f>
        <v>0.41666666666666669</v>
      </c>
    </row>
    <row r="4630" spans="1:21" x14ac:dyDescent="0.3">
      <c r="A4630" t="s">
        <v>23162</v>
      </c>
      <c r="B4630" t="s">
        <v>23163</v>
      </c>
      <c r="C4630" s="3">
        <v>31205.75</v>
      </c>
      <c r="D4630">
        <v>1662</v>
      </c>
      <c r="E4630">
        <v>752</v>
      </c>
      <c r="F4630" s="3">
        <v>39539.03</v>
      </c>
      <c r="G4630">
        <v>1.4</v>
      </c>
      <c r="H4630" t="s">
        <v>23164</v>
      </c>
      <c r="I4630" t="s">
        <v>18</v>
      </c>
      <c r="J4630">
        <v>25</v>
      </c>
      <c r="K4630" t="s">
        <v>23165</v>
      </c>
      <c r="L4630">
        <v>54</v>
      </c>
      <c r="M4630">
        <v>38</v>
      </c>
      <c r="N4630" t="s">
        <v>23166</v>
      </c>
      <c r="O4630" s="3">
        <v>288.20999999999998</v>
      </c>
      <c r="P4630">
        <v>1</v>
      </c>
      <c r="Q4630" t="s">
        <v>39</v>
      </c>
      <c r="R4630" s="1">
        <f>marketing_and_product_performance[[#This Row],[Conversions]]/marketing_and_product_performance[[#This Row],[Clicks]]</f>
        <v>0.45246690734055356</v>
      </c>
      <c r="S4630" s="3">
        <f>marketing_and_product_performance[[#This Row],[Budget]]/marketing_and_product_performance[[#This Row],[Clicks]]</f>
        <v>18.776022864019254</v>
      </c>
      <c r="T4630" s="3">
        <f>marketing_and_product_performance[[#This Row],[Revenue_Generated]]/marketing_and_product_performance[[#This Row],[Units_Sold]]</f>
        <v>1040.5007894736841</v>
      </c>
      <c r="U4630" s="2">
        <f>marketing_and_product_performance[[#This Row],[Subscription (Month)]]/12</f>
        <v>2.0833333333333335</v>
      </c>
    </row>
    <row r="4631" spans="1:21" x14ac:dyDescent="0.3">
      <c r="A4631" t="s">
        <v>23167</v>
      </c>
      <c r="B4631" t="s">
        <v>23168</v>
      </c>
      <c r="C4631" s="3">
        <v>2539.92</v>
      </c>
      <c r="D4631">
        <v>1345</v>
      </c>
      <c r="E4631">
        <v>85</v>
      </c>
      <c r="F4631" s="3">
        <v>3711.79</v>
      </c>
      <c r="G4631">
        <v>1.23</v>
      </c>
      <c r="H4631" t="s">
        <v>23169</v>
      </c>
      <c r="I4631" t="s">
        <v>18</v>
      </c>
      <c r="J4631">
        <v>5</v>
      </c>
      <c r="K4631" t="s">
        <v>23170</v>
      </c>
      <c r="L4631">
        <v>30</v>
      </c>
      <c r="M4631">
        <v>173</v>
      </c>
      <c r="N4631" t="s">
        <v>23171</v>
      </c>
      <c r="O4631" s="3">
        <v>425.02</v>
      </c>
      <c r="P4631">
        <v>2</v>
      </c>
      <c r="Q4631" t="s">
        <v>21</v>
      </c>
      <c r="R4631" s="1">
        <f>marketing_and_product_performance[[#This Row],[Conversions]]/marketing_and_product_performance[[#This Row],[Clicks]]</f>
        <v>6.3197026022304828E-2</v>
      </c>
      <c r="S4631" s="3">
        <f>marketing_and_product_performance[[#This Row],[Budget]]/marketing_and_product_performance[[#This Row],[Clicks]]</f>
        <v>1.8884163568773236</v>
      </c>
      <c r="T4631" s="3">
        <f>marketing_and_product_performance[[#This Row],[Revenue_Generated]]/marketing_and_product_performance[[#This Row],[Units_Sold]]</f>
        <v>21.455433526011561</v>
      </c>
      <c r="U4631" s="2">
        <f>marketing_and_product_performance[[#This Row],[Subscription (Month)]]/12</f>
        <v>0.41666666666666669</v>
      </c>
    </row>
    <row r="4632" spans="1:21" x14ac:dyDescent="0.3">
      <c r="A4632" t="s">
        <v>23172</v>
      </c>
      <c r="B4632" t="s">
        <v>23173</v>
      </c>
      <c r="C4632" s="3">
        <v>11514.46</v>
      </c>
      <c r="D4632">
        <v>1792</v>
      </c>
      <c r="E4632">
        <v>937</v>
      </c>
      <c r="F4632" s="3">
        <v>67746.41</v>
      </c>
      <c r="G4632">
        <v>1.88</v>
      </c>
      <c r="H4632" t="s">
        <v>23174</v>
      </c>
      <c r="I4632" t="s">
        <v>18</v>
      </c>
      <c r="J4632">
        <v>24</v>
      </c>
      <c r="K4632" t="s">
        <v>23175</v>
      </c>
      <c r="L4632">
        <v>36</v>
      </c>
      <c r="M4632">
        <v>35</v>
      </c>
      <c r="N4632" t="s">
        <v>23176</v>
      </c>
      <c r="O4632" s="3">
        <v>127.92</v>
      </c>
      <c r="P4632">
        <v>3</v>
      </c>
      <c r="Q4632" t="s">
        <v>27</v>
      </c>
      <c r="R4632" s="1">
        <f>marketing_and_product_performance[[#This Row],[Conversions]]/marketing_and_product_performance[[#This Row],[Clicks]]</f>
        <v>0.5228794642857143</v>
      </c>
      <c r="S4632" s="3">
        <f>marketing_and_product_performance[[#This Row],[Budget]]/marketing_and_product_performance[[#This Row],[Clicks]]</f>
        <v>6.4254799107142855</v>
      </c>
      <c r="T4632" s="3">
        <f>marketing_and_product_performance[[#This Row],[Revenue_Generated]]/marketing_and_product_performance[[#This Row],[Units_Sold]]</f>
        <v>1935.6117142857145</v>
      </c>
      <c r="U4632" s="2">
        <f>marketing_and_product_performance[[#This Row],[Subscription (Month)]]/12</f>
        <v>2</v>
      </c>
    </row>
    <row r="4633" spans="1:21" x14ac:dyDescent="0.3">
      <c r="A4633" t="s">
        <v>23177</v>
      </c>
      <c r="B4633" t="s">
        <v>23178</v>
      </c>
      <c r="C4633" s="3">
        <v>3191.77</v>
      </c>
      <c r="D4633">
        <v>2210</v>
      </c>
      <c r="E4633">
        <v>401</v>
      </c>
      <c r="F4633" s="3">
        <v>38128.78</v>
      </c>
      <c r="G4633">
        <v>2.2999999999999998</v>
      </c>
      <c r="H4633" t="s">
        <v>23179</v>
      </c>
      <c r="I4633" t="s">
        <v>43</v>
      </c>
      <c r="J4633">
        <v>4</v>
      </c>
      <c r="K4633" t="s">
        <v>23180</v>
      </c>
      <c r="L4633">
        <v>35</v>
      </c>
      <c r="M4633">
        <v>25</v>
      </c>
      <c r="N4633" t="s">
        <v>23181</v>
      </c>
      <c r="O4633" s="3">
        <v>317.76</v>
      </c>
      <c r="P4633">
        <v>2</v>
      </c>
      <c r="Q4633" t="s">
        <v>56</v>
      </c>
      <c r="R4633" s="1">
        <f>marketing_and_product_performance[[#This Row],[Conversions]]/marketing_and_product_performance[[#This Row],[Clicks]]</f>
        <v>0.18144796380090497</v>
      </c>
      <c r="S4633" s="3">
        <f>marketing_and_product_performance[[#This Row],[Budget]]/marketing_and_product_performance[[#This Row],[Clicks]]</f>
        <v>1.4442398190045249</v>
      </c>
      <c r="T4633" s="3">
        <f>marketing_and_product_performance[[#This Row],[Revenue_Generated]]/marketing_and_product_performance[[#This Row],[Units_Sold]]</f>
        <v>1525.1512</v>
      </c>
      <c r="U4633" s="2">
        <f>marketing_and_product_performance[[#This Row],[Subscription (Month)]]/12</f>
        <v>0.33333333333333331</v>
      </c>
    </row>
    <row r="4634" spans="1:21" x14ac:dyDescent="0.3">
      <c r="A4634" t="s">
        <v>23182</v>
      </c>
      <c r="B4634" t="s">
        <v>23183</v>
      </c>
      <c r="C4634" s="3">
        <v>38329.22</v>
      </c>
      <c r="D4634">
        <v>4243</v>
      </c>
      <c r="E4634">
        <v>270</v>
      </c>
      <c r="F4634" s="3">
        <v>29048.77</v>
      </c>
      <c r="G4634">
        <v>1.73</v>
      </c>
      <c r="H4634" t="s">
        <v>23184</v>
      </c>
      <c r="I4634" t="s">
        <v>31</v>
      </c>
      <c r="J4634">
        <v>31</v>
      </c>
      <c r="K4634" t="s">
        <v>23185</v>
      </c>
      <c r="L4634">
        <v>40</v>
      </c>
      <c r="M4634">
        <v>115</v>
      </c>
      <c r="N4634" t="s">
        <v>23186</v>
      </c>
      <c r="O4634" s="3">
        <v>344.31</v>
      </c>
      <c r="P4634">
        <v>1</v>
      </c>
      <c r="Q4634" t="s">
        <v>39</v>
      </c>
      <c r="R4634" s="1">
        <f>marketing_and_product_performance[[#This Row],[Conversions]]/marketing_and_product_performance[[#This Row],[Clicks]]</f>
        <v>6.3634221069997637E-2</v>
      </c>
      <c r="S4634" s="3">
        <f>marketing_and_product_performance[[#This Row],[Budget]]/marketing_and_product_performance[[#This Row],[Clicks]]</f>
        <v>9.0335187367428702</v>
      </c>
      <c r="T4634" s="3">
        <f>marketing_and_product_performance[[#This Row],[Revenue_Generated]]/marketing_and_product_performance[[#This Row],[Units_Sold]]</f>
        <v>252.59800000000001</v>
      </c>
      <c r="U4634" s="2">
        <f>marketing_and_product_performance[[#This Row],[Subscription (Month)]]/12</f>
        <v>2.5833333333333335</v>
      </c>
    </row>
    <row r="4635" spans="1:21" x14ac:dyDescent="0.3">
      <c r="A4635" t="s">
        <v>23187</v>
      </c>
      <c r="B4635" t="s">
        <v>23188</v>
      </c>
      <c r="C4635" s="3">
        <v>3282.75</v>
      </c>
      <c r="D4635">
        <v>1053</v>
      </c>
      <c r="E4635">
        <v>780</v>
      </c>
      <c r="F4635" s="3">
        <v>4672.63</v>
      </c>
      <c r="G4635">
        <v>3.9</v>
      </c>
      <c r="H4635" t="s">
        <v>23189</v>
      </c>
      <c r="I4635" t="s">
        <v>18</v>
      </c>
      <c r="J4635">
        <v>12</v>
      </c>
      <c r="K4635" t="s">
        <v>23190</v>
      </c>
      <c r="L4635">
        <v>61</v>
      </c>
      <c r="M4635">
        <v>9</v>
      </c>
      <c r="N4635" t="s">
        <v>23191</v>
      </c>
      <c r="O4635" s="3">
        <v>82.37</v>
      </c>
      <c r="P4635">
        <v>2</v>
      </c>
      <c r="Q4635" t="s">
        <v>56</v>
      </c>
      <c r="R4635" s="1">
        <f>marketing_and_product_performance[[#This Row],[Conversions]]/marketing_and_product_performance[[#This Row],[Clicks]]</f>
        <v>0.7407407407407407</v>
      </c>
      <c r="S4635" s="3">
        <f>marketing_and_product_performance[[#This Row],[Budget]]/marketing_and_product_performance[[#This Row],[Clicks]]</f>
        <v>3.1175213675213675</v>
      </c>
      <c r="T4635" s="3">
        <f>marketing_and_product_performance[[#This Row],[Revenue_Generated]]/marketing_and_product_performance[[#This Row],[Units_Sold]]</f>
        <v>519.18111111111114</v>
      </c>
      <c r="U4635" s="2">
        <f>marketing_and_product_performance[[#This Row],[Subscription (Month)]]/12</f>
        <v>1</v>
      </c>
    </row>
    <row r="4636" spans="1:21" x14ac:dyDescent="0.3">
      <c r="A4636" t="s">
        <v>23192</v>
      </c>
      <c r="B4636" t="s">
        <v>23193</v>
      </c>
      <c r="C4636" s="3">
        <v>12254.69</v>
      </c>
      <c r="D4636">
        <v>4109</v>
      </c>
      <c r="E4636">
        <v>845</v>
      </c>
      <c r="F4636" s="3">
        <v>50816.99</v>
      </c>
      <c r="G4636">
        <v>2.52</v>
      </c>
      <c r="H4636" t="s">
        <v>23194</v>
      </c>
      <c r="I4636" t="s">
        <v>31</v>
      </c>
      <c r="J4636">
        <v>29</v>
      </c>
      <c r="K4636" t="s">
        <v>23195</v>
      </c>
      <c r="L4636">
        <v>18</v>
      </c>
      <c r="M4636">
        <v>160</v>
      </c>
      <c r="N4636" t="s">
        <v>23196</v>
      </c>
      <c r="O4636" s="3">
        <v>416.27</v>
      </c>
      <c r="P4636">
        <v>4</v>
      </c>
      <c r="Q4636" t="s">
        <v>21</v>
      </c>
      <c r="R4636" s="1">
        <f>marketing_and_product_performance[[#This Row],[Conversions]]/marketing_and_product_performance[[#This Row],[Clicks]]</f>
        <v>0.20564614261377465</v>
      </c>
      <c r="S4636" s="3">
        <f>marketing_and_product_performance[[#This Row],[Budget]]/marketing_and_product_performance[[#This Row],[Clicks]]</f>
        <v>2.9824020442930155</v>
      </c>
      <c r="T4636" s="3">
        <f>marketing_and_product_performance[[#This Row],[Revenue_Generated]]/marketing_and_product_performance[[#This Row],[Units_Sold]]</f>
        <v>317.60618749999998</v>
      </c>
      <c r="U4636" s="2">
        <f>marketing_and_product_performance[[#This Row],[Subscription (Month)]]/12</f>
        <v>2.4166666666666665</v>
      </c>
    </row>
    <row r="4637" spans="1:21" x14ac:dyDescent="0.3">
      <c r="A4637" t="s">
        <v>23197</v>
      </c>
      <c r="B4637" t="s">
        <v>23198</v>
      </c>
      <c r="C4637" s="3">
        <v>17680</v>
      </c>
      <c r="D4637">
        <v>3885</v>
      </c>
      <c r="E4637">
        <v>485</v>
      </c>
      <c r="F4637" s="3">
        <v>5398.82</v>
      </c>
      <c r="G4637">
        <v>2.73</v>
      </c>
      <c r="H4637" t="s">
        <v>23199</v>
      </c>
      <c r="I4637" t="s">
        <v>43</v>
      </c>
      <c r="J4637">
        <v>10</v>
      </c>
      <c r="K4637" t="s">
        <v>23200</v>
      </c>
      <c r="L4637">
        <v>14</v>
      </c>
      <c r="M4637">
        <v>25</v>
      </c>
      <c r="N4637" t="s">
        <v>23201</v>
      </c>
      <c r="O4637" s="3">
        <v>386.23</v>
      </c>
      <c r="P4637">
        <v>4</v>
      </c>
      <c r="Q4637" t="s">
        <v>56</v>
      </c>
      <c r="R4637" s="1">
        <f>marketing_and_product_performance[[#This Row],[Conversions]]/marketing_and_product_performance[[#This Row],[Clicks]]</f>
        <v>0.12483912483912483</v>
      </c>
      <c r="S4637" s="3">
        <f>marketing_and_product_performance[[#This Row],[Budget]]/marketing_and_product_performance[[#This Row],[Clicks]]</f>
        <v>4.5508365508365509</v>
      </c>
      <c r="T4637" s="3">
        <f>marketing_and_product_performance[[#This Row],[Revenue_Generated]]/marketing_and_product_performance[[#This Row],[Units_Sold]]</f>
        <v>215.9528</v>
      </c>
      <c r="U4637" s="2">
        <f>marketing_and_product_performance[[#This Row],[Subscription (Month)]]/12</f>
        <v>0.83333333333333337</v>
      </c>
    </row>
    <row r="4638" spans="1:21" x14ac:dyDescent="0.3">
      <c r="A4638" t="s">
        <v>23202</v>
      </c>
      <c r="B4638" t="s">
        <v>23203</v>
      </c>
      <c r="C4638" s="3">
        <v>16679.38</v>
      </c>
      <c r="D4638">
        <v>4183</v>
      </c>
      <c r="E4638">
        <v>501</v>
      </c>
      <c r="F4638" s="3">
        <v>43407.72</v>
      </c>
      <c r="G4638">
        <v>1.49</v>
      </c>
      <c r="H4638" t="s">
        <v>23204</v>
      </c>
      <c r="I4638" t="s">
        <v>43</v>
      </c>
      <c r="J4638">
        <v>16</v>
      </c>
      <c r="K4638" t="s">
        <v>23205</v>
      </c>
      <c r="L4638">
        <v>47</v>
      </c>
      <c r="M4638">
        <v>146</v>
      </c>
      <c r="N4638" t="s">
        <v>23206</v>
      </c>
      <c r="O4638" s="3">
        <v>63.14</v>
      </c>
      <c r="P4638">
        <v>4</v>
      </c>
      <c r="Q4638" t="s">
        <v>21</v>
      </c>
      <c r="R4638" s="1">
        <f>marketing_and_product_performance[[#This Row],[Conversions]]/marketing_and_product_performance[[#This Row],[Clicks]]</f>
        <v>0.11977049964140569</v>
      </c>
      <c r="S4638" s="3">
        <f>marketing_and_product_performance[[#This Row],[Budget]]/marketing_and_product_performance[[#This Row],[Clicks]]</f>
        <v>3.9874205115945496</v>
      </c>
      <c r="T4638" s="3">
        <f>marketing_and_product_performance[[#This Row],[Revenue_Generated]]/marketing_and_product_performance[[#This Row],[Units_Sold]]</f>
        <v>297.31315068493154</v>
      </c>
      <c r="U4638" s="2">
        <f>marketing_and_product_performance[[#This Row],[Subscription (Month)]]/12</f>
        <v>1.3333333333333333</v>
      </c>
    </row>
    <row r="4639" spans="1:21" x14ac:dyDescent="0.3">
      <c r="A4639" t="s">
        <v>23207</v>
      </c>
      <c r="B4639" t="s">
        <v>23208</v>
      </c>
      <c r="C4639" s="3">
        <v>49448.06</v>
      </c>
      <c r="D4639">
        <v>182</v>
      </c>
      <c r="E4639">
        <v>915</v>
      </c>
      <c r="F4639" s="3">
        <v>4579.1899999999996</v>
      </c>
      <c r="G4639">
        <v>2.09</v>
      </c>
      <c r="H4639" t="s">
        <v>23209</v>
      </c>
      <c r="I4639" t="s">
        <v>43</v>
      </c>
      <c r="J4639">
        <v>24</v>
      </c>
      <c r="K4639" t="s">
        <v>23210</v>
      </c>
      <c r="L4639">
        <v>21</v>
      </c>
      <c r="M4639">
        <v>34</v>
      </c>
      <c r="N4639" t="s">
        <v>23211</v>
      </c>
      <c r="O4639" s="3">
        <v>169.77</v>
      </c>
      <c r="P4639">
        <v>2</v>
      </c>
      <c r="Q4639" t="s">
        <v>39</v>
      </c>
      <c r="R4639" s="1">
        <f>marketing_and_product_performance[[#This Row],[Conversions]]/marketing_and_product_performance[[#This Row],[Clicks]]</f>
        <v>5.0274725274725274</v>
      </c>
      <c r="S4639" s="3">
        <f>marketing_and_product_performance[[#This Row],[Budget]]/marketing_and_product_performance[[#This Row],[Clicks]]</f>
        <v>271.69263736263736</v>
      </c>
      <c r="T4639" s="3">
        <f>marketing_and_product_performance[[#This Row],[Revenue_Generated]]/marketing_and_product_performance[[#This Row],[Units_Sold]]</f>
        <v>134.68205882352939</v>
      </c>
      <c r="U4639" s="2">
        <f>marketing_and_product_performance[[#This Row],[Subscription (Month)]]/12</f>
        <v>2</v>
      </c>
    </row>
    <row r="4640" spans="1:21" x14ac:dyDescent="0.3">
      <c r="A4640" t="s">
        <v>23212</v>
      </c>
      <c r="B4640" t="s">
        <v>23213</v>
      </c>
      <c r="C4640" s="3">
        <v>5578.95</v>
      </c>
      <c r="D4640">
        <v>728</v>
      </c>
      <c r="E4640">
        <v>934</v>
      </c>
      <c r="F4640" s="3">
        <v>38092.68</v>
      </c>
      <c r="G4640">
        <v>1.28</v>
      </c>
      <c r="H4640" t="s">
        <v>23214</v>
      </c>
      <c r="I4640" t="s">
        <v>43</v>
      </c>
      <c r="J4640">
        <v>18</v>
      </c>
      <c r="K4640" t="s">
        <v>23215</v>
      </c>
      <c r="L4640">
        <v>15</v>
      </c>
      <c r="M4640">
        <v>14</v>
      </c>
      <c r="N4640" t="s">
        <v>23216</v>
      </c>
      <c r="O4640" s="3">
        <v>386.95</v>
      </c>
      <c r="P4640">
        <v>1</v>
      </c>
      <c r="Q4640" t="s">
        <v>56</v>
      </c>
      <c r="R4640" s="1">
        <f>marketing_and_product_performance[[#This Row],[Conversions]]/marketing_and_product_performance[[#This Row],[Clicks]]</f>
        <v>1.2829670329670331</v>
      </c>
      <c r="S4640" s="3">
        <f>marketing_and_product_performance[[#This Row],[Budget]]/marketing_and_product_performance[[#This Row],[Clicks]]</f>
        <v>7.6633928571428571</v>
      </c>
      <c r="T4640" s="3">
        <f>marketing_and_product_performance[[#This Row],[Revenue_Generated]]/marketing_and_product_performance[[#This Row],[Units_Sold]]</f>
        <v>2720.9057142857141</v>
      </c>
      <c r="U4640" s="2">
        <f>marketing_and_product_performance[[#This Row],[Subscription (Month)]]/12</f>
        <v>1.5</v>
      </c>
    </row>
    <row r="4641" spans="1:21" x14ac:dyDescent="0.3">
      <c r="A4641" t="s">
        <v>23217</v>
      </c>
      <c r="B4641" t="s">
        <v>23218</v>
      </c>
      <c r="C4641" s="3">
        <v>1325.59</v>
      </c>
      <c r="D4641">
        <v>3766</v>
      </c>
      <c r="E4641">
        <v>969</v>
      </c>
      <c r="F4641" s="3">
        <v>40948.300000000003</v>
      </c>
      <c r="G4641">
        <v>0.97</v>
      </c>
      <c r="H4641" t="s">
        <v>23219</v>
      </c>
      <c r="I4641" t="s">
        <v>31</v>
      </c>
      <c r="J4641">
        <v>12</v>
      </c>
      <c r="K4641" t="s">
        <v>23220</v>
      </c>
      <c r="L4641">
        <v>18</v>
      </c>
      <c r="M4641">
        <v>13</v>
      </c>
      <c r="N4641" t="s">
        <v>23221</v>
      </c>
      <c r="O4641" s="3">
        <v>55.18</v>
      </c>
      <c r="P4641">
        <v>3</v>
      </c>
      <c r="Q4641" t="s">
        <v>27</v>
      </c>
      <c r="R4641" s="1">
        <f>marketing_and_product_performance[[#This Row],[Conversions]]/marketing_and_product_performance[[#This Row],[Clicks]]</f>
        <v>0.25730217737652683</v>
      </c>
      <c r="S4641" s="3">
        <f>marketing_and_product_performance[[#This Row],[Budget]]/marketing_and_product_performance[[#This Row],[Clicks]]</f>
        <v>0.35198884758364313</v>
      </c>
      <c r="T4641" s="3">
        <f>marketing_and_product_performance[[#This Row],[Revenue_Generated]]/marketing_and_product_performance[[#This Row],[Units_Sold]]</f>
        <v>3149.8692307692309</v>
      </c>
      <c r="U4641" s="2">
        <f>marketing_and_product_performance[[#This Row],[Subscription (Month)]]/12</f>
        <v>1</v>
      </c>
    </row>
    <row r="4642" spans="1:21" x14ac:dyDescent="0.3">
      <c r="A4642" t="s">
        <v>23222</v>
      </c>
      <c r="B4642" t="s">
        <v>23223</v>
      </c>
      <c r="C4642" s="3">
        <v>28627.25</v>
      </c>
      <c r="D4642">
        <v>4343</v>
      </c>
      <c r="E4642">
        <v>185</v>
      </c>
      <c r="F4642" s="3">
        <v>29719.56</v>
      </c>
      <c r="G4642">
        <v>2.16</v>
      </c>
      <c r="H4642" t="s">
        <v>23224</v>
      </c>
      <c r="I4642" t="s">
        <v>18</v>
      </c>
      <c r="J4642">
        <v>22</v>
      </c>
      <c r="K4642" t="s">
        <v>23225</v>
      </c>
      <c r="L4642">
        <v>58</v>
      </c>
      <c r="M4642">
        <v>165</v>
      </c>
      <c r="N4642" t="s">
        <v>23226</v>
      </c>
      <c r="O4642" s="3">
        <v>270.01</v>
      </c>
      <c r="P4642">
        <v>4</v>
      </c>
      <c r="Q4642" t="s">
        <v>56</v>
      </c>
      <c r="R4642" s="1">
        <f>marketing_and_product_performance[[#This Row],[Conversions]]/marketing_and_product_performance[[#This Row],[Clicks]]</f>
        <v>4.2597282984112368E-2</v>
      </c>
      <c r="S4642" s="3">
        <f>marketing_and_product_performance[[#This Row],[Budget]]/marketing_and_product_performance[[#This Row],[Clicks]]</f>
        <v>6.5915841584158414</v>
      </c>
      <c r="T4642" s="3">
        <f>marketing_and_product_performance[[#This Row],[Revenue_Generated]]/marketing_and_product_performance[[#This Row],[Units_Sold]]</f>
        <v>180.11854545454545</v>
      </c>
      <c r="U4642" s="2">
        <f>marketing_and_product_performance[[#This Row],[Subscription (Month)]]/12</f>
        <v>1.8333333333333333</v>
      </c>
    </row>
    <row r="4643" spans="1:21" x14ac:dyDescent="0.3">
      <c r="A4643" t="s">
        <v>23227</v>
      </c>
      <c r="B4643" t="s">
        <v>23228</v>
      </c>
      <c r="C4643" s="3">
        <v>8338.81</v>
      </c>
      <c r="D4643">
        <v>1150</v>
      </c>
      <c r="E4643">
        <v>448</v>
      </c>
      <c r="F4643" s="3">
        <v>53684.67</v>
      </c>
      <c r="G4643">
        <v>1.1299999999999999</v>
      </c>
      <c r="H4643" t="s">
        <v>23229</v>
      </c>
      <c r="I4643" t="s">
        <v>43</v>
      </c>
      <c r="J4643">
        <v>25</v>
      </c>
      <c r="K4643" t="s">
        <v>23230</v>
      </c>
      <c r="L4643">
        <v>48</v>
      </c>
      <c r="M4643">
        <v>113</v>
      </c>
      <c r="N4643" t="s">
        <v>23231</v>
      </c>
      <c r="O4643" s="3">
        <v>300.52</v>
      </c>
      <c r="P4643">
        <v>4</v>
      </c>
      <c r="Q4643" t="s">
        <v>21</v>
      </c>
      <c r="R4643" s="1">
        <f>marketing_and_product_performance[[#This Row],[Conversions]]/marketing_and_product_performance[[#This Row],[Clicks]]</f>
        <v>0.38956521739130434</v>
      </c>
      <c r="S4643" s="3">
        <f>marketing_and_product_performance[[#This Row],[Budget]]/marketing_and_product_performance[[#This Row],[Clicks]]</f>
        <v>7.2511391304347823</v>
      </c>
      <c r="T4643" s="3">
        <f>marketing_and_product_performance[[#This Row],[Revenue_Generated]]/marketing_and_product_performance[[#This Row],[Units_Sold]]</f>
        <v>475.08557522123891</v>
      </c>
      <c r="U4643" s="2">
        <f>marketing_and_product_performance[[#This Row],[Subscription (Month)]]/12</f>
        <v>2.0833333333333335</v>
      </c>
    </row>
    <row r="4644" spans="1:21" x14ac:dyDescent="0.3">
      <c r="A4644" t="s">
        <v>23232</v>
      </c>
      <c r="B4644" t="s">
        <v>23233</v>
      </c>
      <c r="C4644" s="3">
        <v>9837.93</v>
      </c>
      <c r="D4644">
        <v>2643</v>
      </c>
      <c r="E4644">
        <v>889</v>
      </c>
      <c r="F4644" s="3">
        <v>31816.51</v>
      </c>
      <c r="G4644">
        <v>4.6900000000000004</v>
      </c>
      <c r="H4644" t="s">
        <v>23234</v>
      </c>
      <c r="I4644" t="s">
        <v>43</v>
      </c>
      <c r="J4644">
        <v>31</v>
      </c>
      <c r="K4644" t="s">
        <v>23235</v>
      </c>
      <c r="L4644">
        <v>24</v>
      </c>
      <c r="M4644">
        <v>45</v>
      </c>
      <c r="N4644" t="s">
        <v>23236</v>
      </c>
      <c r="O4644" s="3">
        <v>79.58</v>
      </c>
      <c r="P4644">
        <v>1</v>
      </c>
      <c r="Q4644" t="s">
        <v>39</v>
      </c>
      <c r="R4644" s="1">
        <f>marketing_and_product_performance[[#This Row],[Conversions]]/marketing_and_product_performance[[#This Row],[Clicks]]</f>
        <v>0.33636019674612183</v>
      </c>
      <c r="S4644" s="3">
        <f>marketing_and_product_performance[[#This Row],[Budget]]/marketing_and_product_performance[[#This Row],[Clicks]]</f>
        <v>3.7222587968217935</v>
      </c>
      <c r="T4644" s="3">
        <f>marketing_and_product_performance[[#This Row],[Revenue_Generated]]/marketing_and_product_performance[[#This Row],[Units_Sold]]</f>
        <v>707.03355555555549</v>
      </c>
      <c r="U4644" s="2">
        <f>marketing_and_product_performance[[#This Row],[Subscription (Month)]]/12</f>
        <v>2.5833333333333335</v>
      </c>
    </row>
    <row r="4645" spans="1:21" x14ac:dyDescent="0.3">
      <c r="A4645" t="s">
        <v>23237</v>
      </c>
      <c r="B4645" t="s">
        <v>23238</v>
      </c>
      <c r="C4645" s="3">
        <v>8553.61</v>
      </c>
      <c r="D4645">
        <v>4160</v>
      </c>
      <c r="E4645">
        <v>520</v>
      </c>
      <c r="F4645" s="3">
        <v>15064.52</v>
      </c>
      <c r="G4645">
        <v>1.59</v>
      </c>
      <c r="H4645" t="s">
        <v>23239</v>
      </c>
      <c r="I4645" t="s">
        <v>31</v>
      </c>
      <c r="J4645">
        <v>11</v>
      </c>
      <c r="K4645" t="s">
        <v>23240</v>
      </c>
      <c r="L4645">
        <v>54</v>
      </c>
      <c r="M4645">
        <v>56</v>
      </c>
      <c r="N4645" t="s">
        <v>23241</v>
      </c>
      <c r="O4645" s="3">
        <v>419.33</v>
      </c>
      <c r="P4645">
        <v>4</v>
      </c>
      <c r="Q4645" t="s">
        <v>39</v>
      </c>
      <c r="R4645" s="1">
        <f>marketing_and_product_performance[[#This Row],[Conversions]]/marketing_and_product_performance[[#This Row],[Clicks]]</f>
        <v>0.125</v>
      </c>
      <c r="S4645" s="3">
        <f>marketing_and_product_performance[[#This Row],[Budget]]/marketing_and_product_performance[[#This Row],[Clicks]]</f>
        <v>2.0561562500000004</v>
      </c>
      <c r="T4645" s="3">
        <f>marketing_and_product_performance[[#This Row],[Revenue_Generated]]/marketing_and_product_performance[[#This Row],[Units_Sold]]</f>
        <v>269.00928571428574</v>
      </c>
      <c r="U4645" s="2">
        <f>marketing_and_product_performance[[#This Row],[Subscription (Month)]]/12</f>
        <v>0.91666666666666663</v>
      </c>
    </row>
    <row r="4646" spans="1:21" x14ac:dyDescent="0.3">
      <c r="A4646" t="s">
        <v>23242</v>
      </c>
      <c r="B4646" t="s">
        <v>23243</v>
      </c>
      <c r="C4646" s="3">
        <v>14688.45</v>
      </c>
      <c r="D4646">
        <v>3006</v>
      </c>
      <c r="E4646">
        <v>798</v>
      </c>
      <c r="F4646" s="3">
        <v>81132.39</v>
      </c>
      <c r="G4646">
        <v>2.2000000000000002</v>
      </c>
      <c r="H4646" t="s">
        <v>23244</v>
      </c>
      <c r="I4646" t="s">
        <v>31</v>
      </c>
      <c r="J4646">
        <v>29</v>
      </c>
      <c r="K4646" t="s">
        <v>23245</v>
      </c>
      <c r="L4646">
        <v>27</v>
      </c>
      <c r="M4646">
        <v>144</v>
      </c>
      <c r="N4646" t="s">
        <v>23246</v>
      </c>
      <c r="O4646" s="3">
        <v>481.15</v>
      </c>
      <c r="P4646">
        <v>3</v>
      </c>
      <c r="Q4646" t="s">
        <v>39</v>
      </c>
      <c r="R4646" s="1">
        <f>marketing_and_product_performance[[#This Row],[Conversions]]/marketing_and_product_performance[[#This Row],[Clicks]]</f>
        <v>0.26546906187624753</v>
      </c>
      <c r="S4646" s="3">
        <f>marketing_and_product_performance[[#This Row],[Budget]]/marketing_and_product_performance[[#This Row],[Clicks]]</f>
        <v>4.8863772455089824</v>
      </c>
      <c r="T4646" s="3">
        <f>marketing_and_product_performance[[#This Row],[Revenue_Generated]]/marketing_and_product_performance[[#This Row],[Units_Sold]]</f>
        <v>563.41937499999995</v>
      </c>
      <c r="U4646" s="2">
        <f>marketing_and_product_performance[[#This Row],[Subscription (Month)]]/12</f>
        <v>2.4166666666666665</v>
      </c>
    </row>
    <row r="4647" spans="1:21" x14ac:dyDescent="0.3">
      <c r="A4647" t="s">
        <v>23247</v>
      </c>
      <c r="B4647" t="s">
        <v>23248</v>
      </c>
      <c r="C4647" s="3">
        <v>20189.34</v>
      </c>
      <c r="D4647">
        <v>4368</v>
      </c>
      <c r="E4647">
        <v>173</v>
      </c>
      <c r="F4647" s="3">
        <v>76503.23</v>
      </c>
      <c r="G4647">
        <v>1.04</v>
      </c>
      <c r="H4647" t="s">
        <v>23249</v>
      </c>
      <c r="I4647" t="s">
        <v>31</v>
      </c>
      <c r="J4647">
        <v>3</v>
      </c>
      <c r="K4647" t="s">
        <v>23250</v>
      </c>
      <c r="L4647">
        <v>58</v>
      </c>
      <c r="M4647">
        <v>115</v>
      </c>
      <c r="N4647" t="s">
        <v>23251</v>
      </c>
      <c r="O4647" s="3">
        <v>470.32</v>
      </c>
      <c r="P4647">
        <v>1</v>
      </c>
      <c r="Q4647" t="s">
        <v>27</v>
      </c>
      <c r="R4647" s="1">
        <f>marketing_and_product_performance[[#This Row],[Conversions]]/marketing_and_product_performance[[#This Row],[Clicks]]</f>
        <v>3.9606227106227104E-2</v>
      </c>
      <c r="S4647" s="3">
        <f>marketing_and_product_performance[[#This Row],[Budget]]/marketing_and_product_performance[[#This Row],[Clicks]]</f>
        <v>4.6221016483516486</v>
      </c>
      <c r="T4647" s="3">
        <f>marketing_and_product_performance[[#This Row],[Revenue_Generated]]/marketing_and_product_performance[[#This Row],[Units_Sold]]</f>
        <v>665.2454782608695</v>
      </c>
      <c r="U4647" s="2">
        <f>marketing_and_product_performance[[#This Row],[Subscription (Month)]]/12</f>
        <v>0.25</v>
      </c>
    </row>
    <row r="4648" spans="1:21" x14ac:dyDescent="0.3">
      <c r="A4648" t="s">
        <v>23252</v>
      </c>
      <c r="B4648" t="s">
        <v>23253</v>
      </c>
      <c r="C4648" s="3">
        <v>2143.8200000000002</v>
      </c>
      <c r="D4648">
        <v>4610</v>
      </c>
      <c r="E4648">
        <v>328</v>
      </c>
      <c r="F4648" s="3">
        <v>40727.949999999997</v>
      </c>
      <c r="G4648">
        <v>3.85</v>
      </c>
      <c r="H4648" t="s">
        <v>23254</v>
      </c>
      <c r="I4648" t="s">
        <v>31</v>
      </c>
      <c r="J4648">
        <v>25</v>
      </c>
      <c r="K4648" t="s">
        <v>23255</v>
      </c>
      <c r="L4648">
        <v>27</v>
      </c>
      <c r="M4648">
        <v>44</v>
      </c>
      <c r="N4648" t="s">
        <v>23256</v>
      </c>
      <c r="O4648" s="3">
        <v>271.02</v>
      </c>
      <c r="P4648">
        <v>1</v>
      </c>
      <c r="Q4648" t="s">
        <v>39</v>
      </c>
      <c r="R4648" s="1">
        <f>marketing_and_product_performance[[#This Row],[Conversions]]/marketing_and_product_performance[[#This Row],[Clicks]]</f>
        <v>7.1149674620390457E-2</v>
      </c>
      <c r="S4648" s="3">
        <f>marketing_and_product_performance[[#This Row],[Budget]]/marketing_and_product_performance[[#This Row],[Clicks]]</f>
        <v>0.46503687635574842</v>
      </c>
      <c r="T4648" s="3">
        <f>marketing_and_product_performance[[#This Row],[Revenue_Generated]]/marketing_and_product_performance[[#This Row],[Units_Sold]]</f>
        <v>925.63522727272721</v>
      </c>
      <c r="U4648" s="2">
        <f>marketing_and_product_performance[[#This Row],[Subscription (Month)]]/12</f>
        <v>2.0833333333333335</v>
      </c>
    </row>
    <row r="4649" spans="1:21" x14ac:dyDescent="0.3">
      <c r="A4649" t="s">
        <v>23257</v>
      </c>
      <c r="B4649" t="s">
        <v>23258</v>
      </c>
      <c r="C4649" s="3">
        <v>43683.95</v>
      </c>
      <c r="D4649">
        <v>3654</v>
      </c>
      <c r="E4649">
        <v>330</v>
      </c>
      <c r="F4649" s="3">
        <v>92711.91</v>
      </c>
      <c r="G4649">
        <v>3.94</v>
      </c>
      <c r="H4649" t="s">
        <v>23259</v>
      </c>
      <c r="I4649" t="s">
        <v>31</v>
      </c>
      <c r="J4649">
        <v>34</v>
      </c>
      <c r="K4649" t="s">
        <v>23260</v>
      </c>
      <c r="L4649">
        <v>18</v>
      </c>
      <c r="M4649">
        <v>194</v>
      </c>
      <c r="N4649" t="s">
        <v>23261</v>
      </c>
      <c r="O4649" s="3">
        <v>156.29</v>
      </c>
      <c r="P4649">
        <v>2</v>
      </c>
      <c r="Q4649" t="s">
        <v>56</v>
      </c>
      <c r="R4649" s="1">
        <f>marketing_and_product_performance[[#This Row],[Conversions]]/marketing_and_product_performance[[#This Row],[Clicks]]</f>
        <v>9.0311986863711002E-2</v>
      </c>
      <c r="S4649" s="3">
        <f>marketing_and_product_performance[[#This Row],[Budget]]/marketing_and_product_performance[[#This Row],[Clicks]]</f>
        <v>11.955103995621236</v>
      </c>
      <c r="T4649" s="3">
        <f>marketing_and_product_performance[[#This Row],[Revenue_Generated]]/marketing_and_product_performance[[#This Row],[Units_Sold]]</f>
        <v>477.89644329896907</v>
      </c>
      <c r="U4649" s="2">
        <f>marketing_and_product_performance[[#This Row],[Subscription (Month)]]/12</f>
        <v>2.8333333333333335</v>
      </c>
    </row>
    <row r="4650" spans="1:21" x14ac:dyDescent="0.3">
      <c r="A4650" t="s">
        <v>23262</v>
      </c>
      <c r="B4650" t="s">
        <v>23263</v>
      </c>
      <c r="C4650" s="3">
        <v>27573.64</v>
      </c>
      <c r="D4650">
        <v>1778</v>
      </c>
      <c r="E4650">
        <v>604</v>
      </c>
      <c r="F4650" s="3">
        <v>62035.75</v>
      </c>
      <c r="G4650">
        <v>2.54</v>
      </c>
      <c r="H4650" t="s">
        <v>23264</v>
      </c>
      <c r="I4650" t="s">
        <v>18</v>
      </c>
      <c r="J4650">
        <v>22</v>
      </c>
      <c r="K4650" t="s">
        <v>23265</v>
      </c>
      <c r="L4650">
        <v>35</v>
      </c>
      <c r="M4650">
        <v>170</v>
      </c>
      <c r="N4650" t="s">
        <v>23266</v>
      </c>
      <c r="O4650" s="3">
        <v>442.63</v>
      </c>
      <c r="P4650">
        <v>3</v>
      </c>
      <c r="Q4650" t="s">
        <v>56</v>
      </c>
      <c r="R4650" s="1">
        <f>marketing_and_product_performance[[#This Row],[Conversions]]/marketing_and_product_performance[[#This Row],[Clicks]]</f>
        <v>0.33970753655793023</v>
      </c>
      <c r="S4650" s="3">
        <f>marketing_and_product_performance[[#This Row],[Budget]]/marketing_and_product_performance[[#This Row],[Clicks]]</f>
        <v>15.508233970753656</v>
      </c>
      <c r="T4650" s="3">
        <f>marketing_and_product_performance[[#This Row],[Revenue_Generated]]/marketing_and_product_performance[[#This Row],[Units_Sold]]</f>
        <v>364.91617647058825</v>
      </c>
      <c r="U4650" s="2">
        <f>marketing_and_product_performance[[#This Row],[Subscription (Month)]]/12</f>
        <v>1.8333333333333333</v>
      </c>
    </row>
    <row r="4651" spans="1:21" x14ac:dyDescent="0.3">
      <c r="A4651" t="s">
        <v>23267</v>
      </c>
      <c r="B4651" t="s">
        <v>23268</v>
      </c>
      <c r="C4651" s="3">
        <v>7185.03</v>
      </c>
      <c r="D4651">
        <v>3694</v>
      </c>
      <c r="E4651">
        <v>272</v>
      </c>
      <c r="F4651" s="3">
        <v>86439.15</v>
      </c>
      <c r="G4651">
        <v>0.79</v>
      </c>
      <c r="H4651" t="s">
        <v>23269</v>
      </c>
      <c r="I4651" t="s">
        <v>18</v>
      </c>
      <c r="J4651">
        <v>14</v>
      </c>
      <c r="K4651" t="s">
        <v>23270</v>
      </c>
      <c r="L4651">
        <v>19</v>
      </c>
      <c r="M4651">
        <v>60</v>
      </c>
      <c r="N4651" t="s">
        <v>23271</v>
      </c>
      <c r="O4651" s="3">
        <v>410.75</v>
      </c>
      <c r="P4651">
        <v>2</v>
      </c>
      <c r="Q4651" t="s">
        <v>56</v>
      </c>
      <c r="R4651" s="1">
        <f>marketing_and_product_performance[[#This Row],[Conversions]]/marketing_and_product_performance[[#This Row],[Clicks]]</f>
        <v>7.3632918245804008E-2</v>
      </c>
      <c r="S4651" s="3">
        <f>marketing_and_product_performance[[#This Row],[Budget]]/marketing_and_product_performance[[#This Row],[Clicks]]</f>
        <v>1.9450541418516512</v>
      </c>
      <c r="T4651" s="3">
        <f>marketing_and_product_performance[[#This Row],[Revenue_Generated]]/marketing_and_product_performance[[#This Row],[Units_Sold]]</f>
        <v>1440.6524999999999</v>
      </c>
      <c r="U4651" s="2">
        <f>marketing_and_product_performance[[#This Row],[Subscription (Month)]]/12</f>
        <v>1.1666666666666667</v>
      </c>
    </row>
    <row r="4652" spans="1:21" x14ac:dyDescent="0.3">
      <c r="A4652" t="s">
        <v>23272</v>
      </c>
      <c r="B4652" t="s">
        <v>23273</v>
      </c>
      <c r="C4652" s="3">
        <v>48725.87</v>
      </c>
      <c r="D4652">
        <v>4479</v>
      </c>
      <c r="E4652">
        <v>902</v>
      </c>
      <c r="F4652" s="3">
        <v>28091.99</v>
      </c>
      <c r="G4652">
        <v>1.97</v>
      </c>
      <c r="H4652" t="s">
        <v>23274</v>
      </c>
      <c r="I4652" t="s">
        <v>31</v>
      </c>
      <c r="J4652">
        <v>26</v>
      </c>
      <c r="K4652" t="s">
        <v>23275</v>
      </c>
      <c r="L4652">
        <v>55</v>
      </c>
      <c r="M4652">
        <v>169</v>
      </c>
      <c r="N4652" t="s">
        <v>23276</v>
      </c>
      <c r="O4652" s="3">
        <v>191.05</v>
      </c>
      <c r="P4652">
        <v>3</v>
      </c>
      <c r="Q4652" t="s">
        <v>39</v>
      </c>
      <c r="R4652" s="1">
        <f>marketing_and_product_performance[[#This Row],[Conversions]]/marketing_and_product_performance[[#This Row],[Clicks]]</f>
        <v>0.20138423755302523</v>
      </c>
      <c r="S4652" s="3">
        <f>marketing_and_product_performance[[#This Row],[Budget]]/marketing_and_product_performance[[#This Row],[Clicks]]</f>
        <v>10.878738557713776</v>
      </c>
      <c r="T4652" s="3">
        <f>marketing_and_product_performance[[#This Row],[Revenue_Generated]]/marketing_and_product_performance[[#This Row],[Units_Sold]]</f>
        <v>166.2247928994083</v>
      </c>
      <c r="U4652" s="2">
        <f>marketing_and_product_performance[[#This Row],[Subscription (Month)]]/12</f>
        <v>2.1666666666666665</v>
      </c>
    </row>
    <row r="4653" spans="1:21" x14ac:dyDescent="0.3">
      <c r="A4653" t="s">
        <v>23277</v>
      </c>
      <c r="B4653" t="s">
        <v>23278</v>
      </c>
      <c r="C4653" s="3">
        <v>37991.160000000003</v>
      </c>
      <c r="D4653">
        <v>4505</v>
      </c>
      <c r="E4653">
        <v>982</v>
      </c>
      <c r="F4653" s="3">
        <v>33965.360000000001</v>
      </c>
      <c r="G4653">
        <v>3.48</v>
      </c>
      <c r="H4653" t="s">
        <v>23279</v>
      </c>
      <c r="I4653" t="s">
        <v>18</v>
      </c>
      <c r="J4653">
        <v>33</v>
      </c>
      <c r="K4653" t="s">
        <v>23280</v>
      </c>
      <c r="L4653">
        <v>49</v>
      </c>
      <c r="M4653">
        <v>66</v>
      </c>
      <c r="N4653" t="s">
        <v>23281</v>
      </c>
      <c r="O4653" s="3">
        <v>479.04</v>
      </c>
      <c r="P4653">
        <v>4</v>
      </c>
      <c r="Q4653" t="s">
        <v>27</v>
      </c>
      <c r="R4653" s="1">
        <f>marketing_and_product_performance[[#This Row],[Conversions]]/marketing_and_product_performance[[#This Row],[Clicks]]</f>
        <v>0.21798002219755827</v>
      </c>
      <c r="S4653" s="3">
        <f>marketing_and_product_performance[[#This Row],[Budget]]/marketing_and_product_performance[[#This Row],[Clicks]]</f>
        <v>8.4331098779134308</v>
      </c>
      <c r="T4653" s="3">
        <f>marketing_and_product_performance[[#This Row],[Revenue_Generated]]/marketing_and_product_performance[[#This Row],[Units_Sold]]</f>
        <v>514.62666666666667</v>
      </c>
      <c r="U4653" s="2">
        <f>marketing_and_product_performance[[#This Row],[Subscription (Month)]]/12</f>
        <v>2.75</v>
      </c>
    </row>
    <row r="4654" spans="1:21" x14ac:dyDescent="0.3">
      <c r="A4654" t="s">
        <v>23282</v>
      </c>
      <c r="B4654" t="s">
        <v>23283</v>
      </c>
      <c r="C4654" s="3">
        <v>3904</v>
      </c>
      <c r="D4654">
        <v>1616</v>
      </c>
      <c r="E4654">
        <v>432</v>
      </c>
      <c r="F4654" s="3">
        <v>19893.52</v>
      </c>
      <c r="G4654">
        <v>4.7699999999999996</v>
      </c>
      <c r="H4654" t="s">
        <v>23284</v>
      </c>
      <c r="I4654" t="s">
        <v>18</v>
      </c>
      <c r="J4654">
        <v>32</v>
      </c>
      <c r="K4654" t="s">
        <v>23285</v>
      </c>
      <c r="L4654">
        <v>47</v>
      </c>
      <c r="M4654">
        <v>147</v>
      </c>
      <c r="N4654" t="s">
        <v>23286</v>
      </c>
      <c r="O4654" s="3">
        <v>490.01</v>
      </c>
      <c r="P4654">
        <v>2</v>
      </c>
      <c r="Q4654" t="s">
        <v>56</v>
      </c>
      <c r="R4654" s="1">
        <f>marketing_and_product_performance[[#This Row],[Conversions]]/marketing_and_product_performance[[#This Row],[Clicks]]</f>
        <v>0.26732673267326734</v>
      </c>
      <c r="S4654" s="3">
        <f>marketing_and_product_performance[[#This Row],[Budget]]/marketing_and_product_performance[[#This Row],[Clicks]]</f>
        <v>2.4158415841584158</v>
      </c>
      <c r="T4654" s="3">
        <f>marketing_and_product_performance[[#This Row],[Revenue_Generated]]/marketing_and_product_performance[[#This Row],[Units_Sold]]</f>
        <v>135.3300680272109</v>
      </c>
      <c r="U4654" s="2">
        <f>marketing_and_product_performance[[#This Row],[Subscription (Month)]]/12</f>
        <v>2.6666666666666665</v>
      </c>
    </row>
    <row r="4655" spans="1:21" x14ac:dyDescent="0.3">
      <c r="A4655" t="s">
        <v>23287</v>
      </c>
      <c r="B4655" t="s">
        <v>23288</v>
      </c>
      <c r="C4655" s="3">
        <v>25224.02</v>
      </c>
      <c r="D4655">
        <v>127</v>
      </c>
      <c r="E4655">
        <v>15</v>
      </c>
      <c r="F4655" s="3">
        <v>87333.42</v>
      </c>
      <c r="G4655">
        <v>1.93</v>
      </c>
      <c r="H4655" t="s">
        <v>23289</v>
      </c>
      <c r="I4655" t="s">
        <v>18</v>
      </c>
      <c r="J4655">
        <v>7</v>
      </c>
      <c r="K4655" t="s">
        <v>23290</v>
      </c>
      <c r="L4655">
        <v>58</v>
      </c>
      <c r="M4655">
        <v>85</v>
      </c>
      <c r="N4655" t="s">
        <v>23291</v>
      </c>
      <c r="O4655" s="3">
        <v>312.16000000000003</v>
      </c>
      <c r="P4655">
        <v>4</v>
      </c>
      <c r="Q4655" t="s">
        <v>56</v>
      </c>
      <c r="R4655" s="1">
        <f>marketing_and_product_performance[[#This Row],[Conversions]]/marketing_and_product_performance[[#This Row],[Clicks]]</f>
        <v>0.11811023622047244</v>
      </c>
      <c r="S4655" s="3">
        <f>marketing_and_product_performance[[#This Row],[Budget]]/marketing_and_product_performance[[#This Row],[Clicks]]</f>
        <v>198.61433070866141</v>
      </c>
      <c r="T4655" s="3">
        <f>marketing_and_product_performance[[#This Row],[Revenue_Generated]]/marketing_and_product_performance[[#This Row],[Units_Sold]]</f>
        <v>1027.452</v>
      </c>
      <c r="U4655" s="2">
        <f>marketing_and_product_performance[[#This Row],[Subscription (Month)]]/12</f>
        <v>0.58333333333333337</v>
      </c>
    </row>
    <row r="4656" spans="1:21" x14ac:dyDescent="0.3">
      <c r="A4656" t="s">
        <v>23292</v>
      </c>
      <c r="B4656" t="s">
        <v>23293</v>
      </c>
      <c r="C4656" s="3">
        <v>19434.87</v>
      </c>
      <c r="D4656">
        <v>1111</v>
      </c>
      <c r="E4656">
        <v>562</v>
      </c>
      <c r="F4656" s="3">
        <v>45525.7</v>
      </c>
      <c r="G4656">
        <v>4.96</v>
      </c>
      <c r="H4656" t="s">
        <v>23294</v>
      </c>
      <c r="I4656" t="s">
        <v>31</v>
      </c>
      <c r="J4656">
        <v>12</v>
      </c>
      <c r="K4656" t="s">
        <v>23295</v>
      </c>
      <c r="L4656">
        <v>65</v>
      </c>
      <c r="M4656">
        <v>140</v>
      </c>
      <c r="N4656" t="s">
        <v>23296</v>
      </c>
      <c r="O4656" s="3">
        <v>367.16</v>
      </c>
      <c r="P4656">
        <v>1</v>
      </c>
      <c r="Q4656" t="s">
        <v>21</v>
      </c>
      <c r="R4656" s="1">
        <f>marketing_and_product_performance[[#This Row],[Conversions]]/marketing_and_product_performance[[#This Row],[Clicks]]</f>
        <v>0.50585058505850589</v>
      </c>
      <c r="S4656" s="3">
        <f>marketing_and_product_performance[[#This Row],[Budget]]/marketing_and_product_performance[[#This Row],[Clicks]]</f>
        <v>17.493132313231321</v>
      </c>
      <c r="T4656" s="3">
        <f>marketing_and_product_performance[[#This Row],[Revenue_Generated]]/marketing_and_product_performance[[#This Row],[Units_Sold]]</f>
        <v>325.18357142857138</v>
      </c>
      <c r="U4656" s="2">
        <f>marketing_and_product_performance[[#This Row],[Subscription (Month)]]/12</f>
        <v>1</v>
      </c>
    </row>
    <row r="4657" spans="1:21" x14ac:dyDescent="0.3">
      <c r="A4657" t="s">
        <v>23297</v>
      </c>
      <c r="B4657" t="s">
        <v>23298</v>
      </c>
      <c r="C4657" s="3">
        <v>17396.939999999999</v>
      </c>
      <c r="D4657">
        <v>4459</v>
      </c>
      <c r="E4657">
        <v>596</v>
      </c>
      <c r="F4657" s="3">
        <v>23224.240000000002</v>
      </c>
      <c r="G4657">
        <v>3.35</v>
      </c>
      <c r="H4657" t="s">
        <v>23299</v>
      </c>
      <c r="I4657" t="s">
        <v>43</v>
      </c>
      <c r="J4657">
        <v>8</v>
      </c>
      <c r="K4657" t="s">
        <v>23300</v>
      </c>
      <c r="L4657">
        <v>27</v>
      </c>
      <c r="M4657">
        <v>156</v>
      </c>
      <c r="N4657" t="s">
        <v>23301</v>
      </c>
      <c r="O4657" s="3">
        <v>225.37</v>
      </c>
      <c r="P4657">
        <v>1</v>
      </c>
      <c r="Q4657" t="s">
        <v>39</v>
      </c>
      <c r="R4657" s="1">
        <f>marketing_and_product_performance[[#This Row],[Conversions]]/marketing_and_product_performance[[#This Row],[Clicks]]</f>
        <v>0.13366225611123569</v>
      </c>
      <c r="S4657" s="3">
        <f>marketing_and_product_performance[[#This Row],[Budget]]/marketing_and_product_performance[[#This Row],[Clicks]]</f>
        <v>3.9015339762278534</v>
      </c>
      <c r="T4657" s="3">
        <f>marketing_and_product_performance[[#This Row],[Revenue_Generated]]/marketing_and_product_performance[[#This Row],[Units_Sold]]</f>
        <v>148.87333333333333</v>
      </c>
      <c r="U4657" s="2">
        <f>marketing_and_product_performance[[#This Row],[Subscription (Month)]]/12</f>
        <v>0.66666666666666663</v>
      </c>
    </row>
    <row r="4658" spans="1:21" x14ac:dyDescent="0.3">
      <c r="A4658" t="s">
        <v>23302</v>
      </c>
      <c r="B4658" t="s">
        <v>23303</v>
      </c>
      <c r="C4658" s="3">
        <v>33152.89</v>
      </c>
      <c r="D4658">
        <v>1207</v>
      </c>
      <c r="E4658">
        <v>842</v>
      </c>
      <c r="F4658" s="3">
        <v>53337.98</v>
      </c>
      <c r="G4658">
        <v>1.89</v>
      </c>
      <c r="H4658" t="s">
        <v>23304</v>
      </c>
      <c r="I4658" t="s">
        <v>18</v>
      </c>
      <c r="J4658">
        <v>1</v>
      </c>
      <c r="K4658" t="s">
        <v>23305</v>
      </c>
      <c r="L4658">
        <v>68</v>
      </c>
      <c r="M4658">
        <v>179</v>
      </c>
      <c r="N4658" t="s">
        <v>23306</v>
      </c>
      <c r="O4658" s="3">
        <v>181</v>
      </c>
      <c r="P4658">
        <v>1</v>
      </c>
      <c r="Q4658" t="s">
        <v>21</v>
      </c>
      <c r="R4658" s="1">
        <f>marketing_and_product_performance[[#This Row],[Conversions]]/marketing_and_product_performance[[#This Row],[Clicks]]</f>
        <v>0.69759734879867441</v>
      </c>
      <c r="S4658" s="3">
        <f>marketing_and_product_performance[[#This Row],[Budget]]/marketing_and_product_performance[[#This Row],[Clicks]]</f>
        <v>27.467183098591548</v>
      </c>
      <c r="T4658" s="3">
        <f>marketing_and_product_performance[[#This Row],[Revenue_Generated]]/marketing_and_product_performance[[#This Row],[Units_Sold]]</f>
        <v>297.97754189944135</v>
      </c>
      <c r="U4658" s="2">
        <f>marketing_and_product_performance[[#This Row],[Subscription (Month)]]/12</f>
        <v>8.3333333333333329E-2</v>
      </c>
    </row>
    <row r="4659" spans="1:21" x14ac:dyDescent="0.3">
      <c r="A4659" t="s">
        <v>23307</v>
      </c>
      <c r="B4659" t="s">
        <v>23308</v>
      </c>
      <c r="C4659" s="3">
        <v>22469.759999999998</v>
      </c>
      <c r="D4659">
        <v>10</v>
      </c>
      <c r="E4659">
        <v>374</v>
      </c>
      <c r="F4659" s="3">
        <v>22746.86</v>
      </c>
      <c r="G4659">
        <v>4.78</v>
      </c>
      <c r="H4659" t="s">
        <v>23309</v>
      </c>
      <c r="I4659" t="s">
        <v>18</v>
      </c>
      <c r="J4659">
        <v>10</v>
      </c>
      <c r="K4659" t="s">
        <v>23310</v>
      </c>
      <c r="L4659">
        <v>21</v>
      </c>
      <c r="M4659">
        <v>114</v>
      </c>
      <c r="N4659" t="s">
        <v>23311</v>
      </c>
      <c r="O4659" s="3">
        <v>236.99</v>
      </c>
      <c r="P4659">
        <v>3</v>
      </c>
      <c r="Q4659" t="s">
        <v>27</v>
      </c>
      <c r="R4659" s="1">
        <f>marketing_and_product_performance[[#This Row],[Conversions]]/marketing_and_product_performance[[#This Row],[Clicks]]</f>
        <v>37.4</v>
      </c>
      <c r="S4659" s="3">
        <f>marketing_and_product_performance[[#This Row],[Budget]]/marketing_and_product_performance[[#This Row],[Clicks]]</f>
        <v>2246.9759999999997</v>
      </c>
      <c r="T4659" s="3">
        <f>marketing_and_product_performance[[#This Row],[Revenue_Generated]]/marketing_and_product_performance[[#This Row],[Units_Sold]]</f>
        <v>199.5338596491228</v>
      </c>
      <c r="U4659" s="2">
        <f>marketing_and_product_performance[[#This Row],[Subscription (Month)]]/12</f>
        <v>0.83333333333333337</v>
      </c>
    </row>
    <row r="4660" spans="1:21" x14ac:dyDescent="0.3">
      <c r="A4660" t="s">
        <v>23312</v>
      </c>
      <c r="B4660" t="s">
        <v>23313</v>
      </c>
      <c r="C4660" s="3">
        <v>16845.189999999999</v>
      </c>
      <c r="D4660">
        <v>4489</v>
      </c>
      <c r="E4660">
        <v>613</v>
      </c>
      <c r="F4660" s="3">
        <v>67772.5</v>
      </c>
      <c r="G4660">
        <v>3.76</v>
      </c>
      <c r="H4660" t="s">
        <v>23314</v>
      </c>
      <c r="I4660" t="s">
        <v>18</v>
      </c>
      <c r="J4660">
        <v>32</v>
      </c>
      <c r="K4660" t="s">
        <v>23315</v>
      </c>
      <c r="L4660">
        <v>59</v>
      </c>
      <c r="M4660">
        <v>45</v>
      </c>
      <c r="N4660" t="s">
        <v>23316</v>
      </c>
      <c r="O4660" s="3">
        <v>395.74</v>
      </c>
      <c r="P4660">
        <v>1</v>
      </c>
      <c r="Q4660" t="s">
        <v>27</v>
      </c>
      <c r="R4660" s="1">
        <f>marketing_and_product_performance[[#This Row],[Conversions]]/marketing_and_product_performance[[#This Row],[Clicks]]</f>
        <v>0.13655602584094453</v>
      </c>
      <c r="S4660" s="3">
        <f>marketing_and_product_performance[[#This Row],[Budget]]/marketing_and_product_performance[[#This Row],[Clicks]]</f>
        <v>3.7525484517709953</v>
      </c>
      <c r="T4660" s="3">
        <f>marketing_and_product_performance[[#This Row],[Revenue_Generated]]/marketing_and_product_performance[[#This Row],[Units_Sold]]</f>
        <v>1506.0555555555557</v>
      </c>
      <c r="U4660" s="2">
        <f>marketing_and_product_performance[[#This Row],[Subscription (Month)]]/12</f>
        <v>2.6666666666666665</v>
      </c>
    </row>
    <row r="4661" spans="1:21" x14ac:dyDescent="0.3">
      <c r="A4661" t="s">
        <v>23317</v>
      </c>
      <c r="B4661" t="s">
        <v>23318</v>
      </c>
      <c r="C4661" s="3">
        <v>40521.879999999997</v>
      </c>
      <c r="D4661">
        <v>1195</v>
      </c>
      <c r="E4661">
        <v>538</v>
      </c>
      <c r="F4661" s="3">
        <v>55514.14</v>
      </c>
      <c r="G4661">
        <v>3.04</v>
      </c>
      <c r="H4661" t="s">
        <v>23319</v>
      </c>
      <c r="I4661" t="s">
        <v>31</v>
      </c>
      <c r="J4661">
        <v>31</v>
      </c>
      <c r="K4661" t="s">
        <v>23320</v>
      </c>
      <c r="L4661">
        <v>44</v>
      </c>
      <c r="M4661">
        <v>66</v>
      </c>
      <c r="N4661" t="s">
        <v>23321</v>
      </c>
      <c r="O4661" s="3">
        <v>214.76</v>
      </c>
      <c r="P4661">
        <v>1</v>
      </c>
      <c r="Q4661" t="s">
        <v>21</v>
      </c>
      <c r="R4661" s="1">
        <f>marketing_and_product_performance[[#This Row],[Conversions]]/marketing_and_product_performance[[#This Row],[Clicks]]</f>
        <v>0.45020920502092049</v>
      </c>
      <c r="S4661" s="3">
        <f>marketing_and_product_performance[[#This Row],[Budget]]/marketing_and_product_performance[[#This Row],[Clicks]]</f>
        <v>33.909523012552299</v>
      </c>
      <c r="T4661" s="3">
        <f>marketing_and_product_performance[[#This Row],[Revenue_Generated]]/marketing_and_product_performance[[#This Row],[Units_Sold]]</f>
        <v>841.12333333333333</v>
      </c>
      <c r="U4661" s="2">
        <f>marketing_and_product_performance[[#This Row],[Subscription (Month)]]/12</f>
        <v>2.5833333333333335</v>
      </c>
    </row>
    <row r="4662" spans="1:21" x14ac:dyDescent="0.3">
      <c r="A4662" t="s">
        <v>23322</v>
      </c>
      <c r="B4662" t="s">
        <v>23323</v>
      </c>
      <c r="C4662" s="3">
        <v>15610.68</v>
      </c>
      <c r="D4662">
        <v>2641</v>
      </c>
      <c r="E4662">
        <v>776</v>
      </c>
      <c r="F4662" s="3">
        <v>78202.539999999994</v>
      </c>
      <c r="G4662">
        <v>1.03</v>
      </c>
      <c r="H4662" t="s">
        <v>23324</v>
      </c>
      <c r="I4662" t="s">
        <v>43</v>
      </c>
      <c r="J4662">
        <v>26</v>
      </c>
      <c r="K4662" t="s">
        <v>23325</v>
      </c>
      <c r="L4662">
        <v>36</v>
      </c>
      <c r="M4662">
        <v>34</v>
      </c>
      <c r="N4662" t="s">
        <v>23326</v>
      </c>
      <c r="O4662" s="3">
        <v>279.49</v>
      </c>
      <c r="P4662">
        <v>4</v>
      </c>
      <c r="Q4662" t="s">
        <v>56</v>
      </c>
      <c r="R4662" s="1">
        <f>marketing_and_product_performance[[#This Row],[Conversions]]/marketing_and_product_performance[[#This Row],[Clicks]]</f>
        <v>0.2938280954184021</v>
      </c>
      <c r="S4662" s="3">
        <f>marketing_and_product_performance[[#This Row],[Budget]]/marketing_and_product_performance[[#This Row],[Clicks]]</f>
        <v>5.9108973873532751</v>
      </c>
      <c r="T4662" s="3">
        <f>marketing_and_product_performance[[#This Row],[Revenue_Generated]]/marketing_and_product_performance[[#This Row],[Units_Sold]]</f>
        <v>2300.0747058823526</v>
      </c>
      <c r="U4662" s="2">
        <f>marketing_and_product_performance[[#This Row],[Subscription (Month)]]/12</f>
        <v>2.1666666666666665</v>
      </c>
    </row>
    <row r="4663" spans="1:21" x14ac:dyDescent="0.3">
      <c r="A4663" t="s">
        <v>23327</v>
      </c>
      <c r="B4663" t="s">
        <v>23328</v>
      </c>
      <c r="C4663" s="3">
        <v>11245.33</v>
      </c>
      <c r="D4663">
        <v>689</v>
      </c>
      <c r="E4663">
        <v>591</v>
      </c>
      <c r="F4663" s="3">
        <v>63722.19</v>
      </c>
      <c r="G4663">
        <v>1.42</v>
      </c>
      <c r="H4663" t="s">
        <v>23329</v>
      </c>
      <c r="I4663" t="s">
        <v>43</v>
      </c>
      <c r="J4663">
        <v>16</v>
      </c>
      <c r="K4663" t="s">
        <v>23330</v>
      </c>
      <c r="L4663">
        <v>41</v>
      </c>
      <c r="M4663">
        <v>39</v>
      </c>
      <c r="N4663" t="s">
        <v>23331</v>
      </c>
      <c r="O4663" s="3">
        <v>320.83</v>
      </c>
      <c r="P4663">
        <v>1</v>
      </c>
      <c r="Q4663" t="s">
        <v>39</v>
      </c>
      <c r="R4663" s="1">
        <f>marketing_and_product_performance[[#This Row],[Conversions]]/marketing_and_product_performance[[#This Row],[Clicks]]</f>
        <v>0.85776487663280121</v>
      </c>
      <c r="S4663" s="3">
        <f>marketing_and_product_performance[[#This Row],[Budget]]/marketing_and_product_performance[[#This Row],[Clicks]]</f>
        <v>16.321233671988388</v>
      </c>
      <c r="T4663" s="3">
        <f>marketing_and_product_performance[[#This Row],[Revenue_Generated]]/marketing_and_product_performance[[#This Row],[Units_Sold]]</f>
        <v>1633.9023076923077</v>
      </c>
      <c r="U4663" s="2">
        <f>marketing_and_product_performance[[#This Row],[Subscription (Month)]]/12</f>
        <v>1.3333333333333333</v>
      </c>
    </row>
    <row r="4664" spans="1:21" x14ac:dyDescent="0.3">
      <c r="A4664" t="s">
        <v>23332</v>
      </c>
      <c r="B4664" t="s">
        <v>23333</v>
      </c>
      <c r="C4664" s="3">
        <v>24096.22</v>
      </c>
      <c r="D4664">
        <v>3849</v>
      </c>
      <c r="E4664">
        <v>132</v>
      </c>
      <c r="F4664" s="3">
        <v>84087.54</v>
      </c>
      <c r="G4664">
        <v>2.56</v>
      </c>
      <c r="H4664" t="s">
        <v>23334</v>
      </c>
      <c r="I4664" t="s">
        <v>18</v>
      </c>
      <c r="J4664">
        <v>27</v>
      </c>
      <c r="K4664" t="s">
        <v>23335</v>
      </c>
      <c r="L4664">
        <v>34</v>
      </c>
      <c r="M4664">
        <v>110</v>
      </c>
      <c r="N4664" t="s">
        <v>23336</v>
      </c>
      <c r="O4664" s="3">
        <v>283.61</v>
      </c>
      <c r="P4664">
        <v>1</v>
      </c>
      <c r="Q4664" t="s">
        <v>39</v>
      </c>
      <c r="R4664" s="1">
        <f>marketing_and_product_performance[[#This Row],[Conversions]]/marketing_and_product_performance[[#This Row],[Clicks]]</f>
        <v>3.4294621979734999E-2</v>
      </c>
      <c r="S4664" s="3">
        <f>marketing_and_product_performance[[#This Row],[Budget]]/marketing_and_product_performance[[#This Row],[Clicks]]</f>
        <v>6.2603845154585613</v>
      </c>
      <c r="T4664" s="3">
        <f>marketing_and_product_performance[[#This Row],[Revenue_Generated]]/marketing_and_product_performance[[#This Row],[Units_Sold]]</f>
        <v>764.43218181818179</v>
      </c>
      <c r="U4664" s="2">
        <f>marketing_and_product_performance[[#This Row],[Subscription (Month)]]/12</f>
        <v>2.25</v>
      </c>
    </row>
    <row r="4665" spans="1:21" x14ac:dyDescent="0.3">
      <c r="A4665" t="s">
        <v>23337</v>
      </c>
      <c r="B4665" t="s">
        <v>23338</v>
      </c>
      <c r="C4665" s="3">
        <v>43196.9</v>
      </c>
      <c r="D4665">
        <v>1297</v>
      </c>
      <c r="E4665">
        <v>616</v>
      </c>
      <c r="F4665" s="3">
        <v>96481.09</v>
      </c>
      <c r="G4665">
        <v>2.68</v>
      </c>
      <c r="H4665" t="s">
        <v>23339</v>
      </c>
      <c r="I4665" t="s">
        <v>18</v>
      </c>
      <c r="J4665">
        <v>32</v>
      </c>
      <c r="K4665" t="s">
        <v>23340</v>
      </c>
      <c r="L4665">
        <v>35</v>
      </c>
      <c r="M4665">
        <v>2</v>
      </c>
      <c r="N4665" t="s">
        <v>23341</v>
      </c>
      <c r="O4665" s="3">
        <v>315.27999999999997</v>
      </c>
      <c r="P4665">
        <v>2</v>
      </c>
      <c r="Q4665" t="s">
        <v>39</v>
      </c>
      <c r="R4665" s="1">
        <f>marketing_and_product_performance[[#This Row],[Conversions]]/marketing_and_product_performance[[#This Row],[Clicks]]</f>
        <v>0.47494217424826524</v>
      </c>
      <c r="S4665" s="3">
        <f>marketing_and_product_performance[[#This Row],[Budget]]/marketing_and_product_performance[[#This Row],[Clicks]]</f>
        <v>33.305242868157286</v>
      </c>
      <c r="T4665" s="3">
        <f>marketing_and_product_performance[[#This Row],[Revenue_Generated]]/marketing_and_product_performance[[#This Row],[Units_Sold]]</f>
        <v>48240.544999999998</v>
      </c>
      <c r="U4665" s="2">
        <f>marketing_and_product_performance[[#This Row],[Subscription (Month)]]/12</f>
        <v>2.6666666666666665</v>
      </c>
    </row>
    <row r="4666" spans="1:21" x14ac:dyDescent="0.3">
      <c r="A4666" t="s">
        <v>23342</v>
      </c>
      <c r="B4666" t="s">
        <v>23343</v>
      </c>
      <c r="C4666" s="3">
        <v>35769.9</v>
      </c>
      <c r="D4666">
        <v>3099</v>
      </c>
      <c r="E4666">
        <v>958</v>
      </c>
      <c r="F4666" s="3">
        <v>18717.830000000002</v>
      </c>
      <c r="G4666">
        <v>3.68</v>
      </c>
      <c r="H4666" t="s">
        <v>23344</v>
      </c>
      <c r="I4666" t="s">
        <v>31</v>
      </c>
      <c r="J4666">
        <v>8</v>
      </c>
      <c r="K4666" t="s">
        <v>23345</v>
      </c>
      <c r="L4666">
        <v>65</v>
      </c>
      <c r="M4666">
        <v>192</v>
      </c>
      <c r="N4666" t="s">
        <v>23346</v>
      </c>
      <c r="O4666" s="3">
        <v>184.97</v>
      </c>
      <c r="P4666">
        <v>3</v>
      </c>
      <c r="Q4666" t="s">
        <v>21</v>
      </c>
      <c r="R4666" s="1">
        <f>marketing_and_product_performance[[#This Row],[Conversions]]/marketing_and_product_performance[[#This Row],[Clicks]]</f>
        <v>0.30913197805743786</v>
      </c>
      <c r="S4666" s="3">
        <f>marketing_and_product_performance[[#This Row],[Budget]]/marketing_and_product_performance[[#This Row],[Clicks]]</f>
        <v>11.542400774443369</v>
      </c>
      <c r="T4666" s="3">
        <f>marketing_and_product_performance[[#This Row],[Revenue_Generated]]/marketing_and_product_performance[[#This Row],[Units_Sold]]</f>
        <v>97.48869791666668</v>
      </c>
      <c r="U4666" s="2">
        <f>marketing_and_product_performance[[#This Row],[Subscription (Month)]]/12</f>
        <v>0.66666666666666663</v>
      </c>
    </row>
    <row r="4667" spans="1:21" x14ac:dyDescent="0.3">
      <c r="A4667" t="s">
        <v>23347</v>
      </c>
      <c r="B4667" t="s">
        <v>23348</v>
      </c>
      <c r="C4667" s="3">
        <v>15827.98</v>
      </c>
      <c r="D4667">
        <v>3537</v>
      </c>
      <c r="E4667">
        <v>117</v>
      </c>
      <c r="F4667" s="3">
        <v>54291.24</v>
      </c>
      <c r="G4667">
        <v>3.78</v>
      </c>
      <c r="H4667" t="s">
        <v>23349</v>
      </c>
      <c r="I4667" t="s">
        <v>31</v>
      </c>
      <c r="J4667">
        <v>10</v>
      </c>
      <c r="K4667" t="s">
        <v>23350</v>
      </c>
      <c r="L4667">
        <v>20</v>
      </c>
      <c r="M4667">
        <v>70</v>
      </c>
      <c r="N4667" t="s">
        <v>23351</v>
      </c>
      <c r="O4667" s="3">
        <v>144.47</v>
      </c>
      <c r="P4667">
        <v>2</v>
      </c>
      <c r="Q4667" t="s">
        <v>27</v>
      </c>
      <c r="R4667" s="1">
        <f>marketing_and_product_performance[[#This Row],[Conversions]]/marketing_and_product_performance[[#This Row],[Clicks]]</f>
        <v>3.3078880407124679E-2</v>
      </c>
      <c r="S4667" s="3">
        <f>marketing_and_product_performance[[#This Row],[Budget]]/marketing_and_product_performance[[#This Row],[Clicks]]</f>
        <v>4.4749731410800111</v>
      </c>
      <c r="T4667" s="3">
        <f>marketing_and_product_performance[[#This Row],[Revenue_Generated]]/marketing_and_product_performance[[#This Row],[Units_Sold]]</f>
        <v>775.58914285714286</v>
      </c>
      <c r="U4667" s="2">
        <f>marketing_and_product_performance[[#This Row],[Subscription (Month)]]/12</f>
        <v>0.83333333333333337</v>
      </c>
    </row>
    <row r="4668" spans="1:21" x14ac:dyDescent="0.3">
      <c r="A4668" t="s">
        <v>23352</v>
      </c>
      <c r="B4668" t="s">
        <v>23353</v>
      </c>
      <c r="C4668" s="3">
        <v>11249.61</v>
      </c>
      <c r="D4668">
        <v>877</v>
      </c>
      <c r="E4668">
        <v>518</v>
      </c>
      <c r="F4668" s="3">
        <v>38725.86</v>
      </c>
      <c r="G4668">
        <v>2.85</v>
      </c>
      <c r="H4668" t="s">
        <v>23354</v>
      </c>
      <c r="I4668" t="s">
        <v>31</v>
      </c>
      <c r="J4668">
        <v>20</v>
      </c>
      <c r="K4668" t="s">
        <v>23355</v>
      </c>
      <c r="L4668">
        <v>41</v>
      </c>
      <c r="M4668">
        <v>95</v>
      </c>
      <c r="N4668" t="s">
        <v>23356</v>
      </c>
      <c r="O4668" s="3">
        <v>145.63</v>
      </c>
      <c r="P4668">
        <v>4</v>
      </c>
      <c r="Q4668" t="s">
        <v>21</v>
      </c>
      <c r="R4668" s="1">
        <f>marketing_and_product_performance[[#This Row],[Conversions]]/marketing_and_product_performance[[#This Row],[Clicks]]</f>
        <v>0.59064994298745721</v>
      </c>
      <c r="S4668" s="3">
        <f>marketing_and_product_performance[[#This Row],[Budget]]/marketing_and_product_performance[[#This Row],[Clicks]]</f>
        <v>12.827377423033068</v>
      </c>
      <c r="T4668" s="3">
        <f>marketing_and_product_performance[[#This Row],[Revenue_Generated]]/marketing_and_product_performance[[#This Row],[Units_Sold]]</f>
        <v>407.64063157894736</v>
      </c>
      <c r="U4668" s="2">
        <f>marketing_and_product_performance[[#This Row],[Subscription (Month)]]/12</f>
        <v>1.6666666666666667</v>
      </c>
    </row>
    <row r="4669" spans="1:21" x14ac:dyDescent="0.3">
      <c r="A4669" t="s">
        <v>23357</v>
      </c>
      <c r="B4669" t="s">
        <v>23358</v>
      </c>
      <c r="C4669" s="3">
        <v>35763.01</v>
      </c>
      <c r="D4669">
        <v>3478</v>
      </c>
      <c r="E4669">
        <v>578</v>
      </c>
      <c r="F4669" s="3">
        <v>71737.45</v>
      </c>
      <c r="G4669">
        <v>0.69</v>
      </c>
      <c r="H4669" t="s">
        <v>23359</v>
      </c>
      <c r="I4669" t="s">
        <v>18</v>
      </c>
      <c r="J4669">
        <v>8</v>
      </c>
      <c r="K4669" t="s">
        <v>23360</v>
      </c>
      <c r="L4669">
        <v>25</v>
      </c>
      <c r="M4669">
        <v>164</v>
      </c>
      <c r="N4669" t="s">
        <v>23361</v>
      </c>
      <c r="O4669" s="3">
        <v>263.81</v>
      </c>
      <c r="P4669">
        <v>2</v>
      </c>
      <c r="Q4669" t="s">
        <v>27</v>
      </c>
      <c r="R4669" s="1">
        <f>marketing_and_product_performance[[#This Row],[Conversions]]/marketing_and_product_performance[[#This Row],[Clicks]]</f>
        <v>0.16618746405980447</v>
      </c>
      <c r="S4669" s="3">
        <f>marketing_and_product_performance[[#This Row],[Budget]]/marketing_and_product_performance[[#This Row],[Clicks]]</f>
        <v>10.282636572742957</v>
      </c>
      <c r="T4669" s="3">
        <f>marketing_and_product_performance[[#This Row],[Revenue_Generated]]/marketing_and_product_performance[[#This Row],[Units_Sold]]</f>
        <v>437.42347560975605</v>
      </c>
      <c r="U4669" s="2">
        <f>marketing_and_product_performance[[#This Row],[Subscription (Month)]]/12</f>
        <v>0.66666666666666663</v>
      </c>
    </row>
    <row r="4670" spans="1:21" x14ac:dyDescent="0.3">
      <c r="A4670" t="s">
        <v>23362</v>
      </c>
      <c r="B4670" t="s">
        <v>23363</v>
      </c>
      <c r="C4670" s="3">
        <v>33095.39</v>
      </c>
      <c r="D4670">
        <v>820</v>
      </c>
      <c r="E4670">
        <v>183</v>
      </c>
      <c r="F4670" s="3">
        <v>97138.5</v>
      </c>
      <c r="G4670">
        <v>1.65</v>
      </c>
      <c r="H4670" t="s">
        <v>23364</v>
      </c>
      <c r="I4670" t="s">
        <v>31</v>
      </c>
      <c r="J4670">
        <v>14</v>
      </c>
      <c r="K4670" t="s">
        <v>23365</v>
      </c>
      <c r="L4670">
        <v>66</v>
      </c>
      <c r="M4670">
        <v>27</v>
      </c>
      <c r="N4670" t="s">
        <v>23366</v>
      </c>
      <c r="O4670" s="3">
        <v>233.83</v>
      </c>
      <c r="P4670">
        <v>2</v>
      </c>
      <c r="Q4670" t="s">
        <v>27</v>
      </c>
      <c r="R4670" s="1">
        <f>marketing_and_product_performance[[#This Row],[Conversions]]/marketing_and_product_performance[[#This Row],[Clicks]]</f>
        <v>0.22317073170731708</v>
      </c>
      <c r="S4670" s="3">
        <f>marketing_and_product_performance[[#This Row],[Budget]]/marketing_and_product_performance[[#This Row],[Clicks]]</f>
        <v>40.36023170731707</v>
      </c>
      <c r="T4670" s="3">
        <f>marketing_and_product_performance[[#This Row],[Revenue_Generated]]/marketing_and_product_performance[[#This Row],[Units_Sold]]</f>
        <v>3597.7222222222222</v>
      </c>
      <c r="U4670" s="2">
        <f>marketing_and_product_performance[[#This Row],[Subscription (Month)]]/12</f>
        <v>1.1666666666666667</v>
      </c>
    </row>
    <row r="4671" spans="1:21" x14ac:dyDescent="0.3">
      <c r="A4671" t="s">
        <v>23367</v>
      </c>
      <c r="B4671" t="s">
        <v>23368</v>
      </c>
      <c r="C4671" s="3">
        <v>43042.400000000001</v>
      </c>
      <c r="D4671">
        <v>500</v>
      </c>
      <c r="E4671">
        <v>440</v>
      </c>
      <c r="F4671" s="3">
        <v>18006.71</v>
      </c>
      <c r="G4671">
        <v>3.88</v>
      </c>
      <c r="H4671" t="s">
        <v>23369</v>
      </c>
      <c r="I4671" t="s">
        <v>43</v>
      </c>
      <c r="J4671">
        <v>1</v>
      </c>
      <c r="K4671" t="s">
        <v>23370</v>
      </c>
      <c r="L4671">
        <v>42</v>
      </c>
      <c r="M4671">
        <v>61</v>
      </c>
      <c r="N4671" t="s">
        <v>23371</v>
      </c>
      <c r="O4671" s="3">
        <v>366.43</v>
      </c>
      <c r="P4671">
        <v>3</v>
      </c>
      <c r="Q4671" t="s">
        <v>39</v>
      </c>
      <c r="R4671" s="1">
        <f>marketing_and_product_performance[[#This Row],[Conversions]]/marketing_and_product_performance[[#This Row],[Clicks]]</f>
        <v>0.88</v>
      </c>
      <c r="S4671" s="3">
        <f>marketing_and_product_performance[[#This Row],[Budget]]/marketing_and_product_performance[[#This Row],[Clicks]]</f>
        <v>86.084800000000001</v>
      </c>
      <c r="T4671" s="3">
        <f>marketing_and_product_performance[[#This Row],[Revenue_Generated]]/marketing_and_product_performance[[#This Row],[Units_Sold]]</f>
        <v>295.19196721311476</v>
      </c>
      <c r="U4671" s="2">
        <f>marketing_and_product_performance[[#This Row],[Subscription (Month)]]/12</f>
        <v>8.3333333333333329E-2</v>
      </c>
    </row>
    <row r="4672" spans="1:21" x14ac:dyDescent="0.3">
      <c r="A4672" t="s">
        <v>23372</v>
      </c>
      <c r="B4672" t="s">
        <v>23373</v>
      </c>
      <c r="C4672" s="3">
        <v>3850.44</v>
      </c>
      <c r="D4672">
        <v>71</v>
      </c>
      <c r="E4672">
        <v>264</v>
      </c>
      <c r="F4672" s="3">
        <v>22098.91</v>
      </c>
      <c r="G4672">
        <v>1.26</v>
      </c>
      <c r="H4672" t="s">
        <v>23374</v>
      </c>
      <c r="I4672" t="s">
        <v>31</v>
      </c>
      <c r="J4672">
        <v>18</v>
      </c>
      <c r="K4672" t="s">
        <v>23375</v>
      </c>
      <c r="L4672">
        <v>11</v>
      </c>
      <c r="M4672">
        <v>4</v>
      </c>
      <c r="N4672" t="s">
        <v>23376</v>
      </c>
      <c r="O4672" s="3">
        <v>288.41000000000003</v>
      </c>
      <c r="P4672">
        <v>4</v>
      </c>
      <c r="Q4672" t="s">
        <v>39</v>
      </c>
      <c r="R4672" s="1">
        <f>marketing_and_product_performance[[#This Row],[Conversions]]/marketing_and_product_performance[[#This Row],[Clicks]]</f>
        <v>3.7183098591549295</v>
      </c>
      <c r="S4672" s="3">
        <f>marketing_and_product_performance[[#This Row],[Budget]]/marketing_and_product_performance[[#This Row],[Clicks]]</f>
        <v>54.231549295774649</v>
      </c>
      <c r="T4672" s="3">
        <f>marketing_and_product_performance[[#This Row],[Revenue_Generated]]/marketing_and_product_performance[[#This Row],[Units_Sold]]</f>
        <v>5524.7275</v>
      </c>
      <c r="U4672" s="2">
        <f>marketing_and_product_performance[[#This Row],[Subscription (Month)]]/12</f>
        <v>1.5</v>
      </c>
    </row>
    <row r="4673" spans="1:21" x14ac:dyDescent="0.3">
      <c r="A4673" t="s">
        <v>23377</v>
      </c>
      <c r="B4673" t="s">
        <v>23378</v>
      </c>
      <c r="C4673" s="3">
        <v>23849.9</v>
      </c>
      <c r="D4673">
        <v>583</v>
      </c>
      <c r="E4673">
        <v>96</v>
      </c>
      <c r="F4673" s="3">
        <v>66394.509999999995</v>
      </c>
      <c r="G4673">
        <v>2.15</v>
      </c>
      <c r="H4673" t="s">
        <v>23379</v>
      </c>
      <c r="I4673" t="s">
        <v>43</v>
      </c>
      <c r="J4673">
        <v>13</v>
      </c>
      <c r="K4673" t="s">
        <v>23380</v>
      </c>
      <c r="L4673">
        <v>60</v>
      </c>
      <c r="M4673">
        <v>175</v>
      </c>
      <c r="N4673" t="s">
        <v>23381</v>
      </c>
      <c r="O4673" s="3">
        <v>199.3</v>
      </c>
      <c r="P4673">
        <v>2</v>
      </c>
      <c r="Q4673" t="s">
        <v>21</v>
      </c>
      <c r="R4673" s="1">
        <f>marketing_and_product_performance[[#This Row],[Conversions]]/marketing_and_product_performance[[#This Row],[Clicks]]</f>
        <v>0.16466552315608921</v>
      </c>
      <c r="S4673" s="3">
        <f>marketing_and_product_performance[[#This Row],[Budget]]/marketing_and_product_performance[[#This Row],[Clicks]]</f>
        <v>40.908919382504294</v>
      </c>
      <c r="T4673" s="3">
        <f>marketing_and_product_performance[[#This Row],[Revenue_Generated]]/marketing_and_product_performance[[#This Row],[Units_Sold]]</f>
        <v>379.3972</v>
      </c>
      <c r="U4673" s="2">
        <f>marketing_and_product_performance[[#This Row],[Subscription (Month)]]/12</f>
        <v>1.0833333333333333</v>
      </c>
    </row>
    <row r="4674" spans="1:21" x14ac:dyDescent="0.3">
      <c r="A4674" t="s">
        <v>23382</v>
      </c>
      <c r="B4674" t="s">
        <v>23383</v>
      </c>
      <c r="C4674" s="3">
        <v>7142.82</v>
      </c>
      <c r="D4674">
        <v>4397</v>
      </c>
      <c r="E4674">
        <v>867</v>
      </c>
      <c r="F4674" s="3">
        <v>36320.68</v>
      </c>
      <c r="G4674">
        <v>3.22</v>
      </c>
      <c r="H4674" t="s">
        <v>23384</v>
      </c>
      <c r="I4674" t="s">
        <v>43</v>
      </c>
      <c r="J4674">
        <v>35</v>
      </c>
      <c r="K4674" t="s">
        <v>23385</v>
      </c>
      <c r="L4674">
        <v>44</v>
      </c>
      <c r="M4674">
        <v>51</v>
      </c>
      <c r="N4674" t="s">
        <v>23386</v>
      </c>
      <c r="O4674" s="3">
        <v>388.84</v>
      </c>
      <c r="P4674">
        <v>1</v>
      </c>
      <c r="Q4674" t="s">
        <v>27</v>
      </c>
      <c r="R4674" s="1">
        <f>marketing_and_product_performance[[#This Row],[Conversions]]/marketing_and_product_performance[[#This Row],[Clicks]]</f>
        <v>0.19717989538321584</v>
      </c>
      <c r="S4674" s="3">
        <f>marketing_and_product_performance[[#This Row],[Budget]]/marketing_and_product_performance[[#This Row],[Clicks]]</f>
        <v>1.6244757789401865</v>
      </c>
      <c r="T4674" s="3">
        <f>marketing_and_product_performance[[#This Row],[Revenue_Generated]]/marketing_and_product_performance[[#This Row],[Units_Sold]]</f>
        <v>712.17019607843133</v>
      </c>
      <c r="U4674" s="2">
        <f>marketing_and_product_performance[[#This Row],[Subscription (Month)]]/12</f>
        <v>2.9166666666666665</v>
      </c>
    </row>
    <row r="4675" spans="1:21" x14ac:dyDescent="0.3">
      <c r="A4675" t="s">
        <v>23387</v>
      </c>
      <c r="B4675" t="s">
        <v>23388</v>
      </c>
      <c r="C4675" s="3">
        <v>18635.330000000002</v>
      </c>
      <c r="D4675">
        <v>1564</v>
      </c>
      <c r="E4675">
        <v>850</v>
      </c>
      <c r="F4675" s="3">
        <v>17911.07</v>
      </c>
      <c r="G4675">
        <v>4.2699999999999996</v>
      </c>
      <c r="H4675" t="s">
        <v>23389</v>
      </c>
      <c r="I4675" t="s">
        <v>43</v>
      </c>
      <c r="J4675">
        <v>32</v>
      </c>
      <c r="K4675" t="s">
        <v>23390</v>
      </c>
      <c r="L4675">
        <v>43</v>
      </c>
      <c r="M4675">
        <v>57</v>
      </c>
      <c r="N4675" t="s">
        <v>23391</v>
      </c>
      <c r="O4675" s="3">
        <v>180</v>
      </c>
      <c r="P4675">
        <v>3</v>
      </c>
      <c r="Q4675" t="s">
        <v>27</v>
      </c>
      <c r="R4675" s="1">
        <f>marketing_and_product_performance[[#This Row],[Conversions]]/marketing_and_product_performance[[#This Row],[Clicks]]</f>
        <v>0.54347826086956519</v>
      </c>
      <c r="S4675" s="3">
        <f>marketing_and_product_performance[[#This Row],[Budget]]/marketing_and_product_performance[[#This Row],[Clicks]]</f>
        <v>11.915172634271102</v>
      </c>
      <c r="T4675" s="3">
        <f>marketing_and_product_performance[[#This Row],[Revenue_Generated]]/marketing_and_product_performance[[#This Row],[Units_Sold]]</f>
        <v>314.22929824561402</v>
      </c>
      <c r="U4675" s="2">
        <f>marketing_and_product_performance[[#This Row],[Subscription (Month)]]/12</f>
        <v>2.6666666666666665</v>
      </c>
    </row>
    <row r="4676" spans="1:21" x14ac:dyDescent="0.3">
      <c r="A4676" t="s">
        <v>23392</v>
      </c>
      <c r="B4676" t="s">
        <v>23393</v>
      </c>
      <c r="C4676" s="3">
        <v>8114.33</v>
      </c>
      <c r="D4676">
        <v>218</v>
      </c>
      <c r="E4676">
        <v>495</v>
      </c>
      <c r="F4676" s="3">
        <v>63880.71</v>
      </c>
      <c r="G4676">
        <v>4.4800000000000004</v>
      </c>
      <c r="H4676" t="s">
        <v>23394</v>
      </c>
      <c r="I4676" t="s">
        <v>31</v>
      </c>
      <c r="J4676">
        <v>7</v>
      </c>
      <c r="K4676" t="s">
        <v>23395</v>
      </c>
      <c r="L4676">
        <v>22</v>
      </c>
      <c r="M4676">
        <v>28</v>
      </c>
      <c r="N4676" t="s">
        <v>23396</v>
      </c>
      <c r="O4676" s="3">
        <v>260.06</v>
      </c>
      <c r="P4676">
        <v>1</v>
      </c>
      <c r="Q4676" t="s">
        <v>27</v>
      </c>
      <c r="R4676" s="1">
        <f>marketing_and_product_performance[[#This Row],[Conversions]]/marketing_and_product_performance[[#This Row],[Clicks]]</f>
        <v>2.2706422018348622</v>
      </c>
      <c r="S4676" s="3">
        <f>marketing_and_product_performance[[#This Row],[Budget]]/marketing_and_product_performance[[#This Row],[Clicks]]</f>
        <v>37.221697247706423</v>
      </c>
      <c r="T4676" s="3">
        <f>marketing_and_product_performance[[#This Row],[Revenue_Generated]]/marketing_and_product_performance[[#This Row],[Units_Sold]]</f>
        <v>2281.4539285714286</v>
      </c>
      <c r="U4676" s="2">
        <f>marketing_and_product_performance[[#This Row],[Subscription (Month)]]/12</f>
        <v>0.58333333333333337</v>
      </c>
    </row>
    <row r="4677" spans="1:21" x14ac:dyDescent="0.3">
      <c r="A4677" t="s">
        <v>23397</v>
      </c>
      <c r="B4677" t="s">
        <v>23398</v>
      </c>
      <c r="C4677" s="3">
        <v>35494.480000000003</v>
      </c>
      <c r="D4677">
        <v>4385</v>
      </c>
      <c r="E4677">
        <v>197</v>
      </c>
      <c r="F4677" s="3">
        <v>92606.99</v>
      </c>
      <c r="G4677">
        <v>2.29</v>
      </c>
      <c r="H4677" t="s">
        <v>23399</v>
      </c>
      <c r="I4677" t="s">
        <v>43</v>
      </c>
      <c r="J4677">
        <v>6</v>
      </c>
      <c r="K4677" t="s">
        <v>23400</v>
      </c>
      <c r="L4677">
        <v>54</v>
      </c>
      <c r="M4677">
        <v>54</v>
      </c>
      <c r="N4677" t="s">
        <v>23401</v>
      </c>
      <c r="O4677" s="3">
        <v>318.27999999999997</v>
      </c>
      <c r="P4677">
        <v>1</v>
      </c>
      <c r="Q4677" t="s">
        <v>27</v>
      </c>
      <c r="R4677" s="1">
        <f>marketing_and_product_performance[[#This Row],[Conversions]]/marketing_and_product_performance[[#This Row],[Clicks]]</f>
        <v>4.492588369441277E-2</v>
      </c>
      <c r="S4677" s="3">
        <f>marketing_and_product_performance[[#This Row],[Budget]]/marketing_and_product_performance[[#This Row],[Clicks]]</f>
        <v>8.0945222348916772</v>
      </c>
      <c r="T4677" s="3">
        <f>marketing_and_product_performance[[#This Row],[Revenue_Generated]]/marketing_and_product_performance[[#This Row],[Units_Sold]]</f>
        <v>1714.9442592592593</v>
      </c>
      <c r="U4677" s="2">
        <f>marketing_and_product_performance[[#This Row],[Subscription (Month)]]/12</f>
        <v>0.5</v>
      </c>
    </row>
    <row r="4678" spans="1:21" x14ac:dyDescent="0.3">
      <c r="A4678" t="s">
        <v>23402</v>
      </c>
      <c r="B4678" t="s">
        <v>23403</v>
      </c>
      <c r="C4678" s="3">
        <v>47847.37</v>
      </c>
      <c r="D4678">
        <v>341</v>
      </c>
      <c r="E4678">
        <v>460</v>
      </c>
      <c r="F4678" s="3">
        <v>6857.32</v>
      </c>
      <c r="G4678">
        <v>3.45</v>
      </c>
      <c r="H4678" t="s">
        <v>23404</v>
      </c>
      <c r="I4678" t="s">
        <v>31</v>
      </c>
      <c r="J4678">
        <v>32</v>
      </c>
      <c r="K4678" t="s">
        <v>23405</v>
      </c>
      <c r="L4678">
        <v>42</v>
      </c>
      <c r="M4678">
        <v>40</v>
      </c>
      <c r="N4678" t="s">
        <v>23406</v>
      </c>
      <c r="O4678" s="3">
        <v>94.12</v>
      </c>
      <c r="P4678">
        <v>2</v>
      </c>
      <c r="Q4678" t="s">
        <v>39</v>
      </c>
      <c r="R4678" s="1">
        <f>marketing_and_product_performance[[#This Row],[Conversions]]/marketing_and_product_performance[[#This Row],[Clicks]]</f>
        <v>1.3489736070381231</v>
      </c>
      <c r="S4678" s="3">
        <f>marketing_and_product_performance[[#This Row],[Budget]]/marketing_and_product_performance[[#This Row],[Clicks]]</f>
        <v>140.31486803519061</v>
      </c>
      <c r="T4678" s="3">
        <f>marketing_and_product_performance[[#This Row],[Revenue_Generated]]/marketing_and_product_performance[[#This Row],[Units_Sold]]</f>
        <v>171.43299999999999</v>
      </c>
      <c r="U4678" s="2">
        <f>marketing_and_product_performance[[#This Row],[Subscription (Month)]]/12</f>
        <v>2.6666666666666665</v>
      </c>
    </row>
    <row r="4679" spans="1:21" x14ac:dyDescent="0.3">
      <c r="A4679" t="s">
        <v>23407</v>
      </c>
      <c r="B4679" t="s">
        <v>23408</v>
      </c>
      <c r="C4679" s="3">
        <v>36307.040000000001</v>
      </c>
      <c r="D4679">
        <v>2386</v>
      </c>
      <c r="E4679">
        <v>204</v>
      </c>
      <c r="F4679" s="3">
        <v>23068.47</v>
      </c>
      <c r="G4679">
        <v>4.2</v>
      </c>
      <c r="H4679" t="s">
        <v>23409</v>
      </c>
      <c r="I4679" t="s">
        <v>18</v>
      </c>
      <c r="J4679">
        <v>23</v>
      </c>
      <c r="K4679" t="s">
        <v>23410</v>
      </c>
      <c r="L4679">
        <v>60</v>
      </c>
      <c r="M4679">
        <v>58</v>
      </c>
      <c r="N4679" t="s">
        <v>23411</v>
      </c>
      <c r="O4679" s="3">
        <v>62.72</v>
      </c>
      <c r="P4679">
        <v>1</v>
      </c>
      <c r="Q4679" t="s">
        <v>56</v>
      </c>
      <c r="R4679" s="1">
        <f>marketing_and_product_performance[[#This Row],[Conversions]]/marketing_and_product_performance[[#This Row],[Clicks]]</f>
        <v>8.5498742665549035E-2</v>
      </c>
      <c r="S4679" s="3">
        <f>marketing_and_product_performance[[#This Row],[Budget]]/marketing_and_product_performance[[#This Row],[Clicks]]</f>
        <v>15.216697401508801</v>
      </c>
      <c r="T4679" s="3">
        <f>marketing_and_product_performance[[#This Row],[Revenue_Generated]]/marketing_and_product_performance[[#This Row],[Units_Sold]]</f>
        <v>397.73224137931038</v>
      </c>
      <c r="U4679" s="2">
        <f>marketing_and_product_performance[[#This Row],[Subscription (Month)]]/12</f>
        <v>1.9166666666666667</v>
      </c>
    </row>
    <row r="4680" spans="1:21" x14ac:dyDescent="0.3">
      <c r="A4680" t="s">
        <v>23412</v>
      </c>
      <c r="B4680" t="s">
        <v>23413</v>
      </c>
      <c r="C4680" s="3">
        <v>5986.13</v>
      </c>
      <c r="D4680">
        <v>4911</v>
      </c>
      <c r="E4680">
        <v>782</v>
      </c>
      <c r="F4680" s="3">
        <v>7509.81</v>
      </c>
      <c r="G4680">
        <v>2.39</v>
      </c>
      <c r="H4680" t="s">
        <v>23414</v>
      </c>
      <c r="I4680" t="s">
        <v>43</v>
      </c>
      <c r="J4680">
        <v>30</v>
      </c>
      <c r="K4680" t="s">
        <v>23415</v>
      </c>
      <c r="L4680">
        <v>47</v>
      </c>
      <c r="M4680">
        <v>165</v>
      </c>
      <c r="N4680" t="s">
        <v>23416</v>
      </c>
      <c r="O4680" s="3">
        <v>80</v>
      </c>
      <c r="P4680">
        <v>1</v>
      </c>
      <c r="Q4680" t="s">
        <v>21</v>
      </c>
      <c r="R4680" s="1">
        <f>marketing_and_product_performance[[#This Row],[Conversions]]/marketing_and_product_performance[[#This Row],[Clicks]]</f>
        <v>0.15923437181836694</v>
      </c>
      <c r="S4680" s="3">
        <f>marketing_and_product_performance[[#This Row],[Budget]]/marketing_and_product_performance[[#This Row],[Clicks]]</f>
        <v>1.2189228263082876</v>
      </c>
      <c r="T4680" s="3">
        <f>marketing_and_product_performance[[#This Row],[Revenue_Generated]]/marketing_and_product_performance[[#This Row],[Units_Sold]]</f>
        <v>45.514000000000003</v>
      </c>
      <c r="U4680" s="2">
        <f>marketing_and_product_performance[[#This Row],[Subscription (Month)]]/12</f>
        <v>2.5</v>
      </c>
    </row>
    <row r="4681" spans="1:21" x14ac:dyDescent="0.3">
      <c r="A4681" t="s">
        <v>23417</v>
      </c>
      <c r="B4681" t="s">
        <v>23418</v>
      </c>
      <c r="C4681" s="3">
        <v>34852.050000000003</v>
      </c>
      <c r="D4681">
        <v>3270</v>
      </c>
      <c r="E4681">
        <v>681</v>
      </c>
      <c r="F4681" s="3">
        <v>69230.23</v>
      </c>
      <c r="G4681">
        <v>4.54</v>
      </c>
      <c r="H4681" t="s">
        <v>23419</v>
      </c>
      <c r="I4681" t="s">
        <v>43</v>
      </c>
      <c r="J4681">
        <v>26</v>
      </c>
      <c r="K4681" t="s">
        <v>23420</v>
      </c>
      <c r="L4681">
        <v>66</v>
      </c>
      <c r="M4681">
        <v>37</v>
      </c>
      <c r="N4681" t="s">
        <v>23421</v>
      </c>
      <c r="O4681" s="3">
        <v>143.22</v>
      </c>
      <c r="P4681">
        <v>2</v>
      </c>
      <c r="Q4681" t="s">
        <v>39</v>
      </c>
      <c r="R4681" s="1">
        <f>marketing_and_product_performance[[#This Row],[Conversions]]/marketing_and_product_performance[[#This Row],[Clicks]]</f>
        <v>0.20825688073394497</v>
      </c>
      <c r="S4681" s="3">
        <f>marketing_and_product_performance[[#This Row],[Budget]]/marketing_and_product_performance[[#This Row],[Clicks]]</f>
        <v>10.658119266055047</v>
      </c>
      <c r="T4681" s="3">
        <f>marketing_and_product_performance[[#This Row],[Revenue_Generated]]/marketing_and_product_performance[[#This Row],[Units_Sold]]</f>
        <v>1871.0872972972973</v>
      </c>
      <c r="U4681" s="2">
        <f>marketing_and_product_performance[[#This Row],[Subscription (Month)]]/12</f>
        <v>2.1666666666666665</v>
      </c>
    </row>
    <row r="4682" spans="1:21" x14ac:dyDescent="0.3">
      <c r="A4682" t="s">
        <v>23422</v>
      </c>
      <c r="B4682" t="s">
        <v>23423</v>
      </c>
      <c r="C4682" s="3">
        <v>39386.559999999998</v>
      </c>
      <c r="D4682">
        <v>542</v>
      </c>
      <c r="E4682">
        <v>439</v>
      </c>
      <c r="F4682" s="3">
        <v>55704.47</v>
      </c>
      <c r="G4682">
        <v>4.83</v>
      </c>
      <c r="H4682" t="s">
        <v>23424</v>
      </c>
      <c r="I4682" t="s">
        <v>18</v>
      </c>
      <c r="J4682">
        <v>21</v>
      </c>
      <c r="K4682" t="s">
        <v>23425</v>
      </c>
      <c r="L4682">
        <v>14</v>
      </c>
      <c r="M4682">
        <v>125</v>
      </c>
      <c r="N4682" t="s">
        <v>23426</v>
      </c>
      <c r="O4682" s="3">
        <v>475.3</v>
      </c>
      <c r="P4682">
        <v>2</v>
      </c>
      <c r="Q4682" t="s">
        <v>39</v>
      </c>
      <c r="R4682" s="1">
        <f>marketing_and_product_performance[[#This Row],[Conversions]]/marketing_and_product_performance[[#This Row],[Clicks]]</f>
        <v>0.80996309963099633</v>
      </c>
      <c r="S4682" s="3">
        <f>marketing_and_product_performance[[#This Row],[Budget]]/marketing_and_product_performance[[#This Row],[Clicks]]</f>
        <v>72.668929889298894</v>
      </c>
      <c r="T4682" s="3">
        <f>marketing_and_product_performance[[#This Row],[Revenue_Generated]]/marketing_and_product_performance[[#This Row],[Units_Sold]]</f>
        <v>445.63576</v>
      </c>
      <c r="U4682" s="2">
        <f>marketing_and_product_performance[[#This Row],[Subscription (Month)]]/12</f>
        <v>1.75</v>
      </c>
    </row>
    <row r="4683" spans="1:21" x14ac:dyDescent="0.3">
      <c r="A4683" t="s">
        <v>23427</v>
      </c>
      <c r="B4683" t="s">
        <v>23428</v>
      </c>
      <c r="C4683" s="3">
        <v>10877.99</v>
      </c>
      <c r="D4683">
        <v>1046</v>
      </c>
      <c r="E4683">
        <v>955</v>
      </c>
      <c r="F4683" s="3">
        <v>21092.89</v>
      </c>
      <c r="G4683">
        <v>4.6100000000000003</v>
      </c>
      <c r="H4683" t="s">
        <v>23429</v>
      </c>
      <c r="I4683" t="s">
        <v>18</v>
      </c>
      <c r="J4683">
        <v>1</v>
      </c>
      <c r="K4683" t="s">
        <v>23430</v>
      </c>
      <c r="L4683">
        <v>59</v>
      </c>
      <c r="M4683">
        <v>54</v>
      </c>
      <c r="N4683" t="s">
        <v>23431</v>
      </c>
      <c r="O4683" s="3">
        <v>495.2</v>
      </c>
      <c r="P4683">
        <v>1</v>
      </c>
      <c r="Q4683" t="s">
        <v>56</v>
      </c>
      <c r="R4683" s="1">
        <f>marketing_and_product_performance[[#This Row],[Conversions]]/marketing_and_product_performance[[#This Row],[Clicks]]</f>
        <v>0.9130019120458891</v>
      </c>
      <c r="S4683" s="3">
        <f>marketing_and_product_performance[[#This Row],[Budget]]/marketing_and_product_performance[[#This Row],[Clicks]]</f>
        <v>10.399608030592734</v>
      </c>
      <c r="T4683" s="3">
        <f>marketing_and_product_performance[[#This Row],[Revenue_Generated]]/marketing_and_product_performance[[#This Row],[Units_Sold]]</f>
        <v>390.60907407407404</v>
      </c>
      <c r="U4683" s="2">
        <f>marketing_and_product_performance[[#This Row],[Subscription (Month)]]/12</f>
        <v>8.3333333333333329E-2</v>
      </c>
    </row>
    <row r="4684" spans="1:21" x14ac:dyDescent="0.3">
      <c r="A4684" t="s">
        <v>23432</v>
      </c>
      <c r="B4684" t="s">
        <v>23433</v>
      </c>
      <c r="C4684" s="3">
        <v>9667.92</v>
      </c>
      <c r="D4684">
        <v>3304</v>
      </c>
      <c r="E4684">
        <v>353</v>
      </c>
      <c r="F4684" s="3">
        <v>69092.87</v>
      </c>
      <c r="G4684">
        <v>3.01</v>
      </c>
      <c r="H4684" t="s">
        <v>23434</v>
      </c>
      <c r="I4684" t="s">
        <v>43</v>
      </c>
      <c r="J4684">
        <v>32</v>
      </c>
      <c r="K4684" t="s">
        <v>23435</v>
      </c>
      <c r="L4684">
        <v>58</v>
      </c>
      <c r="M4684">
        <v>154</v>
      </c>
      <c r="N4684" t="s">
        <v>23436</v>
      </c>
      <c r="O4684" s="3">
        <v>352.12</v>
      </c>
      <c r="P4684">
        <v>1</v>
      </c>
      <c r="Q4684" t="s">
        <v>21</v>
      </c>
      <c r="R4684" s="1">
        <f>marketing_and_product_performance[[#This Row],[Conversions]]/marketing_and_product_performance[[#This Row],[Clicks]]</f>
        <v>0.10684019370460049</v>
      </c>
      <c r="S4684" s="3">
        <f>marketing_and_product_performance[[#This Row],[Budget]]/marketing_and_product_performance[[#This Row],[Clicks]]</f>
        <v>2.9261259079903148</v>
      </c>
      <c r="T4684" s="3">
        <f>marketing_and_product_performance[[#This Row],[Revenue_Generated]]/marketing_and_product_performance[[#This Row],[Units_Sold]]</f>
        <v>448.65499999999997</v>
      </c>
      <c r="U4684" s="2">
        <f>marketing_and_product_performance[[#This Row],[Subscription (Month)]]/12</f>
        <v>2.6666666666666665</v>
      </c>
    </row>
    <row r="4685" spans="1:21" x14ac:dyDescent="0.3">
      <c r="A4685" t="s">
        <v>23437</v>
      </c>
      <c r="B4685" t="s">
        <v>23438</v>
      </c>
      <c r="C4685" s="3">
        <v>24664.85</v>
      </c>
      <c r="D4685">
        <v>356</v>
      </c>
      <c r="E4685">
        <v>709</v>
      </c>
      <c r="F4685" s="3">
        <v>41176.28</v>
      </c>
      <c r="G4685">
        <v>2.54</v>
      </c>
      <c r="H4685" t="s">
        <v>23439</v>
      </c>
      <c r="I4685" t="s">
        <v>43</v>
      </c>
      <c r="J4685">
        <v>11</v>
      </c>
      <c r="K4685" t="s">
        <v>23440</v>
      </c>
      <c r="L4685">
        <v>61</v>
      </c>
      <c r="M4685">
        <v>12</v>
      </c>
      <c r="N4685" t="s">
        <v>23441</v>
      </c>
      <c r="O4685" s="3">
        <v>352.44</v>
      </c>
      <c r="P4685">
        <v>2</v>
      </c>
      <c r="Q4685" t="s">
        <v>27</v>
      </c>
      <c r="R4685" s="1">
        <f>marketing_and_product_performance[[#This Row],[Conversions]]/marketing_and_product_performance[[#This Row],[Clicks]]</f>
        <v>1.9915730337078652</v>
      </c>
      <c r="S4685" s="3">
        <f>marketing_and_product_performance[[#This Row],[Budget]]/marketing_and_product_performance[[#This Row],[Clicks]]</f>
        <v>69.283286516853934</v>
      </c>
      <c r="T4685" s="3">
        <f>marketing_and_product_performance[[#This Row],[Revenue_Generated]]/marketing_and_product_performance[[#This Row],[Units_Sold]]</f>
        <v>3431.3566666666666</v>
      </c>
      <c r="U4685" s="2">
        <f>marketing_and_product_performance[[#This Row],[Subscription (Month)]]/12</f>
        <v>0.91666666666666663</v>
      </c>
    </row>
    <row r="4686" spans="1:21" x14ac:dyDescent="0.3">
      <c r="A4686" t="s">
        <v>23442</v>
      </c>
      <c r="B4686" t="s">
        <v>23443</v>
      </c>
      <c r="C4686" s="3">
        <v>34011.370000000003</v>
      </c>
      <c r="D4686">
        <v>3250</v>
      </c>
      <c r="E4686">
        <v>452</v>
      </c>
      <c r="F4686" s="3">
        <v>65795.149999999994</v>
      </c>
      <c r="G4686">
        <v>4.59</v>
      </c>
      <c r="H4686" t="s">
        <v>23444</v>
      </c>
      <c r="I4686" t="s">
        <v>18</v>
      </c>
      <c r="J4686">
        <v>22</v>
      </c>
      <c r="K4686" t="s">
        <v>23445</v>
      </c>
      <c r="L4686">
        <v>64</v>
      </c>
      <c r="M4686">
        <v>150</v>
      </c>
      <c r="N4686" t="s">
        <v>23446</v>
      </c>
      <c r="O4686" s="3">
        <v>411.35</v>
      </c>
      <c r="P4686">
        <v>1</v>
      </c>
      <c r="Q4686" t="s">
        <v>27</v>
      </c>
      <c r="R4686" s="1">
        <f>marketing_and_product_performance[[#This Row],[Conversions]]/marketing_and_product_performance[[#This Row],[Clicks]]</f>
        <v>0.13907692307692307</v>
      </c>
      <c r="S4686" s="3">
        <f>marketing_and_product_performance[[#This Row],[Budget]]/marketing_and_product_performance[[#This Row],[Clicks]]</f>
        <v>10.465036923076925</v>
      </c>
      <c r="T4686" s="3">
        <f>marketing_and_product_performance[[#This Row],[Revenue_Generated]]/marketing_and_product_performance[[#This Row],[Units_Sold]]</f>
        <v>438.6343333333333</v>
      </c>
      <c r="U4686" s="2">
        <f>marketing_and_product_performance[[#This Row],[Subscription (Month)]]/12</f>
        <v>1.8333333333333333</v>
      </c>
    </row>
    <row r="4687" spans="1:21" x14ac:dyDescent="0.3">
      <c r="A4687" t="s">
        <v>23447</v>
      </c>
      <c r="B4687" t="s">
        <v>23448</v>
      </c>
      <c r="C4687" s="3">
        <v>24574.240000000002</v>
      </c>
      <c r="D4687">
        <v>3104</v>
      </c>
      <c r="E4687">
        <v>482</v>
      </c>
      <c r="F4687" s="3">
        <v>94276.3</v>
      </c>
      <c r="G4687">
        <v>3.18</v>
      </c>
      <c r="H4687" t="s">
        <v>23449</v>
      </c>
      <c r="I4687" t="s">
        <v>31</v>
      </c>
      <c r="J4687">
        <v>35</v>
      </c>
      <c r="K4687" t="s">
        <v>23450</v>
      </c>
      <c r="L4687">
        <v>41</v>
      </c>
      <c r="M4687">
        <v>108</v>
      </c>
      <c r="N4687" t="s">
        <v>23451</v>
      </c>
      <c r="O4687" s="3">
        <v>84.16</v>
      </c>
      <c r="P4687">
        <v>3</v>
      </c>
      <c r="Q4687" t="s">
        <v>27</v>
      </c>
      <c r="R4687" s="1">
        <f>marketing_and_product_performance[[#This Row],[Conversions]]/marketing_and_product_performance[[#This Row],[Clicks]]</f>
        <v>0.15528350515463918</v>
      </c>
      <c r="S4687" s="3">
        <f>marketing_and_product_performance[[#This Row],[Budget]]/marketing_and_product_performance[[#This Row],[Clicks]]</f>
        <v>7.9169587628865985</v>
      </c>
      <c r="T4687" s="3">
        <f>marketing_and_product_performance[[#This Row],[Revenue_Generated]]/marketing_and_product_performance[[#This Row],[Units_Sold]]</f>
        <v>872.92870370370372</v>
      </c>
      <c r="U4687" s="2">
        <f>marketing_and_product_performance[[#This Row],[Subscription (Month)]]/12</f>
        <v>2.9166666666666665</v>
      </c>
    </row>
    <row r="4688" spans="1:21" x14ac:dyDescent="0.3">
      <c r="A4688" t="s">
        <v>23452</v>
      </c>
      <c r="B4688" t="s">
        <v>23453</v>
      </c>
      <c r="C4688" s="3">
        <v>34142.76</v>
      </c>
      <c r="D4688">
        <v>742</v>
      </c>
      <c r="E4688">
        <v>304</v>
      </c>
      <c r="F4688" s="3">
        <v>12894.17</v>
      </c>
      <c r="G4688">
        <v>4.29</v>
      </c>
      <c r="H4688" t="s">
        <v>23454</v>
      </c>
      <c r="I4688" t="s">
        <v>43</v>
      </c>
      <c r="J4688">
        <v>5</v>
      </c>
      <c r="K4688" t="s">
        <v>23455</v>
      </c>
      <c r="L4688">
        <v>23</v>
      </c>
      <c r="M4688">
        <v>123</v>
      </c>
      <c r="N4688" t="s">
        <v>23456</v>
      </c>
      <c r="O4688" s="3">
        <v>428.3</v>
      </c>
      <c r="P4688">
        <v>3</v>
      </c>
      <c r="Q4688" t="s">
        <v>27</v>
      </c>
      <c r="R4688" s="1">
        <f>marketing_and_product_performance[[#This Row],[Conversions]]/marketing_and_product_performance[[#This Row],[Clicks]]</f>
        <v>0.40970350404312667</v>
      </c>
      <c r="S4688" s="3">
        <f>marketing_and_product_performance[[#This Row],[Budget]]/marketing_and_product_performance[[#This Row],[Clicks]]</f>
        <v>46.014501347708901</v>
      </c>
      <c r="T4688" s="3">
        <f>marketing_and_product_performance[[#This Row],[Revenue_Generated]]/marketing_and_product_performance[[#This Row],[Units_Sold]]</f>
        <v>104.83065040650406</v>
      </c>
      <c r="U4688" s="2">
        <f>marketing_and_product_performance[[#This Row],[Subscription (Month)]]/12</f>
        <v>0.41666666666666669</v>
      </c>
    </row>
    <row r="4689" spans="1:21" x14ac:dyDescent="0.3">
      <c r="A4689" t="s">
        <v>23457</v>
      </c>
      <c r="B4689" t="s">
        <v>23458</v>
      </c>
      <c r="C4689" s="3">
        <v>35653.69</v>
      </c>
      <c r="D4689">
        <v>4650</v>
      </c>
      <c r="E4689">
        <v>984</v>
      </c>
      <c r="F4689" s="3">
        <v>98398.55</v>
      </c>
      <c r="G4689">
        <v>3.97</v>
      </c>
      <c r="H4689" t="s">
        <v>23459</v>
      </c>
      <c r="I4689" t="s">
        <v>31</v>
      </c>
      <c r="J4689">
        <v>28</v>
      </c>
      <c r="K4689" t="s">
        <v>23460</v>
      </c>
      <c r="L4689">
        <v>68</v>
      </c>
      <c r="M4689">
        <v>19</v>
      </c>
      <c r="N4689" t="s">
        <v>23461</v>
      </c>
      <c r="O4689" s="3">
        <v>203.39</v>
      </c>
      <c r="P4689">
        <v>1</v>
      </c>
      <c r="Q4689" t="s">
        <v>39</v>
      </c>
      <c r="R4689" s="1">
        <f>marketing_and_product_performance[[#This Row],[Conversions]]/marketing_and_product_performance[[#This Row],[Clicks]]</f>
        <v>0.21161290322580645</v>
      </c>
      <c r="S4689" s="3">
        <f>marketing_and_product_performance[[#This Row],[Budget]]/marketing_and_product_performance[[#This Row],[Clicks]]</f>
        <v>7.6674602150537643</v>
      </c>
      <c r="T4689" s="3">
        <f>marketing_and_product_performance[[#This Row],[Revenue_Generated]]/marketing_and_product_performance[[#This Row],[Units_Sold]]</f>
        <v>5178.871052631579</v>
      </c>
      <c r="U4689" s="2">
        <f>marketing_and_product_performance[[#This Row],[Subscription (Month)]]/12</f>
        <v>2.3333333333333335</v>
      </c>
    </row>
    <row r="4690" spans="1:21" x14ac:dyDescent="0.3">
      <c r="A4690" t="s">
        <v>23462</v>
      </c>
      <c r="B4690" t="s">
        <v>23463</v>
      </c>
      <c r="C4690" s="3">
        <v>5894.86</v>
      </c>
      <c r="D4690">
        <v>2624</v>
      </c>
      <c r="E4690">
        <v>275</v>
      </c>
      <c r="F4690" s="3">
        <v>82970.509999999995</v>
      </c>
      <c r="G4690">
        <v>4.32</v>
      </c>
      <c r="H4690" t="s">
        <v>23464</v>
      </c>
      <c r="I4690" t="s">
        <v>18</v>
      </c>
      <c r="J4690">
        <v>4</v>
      </c>
      <c r="K4690" t="s">
        <v>23465</v>
      </c>
      <c r="L4690">
        <v>51</v>
      </c>
      <c r="M4690">
        <v>24</v>
      </c>
      <c r="N4690" t="s">
        <v>23466</v>
      </c>
      <c r="O4690" s="3">
        <v>445.7</v>
      </c>
      <c r="P4690">
        <v>1</v>
      </c>
      <c r="Q4690" t="s">
        <v>56</v>
      </c>
      <c r="R4690" s="1">
        <f>marketing_and_product_performance[[#This Row],[Conversions]]/marketing_and_product_performance[[#This Row],[Clicks]]</f>
        <v>0.10480182926829268</v>
      </c>
      <c r="S4690" s="3">
        <f>marketing_and_product_performance[[#This Row],[Budget]]/marketing_and_product_performance[[#This Row],[Clicks]]</f>
        <v>2.246516768292683</v>
      </c>
      <c r="T4690" s="3">
        <f>marketing_and_product_performance[[#This Row],[Revenue_Generated]]/marketing_and_product_performance[[#This Row],[Units_Sold]]</f>
        <v>3457.1045833333333</v>
      </c>
      <c r="U4690" s="2">
        <f>marketing_and_product_performance[[#This Row],[Subscription (Month)]]/12</f>
        <v>0.33333333333333331</v>
      </c>
    </row>
    <row r="4691" spans="1:21" x14ac:dyDescent="0.3">
      <c r="A4691" t="s">
        <v>23467</v>
      </c>
      <c r="B4691" t="s">
        <v>23468</v>
      </c>
      <c r="C4691" s="3">
        <v>27525.16</v>
      </c>
      <c r="D4691">
        <v>2581</v>
      </c>
      <c r="E4691">
        <v>462</v>
      </c>
      <c r="F4691" s="3">
        <v>80664.02</v>
      </c>
      <c r="G4691">
        <v>3.36</v>
      </c>
      <c r="H4691" t="s">
        <v>23469</v>
      </c>
      <c r="I4691" t="s">
        <v>31</v>
      </c>
      <c r="J4691">
        <v>30</v>
      </c>
      <c r="K4691" t="s">
        <v>23470</v>
      </c>
      <c r="L4691">
        <v>34</v>
      </c>
      <c r="M4691">
        <v>136</v>
      </c>
      <c r="N4691" t="s">
        <v>23471</v>
      </c>
      <c r="O4691" s="3">
        <v>199.32</v>
      </c>
      <c r="P4691">
        <v>4</v>
      </c>
      <c r="Q4691" t="s">
        <v>21</v>
      </c>
      <c r="R4691" s="1">
        <f>marketing_and_product_performance[[#This Row],[Conversions]]/marketing_and_product_performance[[#This Row],[Clicks]]</f>
        <v>0.17900038744672608</v>
      </c>
      <c r="S4691" s="3">
        <f>marketing_and_product_performance[[#This Row],[Budget]]/marketing_and_product_performance[[#This Row],[Clicks]]</f>
        <v>10.66453312669508</v>
      </c>
      <c r="T4691" s="3">
        <f>marketing_and_product_performance[[#This Row],[Revenue_Generated]]/marketing_and_product_performance[[#This Row],[Units_Sold]]</f>
        <v>593.11779411764712</v>
      </c>
      <c r="U4691" s="2">
        <f>marketing_and_product_performance[[#This Row],[Subscription (Month)]]/12</f>
        <v>2.5</v>
      </c>
    </row>
    <row r="4692" spans="1:21" x14ac:dyDescent="0.3">
      <c r="A4692" t="s">
        <v>23472</v>
      </c>
      <c r="B4692" t="s">
        <v>23473</v>
      </c>
      <c r="C4692" s="3">
        <v>41158.129999999997</v>
      </c>
      <c r="D4692">
        <v>997</v>
      </c>
      <c r="E4692">
        <v>865</v>
      </c>
      <c r="F4692" s="3">
        <v>52096.2</v>
      </c>
      <c r="G4692">
        <v>4.16</v>
      </c>
      <c r="H4692" t="s">
        <v>23474</v>
      </c>
      <c r="I4692" t="s">
        <v>18</v>
      </c>
      <c r="J4692">
        <v>31</v>
      </c>
      <c r="K4692" t="s">
        <v>23475</v>
      </c>
      <c r="L4692">
        <v>69</v>
      </c>
      <c r="M4692">
        <v>199</v>
      </c>
      <c r="N4692" t="s">
        <v>23476</v>
      </c>
      <c r="O4692" s="3">
        <v>245.2</v>
      </c>
      <c r="P4692">
        <v>1</v>
      </c>
      <c r="Q4692" t="s">
        <v>56</v>
      </c>
      <c r="R4692" s="1">
        <f>marketing_and_product_performance[[#This Row],[Conversions]]/marketing_and_product_performance[[#This Row],[Clicks]]</f>
        <v>0.86760280842527582</v>
      </c>
      <c r="S4692" s="3">
        <f>marketing_and_product_performance[[#This Row],[Budget]]/marketing_and_product_performance[[#This Row],[Clicks]]</f>
        <v>41.28197592778335</v>
      </c>
      <c r="T4692" s="3">
        <f>marketing_and_product_performance[[#This Row],[Revenue_Generated]]/marketing_and_product_performance[[#This Row],[Units_Sold]]</f>
        <v>261.78994974874371</v>
      </c>
      <c r="U4692" s="2">
        <f>marketing_and_product_performance[[#This Row],[Subscription (Month)]]/12</f>
        <v>2.5833333333333335</v>
      </c>
    </row>
    <row r="4693" spans="1:21" x14ac:dyDescent="0.3">
      <c r="A4693" t="s">
        <v>23477</v>
      </c>
      <c r="B4693" t="s">
        <v>23478</v>
      </c>
      <c r="C4693" s="3">
        <v>44695.33</v>
      </c>
      <c r="D4693">
        <v>3864</v>
      </c>
      <c r="E4693">
        <v>117</v>
      </c>
      <c r="F4693" s="3">
        <v>27561.02</v>
      </c>
      <c r="G4693">
        <v>2.56</v>
      </c>
      <c r="H4693" t="s">
        <v>23479</v>
      </c>
      <c r="I4693" t="s">
        <v>43</v>
      </c>
      <c r="J4693">
        <v>2</v>
      </c>
      <c r="K4693" t="s">
        <v>23480</v>
      </c>
      <c r="L4693">
        <v>67</v>
      </c>
      <c r="M4693">
        <v>63</v>
      </c>
      <c r="N4693" t="s">
        <v>23481</v>
      </c>
      <c r="O4693" s="3">
        <v>146.94999999999999</v>
      </c>
      <c r="P4693">
        <v>4</v>
      </c>
      <c r="Q4693" t="s">
        <v>39</v>
      </c>
      <c r="R4693" s="1">
        <f>marketing_and_product_performance[[#This Row],[Conversions]]/marketing_and_product_performance[[#This Row],[Clicks]]</f>
        <v>3.0279503105590064E-2</v>
      </c>
      <c r="S4693" s="3">
        <f>marketing_and_product_performance[[#This Row],[Budget]]/marketing_and_product_performance[[#This Row],[Clicks]]</f>
        <v>11.567114389233955</v>
      </c>
      <c r="T4693" s="3">
        <f>marketing_and_product_performance[[#This Row],[Revenue_Generated]]/marketing_and_product_performance[[#This Row],[Units_Sold]]</f>
        <v>437.47650793650797</v>
      </c>
      <c r="U4693" s="2">
        <f>marketing_and_product_performance[[#This Row],[Subscription (Month)]]/12</f>
        <v>0.16666666666666666</v>
      </c>
    </row>
    <row r="4694" spans="1:21" x14ac:dyDescent="0.3">
      <c r="A4694" t="s">
        <v>23482</v>
      </c>
      <c r="B4694" t="s">
        <v>23483</v>
      </c>
      <c r="C4694" s="3">
        <v>882.72</v>
      </c>
      <c r="D4694">
        <v>698</v>
      </c>
      <c r="E4694">
        <v>172</v>
      </c>
      <c r="F4694" s="3">
        <v>30262.21</v>
      </c>
      <c r="G4694">
        <v>2.98</v>
      </c>
      <c r="H4694" t="s">
        <v>23484</v>
      </c>
      <c r="I4694" t="s">
        <v>31</v>
      </c>
      <c r="J4694">
        <v>23</v>
      </c>
      <c r="K4694" t="s">
        <v>23485</v>
      </c>
      <c r="L4694">
        <v>50</v>
      </c>
      <c r="M4694">
        <v>85</v>
      </c>
      <c r="N4694" t="s">
        <v>23486</v>
      </c>
      <c r="O4694" s="3">
        <v>306.56</v>
      </c>
      <c r="P4694">
        <v>3</v>
      </c>
      <c r="Q4694" t="s">
        <v>39</v>
      </c>
      <c r="R4694" s="1">
        <f>marketing_and_product_performance[[#This Row],[Conversions]]/marketing_and_product_performance[[#This Row],[Clicks]]</f>
        <v>0.24641833810888253</v>
      </c>
      <c r="S4694" s="3">
        <f>marketing_and_product_performance[[#This Row],[Budget]]/marketing_and_product_performance[[#This Row],[Clicks]]</f>
        <v>1.2646418338108882</v>
      </c>
      <c r="T4694" s="3">
        <f>marketing_and_product_performance[[#This Row],[Revenue_Generated]]/marketing_and_product_performance[[#This Row],[Units_Sold]]</f>
        <v>356.02600000000001</v>
      </c>
      <c r="U4694" s="2">
        <f>marketing_and_product_performance[[#This Row],[Subscription (Month)]]/12</f>
        <v>1.9166666666666667</v>
      </c>
    </row>
    <row r="4695" spans="1:21" x14ac:dyDescent="0.3">
      <c r="A4695" t="s">
        <v>23487</v>
      </c>
      <c r="B4695" t="s">
        <v>23488</v>
      </c>
      <c r="C4695" s="3">
        <v>35426.9</v>
      </c>
      <c r="D4695">
        <v>721</v>
      </c>
      <c r="E4695">
        <v>615</v>
      </c>
      <c r="F4695" s="3">
        <v>11844.43</v>
      </c>
      <c r="G4695">
        <v>3.05</v>
      </c>
      <c r="H4695" t="s">
        <v>23489</v>
      </c>
      <c r="I4695" t="s">
        <v>31</v>
      </c>
      <c r="J4695">
        <v>33</v>
      </c>
      <c r="K4695" t="s">
        <v>23490</v>
      </c>
      <c r="L4695">
        <v>45</v>
      </c>
      <c r="M4695">
        <v>169</v>
      </c>
      <c r="N4695" t="s">
        <v>23491</v>
      </c>
      <c r="O4695" s="3">
        <v>236.88</v>
      </c>
      <c r="P4695">
        <v>4</v>
      </c>
      <c r="Q4695" t="s">
        <v>27</v>
      </c>
      <c r="R4695" s="1">
        <f>marketing_and_product_performance[[#This Row],[Conversions]]/marketing_and_product_performance[[#This Row],[Clicks]]</f>
        <v>0.85298196948682381</v>
      </c>
      <c r="S4695" s="3">
        <f>marketing_and_product_performance[[#This Row],[Budget]]/marketing_and_product_performance[[#This Row],[Clicks]]</f>
        <v>49.135783633841889</v>
      </c>
      <c r="T4695" s="3">
        <f>marketing_and_product_performance[[#This Row],[Revenue_Generated]]/marketing_and_product_performance[[#This Row],[Units_Sold]]</f>
        <v>70.085384615384612</v>
      </c>
      <c r="U4695" s="2">
        <f>marketing_and_product_performance[[#This Row],[Subscription (Month)]]/12</f>
        <v>2.75</v>
      </c>
    </row>
    <row r="4696" spans="1:21" x14ac:dyDescent="0.3">
      <c r="A4696" t="s">
        <v>23492</v>
      </c>
      <c r="B4696" t="s">
        <v>23493</v>
      </c>
      <c r="C4696" s="3">
        <v>38252.949999999997</v>
      </c>
      <c r="D4696">
        <v>1432</v>
      </c>
      <c r="E4696">
        <v>519</v>
      </c>
      <c r="F4696" s="3">
        <v>59478.5</v>
      </c>
      <c r="G4696">
        <v>4.83</v>
      </c>
      <c r="H4696" t="s">
        <v>23494</v>
      </c>
      <c r="I4696" t="s">
        <v>18</v>
      </c>
      <c r="J4696">
        <v>30</v>
      </c>
      <c r="K4696" t="s">
        <v>23495</v>
      </c>
      <c r="L4696">
        <v>61</v>
      </c>
      <c r="M4696">
        <v>25</v>
      </c>
      <c r="N4696" t="s">
        <v>23496</v>
      </c>
      <c r="O4696" s="3">
        <v>476.94</v>
      </c>
      <c r="P4696">
        <v>2</v>
      </c>
      <c r="Q4696" t="s">
        <v>27</v>
      </c>
      <c r="R4696" s="1">
        <f>marketing_and_product_performance[[#This Row],[Conversions]]/marketing_and_product_performance[[#This Row],[Clicks]]</f>
        <v>0.36243016759776536</v>
      </c>
      <c r="S4696" s="3">
        <f>marketing_and_product_performance[[#This Row],[Budget]]/marketing_and_product_performance[[#This Row],[Clicks]]</f>
        <v>26.712953910614523</v>
      </c>
      <c r="T4696" s="3">
        <f>marketing_and_product_performance[[#This Row],[Revenue_Generated]]/marketing_and_product_performance[[#This Row],[Units_Sold]]</f>
        <v>2379.14</v>
      </c>
      <c r="U4696" s="2">
        <f>marketing_and_product_performance[[#This Row],[Subscription (Month)]]/12</f>
        <v>2.5</v>
      </c>
    </row>
    <row r="4697" spans="1:21" x14ac:dyDescent="0.3">
      <c r="A4697" t="s">
        <v>23497</v>
      </c>
      <c r="B4697" t="s">
        <v>23498</v>
      </c>
      <c r="C4697" s="3">
        <v>27636.89</v>
      </c>
      <c r="D4697">
        <v>13</v>
      </c>
      <c r="E4697">
        <v>390</v>
      </c>
      <c r="F4697" s="3">
        <v>87800.55</v>
      </c>
      <c r="G4697">
        <v>1.07</v>
      </c>
      <c r="H4697" t="s">
        <v>23499</v>
      </c>
      <c r="I4697" t="s">
        <v>43</v>
      </c>
      <c r="J4697">
        <v>8</v>
      </c>
      <c r="K4697" t="s">
        <v>23500</v>
      </c>
      <c r="L4697">
        <v>19</v>
      </c>
      <c r="M4697">
        <v>47</v>
      </c>
      <c r="N4697" t="s">
        <v>23501</v>
      </c>
      <c r="O4697" s="3">
        <v>388.88</v>
      </c>
      <c r="P4697">
        <v>4</v>
      </c>
      <c r="Q4697" t="s">
        <v>21</v>
      </c>
      <c r="R4697" s="1">
        <f>marketing_and_product_performance[[#This Row],[Conversions]]/marketing_and_product_performance[[#This Row],[Clicks]]</f>
        <v>30</v>
      </c>
      <c r="S4697" s="3">
        <f>marketing_and_product_performance[[#This Row],[Budget]]/marketing_and_product_performance[[#This Row],[Clicks]]</f>
        <v>2125.9146153846154</v>
      </c>
      <c r="T4697" s="3">
        <f>marketing_and_product_performance[[#This Row],[Revenue_Generated]]/marketing_and_product_performance[[#This Row],[Units_Sold]]</f>
        <v>1868.0968085106383</v>
      </c>
      <c r="U4697" s="2">
        <f>marketing_and_product_performance[[#This Row],[Subscription (Month)]]/12</f>
        <v>0.66666666666666663</v>
      </c>
    </row>
    <row r="4698" spans="1:21" x14ac:dyDescent="0.3">
      <c r="A4698" t="s">
        <v>23502</v>
      </c>
      <c r="B4698" t="s">
        <v>23503</v>
      </c>
      <c r="C4698" s="3">
        <v>47431.16</v>
      </c>
      <c r="D4698">
        <v>2966</v>
      </c>
      <c r="E4698">
        <v>706</v>
      </c>
      <c r="F4698" s="3">
        <v>63450.54</v>
      </c>
      <c r="G4698">
        <v>4.76</v>
      </c>
      <c r="H4698" t="s">
        <v>23504</v>
      </c>
      <c r="I4698" t="s">
        <v>43</v>
      </c>
      <c r="J4698">
        <v>2</v>
      </c>
      <c r="K4698" t="s">
        <v>23505</v>
      </c>
      <c r="L4698">
        <v>18</v>
      </c>
      <c r="M4698">
        <v>69</v>
      </c>
      <c r="N4698" t="s">
        <v>23506</v>
      </c>
      <c r="O4698" s="3">
        <v>445.54</v>
      </c>
      <c r="P4698">
        <v>1</v>
      </c>
      <c r="Q4698" t="s">
        <v>39</v>
      </c>
      <c r="R4698" s="1">
        <f>marketing_and_product_performance[[#This Row],[Conversions]]/marketing_and_product_performance[[#This Row],[Clicks]]</f>
        <v>0.23803101820633851</v>
      </c>
      <c r="S4698" s="3">
        <f>marketing_and_product_performance[[#This Row],[Budget]]/marketing_and_product_performance[[#This Row],[Clicks]]</f>
        <v>15.991625084288605</v>
      </c>
      <c r="T4698" s="3">
        <f>marketing_and_product_performance[[#This Row],[Revenue_Generated]]/marketing_and_product_performance[[#This Row],[Units_Sold]]</f>
        <v>919.57304347826084</v>
      </c>
      <c r="U4698" s="2">
        <f>marketing_and_product_performance[[#This Row],[Subscription (Month)]]/12</f>
        <v>0.16666666666666666</v>
      </c>
    </row>
    <row r="4699" spans="1:21" x14ac:dyDescent="0.3">
      <c r="A4699" t="s">
        <v>23507</v>
      </c>
      <c r="B4699" t="s">
        <v>23508</v>
      </c>
      <c r="C4699" s="3">
        <v>45686.22</v>
      </c>
      <c r="D4699">
        <v>3786</v>
      </c>
      <c r="E4699">
        <v>960</v>
      </c>
      <c r="F4699" s="3">
        <v>73523.7</v>
      </c>
      <c r="G4699">
        <v>1.82</v>
      </c>
      <c r="H4699" t="s">
        <v>23509</v>
      </c>
      <c r="I4699" t="s">
        <v>18</v>
      </c>
      <c r="J4699">
        <v>32</v>
      </c>
      <c r="K4699" t="s">
        <v>23510</v>
      </c>
      <c r="L4699">
        <v>58</v>
      </c>
      <c r="M4699">
        <v>133</v>
      </c>
      <c r="N4699" t="s">
        <v>23511</v>
      </c>
      <c r="O4699" s="3">
        <v>253.61</v>
      </c>
      <c r="P4699">
        <v>3</v>
      </c>
      <c r="Q4699" t="s">
        <v>27</v>
      </c>
      <c r="R4699" s="1">
        <f>marketing_and_product_performance[[#This Row],[Conversions]]/marketing_and_product_performance[[#This Row],[Clicks]]</f>
        <v>0.25356576862123614</v>
      </c>
      <c r="S4699" s="3">
        <f>marketing_and_product_performance[[#This Row],[Budget]]/marketing_and_product_performance[[#This Row],[Clicks]]</f>
        <v>12.067147385103011</v>
      </c>
      <c r="T4699" s="3">
        <f>marketing_and_product_performance[[#This Row],[Revenue_Generated]]/marketing_and_product_performance[[#This Row],[Units_Sold]]</f>
        <v>552.80977443609015</v>
      </c>
      <c r="U4699" s="2">
        <f>marketing_and_product_performance[[#This Row],[Subscription (Month)]]/12</f>
        <v>2.6666666666666665</v>
      </c>
    </row>
    <row r="4700" spans="1:21" x14ac:dyDescent="0.3">
      <c r="A4700" t="s">
        <v>23512</v>
      </c>
      <c r="B4700" t="s">
        <v>23513</v>
      </c>
      <c r="C4700" s="3">
        <v>38945.17</v>
      </c>
      <c r="D4700">
        <v>3232</v>
      </c>
      <c r="E4700">
        <v>654</v>
      </c>
      <c r="F4700" s="3">
        <v>61268.03</v>
      </c>
      <c r="G4700">
        <v>4.7300000000000004</v>
      </c>
      <c r="H4700" t="s">
        <v>23514</v>
      </c>
      <c r="I4700" t="s">
        <v>31</v>
      </c>
      <c r="J4700">
        <v>3</v>
      </c>
      <c r="K4700" t="s">
        <v>23515</v>
      </c>
      <c r="L4700">
        <v>55</v>
      </c>
      <c r="M4700">
        <v>121</v>
      </c>
      <c r="N4700" t="s">
        <v>23516</v>
      </c>
      <c r="O4700" s="3">
        <v>453.13</v>
      </c>
      <c r="P4700">
        <v>1</v>
      </c>
      <c r="Q4700" t="s">
        <v>39</v>
      </c>
      <c r="R4700" s="1">
        <f>marketing_and_product_performance[[#This Row],[Conversions]]/marketing_and_product_performance[[#This Row],[Clicks]]</f>
        <v>0.20235148514851486</v>
      </c>
      <c r="S4700" s="3">
        <f>marketing_and_product_performance[[#This Row],[Budget]]/marketing_and_product_performance[[#This Row],[Clicks]]</f>
        <v>12.049866955445545</v>
      </c>
      <c r="T4700" s="3">
        <f>marketing_and_product_performance[[#This Row],[Revenue_Generated]]/marketing_and_product_performance[[#This Row],[Units_Sold]]</f>
        <v>506.34735537190079</v>
      </c>
      <c r="U4700" s="2">
        <f>marketing_and_product_performance[[#This Row],[Subscription (Month)]]/12</f>
        <v>0.25</v>
      </c>
    </row>
    <row r="4701" spans="1:21" x14ac:dyDescent="0.3">
      <c r="A4701" t="s">
        <v>23517</v>
      </c>
      <c r="B4701" t="s">
        <v>23518</v>
      </c>
      <c r="C4701" s="3">
        <v>15638.23</v>
      </c>
      <c r="D4701">
        <v>2326</v>
      </c>
      <c r="E4701">
        <v>578</v>
      </c>
      <c r="F4701" s="3">
        <v>32687.69</v>
      </c>
      <c r="G4701">
        <v>4.96</v>
      </c>
      <c r="H4701" t="s">
        <v>23519</v>
      </c>
      <c r="I4701" t="s">
        <v>18</v>
      </c>
      <c r="J4701">
        <v>17</v>
      </c>
      <c r="K4701" t="s">
        <v>23520</v>
      </c>
      <c r="L4701">
        <v>68</v>
      </c>
      <c r="M4701">
        <v>48</v>
      </c>
      <c r="N4701" t="s">
        <v>23521</v>
      </c>
      <c r="O4701" s="3">
        <v>397.46</v>
      </c>
      <c r="P4701">
        <v>4</v>
      </c>
      <c r="Q4701" t="s">
        <v>21</v>
      </c>
      <c r="R4701" s="1">
        <f>marketing_and_product_performance[[#This Row],[Conversions]]/marketing_and_product_performance[[#This Row],[Clicks]]</f>
        <v>0.24849527085124679</v>
      </c>
      <c r="S4701" s="3">
        <f>marketing_and_product_performance[[#This Row],[Budget]]/marketing_and_product_performance[[#This Row],[Clicks]]</f>
        <v>6.7232287188306099</v>
      </c>
      <c r="T4701" s="3">
        <f>marketing_and_product_performance[[#This Row],[Revenue_Generated]]/marketing_and_product_performance[[#This Row],[Units_Sold]]</f>
        <v>680.9935416666666</v>
      </c>
      <c r="U4701" s="2">
        <f>marketing_and_product_performance[[#This Row],[Subscription (Month)]]/12</f>
        <v>1.4166666666666667</v>
      </c>
    </row>
    <row r="4702" spans="1:21" x14ac:dyDescent="0.3">
      <c r="A4702" t="s">
        <v>23522</v>
      </c>
      <c r="B4702" t="s">
        <v>23523</v>
      </c>
      <c r="C4702" s="3">
        <v>33136.730000000003</v>
      </c>
      <c r="D4702">
        <v>1676</v>
      </c>
      <c r="E4702">
        <v>758</v>
      </c>
      <c r="F4702" s="3">
        <v>51383.01</v>
      </c>
      <c r="G4702">
        <v>3.52</v>
      </c>
      <c r="H4702" t="s">
        <v>23524</v>
      </c>
      <c r="I4702" t="s">
        <v>31</v>
      </c>
      <c r="J4702">
        <v>13</v>
      </c>
      <c r="K4702" t="s">
        <v>23525</v>
      </c>
      <c r="L4702">
        <v>14</v>
      </c>
      <c r="M4702">
        <v>124</v>
      </c>
      <c r="N4702" t="s">
        <v>23526</v>
      </c>
      <c r="O4702" s="3">
        <v>307.3</v>
      </c>
      <c r="P4702">
        <v>4</v>
      </c>
      <c r="Q4702" t="s">
        <v>56</v>
      </c>
      <c r="R4702" s="1">
        <f>marketing_and_product_performance[[#This Row],[Conversions]]/marketing_and_product_performance[[#This Row],[Clicks]]</f>
        <v>0.45226730310262531</v>
      </c>
      <c r="S4702" s="3">
        <f>marketing_and_product_performance[[#This Row],[Budget]]/marketing_and_product_performance[[#This Row],[Clicks]]</f>
        <v>19.771318615751792</v>
      </c>
      <c r="T4702" s="3">
        <f>marketing_and_product_performance[[#This Row],[Revenue_Generated]]/marketing_and_product_performance[[#This Row],[Units_Sold]]</f>
        <v>414.3791129032258</v>
      </c>
      <c r="U4702" s="2">
        <f>marketing_and_product_performance[[#This Row],[Subscription (Month)]]/12</f>
        <v>1.0833333333333333</v>
      </c>
    </row>
    <row r="4703" spans="1:21" x14ac:dyDescent="0.3">
      <c r="A4703" t="s">
        <v>23527</v>
      </c>
      <c r="B4703" t="s">
        <v>23528</v>
      </c>
      <c r="C4703" s="3">
        <v>22347.27</v>
      </c>
      <c r="D4703">
        <v>3285</v>
      </c>
      <c r="E4703">
        <v>190</v>
      </c>
      <c r="F4703" s="3">
        <v>50912.21</v>
      </c>
      <c r="G4703">
        <v>1.04</v>
      </c>
      <c r="H4703" t="s">
        <v>23529</v>
      </c>
      <c r="I4703" t="s">
        <v>18</v>
      </c>
      <c r="J4703">
        <v>25</v>
      </c>
      <c r="K4703" t="s">
        <v>23530</v>
      </c>
      <c r="L4703">
        <v>23</v>
      </c>
      <c r="M4703">
        <v>51</v>
      </c>
      <c r="N4703" t="s">
        <v>23531</v>
      </c>
      <c r="O4703" s="3">
        <v>333.29</v>
      </c>
      <c r="P4703">
        <v>2</v>
      </c>
      <c r="Q4703" t="s">
        <v>27</v>
      </c>
      <c r="R4703" s="1">
        <f>marketing_and_product_performance[[#This Row],[Conversions]]/marketing_and_product_performance[[#This Row],[Clicks]]</f>
        <v>5.7838660578386603E-2</v>
      </c>
      <c r="S4703" s="3">
        <f>marketing_and_product_performance[[#This Row],[Budget]]/marketing_and_product_performance[[#This Row],[Clicks]]</f>
        <v>6.8028219178082194</v>
      </c>
      <c r="T4703" s="3">
        <f>marketing_and_product_performance[[#This Row],[Revenue_Generated]]/marketing_and_product_performance[[#This Row],[Units_Sold]]</f>
        <v>998.27862745098037</v>
      </c>
      <c r="U4703" s="2">
        <f>marketing_and_product_performance[[#This Row],[Subscription (Month)]]/12</f>
        <v>2.0833333333333335</v>
      </c>
    </row>
    <row r="4704" spans="1:21" x14ac:dyDescent="0.3">
      <c r="A4704" t="s">
        <v>23532</v>
      </c>
      <c r="B4704" t="s">
        <v>23533</v>
      </c>
      <c r="C4704" s="3">
        <v>15710.87</v>
      </c>
      <c r="D4704">
        <v>995</v>
      </c>
      <c r="E4704">
        <v>170</v>
      </c>
      <c r="F4704" s="3">
        <v>6627.05</v>
      </c>
      <c r="G4704">
        <v>2.31</v>
      </c>
      <c r="H4704" t="s">
        <v>23534</v>
      </c>
      <c r="I4704" t="s">
        <v>18</v>
      </c>
      <c r="J4704">
        <v>24</v>
      </c>
      <c r="K4704" t="s">
        <v>23535</v>
      </c>
      <c r="L4704">
        <v>45</v>
      </c>
      <c r="M4704">
        <v>133</v>
      </c>
      <c r="N4704" t="s">
        <v>23536</v>
      </c>
      <c r="O4704" s="3">
        <v>459.75</v>
      </c>
      <c r="P4704">
        <v>4</v>
      </c>
      <c r="Q4704" t="s">
        <v>56</v>
      </c>
      <c r="R4704" s="1">
        <f>marketing_and_product_performance[[#This Row],[Conversions]]/marketing_and_product_performance[[#This Row],[Clicks]]</f>
        <v>0.17085427135678391</v>
      </c>
      <c r="S4704" s="3">
        <f>marketing_and_product_performance[[#This Row],[Budget]]/marketing_and_product_performance[[#This Row],[Clicks]]</f>
        <v>15.789819095477387</v>
      </c>
      <c r="T4704" s="3">
        <f>marketing_and_product_performance[[#This Row],[Revenue_Generated]]/marketing_and_product_performance[[#This Row],[Units_Sold]]</f>
        <v>49.827443609022559</v>
      </c>
      <c r="U4704" s="2">
        <f>marketing_and_product_performance[[#This Row],[Subscription (Month)]]/12</f>
        <v>2</v>
      </c>
    </row>
    <row r="4705" spans="1:21" x14ac:dyDescent="0.3">
      <c r="A4705" t="s">
        <v>23537</v>
      </c>
      <c r="B4705" t="s">
        <v>23538</v>
      </c>
      <c r="C4705" s="3">
        <v>4348.3999999999996</v>
      </c>
      <c r="D4705">
        <v>4558</v>
      </c>
      <c r="E4705">
        <v>788</v>
      </c>
      <c r="F4705" s="3">
        <v>51070.18</v>
      </c>
      <c r="G4705">
        <v>3.6</v>
      </c>
      <c r="H4705" t="s">
        <v>23539</v>
      </c>
      <c r="I4705" t="s">
        <v>31</v>
      </c>
      <c r="J4705">
        <v>4</v>
      </c>
      <c r="K4705" t="s">
        <v>23540</v>
      </c>
      <c r="L4705">
        <v>40</v>
      </c>
      <c r="M4705">
        <v>76</v>
      </c>
      <c r="N4705" t="s">
        <v>23541</v>
      </c>
      <c r="O4705" s="3">
        <v>329.47</v>
      </c>
      <c r="P4705">
        <v>2</v>
      </c>
      <c r="Q4705" t="s">
        <v>56</v>
      </c>
      <c r="R4705" s="1">
        <f>marketing_and_product_performance[[#This Row],[Conversions]]/marketing_and_product_performance[[#This Row],[Clicks]]</f>
        <v>0.17288284335234752</v>
      </c>
      <c r="S4705" s="3">
        <f>marketing_and_product_performance[[#This Row],[Budget]]/marketing_and_product_performance[[#This Row],[Clicks]]</f>
        <v>0.95401491882404554</v>
      </c>
      <c r="T4705" s="3">
        <f>marketing_and_product_performance[[#This Row],[Revenue_Generated]]/marketing_and_product_performance[[#This Row],[Units_Sold]]</f>
        <v>671.97605263157891</v>
      </c>
      <c r="U4705" s="2">
        <f>marketing_and_product_performance[[#This Row],[Subscription (Month)]]/12</f>
        <v>0.33333333333333331</v>
      </c>
    </row>
    <row r="4706" spans="1:21" x14ac:dyDescent="0.3">
      <c r="A4706" t="s">
        <v>23542</v>
      </c>
      <c r="B4706" t="s">
        <v>23543</v>
      </c>
      <c r="C4706" s="3">
        <v>46918.64</v>
      </c>
      <c r="D4706">
        <v>4572</v>
      </c>
      <c r="E4706">
        <v>540</v>
      </c>
      <c r="F4706" s="3">
        <v>14065.66</v>
      </c>
      <c r="G4706">
        <v>3.34</v>
      </c>
      <c r="H4706" t="s">
        <v>23544</v>
      </c>
      <c r="I4706" t="s">
        <v>18</v>
      </c>
      <c r="J4706">
        <v>35</v>
      </c>
      <c r="K4706" t="s">
        <v>23545</v>
      </c>
      <c r="L4706">
        <v>28</v>
      </c>
      <c r="M4706">
        <v>198</v>
      </c>
      <c r="N4706" t="s">
        <v>23546</v>
      </c>
      <c r="O4706" s="3">
        <v>69.66</v>
      </c>
      <c r="P4706">
        <v>3</v>
      </c>
      <c r="Q4706" t="s">
        <v>21</v>
      </c>
      <c r="R4706" s="1">
        <f>marketing_and_product_performance[[#This Row],[Conversions]]/marketing_and_product_performance[[#This Row],[Clicks]]</f>
        <v>0.11811023622047244</v>
      </c>
      <c r="S4706" s="3">
        <f>marketing_and_product_performance[[#This Row],[Budget]]/marketing_and_product_performance[[#This Row],[Clicks]]</f>
        <v>10.262169728783903</v>
      </c>
      <c r="T4706" s="3">
        <f>marketing_and_product_performance[[#This Row],[Revenue_Generated]]/marketing_and_product_performance[[#This Row],[Units_Sold]]</f>
        <v>71.038686868686867</v>
      </c>
      <c r="U4706" s="2">
        <f>marketing_and_product_performance[[#This Row],[Subscription (Month)]]/12</f>
        <v>2.9166666666666665</v>
      </c>
    </row>
    <row r="4707" spans="1:21" x14ac:dyDescent="0.3">
      <c r="A4707" t="s">
        <v>23547</v>
      </c>
      <c r="B4707" t="s">
        <v>23548</v>
      </c>
      <c r="C4707" s="3">
        <v>20245.189999999999</v>
      </c>
      <c r="D4707">
        <v>2815</v>
      </c>
      <c r="E4707">
        <v>107</v>
      </c>
      <c r="F4707" s="3">
        <v>69691.37</v>
      </c>
      <c r="G4707">
        <v>1.1000000000000001</v>
      </c>
      <c r="H4707" t="s">
        <v>23549</v>
      </c>
      <c r="I4707" t="s">
        <v>43</v>
      </c>
      <c r="J4707">
        <v>35</v>
      </c>
      <c r="K4707" t="s">
        <v>23550</v>
      </c>
      <c r="L4707">
        <v>41</v>
      </c>
      <c r="M4707">
        <v>47</v>
      </c>
      <c r="N4707" t="s">
        <v>23551</v>
      </c>
      <c r="O4707" s="3">
        <v>125.03</v>
      </c>
      <c r="P4707">
        <v>1</v>
      </c>
      <c r="Q4707" t="s">
        <v>39</v>
      </c>
      <c r="R4707" s="1">
        <f>marketing_and_product_performance[[#This Row],[Conversions]]/marketing_and_product_performance[[#This Row],[Clicks]]</f>
        <v>3.8010657193605683E-2</v>
      </c>
      <c r="S4707" s="3">
        <f>marketing_and_product_performance[[#This Row],[Budget]]/marketing_and_product_performance[[#This Row],[Clicks]]</f>
        <v>7.1918969804618111</v>
      </c>
      <c r="T4707" s="3">
        <f>marketing_and_product_performance[[#This Row],[Revenue_Generated]]/marketing_and_product_performance[[#This Row],[Units_Sold]]</f>
        <v>1482.7951063829787</v>
      </c>
      <c r="U4707" s="2">
        <f>marketing_and_product_performance[[#This Row],[Subscription (Month)]]/12</f>
        <v>2.9166666666666665</v>
      </c>
    </row>
    <row r="4708" spans="1:21" x14ac:dyDescent="0.3">
      <c r="A4708" t="s">
        <v>23552</v>
      </c>
      <c r="B4708" t="s">
        <v>23553</v>
      </c>
      <c r="C4708" s="3">
        <v>1411.42</v>
      </c>
      <c r="D4708">
        <v>1307</v>
      </c>
      <c r="E4708">
        <v>767</v>
      </c>
      <c r="F4708" s="3">
        <v>47882.94</v>
      </c>
      <c r="G4708">
        <v>4.68</v>
      </c>
      <c r="H4708" t="s">
        <v>23554</v>
      </c>
      <c r="I4708" t="s">
        <v>31</v>
      </c>
      <c r="J4708">
        <v>13</v>
      </c>
      <c r="K4708" t="s">
        <v>23555</v>
      </c>
      <c r="L4708">
        <v>26</v>
      </c>
      <c r="M4708">
        <v>105</v>
      </c>
      <c r="N4708" t="s">
        <v>23556</v>
      </c>
      <c r="O4708" s="3">
        <v>258.83</v>
      </c>
      <c r="P4708">
        <v>2</v>
      </c>
      <c r="Q4708" t="s">
        <v>39</v>
      </c>
      <c r="R4708" s="1">
        <f>marketing_and_product_performance[[#This Row],[Conversions]]/marketing_and_product_performance[[#This Row],[Clicks]]</f>
        <v>0.58684009181331298</v>
      </c>
      <c r="S4708" s="3">
        <f>marketing_and_product_performance[[#This Row],[Budget]]/marketing_and_product_performance[[#This Row],[Clicks]]</f>
        <v>1.079892884468248</v>
      </c>
      <c r="T4708" s="3">
        <f>marketing_and_product_performance[[#This Row],[Revenue_Generated]]/marketing_and_product_performance[[#This Row],[Units_Sold]]</f>
        <v>456.02800000000002</v>
      </c>
      <c r="U4708" s="2">
        <f>marketing_and_product_performance[[#This Row],[Subscription (Month)]]/12</f>
        <v>1.0833333333333333</v>
      </c>
    </row>
    <row r="4709" spans="1:21" x14ac:dyDescent="0.3">
      <c r="A4709" t="s">
        <v>23557</v>
      </c>
      <c r="B4709" t="s">
        <v>23558</v>
      </c>
      <c r="C4709" s="3">
        <v>19665.38</v>
      </c>
      <c r="D4709">
        <v>4025</v>
      </c>
      <c r="E4709">
        <v>170</v>
      </c>
      <c r="F4709" s="3">
        <v>76173.759999999995</v>
      </c>
      <c r="G4709">
        <v>0.73</v>
      </c>
      <c r="H4709" t="s">
        <v>23559</v>
      </c>
      <c r="I4709" t="s">
        <v>18</v>
      </c>
      <c r="J4709">
        <v>6</v>
      </c>
      <c r="K4709" t="s">
        <v>23560</v>
      </c>
      <c r="L4709">
        <v>44</v>
      </c>
      <c r="M4709">
        <v>15</v>
      </c>
      <c r="N4709" t="s">
        <v>23561</v>
      </c>
      <c r="O4709" s="3">
        <v>361.15</v>
      </c>
      <c r="P4709">
        <v>2</v>
      </c>
      <c r="Q4709" t="s">
        <v>27</v>
      </c>
      <c r="R4709" s="1">
        <f>marketing_and_product_performance[[#This Row],[Conversions]]/marketing_and_product_performance[[#This Row],[Clicks]]</f>
        <v>4.2236024844720499E-2</v>
      </c>
      <c r="S4709" s="3">
        <f>marketing_and_product_performance[[#This Row],[Budget]]/marketing_and_product_performance[[#This Row],[Clicks]]</f>
        <v>4.885808695652174</v>
      </c>
      <c r="T4709" s="3">
        <f>marketing_and_product_performance[[#This Row],[Revenue_Generated]]/marketing_and_product_performance[[#This Row],[Units_Sold]]</f>
        <v>5078.2506666666659</v>
      </c>
      <c r="U4709" s="2">
        <f>marketing_and_product_performance[[#This Row],[Subscription (Month)]]/12</f>
        <v>0.5</v>
      </c>
    </row>
    <row r="4710" spans="1:21" x14ac:dyDescent="0.3">
      <c r="A4710" t="s">
        <v>23562</v>
      </c>
      <c r="B4710" t="s">
        <v>23563</v>
      </c>
      <c r="C4710" s="3">
        <v>2029.09</v>
      </c>
      <c r="D4710">
        <v>1108</v>
      </c>
      <c r="E4710">
        <v>271</v>
      </c>
      <c r="F4710" s="3">
        <v>65647.13</v>
      </c>
      <c r="G4710">
        <v>0.78</v>
      </c>
      <c r="H4710" t="s">
        <v>23564</v>
      </c>
      <c r="I4710" t="s">
        <v>43</v>
      </c>
      <c r="J4710">
        <v>33</v>
      </c>
      <c r="K4710" t="s">
        <v>23565</v>
      </c>
      <c r="L4710">
        <v>59</v>
      </c>
      <c r="M4710">
        <v>156</v>
      </c>
      <c r="N4710" t="s">
        <v>23566</v>
      </c>
      <c r="O4710" s="3">
        <v>348.95</v>
      </c>
      <c r="P4710">
        <v>1</v>
      </c>
      <c r="Q4710" t="s">
        <v>21</v>
      </c>
      <c r="R4710" s="1">
        <f>marketing_and_product_performance[[#This Row],[Conversions]]/marketing_and_product_performance[[#This Row],[Clicks]]</f>
        <v>0.24458483754512636</v>
      </c>
      <c r="S4710" s="3">
        <f>marketing_and_product_performance[[#This Row],[Budget]]/marketing_and_product_performance[[#This Row],[Clicks]]</f>
        <v>1.8313086642599277</v>
      </c>
      <c r="T4710" s="3">
        <f>marketing_and_product_performance[[#This Row],[Revenue_Generated]]/marketing_and_product_performance[[#This Row],[Units_Sold]]</f>
        <v>420.81493589743593</v>
      </c>
      <c r="U4710" s="2">
        <f>marketing_and_product_performance[[#This Row],[Subscription (Month)]]/12</f>
        <v>2.75</v>
      </c>
    </row>
    <row r="4711" spans="1:21" x14ac:dyDescent="0.3">
      <c r="A4711" t="s">
        <v>23567</v>
      </c>
      <c r="B4711" t="s">
        <v>23568</v>
      </c>
      <c r="C4711" s="3">
        <v>47187.42</v>
      </c>
      <c r="D4711">
        <v>203</v>
      </c>
      <c r="E4711">
        <v>949</v>
      </c>
      <c r="F4711" s="3">
        <v>19362.91</v>
      </c>
      <c r="G4711">
        <v>4.97</v>
      </c>
      <c r="H4711" t="s">
        <v>23569</v>
      </c>
      <c r="I4711" t="s">
        <v>43</v>
      </c>
      <c r="J4711">
        <v>27</v>
      </c>
      <c r="K4711" t="s">
        <v>23570</v>
      </c>
      <c r="L4711">
        <v>31</v>
      </c>
      <c r="M4711">
        <v>123</v>
      </c>
      <c r="N4711" t="s">
        <v>23571</v>
      </c>
      <c r="O4711" s="3">
        <v>67.489999999999995</v>
      </c>
      <c r="P4711">
        <v>4</v>
      </c>
      <c r="Q4711" t="s">
        <v>39</v>
      </c>
      <c r="R4711" s="1">
        <f>marketing_and_product_performance[[#This Row],[Conversions]]/marketing_and_product_performance[[#This Row],[Clicks]]</f>
        <v>4.6748768472906406</v>
      </c>
      <c r="S4711" s="3">
        <f>marketing_and_product_performance[[#This Row],[Budget]]/marketing_and_product_performance[[#This Row],[Clicks]]</f>
        <v>232.45034482758621</v>
      </c>
      <c r="T4711" s="3">
        <f>marketing_and_product_performance[[#This Row],[Revenue_Generated]]/marketing_and_product_performance[[#This Row],[Units_Sold]]</f>
        <v>157.42203252032519</v>
      </c>
      <c r="U4711" s="2">
        <f>marketing_and_product_performance[[#This Row],[Subscription (Month)]]/12</f>
        <v>2.25</v>
      </c>
    </row>
    <row r="4712" spans="1:21" x14ac:dyDescent="0.3">
      <c r="A4712" t="s">
        <v>23572</v>
      </c>
      <c r="B4712" t="s">
        <v>23573</v>
      </c>
      <c r="C4712" s="3">
        <v>40552.639999999999</v>
      </c>
      <c r="D4712">
        <v>873</v>
      </c>
      <c r="E4712">
        <v>518</v>
      </c>
      <c r="F4712" s="3">
        <v>41035.9</v>
      </c>
      <c r="G4712">
        <v>2.65</v>
      </c>
      <c r="H4712" t="s">
        <v>23574</v>
      </c>
      <c r="I4712" t="s">
        <v>43</v>
      </c>
      <c r="J4712">
        <v>33</v>
      </c>
      <c r="K4712" t="s">
        <v>23575</v>
      </c>
      <c r="L4712">
        <v>36</v>
      </c>
      <c r="M4712">
        <v>140</v>
      </c>
      <c r="N4712" t="s">
        <v>23576</v>
      </c>
      <c r="O4712" s="3">
        <v>186.01</v>
      </c>
      <c r="P4712">
        <v>4</v>
      </c>
      <c r="Q4712" t="s">
        <v>39</v>
      </c>
      <c r="R4712" s="1">
        <f>marketing_and_product_performance[[#This Row],[Conversions]]/marketing_and_product_performance[[#This Row],[Clicks]]</f>
        <v>0.59335624284077892</v>
      </c>
      <c r="S4712" s="3">
        <f>marketing_and_product_performance[[#This Row],[Budget]]/marketing_and_product_performance[[#This Row],[Clicks]]</f>
        <v>46.452050400916377</v>
      </c>
      <c r="T4712" s="3">
        <f>marketing_and_product_performance[[#This Row],[Revenue_Generated]]/marketing_and_product_performance[[#This Row],[Units_Sold]]</f>
        <v>293.11357142857145</v>
      </c>
      <c r="U4712" s="2">
        <f>marketing_and_product_performance[[#This Row],[Subscription (Month)]]/12</f>
        <v>2.75</v>
      </c>
    </row>
    <row r="4713" spans="1:21" x14ac:dyDescent="0.3">
      <c r="A4713" t="s">
        <v>23577</v>
      </c>
      <c r="B4713" t="s">
        <v>23578</v>
      </c>
      <c r="C4713" s="3">
        <v>33675.72</v>
      </c>
      <c r="D4713">
        <v>4161</v>
      </c>
      <c r="E4713">
        <v>994</v>
      </c>
      <c r="F4713" s="3">
        <v>11509.32</v>
      </c>
      <c r="G4713">
        <v>4.41</v>
      </c>
      <c r="H4713" t="s">
        <v>23579</v>
      </c>
      <c r="I4713" t="s">
        <v>31</v>
      </c>
      <c r="J4713">
        <v>10</v>
      </c>
      <c r="K4713" t="s">
        <v>23580</v>
      </c>
      <c r="L4713">
        <v>58</v>
      </c>
      <c r="M4713">
        <v>94</v>
      </c>
      <c r="N4713" t="s">
        <v>23581</v>
      </c>
      <c r="O4713" s="3">
        <v>223.33</v>
      </c>
      <c r="P4713">
        <v>3</v>
      </c>
      <c r="Q4713" t="s">
        <v>21</v>
      </c>
      <c r="R4713" s="1">
        <f>marketing_and_product_performance[[#This Row],[Conversions]]/marketing_and_product_performance[[#This Row],[Clicks]]</f>
        <v>0.2388848834414804</v>
      </c>
      <c r="S4713" s="3">
        <f>marketing_and_product_performance[[#This Row],[Budget]]/marketing_and_product_performance[[#This Row],[Clicks]]</f>
        <v>8.0931795241528484</v>
      </c>
      <c r="T4713" s="3">
        <f>marketing_and_product_performance[[#This Row],[Revenue_Generated]]/marketing_and_product_performance[[#This Row],[Units_Sold]]</f>
        <v>122.4395744680851</v>
      </c>
      <c r="U4713" s="2">
        <f>marketing_and_product_performance[[#This Row],[Subscription (Month)]]/12</f>
        <v>0.83333333333333337</v>
      </c>
    </row>
    <row r="4714" spans="1:21" x14ac:dyDescent="0.3">
      <c r="A4714" t="s">
        <v>23582</v>
      </c>
      <c r="B4714" t="s">
        <v>23583</v>
      </c>
      <c r="C4714" s="3">
        <v>4129.24</v>
      </c>
      <c r="D4714">
        <v>3935</v>
      </c>
      <c r="E4714">
        <v>650</v>
      </c>
      <c r="F4714" s="3">
        <v>48143.89</v>
      </c>
      <c r="G4714">
        <v>0.97</v>
      </c>
      <c r="H4714" t="s">
        <v>23584</v>
      </c>
      <c r="I4714" t="s">
        <v>31</v>
      </c>
      <c r="J4714">
        <v>31</v>
      </c>
      <c r="K4714" t="s">
        <v>23585</v>
      </c>
      <c r="L4714">
        <v>13</v>
      </c>
      <c r="M4714">
        <v>164</v>
      </c>
      <c r="N4714" t="s">
        <v>23586</v>
      </c>
      <c r="O4714" s="3">
        <v>339.59</v>
      </c>
      <c r="P4714">
        <v>1</v>
      </c>
      <c r="Q4714" t="s">
        <v>21</v>
      </c>
      <c r="R4714" s="1">
        <f>marketing_and_product_performance[[#This Row],[Conversions]]/marketing_and_product_performance[[#This Row],[Clicks]]</f>
        <v>0.16518424396442186</v>
      </c>
      <c r="S4714" s="3">
        <f>marketing_and_product_performance[[#This Row],[Budget]]/marketing_and_product_performance[[#This Row],[Clicks]]</f>
        <v>1.0493621346886912</v>
      </c>
      <c r="T4714" s="3">
        <f>marketing_and_product_performance[[#This Row],[Revenue_Generated]]/marketing_and_product_performance[[#This Row],[Units_Sold]]</f>
        <v>293.56030487804878</v>
      </c>
      <c r="U4714" s="2">
        <f>marketing_and_product_performance[[#This Row],[Subscription (Month)]]/12</f>
        <v>2.5833333333333335</v>
      </c>
    </row>
    <row r="4715" spans="1:21" x14ac:dyDescent="0.3">
      <c r="A4715" t="s">
        <v>23587</v>
      </c>
      <c r="B4715" t="s">
        <v>23588</v>
      </c>
      <c r="C4715" s="3">
        <v>33705.42</v>
      </c>
      <c r="D4715">
        <v>4293</v>
      </c>
      <c r="E4715">
        <v>210</v>
      </c>
      <c r="F4715" s="3">
        <v>10065.07</v>
      </c>
      <c r="G4715">
        <v>3.41</v>
      </c>
      <c r="H4715" t="s">
        <v>23589</v>
      </c>
      <c r="I4715" t="s">
        <v>43</v>
      </c>
      <c r="J4715">
        <v>29</v>
      </c>
      <c r="K4715" t="s">
        <v>23590</v>
      </c>
      <c r="L4715">
        <v>36</v>
      </c>
      <c r="M4715">
        <v>119</v>
      </c>
      <c r="N4715" t="s">
        <v>23591</v>
      </c>
      <c r="O4715" s="3">
        <v>174.6</v>
      </c>
      <c r="P4715">
        <v>3</v>
      </c>
      <c r="Q4715" t="s">
        <v>39</v>
      </c>
      <c r="R4715" s="1">
        <f>marketing_and_product_performance[[#This Row],[Conversions]]/marketing_and_product_performance[[#This Row],[Clicks]]</f>
        <v>4.891684136967156E-2</v>
      </c>
      <c r="S4715" s="3">
        <f>marketing_and_product_performance[[#This Row],[Budget]]/marketing_and_product_performance[[#This Row],[Clicks]]</f>
        <v>7.8512508735150242</v>
      </c>
      <c r="T4715" s="3">
        <f>marketing_and_product_performance[[#This Row],[Revenue_Generated]]/marketing_and_product_performance[[#This Row],[Units_Sold]]</f>
        <v>84.580420168067221</v>
      </c>
      <c r="U4715" s="2">
        <f>marketing_and_product_performance[[#This Row],[Subscription (Month)]]/12</f>
        <v>2.4166666666666665</v>
      </c>
    </row>
    <row r="4716" spans="1:21" x14ac:dyDescent="0.3">
      <c r="A4716" t="s">
        <v>23592</v>
      </c>
      <c r="B4716" t="s">
        <v>23593</v>
      </c>
      <c r="C4716" s="3">
        <v>48541.77</v>
      </c>
      <c r="D4716">
        <v>1024</v>
      </c>
      <c r="E4716">
        <v>468</v>
      </c>
      <c r="F4716" s="3">
        <v>14739.51</v>
      </c>
      <c r="G4716">
        <v>2.0699999999999998</v>
      </c>
      <c r="H4716" t="s">
        <v>23594</v>
      </c>
      <c r="I4716" t="s">
        <v>43</v>
      </c>
      <c r="J4716">
        <v>4</v>
      </c>
      <c r="K4716" t="s">
        <v>23595</v>
      </c>
      <c r="L4716">
        <v>49</v>
      </c>
      <c r="M4716">
        <v>49</v>
      </c>
      <c r="N4716" t="s">
        <v>23596</v>
      </c>
      <c r="O4716" s="3">
        <v>80.209999999999994</v>
      </c>
      <c r="P4716">
        <v>3</v>
      </c>
      <c r="Q4716" t="s">
        <v>21</v>
      </c>
      <c r="R4716" s="1">
        <f>marketing_and_product_performance[[#This Row],[Conversions]]/marketing_and_product_performance[[#This Row],[Clicks]]</f>
        <v>0.45703125</v>
      </c>
      <c r="S4716" s="3">
        <f>marketing_and_product_performance[[#This Row],[Budget]]/marketing_and_product_performance[[#This Row],[Clicks]]</f>
        <v>47.404072265624997</v>
      </c>
      <c r="T4716" s="3">
        <f>marketing_and_product_performance[[#This Row],[Revenue_Generated]]/marketing_and_product_performance[[#This Row],[Units_Sold]]</f>
        <v>300.80632653061224</v>
      </c>
      <c r="U4716" s="2">
        <f>marketing_and_product_performance[[#This Row],[Subscription (Month)]]/12</f>
        <v>0.33333333333333331</v>
      </c>
    </row>
    <row r="4717" spans="1:21" x14ac:dyDescent="0.3">
      <c r="A4717" t="s">
        <v>23597</v>
      </c>
      <c r="B4717" t="s">
        <v>23598</v>
      </c>
      <c r="C4717" s="3">
        <v>11729.24</v>
      </c>
      <c r="D4717">
        <v>692</v>
      </c>
      <c r="E4717">
        <v>270</v>
      </c>
      <c r="F4717" s="3">
        <v>74856.710000000006</v>
      </c>
      <c r="G4717">
        <v>3.62</v>
      </c>
      <c r="H4717" t="s">
        <v>23599</v>
      </c>
      <c r="I4717" t="s">
        <v>31</v>
      </c>
      <c r="J4717">
        <v>7</v>
      </c>
      <c r="K4717" t="s">
        <v>23600</v>
      </c>
      <c r="L4717">
        <v>54</v>
      </c>
      <c r="M4717">
        <v>162</v>
      </c>
      <c r="N4717" t="s">
        <v>23601</v>
      </c>
      <c r="O4717" s="3">
        <v>468.76</v>
      </c>
      <c r="P4717">
        <v>1</v>
      </c>
      <c r="Q4717" t="s">
        <v>39</v>
      </c>
      <c r="R4717" s="1">
        <f>marketing_and_product_performance[[#This Row],[Conversions]]/marketing_and_product_performance[[#This Row],[Clicks]]</f>
        <v>0.39017341040462428</v>
      </c>
      <c r="S4717" s="3">
        <f>marketing_and_product_performance[[#This Row],[Budget]]/marketing_and_product_performance[[#This Row],[Clicks]]</f>
        <v>16.949768786127166</v>
      </c>
      <c r="T4717" s="3">
        <f>marketing_and_product_performance[[#This Row],[Revenue_Generated]]/marketing_and_product_performance[[#This Row],[Units_Sold]]</f>
        <v>462.07845679012348</v>
      </c>
      <c r="U4717" s="2">
        <f>marketing_and_product_performance[[#This Row],[Subscription (Month)]]/12</f>
        <v>0.58333333333333337</v>
      </c>
    </row>
    <row r="4718" spans="1:21" x14ac:dyDescent="0.3">
      <c r="A4718" t="s">
        <v>23602</v>
      </c>
      <c r="B4718" t="s">
        <v>23603</v>
      </c>
      <c r="C4718" s="3">
        <v>39578.51</v>
      </c>
      <c r="D4718">
        <v>424</v>
      </c>
      <c r="E4718">
        <v>227</v>
      </c>
      <c r="F4718" s="3">
        <v>51788.93</v>
      </c>
      <c r="G4718">
        <v>3.11</v>
      </c>
      <c r="H4718" t="s">
        <v>23604</v>
      </c>
      <c r="I4718" t="s">
        <v>18</v>
      </c>
      <c r="J4718">
        <v>24</v>
      </c>
      <c r="K4718" t="s">
        <v>23605</v>
      </c>
      <c r="L4718">
        <v>27</v>
      </c>
      <c r="M4718">
        <v>70</v>
      </c>
      <c r="N4718" t="s">
        <v>23606</v>
      </c>
      <c r="O4718" s="3">
        <v>196.06</v>
      </c>
      <c r="P4718">
        <v>2</v>
      </c>
      <c r="Q4718" t="s">
        <v>56</v>
      </c>
      <c r="R4718" s="1">
        <f>marketing_and_product_performance[[#This Row],[Conversions]]/marketing_and_product_performance[[#This Row],[Clicks]]</f>
        <v>0.535377358490566</v>
      </c>
      <c r="S4718" s="3">
        <f>marketing_and_product_performance[[#This Row],[Budget]]/marketing_and_product_performance[[#This Row],[Clicks]]</f>
        <v>93.345542452830188</v>
      </c>
      <c r="T4718" s="3">
        <f>marketing_and_product_performance[[#This Row],[Revenue_Generated]]/marketing_and_product_performance[[#This Row],[Units_Sold]]</f>
        <v>739.84185714285718</v>
      </c>
      <c r="U4718" s="2">
        <f>marketing_and_product_performance[[#This Row],[Subscription (Month)]]/12</f>
        <v>2</v>
      </c>
    </row>
    <row r="4719" spans="1:21" x14ac:dyDescent="0.3">
      <c r="A4719" t="s">
        <v>23607</v>
      </c>
      <c r="B4719" t="s">
        <v>23608</v>
      </c>
      <c r="C4719" s="3">
        <v>3519.15</v>
      </c>
      <c r="D4719">
        <v>1266</v>
      </c>
      <c r="E4719">
        <v>614</v>
      </c>
      <c r="F4719" s="3">
        <v>21382.02</v>
      </c>
      <c r="G4719">
        <v>2.38</v>
      </c>
      <c r="H4719" t="s">
        <v>23609</v>
      </c>
      <c r="I4719" t="s">
        <v>31</v>
      </c>
      <c r="J4719">
        <v>35</v>
      </c>
      <c r="K4719" t="s">
        <v>23610</v>
      </c>
      <c r="L4719">
        <v>51</v>
      </c>
      <c r="M4719">
        <v>106</v>
      </c>
      <c r="N4719" t="s">
        <v>23611</v>
      </c>
      <c r="O4719" s="3">
        <v>103.92</v>
      </c>
      <c r="P4719">
        <v>1</v>
      </c>
      <c r="Q4719" t="s">
        <v>39</v>
      </c>
      <c r="R4719" s="1">
        <f>marketing_and_product_performance[[#This Row],[Conversions]]/marketing_and_product_performance[[#This Row],[Clicks]]</f>
        <v>0.48499210110584517</v>
      </c>
      <c r="S4719" s="3">
        <f>marketing_and_product_performance[[#This Row],[Budget]]/marketing_and_product_performance[[#This Row],[Clicks]]</f>
        <v>2.7797393364928911</v>
      </c>
      <c r="T4719" s="3">
        <f>marketing_and_product_performance[[#This Row],[Revenue_Generated]]/marketing_and_product_performance[[#This Row],[Units_Sold]]</f>
        <v>201.71716981132076</v>
      </c>
      <c r="U4719" s="2">
        <f>marketing_and_product_performance[[#This Row],[Subscription (Month)]]/12</f>
        <v>2.9166666666666665</v>
      </c>
    </row>
    <row r="4720" spans="1:21" x14ac:dyDescent="0.3">
      <c r="A4720" t="s">
        <v>23612</v>
      </c>
      <c r="B4720" t="s">
        <v>23613</v>
      </c>
      <c r="C4720" s="3">
        <v>49253.120000000003</v>
      </c>
      <c r="D4720">
        <v>616</v>
      </c>
      <c r="E4720">
        <v>757</v>
      </c>
      <c r="F4720" s="3">
        <v>51264.34</v>
      </c>
      <c r="G4720">
        <v>4.3899999999999997</v>
      </c>
      <c r="H4720" t="s">
        <v>23614</v>
      </c>
      <c r="I4720" t="s">
        <v>43</v>
      </c>
      <c r="J4720">
        <v>11</v>
      </c>
      <c r="K4720" t="s">
        <v>23615</v>
      </c>
      <c r="L4720">
        <v>46</v>
      </c>
      <c r="M4720">
        <v>15</v>
      </c>
      <c r="N4720" t="s">
        <v>23616</v>
      </c>
      <c r="O4720" s="3">
        <v>372.1</v>
      </c>
      <c r="P4720">
        <v>1</v>
      </c>
      <c r="Q4720" t="s">
        <v>56</v>
      </c>
      <c r="R4720" s="1">
        <f>marketing_and_product_performance[[#This Row],[Conversions]]/marketing_and_product_performance[[#This Row],[Clicks]]</f>
        <v>1.2288961038961039</v>
      </c>
      <c r="S4720" s="3">
        <f>marketing_and_product_performance[[#This Row],[Budget]]/marketing_and_product_performance[[#This Row],[Clicks]]</f>
        <v>79.956363636363648</v>
      </c>
      <c r="T4720" s="3">
        <f>marketing_and_product_performance[[#This Row],[Revenue_Generated]]/marketing_and_product_performance[[#This Row],[Units_Sold]]</f>
        <v>3417.6226666666666</v>
      </c>
      <c r="U4720" s="2">
        <f>marketing_and_product_performance[[#This Row],[Subscription (Month)]]/12</f>
        <v>0.91666666666666663</v>
      </c>
    </row>
    <row r="4721" spans="1:21" x14ac:dyDescent="0.3">
      <c r="A4721" t="s">
        <v>23617</v>
      </c>
      <c r="B4721" t="s">
        <v>23618</v>
      </c>
      <c r="C4721" s="3">
        <v>31665.68</v>
      </c>
      <c r="D4721">
        <v>4052</v>
      </c>
      <c r="E4721">
        <v>411</v>
      </c>
      <c r="F4721" s="3">
        <v>70509.789999999994</v>
      </c>
      <c r="G4721">
        <v>3.56</v>
      </c>
      <c r="H4721" t="s">
        <v>23619</v>
      </c>
      <c r="I4721" t="s">
        <v>43</v>
      </c>
      <c r="J4721">
        <v>5</v>
      </c>
      <c r="K4721" t="s">
        <v>23620</v>
      </c>
      <c r="L4721">
        <v>51</v>
      </c>
      <c r="M4721">
        <v>136</v>
      </c>
      <c r="N4721" t="s">
        <v>23621</v>
      </c>
      <c r="O4721" s="3">
        <v>298.83</v>
      </c>
      <c r="P4721">
        <v>4</v>
      </c>
      <c r="Q4721" t="s">
        <v>21</v>
      </c>
      <c r="R4721" s="1">
        <f>marketing_and_product_performance[[#This Row],[Conversions]]/marketing_and_product_performance[[#This Row],[Clicks]]</f>
        <v>0.10143139190523198</v>
      </c>
      <c r="S4721" s="3">
        <f>marketing_and_product_performance[[#This Row],[Budget]]/marketing_and_product_performance[[#This Row],[Clicks]]</f>
        <v>7.8148272458045414</v>
      </c>
      <c r="T4721" s="3">
        <f>marketing_and_product_performance[[#This Row],[Revenue_Generated]]/marketing_and_product_performance[[#This Row],[Units_Sold]]</f>
        <v>518.45433823529402</v>
      </c>
      <c r="U4721" s="2">
        <f>marketing_and_product_performance[[#This Row],[Subscription (Month)]]/12</f>
        <v>0.41666666666666669</v>
      </c>
    </row>
    <row r="4722" spans="1:21" x14ac:dyDescent="0.3">
      <c r="A4722" t="s">
        <v>23622</v>
      </c>
      <c r="B4722" t="s">
        <v>23623</v>
      </c>
      <c r="C4722" s="3">
        <v>14630.55</v>
      </c>
      <c r="D4722">
        <v>4385</v>
      </c>
      <c r="E4722">
        <v>998</v>
      </c>
      <c r="F4722" s="3">
        <v>41151.69</v>
      </c>
      <c r="G4722">
        <v>1.62</v>
      </c>
      <c r="H4722" t="s">
        <v>23624</v>
      </c>
      <c r="I4722" t="s">
        <v>18</v>
      </c>
      <c r="J4722">
        <v>23</v>
      </c>
      <c r="K4722" t="s">
        <v>23625</v>
      </c>
      <c r="L4722">
        <v>69</v>
      </c>
      <c r="M4722">
        <v>25</v>
      </c>
      <c r="N4722" t="s">
        <v>23626</v>
      </c>
      <c r="O4722" s="3">
        <v>324.17</v>
      </c>
      <c r="P4722">
        <v>3</v>
      </c>
      <c r="Q4722" t="s">
        <v>27</v>
      </c>
      <c r="R4722" s="1">
        <f>marketing_and_product_performance[[#This Row],[Conversions]]/marketing_and_product_performance[[#This Row],[Clicks]]</f>
        <v>0.22759407069555301</v>
      </c>
      <c r="S4722" s="3">
        <f>marketing_and_product_performance[[#This Row],[Budget]]/marketing_and_product_performance[[#This Row],[Clicks]]</f>
        <v>3.3364994298745723</v>
      </c>
      <c r="T4722" s="3">
        <f>marketing_and_product_performance[[#This Row],[Revenue_Generated]]/marketing_and_product_performance[[#This Row],[Units_Sold]]</f>
        <v>1646.0676000000001</v>
      </c>
      <c r="U4722" s="2">
        <f>marketing_and_product_performance[[#This Row],[Subscription (Month)]]/12</f>
        <v>1.9166666666666667</v>
      </c>
    </row>
    <row r="4723" spans="1:21" x14ac:dyDescent="0.3">
      <c r="A4723" t="s">
        <v>23627</v>
      </c>
      <c r="B4723" t="s">
        <v>23628</v>
      </c>
      <c r="C4723" s="3">
        <v>8819.25</v>
      </c>
      <c r="D4723">
        <v>2477</v>
      </c>
      <c r="E4723">
        <v>379</v>
      </c>
      <c r="F4723" s="3">
        <v>31617.85</v>
      </c>
      <c r="G4723">
        <v>4.9400000000000004</v>
      </c>
      <c r="H4723" t="s">
        <v>23629</v>
      </c>
      <c r="I4723" t="s">
        <v>18</v>
      </c>
      <c r="J4723">
        <v>8</v>
      </c>
      <c r="K4723" t="s">
        <v>23630</v>
      </c>
      <c r="L4723">
        <v>22</v>
      </c>
      <c r="M4723">
        <v>189</v>
      </c>
      <c r="N4723" t="s">
        <v>23631</v>
      </c>
      <c r="O4723" s="3">
        <v>189.68</v>
      </c>
      <c r="P4723">
        <v>1</v>
      </c>
      <c r="Q4723" t="s">
        <v>21</v>
      </c>
      <c r="R4723" s="1">
        <f>marketing_and_product_performance[[#This Row],[Conversions]]/marketing_and_product_performance[[#This Row],[Clicks]]</f>
        <v>0.15300767056923698</v>
      </c>
      <c r="S4723" s="3">
        <f>marketing_and_product_performance[[#This Row],[Budget]]/marketing_and_product_performance[[#This Row],[Clicks]]</f>
        <v>3.560456197012515</v>
      </c>
      <c r="T4723" s="3">
        <f>marketing_and_product_performance[[#This Row],[Revenue_Generated]]/marketing_and_product_performance[[#This Row],[Units_Sold]]</f>
        <v>167.29021164021162</v>
      </c>
      <c r="U4723" s="2">
        <f>marketing_and_product_performance[[#This Row],[Subscription (Month)]]/12</f>
        <v>0.66666666666666663</v>
      </c>
    </row>
    <row r="4724" spans="1:21" x14ac:dyDescent="0.3">
      <c r="A4724" t="s">
        <v>23632</v>
      </c>
      <c r="B4724" t="s">
        <v>23633</v>
      </c>
      <c r="C4724" s="3">
        <v>40633.519999999997</v>
      </c>
      <c r="D4724">
        <v>622</v>
      </c>
      <c r="E4724">
        <v>501</v>
      </c>
      <c r="F4724" s="3">
        <v>98329.78</v>
      </c>
      <c r="G4724">
        <v>3.88</v>
      </c>
      <c r="H4724" t="s">
        <v>23634</v>
      </c>
      <c r="I4724" t="s">
        <v>18</v>
      </c>
      <c r="J4724">
        <v>18</v>
      </c>
      <c r="K4724" t="s">
        <v>23635</v>
      </c>
      <c r="L4724">
        <v>10</v>
      </c>
      <c r="M4724">
        <v>143</v>
      </c>
      <c r="N4724" t="s">
        <v>23636</v>
      </c>
      <c r="O4724" s="3">
        <v>237.75</v>
      </c>
      <c r="P4724">
        <v>2</v>
      </c>
      <c r="Q4724" t="s">
        <v>27</v>
      </c>
      <c r="R4724" s="1">
        <f>marketing_and_product_performance[[#This Row],[Conversions]]/marketing_and_product_performance[[#This Row],[Clicks]]</f>
        <v>0.80546623794212213</v>
      </c>
      <c r="S4724" s="3">
        <f>marketing_and_product_performance[[#This Row],[Budget]]/marketing_and_product_performance[[#This Row],[Clicks]]</f>
        <v>65.327202572347261</v>
      </c>
      <c r="T4724" s="3">
        <f>marketing_and_product_performance[[#This Row],[Revenue_Generated]]/marketing_and_product_performance[[#This Row],[Units_Sold]]</f>
        <v>687.62083916083918</v>
      </c>
      <c r="U4724" s="2">
        <f>marketing_and_product_performance[[#This Row],[Subscription (Month)]]/12</f>
        <v>1.5</v>
      </c>
    </row>
    <row r="4725" spans="1:21" x14ac:dyDescent="0.3">
      <c r="A4725" t="s">
        <v>23637</v>
      </c>
      <c r="B4725" t="s">
        <v>23638</v>
      </c>
      <c r="C4725" s="3">
        <v>49621.19</v>
      </c>
      <c r="D4725">
        <v>3534</v>
      </c>
      <c r="E4725">
        <v>134</v>
      </c>
      <c r="F4725" s="3">
        <v>37706.14</v>
      </c>
      <c r="G4725">
        <v>4.4400000000000004</v>
      </c>
      <c r="H4725" t="s">
        <v>23639</v>
      </c>
      <c r="I4725" t="s">
        <v>43</v>
      </c>
      <c r="J4725">
        <v>24</v>
      </c>
      <c r="K4725" t="s">
        <v>23640</v>
      </c>
      <c r="L4725">
        <v>38</v>
      </c>
      <c r="M4725">
        <v>7</v>
      </c>
      <c r="N4725" t="s">
        <v>23641</v>
      </c>
      <c r="O4725" s="3">
        <v>337.28</v>
      </c>
      <c r="P4725">
        <v>1</v>
      </c>
      <c r="Q4725" t="s">
        <v>39</v>
      </c>
      <c r="R4725" s="1">
        <f>marketing_and_product_performance[[#This Row],[Conversions]]/marketing_and_product_performance[[#This Row],[Clicks]]</f>
        <v>3.7917374080362193E-2</v>
      </c>
      <c r="S4725" s="3">
        <f>marketing_and_product_performance[[#This Row],[Budget]]/marketing_and_product_performance[[#This Row],[Clicks]]</f>
        <v>14.041083757781552</v>
      </c>
      <c r="T4725" s="3">
        <f>marketing_and_product_performance[[#This Row],[Revenue_Generated]]/marketing_and_product_performance[[#This Row],[Units_Sold]]</f>
        <v>5386.5914285714289</v>
      </c>
      <c r="U4725" s="2">
        <f>marketing_and_product_performance[[#This Row],[Subscription (Month)]]/12</f>
        <v>2</v>
      </c>
    </row>
    <row r="4726" spans="1:21" x14ac:dyDescent="0.3">
      <c r="A4726" t="s">
        <v>23642</v>
      </c>
      <c r="B4726" t="s">
        <v>23643</v>
      </c>
      <c r="C4726" s="3">
        <v>25353.119999999999</v>
      </c>
      <c r="D4726">
        <v>1017</v>
      </c>
      <c r="E4726">
        <v>126</v>
      </c>
      <c r="F4726" s="3">
        <v>9092.4</v>
      </c>
      <c r="G4726">
        <v>2.5099999999999998</v>
      </c>
      <c r="H4726" t="s">
        <v>23644</v>
      </c>
      <c r="I4726" t="s">
        <v>43</v>
      </c>
      <c r="J4726">
        <v>20</v>
      </c>
      <c r="K4726" t="s">
        <v>23645</v>
      </c>
      <c r="L4726">
        <v>14</v>
      </c>
      <c r="M4726">
        <v>38</v>
      </c>
      <c r="N4726" t="s">
        <v>23646</v>
      </c>
      <c r="O4726" s="3">
        <v>197.05</v>
      </c>
      <c r="P4726">
        <v>2</v>
      </c>
      <c r="Q4726" t="s">
        <v>27</v>
      </c>
      <c r="R4726" s="1">
        <f>marketing_and_product_performance[[#This Row],[Conversions]]/marketing_and_product_performance[[#This Row],[Clicks]]</f>
        <v>0.12389380530973451</v>
      </c>
      <c r="S4726" s="3">
        <f>marketing_and_product_performance[[#This Row],[Budget]]/marketing_and_product_performance[[#This Row],[Clicks]]</f>
        <v>24.929321533923304</v>
      </c>
      <c r="T4726" s="3">
        <f>marketing_and_product_performance[[#This Row],[Revenue_Generated]]/marketing_and_product_performance[[#This Row],[Units_Sold]]</f>
        <v>239.27368421052631</v>
      </c>
      <c r="U4726" s="2">
        <f>marketing_and_product_performance[[#This Row],[Subscription (Month)]]/12</f>
        <v>1.6666666666666667</v>
      </c>
    </row>
    <row r="4727" spans="1:21" x14ac:dyDescent="0.3">
      <c r="A4727" t="s">
        <v>23647</v>
      </c>
      <c r="B4727" t="s">
        <v>23648</v>
      </c>
      <c r="C4727" s="3">
        <v>29828.07</v>
      </c>
      <c r="D4727">
        <v>2979</v>
      </c>
      <c r="E4727">
        <v>205</v>
      </c>
      <c r="F4727" s="3">
        <v>89715.79</v>
      </c>
      <c r="G4727">
        <v>2.34</v>
      </c>
      <c r="H4727" t="s">
        <v>23649</v>
      </c>
      <c r="I4727" t="s">
        <v>31</v>
      </c>
      <c r="J4727">
        <v>3</v>
      </c>
      <c r="K4727" t="s">
        <v>23650</v>
      </c>
      <c r="L4727">
        <v>39</v>
      </c>
      <c r="M4727">
        <v>21</v>
      </c>
      <c r="N4727" t="s">
        <v>23651</v>
      </c>
      <c r="O4727" s="3">
        <v>372.16</v>
      </c>
      <c r="P4727">
        <v>2</v>
      </c>
      <c r="Q4727" t="s">
        <v>27</v>
      </c>
      <c r="R4727" s="1">
        <f>marketing_and_product_performance[[#This Row],[Conversions]]/marketing_and_product_performance[[#This Row],[Clicks]]</f>
        <v>6.881503860355824E-2</v>
      </c>
      <c r="S4727" s="3">
        <f>marketing_and_product_performance[[#This Row],[Budget]]/marketing_and_product_performance[[#This Row],[Clicks]]</f>
        <v>10.012779456193353</v>
      </c>
      <c r="T4727" s="3">
        <f>marketing_and_product_performance[[#This Row],[Revenue_Generated]]/marketing_and_product_performance[[#This Row],[Units_Sold]]</f>
        <v>4272.1804761904759</v>
      </c>
      <c r="U4727" s="2">
        <f>marketing_and_product_performance[[#This Row],[Subscription (Month)]]/12</f>
        <v>0.25</v>
      </c>
    </row>
    <row r="4728" spans="1:21" x14ac:dyDescent="0.3">
      <c r="A4728" t="s">
        <v>23652</v>
      </c>
      <c r="B4728" t="s">
        <v>23653</v>
      </c>
      <c r="C4728" s="3">
        <v>27954.22</v>
      </c>
      <c r="D4728">
        <v>1130</v>
      </c>
      <c r="E4728">
        <v>461</v>
      </c>
      <c r="F4728" s="3">
        <v>41774.29</v>
      </c>
      <c r="G4728">
        <v>1.41</v>
      </c>
      <c r="H4728" t="s">
        <v>23654</v>
      </c>
      <c r="I4728" t="s">
        <v>43</v>
      </c>
      <c r="J4728">
        <v>13</v>
      </c>
      <c r="K4728" t="s">
        <v>23655</v>
      </c>
      <c r="L4728">
        <v>55</v>
      </c>
      <c r="M4728">
        <v>35</v>
      </c>
      <c r="N4728" t="s">
        <v>23656</v>
      </c>
      <c r="O4728" s="3">
        <v>495.89</v>
      </c>
      <c r="P4728">
        <v>1</v>
      </c>
      <c r="Q4728" t="s">
        <v>56</v>
      </c>
      <c r="R4728" s="1">
        <f>marketing_and_product_performance[[#This Row],[Conversions]]/marketing_and_product_performance[[#This Row],[Clicks]]</f>
        <v>0.40796460176991151</v>
      </c>
      <c r="S4728" s="3">
        <f>marketing_and_product_performance[[#This Row],[Budget]]/marketing_and_product_performance[[#This Row],[Clicks]]</f>
        <v>24.738247787610621</v>
      </c>
      <c r="T4728" s="3">
        <f>marketing_and_product_performance[[#This Row],[Revenue_Generated]]/marketing_and_product_performance[[#This Row],[Units_Sold]]</f>
        <v>1193.5511428571428</v>
      </c>
      <c r="U4728" s="2">
        <f>marketing_and_product_performance[[#This Row],[Subscription (Month)]]/12</f>
        <v>1.0833333333333333</v>
      </c>
    </row>
    <row r="4729" spans="1:21" x14ac:dyDescent="0.3">
      <c r="A4729" t="s">
        <v>23657</v>
      </c>
      <c r="B4729" t="s">
        <v>23658</v>
      </c>
      <c r="C4729" s="3">
        <v>8989.08</v>
      </c>
      <c r="D4729">
        <v>3170</v>
      </c>
      <c r="E4729">
        <v>903</v>
      </c>
      <c r="F4729" s="3">
        <v>25187.599999999999</v>
      </c>
      <c r="G4729">
        <v>3.03</v>
      </c>
      <c r="H4729" t="s">
        <v>23659</v>
      </c>
      <c r="I4729" t="s">
        <v>18</v>
      </c>
      <c r="J4729">
        <v>17</v>
      </c>
      <c r="K4729" t="s">
        <v>23660</v>
      </c>
      <c r="L4729">
        <v>58</v>
      </c>
      <c r="M4729">
        <v>183</v>
      </c>
      <c r="N4729" t="s">
        <v>23661</v>
      </c>
      <c r="O4729" s="3">
        <v>254.31</v>
      </c>
      <c r="P4729">
        <v>1</v>
      </c>
      <c r="Q4729" t="s">
        <v>56</v>
      </c>
      <c r="R4729" s="1">
        <f>marketing_and_product_performance[[#This Row],[Conversions]]/marketing_and_product_performance[[#This Row],[Clicks]]</f>
        <v>0.28485804416403787</v>
      </c>
      <c r="S4729" s="3">
        <f>marketing_and_product_performance[[#This Row],[Budget]]/marketing_and_product_performance[[#This Row],[Clicks]]</f>
        <v>2.8356719242902209</v>
      </c>
      <c r="T4729" s="3">
        <f>marketing_and_product_performance[[#This Row],[Revenue_Generated]]/marketing_and_product_performance[[#This Row],[Units_Sold]]</f>
        <v>137.63715846994535</v>
      </c>
      <c r="U4729" s="2">
        <f>marketing_and_product_performance[[#This Row],[Subscription (Month)]]/12</f>
        <v>1.4166666666666667</v>
      </c>
    </row>
    <row r="4730" spans="1:21" x14ac:dyDescent="0.3">
      <c r="A4730" t="s">
        <v>23662</v>
      </c>
      <c r="B4730" t="s">
        <v>23663</v>
      </c>
      <c r="C4730" s="3">
        <v>36453.4</v>
      </c>
      <c r="D4730">
        <v>3326</v>
      </c>
      <c r="E4730">
        <v>947</v>
      </c>
      <c r="F4730" s="3">
        <v>44635.54</v>
      </c>
      <c r="G4730">
        <v>3.68</v>
      </c>
      <c r="H4730" t="s">
        <v>23664</v>
      </c>
      <c r="I4730" t="s">
        <v>18</v>
      </c>
      <c r="J4730">
        <v>22</v>
      </c>
      <c r="K4730" t="s">
        <v>23665</v>
      </c>
      <c r="L4730">
        <v>29</v>
      </c>
      <c r="M4730">
        <v>113</v>
      </c>
      <c r="N4730" t="s">
        <v>23666</v>
      </c>
      <c r="O4730" s="3">
        <v>466.37</v>
      </c>
      <c r="P4730">
        <v>1</v>
      </c>
      <c r="Q4730" t="s">
        <v>56</v>
      </c>
      <c r="R4730" s="1">
        <f>marketing_and_product_performance[[#This Row],[Conversions]]/marketing_and_product_performance[[#This Row],[Clicks]]</f>
        <v>0.28472639807576666</v>
      </c>
      <c r="S4730" s="3">
        <f>marketing_and_product_performance[[#This Row],[Budget]]/marketing_and_product_performance[[#This Row],[Clicks]]</f>
        <v>10.960132291040289</v>
      </c>
      <c r="T4730" s="3">
        <f>marketing_and_product_performance[[#This Row],[Revenue_Generated]]/marketing_and_product_performance[[#This Row],[Units_Sold]]</f>
        <v>395.00477876106197</v>
      </c>
      <c r="U4730" s="2">
        <f>marketing_and_product_performance[[#This Row],[Subscription (Month)]]/12</f>
        <v>1.8333333333333333</v>
      </c>
    </row>
    <row r="4731" spans="1:21" x14ac:dyDescent="0.3">
      <c r="A4731" t="s">
        <v>23667</v>
      </c>
      <c r="B4731" t="s">
        <v>23668</v>
      </c>
      <c r="C4731" s="3">
        <v>13953.93</v>
      </c>
      <c r="D4731">
        <v>4343</v>
      </c>
      <c r="E4731">
        <v>318</v>
      </c>
      <c r="F4731" s="3">
        <v>59638.05</v>
      </c>
      <c r="G4731">
        <v>0.84</v>
      </c>
      <c r="H4731" t="s">
        <v>23669</v>
      </c>
      <c r="I4731" t="s">
        <v>18</v>
      </c>
      <c r="J4731">
        <v>32</v>
      </c>
      <c r="K4731" t="s">
        <v>23670</v>
      </c>
      <c r="L4731">
        <v>20</v>
      </c>
      <c r="M4731">
        <v>41</v>
      </c>
      <c r="N4731" t="s">
        <v>23671</v>
      </c>
      <c r="O4731" s="3">
        <v>146.9</v>
      </c>
      <c r="P4731">
        <v>2</v>
      </c>
      <c r="Q4731" t="s">
        <v>21</v>
      </c>
      <c r="R4731" s="1">
        <f>marketing_and_product_performance[[#This Row],[Conversions]]/marketing_and_product_performance[[#This Row],[Clicks]]</f>
        <v>7.3221275615933681E-2</v>
      </c>
      <c r="S4731" s="3">
        <f>marketing_and_product_performance[[#This Row],[Budget]]/marketing_and_product_performance[[#This Row],[Clicks]]</f>
        <v>3.2129702970297029</v>
      </c>
      <c r="T4731" s="3">
        <f>marketing_and_product_performance[[#This Row],[Revenue_Generated]]/marketing_and_product_performance[[#This Row],[Units_Sold]]</f>
        <v>1454.5865853658538</v>
      </c>
      <c r="U4731" s="2">
        <f>marketing_and_product_performance[[#This Row],[Subscription (Month)]]/12</f>
        <v>2.6666666666666665</v>
      </c>
    </row>
    <row r="4732" spans="1:21" x14ac:dyDescent="0.3">
      <c r="A4732" t="s">
        <v>23672</v>
      </c>
      <c r="B4732" t="s">
        <v>23673</v>
      </c>
      <c r="C4732" s="3">
        <v>17425.46</v>
      </c>
      <c r="D4732">
        <v>749</v>
      </c>
      <c r="E4732">
        <v>36</v>
      </c>
      <c r="F4732" s="3">
        <v>30774.880000000001</v>
      </c>
      <c r="G4732">
        <v>2.2799999999999998</v>
      </c>
      <c r="H4732" t="s">
        <v>23674</v>
      </c>
      <c r="I4732" t="s">
        <v>18</v>
      </c>
      <c r="J4732">
        <v>34</v>
      </c>
      <c r="K4732" t="s">
        <v>23675</v>
      </c>
      <c r="L4732">
        <v>56</v>
      </c>
      <c r="M4732">
        <v>91</v>
      </c>
      <c r="N4732" t="s">
        <v>23676</v>
      </c>
      <c r="O4732" s="3">
        <v>302.39999999999998</v>
      </c>
      <c r="P4732">
        <v>1</v>
      </c>
      <c r="Q4732" t="s">
        <v>21</v>
      </c>
      <c r="R4732" s="1">
        <f>marketing_and_product_performance[[#This Row],[Conversions]]/marketing_and_product_performance[[#This Row],[Clicks]]</f>
        <v>4.8064085447263018E-2</v>
      </c>
      <c r="S4732" s="3">
        <f>marketing_and_product_performance[[#This Row],[Budget]]/marketing_and_product_performance[[#This Row],[Clicks]]</f>
        <v>23.264966622162884</v>
      </c>
      <c r="T4732" s="3">
        <f>marketing_and_product_performance[[#This Row],[Revenue_Generated]]/marketing_and_product_performance[[#This Row],[Units_Sold]]</f>
        <v>338.18549450549449</v>
      </c>
      <c r="U4732" s="2">
        <f>marketing_and_product_performance[[#This Row],[Subscription (Month)]]/12</f>
        <v>2.8333333333333335</v>
      </c>
    </row>
    <row r="4733" spans="1:21" x14ac:dyDescent="0.3">
      <c r="A4733" t="s">
        <v>23677</v>
      </c>
      <c r="B4733" t="s">
        <v>23678</v>
      </c>
      <c r="C4733" s="3">
        <v>37161.730000000003</v>
      </c>
      <c r="D4733">
        <v>1873</v>
      </c>
      <c r="E4733">
        <v>601</v>
      </c>
      <c r="F4733" s="3">
        <v>45247.09</v>
      </c>
      <c r="G4733">
        <v>0.96</v>
      </c>
      <c r="H4733" t="s">
        <v>23679</v>
      </c>
      <c r="I4733" t="s">
        <v>18</v>
      </c>
      <c r="J4733">
        <v>2</v>
      </c>
      <c r="K4733" t="s">
        <v>23680</v>
      </c>
      <c r="L4733">
        <v>19</v>
      </c>
      <c r="M4733">
        <v>31</v>
      </c>
      <c r="N4733" t="s">
        <v>23681</v>
      </c>
      <c r="O4733" s="3">
        <v>207.1</v>
      </c>
      <c r="P4733">
        <v>3</v>
      </c>
      <c r="Q4733" t="s">
        <v>21</v>
      </c>
      <c r="R4733" s="1">
        <f>marketing_and_product_performance[[#This Row],[Conversions]]/marketing_and_product_performance[[#This Row],[Clicks]]</f>
        <v>0.32087560064068338</v>
      </c>
      <c r="S4733" s="3">
        <f>marketing_and_product_performance[[#This Row],[Budget]]/marketing_and_product_performance[[#This Row],[Clicks]]</f>
        <v>19.840752802989858</v>
      </c>
      <c r="T4733" s="3">
        <f>marketing_and_product_performance[[#This Row],[Revenue_Generated]]/marketing_and_product_performance[[#This Row],[Units_Sold]]</f>
        <v>1459.5835483870967</v>
      </c>
      <c r="U4733" s="2">
        <f>marketing_and_product_performance[[#This Row],[Subscription (Month)]]/12</f>
        <v>0.16666666666666666</v>
      </c>
    </row>
    <row r="4734" spans="1:21" x14ac:dyDescent="0.3">
      <c r="A4734" t="s">
        <v>23682</v>
      </c>
      <c r="B4734" t="s">
        <v>23683</v>
      </c>
      <c r="C4734" s="3">
        <v>11944.87</v>
      </c>
      <c r="D4734">
        <v>595</v>
      </c>
      <c r="E4734">
        <v>772</v>
      </c>
      <c r="F4734" s="3">
        <v>63126.74</v>
      </c>
      <c r="G4734">
        <v>4.38</v>
      </c>
      <c r="H4734" t="s">
        <v>23684</v>
      </c>
      <c r="I4734" t="s">
        <v>18</v>
      </c>
      <c r="J4734">
        <v>1</v>
      </c>
      <c r="K4734" t="s">
        <v>23685</v>
      </c>
      <c r="L4734">
        <v>13</v>
      </c>
      <c r="M4734">
        <v>160</v>
      </c>
      <c r="N4734" t="s">
        <v>23686</v>
      </c>
      <c r="O4734" s="3">
        <v>250.2</v>
      </c>
      <c r="P4734">
        <v>3</v>
      </c>
      <c r="Q4734" t="s">
        <v>21</v>
      </c>
      <c r="R4734" s="1">
        <f>marketing_and_product_performance[[#This Row],[Conversions]]/marketing_and_product_performance[[#This Row],[Clicks]]</f>
        <v>1.2974789915966387</v>
      </c>
      <c r="S4734" s="3">
        <f>marketing_and_product_performance[[#This Row],[Budget]]/marketing_and_product_performance[[#This Row],[Clicks]]</f>
        <v>20.075411764705883</v>
      </c>
      <c r="T4734" s="3">
        <f>marketing_and_product_performance[[#This Row],[Revenue_Generated]]/marketing_and_product_performance[[#This Row],[Units_Sold]]</f>
        <v>394.542125</v>
      </c>
      <c r="U4734" s="2">
        <f>marketing_and_product_performance[[#This Row],[Subscription (Month)]]/12</f>
        <v>8.3333333333333329E-2</v>
      </c>
    </row>
    <row r="4735" spans="1:21" x14ac:dyDescent="0.3">
      <c r="A4735" t="s">
        <v>23687</v>
      </c>
      <c r="B4735" t="s">
        <v>23688</v>
      </c>
      <c r="C4735" s="3">
        <v>31852.59</v>
      </c>
      <c r="D4735">
        <v>2327</v>
      </c>
      <c r="E4735">
        <v>493</v>
      </c>
      <c r="F4735" s="3">
        <v>33860.400000000001</v>
      </c>
      <c r="G4735">
        <v>1.48</v>
      </c>
      <c r="H4735" t="s">
        <v>23689</v>
      </c>
      <c r="I4735" t="s">
        <v>18</v>
      </c>
      <c r="J4735">
        <v>18</v>
      </c>
      <c r="K4735" t="s">
        <v>23690</v>
      </c>
      <c r="L4735">
        <v>48</v>
      </c>
      <c r="M4735">
        <v>169</v>
      </c>
      <c r="N4735" t="s">
        <v>23691</v>
      </c>
      <c r="O4735" s="3">
        <v>324.98</v>
      </c>
      <c r="P4735">
        <v>1</v>
      </c>
      <c r="Q4735" t="s">
        <v>39</v>
      </c>
      <c r="R4735" s="1">
        <f>marketing_and_product_performance[[#This Row],[Conversions]]/marketing_and_product_performance[[#This Row],[Clicks]]</f>
        <v>0.21186076493339062</v>
      </c>
      <c r="S4735" s="3">
        <f>marketing_and_product_performance[[#This Row],[Budget]]/marketing_and_product_performance[[#This Row],[Clicks]]</f>
        <v>13.688263859045982</v>
      </c>
      <c r="T4735" s="3">
        <f>marketing_and_product_performance[[#This Row],[Revenue_Generated]]/marketing_and_product_performance[[#This Row],[Units_Sold]]</f>
        <v>200.35739644970414</v>
      </c>
      <c r="U4735" s="2">
        <f>marketing_and_product_performance[[#This Row],[Subscription (Month)]]/12</f>
        <v>1.5</v>
      </c>
    </row>
    <row r="4736" spans="1:21" x14ac:dyDescent="0.3">
      <c r="A4736" t="s">
        <v>23692</v>
      </c>
      <c r="B4736" t="s">
        <v>23693</v>
      </c>
      <c r="C4736" s="3">
        <v>31450.65</v>
      </c>
      <c r="D4736">
        <v>1462</v>
      </c>
      <c r="E4736">
        <v>338</v>
      </c>
      <c r="F4736" s="3">
        <v>23693.77</v>
      </c>
      <c r="G4736">
        <v>4.29</v>
      </c>
      <c r="H4736" t="s">
        <v>23694</v>
      </c>
      <c r="I4736" t="s">
        <v>31</v>
      </c>
      <c r="J4736">
        <v>28</v>
      </c>
      <c r="K4736" t="s">
        <v>23695</v>
      </c>
      <c r="L4736">
        <v>10</v>
      </c>
      <c r="M4736">
        <v>48</v>
      </c>
      <c r="N4736" t="s">
        <v>23696</v>
      </c>
      <c r="O4736" s="3">
        <v>395.47</v>
      </c>
      <c r="P4736">
        <v>2</v>
      </c>
      <c r="Q4736" t="s">
        <v>27</v>
      </c>
      <c r="R4736" s="1">
        <f>marketing_and_product_performance[[#This Row],[Conversions]]/marketing_and_product_performance[[#This Row],[Clicks]]</f>
        <v>0.23119015047879618</v>
      </c>
      <c r="S4736" s="3">
        <f>marketing_and_product_performance[[#This Row],[Budget]]/marketing_and_product_performance[[#This Row],[Clicks]]</f>
        <v>21.512072503419972</v>
      </c>
      <c r="T4736" s="3">
        <f>marketing_and_product_performance[[#This Row],[Revenue_Generated]]/marketing_and_product_performance[[#This Row],[Units_Sold]]</f>
        <v>493.62020833333332</v>
      </c>
      <c r="U4736" s="2">
        <f>marketing_and_product_performance[[#This Row],[Subscription (Month)]]/12</f>
        <v>2.3333333333333335</v>
      </c>
    </row>
    <row r="4737" spans="1:21" x14ac:dyDescent="0.3">
      <c r="A4737" t="s">
        <v>23697</v>
      </c>
      <c r="B4737" t="s">
        <v>23698</v>
      </c>
      <c r="C4737" s="3">
        <v>43975.45</v>
      </c>
      <c r="D4737">
        <v>2377</v>
      </c>
      <c r="E4737">
        <v>520</v>
      </c>
      <c r="F4737" s="3">
        <v>92580.93</v>
      </c>
      <c r="G4737">
        <v>2.2000000000000002</v>
      </c>
      <c r="H4737" t="s">
        <v>23699</v>
      </c>
      <c r="I4737" t="s">
        <v>43</v>
      </c>
      <c r="J4737">
        <v>29</v>
      </c>
      <c r="K4737" t="s">
        <v>23700</v>
      </c>
      <c r="L4737">
        <v>68</v>
      </c>
      <c r="M4737">
        <v>30</v>
      </c>
      <c r="N4737" t="s">
        <v>23701</v>
      </c>
      <c r="O4737" s="3">
        <v>394.25</v>
      </c>
      <c r="P4737">
        <v>4</v>
      </c>
      <c r="Q4737" t="s">
        <v>56</v>
      </c>
      <c r="R4737" s="1">
        <f>marketing_and_product_performance[[#This Row],[Conversions]]/marketing_and_product_performance[[#This Row],[Clicks]]</f>
        <v>0.21876314682372738</v>
      </c>
      <c r="S4737" s="3">
        <f>marketing_and_product_performance[[#This Row],[Budget]]/marketing_and_product_performance[[#This Row],[Clicks]]</f>
        <v>18.500399663441311</v>
      </c>
      <c r="T4737" s="3">
        <f>marketing_and_product_performance[[#This Row],[Revenue_Generated]]/marketing_and_product_performance[[#This Row],[Units_Sold]]</f>
        <v>3086.0309999999999</v>
      </c>
      <c r="U4737" s="2">
        <f>marketing_and_product_performance[[#This Row],[Subscription (Month)]]/12</f>
        <v>2.4166666666666665</v>
      </c>
    </row>
    <row r="4738" spans="1:21" x14ac:dyDescent="0.3">
      <c r="A4738" t="s">
        <v>23702</v>
      </c>
      <c r="B4738" t="s">
        <v>23703</v>
      </c>
      <c r="C4738" s="3">
        <v>49488.17</v>
      </c>
      <c r="D4738">
        <v>952</v>
      </c>
      <c r="E4738">
        <v>884</v>
      </c>
      <c r="F4738" s="3">
        <v>73399.710000000006</v>
      </c>
      <c r="G4738">
        <v>2.4700000000000002</v>
      </c>
      <c r="H4738" t="s">
        <v>23704</v>
      </c>
      <c r="I4738" t="s">
        <v>31</v>
      </c>
      <c r="J4738">
        <v>10</v>
      </c>
      <c r="K4738" t="s">
        <v>23705</v>
      </c>
      <c r="L4738">
        <v>14</v>
      </c>
      <c r="M4738">
        <v>4</v>
      </c>
      <c r="N4738" t="s">
        <v>23706</v>
      </c>
      <c r="O4738" s="3">
        <v>88.74</v>
      </c>
      <c r="P4738">
        <v>2</v>
      </c>
      <c r="Q4738" t="s">
        <v>39</v>
      </c>
      <c r="R4738" s="1">
        <f>marketing_and_product_performance[[#This Row],[Conversions]]/marketing_and_product_performance[[#This Row],[Clicks]]</f>
        <v>0.9285714285714286</v>
      </c>
      <c r="S4738" s="3">
        <f>marketing_and_product_performance[[#This Row],[Budget]]/marketing_and_product_performance[[#This Row],[Clicks]]</f>
        <v>51.983371848739495</v>
      </c>
      <c r="T4738" s="3">
        <f>marketing_and_product_performance[[#This Row],[Revenue_Generated]]/marketing_and_product_performance[[#This Row],[Units_Sold]]</f>
        <v>18349.927500000002</v>
      </c>
      <c r="U4738" s="2">
        <f>marketing_and_product_performance[[#This Row],[Subscription (Month)]]/12</f>
        <v>0.83333333333333337</v>
      </c>
    </row>
    <row r="4739" spans="1:21" x14ac:dyDescent="0.3">
      <c r="A4739" t="s">
        <v>23707</v>
      </c>
      <c r="B4739" t="s">
        <v>23708</v>
      </c>
      <c r="C4739" s="3">
        <v>38129.22</v>
      </c>
      <c r="D4739">
        <v>4176</v>
      </c>
      <c r="E4739">
        <v>38</v>
      </c>
      <c r="F4739" s="3">
        <v>40798.199999999997</v>
      </c>
      <c r="G4739">
        <v>4.24</v>
      </c>
      <c r="H4739" t="s">
        <v>23709</v>
      </c>
      <c r="I4739" t="s">
        <v>18</v>
      </c>
      <c r="J4739">
        <v>34</v>
      </c>
      <c r="K4739" t="s">
        <v>23710</v>
      </c>
      <c r="L4739">
        <v>18</v>
      </c>
      <c r="M4739">
        <v>32</v>
      </c>
      <c r="N4739" t="s">
        <v>23711</v>
      </c>
      <c r="O4739" s="3">
        <v>84.12</v>
      </c>
      <c r="P4739">
        <v>1</v>
      </c>
      <c r="Q4739" t="s">
        <v>39</v>
      </c>
      <c r="R4739" s="1">
        <f>marketing_and_product_performance[[#This Row],[Conversions]]/marketing_and_product_performance[[#This Row],[Clicks]]</f>
        <v>9.0996168582375483E-3</v>
      </c>
      <c r="S4739" s="3">
        <f>marketing_and_product_performance[[#This Row],[Budget]]/marketing_and_product_performance[[#This Row],[Clicks]]</f>
        <v>9.1305603448275861</v>
      </c>
      <c r="T4739" s="3">
        <f>marketing_and_product_performance[[#This Row],[Revenue_Generated]]/marketing_and_product_performance[[#This Row],[Units_Sold]]</f>
        <v>1274.9437499999999</v>
      </c>
      <c r="U4739" s="2">
        <f>marketing_and_product_performance[[#This Row],[Subscription (Month)]]/12</f>
        <v>2.8333333333333335</v>
      </c>
    </row>
    <row r="4740" spans="1:21" x14ac:dyDescent="0.3">
      <c r="A4740" t="s">
        <v>23712</v>
      </c>
      <c r="B4740" t="s">
        <v>23713</v>
      </c>
      <c r="C4740" s="3">
        <v>36580.550000000003</v>
      </c>
      <c r="D4740">
        <v>1879</v>
      </c>
      <c r="E4740">
        <v>675</v>
      </c>
      <c r="F4740" s="3">
        <v>83611.78</v>
      </c>
      <c r="G4740">
        <v>4.1100000000000003</v>
      </c>
      <c r="H4740" t="s">
        <v>23714</v>
      </c>
      <c r="I4740" t="s">
        <v>31</v>
      </c>
      <c r="J4740">
        <v>29</v>
      </c>
      <c r="K4740" t="s">
        <v>23715</v>
      </c>
      <c r="L4740">
        <v>32</v>
      </c>
      <c r="M4740">
        <v>139</v>
      </c>
      <c r="N4740" t="s">
        <v>23716</v>
      </c>
      <c r="O4740" s="3">
        <v>319.38</v>
      </c>
      <c r="P4740">
        <v>2</v>
      </c>
      <c r="Q4740" t="s">
        <v>21</v>
      </c>
      <c r="R4740" s="1">
        <f>marketing_and_product_performance[[#This Row],[Conversions]]/marketing_and_product_performance[[#This Row],[Clicks]]</f>
        <v>0.35923363491218735</v>
      </c>
      <c r="S4740" s="3">
        <f>marketing_and_product_performance[[#This Row],[Budget]]/marketing_and_product_performance[[#This Row],[Clicks]]</f>
        <v>19.468094731240022</v>
      </c>
      <c r="T4740" s="3">
        <f>marketing_and_product_performance[[#This Row],[Revenue_Generated]]/marketing_and_product_performance[[#This Row],[Units_Sold]]</f>
        <v>601.52359712230214</v>
      </c>
      <c r="U4740" s="2">
        <f>marketing_and_product_performance[[#This Row],[Subscription (Month)]]/12</f>
        <v>2.4166666666666665</v>
      </c>
    </row>
    <row r="4741" spans="1:21" x14ac:dyDescent="0.3">
      <c r="A4741" t="s">
        <v>23717</v>
      </c>
      <c r="B4741" t="s">
        <v>23718</v>
      </c>
      <c r="C4741" s="3">
        <v>47845.4</v>
      </c>
      <c r="D4741">
        <v>4139</v>
      </c>
      <c r="E4741">
        <v>729</v>
      </c>
      <c r="F4741" s="3">
        <v>22905.11</v>
      </c>
      <c r="G4741">
        <v>3.48</v>
      </c>
      <c r="H4741" t="s">
        <v>23719</v>
      </c>
      <c r="I4741" t="s">
        <v>18</v>
      </c>
      <c r="J4741">
        <v>7</v>
      </c>
      <c r="K4741" t="s">
        <v>23720</v>
      </c>
      <c r="L4741">
        <v>21</v>
      </c>
      <c r="M4741">
        <v>163</v>
      </c>
      <c r="N4741" t="s">
        <v>23721</v>
      </c>
      <c r="O4741" s="3">
        <v>164.96</v>
      </c>
      <c r="P4741">
        <v>2</v>
      </c>
      <c r="Q4741" t="s">
        <v>21</v>
      </c>
      <c r="R4741" s="1">
        <f>marketing_and_product_performance[[#This Row],[Conversions]]/marketing_and_product_performance[[#This Row],[Clicks]]</f>
        <v>0.17612949987919788</v>
      </c>
      <c r="S4741" s="3">
        <f>marketing_and_product_performance[[#This Row],[Budget]]/marketing_and_product_performance[[#This Row],[Clicks]]</f>
        <v>11.559652089876781</v>
      </c>
      <c r="T4741" s="3">
        <f>marketing_and_product_performance[[#This Row],[Revenue_Generated]]/marketing_and_product_performance[[#This Row],[Units_Sold]]</f>
        <v>140.5221472392638</v>
      </c>
      <c r="U4741" s="2">
        <f>marketing_and_product_performance[[#This Row],[Subscription (Month)]]/12</f>
        <v>0.58333333333333337</v>
      </c>
    </row>
    <row r="4742" spans="1:21" x14ac:dyDescent="0.3">
      <c r="A4742" t="s">
        <v>23722</v>
      </c>
      <c r="B4742" t="s">
        <v>23723</v>
      </c>
      <c r="C4742" s="3">
        <v>24475.3</v>
      </c>
      <c r="D4742">
        <v>868</v>
      </c>
      <c r="E4742">
        <v>667</v>
      </c>
      <c r="F4742" s="3">
        <v>72695.06</v>
      </c>
      <c r="G4742">
        <v>3.78</v>
      </c>
      <c r="H4742" t="s">
        <v>23724</v>
      </c>
      <c r="I4742" t="s">
        <v>31</v>
      </c>
      <c r="J4742">
        <v>6</v>
      </c>
      <c r="K4742" t="s">
        <v>23725</v>
      </c>
      <c r="L4742">
        <v>62</v>
      </c>
      <c r="M4742">
        <v>198</v>
      </c>
      <c r="N4742" t="s">
        <v>23726</v>
      </c>
      <c r="O4742" s="3">
        <v>68.08</v>
      </c>
      <c r="P4742">
        <v>4</v>
      </c>
      <c r="Q4742" t="s">
        <v>27</v>
      </c>
      <c r="R4742" s="1">
        <f>marketing_and_product_performance[[#This Row],[Conversions]]/marketing_and_product_performance[[#This Row],[Clicks]]</f>
        <v>0.76843317972350234</v>
      </c>
      <c r="S4742" s="3">
        <f>marketing_and_product_performance[[#This Row],[Budget]]/marketing_and_product_performance[[#This Row],[Clicks]]</f>
        <v>28.197350230414745</v>
      </c>
      <c r="T4742" s="3">
        <f>marketing_and_product_performance[[#This Row],[Revenue_Generated]]/marketing_and_product_performance[[#This Row],[Units_Sold]]</f>
        <v>367.14676767676764</v>
      </c>
      <c r="U4742" s="2">
        <f>marketing_and_product_performance[[#This Row],[Subscription (Month)]]/12</f>
        <v>0.5</v>
      </c>
    </row>
    <row r="4743" spans="1:21" x14ac:dyDescent="0.3">
      <c r="A4743" t="s">
        <v>23727</v>
      </c>
      <c r="B4743" t="s">
        <v>23728</v>
      </c>
      <c r="C4743" s="3">
        <v>41277.43</v>
      </c>
      <c r="D4743">
        <v>1943</v>
      </c>
      <c r="E4743">
        <v>251</v>
      </c>
      <c r="F4743" s="3">
        <v>98918.080000000002</v>
      </c>
      <c r="G4743">
        <v>2.77</v>
      </c>
      <c r="H4743" t="s">
        <v>23729</v>
      </c>
      <c r="I4743" t="s">
        <v>31</v>
      </c>
      <c r="J4743">
        <v>25</v>
      </c>
      <c r="K4743" t="s">
        <v>23730</v>
      </c>
      <c r="L4743">
        <v>67</v>
      </c>
      <c r="M4743">
        <v>96</v>
      </c>
      <c r="N4743" t="s">
        <v>23731</v>
      </c>
      <c r="O4743" s="3">
        <v>132.25</v>
      </c>
      <c r="P4743">
        <v>2</v>
      </c>
      <c r="Q4743" t="s">
        <v>21</v>
      </c>
      <c r="R4743" s="1">
        <f>marketing_and_product_performance[[#This Row],[Conversions]]/marketing_and_product_performance[[#This Row],[Clicks]]</f>
        <v>0.12918167781780751</v>
      </c>
      <c r="S4743" s="3">
        <f>marketing_and_product_performance[[#This Row],[Budget]]/marketing_and_product_performance[[#This Row],[Clicks]]</f>
        <v>21.244173957797219</v>
      </c>
      <c r="T4743" s="3">
        <f>marketing_and_product_performance[[#This Row],[Revenue_Generated]]/marketing_and_product_performance[[#This Row],[Units_Sold]]</f>
        <v>1030.3966666666668</v>
      </c>
      <c r="U4743" s="2">
        <f>marketing_and_product_performance[[#This Row],[Subscription (Month)]]/12</f>
        <v>2.0833333333333335</v>
      </c>
    </row>
    <row r="4744" spans="1:21" x14ac:dyDescent="0.3">
      <c r="A4744" t="s">
        <v>23732</v>
      </c>
      <c r="B4744" t="s">
        <v>23733</v>
      </c>
      <c r="C4744" s="3">
        <v>8274.09</v>
      </c>
      <c r="D4744">
        <v>3907</v>
      </c>
      <c r="E4744">
        <v>340</v>
      </c>
      <c r="F4744" s="3">
        <v>55638.03</v>
      </c>
      <c r="G4744">
        <v>0.7</v>
      </c>
      <c r="H4744" t="s">
        <v>23734</v>
      </c>
      <c r="I4744" t="s">
        <v>43</v>
      </c>
      <c r="J4744">
        <v>5</v>
      </c>
      <c r="K4744" t="s">
        <v>23735</v>
      </c>
      <c r="L4744">
        <v>17</v>
      </c>
      <c r="M4744">
        <v>133</v>
      </c>
      <c r="N4744" t="s">
        <v>23736</v>
      </c>
      <c r="O4744" s="3">
        <v>87.99</v>
      </c>
      <c r="P4744">
        <v>4</v>
      </c>
      <c r="Q4744" t="s">
        <v>21</v>
      </c>
      <c r="R4744" s="1">
        <f>marketing_and_product_performance[[#This Row],[Conversions]]/marketing_and_product_performance[[#This Row],[Clicks]]</f>
        <v>8.7023291528026625E-2</v>
      </c>
      <c r="S4744" s="3">
        <f>marketing_and_product_performance[[#This Row],[Budget]]/marketing_and_product_performance[[#This Row],[Clicks]]</f>
        <v>2.1177604299974404</v>
      </c>
      <c r="T4744" s="3">
        <f>marketing_and_product_performance[[#This Row],[Revenue_Generated]]/marketing_and_product_performance[[#This Row],[Units_Sold]]</f>
        <v>418.33105263157893</v>
      </c>
      <c r="U4744" s="2">
        <f>marketing_and_product_performance[[#This Row],[Subscription (Month)]]/12</f>
        <v>0.41666666666666669</v>
      </c>
    </row>
    <row r="4745" spans="1:21" x14ac:dyDescent="0.3">
      <c r="A4745" t="s">
        <v>23737</v>
      </c>
      <c r="B4745" t="s">
        <v>23738</v>
      </c>
      <c r="C4745" s="3">
        <v>5534.12</v>
      </c>
      <c r="D4745">
        <v>2481</v>
      </c>
      <c r="E4745">
        <v>914</v>
      </c>
      <c r="F4745" s="3">
        <v>88175.01</v>
      </c>
      <c r="G4745">
        <v>1.68</v>
      </c>
      <c r="H4745" t="s">
        <v>23739</v>
      </c>
      <c r="I4745" t="s">
        <v>31</v>
      </c>
      <c r="J4745">
        <v>31</v>
      </c>
      <c r="K4745" t="s">
        <v>23740</v>
      </c>
      <c r="L4745">
        <v>69</v>
      </c>
      <c r="M4745">
        <v>155</v>
      </c>
      <c r="N4745" t="s">
        <v>23741</v>
      </c>
      <c r="O4745" s="3">
        <v>70.64</v>
      </c>
      <c r="P4745">
        <v>2</v>
      </c>
      <c r="Q4745" t="s">
        <v>39</v>
      </c>
      <c r="R4745" s="1">
        <f>marketing_and_product_performance[[#This Row],[Conversions]]/marketing_and_product_performance[[#This Row],[Clicks]]</f>
        <v>0.36839983877468763</v>
      </c>
      <c r="S4745" s="3">
        <f>marketing_and_product_performance[[#This Row],[Budget]]/marketing_and_product_performance[[#This Row],[Clicks]]</f>
        <v>2.2306005642885931</v>
      </c>
      <c r="T4745" s="3">
        <f>marketing_and_product_performance[[#This Row],[Revenue_Generated]]/marketing_and_product_performance[[#This Row],[Units_Sold]]</f>
        <v>568.87103225806447</v>
      </c>
      <c r="U4745" s="2">
        <f>marketing_and_product_performance[[#This Row],[Subscription (Month)]]/12</f>
        <v>2.5833333333333335</v>
      </c>
    </row>
    <row r="4746" spans="1:21" x14ac:dyDescent="0.3">
      <c r="A4746" t="s">
        <v>23742</v>
      </c>
      <c r="B4746" t="s">
        <v>23743</v>
      </c>
      <c r="C4746" s="3">
        <v>39004.15</v>
      </c>
      <c r="D4746">
        <v>1796</v>
      </c>
      <c r="E4746">
        <v>608</v>
      </c>
      <c r="F4746" s="3">
        <v>49975.74</v>
      </c>
      <c r="G4746">
        <v>2.09</v>
      </c>
      <c r="H4746" t="s">
        <v>23744</v>
      </c>
      <c r="I4746" t="s">
        <v>31</v>
      </c>
      <c r="J4746">
        <v>2</v>
      </c>
      <c r="K4746" t="s">
        <v>23745</v>
      </c>
      <c r="L4746">
        <v>26</v>
      </c>
      <c r="M4746">
        <v>44</v>
      </c>
      <c r="N4746" t="s">
        <v>23746</v>
      </c>
      <c r="O4746" s="3">
        <v>497.42</v>
      </c>
      <c r="P4746">
        <v>4</v>
      </c>
      <c r="Q4746" t="s">
        <v>21</v>
      </c>
      <c r="R4746" s="1">
        <f>marketing_and_product_performance[[#This Row],[Conversions]]/marketing_and_product_performance[[#This Row],[Clicks]]</f>
        <v>0.33853006681514475</v>
      </c>
      <c r="S4746" s="3">
        <f>marketing_and_product_performance[[#This Row],[Budget]]/marketing_and_product_performance[[#This Row],[Clicks]]</f>
        <v>21.717232739420936</v>
      </c>
      <c r="T4746" s="3">
        <f>marketing_and_product_performance[[#This Row],[Revenue_Generated]]/marketing_and_product_performance[[#This Row],[Units_Sold]]</f>
        <v>1135.8122727272728</v>
      </c>
      <c r="U4746" s="2">
        <f>marketing_and_product_performance[[#This Row],[Subscription (Month)]]/12</f>
        <v>0.16666666666666666</v>
      </c>
    </row>
    <row r="4747" spans="1:21" x14ac:dyDescent="0.3">
      <c r="A4747" t="s">
        <v>23747</v>
      </c>
      <c r="B4747" t="s">
        <v>23748</v>
      </c>
      <c r="C4747" s="3">
        <v>24070.07</v>
      </c>
      <c r="D4747">
        <v>3049</v>
      </c>
      <c r="E4747">
        <v>86</v>
      </c>
      <c r="F4747" s="3">
        <v>41958.16</v>
      </c>
      <c r="G4747">
        <v>2</v>
      </c>
      <c r="H4747" t="s">
        <v>23749</v>
      </c>
      <c r="I4747" t="s">
        <v>18</v>
      </c>
      <c r="J4747">
        <v>28</v>
      </c>
      <c r="K4747" t="s">
        <v>23750</v>
      </c>
      <c r="L4747">
        <v>55</v>
      </c>
      <c r="M4747">
        <v>151</v>
      </c>
      <c r="N4747" t="s">
        <v>23751</v>
      </c>
      <c r="O4747" s="3">
        <v>408.43</v>
      </c>
      <c r="P4747">
        <v>3</v>
      </c>
      <c r="Q4747" t="s">
        <v>27</v>
      </c>
      <c r="R4747" s="1">
        <f>marketing_and_product_performance[[#This Row],[Conversions]]/marketing_and_product_performance[[#This Row],[Clicks]]</f>
        <v>2.8205969170219745E-2</v>
      </c>
      <c r="S4747" s="3">
        <f>marketing_and_product_performance[[#This Row],[Budget]]/marketing_and_product_performance[[#This Row],[Clicks]]</f>
        <v>7.8944145621515247</v>
      </c>
      <c r="T4747" s="3">
        <f>marketing_and_product_performance[[#This Row],[Revenue_Generated]]/marketing_and_product_performance[[#This Row],[Units_Sold]]</f>
        <v>277.86860927152321</v>
      </c>
      <c r="U4747" s="2">
        <f>marketing_and_product_performance[[#This Row],[Subscription (Month)]]/12</f>
        <v>2.3333333333333335</v>
      </c>
    </row>
    <row r="4748" spans="1:21" x14ac:dyDescent="0.3">
      <c r="A4748" t="s">
        <v>23752</v>
      </c>
      <c r="B4748" t="s">
        <v>23753</v>
      </c>
      <c r="C4748" s="3">
        <v>9239.2099999999991</v>
      </c>
      <c r="D4748">
        <v>507</v>
      </c>
      <c r="E4748">
        <v>449</v>
      </c>
      <c r="F4748" s="3">
        <v>47791.6</v>
      </c>
      <c r="G4748">
        <v>1.95</v>
      </c>
      <c r="H4748" t="s">
        <v>23754</v>
      </c>
      <c r="I4748" t="s">
        <v>31</v>
      </c>
      <c r="J4748">
        <v>15</v>
      </c>
      <c r="K4748" t="s">
        <v>23755</v>
      </c>
      <c r="L4748">
        <v>21</v>
      </c>
      <c r="M4748">
        <v>76</v>
      </c>
      <c r="N4748" t="s">
        <v>23756</v>
      </c>
      <c r="O4748" s="3">
        <v>358.49</v>
      </c>
      <c r="P4748">
        <v>2</v>
      </c>
      <c r="Q4748" t="s">
        <v>39</v>
      </c>
      <c r="R4748" s="1">
        <f>marketing_and_product_performance[[#This Row],[Conversions]]/marketing_and_product_performance[[#This Row],[Clicks]]</f>
        <v>0.88560157790927019</v>
      </c>
      <c r="S4748" s="3">
        <f>marketing_and_product_performance[[#This Row],[Budget]]/marketing_and_product_performance[[#This Row],[Clicks]]</f>
        <v>18.223293885601578</v>
      </c>
      <c r="T4748" s="3">
        <f>marketing_and_product_performance[[#This Row],[Revenue_Generated]]/marketing_and_product_performance[[#This Row],[Units_Sold]]</f>
        <v>628.83684210526314</v>
      </c>
      <c r="U4748" s="2">
        <f>marketing_and_product_performance[[#This Row],[Subscription (Month)]]/12</f>
        <v>1.25</v>
      </c>
    </row>
    <row r="4749" spans="1:21" x14ac:dyDescent="0.3">
      <c r="A4749" t="s">
        <v>23757</v>
      </c>
      <c r="B4749" t="s">
        <v>23758</v>
      </c>
      <c r="C4749" s="3">
        <v>49841.14</v>
      </c>
      <c r="D4749">
        <v>2671</v>
      </c>
      <c r="E4749">
        <v>983</v>
      </c>
      <c r="F4749" s="3">
        <v>80868.160000000003</v>
      </c>
      <c r="G4749">
        <v>0.81</v>
      </c>
      <c r="H4749" t="s">
        <v>23759</v>
      </c>
      <c r="I4749" t="s">
        <v>31</v>
      </c>
      <c r="J4749">
        <v>19</v>
      </c>
      <c r="K4749" t="s">
        <v>23760</v>
      </c>
      <c r="L4749">
        <v>65</v>
      </c>
      <c r="M4749">
        <v>115</v>
      </c>
      <c r="N4749" t="s">
        <v>23761</v>
      </c>
      <c r="O4749" s="3">
        <v>298.73</v>
      </c>
      <c r="P4749">
        <v>1</v>
      </c>
      <c r="Q4749" t="s">
        <v>21</v>
      </c>
      <c r="R4749" s="1">
        <f>marketing_and_product_performance[[#This Row],[Conversions]]/marketing_and_product_performance[[#This Row],[Clicks]]</f>
        <v>0.3680269561961812</v>
      </c>
      <c r="S4749" s="3">
        <f>marketing_and_product_performance[[#This Row],[Budget]]/marketing_and_product_performance[[#This Row],[Clicks]]</f>
        <v>18.660104829651814</v>
      </c>
      <c r="T4749" s="3">
        <f>marketing_and_product_performance[[#This Row],[Revenue_Generated]]/marketing_and_product_performance[[#This Row],[Units_Sold]]</f>
        <v>703.20139130434791</v>
      </c>
      <c r="U4749" s="2">
        <f>marketing_and_product_performance[[#This Row],[Subscription (Month)]]/12</f>
        <v>1.5833333333333333</v>
      </c>
    </row>
    <row r="4750" spans="1:21" x14ac:dyDescent="0.3">
      <c r="A4750" t="s">
        <v>23762</v>
      </c>
      <c r="B4750" t="s">
        <v>23763</v>
      </c>
      <c r="C4750" s="3">
        <v>15344.53</v>
      </c>
      <c r="D4750">
        <v>2735</v>
      </c>
      <c r="E4750">
        <v>212</v>
      </c>
      <c r="F4750" s="3">
        <v>32342.52</v>
      </c>
      <c r="G4750">
        <v>0.57999999999999996</v>
      </c>
      <c r="H4750" t="s">
        <v>23764</v>
      </c>
      <c r="I4750" t="s">
        <v>43</v>
      </c>
      <c r="J4750">
        <v>7</v>
      </c>
      <c r="K4750" t="s">
        <v>23765</v>
      </c>
      <c r="L4750">
        <v>17</v>
      </c>
      <c r="M4750">
        <v>84</v>
      </c>
      <c r="N4750" t="s">
        <v>23766</v>
      </c>
      <c r="O4750" s="3">
        <v>326.2</v>
      </c>
      <c r="P4750">
        <v>3</v>
      </c>
      <c r="Q4750" t="s">
        <v>27</v>
      </c>
      <c r="R4750" s="1">
        <f>marketing_and_product_performance[[#This Row],[Conversions]]/marketing_and_product_performance[[#This Row],[Clicks]]</f>
        <v>7.7513711151736747E-2</v>
      </c>
      <c r="S4750" s="3">
        <f>marketing_and_product_performance[[#This Row],[Budget]]/marketing_and_product_performance[[#This Row],[Clicks]]</f>
        <v>5.6104314442413168</v>
      </c>
      <c r="T4750" s="3">
        <f>marketing_and_product_performance[[#This Row],[Revenue_Generated]]/marketing_and_product_performance[[#This Row],[Units_Sold]]</f>
        <v>385.03000000000003</v>
      </c>
      <c r="U4750" s="2">
        <f>marketing_and_product_performance[[#This Row],[Subscription (Month)]]/12</f>
        <v>0.58333333333333337</v>
      </c>
    </row>
    <row r="4751" spans="1:21" x14ac:dyDescent="0.3">
      <c r="A4751" t="s">
        <v>23767</v>
      </c>
      <c r="B4751" t="s">
        <v>23768</v>
      </c>
      <c r="C4751" s="3">
        <v>11940.3</v>
      </c>
      <c r="D4751">
        <v>2371</v>
      </c>
      <c r="E4751">
        <v>433</v>
      </c>
      <c r="F4751" s="3">
        <v>79560.240000000005</v>
      </c>
      <c r="G4751">
        <v>4.38</v>
      </c>
      <c r="H4751" t="s">
        <v>23769</v>
      </c>
      <c r="I4751" t="s">
        <v>43</v>
      </c>
      <c r="J4751">
        <v>1</v>
      </c>
      <c r="K4751" t="s">
        <v>23770</v>
      </c>
      <c r="L4751">
        <v>45</v>
      </c>
      <c r="M4751">
        <v>175</v>
      </c>
      <c r="N4751" t="s">
        <v>23771</v>
      </c>
      <c r="O4751" s="3">
        <v>259.55</v>
      </c>
      <c r="P4751">
        <v>4</v>
      </c>
      <c r="Q4751" t="s">
        <v>21</v>
      </c>
      <c r="R4751" s="1">
        <f>marketing_and_product_performance[[#This Row],[Conversions]]/marketing_and_product_performance[[#This Row],[Clicks]]</f>
        <v>0.1826233656684943</v>
      </c>
      <c r="S4751" s="3">
        <f>marketing_and_product_performance[[#This Row],[Budget]]/marketing_and_product_performance[[#This Row],[Clicks]]</f>
        <v>5.0359763812737235</v>
      </c>
      <c r="T4751" s="3">
        <f>marketing_and_product_performance[[#This Row],[Revenue_Generated]]/marketing_and_product_performance[[#This Row],[Units_Sold]]</f>
        <v>454.62994285714291</v>
      </c>
      <c r="U4751" s="2">
        <f>marketing_and_product_performance[[#This Row],[Subscription (Month)]]/12</f>
        <v>8.3333333333333329E-2</v>
      </c>
    </row>
    <row r="4752" spans="1:21" x14ac:dyDescent="0.3">
      <c r="A4752" t="s">
        <v>23772</v>
      </c>
      <c r="B4752" t="s">
        <v>23773</v>
      </c>
      <c r="C4752" s="3">
        <v>10583.1</v>
      </c>
      <c r="D4752">
        <v>3849</v>
      </c>
      <c r="E4752">
        <v>602</v>
      </c>
      <c r="F4752" s="3">
        <v>54448.35</v>
      </c>
      <c r="G4752">
        <v>3.12</v>
      </c>
      <c r="H4752" t="s">
        <v>23774</v>
      </c>
      <c r="I4752" t="s">
        <v>18</v>
      </c>
      <c r="J4752">
        <v>23</v>
      </c>
      <c r="K4752" t="s">
        <v>23775</v>
      </c>
      <c r="L4752">
        <v>34</v>
      </c>
      <c r="M4752">
        <v>132</v>
      </c>
      <c r="N4752" t="s">
        <v>23776</v>
      </c>
      <c r="O4752" s="3">
        <v>269.16000000000003</v>
      </c>
      <c r="P4752">
        <v>1</v>
      </c>
      <c r="Q4752" t="s">
        <v>27</v>
      </c>
      <c r="R4752" s="1">
        <f>marketing_and_product_performance[[#This Row],[Conversions]]/marketing_and_product_performance[[#This Row],[Clicks]]</f>
        <v>0.15640426084697323</v>
      </c>
      <c r="S4752" s="3">
        <f>marketing_and_product_performance[[#This Row],[Budget]]/marketing_and_product_performance[[#This Row],[Clicks]]</f>
        <v>2.7495713172252536</v>
      </c>
      <c r="T4752" s="3">
        <f>marketing_and_product_performance[[#This Row],[Revenue_Generated]]/marketing_and_product_performance[[#This Row],[Units_Sold]]</f>
        <v>412.48750000000001</v>
      </c>
      <c r="U4752" s="2">
        <f>marketing_and_product_performance[[#This Row],[Subscription (Month)]]/12</f>
        <v>1.9166666666666667</v>
      </c>
    </row>
    <row r="4753" spans="1:21" x14ac:dyDescent="0.3">
      <c r="A4753" t="s">
        <v>23777</v>
      </c>
      <c r="B4753" t="s">
        <v>23778</v>
      </c>
      <c r="C4753" s="3">
        <v>19324.169999999998</v>
      </c>
      <c r="D4753">
        <v>1917</v>
      </c>
      <c r="E4753">
        <v>745</v>
      </c>
      <c r="F4753" s="3">
        <v>73241.149999999994</v>
      </c>
      <c r="G4753">
        <v>4.43</v>
      </c>
      <c r="H4753" t="s">
        <v>23779</v>
      </c>
      <c r="I4753" t="s">
        <v>43</v>
      </c>
      <c r="J4753">
        <v>28</v>
      </c>
      <c r="K4753" t="s">
        <v>23780</v>
      </c>
      <c r="L4753">
        <v>35</v>
      </c>
      <c r="M4753">
        <v>190</v>
      </c>
      <c r="N4753" t="s">
        <v>23781</v>
      </c>
      <c r="O4753" s="3">
        <v>358.28</v>
      </c>
      <c r="P4753">
        <v>4</v>
      </c>
      <c r="Q4753" t="s">
        <v>56</v>
      </c>
      <c r="R4753" s="1">
        <f>marketing_and_product_performance[[#This Row],[Conversions]]/marketing_and_product_performance[[#This Row],[Clicks]]</f>
        <v>0.3886280646844027</v>
      </c>
      <c r="S4753" s="3">
        <f>marketing_and_product_performance[[#This Row],[Budget]]/marketing_and_product_performance[[#This Row],[Clicks]]</f>
        <v>10.080422535211266</v>
      </c>
      <c r="T4753" s="3">
        <f>marketing_and_product_performance[[#This Row],[Revenue_Generated]]/marketing_and_product_performance[[#This Row],[Units_Sold]]</f>
        <v>385.47973684210524</v>
      </c>
      <c r="U4753" s="2">
        <f>marketing_and_product_performance[[#This Row],[Subscription (Month)]]/12</f>
        <v>2.3333333333333335</v>
      </c>
    </row>
    <row r="4754" spans="1:21" x14ac:dyDescent="0.3">
      <c r="A4754" t="s">
        <v>23782</v>
      </c>
      <c r="B4754" t="s">
        <v>23783</v>
      </c>
      <c r="C4754" s="3">
        <v>8427.25</v>
      </c>
      <c r="D4754">
        <v>3271</v>
      </c>
      <c r="E4754">
        <v>644</v>
      </c>
      <c r="F4754" s="3">
        <v>5994.26</v>
      </c>
      <c r="G4754">
        <v>1.03</v>
      </c>
      <c r="H4754" t="s">
        <v>23784</v>
      </c>
      <c r="I4754" t="s">
        <v>18</v>
      </c>
      <c r="J4754">
        <v>9</v>
      </c>
      <c r="K4754" t="s">
        <v>23785</v>
      </c>
      <c r="L4754">
        <v>36</v>
      </c>
      <c r="M4754">
        <v>68</v>
      </c>
      <c r="N4754" t="s">
        <v>23786</v>
      </c>
      <c r="O4754" s="3">
        <v>421.73</v>
      </c>
      <c r="P4754">
        <v>4</v>
      </c>
      <c r="Q4754" t="s">
        <v>39</v>
      </c>
      <c r="R4754" s="1">
        <f>marketing_and_product_performance[[#This Row],[Conversions]]/marketing_and_product_performance[[#This Row],[Clicks]]</f>
        <v>0.19688168755732191</v>
      </c>
      <c r="S4754" s="3">
        <f>marketing_and_product_performance[[#This Row],[Budget]]/marketing_and_product_performance[[#This Row],[Clicks]]</f>
        <v>2.5763527973096911</v>
      </c>
      <c r="T4754" s="3">
        <f>marketing_and_product_performance[[#This Row],[Revenue_Generated]]/marketing_and_product_performance[[#This Row],[Units_Sold]]</f>
        <v>88.150882352941181</v>
      </c>
      <c r="U4754" s="2">
        <f>marketing_and_product_performance[[#This Row],[Subscription (Month)]]/12</f>
        <v>0.75</v>
      </c>
    </row>
    <row r="4755" spans="1:21" x14ac:dyDescent="0.3">
      <c r="A4755" t="s">
        <v>23787</v>
      </c>
      <c r="B4755" t="s">
        <v>23788</v>
      </c>
      <c r="C4755" s="3">
        <v>4692.32</v>
      </c>
      <c r="D4755">
        <v>1481</v>
      </c>
      <c r="E4755">
        <v>479</v>
      </c>
      <c r="F4755" s="3">
        <v>94299.26</v>
      </c>
      <c r="G4755">
        <v>0.66</v>
      </c>
      <c r="H4755" t="s">
        <v>23789</v>
      </c>
      <c r="I4755" t="s">
        <v>31</v>
      </c>
      <c r="J4755">
        <v>35</v>
      </c>
      <c r="K4755" t="s">
        <v>23790</v>
      </c>
      <c r="L4755">
        <v>40</v>
      </c>
      <c r="M4755">
        <v>97</v>
      </c>
      <c r="N4755" t="s">
        <v>23791</v>
      </c>
      <c r="O4755" s="3">
        <v>359.18</v>
      </c>
      <c r="P4755">
        <v>4</v>
      </c>
      <c r="Q4755" t="s">
        <v>21</v>
      </c>
      <c r="R4755" s="1">
        <f>marketing_and_product_performance[[#This Row],[Conversions]]/marketing_and_product_performance[[#This Row],[Clicks]]</f>
        <v>0.32343011478730588</v>
      </c>
      <c r="S4755" s="3">
        <f>marketing_and_product_performance[[#This Row],[Budget]]/marketing_and_product_performance[[#This Row],[Clicks]]</f>
        <v>3.1683457123565155</v>
      </c>
      <c r="T4755" s="3">
        <f>marketing_and_product_performance[[#This Row],[Revenue_Generated]]/marketing_and_product_performance[[#This Row],[Units_Sold]]</f>
        <v>972.15731958762876</v>
      </c>
      <c r="U4755" s="2">
        <f>marketing_and_product_performance[[#This Row],[Subscription (Month)]]/12</f>
        <v>2.9166666666666665</v>
      </c>
    </row>
    <row r="4756" spans="1:21" x14ac:dyDescent="0.3">
      <c r="A4756" t="s">
        <v>23792</v>
      </c>
      <c r="B4756" t="s">
        <v>23793</v>
      </c>
      <c r="C4756" s="3">
        <v>25548.35</v>
      </c>
      <c r="D4756">
        <v>1583</v>
      </c>
      <c r="E4756">
        <v>507</v>
      </c>
      <c r="F4756" s="3">
        <v>86532.1</v>
      </c>
      <c r="G4756">
        <v>2.66</v>
      </c>
      <c r="H4756" t="s">
        <v>23794</v>
      </c>
      <c r="I4756" t="s">
        <v>18</v>
      </c>
      <c r="J4756">
        <v>26</v>
      </c>
      <c r="K4756" t="s">
        <v>23795</v>
      </c>
      <c r="L4756">
        <v>28</v>
      </c>
      <c r="M4756">
        <v>182</v>
      </c>
      <c r="N4756" t="s">
        <v>23796</v>
      </c>
      <c r="O4756" s="3">
        <v>434.37</v>
      </c>
      <c r="P4756">
        <v>3</v>
      </c>
      <c r="Q4756" t="s">
        <v>56</v>
      </c>
      <c r="R4756" s="1">
        <f>marketing_and_product_performance[[#This Row],[Conversions]]/marketing_and_product_performance[[#This Row],[Clicks]]</f>
        <v>0.32027795325331648</v>
      </c>
      <c r="S4756" s="3">
        <f>marketing_and_product_performance[[#This Row],[Budget]]/marketing_and_product_performance[[#This Row],[Clicks]]</f>
        <v>16.139197725837018</v>
      </c>
      <c r="T4756" s="3">
        <f>marketing_and_product_performance[[#This Row],[Revenue_Generated]]/marketing_and_product_performance[[#This Row],[Units_Sold]]</f>
        <v>475.45109890109893</v>
      </c>
      <c r="U4756" s="2">
        <f>marketing_and_product_performance[[#This Row],[Subscription (Month)]]/12</f>
        <v>2.1666666666666665</v>
      </c>
    </row>
    <row r="4757" spans="1:21" x14ac:dyDescent="0.3">
      <c r="A4757" t="s">
        <v>23797</v>
      </c>
      <c r="B4757" t="s">
        <v>23798</v>
      </c>
      <c r="C4757" s="3">
        <v>1986.5</v>
      </c>
      <c r="D4757">
        <v>4917</v>
      </c>
      <c r="E4757">
        <v>465</v>
      </c>
      <c r="F4757" s="3">
        <v>47247.48</v>
      </c>
      <c r="G4757">
        <v>4.17</v>
      </c>
      <c r="H4757" t="s">
        <v>23799</v>
      </c>
      <c r="I4757" t="s">
        <v>18</v>
      </c>
      <c r="J4757">
        <v>10</v>
      </c>
      <c r="K4757" t="s">
        <v>23800</v>
      </c>
      <c r="L4757">
        <v>32</v>
      </c>
      <c r="M4757">
        <v>40</v>
      </c>
      <c r="N4757" t="s">
        <v>23801</v>
      </c>
      <c r="O4757" s="3">
        <v>251.05</v>
      </c>
      <c r="P4757">
        <v>4</v>
      </c>
      <c r="Q4757" t="s">
        <v>56</v>
      </c>
      <c r="R4757" s="1">
        <f>marketing_and_product_performance[[#This Row],[Conversions]]/marketing_and_product_performance[[#This Row],[Clicks]]</f>
        <v>9.4569859670530818E-2</v>
      </c>
      <c r="S4757" s="3">
        <f>marketing_and_product_performance[[#This Row],[Budget]]/marketing_and_product_performance[[#This Row],[Clicks]]</f>
        <v>0.4040065080333537</v>
      </c>
      <c r="T4757" s="3">
        <f>marketing_and_product_performance[[#This Row],[Revenue_Generated]]/marketing_and_product_performance[[#This Row],[Units_Sold]]</f>
        <v>1181.1870000000001</v>
      </c>
      <c r="U4757" s="2">
        <f>marketing_and_product_performance[[#This Row],[Subscription (Month)]]/12</f>
        <v>0.83333333333333337</v>
      </c>
    </row>
    <row r="4758" spans="1:21" x14ac:dyDescent="0.3">
      <c r="A4758" t="s">
        <v>23802</v>
      </c>
      <c r="B4758" t="s">
        <v>23803</v>
      </c>
      <c r="C4758" s="3">
        <v>24538.81</v>
      </c>
      <c r="D4758">
        <v>2004</v>
      </c>
      <c r="E4758">
        <v>499</v>
      </c>
      <c r="F4758" s="3">
        <v>19419.38</v>
      </c>
      <c r="G4758">
        <v>3.78</v>
      </c>
      <c r="H4758" t="s">
        <v>23804</v>
      </c>
      <c r="I4758" t="s">
        <v>18</v>
      </c>
      <c r="J4758">
        <v>7</v>
      </c>
      <c r="K4758" t="s">
        <v>23805</v>
      </c>
      <c r="L4758">
        <v>13</v>
      </c>
      <c r="M4758">
        <v>115</v>
      </c>
      <c r="N4758" t="s">
        <v>23806</v>
      </c>
      <c r="O4758" s="3">
        <v>234.28</v>
      </c>
      <c r="P4758">
        <v>2</v>
      </c>
      <c r="Q4758" t="s">
        <v>39</v>
      </c>
      <c r="R4758" s="1">
        <f>marketing_and_product_performance[[#This Row],[Conversions]]/marketing_and_product_performance[[#This Row],[Clicks]]</f>
        <v>0.24900199600798403</v>
      </c>
      <c r="S4758" s="3">
        <f>marketing_and_product_performance[[#This Row],[Budget]]/marketing_and_product_performance[[#This Row],[Clicks]]</f>
        <v>12.244915169660679</v>
      </c>
      <c r="T4758" s="3">
        <f>marketing_and_product_performance[[#This Row],[Revenue_Generated]]/marketing_and_product_performance[[#This Row],[Units_Sold]]</f>
        <v>168.86417391304349</v>
      </c>
      <c r="U4758" s="2">
        <f>marketing_and_product_performance[[#This Row],[Subscription (Month)]]/12</f>
        <v>0.58333333333333337</v>
      </c>
    </row>
    <row r="4759" spans="1:21" x14ac:dyDescent="0.3">
      <c r="A4759" t="s">
        <v>23807</v>
      </c>
      <c r="B4759" t="s">
        <v>23808</v>
      </c>
      <c r="C4759" s="3">
        <v>5074.83</v>
      </c>
      <c r="D4759">
        <v>4681</v>
      </c>
      <c r="E4759">
        <v>901</v>
      </c>
      <c r="F4759" s="3">
        <v>98650.4</v>
      </c>
      <c r="G4759">
        <v>4.71</v>
      </c>
      <c r="H4759" t="s">
        <v>23809</v>
      </c>
      <c r="I4759" t="s">
        <v>43</v>
      </c>
      <c r="J4759">
        <v>3</v>
      </c>
      <c r="K4759" t="s">
        <v>23810</v>
      </c>
      <c r="L4759">
        <v>30</v>
      </c>
      <c r="M4759">
        <v>33</v>
      </c>
      <c r="N4759" t="s">
        <v>23811</v>
      </c>
      <c r="O4759" s="3">
        <v>119.91</v>
      </c>
      <c r="P4759">
        <v>4</v>
      </c>
      <c r="Q4759" t="s">
        <v>39</v>
      </c>
      <c r="R4759" s="1">
        <f>marketing_and_product_performance[[#This Row],[Conversions]]/marketing_and_product_performance[[#This Row],[Clicks]]</f>
        <v>0.19248023926511429</v>
      </c>
      <c r="S4759" s="3">
        <f>marketing_and_product_performance[[#This Row],[Budget]]/marketing_and_product_performance[[#This Row],[Clicks]]</f>
        <v>1.0841337321085238</v>
      </c>
      <c r="T4759" s="3">
        <f>marketing_and_product_performance[[#This Row],[Revenue_Generated]]/marketing_and_product_performance[[#This Row],[Units_Sold]]</f>
        <v>2989.4060606060602</v>
      </c>
      <c r="U4759" s="2">
        <f>marketing_and_product_performance[[#This Row],[Subscription (Month)]]/12</f>
        <v>0.25</v>
      </c>
    </row>
    <row r="4760" spans="1:21" x14ac:dyDescent="0.3">
      <c r="A4760" t="s">
        <v>23812</v>
      </c>
      <c r="B4760" t="s">
        <v>23813</v>
      </c>
      <c r="C4760" s="3">
        <v>12811.64</v>
      </c>
      <c r="D4760">
        <v>1647</v>
      </c>
      <c r="E4760">
        <v>167</v>
      </c>
      <c r="F4760" s="3">
        <v>41080.53</v>
      </c>
      <c r="G4760">
        <v>1.86</v>
      </c>
      <c r="H4760" t="s">
        <v>23814</v>
      </c>
      <c r="I4760" t="s">
        <v>18</v>
      </c>
      <c r="J4760">
        <v>2</v>
      </c>
      <c r="K4760" t="s">
        <v>23815</v>
      </c>
      <c r="L4760">
        <v>58</v>
      </c>
      <c r="M4760">
        <v>114</v>
      </c>
      <c r="N4760" t="s">
        <v>23816</v>
      </c>
      <c r="O4760" s="3">
        <v>373.57</v>
      </c>
      <c r="P4760">
        <v>4</v>
      </c>
      <c r="Q4760" t="s">
        <v>56</v>
      </c>
      <c r="R4760" s="1">
        <f>marketing_and_product_performance[[#This Row],[Conversions]]/marketing_and_product_performance[[#This Row],[Clicks]]</f>
        <v>0.10139647844565877</v>
      </c>
      <c r="S4760" s="3">
        <f>marketing_and_product_performance[[#This Row],[Budget]]/marketing_and_product_performance[[#This Row],[Clicks]]</f>
        <v>7.7787735276259866</v>
      </c>
      <c r="T4760" s="3">
        <f>marketing_and_product_performance[[#This Row],[Revenue_Generated]]/marketing_and_product_performance[[#This Row],[Units_Sold]]</f>
        <v>360.35552631578946</v>
      </c>
      <c r="U4760" s="2">
        <f>marketing_and_product_performance[[#This Row],[Subscription (Month)]]/12</f>
        <v>0.16666666666666666</v>
      </c>
    </row>
    <row r="4761" spans="1:21" x14ac:dyDescent="0.3">
      <c r="A4761" t="s">
        <v>23817</v>
      </c>
      <c r="B4761" t="s">
        <v>23818</v>
      </c>
      <c r="C4761" s="3">
        <v>29311.77</v>
      </c>
      <c r="D4761">
        <v>4277</v>
      </c>
      <c r="E4761">
        <v>670</v>
      </c>
      <c r="F4761" s="3">
        <v>21092.61</v>
      </c>
      <c r="G4761">
        <v>4.1100000000000003</v>
      </c>
      <c r="H4761" t="s">
        <v>23819</v>
      </c>
      <c r="I4761" t="s">
        <v>31</v>
      </c>
      <c r="J4761">
        <v>18</v>
      </c>
      <c r="K4761" t="s">
        <v>23820</v>
      </c>
      <c r="L4761">
        <v>50</v>
      </c>
      <c r="M4761">
        <v>149</v>
      </c>
      <c r="N4761" t="s">
        <v>23821</v>
      </c>
      <c r="O4761" s="3">
        <v>269.45</v>
      </c>
      <c r="P4761">
        <v>1</v>
      </c>
      <c r="Q4761" t="s">
        <v>39</v>
      </c>
      <c r="R4761" s="1">
        <f>marketing_and_product_performance[[#This Row],[Conversions]]/marketing_and_product_performance[[#This Row],[Clicks]]</f>
        <v>0.15665185877951834</v>
      </c>
      <c r="S4761" s="3">
        <f>marketing_and_product_performance[[#This Row],[Budget]]/marketing_and_product_performance[[#This Row],[Clicks]]</f>
        <v>6.853348141220482</v>
      </c>
      <c r="T4761" s="3">
        <f>marketing_and_product_performance[[#This Row],[Revenue_Generated]]/marketing_and_product_performance[[#This Row],[Units_Sold]]</f>
        <v>141.56114093959732</v>
      </c>
      <c r="U4761" s="2">
        <f>marketing_and_product_performance[[#This Row],[Subscription (Month)]]/12</f>
        <v>1.5</v>
      </c>
    </row>
    <row r="4762" spans="1:21" x14ac:dyDescent="0.3">
      <c r="A4762" t="s">
        <v>23822</v>
      </c>
      <c r="B4762" t="s">
        <v>23823</v>
      </c>
      <c r="C4762" s="3">
        <v>3417.45</v>
      </c>
      <c r="D4762">
        <v>4252</v>
      </c>
      <c r="E4762">
        <v>763</v>
      </c>
      <c r="F4762" s="3">
        <v>63219.03</v>
      </c>
      <c r="G4762">
        <v>2.15</v>
      </c>
      <c r="H4762" t="s">
        <v>23824</v>
      </c>
      <c r="I4762" t="s">
        <v>18</v>
      </c>
      <c r="J4762">
        <v>4</v>
      </c>
      <c r="K4762" t="s">
        <v>23825</v>
      </c>
      <c r="L4762">
        <v>31</v>
      </c>
      <c r="M4762">
        <v>175</v>
      </c>
      <c r="N4762" t="s">
        <v>23826</v>
      </c>
      <c r="O4762" s="3">
        <v>90.16</v>
      </c>
      <c r="P4762">
        <v>2</v>
      </c>
      <c r="Q4762" t="s">
        <v>27</v>
      </c>
      <c r="R4762" s="1">
        <f>marketing_and_product_performance[[#This Row],[Conversions]]/marketing_and_product_performance[[#This Row],[Clicks]]</f>
        <v>0.17944496707431798</v>
      </c>
      <c r="S4762" s="3">
        <f>marketing_and_product_performance[[#This Row],[Budget]]/marketing_and_product_performance[[#This Row],[Clicks]]</f>
        <v>0.80372765757290687</v>
      </c>
      <c r="T4762" s="3">
        <f>marketing_and_product_performance[[#This Row],[Revenue_Generated]]/marketing_and_product_performance[[#This Row],[Units_Sold]]</f>
        <v>361.2516</v>
      </c>
      <c r="U4762" s="2">
        <f>marketing_and_product_performance[[#This Row],[Subscription (Month)]]/12</f>
        <v>0.33333333333333331</v>
      </c>
    </row>
    <row r="4763" spans="1:21" x14ac:dyDescent="0.3">
      <c r="A4763" t="s">
        <v>23827</v>
      </c>
      <c r="B4763" t="s">
        <v>23828</v>
      </c>
      <c r="C4763" s="3">
        <v>35168.06</v>
      </c>
      <c r="D4763">
        <v>2854</v>
      </c>
      <c r="E4763">
        <v>343</v>
      </c>
      <c r="F4763" s="3">
        <v>61363.03</v>
      </c>
      <c r="G4763">
        <v>1.5</v>
      </c>
      <c r="H4763" t="s">
        <v>23829</v>
      </c>
      <c r="I4763" t="s">
        <v>18</v>
      </c>
      <c r="J4763">
        <v>8</v>
      </c>
      <c r="K4763" t="s">
        <v>23830</v>
      </c>
      <c r="L4763">
        <v>45</v>
      </c>
      <c r="M4763">
        <v>23</v>
      </c>
      <c r="N4763" t="s">
        <v>23831</v>
      </c>
      <c r="O4763" s="3">
        <v>106.92</v>
      </c>
      <c r="P4763">
        <v>4</v>
      </c>
      <c r="Q4763" t="s">
        <v>39</v>
      </c>
      <c r="R4763" s="1">
        <f>marketing_and_product_performance[[#This Row],[Conversions]]/marketing_and_product_performance[[#This Row],[Clicks]]</f>
        <v>0.12018220042046251</v>
      </c>
      <c r="S4763" s="3">
        <f>marketing_and_product_performance[[#This Row],[Budget]]/marketing_and_product_performance[[#This Row],[Clicks]]</f>
        <v>12.322375613174492</v>
      </c>
      <c r="T4763" s="3">
        <f>marketing_and_product_performance[[#This Row],[Revenue_Generated]]/marketing_and_product_performance[[#This Row],[Units_Sold]]</f>
        <v>2667.9578260869566</v>
      </c>
      <c r="U4763" s="2">
        <f>marketing_and_product_performance[[#This Row],[Subscription (Month)]]/12</f>
        <v>0.66666666666666663</v>
      </c>
    </row>
    <row r="4764" spans="1:21" x14ac:dyDescent="0.3">
      <c r="A4764" t="s">
        <v>23832</v>
      </c>
      <c r="B4764" t="s">
        <v>23833</v>
      </c>
      <c r="C4764" s="3">
        <v>1169.06</v>
      </c>
      <c r="D4764">
        <v>2900</v>
      </c>
      <c r="E4764">
        <v>751</v>
      </c>
      <c r="F4764" s="3">
        <v>68800.02</v>
      </c>
      <c r="G4764">
        <v>2.35</v>
      </c>
      <c r="H4764" t="s">
        <v>23834</v>
      </c>
      <c r="I4764" t="s">
        <v>18</v>
      </c>
      <c r="J4764">
        <v>6</v>
      </c>
      <c r="K4764" t="s">
        <v>23835</v>
      </c>
      <c r="L4764">
        <v>44</v>
      </c>
      <c r="M4764">
        <v>196</v>
      </c>
      <c r="N4764" t="s">
        <v>23836</v>
      </c>
      <c r="O4764" s="3">
        <v>372.17</v>
      </c>
      <c r="P4764">
        <v>4</v>
      </c>
      <c r="Q4764" t="s">
        <v>21</v>
      </c>
      <c r="R4764" s="1">
        <f>marketing_and_product_performance[[#This Row],[Conversions]]/marketing_and_product_performance[[#This Row],[Clicks]]</f>
        <v>0.25896551724137928</v>
      </c>
      <c r="S4764" s="3">
        <f>marketing_and_product_performance[[#This Row],[Budget]]/marketing_and_product_performance[[#This Row],[Clicks]]</f>
        <v>0.40312413793103447</v>
      </c>
      <c r="T4764" s="3">
        <f>marketing_and_product_performance[[#This Row],[Revenue_Generated]]/marketing_and_product_performance[[#This Row],[Units_Sold]]</f>
        <v>351.02051020408163</v>
      </c>
      <c r="U4764" s="2">
        <f>marketing_and_product_performance[[#This Row],[Subscription (Month)]]/12</f>
        <v>0.5</v>
      </c>
    </row>
    <row r="4765" spans="1:21" x14ac:dyDescent="0.3">
      <c r="A4765" t="s">
        <v>23837</v>
      </c>
      <c r="B4765" t="s">
        <v>23838</v>
      </c>
      <c r="C4765" s="3">
        <v>13542.29</v>
      </c>
      <c r="D4765">
        <v>2975</v>
      </c>
      <c r="E4765">
        <v>703</v>
      </c>
      <c r="F4765" s="3">
        <v>45249.52</v>
      </c>
      <c r="G4765">
        <v>4.21</v>
      </c>
      <c r="H4765" t="s">
        <v>23839</v>
      </c>
      <c r="I4765" t="s">
        <v>18</v>
      </c>
      <c r="J4765">
        <v>21</v>
      </c>
      <c r="K4765" t="s">
        <v>23840</v>
      </c>
      <c r="L4765">
        <v>28</v>
      </c>
      <c r="M4765">
        <v>103</v>
      </c>
      <c r="N4765" t="s">
        <v>23841</v>
      </c>
      <c r="O4765" s="3">
        <v>257.43</v>
      </c>
      <c r="P4765">
        <v>1</v>
      </c>
      <c r="Q4765" t="s">
        <v>27</v>
      </c>
      <c r="R4765" s="1">
        <f>marketing_and_product_performance[[#This Row],[Conversions]]/marketing_and_product_performance[[#This Row],[Clicks]]</f>
        <v>0.23630252100840335</v>
      </c>
      <c r="S4765" s="3">
        <f>marketing_and_product_performance[[#This Row],[Budget]]/marketing_and_product_performance[[#This Row],[Clicks]]</f>
        <v>4.5520302521008409</v>
      </c>
      <c r="T4765" s="3">
        <f>marketing_and_product_performance[[#This Row],[Revenue_Generated]]/marketing_and_product_performance[[#This Row],[Units_Sold]]</f>
        <v>439.3157281553398</v>
      </c>
      <c r="U4765" s="2">
        <f>marketing_and_product_performance[[#This Row],[Subscription (Month)]]/12</f>
        <v>1.75</v>
      </c>
    </row>
    <row r="4766" spans="1:21" x14ac:dyDescent="0.3">
      <c r="A4766" t="s">
        <v>23842</v>
      </c>
      <c r="B4766" t="s">
        <v>23843</v>
      </c>
      <c r="C4766" s="3">
        <v>18844.59</v>
      </c>
      <c r="D4766">
        <v>2472</v>
      </c>
      <c r="E4766">
        <v>482</v>
      </c>
      <c r="F4766" s="3">
        <v>21141.66</v>
      </c>
      <c r="G4766">
        <v>1.1100000000000001</v>
      </c>
      <c r="H4766" t="s">
        <v>23844</v>
      </c>
      <c r="I4766" t="s">
        <v>18</v>
      </c>
      <c r="J4766">
        <v>25</v>
      </c>
      <c r="K4766" t="s">
        <v>23845</v>
      </c>
      <c r="L4766">
        <v>13</v>
      </c>
      <c r="M4766">
        <v>112</v>
      </c>
      <c r="N4766" t="s">
        <v>23846</v>
      </c>
      <c r="O4766" s="3">
        <v>364.67</v>
      </c>
      <c r="P4766">
        <v>2</v>
      </c>
      <c r="Q4766" t="s">
        <v>27</v>
      </c>
      <c r="R4766" s="1">
        <f>marketing_and_product_performance[[#This Row],[Conversions]]/marketing_and_product_performance[[#This Row],[Clicks]]</f>
        <v>0.19498381877022652</v>
      </c>
      <c r="S4766" s="3">
        <f>marketing_and_product_performance[[#This Row],[Budget]]/marketing_and_product_performance[[#This Row],[Clicks]]</f>
        <v>7.6232160194174758</v>
      </c>
      <c r="T4766" s="3">
        <f>marketing_and_product_performance[[#This Row],[Revenue_Generated]]/marketing_and_product_performance[[#This Row],[Units_Sold]]</f>
        <v>188.76482142857142</v>
      </c>
      <c r="U4766" s="2">
        <f>marketing_and_product_performance[[#This Row],[Subscription (Month)]]/12</f>
        <v>2.0833333333333335</v>
      </c>
    </row>
    <row r="4767" spans="1:21" x14ac:dyDescent="0.3">
      <c r="A4767" t="s">
        <v>23847</v>
      </c>
      <c r="B4767" t="s">
        <v>23848</v>
      </c>
      <c r="C4767" s="3">
        <v>43881.25</v>
      </c>
      <c r="D4767">
        <v>477</v>
      </c>
      <c r="E4767">
        <v>411</v>
      </c>
      <c r="F4767" s="3">
        <v>71472.47</v>
      </c>
      <c r="G4767">
        <v>4.12</v>
      </c>
      <c r="H4767" t="s">
        <v>23849</v>
      </c>
      <c r="I4767" t="s">
        <v>18</v>
      </c>
      <c r="J4767">
        <v>8</v>
      </c>
      <c r="K4767" t="s">
        <v>23850</v>
      </c>
      <c r="L4767">
        <v>64</v>
      </c>
      <c r="M4767">
        <v>75</v>
      </c>
      <c r="N4767" t="s">
        <v>23851</v>
      </c>
      <c r="O4767" s="3">
        <v>364.83</v>
      </c>
      <c r="P4767">
        <v>3</v>
      </c>
      <c r="Q4767" t="s">
        <v>27</v>
      </c>
      <c r="R4767" s="1">
        <f>marketing_and_product_performance[[#This Row],[Conversions]]/marketing_and_product_performance[[#This Row],[Clicks]]</f>
        <v>0.86163522012578619</v>
      </c>
      <c r="S4767" s="3">
        <f>marketing_and_product_performance[[#This Row],[Budget]]/marketing_and_product_performance[[#This Row],[Clicks]]</f>
        <v>91.994234800838569</v>
      </c>
      <c r="T4767" s="3">
        <f>marketing_and_product_performance[[#This Row],[Revenue_Generated]]/marketing_and_product_performance[[#This Row],[Units_Sold]]</f>
        <v>952.96626666666668</v>
      </c>
      <c r="U4767" s="2">
        <f>marketing_and_product_performance[[#This Row],[Subscription (Month)]]/12</f>
        <v>0.66666666666666663</v>
      </c>
    </row>
    <row r="4768" spans="1:21" x14ac:dyDescent="0.3">
      <c r="A4768" t="s">
        <v>23852</v>
      </c>
      <c r="B4768" t="s">
        <v>23853</v>
      </c>
      <c r="C4768" s="3">
        <v>46982</v>
      </c>
      <c r="D4768">
        <v>1834</v>
      </c>
      <c r="E4768">
        <v>847</v>
      </c>
      <c r="F4768" s="3">
        <v>22519.39</v>
      </c>
      <c r="G4768">
        <v>1.92</v>
      </c>
      <c r="H4768" t="s">
        <v>23854</v>
      </c>
      <c r="I4768" t="s">
        <v>43</v>
      </c>
      <c r="J4768">
        <v>17</v>
      </c>
      <c r="K4768" t="s">
        <v>23855</v>
      </c>
      <c r="L4768">
        <v>45</v>
      </c>
      <c r="M4768">
        <v>44</v>
      </c>
      <c r="N4768" t="s">
        <v>23856</v>
      </c>
      <c r="O4768" s="3">
        <v>474.25</v>
      </c>
      <c r="P4768">
        <v>1</v>
      </c>
      <c r="Q4768" t="s">
        <v>39</v>
      </c>
      <c r="R4768" s="1">
        <f>marketing_and_product_performance[[#This Row],[Conversions]]/marketing_and_product_performance[[#This Row],[Clicks]]</f>
        <v>0.46183206106870228</v>
      </c>
      <c r="S4768" s="3">
        <f>marketing_and_product_performance[[#This Row],[Budget]]/marketing_and_product_performance[[#This Row],[Clicks]]</f>
        <v>25.617230098146127</v>
      </c>
      <c r="T4768" s="3">
        <f>marketing_and_product_performance[[#This Row],[Revenue_Generated]]/marketing_and_product_performance[[#This Row],[Units_Sold]]</f>
        <v>511.80431818181819</v>
      </c>
      <c r="U4768" s="2">
        <f>marketing_and_product_performance[[#This Row],[Subscription (Month)]]/12</f>
        <v>1.4166666666666667</v>
      </c>
    </row>
    <row r="4769" spans="1:21" x14ac:dyDescent="0.3">
      <c r="A4769" t="s">
        <v>23857</v>
      </c>
      <c r="B4769" t="s">
        <v>23858</v>
      </c>
      <c r="C4769" s="3">
        <v>30495.55</v>
      </c>
      <c r="D4769">
        <v>1663</v>
      </c>
      <c r="E4769">
        <v>865</v>
      </c>
      <c r="F4769" s="3">
        <v>67430.36</v>
      </c>
      <c r="G4769">
        <v>3.72</v>
      </c>
      <c r="H4769" t="s">
        <v>23859</v>
      </c>
      <c r="I4769" t="s">
        <v>31</v>
      </c>
      <c r="J4769">
        <v>14</v>
      </c>
      <c r="K4769" t="s">
        <v>23860</v>
      </c>
      <c r="L4769">
        <v>37</v>
      </c>
      <c r="M4769">
        <v>90</v>
      </c>
      <c r="N4769" t="s">
        <v>23861</v>
      </c>
      <c r="O4769" s="3">
        <v>68.75</v>
      </c>
      <c r="P4769">
        <v>3</v>
      </c>
      <c r="Q4769" t="s">
        <v>21</v>
      </c>
      <c r="R4769" s="1">
        <f>marketing_and_product_performance[[#This Row],[Conversions]]/marketing_and_product_performance[[#This Row],[Clicks]]</f>
        <v>0.52014431749849666</v>
      </c>
      <c r="S4769" s="3">
        <f>marketing_and_product_performance[[#This Row],[Budget]]/marketing_and_product_performance[[#This Row],[Clicks]]</f>
        <v>18.33767288033674</v>
      </c>
      <c r="T4769" s="3">
        <f>marketing_and_product_performance[[#This Row],[Revenue_Generated]]/marketing_and_product_performance[[#This Row],[Units_Sold]]</f>
        <v>749.22622222222219</v>
      </c>
      <c r="U4769" s="2">
        <f>marketing_and_product_performance[[#This Row],[Subscription (Month)]]/12</f>
        <v>1.1666666666666667</v>
      </c>
    </row>
    <row r="4770" spans="1:21" x14ac:dyDescent="0.3">
      <c r="A4770" t="s">
        <v>23862</v>
      </c>
      <c r="B4770" t="s">
        <v>23863</v>
      </c>
      <c r="C4770" s="3">
        <v>10914.87</v>
      </c>
      <c r="D4770">
        <v>2845</v>
      </c>
      <c r="E4770">
        <v>63</v>
      </c>
      <c r="F4770" s="3">
        <v>27869.21</v>
      </c>
      <c r="G4770">
        <v>1.87</v>
      </c>
      <c r="H4770" t="s">
        <v>23864</v>
      </c>
      <c r="I4770" t="s">
        <v>31</v>
      </c>
      <c r="J4770">
        <v>9</v>
      </c>
      <c r="K4770" t="s">
        <v>23865</v>
      </c>
      <c r="L4770">
        <v>48</v>
      </c>
      <c r="M4770">
        <v>172</v>
      </c>
      <c r="N4770" t="s">
        <v>23866</v>
      </c>
      <c r="O4770" s="3">
        <v>73.83</v>
      </c>
      <c r="P4770">
        <v>3</v>
      </c>
      <c r="Q4770" t="s">
        <v>21</v>
      </c>
      <c r="R4770" s="1">
        <f>marketing_and_product_performance[[#This Row],[Conversions]]/marketing_and_product_performance[[#This Row],[Clicks]]</f>
        <v>2.2144112478031636E-2</v>
      </c>
      <c r="S4770" s="3">
        <f>marketing_and_product_performance[[#This Row],[Budget]]/marketing_and_product_performance[[#This Row],[Clicks]]</f>
        <v>3.8365096660808438</v>
      </c>
      <c r="T4770" s="3">
        <f>marketing_and_product_performance[[#This Row],[Revenue_Generated]]/marketing_and_product_performance[[#This Row],[Units_Sold]]</f>
        <v>162.03029069767442</v>
      </c>
      <c r="U4770" s="2">
        <f>marketing_and_product_performance[[#This Row],[Subscription (Month)]]/12</f>
        <v>0.75</v>
      </c>
    </row>
    <row r="4771" spans="1:21" x14ac:dyDescent="0.3">
      <c r="A4771" t="s">
        <v>23867</v>
      </c>
      <c r="B4771" t="s">
        <v>23868</v>
      </c>
      <c r="C4771" s="3">
        <v>18244.849999999999</v>
      </c>
      <c r="D4771">
        <v>2094</v>
      </c>
      <c r="E4771">
        <v>136</v>
      </c>
      <c r="F4771" s="3">
        <v>82381.009999999995</v>
      </c>
      <c r="G4771">
        <v>3.05</v>
      </c>
      <c r="H4771" t="s">
        <v>23869</v>
      </c>
      <c r="I4771" t="s">
        <v>43</v>
      </c>
      <c r="J4771">
        <v>22</v>
      </c>
      <c r="K4771" t="s">
        <v>23870</v>
      </c>
      <c r="L4771">
        <v>47</v>
      </c>
      <c r="M4771">
        <v>116</v>
      </c>
      <c r="N4771" t="s">
        <v>23871</v>
      </c>
      <c r="O4771" s="3">
        <v>268.24</v>
      </c>
      <c r="P4771">
        <v>3</v>
      </c>
      <c r="Q4771" t="s">
        <v>56</v>
      </c>
      <c r="R4771" s="1">
        <f>marketing_and_product_performance[[#This Row],[Conversions]]/marketing_and_product_performance[[#This Row],[Clicks]]</f>
        <v>6.4947468958930277E-2</v>
      </c>
      <c r="S4771" s="3">
        <f>marketing_and_product_performance[[#This Row],[Budget]]/marketing_and_product_performance[[#This Row],[Clicks]]</f>
        <v>8.7129178605539632</v>
      </c>
      <c r="T4771" s="3">
        <f>marketing_and_product_performance[[#This Row],[Revenue_Generated]]/marketing_and_product_performance[[#This Row],[Units_Sold]]</f>
        <v>710.18112068965513</v>
      </c>
      <c r="U4771" s="2">
        <f>marketing_and_product_performance[[#This Row],[Subscription (Month)]]/12</f>
        <v>1.8333333333333333</v>
      </c>
    </row>
    <row r="4772" spans="1:21" x14ac:dyDescent="0.3">
      <c r="A4772" t="s">
        <v>23872</v>
      </c>
      <c r="B4772" t="s">
        <v>23873</v>
      </c>
      <c r="C4772" s="3">
        <v>3388.96</v>
      </c>
      <c r="D4772">
        <v>2330</v>
      </c>
      <c r="E4772">
        <v>308</v>
      </c>
      <c r="F4772" s="3">
        <v>13815.75</v>
      </c>
      <c r="G4772">
        <v>0.82</v>
      </c>
      <c r="H4772" t="s">
        <v>23874</v>
      </c>
      <c r="I4772" t="s">
        <v>43</v>
      </c>
      <c r="J4772">
        <v>1</v>
      </c>
      <c r="K4772" t="s">
        <v>23875</v>
      </c>
      <c r="L4772">
        <v>13</v>
      </c>
      <c r="M4772">
        <v>166</v>
      </c>
      <c r="N4772" t="s">
        <v>23876</v>
      </c>
      <c r="O4772" s="3">
        <v>238.62</v>
      </c>
      <c r="P4772">
        <v>4</v>
      </c>
      <c r="Q4772" t="s">
        <v>39</v>
      </c>
      <c r="R4772" s="1">
        <f>marketing_and_product_performance[[#This Row],[Conversions]]/marketing_and_product_performance[[#This Row],[Clicks]]</f>
        <v>0.13218884120171673</v>
      </c>
      <c r="S4772" s="3">
        <f>marketing_and_product_performance[[#This Row],[Budget]]/marketing_and_product_performance[[#This Row],[Clicks]]</f>
        <v>1.4544892703862662</v>
      </c>
      <c r="T4772" s="3">
        <f>marketing_and_product_performance[[#This Row],[Revenue_Generated]]/marketing_and_product_performance[[#This Row],[Units_Sold]]</f>
        <v>83.227409638554221</v>
      </c>
      <c r="U4772" s="2">
        <f>marketing_and_product_performance[[#This Row],[Subscription (Month)]]/12</f>
        <v>8.3333333333333329E-2</v>
      </c>
    </row>
    <row r="4773" spans="1:21" x14ac:dyDescent="0.3">
      <c r="A4773" t="s">
        <v>23877</v>
      </c>
      <c r="B4773" t="s">
        <v>23878</v>
      </c>
      <c r="C4773" s="3">
        <v>42887.33</v>
      </c>
      <c r="D4773">
        <v>3404</v>
      </c>
      <c r="E4773">
        <v>581</v>
      </c>
      <c r="F4773" s="3">
        <v>32180.29</v>
      </c>
      <c r="G4773">
        <v>1.52</v>
      </c>
      <c r="H4773" t="s">
        <v>23879</v>
      </c>
      <c r="I4773" t="s">
        <v>43</v>
      </c>
      <c r="J4773">
        <v>5</v>
      </c>
      <c r="K4773" t="s">
        <v>23880</v>
      </c>
      <c r="L4773">
        <v>53</v>
      </c>
      <c r="M4773">
        <v>34</v>
      </c>
      <c r="N4773" t="s">
        <v>23881</v>
      </c>
      <c r="O4773" s="3">
        <v>98.95</v>
      </c>
      <c r="P4773">
        <v>1</v>
      </c>
      <c r="Q4773" t="s">
        <v>21</v>
      </c>
      <c r="R4773" s="1">
        <f>marketing_and_product_performance[[#This Row],[Conversions]]/marketing_and_product_performance[[#This Row],[Clicks]]</f>
        <v>0.17068155111633374</v>
      </c>
      <c r="S4773" s="3">
        <f>marketing_and_product_performance[[#This Row],[Budget]]/marketing_and_product_performance[[#This Row],[Clicks]]</f>
        <v>12.59909811985899</v>
      </c>
      <c r="T4773" s="3">
        <f>marketing_and_product_performance[[#This Row],[Revenue_Generated]]/marketing_and_product_performance[[#This Row],[Units_Sold]]</f>
        <v>946.47911764705884</v>
      </c>
      <c r="U4773" s="2">
        <f>marketing_and_product_performance[[#This Row],[Subscription (Month)]]/12</f>
        <v>0.41666666666666669</v>
      </c>
    </row>
    <row r="4774" spans="1:21" x14ac:dyDescent="0.3">
      <c r="A4774" t="s">
        <v>23882</v>
      </c>
      <c r="B4774" t="s">
        <v>23883</v>
      </c>
      <c r="C4774" s="3">
        <v>45595.93</v>
      </c>
      <c r="D4774">
        <v>4379</v>
      </c>
      <c r="E4774">
        <v>499</v>
      </c>
      <c r="F4774" s="3">
        <v>13817.58</v>
      </c>
      <c r="G4774">
        <v>3.42</v>
      </c>
      <c r="H4774" t="s">
        <v>23884</v>
      </c>
      <c r="I4774" t="s">
        <v>31</v>
      </c>
      <c r="J4774">
        <v>29</v>
      </c>
      <c r="K4774" t="s">
        <v>23885</v>
      </c>
      <c r="L4774">
        <v>59</v>
      </c>
      <c r="M4774">
        <v>162</v>
      </c>
      <c r="N4774" t="s">
        <v>23886</v>
      </c>
      <c r="O4774" s="3">
        <v>84.37</v>
      </c>
      <c r="P4774">
        <v>1</v>
      </c>
      <c r="Q4774" t="s">
        <v>27</v>
      </c>
      <c r="R4774" s="1">
        <f>marketing_and_product_performance[[#This Row],[Conversions]]/marketing_and_product_performance[[#This Row],[Clicks]]</f>
        <v>0.11395295729618635</v>
      </c>
      <c r="S4774" s="3">
        <f>marketing_and_product_performance[[#This Row],[Budget]]/marketing_and_product_performance[[#This Row],[Clicks]]</f>
        <v>10.412406942224251</v>
      </c>
      <c r="T4774" s="3">
        <f>marketing_and_product_performance[[#This Row],[Revenue_Generated]]/marketing_and_product_performance[[#This Row],[Units_Sold]]</f>
        <v>85.293703703703699</v>
      </c>
      <c r="U4774" s="2">
        <f>marketing_and_product_performance[[#This Row],[Subscription (Month)]]/12</f>
        <v>2.4166666666666665</v>
      </c>
    </row>
    <row r="4775" spans="1:21" x14ac:dyDescent="0.3">
      <c r="A4775" t="s">
        <v>23887</v>
      </c>
      <c r="B4775" t="s">
        <v>23888</v>
      </c>
      <c r="C4775" s="3">
        <v>43706.3</v>
      </c>
      <c r="D4775">
        <v>660</v>
      </c>
      <c r="E4775">
        <v>988</v>
      </c>
      <c r="F4775" s="3">
        <v>61472.9</v>
      </c>
      <c r="G4775">
        <v>0.95</v>
      </c>
      <c r="H4775" t="s">
        <v>23889</v>
      </c>
      <c r="I4775" t="s">
        <v>18</v>
      </c>
      <c r="J4775">
        <v>1</v>
      </c>
      <c r="K4775" t="s">
        <v>23890</v>
      </c>
      <c r="L4775">
        <v>59</v>
      </c>
      <c r="M4775">
        <v>118</v>
      </c>
      <c r="N4775" t="s">
        <v>23891</v>
      </c>
      <c r="O4775" s="3">
        <v>243.1</v>
      </c>
      <c r="P4775">
        <v>1</v>
      </c>
      <c r="Q4775" t="s">
        <v>39</v>
      </c>
      <c r="R4775" s="1">
        <f>marketing_and_product_performance[[#This Row],[Conversions]]/marketing_and_product_performance[[#This Row],[Clicks]]</f>
        <v>1.4969696969696971</v>
      </c>
      <c r="S4775" s="3">
        <f>marketing_and_product_performance[[#This Row],[Budget]]/marketing_and_product_performance[[#This Row],[Clicks]]</f>
        <v>66.221666666666664</v>
      </c>
      <c r="T4775" s="3">
        <f>marketing_and_product_performance[[#This Row],[Revenue_Generated]]/marketing_and_product_performance[[#This Row],[Units_Sold]]</f>
        <v>520.95677966101698</v>
      </c>
      <c r="U4775" s="2">
        <f>marketing_and_product_performance[[#This Row],[Subscription (Month)]]/12</f>
        <v>8.3333333333333329E-2</v>
      </c>
    </row>
    <row r="4776" spans="1:21" x14ac:dyDescent="0.3">
      <c r="A4776" t="s">
        <v>23892</v>
      </c>
      <c r="B4776" t="s">
        <v>23893</v>
      </c>
      <c r="C4776" s="3">
        <v>32152.74</v>
      </c>
      <c r="D4776">
        <v>1451</v>
      </c>
      <c r="E4776">
        <v>283</v>
      </c>
      <c r="F4776" s="3">
        <v>41030.239999999998</v>
      </c>
      <c r="G4776">
        <v>3.25</v>
      </c>
      <c r="H4776" t="s">
        <v>23894</v>
      </c>
      <c r="I4776" t="s">
        <v>43</v>
      </c>
      <c r="J4776">
        <v>18</v>
      </c>
      <c r="K4776" t="s">
        <v>23895</v>
      </c>
      <c r="L4776">
        <v>54</v>
      </c>
      <c r="M4776">
        <v>176</v>
      </c>
      <c r="N4776" t="s">
        <v>23896</v>
      </c>
      <c r="O4776" s="3">
        <v>269.48</v>
      </c>
      <c r="P4776">
        <v>3</v>
      </c>
      <c r="Q4776" t="s">
        <v>56</v>
      </c>
      <c r="R4776" s="1">
        <f>marketing_and_product_performance[[#This Row],[Conversions]]/marketing_and_product_performance[[#This Row],[Clicks]]</f>
        <v>0.19503790489317713</v>
      </c>
      <c r="S4776" s="3">
        <f>marketing_and_product_performance[[#This Row],[Budget]]/marketing_and_product_performance[[#This Row],[Clicks]]</f>
        <v>22.159021364576155</v>
      </c>
      <c r="T4776" s="3">
        <f>marketing_and_product_performance[[#This Row],[Revenue_Generated]]/marketing_and_product_performance[[#This Row],[Units_Sold]]</f>
        <v>233.12636363636364</v>
      </c>
      <c r="U4776" s="2">
        <f>marketing_and_product_performance[[#This Row],[Subscription (Month)]]/12</f>
        <v>1.5</v>
      </c>
    </row>
    <row r="4777" spans="1:21" x14ac:dyDescent="0.3">
      <c r="A4777" t="s">
        <v>23897</v>
      </c>
      <c r="B4777" t="s">
        <v>23898</v>
      </c>
      <c r="C4777" s="3">
        <v>38736.379999999997</v>
      </c>
      <c r="D4777">
        <v>1364</v>
      </c>
      <c r="E4777">
        <v>448</v>
      </c>
      <c r="F4777" s="3">
        <v>79597.179999999993</v>
      </c>
      <c r="G4777">
        <v>2.5299999999999998</v>
      </c>
      <c r="H4777" t="s">
        <v>23899</v>
      </c>
      <c r="I4777" t="s">
        <v>43</v>
      </c>
      <c r="J4777">
        <v>2</v>
      </c>
      <c r="K4777" t="s">
        <v>23900</v>
      </c>
      <c r="L4777">
        <v>10</v>
      </c>
      <c r="M4777">
        <v>52</v>
      </c>
      <c r="N4777" t="s">
        <v>23901</v>
      </c>
      <c r="O4777" s="3">
        <v>389.46</v>
      </c>
      <c r="P4777">
        <v>1</v>
      </c>
      <c r="Q4777" t="s">
        <v>56</v>
      </c>
      <c r="R4777" s="1">
        <f>marketing_and_product_performance[[#This Row],[Conversions]]/marketing_and_product_performance[[#This Row],[Clicks]]</f>
        <v>0.3284457478005865</v>
      </c>
      <c r="S4777" s="3">
        <f>marketing_and_product_performance[[#This Row],[Budget]]/marketing_and_product_performance[[#This Row],[Clicks]]</f>
        <v>28.399105571847507</v>
      </c>
      <c r="T4777" s="3">
        <f>marketing_and_product_performance[[#This Row],[Revenue_Generated]]/marketing_and_product_performance[[#This Row],[Units_Sold]]</f>
        <v>1530.7149999999999</v>
      </c>
      <c r="U4777" s="2">
        <f>marketing_and_product_performance[[#This Row],[Subscription (Month)]]/12</f>
        <v>0.16666666666666666</v>
      </c>
    </row>
    <row r="4778" spans="1:21" x14ac:dyDescent="0.3">
      <c r="A4778" t="s">
        <v>23902</v>
      </c>
      <c r="B4778" t="s">
        <v>23903</v>
      </c>
      <c r="C4778" s="3">
        <v>24744.41</v>
      </c>
      <c r="D4778">
        <v>4132</v>
      </c>
      <c r="E4778">
        <v>861</v>
      </c>
      <c r="F4778" s="3">
        <v>31205.96</v>
      </c>
      <c r="G4778">
        <v>1.39</v>
      </c>
      <c r="H4778" t="s">
        <v>23904</v>
      </c>
      <c r="I4778" t="s">
        <v>18</v>
      </c>
      <c r="J4778">
        <v>33</v>
      </c>
      <c r="K4778" t="s">
        <v>23905</v>
      </c>
      <c r="L4778">
        <v>55</v>
      </c>
      <c r="M4778">
        <v>37</v>
      </c>
      <c r="N4778" t="s">
        <v>23906</v>
      </c>
      <c r="O4778" s="3">
        <v>284.18</v>
      </c>
      <c r="P4778">
        <v>4</v>
      </c>
      <c r="Q4778" t="s">
        <v>39</v>
      </c>
      <c r="R4778" s="1">
        <f>marketing_and_product_performance[[#This Row],[Conversions]]/marketing_and_product_performance[[#This Row],[Clicks]]</f>
        <v>0.20837366892545983</v>
      </c>
      <c r="S4778" s="3">
        <f>marketing_and_product_performance[[#This Row],[Budget]]/marketing_and_product_performance[[#This Row],[Clicks]]</f>
        <v>5.988482575024201</v>
      </c>
      <c r="T4778" s="3">
        <f>marketing_and_product_performance[[#This Row],[Revenue_Generated]]/marketing_and_product_performance[[#This Row],[Units_Sold]]</f>
        <v>843.40432432432431</v>
      </c>
      <c r="U4778" s="2">
        <f>marketing_and_product_performance[[#This Row],[Subscription (Month)]]/12</f>
        <v>2.75</v>
      </c>
    </row>
    <row r="4779" spans="1:21" x14ac:dyDescent="0.3">
      <c r="A4779" t="s">
        <v>23907</v>
      </c>
      <c r="B4779" t="s">
        <v>23908</v>
      </c>
      <c r="C4779" s="3">
        <v>594.49</v>
      </c>
      <c r="D4779">
        <v>2025</v>
      </c>
      <c r="E4779">
        <v>482</v>
      </c>
      <c r="F4779" s="3">
        <v>6160.44</v>
      </c>
      <c r="G4779">
        <v>0.64</v>
      </c>
      <c r="H4779" t="s">
        <v>23909</v>
      </c>
      <c r="I4779" t="s">
        <v>43</v>
      </c>
      <c r="J4779">
        <v>35</v>
      </c>
      <c r="K4779" t="s">
        <v>23910</v>
      </c>
      <c r="L4779">
        <v>33</v>
      </c>
      <c r="M4779">
        <v>86</v>
      </c>
      <c r="N4779" t="s">
        <v>23911</v>
      </c>
      <c r="O4779" s="3">
        <v>185.27</v>
      </c>
      <c r="P4779">
        <v>2</v>
      </c>
      <c r="Q4779" t="s">
        <v>27</v>
      </c>
      <c r="R4779" s="1">
        <f>marketing_and_product_performance[[#This Row],[Conversions]]/marketing_and_product_performance[[#This Row],[Clicks]]</f>
        <v>0.2380246913580247</v>
      </c>
      <c r="S4779" s="3">
        <f>marketing_and_product_performance[[#This Row],[Budget]]/marketing_and_product_performance[[#This Row],[Clicks]]</f>
        <v>0.29357530864197529</v>
      </c>
      <c r="T4779" s="3">
        <f>marketing_and_product_performance[[#This Row],[Revenue_Generated]]/marketing_and_product_performance[[#This Row],[Units_Sold]]</f>
        <v>71.633023255813953</v>
      </c>
      <c r="U4779" s="2">
        <f>marketing_and_product_performance[[#This Row],[Subscription (Month)]]/12</f>
        <v>2.9166666666666665</v>
      </c>
    </row>
    <row r="4780" spans="1:21" x14ac:dyDescent="0.3">
      <c r="A4780" t="s">
        <v>23912</v>
      </c>
      <c r="B4780" t="s">
        <v>23913</v>
      </c>
      <c r="C4780" s="3">
        <v>43822.22</v>
      </c>
      <c r="D4780">
        <v>4453</v>
      </c>
      <c r="E4780">
        <v>642</v>
      </c>
      <c r="F4780" s="3">
        <v>34714.47</v>
      </c>
      <c r="G4780">
        <v>4.62</v>
      </c>
      <c r="H4780" t="s">
        <v>23914</v>
      </c>
      <c r="I4780" t="s">
        <v>18</v>
      </c>
      <c r="J4780">
        <v>34</v>
      </c>
      <c r="K4780" t="s">
        <v>23915</v>
      </c>
      <c r="L4780">
        <v>47</v>
      </c>
      <c r="M4780">
        <v>24</v>
      </c>
      <c r="N4780" t="s">
        <v>23916</v>
      </c>
      <c r="O4780" s="3">
        <v>461.31</v>
      </c>
      <c r="P4780">
        <v>3</v>
      </c>
      <c r="Q4780" t="s">
        <v>27</v>
      </c>
      <c r="R4780" s="1">
        <f>marketing_and_product_performance[[#This Row],[Conversions]]/marketing_and_product_performance[[#This Row],[Clicks]]</f>
        <v>0.14417246799910172</v>
      </c>
      <c r="S4780" s="3">
        <f>marketing_and_product_performance[[#This Row],[Budget]]/marketing_and_product_performance[[#This Row],[Clicks]]</f>
        <v>9.8410554682236704</v>
      </c>
      <c r="T4780" s="3">
        <f>marketing_and_product_performance[[#This Row],[Revenue_Generated]]/marketing_and_product_performance[[#This Row],[Units_Sold]]</f>
        <v>1446.43625</v>
      </c>
      <c r="U4780" s="2">
        <f>marketing_and_product_performance[[#This Row],[Subscription (Month)]]/12</f>
        <v>2.8333333333333335</v>
      </c>
    </row>
    <row r="4781" spans="1:21" x14ac:dyDescent="0.3">
      <c r="A4781" t="s">
        <v>23917</v>
      </c>
      <c r="B4781" t="s">
        <v>23918</v>
      </c>
      <c r="C4781" s="3">
        <v>46038.54</v>
      </c>
      <c r="D4781">
        <v>1799</v>
      </c>
      <c r="E4781">
        <v>847</v>
      </c>
      <c r="F4781" s="3">
        <v>59711.839999999997</v>
      </c>
      <c r="G4781">
        <v>1.34</v>
      </c>
      <c r="H4781" t="s">
        <v>23919</v>
      </c>
      <c r="I4781" t="s">
        <v>18</v>
      </c>
      <c r="J4781">
        <v>21</v>
      </c>
      <c r="K4781" t="s">
        <v>23920</v>
      </c>
      <c r="L4781">
        <v>58</v>
      </c>
      <c r="M4781">
        <v>115</v>
      </c>
      <c r="N4781" t="s">
        <v>23921</v>
      </c>
      <c r="O4781" s="3">
        <v>244.29</v>
      </c>
      <c r="P4781">
        <v>1</v>
      </c>
      <c r="Q4781" t="s">
        <v>39</v>
      </c>
      <c r="R4781" s="1">
        <f>marketing_and_product_performance[[#This Row],[Conversions]]/marketing_and_product_performance[[#This Row],[Clicks]]</f>
        <v>0.47081712062256809</v>
      </c>
      <c r="S4781" s="3">
        <f>marketing_and_product_performance[[#This Row],[Budget]]/marketing_and_product_performance[[#This Row],[Clicks]]</f>
        <v>25.59118399110617</v>
      </c>
      <c r="T4781" s="3">
        <f>marketing_and_product_performance[[#This Row],[Revenue_Generated]]/marketing_and_product_performance[[#This Row],[Units_Sold]]</f>
        <v>519.23339130434783</v>
      </c>
      <c r="U4781" s="2">
        <f>marketing_and_product_performance[[#This Row],[Subscription (Month)]]/12</f>
        <v>1.75</v>
      </c>
    </row>
    <row r="4782" spans="1:21" x14ac:dyDescent="0.3">
      <c r="A4782" t="s">
        <v>23922</v>
      </c>
      <c r="B4782" t="s">
        <v>23923</v>
      </c>
      <c r="C4782" s="3">
        <v>36431.449999999997</v>
      </c>
      <c r="D4782">
        <v>1498</v>
      </c>
      <c r="E4782">
        <v>186</v>
      </c>
      <c r="F4782" s="3">
        <v>30059.27</v>
      </c>
      <c r="G4782">
        <v>3.35</v>
      </c>
      <c r="H4782" t="s">
        <v>23924</v>
      </c>
      <c r="I4782" t="s">
        <v>43</v>
      </c>
      <c r="J4782">
        <v>10</v>
      </c>
      <c r="K4782" t="s">
        <v>23925</v>
      </c>
      <c r="L4782">
        <v>31</v>
      </c>
      <c r="M4782">
        <v>199</v>
      </c>
      <c r="N4782" t="s">
        <v>23926</v>
      </c>
      <c r="O4782" s="3">
        <v>375.87</v>
      </c>
      <c r="P4782">
        <v>3</v>
      </c>
      <c r="Q4782" t="s">
        <v>21</v>
      </c>
      <c r="R4782" s="1">
        <f>marketing_and_product_performance[[#This Row],[Conversions]]/marketing_and_product_performance[[#This Row],[Clicks]]</f>
        <v>0.12416555407209613</v>
      </c>
      <c r="S4782" s="3">
        <f>marketing_and_product_performance[[#This Row],[Budget]]/marketing_and_product_performance[[#This Row],[Clicks]]</f>
        <v>24.320060080106806</v>
      </c>
      <c r="T4782" s="3">
        <f>marketing_and_product_performance[[#This Row],[Revenue_Generated]]/marketing_and_product_performance[[#This Row],[Units_Sold]]</f>
        <v>151.05160804020102</v>
      </c>
      <c r="U4782" s="2">
        <f>marketing_and_product_performance[[#This Row],[Subscription (Month)]]/12</f>
        <v>0.83333333333333337</v>
      </c>
    </row>
    <row r="4783" spans="1:21" x14ac:dyDescent="0.3">
      <c r="A4783" t="s">
        <v>23927</v>
      </c>
      <c r="B4783" t="s">
        <v>23928</v>
      </c>
      <c r="C4783" s="3">
        <v>12615.6</v>
      </c>
      <c r="D4783">
        <v>3552</v>
      </c>
      <c r="E4783">
        <v>663</v>
      </c>
      <c r="F4783" s="3">
        <v>26906.51</v>
      </c>
      <c r="G4783">
        <v>2.4300000000000002</v>
      </c>
      <c r="H4783" t="s">
        <v>23929</v>
      </c>
      <c r="I4783" t="s">
        <v>43</v>
      </c>
      <c r="J4783">
        <v>13</v>
      </c>
      <c r="K4783" t="s">
        <v>23930</v>
      </c>
      <c r="L4783">
        <v>69</v>
      </c>
      <c r="M4783">
        <v>123</v>
      </c>
      <c r="N4783" t="s">
        <v>23931</v>
      </c>
      <c r="O4783" s="3">
        <v>365.26</v>
      </c>
      <c r="P4783">
        <v>3</v>
      </c>
      <c r="Q4783" t="s">
        <v>56</v>
      </c>
      <c r="R4783" s="1">
        <f>marketing_and_product_performance[[#This Row],[Conversions]]/marketing_and_product_performance[[#This Row],[Clicks]]</f>
        <v>0.1866554054054054</v>
      </c>
      <c r="S4783" s="3">
        <f>marketing_and_product_performance[[#This Row],[Budget]]/marketing_and_product_performance[[#This Row],[Clicks]]</f>
        <v>3.5516891891891893</v>
      </c>
      <c r="T4783" s="3">
        <f>marketing_and_product_performance[[#This Row],[Revenue_Generated]]/marketing_and_product_performance[[#This Row],[Units_Sold]]</f>
        <v>218.75211382113821</v>
      </c>
      <c r="U4783" s="2">
        <f>marketing_and_product_performance[[#This Row],[Subscription (Month)]]/12</f>
        <v>1.0833333333333333</v>
      </c>
    </row>
    <row r="4784" spans="1:21" x14ac:dyDescent="0.3">
      <c r="A4784" t="s">
        <v>23932</v>
      </c>
      <c r="B4784" t="s">
        <v>23933</v>
      </c>
      <c r="C4784" s="3">
        <v>14551.2</v>
      </c>
      <c r="D4784">
        <v>46</v>
      </c>
      <c r="E4784">
        <v>345</v>
      </c>
      <c r="F4784" s="3">
        <v>92918.18</v>
      </c>
      <c r="G4784">
        <v>4.26</v>
      </c>
      <c r="H4784" t="s">
        <v>23934</v>
      </c>
      <c r="I4784" t="s">
        <v>18</v>
      </c>
      <c r="J4784">
        <v>8</v>
      </c>
      <c r="K4784" t="s">
        <v>23935</v>
      </c>
      <c r="L4784">
        <v>28</v>
      </c>
      <c r="M4784">
        <v>174</v>
      </c>
      <c r="N4784" t="s">
        <v>23936</v>
      </c>
      <c r="O4784" s="3">
        <v>346.5</v>
      </c>
      <c r="P4784">
        <v>4</v>
      </c>
      <c r="Q4784" t="s">
        <v>27</v>
      </c>
      <c r="R4784" s="1">
        <f>marketing_and_product_performance[[#This Row],[Conversions]]/marketing_and_product_performance[[#This Row],[Clicks]]</f>
        <v>7.5</v>
      </c>
      <c r="S4784" s="3">
        <f>marketing_and_product_performance[[#This Row],[Budget]]/marketing_and_product_performance[[#This Row],[Clicks]]</f>
        <v>316.33043478260873</v>
      </c>
      <c r="T4784" s="3">
        <f>marketing_and_product_performance[[#This Row],[Revenue_Generated]]/marketing_and_product_performance[[#This Row],[Units_Sold]]</f>
        <v>534.01252873563215</v>
      </c>
      <c r="U4784" s="2">
        <f>marketing_and_product_performance[[#This Row],[Subscription (Month)]]/12</f>
        <v>0.66666666666666663</v>
      </c>
    </row>
    <row r="4785" spans="1:21" x14ac:dyDescent="0.3">
      <c r="A4785" t="s">
        <v>23937</v>
      </c>
      <c r="B4785" t="s">
        <v>23938</v>
      </c>
      <c r="C4785" s="3">
        <v>2304.84</v>
      </c>
      <c r="D4785">
        <v>3122</v>
      </c>
      <c r="E4785">
        <v>636</v>
      </c>
      <c r="F4785" s="3">
        <v>84939.36</v>
      </c>
      <c r="G4785">
        <v>4.2699999999999996</v>
      </c>
      <c r="H4785" t="s">
        <v>23939</v>
      </c>
      <c r="I4785" t="s">
        <v>18</v>
      </c>
      <c r="J4785">
        <v>12</v>
      </c>
      <c r="K4785" t="s">
        <v>23940</v>
      </c>
      <c r="L4785">
        <v>63</v>
      </c>
      <c r="M4785">
        <v>71</v>
      </c>
      <c r="N4785" t="s">
        <v>23941</v>
      </c>
      <c r="O4785" s="3">
        <v>422.64</v>
      </c>
      <c r="P4785">
        <v>3</v>
      </c>
      <c r="Q4785" t="s">
        <v>27</v>
      </c>
      <c r="R4785" s="1">
        <f>marketing_and_product_performance[[#This Row],[Conversions]]/marketing_and_product_performance[[#This Row],[Clicks]]</f>
        <v>0.20371556694426649</v>
      </c>
      <c r="S4785" s="3">
        <f>marketing_and_product_performance[[#This Row],[Budget]]/marketing_and_product_performance[[#This Row],[Clicks]]</f>
        <v>0.73825752722613713</v>
      </c>
      <c r="T4785" s="3">
        <f>marketing_and_product_performance[[#This Row],[Revenue_Generated]]/marketing_and_product_performance[[#This Row],[Units_Sold]]</f>
        <v>1196.329014084507</v>
      </c>
      <c r="U4785" s="2">
        <f>marketing_and_product_performance[[#This Row],[Subscription (Month)]]/12</f>
        <v>1</v>
      </c>
    </row>
    <row r="4786" spans="1:21" x14ac:dyDescent="0.3">
      <c r="A4786" t="s">
        <v>23942</v>
      </c>
      <c r="B4786" t="s">
        <v>23943</v>
      </c>
      <c r="C4786" s="3">
        <v>15641.86</v>
      </c>
      <c r="D4786">
        <v>1854</v>
      </c>
      <c r="E4786">
        <v>162</v>
      </c>
      <c r="F4786" s="3">
        <v>21463.83</v>
      </c>
      <c r="G4786">
        <v>2.42</v>
      </c>
      <c r="H4786" t="s">
        <v>23944</v>
      </c>
      <c r="I4786" t="s">
        <v>31</v>
      </c>
      <c r="J4786">
        <v>8</v>
      </c>
      <c r="K4786" t="s">
        <v>23945</v>
      </c>
      <c r="L4786">
        <v>26</v>
      </c>
      <c r="M4786">
        <v>147</v>
      </c>
      <c r="N4786" t="s">
        <v>23946</v>
      </c>
      <c r="O4786" s="3">
        <v>389.17</v>
      </c>
      <c r="P4786">
        <v>4</v>
      </c>
      <c r="Q4786" t="s">
        <v>39</v>
      </c>
      <c r="R4786" s="1">
        <f>marketing_and_product_performance[[#This Row],[Conversions]]/marketing_and_product_performance[[#This Row],[Clicks]]</f>
        <v>8.7378640776699032E-2</v>
      </c>
      <c r="S4786" s="3">
        <f>marketing_and_product_performance[[#This Row],[Budget]]/marketing_and_product_performance[[#This Row],[Clicks]]</f>
        <v>8.4368176914778861</v>
      </c>
      <c r="T4786" s="3">
        <f>marketing_and_product_performance[[#This Row],[Revenue_Generated]]/marketing_and_product_performance[[#This Row],[Units_Sold]]</f>
        <v>146.01244897959185</v>
      </c>
      <c r="U4786" s="2">
        <f>marketing_and_product_performance[[#This Row],[Subscription (Month)]]/12</f>
        <v>0.66666666666666663</v>
      </c>
    </row>
    <row r="4787" spans="1:21" x14ac:dyDescent="0.3">
      <c r="A4787" t="s">
        <v>23947</v>
      </c>
      <c r="B4787" t="s">
        <v>23948</v>
      </c>
      <c r="C4787" s="3">
        <v>45468.97</v>
      </c>
      <c r="D4787">
        <v>3199</v>
      </c>
      <c r="E4787">
        <v>86</v>
      </c>
      <c r="F4787" s="3">
        <v>29815.66</v>
      </c>
      <c r="G4787">
        <v>3.62</v>
      </c>
      <c r="H4787" t="s">
        <v>23949</v>
      </c>
      <c r="I4787" t="s">
        <v>43</v>
      </c>
      <c r="J4787">
        <v>34</v>
      </c>
      <c r="K4787" t="s">
        <v>23950</v>
      </c>
      <c r="L4787">
        <v>45</v>
      </c>
      <c r="M4787">
        <v>185</v>
      </c>
      <c r="N4787" t="s">
        <v>23951</v>
      </c>
      <c r="O4787" s="3">
        <v>307.69</v>
      </c>
      <c r="P4787">
        <v>4</v>
      </c>
      <c r="Q4787" t="s">
        <v>39</v>
      </c>
      <c r="R4787" s="1">
        <f>marketing_and_product_performance[[#This Row],[Conversions]]/marketing_and_product_performance[[#This Row],[Clicks]]</f>
        <v>2.6883401062832137E-2</v>
      </c>
      <c r="S4787" s="3">
        <f>marketing_and_product_performance[[#This Row],[Budget]]/marketing_and_product_performance[[#This Row],[Clicks]]</f>
        <v>14.213494842138168</v>
      </c>
      <c r="T4787" s="3">
        <f>marketing_and_product_performance[[#This Row],[Revenue_Generated]]/marketing_and_product_performance[[#This Row],[Units_Sold]]</f>
        <v>161.16572972972972</v>
      </c>
      <c r="U4787" s="2">
        <f>marketing_and_product_performance[[#This Row],[Subscription (Month)]]/12</f>
        <v>2.8333333333333335</v>
      </c>
    </row>
    <row r="4788" spans="1:21" x14ac:dyDescent="0.3">
      <c r="A4788" t="s">
        <v>23952</v>
      </c>
      <c r="B4788" t="s">
        <v>23953</v>
      </c>
      <c r="C4788" s="3">
        <v>5592.48</v>
      </c>
      <c r="D4788">
        <v>549</v>
      </c>
      <c r="E4788">
        <v>440</v>
      </c>
      <c r="F4788" s="3">
        <v>76451.25</v>
      </c>
      <c r="G4788">
        <v>4.41</v>
      </c>
      <c r="H4788" t="s">
        <v>23954</v>
      </c>
      <c r="I4788" t="s">
        <v>31</v>
      </c>
      <c r="J4788">
        <v>32</v>
      </c>
      <c r="K4788" t="s">
        <v>23955</v>
      </c>
      <c r="L4788">
        <v>23</v>
      </c>
      <c r="M4788">
        <v>41</v>
      </c>
      <c r="N4788" t="s">
        <v>23956</v>
      </c>
      <c r="O4788" s="3">
        <v>92.86</v>
      </c>
      <c r="P4788">
        <v>1</v>
      </c>
      <c r="Q4788" t="s">
        <v>56</v>
      </c>
      <c r="R4788" s="1">
        <f>marketing_and_product_performance[[#This Row],[Conversions]]/marketing_and_product_performance[[#This Row],[Clicks]]</f>
        <v>0.80145719489981782</v>
      </c>
      <c r="S4788" s="3">
        <f>marketing_and_product_performance[[#This Row],[Budget]]/marketing_and_product_performance[[#This Row],[Clicks]]</f>
        <v>10.186666666666666</v>
      </c>
      <c r="T4788" s="3">
        <f>marketing_and_product_performance[[#This Row],[Revenue_Generated]]/marketing_and_product_performance[[#This Row],[Units_Sold]]</f>
        <v>1864.6646341463415</v>
      </c>
      <c r="U4788" s="2">
        <f>marketing_and_product_performance[[#This Row],[Subscription (Month)]]/12</f>
        <v>2.6666666666666665</v>
      </c>
    </row>
    <row r="4789" spans="1:21" x14ac:dyDescent="0.3">
      <c r="A4789" t="s">
        <v>23957</v>
      </c>
      <c r="B4789" t="s">
        <v>23958</v>
      </c>
      <c r="C4789" s="3">
        <v>21361.200000000001</v>
      </c>
      <c r="D4789">
        <v>2210</v>
      </c>
      <c r="E4789">
        <v>779</v>
      </c>
      <c r="F4789" s="3">
        <v>14679.43</v>
      </c>
      <c r="G4789">
        <v>4.49</v>
      </c>
      <c r="H4789" t="s">
        <v>23959</v>
      </c>
      <c r="I4789" t="s">
        <v>31</v>
      </c>
      <c r="J4789">
        <v>4</v>
      </c>
      <c r="K4789" t="s">
        <v>23960</v>
      </c>
      <c r="L4789">
        <v>57</v>
      </c>
      <c r="M4789">
        <v>178</v>
      </c>
      <c r="N4789" t="s">
        <v>23961</v>
      </c>
      <c r="O4789" s="3">
        <v>362.72</v>
      </c>
      <c r="P4789">
        <v>1</v>
      </c>
      <c r="Q4789" t="s">
        <v>27</v>
      </c>
      <c r="R4789" s="1">
        <f>marketing_and_product_performance[[#This Row],[Conversions]]/marketing_and_product_performance[[#This Row],[Clicks]]</f>
        <v>0.35248868778280545</v>
      </c>
      <c r="S4789" s="3">
        <f>marketing_and_product_performance[[#This Row],[Budget]]/marketing_and_product_performance[[#This Row],[Clicks]]</f>
        <v>9.6657013574660642</v>
      </c>
      <c r="T4789" s="3">
        <f>marketing_and_product_performance[[#This Row],[Revenue_Generated]]/marketing_and_product_performance[[#This Row],[Units_Sold]]</f>
        <v>82.46870786516854</v>
      </c>
      <c r="U4789" s="2">
        <f>marketing_and_product_performance[[#This Row],[Subscription (Month)]]/12</f>
        <v>0.33333333333333331</v>
      </c>
    </row>
    <row r="4790" spans="1:21" x14ac:dyDescent="0.3">
      <c r="A4790" t="s">
        <v>23962</v>
      </c>
      <c r="B4790" t="s">
        <v>23963</v>
      </c>
      <c r="C4790" s="3">
        <v>46655.71</v>
      </c>
      <c r="D4790">
        <v>3146</v>
      </c>
      <c r="E4790">
        <v>139</v>
      </c>
      <c r="F4790" s="3">
        <v>87041.29</v>
      </c>
      <c r="G4790">
        <v>3.55</v>
      </c>
      <c r="H4790" t="s">
        <v>23964</v>
      </c>
      <c r="I4790" t="s">
        <v>18</v>
      </c>
      <c r="J4790">
        <v>1</v>
      </c>
      <c r="K4790" t="s">
        <v>23965</v>
      </c>
      <c r="L4790">
        <v>65</v>
      </c>
      <c r="M4790">
        <v>21</v>
      </c>
      <c r="N4790" t="s">
        <v>23966</v>
      </c>
      <c r="O4790" s="3">
        <v>185</v>
      </c>
      <c r="P4790">
        <v>4</v>
      </c>
      <c r="Q4790" t="s">
        <v>39</v>
      </c>
      <c r="R4790" s="1">
        <f>marketing_and_product_performance[[#This Row],[Conversions]]/marketing_and_product_performance[[#This Row],[Clicks]]</f>
        <v>4.4183089637635092E-2</v>
      </c>
      <c r="S4790" s="3">
        <f>marketing_and_product_performance[[#This Row],[Budget]]/marketing_and_product_performance[[#This Row],[Clicks]]</f>
        <v>14.83016846789574</v>
      </c>
      <c r="T4790" s="3">
        <f>marketing_and_product_performance[[#This Row],[Revenue_Generated]]/marketing_and_product_performance[[#This Row],[Units_Sold]]</f>
        <v>4144.8233333333328</v>
      </c>
      <c r="U4790" s="2">
        <f>marketing_and_product_performance[[#This Row],[Subscription (Month)]]/12</f>
        <v>8.3333333333333329E-2</v>
      </c>
    </row>
    <row r="4791" spans="1:21" x14ac:dyDescent="0.3">
      <c r="A4791" t="s">
        <v>23967</v>
      </c>
      <c r="B4791" t="s">
        <v>23968</v>
      </c>
      <c r="C4791" s="3">
        <v>47319.3</v>
      </c>
      <c r="D4791">
        <v>4324</v>
      </c>
      <c r="E4791">
        <v>945</v>
      </c>
      <c r="F4791" s="3">
        <v>24846.76</v>
      </c>
      <c r="G4791">
        <v>3.22</v>
      </c>
      <c r="H4791" t="s">
        <v>23969</v>
      </c>
      <c r="I4791" t="s">
        <v>43</v>
      </c>
      <c r="J4791">
        <v>24</v>
      </c>
      <c r="K4791" t="s">
        <v>23970</v>
      </c>
      <c r="L4791">
        <v>28</v>
      </c>
      <c r="M4791">
        <v>151</v>
      </c>
      <c r="N4791" t="s">
        <v>23971</v>
      </c>
      <c r="O4791" s="3">
        <v>248.47</v>
      </c>
      <c r="P4791">
        <v>1</v>
      </c>
      <c r="Q4791" t="s">
        <v>21</v>
      </c>
      <c r="R4791" s="1">
        <f>marketing_and_product_performance[[#This Row],[Conversions]]/marketing_and_product_performance[[#This Row],[Clicks]]</f>
        <v>0.21854764107308047</v>
      </c>
      <c r="S4791" s="3">
        <f>marketing_and_product_performance[[#This Row],[Budget]]/marketing_and_product_performance[[#This Row],[Clicks]]</f>
        <v>10.94340888066605</v>
      </c>
      <c r="T4791" s="3">
        <f>marketing_and_product_performance[[#This Row],[Revenue_Generated]]/marketing_and_product_performance[[#This Row],[Units_Sold]]</f>
        <v>164.54807947019867</v>
      </c>
      <c r="U4791" s="2">
        <f>marketing_and_product_performance[[#This Row],[Subscription (Month)]]/12</f>
        <v>2</v>
      </c>
    </row>
    <row r="4792" spans="1:21" x14ac:dyDescent="0.3">
      <c r="A4792" t="s">
        <v>23972</v>
      </c>
      <c r="B4792" t="s">
        <v>23973</v>
      </c>
      <c r="C4792" s="3">
        <v>34826.25</v>
      </c>
      <c r="D4792">
        <v>3865</v>
      </c>
      <c r="E4792">
        <v>518</v>
      </c>
      <c r="F4792" s="3">
        <v>21268.16</v>
      </c>
      <c r="G4792">
        <v>4.3899999999999997</v>
      </c>
      <c r="H4792" t="s">
        <v>23974</v>
      </c>
      <c r="I4792" t="s">
        <v>43</v>
      </c>
      <c r="J4792">
        <v>16</v>
      </c>
      <c r="K4792" t="s">
        <v>23975</v>
      </c>
      <c r="L4792">
        <v>63</v>
      </c>
      <c r="M4792">
        <v>59</v>
      </c>
      <c r="N4792" t="s">
        <v>23976</v>
      </c>
      <c r="O4792" s="3">
        <v>125.99</v>
      </c>
      <c r="P4792">
        <v>2</v>
      </c>
      <c r="Q4792" t="s">
        <v>27</v>
      </c>
      <c r="R4792" s="1">
        <f>marketing_and_product_performance[[#This Row],[Conversions]]/marketing_and_product_performance[[#This Row],[Clicks]]</f>
        <v>0.13402328589909443</v>
      </c>
      <c r="S4792" s="3">
        <f>marketing_and_product_performance[[#This Row],[Budget]]/marketing_and_product_performance[[#This Row],[Clicks]]</f>
        <v>9.0106727037516166</v>
      </c>
      <c r="T4792" s="3">
        <f>marketing_and_product_performance[[#This Row],[Revenue_Generated]]/marketing_and_product_performance[[#This Row],[Units_Sold]]</f>
        <v>360.4772881355932</v>
      </c>
      <c r="U4792" s="2">
        <f>marketing_and_product_performance[[#This Row],[Subscription (Month)]]/12</f>
        <v>1.3333333333333333</v>
      </c>
    </row>
    <row r="4793" spans="1:21" x14ac:dyDescent="0.3">
      <c r="A4793" t="s">
        <v>23977</v>
      </c>
      <c r="B4793" t="s">
        <v>23978</v>
      </c>
      <c r="C4793" s="3">
        <v>21876.69</v>
      </c>
      <c r="D4793">
        <v>853</v>
      </c>
      <c r="E4793">
        <v>762</v>
      </c>
      <c r="F4793" s="3">
        <v>81272.84</v>
      </c>
      <c r="G4793">
        <v>2.88</v>
      </c>
      <c r="H4793" t="s">
        <v>23979</v>
      </c>
      <c r="I4793" t="s">
        <v>43</v>
      </c>
      <c r="J4793">
        <v>33</v>
      </c>
      <c r="K4793" t="s">
        <v>23980</v>
      </c>
      <c r="L4793">
        <v>39</v>
      </c>
      <c r="M4793">
        <v>181</v>
      </c>
      <c r="N4793" t="s">
        <v>23981</v>
      </c>
      <c r="O4793" s="3">
        <v>365.03</v>
      </c>
      <c r="P4793">
        <v>1</v>
      </c>
      <c r="Q4793" t="s">
        <v>21</v>
      </c>
      <c r="R4793" s="1">
        <f>marketing_and_product_performance[[#This Row],[Conversions]]/marketing_and_product_performance[[#This Row],[Clicks]]</f>
        <v>0.89331770222743256</v>
      </c>
      <c r="S4793" s="3">
        <f>marketing_and_product_performance[[#This Row],[Budget]]/marketing_and_product_performance[[#This Row],[Clicks]]</f>
        <v>25.646764361078546</v>
      </c>
      <c r="T4793" s="3">
        <f>marketing_and_product_performance[[#This Row],[Revenue_Generated]]/marketing_and_product_performance[[#This Row],[Units_Sold]]</f>
        <v>449.02121546961325</v>
      </c>
      <c r="U4793" s="2">
        <f>marketing_and_product_performance[[#This Row],[Subscription (Month)]]/12</f>
        <v>2.75</v>
      </c>
    </row>
    <row r="4794" spans="1:21" x14ac:dyDescent="0.3">
      <c r="A4794" t="s">
        <v>23982</v>
      </c>
      <c r="B4794" t="s">
        <v>23983</v>
      </c>
      <c r="C4794" s="3">
        <v>8186.52</v>
      </c>
      <c r="D4794">
        <v>4360</v>
      </c>
      <c r="E4794">
        <v>654</v>
      </c>
      <c r="F4794" s="3">
        <v>98113.919999999998</v>
      </c>
      <c r="G4794">
        <v>1.1000000000000001</v>
      </c>
      <c r="H4794" t="s">
        <v>23984</v>
      </c>
      <c r="I4794" t="s">
        <v>31</v>
      </c>
      <c r="J4794">
        <v>15</v>
      </c>
      <c r="K4794" t="s">
        <v>23985</v>
      </c>
      <c r="L4794">
        <v>20</v>
      </c>
      <c r="M4794">
        <v>193</v>
      </c>
      <c r="N4794" t="s">
        <v>23986</v>
      </c>
      <c r="O4794" s="3">
        <v>327.17</v>
      </c>
      <c r="P4794">
        <v>1</v>
      </c>
      <c r="Q4794" t="s">
        <v>27</v>
      </c>
      <c r="R4794" s="1">
        <f>marketing_and_product_performance[[#This Row],[Conversions]]/marketing_and_product_performance[[#This Row],[Clicks]]</f>
        <v>0.15</v>
      </c>
      <c r="S4794" s="3">
        <f>marketing_and_product_performance[[#This Row],[Budget]]/marketing_and_product_performance[[#This Row],[Clicks]]</f>
        <v>1.8776422018348624</v>
      </c>
      <c r="T4794" s="3">
        <f>marketing_and_product_performance[[#This Row],[Revenue_Generated]]/marketing_and_product_performance[[#This Row],[Units_Sold]]</f>
        <v>508.36227979274611</v>
      </c>
      <c r="U4794" s="2">
        <f>marketing_and_product_performance[[#This Row],[Subscription (Month)]]/12</f>
        <v>1.25</v>
      </c>
    </row>
    <row r="4795" spans="1:21" x14ac:dyDescent="0.3">
      <c r="A4795" t="s">
        <v>23987</v>
      </c>
      <c r="B4795" t="s">
        <v>23988</v>
      </c>
      <c r="C4795" s="3">
        <v>28146.13</v>
      </c>
      <c r="D4795">
        <v>4992</v>
      </c>
      <c r="E4795">
        <v>140</v>
      </c>
      <c r="F4795" s="3">
        <v>58521.02</v>
      </c>
      <c r="G4795">
        <v>0.99</v>
      </c>
      <c r="H4795" t="s">
        <v>23989</v>
      </c>
      <c r="I4795" t="s">
        <v>43</v>
      </c>
      <c r="J4795">
        <v>27</v>
      </c>
      <c r="K4795" t="s">
        <v>23990</v>
      </c>
      <c r="L4795">
        <v>57</v>
      </c>
      <c r="M4795">
        <v>21</v>
      </c>
      <c r="N4795" t="s">
        <v>23991</v>
      </c>
      <c r="O4795" s="3">
        <v>57.04</v>
      </c>
      <c r="P4795">
        <v>1</v>
      </c>
      <c r="Q4795" t="s">
        <v>56</v>
      </c>
      <c r="R4795" s="1">
        <f>marketing_and_product_performance[[#This Row],[Conversions]]/marketing_and_product_performance[[#This Row],[Clicks]]</f>
        <v>2.8044871794871796E-2</v>
      </c>
      <c r="S4795" s="3">
        <f>marketing_and_product_performance[[#This Row],[Budget]]/marketing_and_product_performance[[#This Row],[Clicks]]</f>
        <v>5.6382471955128208</v>
      </c>
      <c r="T4795" s="3">
        <f>marketing_and_product_performance[[#This Row],[Revenue_Generated]]/marketing_and_product_performance[[#This Row],[Units_Sold]]</f>
        <v>2786.715238095238</v>
      </c>
      <c r="U4795" s="2">
        <f>marketing_and_product_performance[[#This Row],[Subscription (Month)]]/12</f>
        <v>2.25</v>
      </c>
    </row>
    <row r="4796" spans="1:21" x14ac:dyDescent="0.3">
      <c r="A4796" t="s">
        <v>23992</v>
      </c>
      <c r="B4796" t="s">
        <v>23993</v>
      </c>
      <c r="C4796" s="3">
        <v>29721.19</v>
      </c>
      <c r="D4796">
        <v>2081</v>
      </c>
      <c r="E4796">
        <v>843</v>
      </c>
      <c r="F4796" s="3">
        <v>42622.71</v>
      </c>
      <c r="G4796">
        <v>2.09</v>
      </c>
      <c r="H4796" t="s">
        <v>23994</v>
      </c>
      <c r="I4796" t="s">
        <v>31</v>
      </c>
      <c r="J4796">
        <v>28</v>
      </c>
      <c r="K4796" t="s">
        <v>23995</v>
      </c>
      <c r="L4796">
        <v>28</v>
      </c>
      <c r="M4796">
        <v>55</v>
      </c>
      <c r="N4796" t="s">
        <v>23996</v>
      </c>
      <c r="O4796" s="3">
        <v>164.78</v>
      </c>
      <c r="P4796">
        <v>1</v>
      </c>
      <c r="Q4796" t="s">
        <v>56</v>
      </c>
      <c r="R4796" s="1">
        <f>marketing_and_product_performance[[#This Row],[Conversions]]/marketing_and_product_performance[[#This Row],[Clicks]]</f>
        <v>0.4050937049495435</v>
      </c>
      <c r="S4796" s="3">
        <f>marketing_and_product_performance[[#This Row],[Budget]]/marketing_and_product_performance[[#This Row],[Clicks]]</f>
        <v>14.28216722729457</v>
      </c>
      <c r="T4796" s="3">
        <f>marketing_and_product_performance[[#This Row],[Revenue_Generated]]/marketing_and_product_performance[[#This Row],[Units_Sold]]</f>
        <v>774.95836363636363</v>
      </c>
      <c r="U4796" s="2">
        <f>marketing_and_product_performance[[#This Row],[Subscription (Month)]]/12</f>
        <v>2.3333333333333335</v>
      </c>
    </row>
    <row r="4797" spans="1:21" x14ac:dyDescent="0.3">
      <c r="A4797" t="s">
        <v>23997</v>
      </c>
      <c r="B4797" t="s">
        <v>23998</v>
      </c>
      <c r="C4797" s="3">
        <v>7508.07</v>
      </c>
      <c r="D4797">
        <v>2095</v>
      </c>
      <c r="E4797">
        <v>102</v>
      </c>
      <c r="F4797" s="3">
        <v>81289.67</v>
      </c>
      <c r="G4797">
        <v>3.45</v>
      </c>
      <c r="H4797" t="s">
        <v>23999</v>
      </c>
      <c r="I4797" t="s">
        <v>31</v>
      </c>
      <c r="J4797">
        <v>27</v>
      </c>
      <c r="K4797" t="s">
        <v>24000</v>
      </c>
      <c r="L4797">
        <v>20</v>
      </c>
      <c r="M4797">
        <v>197</v>
      </c>
      <c r="N4797" t="s">
        <v>24001</v>
      </c>
      <c r="O4797" s="3">
        <v>294.13</v>
      </c>
      <c r="P4797">
        <v>4</v>
      </c>
      <c r="Q4797" t="s">
        <v>21</v>
      </c>
      <c r="R4797" s="1">
        <f>marketing_and_product_performance[[#This Row],[Conversions]]/marketing_and_product_performance[[#This Row],[Clicks]]</f>
        <v>4.8687350835322198E-2</v>
      </c>
      <c r="S4797" s="3">
        <f>marketing_and_product_performance[[#This Row],[Budget]]/marketing_and_product_performance[[#This Row],[Clicks]]</f>
        <v>3.5838042959427208</v>
      </c>
      <c r="T4797" s="3">
        <f>marketing_and_product_performance[[#This Row],[Revenue_Generated]]/marketing_and_product_performance[[#This Row],[Units_Sold]]</f>
        <v>412.63791878172589</v>
      </c>
      <c r="U4797" s="2">
        <f>marketing_and_product_performance[[#This Row],[Subscription (Month)]]/12</f>
        <v>2.25</v>
      </c>
    </row>
    <row r="4798" spans="1:21" x14ac:dyDescent="0.3">
      <c r="A4798" t="s">
        <v>24002</v>
      </c>
      <c r="B4798" t="s">
        <v>24003</v>
      </c>
      <c r="C4798" s="3">
        <v>20480.97</v>
      </c>
      <c r="D4798">
        <v>4149</v>
      </c>
      <c r="E4798">
        <v>5</v>
      </c>
      <c r="F4798" s="3">
        <v>53493.51</v>
      </c>
      <c r="G4798">
        <v>4.22</v>
      </c>
      <c r="H4798" t="s">
        <v>24004</v>
      </c>
      <c r="I4798" t="s">
        <v>31</v>
      </c>
      <c r="J4798">
        <v>15</v>
      </c>
      <c r="K4798" t="s">
        <v>24005</v>
      </c>
      <c r="L4798">
        <v>17</v>
      </c>
      <c r="M4798">
        <v>60</v>
      </c>
      <c r="N4798" t="s">
        <v>24006</v>
      </c>
      <c r="O4798" s="3">
        <v>184.99</v>
      </c>
      <c r="P4798">
        <v>2</v>
      </c>
      <c r="Q4798" t="s">
        <v>21</v>
      </c>
      <c r="R4798" s="1">
        <f>marketing_and_product_performance[[#This Row],[Conversions]]/marketing_and_product_performance[[#This Row],[Clicks]]</f>
        <v>1.2051096649795131E-3</v>
      </c>
      <c r="S4798" s="3">
        <f>marketing_and_product_performance[[#This Row],[Budget]]/marketing_and_product_performance[[#This Row],[Clicks]]</f>
        <v>4.9363629790310917</v>
      </c>
      <c r="T4798" s="3">
        <f>marketing_and_product_performance[[#This Row],[Revenue_Generated]]/marketing_and_product_performance[[#This Row],[Units_Sold]]</f>
        <v>891.55849999999998</v>
      </c>
      <c r="U4798" s="2">
        <f>marketing_and_product_performance[[#This Row],[Subscription (Month)]]/12</f>
        <v>1.25</v>
      </c>
    </row>
    <row r="4799" spans="1:21" x14ac:dyDescent="0.3">
      <c r="A4799" t="s">
        <v>24007</v>
      </c>
      <c r="B4799" t="s">
        <v>24008</v>
      </c>
      <c r="C4799" s="3">
        <v>10305.120000000001</v>
      </c>
      <c r="D4799">
        <v>590</v>
      </c>
      <c r="E4799">
        <v>247</v>
      </c>
      <c r="F4799" s="3">
        <v>94617.47</v>
      </c>
      <c r="G4799">
        <v>4.07</v>
      </c>
      <c r="H4799" t="s">
        <v>24009</v>
      </c>
      <c r="I4799" t="s">
        <v>31</v>
      </c>
      <c r="J4799">
        <v>8</v>
      </c>
      <c r="K4799" t="s">
        <v>24010</v>
      </c>
      <c r="L4799">
        <v>10</v>
      </c>
      <c r="M4799">
        <v>137</v>
      </c>
      <c r="N4799" t="s">
        <v>24011</v>
      </c>
      <c r="O4799" s="3">
        <v>264.18</v>
      </c>
      <c r="P4799">
        <v>2</v>
      </c>
      <c r="Q4799" t="s">
        <v>27</v>
      </c>
      <c r="R4799" s="1">
        <f>marketing_and_product_performance[[#This Row],[Conversions]]/marketing_and_product_performance[[#This Row],[Clicks]]</f>
        <v>0.41864406779661018</v>
      </c>
      <c r="S4799" s="3">
        <f>marketing_and_product_performance[[#This Row],[Budget]]/marketing_and_product_performance[[#This Row],[Clicks]]</f>
        <v>17.466305084745763</v>
      </c>
      <c r="T4799" s="3">
        <f>marketing_and_product_performance[[#This Row],[Revenue_Generated]]/marketing_and_product_performance[[#This Row],[Units_Sold]]</f>
        <v>690.63846715328464</v>
      </c>
      <c r="U4799" s="2">
        <f>marketing_and_product_performance[[#This Row],[Subscription (Month)]]/12</f>
        <v>0.66666666666666663</v>
      </c>
    </row>
    <row r="4800" spans="1:21" x14ac:dyDescent="0.3">
      <c r="A4800" t="s">
        <v>24012</v>
      </c>
      <c r="B4800" t="s">
        <v>24013</v>
      </c>
      <c r="C4800" s="3">
        <v>39688.839999999997</v>
      </c>
      <c r="D4800">
        <v>2123</v>
      </c>
      <c r="E4800">
        <v>860</v>
      </c>
      <c r="F4800" s="3">
        <v>29452.7</v>
      </c>
      <c r="G4800">
        <v>0.86</v>
      </c>
      <c r="H4800" t="s">
        <v>24014</v>
      </c>
      <c r="I4800" t="s">
        <v>43</v>
      </c>
      <c r="J4800">
        <v>31</v>
      </c>
      <c r="K4800" t="s">
        <v>24015</v>
      </c>
      <c r="L4800">
        <v>67</v>
      </c>
      <c r="M4800">
        <v>169</v>
      </c>
      <c r="N4800" t="s">
        <v>24016</v>
      </c>
      <c r="O4800" s="3">
        <v>183.11</v>
      </c>
      <c r="P4800">
        <v>4</v>
      </c>
      <c r="Q4800" t="s">
        <v>21</v>
      </c>
      <c r="R4800" s="1">
        <f>marketing_and_product_performance[[#This Row],[Conversions]]/marketing_and_product_performance[[#This Row],[Clicks]]</f>
        <v>0.40508714083843617</v>
      </c>
      <c r="S4800" s="3">
        <f>marketing_and_product_performance[[#This Row],[Budget]]/marketing_and_product_performance[[#This Row],[Clicks]]</f>
        <v>18.694696184644368</v>
      </c>
      <c r="T4800" s="3">
        <f>marketing_and_product_performance[[#This Row],[Revenue_Generated]]/marketing_and_product_performance[[#This Row],[Units_Sold]]</f>
        <v>174.27633136094676</v>
      </c>
      <c r="U4800" s="2">
        <f>marketing_and_product_performance[[#This Row],[Subscription (Month)]]/12</f>
        <v>2.5833333333333335</v>
      </c>
    </row>
    <row r="4801" spans="1:21" x14ac:dyDescent="0.3">
      <c r="A4801" t="s">
        <v>24017</v>
      </c>
      <c r="B4801" t="s">
        <v>24018</v>
      </c>
      <c r="C4801" s="3">
        <v>25420.17</v>
      </c>
      <c r="D4801">
        <v>1586</v>
      </c>
      <c r="E4801">
        <v>481</v>
      </c>
      <c r="F4801" s="3">
        <v>34187.83</v>
      </c>
      <c r="G4801">
        <v>2.25</v>
      </c>
      <c r="H4801" t="s">
        <v>24019</v>
      </c>
      <c r="I4801" t="s">
        <v>43</v>
      </c>
      <c r="J4801">
        <v>33</v>
      </c>
      <c r="K4801" t="s">
        <v>24020</v>
      </c>
      <c r="L4801">
        <v>53</v>
      </c>
      <c r="M4801">
        <v>110</v>
      </c>
      <c r="N4801" t="s">
        <v>24021</v>
      </c>
      <c r="O4801" s="3">
        <v>324.35000000000002</v>
      </c>
      <c r="P4801">
        <v>2</v>
      </c>
      <c r="Q4801" t="s">
        <v>39</v>
      </c>
      <c r="R4801" s="1">
        <f>marketing_and_product_performance[[#This Row],[Conversions]]/marketing_and_product_performance[[#This Row],[Clicks]]</f>
        <v>0.30327868852459017</v>
      </c>
      <c r="S4801" s="3">
        <f>marketing_and_product_performance[[#This Row],[Budget]]/marketing_and_product_performance[[#This Row],[Clicks]]</f>
        <v>16.027849936948297</v>
      </c>
      <c r="T4801" s="3">
        <f>marketing_and_product_performance[[#This Row],[Revenue_Generated]]/marketing_and_product_performance[[#This Row],[Units_Sold]]</f>
        <v>310.79845454545455</v>
      </c>
      <c r="U4801" s="2">
        <f>marketing_and_product_performance[[#This Row],[Subscription (Month)]]/12</f>
        <v>2.75</v>
      </c>
    </row>
    <row r="4802" spans="1:21" x14ac:dyDescent="0.3">
      <c r="A4802" t="s">
        <v>24022</v>
      </c>
      <c r="B4802" t="s">
        <v>24023</v>
      </c>
      <c r="C4802" s="3">
        <v>2706.9</v>
      </c>
      <c r="D4802">
        <v>1508</v>
      </c>
      <c r="E4802">
        <v>850</v>
      </c>
      <c r="F4802" s="3">
        <v>21931.47</v>
      </c>
      <c r="G4802">
        <v>4.74</v>
      </c>
      <c r="H4802" t="s">
        <v>24024</v>
      </c>
      <c r="I4802" t="s">
        <v>18</v>
      </c>
      <c r="J4802">
        <v>20</v>
      </c>
      <c r="K4802" t="s">
        <v>24025</v>
      </c>
      <c r="L4802">
        <v>27</v>
      </c>
      <c r="M4802">
        <v>84</v>
      </c>
      <c r="N4802" t="s">
        <v>24026</v>
      </c>
      <c r="O4802" s="3">
        <v>321.45</v>
      </c>
      <c r="P4802">
        <v>4</v>
      </c>
      <c r="Q4802" t="s">
        <v>27</v>
      </c>
      <c r="R4802" s="1">
        <f>marketing_and_product_performance[[#This Row],[Conversions]]/marketing_and_product_performance[[#This Row],[Clicks]]</f>
        <v>0.56366047745358094</v>
      </c>
      <c r="S4802" s="3">
        <f>marketing_and_product_performance[[#This Row],[Budget]]/marketing_and_product_performance[[#This Row],[Clicks]]</f>
        <v>1.795026525198939</v>
      </c>
      <c r="T4802" s="3">
        <f>marketing_and_product_performance[[#This Row],[Revenue_Generated]]/marketing_and_product_performance[[#This Row],[Units_Sold]]</f>
        <v>261.0889285714286</v>
      </c>
      <c r="U4802" s="2">
        <f>marketing_and_product_performance[[#This Row],[Subscription (Month)]]/12</f>
        <v>1.6666666666666667</v>
      </c>
    </row>
    <row r="4803" spans="1:21" x14ac:dyDescent="0.3">
      <c r="A4803" t="s">
        <v>24027</v>
      </c>
      <c r="B4803" t="s">
        <v>24028</v>
      </c>
      <c r="C4803" s="3">
        <v>42336.46</v>
      </c>
      <c r="D4803">
        <v>4268</v>
      </c>
      <c r="E4803">
        <v>47</v>
      </c>
      <c r="F4803" s="3">
        <v>28170.15</v>
      </c>
      <c r="G4803">
        <v>2.4900000000000002</v>
      </c>
      <c r="H4803" t="s">
        <v>24029</v>
      </c>
      <c r="I4803" t="s">
        <v>18</v>
      </c>
      <c r="J4803">
        <v>14</v>
      </c>
      <c r="K4803" t="s">
        <v>24030</v>
      </c>
      <c r="L4803">
        <v>51</v>
      </c>
      <c r="M4803">
        <v>11</v>
      </c>
      <c r="N4803" t="s">
        <v>24031</v>
      </c>
      <c r="O4803" s="3">
        <v>282.64</v>
      </c>
      <c r="P4803">
        <v>2</v>
      </c>
      <c r="Q4803" t="s">
        <v>56</v>
      </c>
      <c r="R4803" s="1">
        <f>marketing_and_product_performance[[#This Row],[Conversions]]/marketing_and_product_performance[[#This Row],[Clicks]]</f>
        <v>1.1012183692596064E-2</v>
      </c>
      <c r="S4803" s="3">
        <f>marketing_and_product_performance[[#This Row],[Budget]]/marketing_and_product_performance[[#This Row],[Clicks]]</f>
        <v>9.919507966260543</v>
      </c>
      <c r="T4803" s="3">
        <f>marketing_and_product_performance[[#This Row],[Revenue_Generated]]/marketing_and_product_performance[[#This Row],[Units_Sold]]</f>
        <v>2560.9227272727276</v>
      </c>
      <c r="U4803" s="2">
        <f>marketing_and_product_performance[[#This Row],[Subscription (Month)]]/12</f>
        <v>1.1666666666666667</v>
      </c>
    </row>
    <row r="4804" spans="1:21" x14ac:dyDescent="0.3">
      <c r="A4804" t="s">
        <v>24032</v>
      </c>
      <c r="B4804" t="s">
        <v>24033</v>
      </c>
      <c r="C4804" s="3">
        <v>32181.19</v>
      </c>
      <c r="D4804">
        <v>949</v>
      </c>
      <c r="E4804">
        <v>631</v>
      </c>
      <c r="F4804" s="3">
        <v>83435.850000000006</v>
      </c>
      <c r="G4804">
        <v>4.08</v>
      </c>
      <c r="H4804" t="s">
        <v>24034</v>
      </c>
      <c r="I4804" t="s">
        <v>31</v>
      </c>
      <c r="J4804">
        <v>14</v>
      </c>
      <c r="K4804" t="s">
        <v>24035</v>
      </c>
      <c r="L4804">
        <v>37</v>
      </c>
      <c r="M4804">
        <v>29</v>
      </c>
      <c r="N4804" t="s">
        <v>24036</v>
      </c>
      <c r="O4804" s="3">
        <v>54.15</v>
      </c>
      <c r="P4804">
        <v>4</v>
      </c>
      <c r="Q4804" t="s">
        <v>39</v>
      </c>
      <c r="R4804" s="1">
        <f>marketing_and_product_performance[[#This Row],[Conversions]]/marketing_and_product_performance[[#This Row],[Clicks]]</f>
        <v>0.66491043203371969</v>
      </c>
      <c r="S4804" s="3">
        <f>marketing_and_product_performance[[#This Row],[Budget]]/marketing_and_product_performance[[#This Row],[Clicks]]</f>
        <v>33.910632244467863</v>
      </c>
      <c r="T4804" s="3">
        <f>marketing_and_product_performance[[#This Row],[Revenue_Generated]]/marketing_and_product_performance[[#This Row],[Units_Sold]]</f>
        <v>2877.0982758620694</v>
      </c>
      <c r="U4804" s="2">
        <f>marketing_and_product_performance[[#This Row],[Subscription (Month)]]/12</f>
        <v>1.1666666666666667</v>
      </c>
    </row>
    <row r="4805" spans="1:21" x14ac:dyDescent="0.3">
      <c r="A4805" t="s">
        <v>24037</v>
      </c>
      <c r="B4805" t="s">
        <v>24038</v>
      </c>
      <c r="C4805" s="3">
        <v>1495.06</v>
      </c>
      <c r="D4805">
        <v>2131</v>
      </c>
      <c r="E4805">
        <v>96</v>
      </c>
      <c r="F4805" s="3">
        <v>56261.72</v>
      </c>
      <c r="G4805">
        <v>3.56</v>
      </c>
      <c r="H4805" t="s">
        <v>24039</v>
      </c>
      <c r="I4805" t="s">
        <v>43</v>
      </c>
      <c r="J4805">
        <v>4</v>
      </c>
      <c r="K4805" t="s">
        <v>24040</v>
      </c>
      <c r="L4805">
        <v>29</v>
      </c>
      <c r="M4805">
        <v>56</v>
      </c>
      <c r="N4805" t="s">
        <v>24041</v>
      </c>
      <c r="O4805" s="3">
        <v>211.82</v>
      </c>
      <c r="P4805">
        <v>4</v>
      </c>
      <c r="Q4805" t="s">
        <v>21</v>
      </c>
      <c r="R4805" s="1">
        <f>marketing_and_product_performance[[#This Row],[Conversions]]/marketing_and_product_performance[[#This Row],[Clicks]]</f>
        <v>4.5049272641952139E-2</v>
      </c>
      <c r="S4805" s="3">
        <f>marketing_and_product_performance[[#This Row],[Budget]]/marketing_and_product_performance[[#This Row],[Clicks]]</f>
        <v>0.70157672454246833</v>
      </c>
      <c r="T4805" s="3">
        <f>marketing_and_product_performance[[#This Row],[Revenue_Generated]]/marketing_and_product_performance[[#This Row],[Units_Sold]]</f>
        <v>1004.6735714285714</v>
      </c>
      <c r="U4805" s="2">
        <f>marketing_and_product_performance[[#This Row],[Subscription (Month)]]/12</f>
        <v>0.33333333333333331</v>
      </c>
    </row>
    <row r="4806" spans="1:21" x14ac:dyDescent="0.3">
      <c r="A4806" t="s">
        <v>24042</v>
      </c>
      <c r="B4806" t="s">
        <v>24043</v>
      </c>
      <c r="C4806" s="3">
        <v>40990.879999999997</v>
      </c>
      <c r="D4806">
        <v>2260</v>
      </c>
      <c r="E4806">
        <v>690</v>
      </c>
      <c r="F4806" s="3">
        <v>95108.84</v>
      </c>
      <c r="G4806">
        <v>1.35</v>
      </c>
      <c r="H4806" t="s">
        <v>24044</v>
      </c>
      <c r="I4806" t="s">
        <v>18</v>
      </c>
      <c r="J4806">
        <v>6</v>
      </c>
      <c r="K4806" t="s">
        <v>24045</v>
      </c>
      <c r="L4806">
        <v>24</v>
      </c>
      <c r="M4806">
        <v>112</v>
      </c>
      <c r="N4806" t="s">
        <v>24046</v>
      </c>
      <c r="O4806" s="3">
        <v>136.86000000000001</v>
      </c>
      <c r="P4806">
        <v>3</v>
      </c>
      <c r="Q4806" t="s">
        <v>21</v>
      </c>
      <c r="R4806" s="1">
        <f>marketing_and_product_performance[[#This Row],[Conversions]]/marketing_and_product_performance[[#This Row],[Clicks]]</f>
        <v>0.30530973451327431</v>
      </c>
      <c r="S4806" s="3">
        <f>marketing_and_product_performance[[#This Row],[Budget]]/marketing_and_product_performance[[#This Row],[Clicks]]</f>
        <v>18.137557522123892</v>
      </c>
      <c r="T4806" s="3">
        <f>marketing_and_product_performance[[#This Row],[Revenue_Generated]]/marketing_and_product_performance[[#This Row],[Units_Sold]]</f>
        <v>849.18607142857138</v>
      </c>
      <c r="U4806" s="2">
        <f>marketing_and_product_performance[[#This Row],[Subscription (Month)]]/12</f>
        <v>0.5</v>
      </c>
    </row>
    <row r="4807" spans="1:21" x14ac:dyDescent="0.3">
      <c r="A4807" t="s">
        <v>24047</v>
      </c>
      <c r="B4807" t="s">
        <v>24048</v>
      </c>
      <c r="C4807" s="3">
        <v>8375.1</v>
      </c>
      <c r="D4807">
        <v>2619</v>
      </c>
      <c r="E4807">
        <v>76</v>
      </c>
      <c r="F4807" s="3">
        <v>18993.939999999999</v>
      </c>
      <c r="G4807">
        <v>0.64</v>
      </c>
      <c r="H4807" t="s">
        <v>24049</v>
      </c>
      <c r="I4807" t="s">
        <v>18</v>
      </c>
      <c r="J4807">
        <v>11</v>
      </c>
      <c r="K4807" t="s">
        <v>24050</v>
      </c>
      <c r="L4807">
        <v>25</v>
      </c>
      <c r="M4807">
        <v>83</v>
      </c>
      <c r="N4807" t="s">
        <v>24051</v>
      </c>
      <c r="O4807" s="3">
        <v>450.65</v>
      </c>
      <c r="P4807">
        <v>1</v>
      </c>
      <c r="Q4807" t="s">
        <v>39</v>
      </c>
      <c r="R4807" s="1">
        <f>marketing_and_product_performance[[#This Row],[Conversions]]/marketing_and_product_performance[[#This Row],[Clicks]]</f>
        <v>2.9018709431080564E-2</v>
      </c>
      <c r="S4807" s="3">
        <f>marketing_and_product_performance[[#This Row],[Budget]]/marketing_and_product_performance[[#This Row],[Clicks]]</f>
        <v>3.1978235967926691</v>
      </c>
      <c r="T4807" s="3">
        <f>marketing_and_product_performance[[#This Row],[Revenue_Generated]]/marketing_and_product_performance[[#This Row],[Units_Sold]]</f>
        <v>228.84265060240963</v>
      </c>
      <c r="U4807" s="2">
        <f>marketing_and_product_performance[[#This Row],[Subscription (Month)]]/12</f>
        <v>0.91666666666666663</v>
      </c>
    </row>
    <row r="4808" spans="1:21" x14ac:dyDescent="0.3">
      <c r="A4808" t="s">
        <v>24052</v>
      </c>
      <c r="B4808" t="s">
        <v>24053</v>
      </c>
      <c r="C4808" s="3">
        <v>17330.68</v>
      </c>
      <c r="D4808">
        <v>730</v>
      </c>
      <c r="E4808">
        <v>811</v>
      </c>
      <c r="F4808" s="3">
        <v>99572.479999999996</v>
      </c>
      <c r="G4808">
        <v>0.55000000000000004</v>
      </c>
      <c r="H4808" t="s">
        <v>24054</v>
      </c>
      <c r="I4808" t="s">
        <v>31</v>
      </c>
      <c r="J4808">
        <v>11</v>
      </c>
      <c r="K4808" t="s">
        <v>24055</v>
      </c>
      <c r="L4808">
        <v>11</v>
      </c>
      <c r="M4808">
        <v>49</v>
      </c>
      <c r="N4808" t="s">
        <v>24056</v>
      </c>
      <c r="O4808" s="3">
        <v>153.84</v>
      </c>
      <c r="P4808">
        <v>2</v>
      </c>
      <c r="Q4808" t="s">
        <v>21</v>
      </c>
      <c r="R4808" s="1">
        <f>marketing_and_product_performance[[#This Row],[Conversions]]/marketing_and_product_performance[[#This Row],[Clicks]]</f>
        <v>1.1109589041095891</v>
      </c>
      <c r="S4808" s="3">
        <f>marketing_and_product_performance[[#This Row],[Budget]]/marketing_and_product_performance[[#This Row],[Clicks]]</f>
        <v>23.740657534246576</v>
      </c>
      <c r="T4808" s="3">
        <f>marketing_and_product_performance[[#This Row],[Revenue_Generated]]/marketing_and_product_performance[[#This Row],[Units_Sold]]</f>
        <v>2032.0914285714284</v>
      </c>
      <c r="U4808" s="2">
        <f>marketing_and_product_performance[[#This Row],[Subscription (Month)]]/12</f>
        <v>0.91666666666666663</v>
      </c>
    </row>
    <row r="4809" spans="1:21" x14ac:dyDescent="0.3">
      <c r="A4809" t="s">
        <v>24057</v>
      </c>
      <c r="B4809" t="s">
        <v>24058</v>
      </c>
      <c r="C4809" s="3">
        <v>29604.05</v>
      </c>
      <c r="D4809">
        <v>384</v>
      </c>
      <c r="E4809">
        <v>144</v>
      </c>
      <c r="F4809" s="3">
        <v>27943.23</v>
      </c>
      <c r="G4809">
        <v>4.5599999999999996</v>
      </c>
      <c r="H4809" t="s">
        <v>24059</v>
      </c>
      <c r="I4809" t="s">
        <v>18</v>
      </c>
      <c r="J4809">
        <v>4</v>
      </c>
      <c r="K4809" t="s">
        <v>24060</v>
      </c>
      <c r="L4809">
        <v>68</v>
      </c>
      <c r="M4809">
        <v>8</v>
      </c>
      <c r="N4809" t="s">
        <v>24061</v>
      </c>
      <c r="O4809" s="3">
        <v>117.73</v>
      </c>
      <c r="P4809">
        <v>1</v>
      </c>
      <c r="Q4809" t="s">
        <v>21</v>
      </c>
      <c r="R4809" s="1">
        <f>marketing_and_product_performance[[#This Row],[Conversions]]/marketing_and_product_performance[[#This Row],[Clicks]]</f>
        <v>0.375</v>
      </c>
      <c r="S4809" s="3">
        <f>marketing_and_product_performance[[#This Row],[Budget]]/marketing_and_product_performance[[#This Row],[Clicks]]</f>
        <v>77.093880208333331</v>
      </c>
      <c r="T4809" s="3">
        <f>marketing_and_product_performance[[#This Row],[Revenue_Generated]]/marketing_and_product_performance[[#This Row],[Units_Sold]]</f>
        <v>3492.9037499999999</v>
      </c>
      <c r="U4809" s="2">
        <f>marketing_and_product_performance[[#This Row],[Subscription (Month)]]/12</f>
        <v>0.33333333333333331</v>
      </c>
    </row>
    <row r="4810" spans="1:21" x14ac:dyDescent="0.3">
      <c r="A4810" t="s">
        <v>24062</v>
      </c>
      <c r="B4810" t="s">
        <v>24063</v>
      </c>
      <c r="C4810" s="3">
        <v>34739.360000000001</v>
      </c>
      <c r="D4810">
        <v>911</v>
      </c>
      <c r="E4810">
        <v>132</v>
      </c>
      <c r="F4810" s="3">
        <v>65732.399999999994</v>
      </c>
      <c r="G4810">
        <v>2.83</v>
      </c>
      <c r="H4810" t="s">
        <v>24064</v>
      </c>
      <c r="I4810" t="s">
        <v>43</v>
      </c>
      <c r="J4810">
        <v>24</v>
      </c>
      <c r="K4810" t="s">
        <v>24065</v>
      </c>
      <c r="L4810">
        <v>22</v>
      </c>
      <c r="M4810">
        <v>60</v>
      </c>
      <c r="N4810" t="s">
        <v>24066</v>
      </c>
      <c r="O4810" s="3">
        <v>128.59</v>
      </c>
      <c r="P4810">
        <v>2</v>
      </c>
      <c r="Q4810" t="s">
        <v>56</v>
      </c>
      <c r="R4810" s="1">
        <f>marketing_and_product_performance[[#This Row],[Conversions]]/marketing_and_product_performance[[#This Row],[Clicks]]</f>
        <v>0.14489571899012074</v>
      </c>
      <c r="S4810" s="3">
        <f>marketing_and_product_performance[[#This Row],[Budget]]/marketing_and_product_performance[[#This Row],[Clicks]]</f>
        <v>38.133216245883645</v>
      </c>
      <c r="T4810" s="3">
        <f>marketing_and_product_performance[[#This Row],[Revenue_Generated]]/marketing_and_product_performance[[#This Row],[Units_Sold]]</f>
        <v>1095.54</v>
      </c>
      <c r="U4810" s="2">
        <f>marketing_and_product_performance[[#This Row],[Subscription (Month)]]/12</f>
        <v>2</v>
      </c>
    </row>
    <row r="4811" spans="1:21" x14ac:dyDescent="0.3">
      <c r="A4811" t="s">
        <v>24067</v>
      </c>
      <c r="B4811" t="s">
        <v>24068</v>
      </c>
      <c r="C4811" s="3">
        <v>4025.03</v>
      </c>
      <c r="D4811">
        <v>4039</v>
      </c>
      <c r="E4811">
        <v>758</v>
      </c>
      <c r="F4811" s="3">
        <v>82438.679999999993</v>
      </c>
      <c r="G4811">
        <v>3.91</v>
      </c>
      <c r="H4811" t="s">
        <v>24069</v>
      </c>
      <c r="I4811" t="s">
        <v>31</v>
      </c>
      <c r="J4811">
        <v>22</v>
      </c>
      <c r="K4811" t="s">
        <v>24070</v>
      </c>
      <c r="L4811">
        <v>55</v>
      </c>
      <c r="M4811">
        <v>37</v>
      </c>
      <c r="N4811" t="s">
        <v>24071</v>
      </c>
      <c r="O4811" s="3">
        <v>229.6</v>
      </c>
      <c r="P4811">
        <v>2</v>
      </c>
      <c r="Q4811" t="s">
        <v>39</v>
      </c>
      <c r="R4811" s="1">
        <f>marketing_and_product_performance[[#This Row],[Conversions]]/marketing_and_product_performance[[#This Row],[Clicks]]</f>
        <v>0.18767021539985146</v>
      </c>
      <c r="S4811" s="3">
        <f>marketing_and_product_performance[[#This Row],[Budget]]/marketing_and_product_performance[[#This Row],[Clicks]]</f>
        <v>0.99654122307501858</v>
      </c>
      <c r="T4811" s="3">
        <f>marketing_and_product_performance[[#This Row],[Revenue_Generated]]/marketing_and_product_performance[[#This Row],[Units_Sold]]</f>
        <v>2228.0724324324324</v>
      </c>
      <c r="U4811" s="2">
        <f>marketing_and_product_performance[[#This Row],[Subscription (Month)]]/12</f>
        <v>1.8333333333333333</v>
      </c>
    </row>
    <row r="4812" spans="1:21" x14ac:dyDescent="0.3">
      <c r="A4812" t="s">
        <v>24072</v>
      </c>
      <c r="B4812" t="s">
        <v>24073</v>
      </c>
      <c r="C4812" s="3">
        <v>29733.439999999999</v>
      </c>
      <c r="D4812">
        <v>844</v>
      </c>
      <c r="E4812">
        <v>414</v>
      </c>
      <c r="F4812" s="3">
        <v>8596.84</v>
      </c>
      <c r="G4812">
        <v>0.66</v>
      </c>
      <c r="H4812" t="s">
        <v>24074</v>
      </c>
      <c r="I4812" t="s">
        <v>43</v>
      </c>
      <c r="J4812">
        <v>26</v>
      </c>
      <c r="K4812" t="s">
        <v>24075</v>
      </c>
      <c r="L4812">
        <v>60</v>
      </c>
      <c r="M4812">
        <v>161</v>
      </c>
      <c r="N4812" t="s">
        <v>24076</v>
      </c>
      <c r="O4812" s="3">
        <v>96.73</v>
      </c>
      <c r="P4812">
        <v>4</v>
      </c>
      <c r="Q4812" t="s">
        <v>56</v>
      </c>
      <c r="R4812" s="1">
        <f>marketing_and_product_performance[[#This Row],[Conversions]]/marketing_and_product_performance[[#This Row],[Clicks]]</f>
        <v>0.49052132701421802</v>
      </c>
      <c r="S4812" s="3">
        <f>marketing_and_product_performance[[#This Row],[Budget]]/marketing_and_product_performance[[#This Row],[Clicks]]</f>
        <v>35.22919431279621</v>
      </c>
      <c r="T4812" s="3">
        <f>marketing_and_product_performance[[#This Row],[Revenue_Generated]]/marketing_and_product_performance[[#This Row],[Units_Sold]]</f>
        <v>53.396521739130435</v>
      </c>
      <c r="U4812" s="2">
        <f>marketing_and_product_performance[[#This Row],[Subscription (Month)]]/12</f>
        <v>2.1666666666666665</v>
      </c>
    </row>
    <row r="4813" spans="1:21" x14ac:dyDescent="0.3">
      <c r="A4813" t="s">
        <v>24077</v>
      </c>
      <c r="B4813" t="s">
        <v>24078</v>
      </c>
      <c r="C4813" s="3">
        <v>19118.36</v>
      </c>
      <c r="D4813">
        <v>2722</v>
      </c>
      <c r="E4813">
        <v>929</v>
      </c>
      <c r="F4813" s="3">
        <v>94293.19</v>
      </c>
      <c r="G4813">
        <v>3.1</v>
      </c>
      <c r="H4813" t="s">
        <v>24079</v>
      </c>
      <c r="I4813" t="s">
        <v>18</v>
      </c>
      <c r="J4813">
        <v>10</v>
      </c>
      <c r="K4813" t="s">
        <v>24080</v>
      </c>
      <c r="L4813">
        <v>25</v>
      </c>
      <c r="M4813">
        <v>182</v>
      </c>
      <c r="N4813" t="s">
        <v>24081</v>
      </c>
      <c r="O4813" s="3">
        <v>248.61</v>
      </c>
      <c r="P4813">
        <v>3</v>
      </c>
      <c r="Q4813" t="s">
        <v>56</v>
      </c>
      <c r="R4813" s="1">
        <f>marketing_and_product_performance[[#This Row],[Conversions]]/marketing_and_product_performance[[#This Row],[Clicks]]</f>
        <v>0.34129316678912563</v>
      </c>
      <c r="S4813" s="3">
        <f>marketing_and_product_performance[[#This Row],[Budget]]/marketing_and_product_performance[[#This Row],[Clicks]]</f>
        <v>7.0236443791329908</v>
      </c>
      <c r="T4813" s="3">
        <f>marketing_and_product_performance[[#This Row],[Revenue_Generated]]/marketing_and_product_performance[[#This Row],[Units_Sold]]</f>
        <v>518.09445054945058</v>
      </c>
      <c r="U4813" s="2">
        <f>marketing_and_product_performance[[#This Row],[Subscription (Month)]]/12</f>
        <v>0.83333333333333337</v>
      </c>
    </row>
    <row r="4814" spans="1:21" x14ac:dyDescent="0.3">
      <c r="A4814" t="s">
        <v>24082</v>
      </c>
      <c r="B4814" t="s">
        <v>24083</v>
      </c>
      <c r="C4814" s="3">
        <v>19637.54</v>
      </c>
      <c r="D4814">
        <v>2153</v>
      </c>
      <c r="E4814">
        <v>425</v>
      </c>
      <c r="F4814" s="3">
        <v>17288.990000000002</v>
      </c>
      <c r="G4814">
        <v>3.74</v>
      </c>
      <c r="H4814" t="s">
        <v>24084</v>
      </c>
      <c r="I4814" t="s">
        <v>18</v>
      </c>
      <c r="J4814">
        <v>19</v>
      </c>
      <c r="K4814" t="s">
        <v>24085</v>
      </c>
      <c r="L4814">
        <v>22</v>
      </c>
      <c r="M4814">
        <v>83</v>
      </c>
      <c r="N4814" t="s">
        <v>24086</v>
      </c>
      <c r="O4814" s="3">
        <v>80.599999999999994</v>
      </c>
      <c r="P4814">
        <v>1</v>
      </c>
      <c r="Q4814" t="s">
        <v>27</v>
      </c>
      <c r="R4814" s="1">
        <f>marketing_and_product_performance[[#This Row],[Conversions]]/marketing_and_product_performance[[#This Row],[Clicks]]</f>
        <v>0.19739897816999535</v>
      </c>
      <c r="S4814" s="3">
        <f>marketing_and_product_performance[[#This Row],[Budget]]/marketing_and_product_performance[[#This Row],[Clicks]]</f>
        <v>9.121012540640967</v>
      </c>
      <c r="T4814" s="3">
        <f>marketing_and_product_performance[[#This Row],[Revenue_Generated]]/marketing_and_product_performance[[#This Row],[Units_Sold]]</f>
        <v>208.30108433734941</v>
      </c>
      <c r="U4814" s="2">
        <f>marketing_and_product_performance[[#This Row],[Subscription (Month)]]/12</f>
        <v>1.5833333333333333</v>
      </c>
    </row>
    <row r="4815" spans="1:21" x14ac:dyDescent="0.3">
      <c r="A4815" t="s">
        <v>24087</v>
      </c>
      <c r="B4815" t="s">
        <v>24088</v>
      </c>
      <c r="C4815" s="3">
        <v>31708.07</v>
      </c>
      <c r="D4815">
        <v>3307</v>
      </c>
      <c r="E4815">
        <v>466</v>
      </c>
      <c r="F4815" s="3">
        <v>36076.93</v>
      </c>
      <c r="G4815">
        <v>1.32</v>
      </c>
      <c r="H4815" t="s">
        <v>24089</v>
      </c>
      <c r="I4815" t="s">
        <v>43</v>
      </c>
      <c r="J4815">
        <v>34</v>
      </c>
      <c r="K4815" t="s">
        <v>24090</v>
      </c>
      <c r="L4815">
        <v>63</v>
      </c>
      <c r="M4815">
        <v>133</v>
      </c>
      <c r="N4815" t="s">
        <v>24091</v>
      </c>
      <c r="O4815" s="3">
        <v>143.63999999999999</v>
      </c>
      <c r="P4815">
        <v>4</v>
      </c>
      <c r="Q4815" t="s">
        <v>27</v>
      </c>
      <c r="R4815" s="1">
        <f>marketing_and_product_performance[[#This Row],[Conversions]]/marketing_and_product_performance[[#This Row],[Clicks]]</f>
        <v>0.14091321439371032</v>
      </c>
      <c r="S4815" s="3">
        <f>marketing_and_product_performance[[#This Row],[Budget]]/marketing_and_product_performance[[#This Row],[Clicks]]</f>
        <v>9.5881675234351373</v>
      </c>
      <c r="T4815" s="3">
        <f>marketing_and_product_performance[[#This Row],[Revenue_Generated]]/marketing_and_product_performance[[#This Row],[Units_Sold]]</f>
        <v>271.25511278195489</v>
      </c>
      <c r="U4815" s="2">
        <f>marketing_and_product_performance[[#This Row],[Subscription (Month)]]/12</f>
        <v>2.8333333333333335</v>
      </c>
    </row>
    <row r="4816" spans="1:21" x14ac:dyDescent="0.3">
      <c r="A4816" t="s">
        <v>24092</v>
      </c>
      <c r="B4816" t="s">
        <v>24093</v>
      </c>
      <c r="C4816" s="3">
        <v>36060.94</v>
      </c>
      <c r="D4816">
        <v>3402</v>
      </c>
      <c r="E4816">
        <v>261</v>
      </c>
      <c r="F4816" s="3">
        <v>68894.179999999993</v>
      </c>
      <c r="G4816">
        <v>0.86</v>
      </c>
      <c r="H4816" t="s">
        <v>24094</v>
      </c>
      <c r="I4816" t="s">
        <v>18</v>
      </c>
      <c r="J4816">
        <v>12</v>
      </c>
      <c r="K4816" t="s">
        <v>24095</v>
      </c>
      <c r="L4816">
        <v>14</v>
      </c>
      <c r="M4816">
        <v>77</v>
      </c>
      <c r="N4816" t="s">
        <v>24096</v>
      </c>
      <c r="O4816" s="3">
        <v>463.92</v>
      </c>
      <c r="P4816">
        <v>4</v>
      </c>
      <c r="Q4816" t="s">
        <v>27</v>
      </c>
      <c r="R4816" s="1">
        <f>marketing_and_product_performance[[#This Row],[Conversions]]/marketing_and_product_performance[[#This Row],[Clicks]]</f>
        <v>7.6719576719576715E-2</v>
      </c>
      <c r="S4816" s="3">
        <f>marketing_and_product_performance[[#This Row],[Budget]]/marketing_and_product_performance[[#This Row],[Clicks]]</f>
        <v>10.59992357436802</v>
      </c>
      <c r="T4816" s="3">
        <f>marketing_and_product_performance[[#This Row],[Revenue_Generated]]/marketing_and_product_performance[[#This Row],[Units_Sold]]</f>
        <v>894.72961038961034</v>
      </c>
      <c r="U4816" s="2">
        <f>marketing_and_product_performance[[#This Row],[Subscription (Month)]]/12</f>
        <v>1</v>
      </c>
    </row>
    <row r="4817" spans="1:21" x14ac:dyDescent="0.3">
      <c r="A4817" t="s">
        <v>24097</v>
      </c>
      <c r="B4817" t="s">
        <v>24098</v>
      </c>
      <c r="C4817" s="3">
        <v>5364.08</v>
      </c>
      <c r="D4817">
        <v>2692</v>
      </c>
      <c r="E4817">
        <v>617</v>
      </c>
      <c r="F4817" s="3">
        <v>40288.82</v>
      </c>
      <c r="G4817">
        <v>3.39</v>
      </c>
      <c r="H4817" t="s">
        <v>24099</v>
      </c>
      <c r="I4817" t="s">
        <v>31</v>
      </c>
      <c r="J4817">
        <v>6</v>
      </c>
      <c r="K4817" t="s">
        <v>24100</v>
      </c>
      <c r="L4817">
        <v>55</v>
      </c>
      <c r="M4817">
        <v>100</v>
      </c>
      <c r="N4817" t="s">
        <v>24101</v>
      </c>
      <c r="O4817" s="3">
        <v>482.31</v>
      </c>
      <c r="P4817">
        <v>3</v>
      </c>
      <c r="Q4817" t="s">
        <v>39</v>
      </c>
      <c r="R4817" s="1">
        <f>marketing_and_product_performance[[#This Row],[Conversions]]/marketing_and_product_performance[[#This Row],[Clicks]]</f>
        <v>0.22919762258543833</v>
      </c>
      <c r="S4817" s="3">
        <f>marketing_and_product_performance[[#This Row],[Budget]]/marketing_and_product_performance[[#This Row],[Clicks]]</f>
        <v>1.9926002971768202</v>
      </c>
      <c r="T4817" s="3">
        <f>marketing_and_product_performance[[#This Row],[Revenue_Generated]]/marketing_and_product_performance[[#This Row],[Units_Sold]]</f>
        <v>402.88819999999998</v>
      </c>
      <c r="U4817" s="2">
        <f>marketing_and_product_performance[[#This Row],[Subscription (Month)]]/12</f>
        <v>0.5</v>
      </c>
    </row>
    <row r="4818" spans="1:21" x14ac:dyDescent="0.3">
      <c r="A4818" t="s">
        <v>24102</v>
      </c>
      <c r="B4818" t="s">
        <v>24103</v>
      </c>
      <c r="C4818" s="3">
        <v>40558.839999999997</v>
      </c>
      <c r="D4818">
        <v>1490</v>
      </c>
      <c r="E4818">
        <v>966</v>
      </c>
      <c r="F4818" s="3">
        <v>38198.35</v>
      </c>
      <c r="G4818">
        <v>2.2999999999999998</v>
      </c>
      <c r="H4818" t="s">
        <v>24104</v>
      </c>
      <c r="I4818" t="s">
        <v>43</v>
      </c>
      <c r="J4818">
        <v>27</v>
      </c>
      <c r="K4818" t="s">
        <v>24105</v>
      </c>
      <c r="L4818">
        <v>64</v>
      </c>
      <c r="M4818">
        <v>94</v>
      </c>
      <c r="N4818" t="s">
        <v>24106</v>
      </c>
      <c r="O4818" s="3">
        <v>148.08000000000001</v>
      </c>
      <c r="P4818">
        <v>2</v>
      </c>
      <c r="Q4818" t="s">
        <v>39</v>
      </c>
      <c r="R4818" s="1">
        <f>marketing_and_product_performance[[#This Row],[Conversions]]/marketing_and_product_performance[[#This Row],[Clicks]]</f>
        <v>0.64832214765100671</v>
      </c>
      <c r="S4818" s="3">
        <f>marketing_and_product_performance[[#This Row],[Budget]]/marketing_and_product_performance[[#This Row],[Clicks]]</f>
        <v>27.220697986577179</v>
      </c>
      <c r="T4818" s="3">
        <f>marketing_and_product_performance[[#This Row],[Revenue_Generated]]/marketing_and_product_performance[[#This Row],[Units_Sold]]</f>
        <v>406.36542553191487</v>
      </c>
      <c r="U4818" s="2">
        <f>marketing_and_product_performance[[#This Row],[Subscription (Month)]]/12</f>
        <v>2.25</v>
      </c>
    </row>
    <row r="4819" spans="1:21" x14ac:dyDescent="0.3">
      <c r="A4819" t="s">
        <v>24107</v>
      </c>
      <c r="B4819" t="s">
        <v>24108</v>
      </c>
      <c r="C4819" s="3">
        <v>26243.73</v>
      </c>
      <c r="D4819">
        <v>3153</v>
      </c>
      <c r="E4819">
        <v>449</v>
      </c>
      <c r="F4819" s="3">
        <v>78304.509999999995</v>
      </c>
      <c r="G4819">
        <v>2.54</v>
      </c>
      <c r="H4819" t="s">
        <v>24109</v>
      </c>
      <c r="I4819" t="s">
        <v>31</v>
      </c>
      <c r="J4819">
        <v>21</v>
      </c>
      <c r="K4819" t="s">
        <v>24110</v>
      </c>
      <c r="L4819">
        <v>36</v>
      </c>
      <c r="M4819">
        <v>37</v>
      </c>
      <c r="N4819" t="s">
        <v>24111</v>
      </c>
      <c r="O4819" s="3">
        <v>445.49</v>
      </c>
      <c r="P4819">
        <v>1</v>
      </c>
      <c r="Q4819" t="s">
        <v>39</v>
      </c>
      <c r="R4819" s="1">
        <f>marketing_and_product_performance[[#This Row],[Conversions]]/marketing_and_product_performance[[#This Row],[Clicks]]</f>
        <v>0.14240405962575325</v>
      </c>
      <c r="S4819" s="3">
        <f>marketing_and_product_performance[[#This Row],[Budget]]/marketing_and_product_performance[[#This Row],[Clicks]]</f>
        <v>8.3234157944814466</v>
      </c>
      <c r="T4819" s="3">
        <f>marketing_and_product_performance[[#This Row],[Revenue_Generated]]/marketing_and_product_performance[[#This Row],[Units_Sold]]</f>
        <v>2116.3381081081079</v>
      </c>
      <c r="U4819" s="2">
        <f>marketing_and_product_performance[[#This Row],[Subscription (Month)]]/12</f>
        <v>1.75</v>
      </c>
    </row>
    <row r="4820" spans="1:21" x14ac:dyDescent="0.3">
      <c r="A4820" t="s">
        <v>24112</v>
      </c>
      <c r="B4820" t="s">
        <v>24113</v>
      </c>
      <c r="C4820" s="3">
        <v>45409.07</v>
      </c>
      <c r="D4820">
        <v>2470</v>
      </c>
      <c r="E4820">
        <v>782</v>
      </c>
      <c r="F4820" s="3">
        <v>43598.74</v>
      </c>
      <c r="G4820">
        <v>1.1299999999999999</v>
      </c>
      <c r="H4820" t="s">
        <v>24114</v>
      </c>
      <c r="I4820" t="s">
        <v>18</v>
      </c>
      <c r="J4820">
        <v>4</v>
      </c>
      <c r="K4820" t="s">
        <v>24115</v>
      </c>
      <c r="L4820">
        <v>56</v>
      </c>
      <c r="M4820">
        <v>14</v>
      </c>
      <c r="N4820" t="s">
        <v>24116</v>
      </c>
      <c r="O4820" s="3">
        <v>425.17</v>
      </c>
      <c r="P4820">
        <v>4</v>
      </c>
      <c r="Q4820" t="s">
        <v>27</v>
      </c>
      <c r="R4820" s="1">
        <f>marketing_and_product_performance[[#This Row],[Conversions]]/marketing_and_product_performance[[#This Row],[Clicks]]</f>
        <v>0.31659919028340083</v>
      </c>
      <c r="S4820" s="3">
        <f>marketing_and_product_performance[[#This Row],[Budget]]/marketing_and_product_performance[[#This Row],[Clicks]]</f>
        <v>18.38423886639676</v>
      </c>
      <c r="T4820" s="3">
        <f>marketing_and_product_performance[[#This Row],[Revenue_Generated]]/marketing_and_product_performance[[#This Row],[Units_Sold]]</f>
        <v>3114.1957142857141</v>
      </c>
      <c r="U4820" s="2">
        <f>marketing_and_product_performance[[#This Row],[Subscription (Month)]]/12</f>
        <v>0.33333333333333331</v>
      </c>
    </row>
    <row r="4821" spans="1:21" x14ac:dyDescent="0.3">
      <c r="A4821" t="s">
        <v>24117</v>
      </c>
      <c r="B4821" t="s">
        <v>24118</v>
      </c>
      <c r="C4821" s="3">
        <v>38567.83</v>
      </c>
      <c r="D4821">
        <v>425</v>
      </c>
      <c r="E4821">
        <v>480</v>
      </c>
      <c r="F4821" s="3">
        <v>24920.71</v>
      </c>
      <c r="G4821">
        <v>1.39</v>
      </c>
      <c r="H4821" t="s">
        <v>24119</v>
      </c>
      <c r="I4821" t="s">
        <v>43</v>
      </c>
      <c r="J4821">
        <v>32</v>
      </c>
      <c r="K4821" t="s">
        <v>24120</v>
      </c>
      <c r="L4821">
        <v>63</v>
      </c>
      <c r="M4821">
        <v>159</v>
      </c>
      <c r="N4821" t="s">
        <v>24121</v>
      </c>
      <c r="O4821" s="3">
        <v>434.68</v>
      </c>
      <c r="P4821">
        <v>3</v>
      </c>
      <c r="Q4821" t="s">
        <v>27</v>
      </c>
      <c r="R4821" s="1">
        <f>marketing_and_product_performance[[#This Row],[Conversions]]/marketing_and_product_performance[[#This Row],[Clicks]]</f>
        <v>1.1294117647058823</v>
      </c>
      <c r="S4821" s="3">
        <f>marketing_and_product_performance[[#This Row],[Budget]]/marketing_and_product_performance[[#This Row],[Clicks]]</f>
        <v>90.74783529411765</v>
      </c>
      <c r="T4821" s="3">
        <f>marketing_and_product_performance[[#This Row],[Revenue_Generated]]/marketing_and_product_performance[[#This Row],[Units_Sold]]</f>
        <v>156.73402515723271</v>
      </c>
      <c r="U4821" s="2">
        <f>marketing_and_product_performance[[#This Row],[Subscription (Month)]]/12</f>
        <v>2.6666666666666665</v>
      </c>
    </row>
    <row r="4822" spans="1:21" x14ac:dyDescent="0.3">
      <c r="A4822" t="s">
        <v>24122</v>
      </c>
      <c r="B4822" t="s">
        <v>24123</v>
      </c>
      <c r="C4822" s="3">
        <v>46260.7</v>
      </c>
      <c r="D4822">
        <v>3805</v>
      </c>
      <c r="E4822">
        <v>13</v>
      </c>
      <c r="F4822" s="3">
        <v>41051.42</v>
      </c>
      <c r="G4822">
        <v>0.81</v>
      </c>
      <c r="H4822" t="s">
        <v>24124</v>
      </c>
      <c r="I4822" t="s">
        <v>31</v>
      </c>
      <c r="J4822">
        <v>14</v>
      </c>
      <c r="K4822" t="s">
        <v>24125</v>
      </c>
      <c r="L4822">
        <v>32</v>
      </c>
      <c r="M4822">
        <v>62</v>
      </c>
      <c r="N4822" t="s">
        <v>24126</v>
      </c>
      <c r="O4822" s="3">
        <v>171.81</v>
      </c>
      <c r="P4822">
        <v>4</v>
      </c>
      <c r="Q4822" t="s">
        <v>27</v>
      </c>
      <c r="R4822" s="1">
        <f>marketing_and_product_performance[[#This Row],[Conversions]]/marketing_and_product_performance[[#This Row],[Clicks]]</f>
        <v>3.4165571616294349E-3</v>
      </c>
      <c r="S4822" s="3">
        <f>marketing_and_product_performance[[#This Row],[Budget]]/marketing_and_product_performance[[#This Row],[Clicks]]</f>
        <v>12.157871222076215</v>
      </c>
      <c r="T4822" s="3">
        <f>marketing_and_product_performance[[#This Row],[Revenue_Generated]]/marketing_and_product_performance[[#This Row],[Units_Sold]]</f>
        <v>662.11967741935484</v>
      </c>
      <c r="U4822" s="2">
        <f>marketing_and_product_performance[[#This Row],[Subscription (Month)]]/12</f>
        <v>1.1666666666666667</v>
      </c>
    </row>
    <row r="4823" spans="1:21" x14ac:dyDescent="0.3">
      <c r="A4823" t="s">
        <v>24127</v>
      </c>
      <c r="B4823" t="s">
        <v>24128</v>
      </c>
      <c r="C4823" s="3">
        <v>44913.91</v>
      </c>
      <c r="D4823">
        <v>1392</v>
      </c>
      <c r="E4823">
        <v>200</v>
      </c>
      <c r="F4823" s="3">
        <v>6898.02</v>
      </c>
      <c r="G4823">
        <v>4.17</v>
      </c>
      <c r="H4823" t="s">
        <v>24129</v>
      </c>
      <c r="I4823" t="s">
        <v>18</v>
      </c>
      <c r="J4823">
        <v>24</v>
      </c>
      <c r="K4823" t="s">
        <v>24130</v>
      </c>
      <c r="L4823">
        <v>11</v>
      </c>
      <c r="M4823">
        <v>35</v>
      </c>
      <c r="N4823" t="s">
        <v>24131</v>
      </c>
      <c r="O4823" s="3">
        <v>99.55</v>
      </c>
      <c r="P4823">
        <v>1</v>
      </c>
      <c r="Q4823" t="s">
        <v>21</v>
      </c>
      <c r="R4823" s="1">
        <f>marketing_and_product_performance[[#This Row],[Conversions]]/marketing_and_product_performance[[#This Row],[Clicks]]</f>
        <v>0.14367816091954022</v>
      </c>
      <c r="S4823" s="3">
        <f>marketing_and_product_performance[[#This Row],[Budget]]/marketing_and_product_performance[[#This Row],[Clicks]]</f>
        <v>32.265739942528739</v>
      </c>
      <c r="T4823" s="3">
        <f>marketing_and_product_performance[[#This Row],[Revenue_Generated]]/marketing_and_product_performance[[#This Row],[Units_Sold]]</f>
        <v>197.08628571428574</v>
      </c>
      <c r="U4823" s="2">
        <f>marketing_and_product_performance[[#This Row],[Subscription (Month)]]/12</f>
        <v>2</v>
      </c>
    </row>
    <row r="4824" spans="1:21" x14ac:dyDescent="0.3">
      <c r="A4824" t="s">
        <v>24132</v>
      </c>
      <c r="B4824" t="s">
        <v>24133</v>
      </c>
      <c r="C4824" s="3">
        <v>43886.11</v>
      </c>
      <c r="D4824">
        <v>1117</v>
      </c>
      <c r="E4824">
        <v>97</v>
      </c>
      <c r="F4824" s="3">
        <v>1995.01</v>
      </c>
      <c r="G4824">
        <v>2.87</v>
      </c>
      <c r="H4824" t="s">
        <v>24134</v>
      </c>
      <c r="I4824" t="s">
        <v>43</v>
      </c>
      <c r="J4824">
        <v>10</v>
      </c>
      <c r="K4824" t="s">
        <v>24135</v>
      </c>
      <c r="L4824">
        <v>69</v>
      </c>
      <c r="M4824">
        <v>120</v>
      </c>
      <c r="N4824" t="s">
        <v>24136</v>
      </c>
      <c r="O4824" s="3">
        <v>300.64999999999998</v>
      </c>
      <c r="P4824">
        <v>1</v>
      </c>
      <c r="Q4824" t="s">
        <v>21</v>
      </c>
      <c r="R4824" s="1">
        <f>marketing_and_product_performance[[#This Row],[Conversions]]/marketing_and_product_performance[[#This Row],[Clicks]]</f>
        <v>8.6839749328558632E-2</v>
      </c>
      <c r="S4824" s="3">
        <f>marketing_and_product_performance[[#This Row],[Budget]]/marketing_and_product_performance[[#This Row],[Clicks]]</f>
        <v>39.289265890778871</v>
      </c>
      <c r="T4824" s="3">
        <f>marketing_and_product_performance[[#This Row],[Revenue_Generated]]/marketing_and_product_performance[[#This Row],[Units_Sold]]</f>
        <v>16.625083333333333</v>
      </c>
      <c r="U4824" s="2">
        <f>marketing_and_product_performance[[#This Row],[Subscription (Month)]]/12</f>
        <v>0.83333333333333337</v>
      </c>
    </row>
    <row r="4825" spans="1:21" x14ac:dyDescent="0.3">
      <c r="A4825" t="s">
        <v>24137</v>
      </c>
      <c r="B4825" t="s">
        <v>24138</v>
      </c>
      <c r="C4825" s="3">
        <v>16919.07</v>
      </c>
      <c r="D4825">
        <v>1096</v>
      </c>
      <c r="E4825">
        <v>47</v>
      </c>
      <c r="F4825" s="3">
        <v>48430.48</v>
      </c>
      <c r="G4825">
        <v>0.92</v>
      </c>
      <c r="H4825" t="s">
        <v>24139</v>
      </c>
      <c r="I4825" t="s">
        <v>18</v>
      </c>
      <c r="J4825">
        <v>22</v>
      </c>
      <c r="K4825" t="s">
        <v>24140</v>
      </c>
      <c r="L4825">
        <v>66</v>
      </c>
      <c r="M4825">
        <v>74</v>
      </c>
      <c r="N4825" t="s">
        <v>24141</v>
      </c>
      <c r="O4825" s="3">
        <v>179.65</v>
      </c>
      <c r="P4825">
        <v>4</v>
      </c>
      <c r="Q4825" t="s">
        <v>21</v>
      </c>
      <c r="R4825" s="1">
        <f>marketing_and_product_performance[[#This Row],[Conversions]]/marketing_and_product_performance[[#This Row],[Clicks]]</f>
        <v>4.288321167883212E-2</v>
      </c>
      <c r="S4825" s="3">
        <f>marketing_and_product_performance[[#This Row],[Budget]]/marketing_and_product_performance[[#This Row],[Clicks]]</f>
        <v>15.437107664233576</v>
      </c>
      <c r="T4825" s="3">
        <f>marketing_and_product_performance[[#This Row],[Revenue_Generated]]/marketing_and_product_performance[[#This Row],[Units_Sold]]</f>
        <v>654.46594594594603</v>
      </c>
      <c r="U4825" s="2">
        <f>marketing_and_product_performance[[#This Row],[Subscription (Month)]]/12</f>
        <v>1.8333333333333333</v>
      </c>
    </row>
    <row r="4826" spans="1:21" x14ac:dyDescent="0.3">
      <c r="A4826" t="s">
        <v>24142</v>
      </c>
      <c r="B4826" t="s">
        <v>24143</v>
      </c>
      <c r="C4826" s="3">
        <v>45248.14</v>
      </c>
      <c r="D4826">
        <v>4125</v>
      </c>
      <c r="E4826">
        <v>176</v>
      </c>
      <c r="F4826" s="3">
        <v>71348.84</v>
      </c>
      <c r="G4826">
        <v>4.3499999999999996</v>
      </c>
      <c r="H4826" t="s">
        <v>24144</v>
      </c>
      <c r="I4826" t="s">
        <v>31</v>
      </c>
      <c r="J4826">
        <v>28</v>
      </c>
      <c r="K4826" t="s">
        <v>24145</v>
      </c>
      <c r="L4826">
        <v>22</v>
      </c>
      <c r="M4826">
        <v>115</v>
      </c>
      <c r="N4826" t="s">
        <v>24146</v>
      </c>
      <c r="O4826" s="3">
        <v>359.52</v>
      </c>
      <c r="P4826">
        <v>3</v>
      </c>
      <c r="Q4826" t="s">
        <v>56</v>
      </c>
      <c r="R4826" s="1">
        <f>marketing_and_product_performance[[#This Row],[Conversions]]/marketing_and_product_performance[[#This Row],[Clicks]]</f>
        <v>4.2666666666666665E-2</v>
      </c>
      <c r="S4826" s="3">
        <f>marketing_and_product_performance[[#This Row],[Budget]]/marketing_and_product_performance[[#This Row],[Clicks]]</f>
        <v>10.969246060606061</v>
      </c>
      <c r="T4826" s="3">
        <f>marketing_and_product_performance[[#This Row],[Revenue_Generated]]/marketing_and_product_performance[[#This Row],[Units_Sold]]</f>
        <v>620.42469565217391</v>
      </c>
      <c r="U4826" s="2">
        <f>marketing_and_product_performance[[#This Row],[Subscription (Month)]]/12</f>
        <v>2.3333333333333335</v>
      </c>
    </row>
    <row r="4827" spans="1:21" x14ac:dyDescent="0.3">
      <c r="A4827" t="s">
        <v>24147</v>
      </c>
      <c r="B4827" t="s">
        <v>24148</v>
      </c>
      <c r="C4827" s="3">
        <v>8071.41</v>
      </c>
      <c r="D4827">
        <v>3665</v>
      </c>
      <c r="E4827">
        <v>815</v>
      </c>
      <c r="F4827" s="3">
        <v>17658.689999999999</v>
      </c>
      <c r="G4827">
        <v>3.63</v>
      </c>
      <c r="H4827" t="s">
        <v>24149</v>
      </c>
      <c r="I4827" t="s">
        <v>18</v>
      </c>
      <c r="J4827">
        <v>16</v>
      </c>
      <c r="K4827" t="s">
        <v>24150</v>
      </c>
      <c r="L4827">
        <v>60</v>
      </c>
      <c r="M4827">
        <v>187</v>
      </c>
      <c r="N4827" t="s">
        <v>24151</v>
      </c>
      <c r="O4827" s="3">
        <v>344.33</v>
      </c>
      <c r="P4827">
        <v>4</v>
      </c>
      <c r="Q4827" t="s">
        <v>27</v>
      </c>
      <c r="R4827" s="1">
        <f>marketing_and_product_performance[[#This Row],[Conversions]]/marketing_and_product_performance[[#This Row],[Clicks]]</f>
        <v>0.22237380627557982</v>
      </c>
      <c r="S4827" s="3">
        <f>marketing_and_product_performance[[#This Row],[Budget]]/marketing_and_product_performance[[#This Row],[Clicks]]</f>
        <v>2.2022946793997269</v>
      </c>
      <c r="T4827" s="3">
        <f>marketing_and_product_performance[[#This Row],[Revenue_Generated]]/marketing_and_product_performance[[#This Row],[Units_Sold]]</f>
        <v>94.4314973262032</v>
      </c>
      <c r="U4827" s="2">
        <f>marketing_and_product_performance[[#This Row],[Subscription (Month)]]/12</f>
        <v>1.3333333333333333</v>
      </c>
    </row>
    <row r="4828" spans="1:21" x14ac:dyDescent="0.3">
      <c r="A4828" t="s">
        <v>24152</v>
      </c>
      <c r="B4828" t="s">
        <v>24153</v>
      </c>
      <c r="C4828" s="3">
        <v>19667.47</v>
      </c>
      <c r="D4828">
        <v>4727</v>
      </c>
      <c r="E4828">
        <v>207</v>
      </c>
      <c r="F4828" s="3">
        <v>61680.08</v>
      </c>
      <c r="G4828">
        <v>1.1599999999999999</v>
      </c>
      <c r="H4828" t="s">
        <v>24154</v>
      </c>
      <c r="I4828" t="s">
        <v>43</v>
      </c>
      <c r="J4828">
        <v>27</v>
      </c>
      <c r="K4828" t="s">
        <v>24155</v>
      </c>
      <c r="L4828">
        <v>63</v>
      </c>
      <c r="M4828">
        <v>28</v>
      </c>
      <c r="N4828" t="s">
        <v>24156</v>
      </c>
      <c r="O4828" s="3">
        <v>382.34</v>
      </c>
      <c r="P4828">
        <v>3</v>
      </c>
      <c r="Q4828" t="s">
        <v>27</v>
      </c>
      <c r="R4828" s="1">
        <f>marketing_and_product_performance[[#This Row],[Conversions]]/marketing_and_product_performance[[#This Row],[Clicks]]</f>
        <v>4.3790987941612014E-2</v>
      </c>
      <c r="S4828" s="3">
        <f>marketing_and_product_performance[[#This Row],[Budget]]/marketing_and_product_performance[[#This Row],[Clicks]]</f>
        <v>4.1606663845991116</v>
      </c>
      <c r="T4828" s="3">
        <f>marketing_and_product_performance[[#This Row],[Revenue_Generated]]/marketing_and_product_performance[[#This Row],[Units_Sold]]</f>
        <v>2202.86</v>
      </c>
      <c r="U4828" s="2">
        <f>marketing_and_product_performance[[#This Row],[Subscription (Month)]]/12</f>
        <v>2.25</v>
      </c>
    </row>
    <row r="4829" spans="1:21" x14ac:dyDescent="0.3">
      <c r="A4829" t="s">
        <v>24157</v>
      </c>
      <c r="B4829" t="s">
        <v>24158</v>
      </c>
      <c r="C4829" s="3">
        <v>48281.52</v>
      </c>
      <c r="D4829">
        <v>13</v>
      </c>
      <c r="E4829">
        <v>104</v>
      </c>
      <c r="F4829" s="3">
        <v>98872.39</v>
      </c>
      <c r="G4829">
        <v>1.2</v>
      </c>
      <c r="H4829" t="s">
        <v>24159</v>
      </c>
      <c r="I4829" t="s">
        <v>31</v>
      </c>
      <c r="J4829">
        <v>23</v>
      </c>
      <c r="K4829" t="s">
        <v>24160</v>
      </c>
      <c r="L4829">
        <v>21</v>
      </c>
      <c r="M4829">
        <v>181</v>
      </c>
      <c r="N4829" t="s">
        <v>24161</v>
      </c>
      <c r="O4829" s="3">
        <v>467.83</v>
      </c>
      <c r="P4829">
        <v>3</v>
      </c>
      <c r="Q4829" t="s">
        <v>39</v>
      </c>
      <c r="R4829" s="1">
        <f>marketing_and_product_performance[[#This Row],[Conversions]]/marketing_and_product_performance[[#This Row],[Clicks]]</f>
        <v>8</v>
      </c>
      <c r="S4829" s="3">
        <f>marketing_and_product_performance[[#This Row],[Budget]]/marketing_and_product_performance[[#This Row],[Clicks]]</f>
        <v>3713.9630769230766</v>
      </c>
      <c r="T4829" s="3">
        <f>marketing_and_product_performance[[#This Row],[Revenue_Generated]]/marketing_and_product_performance[[#This Row],[Units_Sold]]</f>
        <v>546.25629834254141</v>
      </c>
      <c r="U4829" s="2">
        <f>marketing_and_product_performance[[#This Row],[Subscription (Month)]]/12</f>
        <v>1.9166666666666667</v>
      </c>
    </row>
    <row r="4830" spans="1:21" x14ac:dyDescent="0.3">
      <c r="A4830" t="s">
        <v>24162</v>
      </c>
      <c r="B4830" t="s">
        <v>24163</v>
      </c>
      <c r="C4830" s="3">
        <v>19917.080000000002</v>
      </c>
      <c r="D4830">
        <v>1096</v>
      </c>
      <c r="E4830">
        <v>204</v>
      </c>
      <c r="F4830" s="3">
        <v>92573.05</v>
      </c>
      <c r="G4830">
        <v>4.6500000000000004</v>
      </c>
      <c r="H4830" t="s">
        <v>24164</v>
      </c>
      <c r="I4830" t="s">
        <v>43</v>
      </c>
      <c r="J4830">
        <v>21</v>
      </c>
      <c r="K4830" t="s">
        <v>24165</v>
      </c>
      <c r="L4830">
        <v>37</v>
      </c>
      <c r="M4830">
        <v>43</v>
      </c>
      <c r="N4830" t="s">
        <v>24166</v>
      </c>
      <c r="O4830" s="3">
        <v>216.19</v>
      </c>
      <c r="P4830">
        <v>4</v>
      </c>
      <c r="Q4830" t="s">
        <v>27</v>
      </c>
      <c r="R4830" s="1">
        <f>marketing_and_product_performance[[#This Row],[Conversions]]/marketing_and_product_performance[[#This Row],[Clicks]]</f>
        <v>0.18613138686131386</v>
      </c>
      <c r="S4830" s="3">
        <f>marketing_and_product_performance[[#This Row],[Budget]]/marketing_and_product_performance[[#This Row],[Clicks]]</f>
        <v>18.172518248175184</v>
      </c>
      <c r="T4830" s="3">
        <f>marketing_and_product_performance[[#This Row],[Revenue_Generated]]/marketing_and_product_performance[[#This Row],[Units_Sold]]</f>
        <v>2152.861627906977</v>
      </c>
      <c r="U4830" s="2">
        <f>marketing_and_product_performance[[#This Row],[Subscription (Month)]]/12</f>
        <v>1.75</v>
      </c>
    </row>
    <row r="4831" spans="1:21" x14ac:dyDescent="0.3">
      <c r="A4831" t="s">
        <v>24167</v>
      </c>
      <c r="B4831" t="s">
        <v>24168</v>
      </c>
      <c r="C4831" s="3">
        <v>15625.79</v>
      </c>
      <c r="D4831">
        <v>3237</v>
      </c>
      <c r="E4831">
        <v>913</v>
      </c>
      <c r="F4831" s="3">
        <v>72301.429999999993</v>
      </c>
      <c r="G4831">
        <v>3.58</v>
      </c>
      <c r="H4831" t="s">
        <v>24169</v>
      </c>
      <c r="I4831" t="s">
        <v>18</v>
      </c>
      <c r="J4831">
        <v>10</v>
      </c>
      <c r="K4831" t="s">
        <v>24170</v>
      </c>
      <c r="L4831">
        <v>36</v>
      </c>
      <c r="M4831">
        <v>43</v>
      </c>
      <c r="N4831" t="s">
        <v>24171</v>
      </c>
      <c r="O4831" s="3">
        <v>182.36</v>
      </c>
      <c r="P4831">
        <v>1</v>
      </c>
      <c r="Q4831" t="s">
        <v>27</v>
      </c>
      <c r="R4831" s="1">
        <f>marketing_and_product_performance[[#This Row],[Conversions]]/marketing_and_product_performance[[#This Row],[Clicks]]</f>
        <v>0.28205128205128205</v>
      </c>
      <c r="S4831" s="3">
        <f>marketing_and_product_performance[[#This Row],[Budget]]/marketing_and_product_performance[[#This Row],[Clicks]]</f>
        <v>4.8272443620636398</v>
      </c>
      <c r="T4831" s="3">
        <f>marketing_and_product_performance[[#This Row],[Revenue_Generated]]/marketing_and_product_performance[[#This Row],[Units_Sold]]</f>
        <v>1681.4286046511627</v>
      </c>
      <c r="U4831" s="2">
        <f>marketing_and_product_performance[[#This Row],[Subscription (Month)]]/12</f>
        <v>0.83333333333333337</v>
      </c>
    </row>
    <row r="4832" spans="1:21" x14ac:dyDescent="0.3">
      <c r="A4832" t="s">
        <v>24172</v>
      </c>
      <c r="B4832" t="s">
        <v>24173</v>
      </c>
      <c r="C4832" s="3">
        <v>2712.6</v>
      </c>
      <c r="D4832">
        <v>2948</v>
      </c>
      <c r="E4832">
        <v>919</v>
      </c>
      <c r="F4832" s="3">
        <v>17647.82</v>
      </c>
      <c r="G4832">
        <v>4.68</v>
      </c>
      <c r="H4832" t="s">
        <v>24174</v>
      </c>
      <c r="I4832" t="s">
        <v>18</v>
      </c>
      <c r="J4832">
        <v>12</v>
      </c>
      <c r="K4832" t="s">
        <v>24175</v>
      </c>
      <c r="L4832">
        <v>20</v>
      </c>
      <c r="M4832">
        <v>113</v>
      </c>
      <c r="N4832" t="s">
        <v>24176</v>
      </c>
      <c r="O4832" s="3">
        <v>239.1</v>
      </c>
      <c r="P4832">
        <v>1</v>
      </c>
      <c r="Q4832" t="s">
        <v>21</v>
      </c>
      <c r="R4832" s="1">
        <f>marketing_and_product_performance[[#This Row],[Conversions]]/marketing_and_product_performance[[#This Row],[Clicks]]</f>
        <v>0.31173677069199457</v>
      </c>
      <c r="S4832" s="3">
        <f>marketing_and_product_performance[[#This Row],[Budget]]/marketing_and_product_performance[[#This Row],[Clicks]]</f>
        <v>0.92014925373134326</v>
      </c>
      <c r="T4832" s="3">
        <f>marketing_and_product_performance[[#This Row],[Revenue_Generated]]/marketing_and_product_performance[[#This Row],[Units_Sold]]</f>
        <v>156.17539823008849</v>
      </c>
      <c r="U4832" s="2">
        <f>marketing_and_product_performance[[#This Row],[Subscription (Month)]]/12</f>
        <v>1</v>
      </c>
    </row>
    <row r="4833" spans="1:21" x14ac:dyDescent="0.3">
      <c r="A4833" t="s">
        <v>24177</v>
      </c>
      <c r="B4833" t="s">
        <v>24178</v>
      </c>
      <c r="C4833" s="3">
        <v>2204.39</v>
      </c>
      <c r="D4833">
        <v>326</v>
      </c>
      <c r="E4833">
        <v>528</v>
      </c>
      <c r="F4833" s="3">
        <v>60707.66</v>
      </c>
      <c r="G4833">
        <v>1.24</v>
      </c>
      <c r="H4833" t="s">
        <v>24179</v>
      </c>
      <c r="I4833" t="s">
        <v>31</v>
      </c>
      <c r="J4833">
        <v>20</v>
      </c>
      <c r="K4833" t="s">
        <v>24180</v>
      </c>
      <c r="L4833">
        <v>61</v>
      </c>
      <c r="M4833">
        <v>148</v>
      </c>
      <c r="N4833" t="s">
        <v>24181</v>
      </c>
      <c r="O4833" s="3">
        <v>254.54</v>
      </c>
      <c r="P4833">
        <v>3</v>
      </c>
      <c r="Q4833" t="s">
        <v>56</v>
      </c>
      <c r="R4833" s="1">
        <f>marketing_and_product_performance[[#This Row],[Conversions]]/marketing_and_product_performance[[#This Row],[Clicks]]</f>
        <v>1.6196319018404908</v>
      </c>
      <c r="S4833" s="3">
        <f>marketing_and_product_performance[[#This Row],[Budget]]/marketing_and_product_performance[[#This Row],[Clicks]]</f>
        <v>6.7619325153374232</v>
      </c>
      <c r="T4833" s="3">
        <f>marketing_and_product_performance[[#This Row],[Revenue_Generated]]/marketing_and_product_performance[[#This Row],[Units_Sold]]</f>
        <v>410.18689189189189</v>
      </c>
      <c r="U4833" s="2">
        <f>marketing_and_product_performance[[#This Row],[Subscription (Month)]]/12</f>
        <v>1.6666666666666667</v>
      </c>
    </row>
    <row r="4834" spans="1:21" x14ac:dyDescent="0.3">
      <c r="A4834" t="s">
        <v>24182</v>
      </c>
      <c r="B4834" t="s">
        <v>24183</v>
      </c>
      <c r="C4834" s="3">
        <v>2445.12</v>
      </c>
      <c r="D4834">
        <v>332</v>
      </c>
      <c r="E4834">
        <v>414</v>
      </c>
      <c r="F4834" s="3">
        <v>58276.25</v>
      </c>
      <c r="G4834">
        <v>2.0299999999999998</v>
      </c>
      <c r="H4834" t="s">
        <v>24184</v>
      </c>
      <c r="I4834" t="s">
        <v>18</v>
      </c>
      <c r="J4834">
        <v>22</v>
      </c>
      <c r="K4834" t="s">
        <v>24185</v>
      </c>
      <c r="L4834">
        <v>28</v>
      </c>
      <c r="M4834">
        <v>124</v>
      </c>
      <c r="N4834" t="s">
        <v>24186</v>
      </c>
      <c r="O4834" s="3">
        <v>87.61</v>
      </c>
      <c r="P4834">
        <v>2</v>
      </c>
      <c r="Q4834" t="s">
        <v>27</v>
      </c>
      <c r="R4834" s="1">
        <f>marketing_and_product_performance[[#This Row],[Conversions]]/marketing_and_product_performance[[#This Row],[Clicks]]</f>
        <v>1.2469879518072289</v>
      </c>
      <c r="S4834" s="3">
        <f>marketing_and_product_performance[[#This Row],[Budget]]/marketing_and_product_performance[[#This Row],[Clicks]]</f>
        <v>7.3648192771084338</v>
      </c>
      <c r="T4834" s="3">
        <f>marketing_and_product_performance[[#This Row],[Revenue_Generated]]/marketing_and_product_performance[[#This Row],[Units_Sold]]</f>
        <v>469.96975806451616</v>
      </c>
      <c r="U4834" s="2">
        <f>marketing_and_product_performance[[#This Row],[Subscription (Month)]]/12</f>
        <v>1.8333333333333333</v>
      </c>
    </row>
    <row r="4835" spans="1:21" x14ac:dyDescent="0.3">
      <c r="A4835" t="s">
        <v>24187</v>
      </c>
      <c r="B4835" t="s">
        <v>24188</v>
      </c>
      <c r="C4835" s="3">
        <v>13550.43</v>
      </c>
      <c r="D4835">
        <v>3901</v>
      </c>
      <c r="E4835">
        <v>368</v>
      </c>
      <c r="F4835" s="3">
        <v>74157.789999999994</v>
      </c>
      <c r="G4835">
        <v>1.03</v>
      </c>
      <c r="H4835" t="s">
        <v>24189</v>
      </c>
      <c r="I4835" t="s">
        <v>18</v>
      </c>
      <c r="J4835">
        <v>23</v>
      </c>
      <c r="K4835" t="s">
        <v>24190</v>
      </c>
      <c r="L4835">
        <v>17</v>
      </c>
      <c r="M4835">
        <v>186</v>
      </c>
      <c r="N4835" t="s">
        <v>24191</v>
      </c>
      <c r="O4835" s="3">
        <v>172.06</v>
      </c>
      <c r="P4835">
        <v>3</v>
      </c>
      <c r="Q4835" t="s">
        <v>21</v>
      </c>
      <c r="R4835" s="1">
        <f>marketing_and_product_performance[[#This Row],[Conversions]]/marketing_and_product_performance[[#This Row],[Clicks]]</f>
        <v>9.4334785952319922E-2</v>
      </c>
      <c r="S4835" s="3">
        <f>marketing_and_product_performance[[#This Row],[Budget]]/marketing_and_product_performance[[#This Row],[Clicks]]</f>
        <v>3.4735785695975392</v>
      </c>
      <c r="T4835" s="3">
        <f>marketing_and_product_performance[[#This Row],[Revenue_Generated]]/marketing_and_product_performance[[#This Row],[Units_Sold]]</f>
        <v>398.69779569892472</v>
      </c>
      <c r="U4835" s="2">
        <f>marketing_and_product_performance[[#This Row],[Subscription (Month)]]/12</f>
        <v>1.9166666666666667</v>
      </c>
    </row>
    <row r="4836" spans="1:21" x14ac:dyDescent="0.3">
      <c r="A4836" t="s">
        <v>24192</v>
      </c>
      <c r="B4836" t="s">
        <v>24193</v>
      </c>
      <c r="C4836" s="3">
        <v>20289.02</v>
      </c>
      <c r="D4836">
        <v>2559</v>
      </c>
      <c r="E4836">
        <v>631</v>
      </c>
      <c r="F4836" s="3">
        <v>12520.3</v>
      </c>
      <c r="G4836">
        <v>1.43</v>
      </c>
      <c r="H4836" t="s">
        <v>24194</v>
      </c>
      <c r="I4836" t="s">
        <v>18</v>
      </c>
      <c r="J4836">
        <v>33</v>
      </c>
      <c r="K4836" t="s">
        <v>24195</v>
      </c>
      <c r="L4836">
        <v>67</v>
      </c>
      <c r="M4836">
        <v>92</v>
      </c>
      <c r="N4836" t="s">
        <v>24196</v>
      </c>
      <c r="O4836" s="3">
        <v>401.92</v>
      </c>
      <c r="P4836">
        <v>1</v>
      </c>
      <c r="Q4836" t="s">
        <v>21</v>
      </c>
      <c r="R4836" s="1">
        <f>marketing_and_product_performance[[#This Row],[Conversions]]/marketing_and_product_performance[[#This Row],[Clicks]]</f>
        <v>0.24658069558421258</v>
      </c>
      <c r="S4836" s="3">
        <f>marketing_and_product_performance[[#This Row],[Budget]]/marketing_and_product_performance[[#This Row],[Clicks]]</f>
        <v>7.9284955060570539</v>
      </c>
      <c r="T4836" s="3">
        <f>marketing_and_product_performance[[#This Row],[Revenue_Generated]]/marketing_and_product_performance[[#This Row],[Units_Sold]]</f>
        <v>136.09021739130435</v>
      </c>
      <c r="U4836" s="2">
        <f>marketing_and_product_performance[[#This Row],[Subscription (Month)]]/12</f>
        <v>2.75</v>
      </c>
    </row>
    <row r="4837" spans="1:21" x14ac:dyDescent="0.3">
      <c r="A4837" t="s">
        <v>24197</v>
      </c>
      <c r="B4837" t="s">
        <v>24198</v>
      </c>
      <c r="C4837" s="3">
        <v>32659.7</v>
      </c>
      <c r="D4837">
        <v>1123</v>
      </c>
      <c r="E4837">
        <v>541</v>
      </c>
      <c r="F4837" s="3">
        <v>7923.86</v>
      </c>
      <c r="G4837">
        <v>3.02</v>
      </c>
      <c r="H4837" t="s">
        <v>24199</v>
      </c>
      <c r="I4837" t="s">
        <v>18</v>
      </c>
      <c r="J4837">
        <v>12</v>
      </c>
      <c r="K4837" t="s">
        <v>24200</v>
      </c>
      <c r="L4837">
        <v>38</v>
      </c>
      <c r="M4837">
        <v>47</v>
      </c>
      <c r="N4837" t="s">
        <v>24201</v>
      </c>
      <c r="O4837" s="3">
        <v>497.44</v>
      </c>
      <c r="P4837">
        <v>2</v>
      </c>
      <c r="Q4837" t="s">
        <v>27</v>
      </c>
      <c r="R4837" s="1">
        <f>marketing_and_product_performance[[#This Row],[Conversions]]/marketing_and_product_performance[[#This Row],[Clicks]]</f>
        <v>0.48174532502226181</v>
      </c>
      <c r="S4837" s="3">
        <f>marketing_and_product_performance[[#This Row],[Budget]]/marketing_and_product_performance[[#This Row],[Clicks]]</f>
        <v>29.082546749777382</v>
      </c>
      <c r="T4837" s="3">
        <f>marketing_and_product_performance[[#This Row],[Revenue_Generated]]/marketing_and_product_performance[[#This Row],[Units_Sold]]</f>
        <v>168.5927659574468</v>
      </c>
      <c r="U4837" s="2">
        <f>marketing_and_product_performance[[#This Row],[Subscription (Month)]]/12</f>
        <v>1</v>
      </c>
    </row>
    <row r="4838" spans="1:21" x14ac:dyDescent="0.3">
      <c r="A4838" t="s">
        <v>24202</v>
      </c>
      <c r="B4838" t="s">
        <v>24203</v>
      </c>
      <c r="C4838" s="3">
        <v>14679.67</v>
      </c>
      <c r="D4838">
        <v>3665</v>
      </c>
      <c r="E4838">
        <v>409</v>
      </c>
      <c r="F4838" s="3">
        <v>59263.79</v>
      </c>
      <c r="G4838">
        <v>4.82</v>
      </c>
      <c r="H4838" t="s">
        <v>24204</v>
      </c>
      <c r="I4838" t="s">
        <v>31</v>
      </c>
      <c r="J4838">
        <v>1</v>
      </c>
      <c r="K4838" t="s">
        <v>24205</v>
      </c>
      <c r="L4838">
        <v>41</v>
      </c>
      <c r="M4838">
        <v>31</v>
      </c>
      <c r="N4838" t="s">
        <v>24206</v>
      </c>
      <c r="O4838" s="3">
        <v>134</v>
      </c>
      <c r="P4838">
        <v>4</v>
      </c>
      <c r="Q4838" t="s">
        <v>27</v>
      </c>
      <c r="R4838" s="1">
        <f>marketing_and_product_performance[[#This Row],[Conversions]]/marketing_and_product_performance[[#This Row],[Clicks]]</f>
        <v>0.11159618008185539</v>
      </c>
      <c r="S4838" s="3">
        <f>marketing_and_product_performance[[#This Row],[Budget]]/marketing_and_product_performance[[#This Row],[Clicks]]</f>
        <v>4.005366984993179</v>
      </c>
      <c r="T4838" s="3">
        <f>marketing_and_product_performance[[#This Row],[Revenue_Generated]]/marketing_and_product_performance[[#This Row],[Units_Sold]]</f>
        <v>1911.7351612903226</v>
      </c>
      <c r="U4838" s="2">
        <f>marketing_and_product_performance[[#This Row],[Subscription (Month)]]/12</f>
        <v>8.3333333333333329E-2</v>
      </c>
    </row>
    <row r="4839" spans="1:21" x14ac:dyDescent="0.3">
      <c r="A4839" t="s">
        <v>24207</v>
      </c>
      <c r="B4839" t="s">
        <v>24208</v>
      </c>
      <c r="C4839" s="3">
        <v>20200.62</v>
      </c>
      <c r="D4839">
        <v>279</v>
      </c>
      <c r="E4839">
        <v>644</v>
      </c>
      <c r="F4839" s="3">
        <v>53367.65</v>
      </c>
      <c r="G4839">
        <v>3.25</v>
      </c>
      <c r="H4839" t="s">
        <v>24209</v>
      </c>
      <c r="I4839" t="s">
        <v>31</v>
      </c>
      <c r="J4839">
        <v>6</v>
      </c>
      <c r="K4839" t="s">
        <v>24210</v>
      </c>
      <c r="L4839">
        <v>47</v>
      </c>
      <c r="M4839">
        <v>152</v>
      </c>
      <c r="N4839" t="s">
        <v>24211</v>
      </c>
      <c r="O4839" s="3">
        <v>323.17</v>
      </c>
      <c r="P4839">
        <v>3</v>
      </c>
      <c r="Q4839" t="s">
        <v>27</v>
      </c>
      <c r="R4839" s="1">
        <f>marketing_and_product_performance[[#This Row],[Conversions]]/marketing_and_product_performance[[#This Row],[Clicks]]</f>
        <v>2.3082437275985663</v>
      </c>
      <c r="S4839" s="3">
        <f>marketing_and_product_performance[[#This Row],[Budget]]/marketing_and_product_performance[[#This Row],[Clicks]]</f>
        <v>72.403655913978497</v>
      </c>
      <c r="T4839" s="3">
        <f>marketing_and_product_performance[[#This Row],[Revenue_Generated]]/marketing_and_product_performance[[#This Row],[Units_Sold]]</f>
        <v>351.10296052631583</v>
      </c>
      <c r="U4839" s="2">
        <f>marketing_and_product_performance[[#This Row],[Subscription (Month)]]/12</f>
        <v>0.5</v>
      </c>
    </row>
    <row r="4840" spans="1:21" x14ac:dyDescent="0.3">
      <c r="A4840" t="s">
        <v>24212</v>
      </c>
      <c r="B4840" t="s">
        <v>24213</v>
      </c>
      <c r="C4840" s="3">
        <v>41488.1</v>
      </c>
      <c r="D4840">
        <v>4869</v>
      </c>
      <c r="E4840">
        <v>627</v>
      </c>
      <c r="F4840" s="3">
        <v>16343.57</v>
      </c>
      <c r="G4840">
        <v>2.78</v>
      </c>
      <c r="H4840" t="s">
        <v>24214</v>
      </c>
      <c r="I4840" t="s">
        <v>18</v>
      </c>
      <c r="J4840">
        <v>13</v>
      </c>
      <c r="K4840" t="s">
        <v>24215</v>
      </c>
      <c r="L4840">
        <v>64</v>
      </c>
      <c r="M4840">
        <v>86</v>
      </c>
      <c r="N4840" t="s">
        <v>24216</v>
      </c>
      <c r="O4840" s="3">
        <v>430.64</v>
      </c>
      <c r="P4840">
        <v>3</v>
      </c>
      <c r="Q4840" t="s">
        <v>56</v>
      </c>
      <c r="R4840" s="1">
        <f>marketing_and_product_performance[[#This Row],[Conversions]]/marketing_and_product_performance[[#This Row],[Clicks]]</f>
        <v>0.12877387553912509</v>
      </c>
      <c r="S4840" s="3">
        <f>marketing_and_product_performance[[#This Row],[Budget]]/marketing_and_product_performance[[#This Row],[Clicks]]</f>
        <v>8.5208667077428633</v>
      </c>
      <c r="T4840" s="3">
        <f>marketing_and_product_performance[[#This Row],[Revenue_Generated]]/marketing_and_product_performance[[#This Row],[Units_Sold]]</f>
        <v>190.04151162790697</v>
      </c>
      <c r="U4840" s="2">
        <f>marketing_and_product_performance[[#This Row],[Subscription (Month)]]/12</f>
        <v>1.0833333333333333</v>
      </c>
    </row>
    <row r="4841" spans="1:21" x14ac:dyDescent="0.3">
      <c r="A4841" t="s">
        <v>24217</v>
      </c>
      <c r="B4841" t="s">
        <v>24218</v>
      </c>
      <c r="C4841" s="3">
        <v>36114.230000000003</v>
      </c>
      <c r="D4841">
        <v>3281</v>
      </c>
      <c r="E4841">
        <v>589</v>
      </c>
      <c r="F4841" s="3">
        <v>81942.960000000006</v>
      </c>
      <c r="G4841">
        <v>2.2999999999999998</v>
      </c>
      <c r="H4841" t="s">
        <v>24219</v>
      </c>
      <c r="I4841" t="s">
        <v>18</v>
      </c>
      <c r="J4841">
        <v>14</v>
      </c>
      <c r="K4841" t="s">
        <v>24220</v>
      </c>
      <c r="L4841">
        <v>62</v>
      </c>
      <c r="M4841">
        <v>197</v>
      </c>
      <c r="N4841" t="s">
        <v>24221</v>
      </c>
      <c r="O4841" s="3">
        <v>189.75</v>
      </c>
      <c r="P4841">
        <v>4</v>
      </c>
      <c r="Q4841" t="s">
        <v>21</v>
      </c>
      <c r="R4841" s="1">
        <f>marketing_and_product_performance[[#This Row],[Conversions]]/marketing_and_product_performance[[#This Row],[Clicks]]</f>
        <v>0.17951843950015239</v>
      </c>
      <c r="S4841" s="3">
        <f>marketing_and_product_performance[[#This Row],[Budget]]/marketing_and_product_performance[[#This Row],[Clicks]]</f>
        <v>11.007080158488266</v>
      </c>
      <c r="T4841" s="3">
        <f>marketing_and_product_performance[[#This Row],[Revenue_Generated]]/marketing_and_product_performance[[#This Row],[Units_Sold]]</f>
        <v>415.95411167512691</v>
      </c>
      <c r="U4841" s="2">
        <f>marketing_and_product_performance[[#This Row],[Subscription (Month)]]/12</f>
        <v>1.1666666666666667</v>
      </c>
    </row>
    <row r="4842" spans="1:21" x14ac:dyDescent="0.3">
      <c r="A4842" t="s">
        <v>24222</v>
      </c>
      <c r="B4842" t="s">
        <v>24223</v>
      </c>
      <c r="C4842" s="3">
        <v>29285.58</v>
      </c>
      <c r="D4842">
        <v>2299</v>
      </c>
      <c r="E4842">
        <v>155</v>
      </c>
      <c r="F4842" s="3">
        <v>49965.22</v>
      </c>
      <c r="G4842">
        <v>1.78</v>
      </c>
      <c r="H4842" t="s">
        <v>24224</v>
      </c>
      <c r="I4842" t="s">
        <v>31</v>
      </c>
      <c r="J4842">
        <v>18</v>
      </c>
      <c r="K4842" t="s">
        <v>24225</v>
      </c>
      <c r="L4842">
        <v>14</v>
      </c>
      <c r="M4842">
        <v>144</v>
      </c>
      <c r="N4842" t="s">
        <v>24226</v>
      </c>
      <c r="O4842" s="3">
        <v>410.45</v>
      </c>
      <c r="P4842">
        <v>4</v>
      </c>
      <c r="Q4842" t="s">
        <v>21</v>
      </c>
      <c r="R4842" s="1">
        <f>marketing_and_product_performance[[#This Row],[Conversions]]/marketing_and_product_performance[[#This Row],[Clicks]]</f>
        <v>6.7420617659852106E-2</v>
      </c>
      <c r="S4842" s="3">
        <f>marketing_and_product_performance[[#This Row],[Budget]]/marketing_and_product_performance[[#This Row],[Clicks]]</f>
        <v>12.738399304045238</v>
      </c>
      <c r="T4842" s="3">
        <f>marketing_and_product_performance[[#This Row],[Revenue_Generated]]/marketing_and_product_performance[[#This Row],[Units_Sold]]</f>
        <v>346.98069444444445</v>
      </c>
      <c r="U4842" s="2">
        <f>marketing_and_product_performance[[#This Row],[Subscription (Month)]]/12</f>
        <v>1.5</v>
      </c>
    </row>
    <row r="4843" spans="1:21" x14ac:dyDescent="0.3">
      <c r="A4843" t="s">
        <v>24227</v>
      </c>
      <c r="B4843" t="s">
        <v>24228</v>
      </c>
      <c r="C4843" s="3">
        <v>18387.259999999998</v>
      </c>
      <c r="D4843">
        <v>2752</v>
      </c>
      <c r="E4843">
        <v>973</v>
      </c>
      <c r="F4843" s="3">
        <v>37139.300000000003</v>
      </c>
      <c r="G4843">
        <v>3.05</v>
      </c>
      <c r="H4843" t="s">
        <v>24229</v>
      </c>
      <c r="I4843" t="s">
        <v>18</v>
      </c>
      <c r="J4843">
        <v>10</v>
      </c>
      <c r="K4843" t="s">
        <v>24230</v>
      </c>
      <c r="L4843">
        <v>30</v>
      </c>
      <c r="M4843">
        <v>19</v>
      </c>
      <c r="N4843" t="s">
        <v>24231</v>
      </c>
      <c r="O4843" s="3">
        <v>478.85</v>
      </c>
      <c r="P4843">
        <v>4</v>
      </c>
      <c r="Q4843" t="s">
        <v>27</v>
      </c>
      <c r="R4843" s="1">
        <f>marketing_and_product_performance[[#This Row],[Conversions]]/marketing_and_product_performance[[#This Row],[Clicks]]</f>
        <v>0.3535610465116279</v>
      </c>
      <c r="S4843" s="3">
        <f>marketing_and_product_performance[[#This Row],[Budget]]/marketing_and_product_performance[[#This Row],[Clicks]]</f>
        <v>6.6814171511627904</v>
      </c>
      <c r="T4843" s="3">
        <f>marketing_and_product_performance[[#This Row],[Revenue_Generated]]/marketing_and_product_performance[[#This Row],[Units_Sold]]</f>
        <v>1954.7</v>
      </c>
      <c r="U4843" s="2">
        <f>marketing_and_product_performance[[#This Row],[Subscription (Month)]]/12</f>
        <v>0.83333333333333337</v>
      </c>
    </row>
    <row r="4844" spans="1:21" x14ac:dyDescent="0.3">
      <c r="A4844" t="s">
        <v>24232</v>
      </c>
      <c r="B4844" t="s">
        <v>24233</v>
      </c>
      <c r="C4844" s="3">
        <v>8098.22</v>
      </c>
      <c r="D4844">
        <v>209</v>
      </c>
      <c r="E4844">
        <v>814</v>
      </c>
      <c r="F4844" s="3">
        <v>9240.35</v>
      </c>
      <c r="G4844">
        <v>1.33</v>
      </c>
      <c r="H4844" t="s">
        <v>24234</v>
      </c>
      <c r="I4844" t="s">
        <v>31</v>
      </c>
      <c r="J4844">
        <v>14</v>
      </c>
      <c r="K4844" t="s">
        <v>24235</v>
      </c>
      <c r="L4844">
        <v>13</v>
      </c>
      <c r="M4844">
        <v>123</v>
      </c>
      <c r="N4844" t="s">
        <v>24236</v>
      </c>
      <c r="O4844" s="3">
        <v>412.87</v>
      </c>
      <c r="P4844">
        <v>4</v>
      </c>
      <c r="Q4844" t="s">
        <v>27</v>
      </c>
      <c r="R4844" s="1">
        <f>marketing_and_product_performance[[#This Row],[Conversions]]/marketing_and_product_performance[[#This Row],[Clicks]]</f>
        <v>3.8947368421052633</v>
      </c>
      <c r="S4844" s="3">
        <f>marketing_and_product_performance[[#This Row],[Budget]]/marketing_and_product_performance[[#This Row],[Clicks]]</f>
        <v>38.747464114832539</v>
      </c>
      <c r="T4844" s="3">
        <f>marketing_and_product_performance[[#This Row],[Revenue_Generated]]/marketing_and_product_performance[[#This Row],[Units_Sold]]</f>
        <v>75.12479674796748</v>
      </c>
      <c r="U4844" s="2">
        <f>marketing_and_product_performance[[#This Row],[Subscription (Month)]]/12</f>
        <v>1.1666666666666667</v>
      </c>
    </row>
    <row r="4845" spans="1:21" x14ac:dyDescent="0.3">
      <c r="A4845" t="s">
        <v>24237</v>
      </c>
      <c r="B4845" t="s">
        <v>24238</v>
      </c>
      <c r="C4845" s="3">
        <v>7773.07</v>
      </c>
      <c r="D4845">
        <v>2177</v>
      </c>
      <c r="E4845">
        <v>12</v>
      </c>
      <c r="F4845" s="3">
        <v>18615.04</v>
      </c>
      <c r="G4845">
        <v>3.05</v>
      </c>
      <c r="H4845" t="s">
        <v>24239</v>
      </c>
      <c r="I4845" t="s">
        <v>18</v>
      </c>
      <c r="J4845">
        <v>33</v>
      </c>
      <c r="K4845" t="s">
        <v>24240</v>
      </c>
      <c r="L4845">
        <v>39</v>
      </c>
      <c r="M4845">
        <v>101</v>
      </c>
      <c r="N4845" t="s">
        <v>24241</v>
      </c>
      <c r="O4845" s="3">
        <v>67.58</v>
      </c>
      <c r="P4845">
        <v>1</v>
      </c>
      <c r="Q4845" t="s">
        <v>39</v>
      </c>
      <c r="R4845" s="1">
        <f>marketing_and_product_performance[[#This Row],[Conversions]]/marketing_and_product_performance[[#This Row],[Clicks]]</f>
        <v>5.5121727147450618E-3</v>
      </c>
      <c r="S4845" s="3">
        <f>marketing_and_product_performance[[#This Row],[Budget]]/marketing_and_product_performance[[#This Row],[Clicks]]</f>
        <v>3.5705420303169499</v>
      </c>
      <c r="T4845" s="3">
        <f>marketing_and_product_performance[[#This Row],[Revenue_Generated]]/marketing_and_product_performance[[#This Row],[Units_Sold]]</f>
        <v>184.30732673267329</v>
      </c>
      <c r="U4845" s="2">
        <f>marketing_and_product_performance[[#This Row],[Subscription (Month)]]/12</f>
        <v>2.75</v>
      </c>
    </row>
    <row r="4846" spans="1:21" x14ac:dyDescent="0.3">
      <c r="A4846" t="s">
        <v>24242</v>
      </c>
      <c r="B4846" t="s">
        <v>24243</v>
      </c>
      <c r="C4846" s="3">
        <v>46503.82</v>
      </c>
      <c r="D4846">
        <v>3949</v>
      </c>
      <c r="E4846">
        <v>712</v>
      </c>
      <c r="F4846" s="3">
        <v>2766.17</v>
      </c>
      <c r="G4846">
        <v>4.08</v>
      </c>
      <c r="H4846" t="s">
        <v>24244</v>
      </c>
      <c r="I4846" t="s">
        <v>31</v>
      </c>
      <c r="J4846">
        <v>5</v>
      </c>
      <c r="K4846" t="s">
        <v>24245</v>
      </c>
      <c r="L4846">
        <v>68</v>
      </c>
      <c r="M4846">
        <v>107</v>
      </c>
      <c r="N4846" t="s">
        <v>24246</v>
      </c>
      <c r="O4846" s="3">
        <v>204.89</v>
      </c>
      <c r="P4846">
        <v>4</v>
      </c>
      <c r="Q4846" t="s">
        <v>56</v>
      </c>
      <c r="R4846" s="1">
        <f>marketing_and_product_performance[[#This Row],[Conversions]]/marketing_and_product_performance[[#This Row],[Clicks]]</f>
        <v>0.18029880982527222</v>
      </c>
      <c r="S4846" s="3">
        <f>marketing_and_product_performance[[#This Row],[Budget]]/marketing_and_product_performance[[#This Row],[Clicks]]</f>
        <v>11.776100278551532</v>
      </c>
      <c r="T4846" s="3">
        <f>marketing_and_product_performance[[#This Row],[Revenue_Generated]]/marketing_and_product_performance[[#This Row],[Units_Sold]]</f>
        <v>25.852056074766356</v>
      </c>
      <c r="U4846" s="2">
        <f>marketing_and_product_performance[[#This Row],[Subscription (Month)]]/12</f>
        <v>0.41666666666666669</v>
      </c>
    </row>
    <row r="4847" spans="1:21" x14ac:dyDescent="0.3">
      <c r="A4847" t="s">
        <v>24247</v>
      </c>
      <c r="B4847" t="s">
        <v>24248</v>
      </c>
      <c r="C4847" s="3">
        <v>27682.38</v>
      </c>
      <c r="D4847">
        <v>3215</v>
      </c>
      <c r="E4847">
        <v>969</v>
      </c>
      <c r="F4847" s="3">
        <v>69845.039999999994</v>
      </c>
      <c r="G4847">
        <v>3.03</v>
      </c>
      <c r="H4847" t="s">
        <v>24249</v>
      </c>
      <c r="I4847" t="s">
        <v>31</v>
      </c>
      <c r="J4847">
        <v>12</v>
      </c>
      <c r="K4847" t="s">
        <v>24250</v>
      </c>
      <c r="L4847">
        <v>13</v>
      </c>
      <c r="M4847">
        <v>55</v>
      </c>
      <c r="N4847" t="s">
        <v>24251</v>
      </c>
      <c r="O4847" s="3">
        <v>331.49</v>
      </c>
      <c r="P4847">
        <v>2</v>
      </c>
      <c r="Q4847" t="s">
        <v>27</v>
      </c>
      <c r="R4847" s="1">
        <f>marketing_and_product_performance[[#This Row],[Conversions]]/marketing_and_product_performance[[#This Row],[Clicks]]</f>
        <v>0.30139968895800934</v>
      </c>
      <c r="S4847" s="3">
        <f>marketing_and_product_performance[[#This Row],[Budget]]/marketing_and_product_performance[[#This Row],[Clicks]]</f>
        <v>8.6103825816485227</v>
      </c>
      <c r="T4847" s="3">
        <f>marketing_and_product_performance[[#This Row],[Revenue_Generated]]/marketing_and_product_performance[[#This Row],[Units_Sold]]</f>
        <v>1269.9098181818181</v>
      </c>
      <c r="U4847" s="2">
        <f>marketing_and_product_performance[[#This Row],[Subscription (Month)]]/12</f>
        <v>1</v>
      </c>
    </row>
    <row r="4848" spans="1:21" x14ac:dyDescent="0.3">
      <c r="A4848" t="s">
        <v>24252</v>
      </c>
      <c r="B4848" t="s">
        <v>24253</v>
      </c>
      <c r="C4848" s="3">
        <v>34338.51</v>
      </c>
      <c r="D4848">
        <v>4323</v>
      </c>
      <c r="E4848">
        <v>128</v>
      </c>
      <c r="F4848" s="3">
        <v>87625.76</v>
      </c>
      <c r="G4848">
        <v>3.52</v>
      </c>
      <c r="H4848" t="s">
        <v>24254</v>
      </c>
      <c r="I4848" t="s">
        <v>43</v>
      </c>
      <c r="J4848">
        <v>28</v>
      </c>
      <c r="K4848" t="s">
        <v>24255</v>
      </c>
      <c r="L4848">
        <v>57</v>
      </c>
      <c r="M4848">
        <v>91</v>
      </c>
      <c r="N4848" t="s">
        <v>24256</v>
      </c>
      <c r="O4848" s="3">
        <v>210.35</v>
      </c>
      <c r="P4848">
        <v>1</v>
      </c>
      <c r="Q4848" t="s">
        <v>21</v>
      </c>
      <c r="R4848" s="1">
        <f>marketing_and_product_performance[[#This Row],[Conversions]]/marketing_and_product_performance[[#This Row],[Clicks]]</f>
        <v>2.9609067777006708E-2</v>
      </c>
      <c r="S4848" s="3">
        <f>marketing_and_product_performance[[#This Row],[Budget]]/marketing_and_product_performance[[#This Row],[Clicks]]</f>
        <v>7.9432130464954893</v>
      </c>
      <c r="T4848" s="3">
        <f>marketing_and_product_performance[[#This Row],[Revenue_Generated]]/marketing_and_product_performance[[#This Row],[Units_Sold]]</f>
        <v>962.92043956043949</v>
      </c>
      <c r="U4848" s="2">
        <f>marketing_and_product_performance[[#This Row],[Subscription (Month)]]/12</f>
        <v>2.3333333333333335</v>
      </c>
    </row>
    <row r="4849" spans="1:21" x14ac:dyDescent="0.3">
      <c r="A4849" t="s">
        <v>24257</v>
      </c>
      <c r="B4849" t="s">
        <v>24258</v>
      </c>
      <c r="C4849" s="3">
        <v>15214.82</v>
      </c>
      <c r="D4849">
        <v>2467</v>
      </c>
      <c r="E4849">
        <v>575</v>
      </c>
      <c r="F4849" s="3">
        <v>12548.44</v>
      </c>
      <c r="G4849">
        <v>2.6</v>
      </c>
      <c r="H4849" t="s">
        <v>24259</v>
      </c>
      <c r="I4849" t="s">
        <v>18</v>
      </c>
      <c r="J4849">
        <v>20</v>
      </c>
      <c r="K4849" t="s">
        <v>24260</v>
      </c>
      <c r="L4849">
        <v>69</v>
      </c>
      <c r="M4849">
        <v>104</v>
      </c>
      <c r="N4849" t="s">
        <v>24261</v>
      </c>
      <c r="O4849" s="3">
        <v>447.54</v>
      </c>
      <c r="P4849">
        <v>1</v>
      </c>
      <c r="Q4849" t="s">
        <v>21</v>
      </c>
      <c r="R4849" s="1">
        <f>marketing_and_product_performance[[#This Row],[Conversions]]/marketing_and_product_performance[[#This Row],[Clicks]]</f>
        <v>0.23307661126874746</v>
      </c>
      <c r="S4849" s="3">
        <f>marketing_and_product_performance[[#This Row],[Budget]]/marketing_and_product_performance[[#This Row],[Clicks]]</f>
        <v>6.1673368463721117</v>
      </c>
      <c r="T4849" s="3">
        <f>marketing_and_product_performance[[#This Row],[Revenue_Generated]]/marketing_and_product_performance[[#This Row],[Units_Sold]]</f>
        <v>120.65807692307693</v>
      </c>
      <c r="U4849" s="2">
        <f>marketing_and_product_performance[[#This Row],[Subscription (Month)]]/12</f>
        <v>1.6666666666666667</v>
      </c>
    </row>
    <row r="4850" spans="1:21" x14ac:dyDescent="0.3">
      <c r="A4850" t="s">
        <v>24262</v>
      </c>
      <c r="B4850" t="s">
        <v>24263</v>
      </c>
      <c r="C4850" s="3">
        <v>2432.2399999999998</v>
      </c>
      <c r="D4850">
        <v>4326</v>
      </c>
      <c r="E4850">
        <v>721</v>
      </c>
      <c r="F4850" s="3">
        <v>44291.32</v>
      </c>
      <c r="G4850">
        <v>2.08</v>
      </c>
      <c r="H4850" t="s">
        <v>24264</v>
      </c>
      <c r="I4850" t="s">
        <v>43</v>
      </c>
      <c r="J4850">
        <v>13</v>
      </c>
      <c r="K4850" t="s">
        <v>24265</v>
      </c>
      <c r="L4850">
        <v>42</v>
      </c>
      <c r="M4850">
        <v>186</v>
      </c>
      <c r="N4850" t="s">
        <v>24266</v>
      </c>
      <c r="O4850" s="3">
        <v>216.95</v>
      </c>
      <c r="P4850">
        <v>1</v>
      </c>
      <c r="Q4850" t="s">
        <v>21</v>
      </c>
      <c r="R4850" s="1">
        <f>marketing_and_product_performance[[#This Row],[Conversions]]/marketing_and_product_performance[[#This Row],[Clicks]]</f>
        <v>0.16666666666666666</v>
      </c>
      <c r="S4850" s="3">
        <f>marketing_and_product_performance[[#This Row],[Budget]]/marketing_and_product_performance[[#This Row],[Clicks]]</f>
        <v>0.56223763291724449</v>
      </c>
      <c r="T4850" s="3">
        <f>marketing_and_product_performance[[#This Row],[Revenue_Generated]]/marketing_and_product_performance[[#This Row],[Units_Sold]]</f>
        <v>238.12537634408602</v>
      </c>
      <c r="U4850" s="2">
        <f>marketing_and_product_performance[[#This Row],[Subscription (Month)]]/12</f>
        <v>1.0833333333333333</v>
      </c>
    </row>
    <row r="4851" spans="1:21" x14ac:dyDescent="0.3">
      <c r="A4851" t="s">
        <v>24267</v>
      </c>
      <c r="B4851" t="s">
        <v>24268</v>
      </c>
      <c r="C4851" s="3">
        <v>26729.26</v>
      </c>
      <c r="D4851">
        <v>2979</v>
      </c>
      <c r="E4851">
        <v>114</v>
      </c>
      <c r="F4851" s="3">
        <v>94237.22</v>
      </c>
      <c r="G4851">
        <v>3</v>
      </c>
      <c r="H4851" t="s">
        <v>24269</v>
      </c>
      <c r="I4851" t="s">
        <v>31</v>
      </c>
      <c r="J4851">
        <v>14</v>
      </c>
      <c r="K4851" t="s">
        <v>24270</v>
      </c>
      <c r="L4851">
        <v>14</v>
      </c>
      <c r="M4851">
        <v>139</v>
      </c>
      <c r="N4851" t="s">
        <v>24271</v>
      </c>
      <c r="O4851" s="3">
        <v>334.36</v>
      </c>
      <c r="P4851">
        <v>2</v>
      </c>
      <c r="Q4851" t="s">
        <v>27</v>
      </c>
      <c r="R4851" s="1">
        <f>marketing_and_product_performance[[#This Row],[Conversions]]/marketing_and_product_performance[[#This Row],[Clicks]]</f>
        <v>3.8267875125881166E-2</v>
      </c>
      <c r="S4851" s="3">
        <f>marketing_and_product_performance[[#This Row],[Budget]]/marketing_and_product_performance[[#This Row],[Clicks]]</f>
        <v>8.9725612621685116</v>
      </c>
      <c r="T4851" s="3">
        <f>marketing_and_product_performance[[#This Row],[Revenue_Generated]]/marketing_and_product_performance[[#This Row],[Units_Sold]]</f>
        <v>677.9656115107914</v>
      </c>
      <c r="U4851" s="2">
        <f>marketing_and_product_performance[[#This Row],[Subscription (Month)]]/12</f>
        <v>1.1666666666666667</v>
      </c>
    </row>
    <row r="4852" spans="1:21" x14ac:dyDescent="0.3">
      <c r="A4852" t="s">
        <v>24272</v>
      </c>
      <c r="B4852" t="s">
        <v>24273</v>
      </c>
      <c r="C4852" s="3">
        <v>49061.05</v>
      </c>
      <c r="D4852">
        <v>848</v>
      </c>
      <c r="E4852">
        <v>541</v>
      </c>
      <c r="F4852" s="3">
        <v>44429.13</v>
      </c>
      <c r="G4852">
        <v>4.07</v>
      </c>
      <c r="H4852" t="s">
        <v>24274</v>
      </c>
      <c r="I4852" t="s">
        <v>31</v>
      </c>
      <c r="J4852">
        <v>5</v>
      </c>
      <c r="K4852" t="s">
        <v>24275</v>
      </c>
      <c r="L4852">
        <v>10</v>
      </c>
      <c r="M4852">
        <v>108</v>
      </c>
      <c r="N4852" t="s">
        <v>24276</v>
      </c>
      <c r="O4852" s="3">
        <v>438.89</v>
      </c>
      <c r="P4852">
        <v>4</v>
      </c>
      <c r="Q4852" t="s">
        <v>21</v>
      </c>
      <c r="R4852" s="1">
        <f>marketing_and_product_performance[[#This Row],[Conversions]]/marketing_and_product_performance[[#This Row],[Clicks]]</f>
        <v>0.63797169811320753</v>
      </c>
      <c r="S4852" s="3">
        <f>marketing_and_product_performance[[#This Row],[Budget]]/marketing_and_product_performance[[#This Row],[Clicks]]</f>
        <v>57.855011792452835</v>
      </c>
      <c r="T4852" s="3">
        <f>marketing_and_product_performance[[#This Row],[Revenue_Generated]]/marketing_and_product_performance[[#This Row],[Units_Sold]]</f>
        <v>411.38083333333333</v>
      </c>
      <c r="U4852" s="2">
        <f>marketing_and_product_performance[[#This Row],[Subscription (Month)]]/12</f>
        <v>0.41666666666666669</v>
      </c>
    </row>
    <row r="4853" spans="1:21" x14ac:dyDescent="0.3">
      <c r="A4853" t="s">
        <v>24277</v>
      </c>
      <c r="B4853" t="s">
        <v>24278</v>
      </c>
      <c r="C4853" s="3">
        <v>46655.78</v>
      </c>
      <c r="D4853">
        <v>4299</v>
      </c>
      <c r="E4853">
        <v>253</v>
      </c>
      <c r="F4853" s="3">
        <v>16293.16</v>
      </c>
      <c r="G4853">
        <v>0.72</v>
      </c>
      <c r="H4853" t="s">
        <v>24279</v>
      </c>
      <c r="I4853" t="s">
        <v>43</v>
      </c>
      <c r="J4853">
        <v>20</v>
      </c>
      <c r="K4853" t="s">
        <v>24280</v>
      </c>
      <c r="L4853">
        <v>30</v>
      </c>
      <c r="M4853">
        <v>147</v>
      </c>
      <c r="N4853" t="s">
        <v>24281</v>
      </c>
      <c r="O4853" s="3">
        <v>375.7</v>
      </c>
      <c r="P4853">
        <v>1</v>
      </c>
      <c r="Q4853" t="s">
        <v>39</v>
      </c>
      <c r="R4853" s="1">
        <f>marketing_and_product_performance[[#This Row],[Conversions]]/marketing_and_product_performance[[#This Row],[Clicks]]</f>
        <v>5.8850895557106306E-2</v>
      </c>
      <c r="S4853" s="3">
        <f>marketing_and_product_performance[[#This Row],[Budget]]/marketing_and_product_performance[[#This Row],[Clicks]]</f>
        <v>10.852705280297743</v>
      </c>
      <c r="T4853" s="3">
        <f>marketing_and_product_performance[[#This Row],[Revenue_Generated]]/marketing_and_product_performance[[#This Row],[Units_Sold]]</f>
        <v>110.8378231292517</v>
      </c>
      <c r="U4853" s="2">
        <f>marketing_and_product_performance[[#This Row],[Subscription (Month)]]/12</f>
        <v>1.6666666666666667</v>
      </c>
    </row>
    <row r="4854" spans="1:21" x14ac:dyDescent="0.3">
      <c r="A4854" t="s">
        <v>24282</v>
      </c>
      <c r="B4854" t="s">
        <v>24283</v>
      </c>
      <c r="C4854" s="3">
        <v>21863.15</v>
      </c>
      <c r="D4854">
        <v>1015</v>
      </c>
      <c r="E4854">
        <v>453</v>
      </c>
      <c r="F4854" s="3">
        <v>31976.7</v>
      </c>
      <c r="G4854">
        <v>4.58</v>
      </c>
      <c r="H4854" t="s">
        <v>24284</v>
      </c>
      <c r="I4854" t="s">
        <v>31</v>
      </c>
      <c r="J4854">
        <v>8</v>
      </c>
      <c r="K4854" t="s">
        <v>24285</v>
      </c>
      <c r="L4854">
        <v>67</v>
      </c>
      <c r="M4854">
        <v>23</v>
      </c>
      <c r="N4854" t="s">
        <v>24286</v>
      </c>
      <c r="O4854" s="3">
        <v>203.45</v>
      </c>
      <c r="P4854">
        <v>4</v>
      </c>
      <c r="Q4854" t="s">
        <v>21</v>
      </c>
      <c r="R4854" s="1">
        <f>marketing_and_product_performance[[#This Row],[Conversions]]/marketing_and_product_performance[[#This Row],[Clicks]]</f>
        <v>0.44630541871921181</v>
      </c>
      <c r="S4854" s="3">
        <f>marketing_and_product_performance[[#This Row],[Budget]]/marketing_and_product_performance[[#This Row],[Clicks]]</f>
        <v>21.540049261083745</v>
      </c>
      <c r="T4854" s="3">
        <f>marketing_and_product_performance[[#This Row],[Revenue_Generated]]/marketing_and_product_performance[[#This Row],[Units_Sold]]</f>
        <v>1390.2913043478261</v>
      </c>
      <c r="U4854" s="2">
        <f>marketing_and_product_performance[[#This Row],[Subscription (Month)]]/12</f>
        <v>0.66666666666666663</v>
      </c>
    </row>
    <row r="4855" spans="1:21" x14ac:dyDescent="0.3">
      <c r="A4855" t="s">
        <v>24287</v>
      </c>
      <c r="B4855" t="s">
        <v>24288</v>
      </c>
      <c r="C4855" s="3">
        <v>784.67</v>
      </c>
      <c r="D4855">
        <v>932</v>
      </c>
      <c r="E4855">
        <v>309</v>
      </c>
      <c r="F4855" s="3">
        <v>59985.49</v>
      </c>
      <c r="G4855">
        <v>1.35</v>
      </c>
      <c r="H4855" t="s">
        <v>24289</v>
      </c>
      <c r="I4855" t="s">
        <v>18</v>
      </c>
      <c r="J4855">
        <v>27</v>
      </c>
      <c r="K4855" t="s">
        <v>24290</v>
      </c>
      <c r="L4855">
        <v>31</v>
      </c>
      <c r="M4855">
        <v>39</v>
      </c>
      <c r="N4855" t="s">
        <v>24291</v>
      </c>
      <c r="O4855" s="3">
        <v>328.7</v>
      </c>
      <c r="P4855">
        <v>1</v>
      </c>
      <c r="Q4855" t="s">
        <v>27</v>
      </c>
      <c r="R4855" s="1">
        <f>marketing_and_product_performance[[#This Row],[Conversions]]/marketing_and_product_performance[[#This Row],[Clicks]]</f>
        <v>0.33154506437768239</v>
      </c>
      <c r="S4855" s="3">
        <f>marketing_and_product_performance[[#This Row],[Budget]]/marketing_and_product_performance[[#This Row],[Clicks]]</f>
        <v>0.84192060085836906</v>
      </c>
      <c r="T4855" s="3">
        <f>marketing_and_product_performance[[#This Row],[Revenue_Generated]]/marketing_and_product_performance[[#This Row],[Units_Sold]]</f>
        <v>1538.0894871794872</v>
      </c>
      <c r="U4855" s="2">
        <f>marketing_and_product_performance[[#This Row],[Subscription (Month)]]/12</f>
        <v>2.25</v>
      </c>
    </row>
    <row r="4856" spans="1:21" x14ac:dyDescent="0.3">
      <c r="A4856" t="s">
        <v>24292</v>
      </c>
      <c r="B4856" t="s">
        <v>24293</v>
      </c>
      <c r="C4856" s="3">
        <v>7103.04</v>
      </c>
      <c r="D4856">
        <v>3751</v>
      </c>
      <c r="E4856">
        <v>487</v>
      </c>
      <c r="F4856" s="3">
        <v>64291.09</v>
      </c>
      <c r="G4856">
        <v>1.26</v>
      </c>
      <c r="H4856" t="s">
        <v>24294</v>
      </c>
      <c r="I4856" t="s">
        <v>18</v>
      </c>
      <c r="J4856">
        <v>4</v>
      </c>
      <c r="K4856" t="s">
        <v>24295</v>
      </c>
      <c r="L4856">
        <v>14</v>
      </c>
      <c r="M4856">
        <v>127</v>
      </c>
      <c r="N4856" t="s">
        <v>24296</v>
      </c>
      <c r="O4856" s="3">
        <v>433.65</v>
      </c>
      <c r="P4856">
        <v>2</v>
      </c>
      <c r="Q4856" t="s">
        <v>39</v>
      </c>
      <c r="R4856" s="1">
        <f>marketing_and_product_performance[[#This Row],[Conversions]]/marketing_and_product_performance[[#This Row],[Clicks]]</f>
        <v>0.12983204478805652</v>
      </c>
      <c r="S4856" s="3">
        <f>marketing_and_product_performance[[#This Row],[Budget]]/marketing_and_product_performance[[#This Row],[Clicks]]</f>
        <v>1.8936390295921088</v>
      </c>
      <c r="T4856" s="3">
        <f>marketing_and_product_performance[[#This Row],[Revenue_Generated]]/marketing_and_product_performance[[#This Row],[Units_Sold]]</f>
        <v>506.22905511811018</v>
      </c>
      <c r="U4856" s="2">
        <f>marketing_and_product_performance[[#This Row],[Subscription (Month)]]/12</f>
        <v>0.33333333333333331</v>
      </c>
    </row>
    <row r="4857" spans="1:21" x14ac:dyDescent="0.3">
      <c r="A4857" t="s">
        <v>24297</v>
      </c>
      <c r="B4857" t="s">
        <v>24298</v>
      </c>
      <c r="C4857" s="3">
        <v>39220.54</v>
      </c>
      <c r="D4857">
        <v>470</v>
      </c>
      <c r="E4857">
        <v>66</v>
      </c>
      <c r="F4857" s="3">
        <v>88910.83</v>
      </c>
      <c r="G4857">
        <v>1.55</v>
      </c>
      <c r="H4857" t="s">
        <v>24299</v>
      </c>
      <c r="I4857" t="s">
        <v>43</v>
      </c>
      <c r="J4857">
        <v>2</v>
      </c>
      <c r="K4857" t="s">
        <v>24300</v>
      </c>
      <c r="L4857">
        <v>60</v>
      </c>
      <c r="M4857">
        <v>78</v>
      </c>
      <c r="N4857" t="s">
        <v>24301</v>
      </c>
      <c r="O4857" s="3">
        <v>115.04</v>
      </c>
      <c r="P4857">
        <v>2</v>
      </c>
      <c r="Q4857" t="s">
        <v>27</v>
      </c>
      <c r="R4857" s="1">
        <f>marketing_and_product_performance[[#This Row],[Conversions]]/marketing_and_product_performance[[#This Row],[Clicks]]</f>
        <v>0.14042553191489363</v>
      </c>
      <c r="S4857" s="3">
        <f>marketing_and_product_performance[[#This Row],[Budget]]/marketing_and_product_performance[[#This Row],[Clicks]]</f>
        <v>83.447957446808516</v>
      </c>
      <c r="T4857" s="3">
        <f>marketing_and_product_performance[[#This Row],[Revenue_Generated]]/marketing_and_product_performance[[#This Row],[Units_Sold]]</f>
        <v>1139.8824358974359</v>
      </c>
      <c r="U4857" s="2">
        <f>marketing_and_product_performance[[#This Row],[Subscription (Month)]]/12</f>
        <v>0.16666666666666666</v>
      </c>
    </row>
    <row r="4858" spans="1:21" x14ac:dyDescent="0.3">
      <c r="A4858" t="s">
        <v>24302</v>
      </c>
      <c r="B4858" t="s">
        <v>24303</v>
      </c>
      <c r="C4858" s="3">
        <v>35135.81</v>
      </c>
      <c r="D4858">
        <v>4058</v>
      </c>
      <c r="E4858">
        <v>550</v>
      </c>
      <c r="F4858" s="3">
        <v>9956.75</v>
      </c>
      <c r="G4858">
        <v>0.7</v>
      </c>
      <c r="H4858" t="s">
        <v>24304</v>
      </c>
      <c r="I4858" t="s">
        <v>18</v>
      </c>
      <c r="J4858">
        <v>14</v>
      </c>
      <c r="K4858" t="s">
        <v>24305</v>
      </c>
      <c r="L4858">
        <v>48</v>
      </c>
      <c r="M4858">
        <v>122</v>
      </c>
      <c r="N4858" t="s">
        <v>24306</v>
      </c>
      <c r="O4858" s="3">
        <v>109.62</v>
      </c>
      <c r="P4858">
        <v>3</v>
      </c>
      <c r="Q4858" t="s">
        <v>56</v>
      </c>
      <c r="R4858" s="1">
        <f>marketing_and_product_performance[[#This Row],[Conversions]]/marketing_and_product_performance[[#This Row],[Clicks]]</f>
        <v>0.13553474618038441</v>
      </c>
      <c r="S4858" s="3">
        <f>marketing_and_product_performance[[#This Row],[Budget]]/marketing_and_product_performance[[#This Row],[Clicks]]</f>
        <v>8.6584056185312956</v>
      </c>
      <c r="T4858" s="3">
        <f>marketing_and_product_performance[[#This Row],[Revenue_Generated]]/marketing_and_product_performance[[#This Row],[Units_Sold]]</f>
        <v>81.61270491803279</v>
      </c>
      <c r="U4858" s="2">
        <f>marketing_and_product_performance[[#This Row],[Subscription (Month)]]/12</f>
        <v>1.1666666666666667</v>
      </c>
    </row>
    <row r="4859" spans="1:21" x14ac:dyDescent="0.3">
      <c r="A4859" t="s">
        <v>24307</v>
      </c>
      <c r="B4859" t="s">
        <v>24308</v>
      </c>
      <c r="C4859" s="3">
        <v>40297.08</v>
      </c>
      <c r="D4859">
        <v>666</v>
      </c>
      <c r="E4859">
        <v>994</v>
      </c>
      <c r="F4859" s="3">
        <v>22139.75</v>
      </c>
      <c r="G4859">
        <v>4.59</v>
      </c>
      <c r="H4859" t="s">
        <v>24309</v>
      </c>
      <c r="I4859" t="s">
        <v>31</v>
      </c>
      <c r="J4859">
        <v>6</v>
      </c>
      <c r="K4859" t="s">
        <v>24310</v>
      </c>
      <c r="L4859">
        <v>49</v>
      </c>
      <c r="M4859">
        <v>122</v>
      </c>
      <c r="N4859" t="s">
        <v>24311</v>
      </c>
      <c r="O4859" s="3">
        <v>492.31</v>
      </c>
      <c r="P4859">
        <v>4</v>
      </c>
      <c r="Q4859" t="s">
        <v>56</v>
      </c>
      <c r="R4859" s="1">
        <f>marketing_and_product_performance[[#This Row],[Conversions]]/marketing_and_product_performance[[#This Row],[Clicks]]</f>
        <v>1.4924924924924925</v>
      </c>
      <c r="S4859" s="3">
        <f>marketing_and_product_performance[[#This Row],[Budget]]/marketing_and_product_performance[[#This Row],[Clicks]]</f>
        <v>60.506126126126127</v>
      </c>
      <c r="T4859" s="3">
        <f>marketing_and_product_performance[[#This Row],[Revenue_Generated]]/marketing_and_product_performance[[#This Row],[Units_Sold]]</f>
        <v>181.47336065573771</v>
      </c>
      <c r="U4859" s="2">
        <f>marketing_and_product_performance[[#This Row],[Subscription (Month)]]/12</f>
        <v>0.5</v>
      </c>
    </row>
    <row r="4860" spans="1:21" x14ac:dyDescent="0.3">
      <c r="A4860" t="s">
        <v>24312</v>
      </c>
      <c r="B4860" t="s">
        <v>24313</v>
      </c>
      <c r="C4860" s="3">
        <v>47976.5</v>
      </c>
      <c r="D4860">
        <v>4623</v>
      </c>
      <c r="E4860">
        <v>747</v>
      </c>
      <c r="F4860" s="3">
        <v>29024.69</v>
      </c>
      <c r="G4860">
        <v>3.59</v>
      </c>
      <c r="H4860" t="s">
        <v>24314</v>
      </c>
      <c r="I4860" t="s">
        <v>43</v>
      </c>
      <c r="J4860">
        <v>4</v>
      </c>
      <c r="K4860" t="s">
        <v>24315</v>
      </c>
      <c r="L4860">
        <v>30</v>
      </c>
      <c r="M4860">
        <v>87</v>
      </c>
      <c r="N4860" t="s">
        <v>24316</v>
      </c>
      <c r="O4860" s="3">
        <v>386.73</v>
      </c>
      <c r="P4860">
        <v>3</v>
      </c>
      <c r="Q4860" t="s">
        <v>27</v>
      </c>
      <c r="R4860" s="1">
        <f>marketing_and_product_performance[[#This Row],[Conversions]]/marketing_and_product_performance[[#This Row],[Clicks]]</f>
        <v>0.16158338741077222</v>
      </c>
      <c r="S4860" s="3">
        <f>marketing_and_product_performance[[#This Row],[Budget]]/marketing_and_product_performance[[#This Row],[Clicks]]</f>
        <v>10.377784988102963</v>
      </c>
      <c r="T4860" s="3">
        <f>marketing_and_product_performance[[#This Row],[Revenue_Generated]]/marketing_and_product_performance[[#This Row],[Units_Sold]]</f>
        <v>333.61712643678158</v>
      </c>
      <c r="U4860" s="2">
        <f>marketing_and_product_performance[[#This Row],[Subscription (Month)]]/12</f>
        <v>0.33333333333333331</v>
      </c>
    </row>
    <row r="4861" spans="1:21" x14ac:dyDescent="0.3">
      <c r="A4861" t="s">
        <v>24317</v>
      </c>
      <c r="B4861" t="s">
        <v>24318</v>
      </c>
      <c r="C4861" s="3">
        <v>15657.45</v>
      </c>
      <c r="D4861">
        <v>3084</v>
      </c>
      <c r="E4861">
        <v>764</v>
      </c>
      <c r="F4861" s="3">
        <v>93962.12</v>
      </c>
      <c r="G4861">
        <v>1.1599999999999999</v>
      </c>
      <c r="H4861" t="s">
        <v>24319</v>
      </c>
      <c r="I4861" t="s">
        <v>31</v>
      </c>
      <c r="J4861">
        <v>28</v>
      </c>
      <c r="K4861" t="s">
        <v>24320</v>
      </c>
      <c r="L4861">
        <v>46</v>
      </c>
      <c r="M4861">
        <v>29</v>
      </c>
      <c r="N4861" t="s">
        <v>24321</v>
      </c>
      <c r="O4861" s="3">
        <v>341.8</v>
      </c>
      <c r="P4861">
        <v>2</v>
      </c>
      <c r="Q4861" t="s">
        <v>39</v>
      </c>
      <c r="R4861" s="1">
        <f>marketing_and_product_performance[[#This Row],[Conversions]]/marketing_and_product_performance[[#This Row],[Clicks]]</f>
        <v>0.24773022049286642</v>
      </c>
      <c r="S4861" s="3">
        <f>marketing_and_product_performance[[#This Row],[Budget]]/marketing_and_product_performance[[#This Row],[Clicks]]</f>
        <v>5.0769941634241249</v>
      </c>
      <c r="T4861" s="3">
        <f>marketing_and_product_performance[[#This Row],[Revenue_Generated]]/marketing_and_product_performance[[#This Row],[Units_Sold]]</f>
        <v>3240.0731034482756</v>
      </c>
      <c r="U4861" s="2">
        <f>marketing_and_product_performance[[#This Row],[Subscription (Month)]]/12</f>
        <v>2.3333333333333335</v>
      </c>
    </row>
    <row r="4862" spans="1:21" x14ac:dyDescent="0.3">
      <c r="A4862" t="s">
        <v>24322</v>
      </c>
      <c r="B4862" t="s">
        <v>24323</v>
      </c>
      <c r="C4862" s="3">
        <v>35463.980000000003</v>
      </c>
      <c r="D4862">
        <v>3666</v>
      </c>
      <c r="E4862">
        <v>622</v>
      </c>
      <c r="F4862" s="3">
        <v>85743.53</v>
      </c>
      <c r="G4862">
        <v>2.02</v>
      </c>
      <c r="H4862" t="s">
        <v>24324</v>
      </c>
      <c r="I4862" t="s">
        <v>18</v>
      </c>
      <c r="J4862">
        <v>13</v>
      </c>
      <c r="K4862" t="s">
        <v>24325</v>
      </c>
      <c r="L4862">
        <v>10</v>
      </c>
      <c r="M4862">
        <v>103</v>
      </c>
      <c r="N4862" t="s">
        <v>24326</v>
      </c>
      <c r="O4862" s="3">
        <v>136.22</v>
      </c>
      <c r="P4862">
        <v>1</v>
      </c>
      <c r="Q4862" t="s">
        <v>27</v>
      </c>
      <c r="R4862" s="1">
        <f>marketing_and_product_performance[[#This Row],[Conversions]]/marketing_and_product_performance[[#This Row],[Clicks]]</f>
        <v>0.16966721222040371</v>
      </c>
      <c r="S4862" s="3">
        <f>marketing_and_product_performance[[#This Row],[Budget]]/marketing_and_product_performance[[#This Row],[Clicks]]</f>
        <v>9.6737534097108568</v>
      </c>
      <c r="T4862" s="3">
        <f>marketing_and_product_performance[[#This Row],[Revenue_Generated]]/marketing_and_product_performance[[#This Row],[Units_Sold]]</f>
        <v>832.46145631067964</v>
      </c>
      <c r="U4862" s="2">
        <f>marketing_and_product_performance[[#This Row],[Subscription (Month)]]/12</f>
        <v>1.0833333333333333</v>
      </c>
    </row>
    <row r="4863" spans="1:21" x14ac:dyDescent="0.3">
      <c r="A4863" t="s">
        <v>24327</v>
      </c>
      <c r="B4863" t="s">
        <v>24328</v>
      </c>
      <c r="C4863" s="3">
        <v>35626.11</v>
      </c>
      <c r="D4863">
        <v>4718</v>
      </c>
      <c r="E4863">
        <v>429</v>
      </c>
      <c r="F4863" s="3">
        <v>39660.589999999997</v>
      </c>
      <c r="G4863">
        <v>1.31</v>
      </c>
      <c r="H4863" t="s">
        <v>24329</v>
      </c>
      <c r="I4863" t="s">
        <v>31</v>
      </c>
      <c r="J4863">
        <v>19</v>
      </c>
      <c r="K4863" t="s">
        <v>24330</v>
      </c>
      <c r="L4863">
        <v>50</v>
      </c>
      <c r="M4863">
        <v>142</v>
      </c>
      <c r="N4863" t="s">
        <v>24331</v>
      </c>
      <c r="O4863" s="3">
        <v>263.77999999999997</v>
      </c>
      <c r="P4863">
        <v>2</v>
      </c>
      <c r="Q4863" t="s">
        <v>27</v>
      </c>
      <c r="R4863" s="1">
        <f>marketing_and_product_performance[[#This Row],[Conversions]]/marketing_and_product_performance[[#This Row],[Clicks]]</f>
        <v>9.0928359474353543E-2</v>
      </c>
      <c r="S4863" s="3">
        <f>marketing_and_product_performance[[#This Row],[Budget]]/marketing_and_product_performance[[#This Row],[Clicks]]</f>
        <v>7.5511042814752019</v>
      </c>
      <c r="T4863" s="3">
        <f>marketing_and_product_performance[[#This Row],[Revenue_Generated]]/marketing_and_product_performance[[#This Row],[Units_Sold]]</f>
        <v>279.29992957746475</v>
      </c>
      <c r="U4863" s="2">
        <f>marketing_and_product_performance[[#This Row],[Subscription (Month)]]/12</f>
        <v>1.5833333333333333</v>
      </c>
    </row>
    <row r="4864" spans="1:21" x14ac:dyDescent="0.3">
      <c r="A4864" t="s">
        <v>24332</v>
      </c>
      <c r="B4864" t="s">
        <v>24333</v>
      </c>
      <c r="C4864" s="3">
        <v>12015.13</v>
      </c>
      <c r="D4864">
        <v>3602</v>
      </c>
      <c r="E4864">
        <v>548</v>
      </c>
      <c r="F4864" s="3">
        <v>27682.97</v>
      </c>
      <c r="G4864">
        <v>2.76</v>
      </c>
      <c r="H4864" t="s">
        <v>24334</v>
      </c>
      <c r="I4864" t="s">
        <v>43</v>
      </c>
      <c r="J4864">
        <v>32</v>
      </c>
      <c r="K4864" t="s">
        <v>24335</v>
      </c>
      <c r="L4864">
        <v>65</v>
      </c>
      <c r="M4864">
        <v>63</v>
      </c>
      <c r="N4864" t="s">
        <v>24336</v>
      </c>
      <c r="O4864" s="3">
        <v>368.28</v>
      </c>
      <c r="P4864">
        <v>3</v>
      </c>
      <c r="Q4864" t="s">
        <v>27</v>
      </c>
      <c r="R4864" s="1">
        <f>marketing_and_product_performance[[#This Row],[Conversions]]/marketing_and_product_performance[[#This Row],[Clicks]]</f>
        <v>0.1521377012770683</v>
      </c>
      <c r="S4864" s="3">
        <f>marketing_and_product_performance[[#This Row],[Budget]]/marketing_and_product_performance[[#This Row],[Clicks]]</f>
        <v>3.3356829539144917</v>
      </c>
      <c r="T4864" s="3">
        <f>marketing_and_product_performance[[#This Row],[Revenue_Generated]]/marketing_and_product_performance[[#This Row],[Units_Sold]]</f>
        <v>439.41222222222223</v>
      </c>
      <c r="U4864" s="2">
        <f>marketing_and_product_performance[[#This Row],[Subscription (Month)]]/12</f>
        <v>2.6666666666666665</v>
      </c>
    </row>
    <row r="4865" spans="1:21" x14ac:dyDescent="0.3">
      <c r="A4865" t="s">
        <v>24337</v>
      </c>
      <c r="B4865" t="s">
        <v>24338</v>
      </c>
      <c r="C4865" s="3">
        <v>41655.800000000003</v>
      </c>
      <c r="D4865">
        <v>3499</v>
      </c>
      <c r="E4865">
        <v>379</v>
      </c>
      <c r="F4865" s="3">
        <v>51835.41</v>
      </c>
      <c r="G4865">
        <v>2.5499999999999998</v>
      </c>
      <c r="H4865" t="s">
        <v>24339</v>
      </c>
      <c r="I4865" t="s">
        <v>43</v>
      </c>
      <c r="J4865">
        <v>34</v>
      </c>
      <c r="K4865" t="s">
        <v>24340</v>
      </c>
      <c r="L4865">
        <v>48</v>
      </c>
      <c r="M4865">
        <v>184</v>
      </c>
      <c r="N4865" t="s">
        <v>24341</v>
      </c>
      <c r="O4865" s="3">
        <v>368.58</v>
      </c>
      <c r="P4865">
        <v>1</v>
      </c>
      <c r="Q4865" t="s">
        <v>27</v>
      </c>
      <c r="R4865" s="1">
        <f>marketing_and_product_performance[[#This Row],[Conversions]]/marketing_and_product_performance[[#This Row],[Clicks]]</f>
        <v>0.10831666190340097</v>
      </c>
      <c r="S4865" s="3">
        <f>marketing_and_product_performance[[#This Row],[Budget]]/marketing_and_product_performance[[#This Row],[Clicks]]</f>
        <v>11.905058588168048</v>
      </c>
      <c r="T4865" s="3">
        <f>marketing_and_product_performance[[#This Row],[Revenue_Generated]]/marketing_and_product_performance[[#This Row],[Units_Sold]]</f>
        <v>281.7141847826087</v>
      </c>
      <c r="U4865" s="2">
        <f>marketing_and_product_performance[[#This Row],[Subscription (Month)]]/12</f>
        <v>2.8333333333333335</v>
      </c>
    </row>
    <row r="4866" spans="1:21" x14ac:dyDescent="0.3">
      <c r="A4866" t="s">
        <v>24342</v>
      </c>
      <c r="B4866" t="s">
        <v>24343</v>
      </c>
      <c r="C4866" s="3">
        <v>29166.98</v>
      </c>
      <c r="D4866">
        <v>1623</v>
      </c>
      <c r="E4866">
        <v>721</v>
      </c>
      <c r="F4866" s="3">
        <v>14161</v>
      </c>
      <c r="G4866">
        <v>1.04</v>
      </c>
      <c r="H4866" t="s">
        <v>24344</v>
      </c>
      <c r="I4866" t="s">
        <v>43</v>
      </c>
      <c r="J4866">
        <v>1</v>
      </c>
      <c r="K4866" t="s">
        <v>24345</v>
      </c>
      <c r="L4866">
        <v>33</v>
      </c>
      <c r="M4866">
        <v>6</v>
      </c>
      <c r="N4866" t="s">
        <v>24346</v>
      </c>
      <c r="O4866" s="3">
        <v>317.04000000000002</v>
      </c>
      <c r="P4866">
        <v>1</v>
      </c>
      <c r="Q4866" t="s">
        <v>39</v>
      </c>
      <c r="R4866" s="1">
        <f>marketing_and_product_performance[[#This Row],[Conversions]]/marketing_and_product_performance[[#This Row],[Clicks]]</f>
        <v>0.44423906346272335</v>
      </c>
      <c r="S4866" s="3">
        <f>marketing_and_product_performance[[#This Row],[Budget]]/marketing_and_product_performance[[#This Row],[Clicks]]</f>
        <v>17.971028958718421</v>
      </c>
      <c r="T4866" s="3">
        <f>marketing_and_product_performance[[#This Row],[Revenue_Generated]]/marketing_and_product_performance[[#This Row],[Units_Sold]]</f>
        <v>2360.1666666666665</v>
      </c>
      <c r="U4866" s="2">
        <f>marketing_and_product_performance[[#This Row],[Subscription (Month)]]/12</f>
        <v>8.3333333333333329E-2</v>
      </c>
    </row>
    <row r="4867" spans="1:21" x14ac:dyDescent="0.3">
      <c r="A4867" t="s">
        <v>24347</v>
      </c>
      <c r="B4867" t="s">
        <v>24348</v>
      </c>
      <c r="C4867" s="3">
        <v>10809.11</v>
      </c>
      <c r="D4867">
        <v>2692</v>
      </c>
      <c r="E4867">
        <v>975</v>
      </c>
      <c r="F4867" s="3">
        <v>34067.19</v>
      </c>
      <c r="G4867">
        <v>2.2000000000000002</v>
      </c>
      <c r="H4867" t="s">
        <v>24349</v>
      </c>
      <c r="I4867" t="s">
        <v>43</v>
      </c>
      <c r="J4867">
        <v>18</v>
      </c>
      <c r="K4867" t="s">
        <v>24350</v>
      </c>
      <c r="L4867">
        <v>51</v>
      </c>
      <c r="M4867">
        <v>194</v>
      </c>
      <c r="N4867" t="s">
        <v>24351</v>
      </c>
      <c r="O4867" s="3">
        <v>203.02</v>
      </c>
      <c r="P4867">
        <v>4</v>
      </c>
      <c r="Q4867" t="s">
        <v>27</v>
      </c>
      <c r="R4867" s="1">
        <f>marketing_and_product_performance[[#This Row],[Conversions]]/marketing_and_product_performance[[#This Row],[Clicks]]</f>
        <v>0.36218424962852896</v>
      </c>
      <c r="S4867" s="3">
        <f>marketing_and_product_performance[[#This Row],[Budget]]/marketing_and_product_performance[[#This Row],[Clicks]]</f>
        <v>4.0152711738484399</v>
      </c>
      <c r="T4867" s="3">
        <f>marketing_and_product_performance[[#This Row],[Revenue_Generated]]/marketing_and_product_performance[[#This Row],[Units_Sold]]</f>
        <v>175.60407216494846</v>
      </c>
      <c r="U4867" s="2">
        <f>marketing_and_product_performance[[#This Row],[Subscription (Month)]]/12</f>
        <v>1.5</v>
      </c>
    </row>
    <row r="4868" spans="1:21" x14ac:dyDescent="0.3">
      <c r="A4868" t="s">
        <v>24352</v>
      </c>
      <c r="B4868" t="s">
        <v>24353</v>
      </c>
      <c r="C4868" s="3">
        <v>17206.580000000002</v>
      </c>
      <c r="D4868">
        <v>1652</v>
      </c>
      <c r="E4868">
        <v>427</v>
      </c>
      <c r="F4868" s="3">
        <v>29359.11</v>
      </c>
      <c r="G4868">
        <v>1.45</v>
      </c>
      <c r="H4868" t="s">
        <v>24354</v>
      </c>
      <c r="I4868" t="s">
        <v>31</v>
      </c>
      <c r="J4868">
        <v>4</v>
      </c>
      <c r="K4868" t="s">
        <v>24355</v>
      </c>
      <c r="L4868">
        <v>25</v>
      </c>
      <c r="M4868">
        <v>150</v>
      </c>
      <c r="N4868" t="s">
        <v>24356</v>
      </c>
      <c r="O4868" s="3">
        <v>165.99</v>
      </c>
      <c r="P4868">
        <v>3</v>
      </c>
      <c r="Q4868" t="s">
        <v>39</v>
      </c>
      <c r="R4868" s="1">
        <f>marketing_and_product_performance[[#This Row],[Conversions]]/marketing_and_product_performance[[#This Row],[Clicks]]</f>
        <v>0.25847457627118642</v>
      </c>
      <c r="S4868" s="3">
        <f>marketing_and_product_performance[[#This Row],[Budget]]/marketing_and_product_performance[[#This Row],[Clicks]]</f>
        <v>10.415605326876515</v>
      </c>
      <c r="T4868" s="3">
        <f>marketing_and_product_performance[[#This Row],[Revenue_Generated]]/marketing_and_product_performance[[#This Row],[Units_Sold]]</f>
        <v>195.72740000000002</v>
      </c>
      <c r="U4868" s="2">
        <f>marketing_and_product_performance[[#This Row],[Subscription (Month)]]/12</f>
        <v>0.33333333333333331</v>
      </c>
    </row>
    <row r="4869" spans="1:21" x14ac:dyDescent="0.3">
      <c r="A4869" t="s">
        <v>24357</v>
      </c>
      <c r="B4869" t="s">
        <v>24358</v>
      </c>
      <c r="C4869" s="3">
        <v>34961.300000000003</v>
      </c>
      <c r="D4869">
        <v>3043</v>
      </c>
      <c r="E4869">
        <v>695</v>
      </c>
      <c r="F4869" s="3">
        <v>31632.58</v>
      </c>
      <c r="G4869">
        <v>3.46</v>
      </c>
      <c r="H4869" t="s">
        <v>24359</v>
      </c>
      <c r="I4869" t="s">
        <v>31</v>
      </c>
      <c r="J4869">
        <v>24</v>
      </c>
      <c r="K4869" t="s">
        <v>24360</v>
      </c>
      <c r="L4869">
        <v>15</v>
      </c>
      <c r="M4869">
        <v>29</v>
      </c>
      <c r="N4869" t="s">
        <v>24361</v>
      </c>
      <c r="O4869" s="3">
        <v>362.23</v>
      </c>
      <c r="P4869">
        <v>3</v>
      </c>
      <c r="Q4869" t="s">
        <v>56</v>
      </c>
      <c r="R4869" s="1">
        <f>marketing_and_product_performance[[#This Row],[Conversions]]/marketing_and_product_performance[[#This Row],[Clicks]]</f>
        <v>0.22839303319093002</v>
      </c>
      <c r="S4869" s="3">
        <f>marketing_and_product_performance[[#This Row],[Budget]]/marketing_and_product_performance[[#This Row],[Clicks]]</f>
        <v>11.489089714097931</v>
      </c>
      <c r="T4869" s="3">
        <f>marketing_and_product_performance[[#This Row],[Revenue_Generated]]/marketing_and_product_performance[[#This Row],[Units_Sold]]</f>
        <v>1090.7786206896553</v>
      </c>
      <c r="U4869" s="2">
        <f>marketing_and_product_performance[[#This Row],[Subscription (Month)]]/12</f>
        <v>2</v>
      </c>
    </row>
    <row r="4870" spans="1:21" x14ac:dyDescent="0.3">
      <c r="A4870" t="s">
        <v>24362</v>
      </c>
      <c r="B4870" t="s">
        <v>24363</v>
      </c>
      <c r="C4870" s="3">
        <v>48340.160000000003</v>
      </c>
      <c r="D4870">
        <v>34</v>
      </c>
      <c r="E4870">
        <v>203</v>
      </c>
      <c r="F4870" s="3">
        <v>21211.73</v>
      </c>
      <c r="G4870">
        <v>1.1000000000000001</v>
      </c>
      <c r="H4870" t="s">
        <v>24364</v>
      </c>
      <c r="I4870" t="s">
        <v>31</v>
      </c>
      <c r="J4870">
        <v>4</v>
      </c>
      <c r="K4870" t="s">
        <v>24365</v>
      </c>
      <c r="L4870">
        <v>60</v>
      </c>
      <c r="M4870">
        <v>53</v>
      </c>
      <c r="N4870" t="s">
        <v>24366</v>
      </c>
      <c r="O4870" s="3">
        <v>270.12</v>
      </c>
      <c r="P4870">
        <v>3</v>
      </c>
      <c r="Q4870" t="s">
        <v>39</v>
      </c>
      <c r="R4870" s="1">
        <f>marketing_and_product_performance[[#This Row],[Conversions]]/marketing_and_product_performance[[#This Row],[Clicks]]</f>
        <v>5.9705882352941178</v>
      </c>
      <c r="S4870" s="3">
        <f>marketing_and_product_performance[[#This Row],[Budget]]/marketing_and_product_performance[[#This Row],[Clicks]]</f>
        <v>1421.7694117647061</v>
      </c>
      <c r="T4870" s="3">
        <f>marketing_and_product_performance[[#This Row],[Revenue_Generated]]/marketing_and_product_performance[[#This Row],[Units_Sold]]</f>
        <v>400.221320754717</v>
      </c>
      <c r="U4870" s="2">
        <f>marketing_and_product_performance[[#This Row],[Subscription (Month)]]/12</f>
        <v>0.33333333333333331</v>
      </c>
    </row>
    <row r="4871" spans="1:21" x14ac:dyDescent="0.3">
      <c r="A4871" t="s">
        <v>24367</v>
      </c>
      <c r="B4871" t="s">
        <v>24368</v>
      </c>
      <c r="C4871" s="3">
        <v>42691.98</v>
      </c>
      <c r="D4871">
        <v>4316</v>
      </c>
      <c r="E4871">
        <v>989</v>
      </c>
      <c r="F4871" s="3">
        <v>62685.31</v>
      </c>
      <c r="G4871">
        <v>1.18</v>
      </c>
      <c r="H4871" t="s">
        <v>24369</v>
      </c>
      <c r="I4871" t="s">
        <v>18</v>
      </c>
      <c r="J4871">
        <v>12</v>
      </c>
      <c r="K4871" t="s">
        <v>24370</v>
      </c>
      <c r="L4871">
        <v>29</v>
      </c>
      <c r="M4871">
        <v>19</v>
      </c>
      <c r="N4871" t="s">
        <v>24371</v>
      </c>
      <c r="O4871" s="3">
        <v>168.77</v>
      </c>
      <c r="P4871">
        <v>2</v>
      </c>
      <c r="Q4871" t="s">
        <v>39</v>
      </c>
      <c r="R4871" s="1">
        <f>marketing_and_product_performance[[#This Row],[Conversions]]/marketing_and_product_performance[[#This Row],[Clicks]]</f>
        <v>0.22914735866543096</v>
      </c>
      <c r="S4871" s="3">
        <f>marketing_and_product_performance[[#This Row],[Budget]]/marketing_and_product_performance[[#This Row],[Clicks]]</f>
        <v>9.891561631139945</v>
      </c>
      <c r="T4871" s="3">
        <f>marketing_and_product_performance[[#This Row],[Revenue_Generated]]/marketing_and_product_performance[[#This Row],[Units_Sold]]</f>
        <v>3299.2268421052631</v>
      </c>
      <c r="U4871" s="2">
        <f>marketing_and_product_performance[[#This Row],[Subscription (Month)]]/12</f>
        <v>1</v>
      </c>
    </row>
    <row r="4872" spans="1:21" x14ac:dyDescent="0.3">
      <c r="A4872" t="s">
        <v>24372</v>
      </c>
      <c r="B4872" t="s">
        <v>24373</v>
      </c>
      <c r="C4872" s="3">
        <v>7677.49</v>
      </c>
      <c r="D4872">
        <v>2941</v>
      </c>
      <c r="E4872">
        <v>111</v>
      </c>
      <c r="F4872" s="3">
        <v>73298.880000000005</v>
      </c>
      <c r="G4872">
        <v>3.24</v>
      </c>
      <c r="H4872" t="s">
        <v>24374</v>
      </c>
      <c r="I4872" t="s">
        <v>43</v>
      </c>
      <c r="J4872">
        <v>29</v>
      </c>
      <c r="K4872" t="s">
        <v>24375</v>
      </c>
      <c r="L4872">
        <v>66</v>
      </c>
      <c r="M4872">
        <v>75</v>
      </c>
      <c r="N4872" t="s">
        <v>24376</v>
      </c>
      <c r="O4872" s="3">
        <v>127.3</v>
      </c>
      <c r="P4872">
        <v>3</v>
      </c>
      <c r="Q4872" t="s">
        <v>39</v>
      </c>
      <c r="R4872" s="1">
        <f>marketing_and_product_performance[[#This Row],[Conversions]]/marketing_and_product_performance[[#This Row],[Clicks]]</f>
        <v>3.774226453587215E-2</v>
      </c>
      <c r="S4872" s="3">
        <f>marketing_and_product_performance[[#This Row],[Budget]]/marketing_and_product_performance[[#This Row],[Clicks]]</f>
        <v>2.6105032301938116</v>
      </c>
      <c r="T4872" s="3">
        <f>marketing_and_product_performance[[#This Row],[Revenue_Generated]]/marketing_and_product_performance[[#This Row],[Units_Sold]]</f>
        <v>977.31840000000011</v>
      </c>
      <c r="U4872" s="2">
        <f>marketing_and_product_performance[[#This Row],[Subscription (Month)]]/12</f>
        <v>2.4166666666666665</v>
      </c>
    </row>
    <row r="4873" spans="1:21" x14ac:dyDescent="0.3">
      <c r="A4873" t="s">
        <v>24377</v>
      </c>
      <c r="B4873" t="s">
        <v>24378</v>
      </c>
      <c r="C4873" s="3">
        <v>13691.37</v>
      </c>
      <c r="D4873">
        <v>1656</v>
      </c>
      <c r="E4873">
        <v>334</v>
      </c>
      <c r="F4873" s="3">
        <v>71022.289999999994</v>
      </c>
      <c r="G4873">
        <v>3.68</v>
      </c>
      <c r="H4873" t="s">
        <v>24379</v>
      </c>
      <c r="I4873" t="s">
        <v>31</v>
      </c>
      <c r="J4873">
        <v>15</v>
      </c>
      <c r="K4873" t="s">
        <v>24380</v>
      </c>
      <c r="L4873">
        <v>20</v>
      </c>
      <c r="M4873">
        <v>180</v>
      </c>
      <c r="N4873" t="s">
        <v>24381</v>
      </c>
      <c r="O4873" s="3">
        <v>483.43</v>
      </c>
      <c r="P4873">
        <v>3</v>
      </c>
      <c r="Q4873" t="s">
        <v>27</v>
      </c>
      <c r="R4873" s="1">
        <f>marketing_and_product_performance[[#This Row],[Conversions]]/marketing_and_product_performance[[#This Row],[Clicks]]</f>
        <v>0.20169082125603865</v>
      </c>
      <c r="S4873" s="3">
        <f>marketing_and_product_performance[[#This Row],[Budget]]/marketing_and_product_performance[[#This Row],[Clicks]]</f>
        <v>8.2677355072463765</v>
      </c>
      <c r="T4873" s="3">
        <f>marketing_and_product_performance[[#This Row],[Revenue_Generated]]/marketing_and_product_performance[[#This Row],[Units_Sold]]</f>
        <v>394.56827777777772</v>
      </c>
      <c r="U4873" s="2">
        <f>marketing_and_product_performance[[#This Row],[Subscription (Month)]]/12</f>
        <v>1.25</v>
      </c>
    </row>
    <row r="4874" spans="1:21" x14ac:dyDescent="0.3">
      <c r="A4874" t="s">
        <v>24382</v>
      </c>
      <c r="B4874" t="s">
        <v>24383</v>
      </c>
      <c r="C4874" s="3">
        <v>2521.0700000000002</v>
      </c>
      <c r="D4874">
        <v>676</v>
      </c>
      <c r="E4874">
        <v>918</v>
      </c>
      <c r="F4874" s="3">
        <v>92002.01</v>
      </c>
      <c r="G4874">
        <v>1.47</v>
      </c>
      <c r="H4874" t="s">
        <v>24384</v>
      </c>
      <c r="I4874" t="s">
        <v>18</v>
      </c>
      <c r="J4874">
        <v>28</v>
      </c>
      <c r="K4874" t="s">
        <v>24385</v>
      </c>
      <c r="L4874">
        <v>52</v>
      </c>
      <c r="M4874">
        <v>94</v>
      </c>
      <c r="N4874" t="s">
        <v>24386</v>
      </c>
      <c r="O4874" s="3">
        <v>331.11</v>
      </c>
      <c r="P4874">
        <v>3</v>
      </c>
      <c r="Q4874" t="s">
        <v>21</v>
      </c>
      <c r="R4874" s="1">
        <f>marketing_and_product_performance[[#This Row],[Conversions]]/marketing_and_product_performance[[#This Row],[Clicks]]</f>
        <v>1.3579881656804733</v>
      </c>
      <c r="S4874" s="3">
        <f>marketing_and_product_performance[[#This Row],[Budget]]/marketing_and_product_performance[[#This Row],[Clicks]]</f>
        <v>3.7293934911242608</v>
      </c>
      <c r="T4874" s="3">
        <f>marketing_and_product_performance[[#This Row],[Revenue_Generated]]/marketing_and_product_performance[[#This Row],[Units_Sold]]</f>
        <v>978.74478723404252</v>
      </c>
      <c r="U4874" s="2">
        <f>marketing_and_product_performance[[#This Row],[Subscription (Month)]]/12</f>
        <v>2.3333333333333335</v>
      </c>
    </row>
    <row r="4875" spans="1:21" x14ac:dyDescent="0.3">
      <c r="A4875" t="s">
        <v>24387</v>
      </c>
      <c r="B4875" t="s">
        <v>24388</v>
      </c>
      <c r="C4875" s="3">
        <v>1407.81</v>
      </c>
      <c r="D4875">
        <v>3910</v>
      </c>
      <c r="E4875">
        <v>704</v>
      </c>
      <c r="F4875" s="3">
        <v>37235.35</v>
      </c>
      <c r="G4875">
        <v>3.34</v>
      </c>
      <c r="H4875" t="s">
        <v>24389</v>
      </c>
      <c r="I4875" t="s">
        <v>18</v>
      </c>
      <c r="J4875">
        <v>14</v>
      </c>
      <c r="K4875" t="s">
        <v>24390</v>
      </c>
      <c r="L4875">
        <v>43</v>
      </c>
      <c r="M4875">
        <v>145</v>
      </c>
      <c r="N4875" t="s">
        <v>24391</v>
      </c>
      <c r="O4875" s="3">
        <v>57.05</v>
      </c>
      <c r="P4875">
        <v>1</v>
      </c>
      <c r="Q4875" t="s">
        <v>27</v>
      </c>
      <c r="R4875" s="1">
        <f>marketing_and_product_performance[[#This Row],[Conversions]]/marketing_and_product_performance[[#This Row],[Clicks]]</f>
        <v>0.18005115089514068</v>
      </c>
      <c r="S4875" s="3">
        <f>marketing_and_product_performance[[#This Row],[Budget]]/marketing_and_product_performance[[#This Row],[Clicks]]</f>
        <v>0.3600537084398977</v>
      </c>
      <c r="T4875" s="3">
        <f>marketing_and_product_performance[[#This Row],[Revenue_Generated]]/marketing_and_product_performance[[#This Row],[Units_Sold]]</f>
        <v>256.79551724137929</v>
      </c>
      <c r="U4875" s="2">
        <f>marketing_and_product_performance[[#This Row],[Subscription (Month)]]/12</f>
        <v>1.1666666666666667</v>
      </c>
    </row>
    <row r="4876" spans="1:21" x14ac:dyDescent="0.3">
      <c r="A4876" t="s">
        <v>24392</v>
      </c>
      <c r="B4876" t="s">
        <v>24393</v>
      </c>
      <c r="C4876" s="3">
        <v>35585.699999999997</v>
      </c>
      <c r="D4876">
        <v>687</v>
      </c>
      <c r="E4876">
        <v>855</v>
      </c>
      <c r="F4876" s="3">
        <v>79548</v>
      </c>
      <c r="G4876">
        <v>4.32</v>
      </c>
      <c r="H4876" t="s">
        <v>24394</v>
      </c>
      <c r="I4876" t="s">
        <v>31</v>
      </c>
      <c r="J4876">
        <v>32</v>
      </c>
      <c r="K4876" t="s">
        <v>24395</v>
      </c>
      <c r="L4876">
        <v>13</v>
      </c>
      <c r="M4876">
        <v>125</v>
      </c>
      <c r="N4876" t="s">
        <v>24396</v>
      </c>
      <c r="O4876" s="3">
        <v>329.96</v>
      </c>
      <c r="P4876">
        <v>4</v>
      </c>
      <c r="Q4876" t="s">
        <v>27</v>
      </c>
      <c r="R4876" s="1">
        <f>marketing_and_product_performance[[#This Row],[Conversions]]/marketing_and_product_performance[[#This Row],[Clicks]]</f>
        <v>1.2445414847161571</v>
      </c>
      <c r="S4876" s="3">
        <f>marketing_and_product_performance[[#This Row],[Budget]]/marketing_and_product_performance[[#This Row],[Clicks]]</f>
        <v>51.79868995633187</v>
      </c>
      <c r="T4876" s="3">
        <f>marketing_and_product_performance[[#This Row],[Revenue_Generated]]/marketing_and_product_performance[[#This Row],[Units_Sold]]</f>
        <v>636.38400000000001</v>
      </c>
      <c r="U4876" s="2">
        <f>marketing_and_product_performance[[#This Row],[Subscription (Month)]]/12</f>
        <v>2.6666666666666665</v>
      </c>
    </row>
    <row r="4877" spans="1:21" x14ac:dyDescent="0.3">
      <c r="A4877" t="s">
        <v>24397</v>
      </c>
      <c r="B4877" t="s">
        <v>24398</v>
      </c>
      <c r="C4877" s="3">
        <v>48062.64</v>
      </c>
      <c r="D4877">
        <v>2144</v>
      </c>
      <c r="E4877">
        <v>98</v>
      </c>
      <c r="F4877" s="3">
        <v>10802.12</v>
      </c>
      <c r="G4877">
        <v>4.4000000000000004</v>
      </c>
      <c r="H4877" t="s">
        <v>24399</v>
      </c>
      <c r="I4877" t="s">
        <v>18</v>
      </c>
      <c r="J4877">
        <v>26</v>
      </c>
      <c r="K4877" t="s">
        <v>24400</v>
      </c>
      <c r="L4877">
        <v>44</v>
      </c>
      <c r="M4877">
        <v>169</v>
      </c>
      <c r="N4877" t="s">
        <v>24401</v>
      </c>
      <c r="O4877" s="3">
        <v>456.73</v>
      </c>
      <c r="P4877">
        <v>1</v>
      </c>
      <c r="Q4877" t="s">
        <v>27</v>
      </c>
      <c r="R4877" s="1">
        <f>marketing_and_product_performance[[#This Row],[Conversions]]/marketing_and_product_performance[[#This Row],[Clicks]]</f>
        <v>4.5708955223880597E-2</v>
      </c>
      <c r="S4877" s="3">
        <f>marketing_and_product_performance[[#This Row],[Budget]]/marketing_and_product_performance[[#This Row],[Clicks]]</f>
        <v>22.417276119402985</v>
      </c>
      <c r="T4877" s="3">
        <f>marketing_and_product_performance[[#This Row],[Revenue_Generated]]/marketing_and_product_performance[[#This Row],[Units_Sold]]</f>
        <v>63.917869822485208</v>
      </c>
      <c r="U4877" s="2">
        <f>marketing_and_product_performance[[#This Row],[Subscription (Month)]]/12</f>
        <v>2.1666666666666665</v>
      </c>
    </row>
    <row r="4878" spans="1:21" x14ac:dyDescent="0.3">
      <c r="A4878" t="s">
        <v>24402</v>
      </c>
      <c r="B4878" t="s">
        <v>24403</v>
      </c>
      <c r="C4878" s="3">
        <v>26916.34</v>
      </c>
      <c r="D4878">
        <v>1413</v>
      </c>
      <c r="E4878">
        <v>987</v>
      </c>
      <c r="F4878" s="3">
        <v>49382.04</v>
      </c>
      <c r="G4878">
        <v>1.23</v>
      </c>
      <c r="H4878" t="s">
        <v>24404</v>
      </c>
      <c r="I4878" t="s">
        <v>31</v>
      </c>
      <c r="J4878">
        <v>18</v>
      </c>
      <c r="K4878" t="s">
        <v>24405</v>
      </c>
      <c r="L4878">
        <v>11</v>
      </c>
      <c r="M4878">
        <v>55</v>
      </c>
      <c r="N4878" t="s">
        <v>24406</v>
      </c>
      <c r="O4878" s="3">
        <v>338.29</v>
      </c>
      <c r="P4878">
        <v>4</v>
      </c>
      <c r="Q4878" t="s">
        <v>27</v>
      </c>
      <c r="R4878" s="1">
        <f>marketing_and_product_performance[[#This Row],[Conversions]]/marketing_and_product_performance[[#This Row],[Clicks]]</f>
        <v>0.69851380042462841</v>
      </c>
      <c r="S4878" s="3">
        <f>marketing_and_product_performance[[#This Row],[Budget]]/marketing_and_product_performance[[#This Row],[Clicks]]</f>
        <v>19.049072894550601</v>
      </c>
      <c r="T4878" s="3">
        <f>marketing_and_product_performance[[#This Row],[Revenue_Generated]]/marketing_and_product_performance[[#This Row],[Units_Sold]]</f>
        <v>897.85527272727279</v>
      </c>
      <c r="U4878" s="2">
        <f>marketing_and_product_performance[[#This Row],[Subscription (Month)]]/12</f>
        <v>1.5</v>
      </c>
    </row>
    <row r="4879" spans="1:21" x14ac:dyDescent="0.3">
      <c r="A4879" t="s">
        <v>24407</v>
      </c>
      <c r="B4879" t="s">
        <v>24408</v>
      </c>
      <c r="C4879" s="3">
        <v>19107.21</v>
      </c>
      <c r="D4879">
        <v>4221</v>
      </c>
      <c r="E4879">
        <v>808</v>
      </c>
      <c r="F4879" s="3">
        <v>6064.93</v>
      </c>
      <c r="G4879">
        <v>3.55</v>
      </c>
      <c r="H4879" t="s">
        <v>24409</v>
      </c>
      <c r="I4879" t="s">
        <v>31</v>
      </c>
      <c r="J4879">
        <v>4</v>
      </c>
      <c r="K4879" t="s">
        <v>24410</v>
      </c>
      <c r="L4879">
        <v>55</v>
      </c>
      <c r="M4879">
        <v>92</v>
      </c>
      <c r="N4879" t="s">
        <v>24411</v>
      </c>
      <c r="O4879" s="3">
        <v>258.60000000000002</v>
      </c>
      <c r="P4879">
        <v>3</v>
      </c>
      <c r="Q4879" t="s">
        <v>27</v>
      </c>
      <c r="R4879" s="1">
        <f>marketing_and_product_performance[[#This Row],[Conversions]]/marketing_and_product_performance[[#This Row],[Clicks]]</f>
        <v>0.19142383321487799</v>
      </c>
      <c r="S4879" s="3">
        <f>marketing_and_product_performance[[#This Row],[Budget]]/marketing_and_product_performance[[#This Row],[Clicks]]</f>
        <v>4.5267022032693669</v>
      </c>
      <c r="T4879" s="3">
        <f>marketing_and_product_performance[[#This Row],[Revenue_Generated]]/marketing_and_product_performance[[#This Row],[Units_Sold]]</f>
        <v>65.923152173913053</v>
      </c>
      <c r="U4879" s="2">
        <f>marketing_and_product_performance[[#This Row],[Subscription (Month)]]/12</f>
        <v>0.33333333333333331</v>
      </c>
    </row>
    <row r="4880" spans="1:21" x14ac:dyDescent="0.3">
      <c r="A4880" t="s">
        <v>24412</v>
      </c>
      <c r="B4880" t="s">
        <v>24413</v>
      </c>
      <c r="C4880" s="3">
        <v>13639.46</v>
      </c>
      <c r="D4880">
        <v>4795</v>
      </c>
      <c r="E4880">
        <v>918</v>
      </c>
      <c r="F4880" s="3">
        <v>66222.13</v>
      </c>
      <c r="G4880">
        <v>4.24</v>
      </c>
      <c r="H4880" t="s">
        <v>24414</v>
      </c>
      <c r="I4880" t="s">
        <v>43</v>
      </c>
      <c r="J4880">
        <v>19</v>
      </c>
      <c r="K4880" t="s">
        <v>24415</v>
      </c>
      <c r="L4880">
        <v>66</v>
      </c>
      <c r="M4880">
        <v>84</v>
      </c>
      <c r="N4880" t="s">
        <v>24416</v>
      </c>
      <c r="O4880" s="3">
        <v>84.94</v>
      </c>
      <c r="P4880">
        <v>3</v>
      </c>
      <c r="Q4880" t="s">
        <v>39</v>
      </c>
      <c r="R4880" s="1">
        <f>marketing_and_product_performance[[#This Row],[Conversions]]/marketing_and_product_performance[[#This Row],[Clicks]]</f>
        <v>0.19144942648592284</v>
      </c>
      <c r="S4880" s="3">
        <f>marketing_and_product_performance[[#This Row],[Budget]]/marketing_and_product_performance[[#This Row],[Clicks]]</f>
        <v>2.8445172054223149</v>
      </c>
      <c r="T4880" s="3">
        <f>marketing_and_product_performance[[#This Row],[Revenue_Generated]]/marketing_and_product_performance[[#This Row],[Units_Sold]]</f>
        <v>788.35869047619053</v>
      </c>
      <c r="U4880" s="2">
        <f>marketing_and_product_performance[[#This Row],[Subscription (Month)]]/12</f>
        <v>1.5833333333333333</v>
      </c>
    </row>
    <row r="4881" spans="1:21" x14ac:dyDescent="0.3">
      <c r="A4881" t="s">
        <v>24417</v>
      </c>
      <c r="B4881" t="s">
        <v>24418</v>
      </c>
      <c r="C4881" s="3">
        <v>18651.740000000002</v>
      </c>
      <c r="D4881">
        <v>1127</v>
      </c>
      <c r="E4881">
        <v>833</v>
      </c>
      <c r="F4881" s="3">
        <v>10034.75</v>
      </c>
      <c r="G4881">
        <v>2.95</v>
      </c>
      <c r="H4881" t="s">
        <v>24419</v>
      </c>
      <c r="I4881" t="s">
        <v>43</v>
      </c>
      <c r="J4881">
        <v>26</v>
      </c>
      <c r="K4881" t="s">
        <v>24420</v>
      </c>
      <c r="L4881">
        <v>58</v>
      </c>
      <c r="M4881">
        <v>118</v>
      </c>
      <c r="N4881" t="s">
        <v>24421</v>
      </c>
      <c r="O4881" s="3">
        <v>402.22</v>
      </c>
      <c r="P4881">
        <v>2</v>
      </c>
      <c r="Q4881" t="s">
        <v>39</v>
      </c>
      <c r="R4881" s="1">
        <f>marketing_and_product_performance[[#This Row],[Conversions]]/marketing_and_product_performance[[#This Row],[Clicks]]</f>
        <v>0.73913043478260865</v>
      </c>
      <c r="S4881" s="3">
        <f>marketing_and_product_performance[[#This Row],[Budget]]/marketing_and_product_performance[[#This Row],[Clicks]]</f>
        <v>16.549902395740908</v>
      </c>
      <c r="T4881" s="3">
        <f>marketing_and_product_performance[[#This Row],[Revenue_Generated]]/marketing_and_product_performance[[#This Row],[Units_Sold]]</f>
        <v>85.040254237288138</v>
      </c>
      <c r="U4881" s="2">
        <f>marketing_and_product_performance[[#This Row],[Subscription (Month)]]/12</f>
        <v>2.1666666666666665</v>
      </c>
    </row>
    <row r="4882" spans="1:21" x14ac:dyDescent="0.3">
      <c r="A4882" t="s">
        <v>24422</v>
      </c>
      <c r="B4882" t="s">
        <v>24423</v>
      </c>
      <c r="C4882" s="3">
        <v>49371.38</v>
      </c>
      <c r="D4882">
        <v>788</v>
      </c>
      <c r="E4882">
        <v>970</v>
      </c>
      <c r="F4882" s="3">
        <v>10887.66</v>
      </c>
      <c r="G4882">
        <v>1.56</v>
      </c>
      <c r="H4882" t="s">
        <v>24424</v>
      </c>
      <c r="I4882" t="s">
        <v>43</v>
      </c>
      <c r="J4882">
        <v>27</v>
      </c>
      <c r="K4882" t="s">
        <v>24425</v>
      </c>
      <c r="L4882">
        <v>11</v>
      </c>
      <c r="M4882">
        <v>126</v>
      </c>
      <c r="N4882" t="s">
        <v>24426</v>
      </c>
      <c r="O4882" s="3">
        <v>448.6</v>
      </c>
      <c r="P4882">
        <v>4</v>
      </c>
      <c r="Q4882" t="s">
        <v>56</v>
      </c>
      <c r="R4882" s="1">
        <f>marketing_and_product_performance[[#This Row],[Conversions]]/marketing_and_product_performance[[#This Row],[Clicks]]</f>
        <v>1.2309644670050761</v>
      </c>
      <c r="S4882" s="3">
        <f>marketing_and_product_performance[[#This Row],[Budget]]/marketing_and_product_performance[[#This Row],[Clicks]]</f>
        <v>62.654035532994918</v>
      </c>
      <c r="T4882" s="3">
        <f>marketing_and_product_performance[[#This Row],[Revenue_Generated]]/marketing_and_product_performance[[#This Row],[Units_Sold]]</f>
        <v>86.41</v>
      </c>
      <c r="U4882" s="2">
        <f>marketing_and_product_performance[[#This Row],[Subscription (Month)]]/12</f>
        <v>2.25</v>
      </c>
    </row>
    <row r="4883" spans="1:21" x14ac:dyDescent="0.3">
      <c r="A4883" t="s">
        <v>24427</v>
      </c>
      <c r="B4883" t="s">
        <v>24428</v>
      </c>
      <c r="C4883" s="3">
        <v>1674.94</v>
      </c>
      <c r="D4883">
        <v>1121</v>
      </c>
      <c r="E4883">
        <v>67</v>
      </c>
      <c r="F4883" s="3">
        <v>41822.839999999997</v>
      </c>
      <c r="G4883">
        <v>0.91</v>
      </c>
      <c r="H4883" t="s">
        <v>24429</v>
      </c>
      <c r="I4883" t="s">
        <v>18</v>
      </c>
      <c r="J4883">
        <v>27</v>
      </c>
      <c r="K4883" t="s">
        <v>24430</v>
      </c>
      <c r="L4883">
        <v>68</v>
      </c>
      <c r="M4883">
        <v>58</v>
      </c>
      <c r="N4883" t="s">
        <v>24431</v>
      </c>
      <c r="O4883" s="3">
        <v>450.5</v>
      </c>
      <c r="P4883">
        <v>1</v>
      </c>
      <c r="Q4883" t="s">
        <v>39</v>
      </c>
      <c r="R4883" s="1">
        <f>marketing_and_product_performance[[#This Row],[Conversions]]/marketing_and_product_performance[[#This Row],[Clicks]]</f>
        <v>5.9768064228367529E-2</v>
      </c>
      <c r="S4883" s="3">
        <f>marketing_and_product_performance[[#This Row],[Budget]]/marketing_and_product_performance[[#This Row],[Clicks]]</f>
        <v>1.4941480820695807</v>
      </c>
      <c r="T4883" s="3">
        <f>marketing_and_product_performance[[#This Row],[Revenue_Generated]]/marketing_and_product_performance[[#This Row],[Units_Sold]]</f>
        <v>721.083448275862</v>
      </c>
      <c r="U4883" s="2">
        <f>marketing_and_product_performance[[#This Row],[Subscription (Month)]]/12</f>
        <v>2.25</v>
      </c>
    </row>
    <row r="4884" spans="1:21" x14ac:dyDescent="0.3">
      <c r="A4884" t="s">
        <v>24432</v>
      </c>
      <c r="B4884" t="s">
        <v>24433</v>
      </c>
      <c r="C4884" s="3">
        <v>44556.72</v>
      </c>
      <c r="D4884">
        <v>4924</v>
      </c>
      <c r="E4884">
        <v>499</v>
      </c>
      <c r="F4884" s="3">
        <v>87232.960000000006</v>
      </c>
      <c r="G4884">
        <v>3.37</v>
      </c>
      <c r="H4884" t="s">
        <v>24434</v>
      </c>
      <c r="I4884" t="s">
        <v>18</v>
      </c>
      <c r="J4884">
        <v>28</v>
      </c>
      <c r="K4884" t="s">
        <v>24435</v>
      </c>
      <c r="L4884">
        <v>35</v>
      </c>
      <c r="M4884">
        <v>106</v>
      </c>
      <c r="N4884" t="s">
        <v>24436</v>
      </c>
      <c r="O4884" s="3">
        <v>421.71</v>
      </c>
      <c r="P4884">
        <v>1</v>
      </c>
      <c r="Q4884" t="s">
        <v>39</v>
      </c>
      <c r="R4884" s="1">
        <f>marketing_and_product_performance[[#This Row],[Conversions]]/marketing_and_product_performance[[#This Row],[Clicks]]</f>
        <v>0.10134037367993501</v>
      </c>
      <c r="S4884" s="3">
        <f>marketing_and_product_performance[[#This Row],[Budget]]/marketing_and_product_performance[[#This Row],[Clicks]]</f>
        <v>9.0488870836718114</v>
      </c>
      <c r="T4884" s="3">
        <f>marketing_and_product_performance[[#This Row],[Revenue_Generated]]/marketing_and_product_performance[[#This Row],[Units_Sold]]</f>
        <v>822.95245283018869</v>
      </c>
      <c r="U4884" s="2">
        <f>marketing_and_product_performance[[#This Row],[Subscription (Month)]]/12</f>
        <v>2.3333333333333335</v>
      </c>
    </row>
    <row r="4885" spans="1:21" x14ac:dyDescent="0.3">
      <c r="A4885" t="s">
        <v>24437</v>
      </c>
      <c r="B4885" t="s">
        <v>24438</v>
      </c>
      <c r="C4885" s="3">
        <v>23448.69</v>
      </c>
      <c r="D4885">
        <v>3403</v>
      </c>
      <c r="E4885">
        <v>193</v>
      </c>
      <c r="F4885" s="3">
        <v>90475.93</v>
      </c>
      <c r="G4885">
        <v>4.42</v>
      </c>
      <c r="H4885" t="s">
        <v>24439</v>
      </c>
      <c r="I4885" t="s">
        <v>31</v>
      </c>
      <c r="J4885">
        <v>28</v>
      </c>
      <c r="K4885" t="s">
        <v>24440</v>
      </c>
      <c r="L4885">
        <v>56</v>
      </c>
      <c r="M4885">
        <v>81</v>
      </c>
      <c r="N4885" t="s">
        <v>24441</v>
      </c>
      <c r="O4885" s="3">
        <v>340.43</v>
      </c>
      <c r="P4885">
        <v>1</v>
      </c>
      <c r="Q4885" t="s">
        <v>39</v>
      </c>
      <c r="R4885" s="1">
        <f>marketing_and_product_performance[[#This Row],[Conversions]]/marketing_and_product_performance[[#This Row],[Clicks]]</f>
        <v>5.6714663532177488E-2</v>
      </c>
      <c r="S4885" s="3">
        <f>marketing_and_product_performance[[#This Row],[Budget]]/marketing_and_product_performance[[#This Row],[Clicks]]</f>
        <v>6.8905935938877461</v>
      </c>
      <c r="T4885" s="3">
        <f>marketing_and_product_performance[[#This Row],[Revenue_Generated]]/marketing_and_product_performance[[#This Row],[Units_Sold]]</f>
        <v>1116.9867901234568</v>
      </c>
      <c r="U4885" s="2">
        <f>marketing_and_product_performance[[#This Row],[Subscription (Month)]]/12</f>
        <v>2.3333333333333335</v>
      </c>
    </row>
    <row r="4886" spans="1:21" x14ac:dyDescent="0.3">
      <c r="A4886" t="s">
        <v>24442</v>
      </c>
      <c r="B4886" t="s">
        <v>24443</v>
      </c>
      <c r="C4886" s="3">
        <v>2970.72</v>
      </c>
      <c r="D4886">
        <v>4094</v>
      </c>
      <c r="E4886">
        <v>807</v>
      </c>
      <c r="F4886" s="3">
        <v>56254.96</v>
      </c>
      <c r="G4886">
        <v>1.9</v>
      </c>
      <c r="H4886" t="s">
        <v>24444</v>
      </c>
      <c r="I4886" t="s">
        <v>31</v>
      </c>
      <c r="J4886">
        <v>33</v>
      </c>
      <c r="K4886" t="s">
        <v>24445</v>
      </c>
      <c r="L4886">
        <v>12</v>
      </c>
      <c r="M4886">
        <v>87</v>
      </c>
      <c r="N4886" t="s">
        <v>24446</v>
      </c>
      <c r="O4886" s="3">
        <v>488.29</v>
      </c>
      <c r="P4886">
        <v>2</v>
      </c>
      <c r="Q4886" t="s">
        <v>39</v>
      </c>
      <c r="R4886" s="1">
        <f>marketing_and_product_performance[[#This Row],[Conversions]]/marketing_and_product_performance[[#This Row],[Clicks]]</f>
        <v>0.19711773326819737</v>
      </c>
      <c r="S4886" s="3">
        <f>marketing_and_product_performance[[#This Row],[Budget]]/marketing_and_product_performance[[#This Row],[Clicks]]</f>
        <v>0.72562774792379081</v>
      </c>
      <c r="T4886" s="3">
        <f>marketing_and_product_performance[[#This Row],[Revenue_Generated]]/marketing_and_product_performance[[#This Row],[Units_Sold]]</f>
        <v>646.60873563218388</v>
      </c>
      <c r="U4886" s="2">
        <f>marketing_and_product_performance[[#This Row],[Subscription (Month)]]/12</f>
        <v>2.75</v>
      </c>
    </row>
    <row r="4887" spans="1:21" x14ac:dyDescent="0.3">
      <c r="A4887" t="s">
        <v>24447</v>
      </c>
      <c r="B4887" t="s">
        <v>24448</v>
      </c>
      <c r="C4887" s="3">
        <v>29498.16</v>
      </c>
      <c r="D4887">
        <v>4910</v>
      </c>
      <c r="E4887">
        <v>10</v>
      </c>
      <c r="F4887" s="3">
        <v>67665.86</v>
      </c>
      <c r="G4887">
        <v>2.75</v>
      </c>
      <c r="H4887" t="s">
        <v>24449</v>
      </c>
      <c r="I4887" t="s">
        <v>18</v>
      </c>
      <c r="J4887">
        <v>31</v>
      </c>
      <c r="K4887" t="s">
        <v>24450</v>
      </c>
      <c r="L4887">
        <v>16</v>
      </c>
      <c r="M4887">
        <v>96</v>
      </c>
      <c r="N4887" t="s">
        <v>24451</v>
      </c>
      <c r="O4887" s="3">
        <v>484.18</v>
      </c>
      <c r="P4887">
        <v>3</v>
      </c>
      <c r="Q4887" t="s">
        <v>39</v>
      </c>
      <c r="R4887" s="1">
        <f>marketing_and_product_performance[[#This Row],[Conversions]]/marketing_and_product_performance[[#This Row],[Clicks]]</f>
        <v>2.0366598778004071E-3</v>
      </c>
      <c r="S4887" s="3">
        <f>marketing_and_product_performance[[#This Row],[Budget]]/marketing_and_product_performance[[#This Row],[Clicks]]</f>
        <v>6.0077718940936862</v>
      </c>
      <c r="T4887" s="3">
        <f>marketing_and_product_performance[[#This Row],[Revenue_Generated]]/marketing_and_product_performance[[#This Row],[Units_Sold]]</f>
        <v>704.85270833333334</v>
      </c>
      <c r="U4887" s="2">
        <f>marketing_and_product_performance[[#This Row],[Subscription (Month)]]/12</f>
        <v>2.5833333333333335</v>
      </c>
    </row>
    <row r="4888" spans="1:21" x14ac:dyDescent="0.3">
      <c r="A4888" t="s">
        <v>24452</v>
      </c>
      <c r="B4888" t="s">
        <v>24453</v>
      </c>
      <c r="C4888" s="3">
        <v>20164.05</v>
      </c>
      <c r="D4888">
        <v>2015</v>
      </c>
      <c r="E4888">
        <v>925</v>
      </c>
      <c r="F4888" s="3">
        <v>48817.57</v>
      </c>
      <c r="G4888">
        <v>4.41</v>
      </c>
      <c r="H4888" t="s">
        <v>24454</v>
      </c>
      <c r="I4888" t="s">
        <v>43</v>
      </c>
      <c r="J4888">
        <v>29</v>
      </c>
      <c r="K4888" t="s">
        <v>24455</v>
      </c>
      <c r="L4888">
        <v>31</v>
      </c>
      <c r="M4888">
        <v>64</v>
      </c>
      <c r="N4888" t="s">
        <v>24456</v>
      </c>
      <c r="O4888" s="3">
        <v>329.06</v>
      </c>
      <c r="P4888">
        <v>2</v>
      </c>
      <c r="Q4888" t="s">
        <v>21</v>
      </c>
      <c r="R4888" s="1">
        <f>marketing_and_product_performance[[#This Row],[Conversions]]/marketing_and_product_performance[[#This Row],[Clicks]]</f>
        <v>0.45905707196029777</v>
      </c>
      <c r="S4888" s="3">
        <f>marketing_and_product_performance[[#This Row],[Budget]]/marketing_and_product_performance[[#This Row],[Clicks]]</f>
        <v>10.00697270471464</v>
      </c>
      <c r="T4888" s="3">
        <f>marketing_and_product_performance[[#This Row],[Revenue_Generated]]/marketing_and_product_performance[[#This Row],[Units_Sold]]</f>
        <v>762.77453125</v>
      </c>
      <c r="U4888" s="2">
        <f>marketing_and_product_performance[[#This Row],[Subscription (Month)]]/12</f>
        <v>2.4166666666666665</v>
      </c>
    </row>
    <row r="4889" spans="1:21" x14ac:dyDescent="0.3">
      <c r="A4889" t="s">
        <v>24457</v>
      </c>
      <c r="B4889" t="s">
        <v>24458</v>
      </c>
      <c r="C4889" s="3">
        <v>40374.629999999997</v>
      </c>
      <c r="D4889">
        <v>4846</v>
      </c>
      <c r="E4889">
        <v>147</v>
      </c>
      <c r="F4889" s="3">
        <v>96147.63</v>
      </c>
      <c r="G4889">
        <v>1.69</v>
      </c>
      <c r="H4889" t="s">
        <v>24459</v>
      </c>
      <c r="I4889" t="s">
        <v>18</v>
      </c>
      <c r="J4889">
        <v>20</v>
      </c>
      <c r="K4889" t="s">
        <v>24460</v>
      </c>
      <c r="L4889">
        <v>26</v>
      </c>
      <c r="M4889">
        <v>21</v>
      </c>
      <c r="N4889" t="s">
        <v>24461</v>
      </c>
      <c r="O4889" s="3">
        <v>477.28</v>
      </c>
      <c r="P4889">
        <v>3</v>
      </c>
      <c r="Q4889" t="s">
        <v>39</v>
      </c>
      <c r="R4889" s="1">
        <f>marketing_and_product_performance[[#This Row],[Conversions]]/marketing_and_product_performance[[#This Row],[Clicks]]</f>
        <v>3.0334296326867519E-2</v>
      </c>
      <c r="S4889" s="3">
        <f>marketing_and_product_performance[[#This Row],[Budget]]/marketing_and_product_performance[[#This Row],[Clicks]]</f>
        <v>8.3315373503920753</v>
      </c>
      <c r="T4889" s="3">
        <f>marketing_and_product_performance[[#This Row],[Revenue_Generated]]/marketing_and_product_performance[[#This Row],[Units_Sold]]</f>
        <v>4578.4585714285713</v>
      </c>
      <c r="U4889" s="2">
        <f>marketing_and_product_performance[[#This Row],[Subscription (Month)]]/12</f>
        <v>1.6666666666666667</v>
      </c>
    </row>
    <row r="4890" spans="1:21" x14ac:dyDescent="0.3">
      <c r="A4890" t="s">
        <v>24462</v>
      </c>
      <c r="B4890" t="s">
        <v>24463</v>
      </c>
      <c r="C4890" s="3">
        <v>45473.68</v>
      </c>
      <c r="D4890">
        <v>3333</v>
      </c>
      <c r="E4890">
        <v>572</v>
      </c>
      <c r="F4890" s="3">
        <v>12079.99</v>
      </c>
      <c r="G4890">
        <v>3.46</v>
      </c>
      <c r="H4890" t="s">
        <v>24464</v>
      </c>
      <c r="I4890" t="s">
        <v>31</v>
      </c>
      <c r="J4890">
        <v>12</v>
      </c>
      <c r="K4890" t="s">
        <v>24465</v>
      </c>
      <c r="L4890">
        <v>62</v>
      </c>
      <c r="M4890">
        <v>89</v>
      </c>
      <c r="N4890" t="s">
        <v>24466</v>
      </c>
      <c r="O4890" s="3">
        <v>206.2</v>
      </c>
      <c r="P4890">
        <v>1</v>
      </c>
      <c r="Q4890" t="s">
        <v>56</v>
      </c>
      <c r="R4890" s="1">
        <f>marketing_and_product_performance[[#This Row],[Conversions]]/marketing_and_product_performance[[#This Row],[Clicks]]</f>
        <v>0.17161716171617161</v>
      </c>
      <c r="S4890" s="3">
        <f>marketing_and_product_performance[[#This Row],[Budget]]/marketing_and_product_performance[[#This Row],[Clicks]]</f>
        <v>13.643468346834684</v>
      </c>
      <c r="T4890" s="3">
        <f>marketing_and_product_performance[[#This Row],[Revenue_Generated]]/marketing_and_product_performance[[#This Row],[Units_Sold]]</f>
        <v>135.73022471910113</v>
      </c>
      <c r="U4890" s="2">
        <f>marketing_and_product_performance[[#This Row],[Subscription (Month)]]/12</f>
        <v>1</v>
      </c>
    </row>
    <row r="4891" spans="1:21" x14ac:dyDescent="0.3">
      <c r="A4891" t="s">
        <v>24467</v>
      </c>
      <c r="B4891" t="s">
        <v>24468</v>
      </c>
      <c r="C4891" s="3">
        <v>27307.040000000001</v>
      </c>
      <c r="D4891">
        <v>4225</v>
      </c>
      <c r="E4891">
        <v>586</v>
      </c>
      <c r="F4891" s="3">
        <v>85312.31</v>
      </c>
      <c r="G4891">
        <v>1.24</v>
      </c>
      <c r="H4891" t="s">
        <v>24469</v>
      </c>
      <c r="I4891" t="s">
        <v>31</v>
      </c>
      <c r="J4891">
        <v>23</v>
      </c>
      <c r="K4891" t="s">
        <v>24470</v>
      </c>
      <c r="L4891">
        <v>57</v>
      </c>
      <c r="M4891">
        <v>129</v>
      </c>
      <c r="N4891" t="s">
        <v>24471</v>
      </c>
      <c r="O4891" s="3">
        <v>97.45</v>
      </c>
      <c r="P4891">
        <v>3</v>
      </c>
      <c r="Q4891" t="s">
        <v>27</v>
      </c>
      <c r="R4891" s="1">
        <f>marketing_and_product_performance[[#This Row],[Conversions]]/marketing_and_product_performance[[#This Row],[Clicks]]</f>
        <v>0.13869822485207101</v>
      </c>
      <c r="S4891" s="3">
        <f>marketing_and_product_performance[[#This Row],[Budget]]/marketing_and_product_performance[[#This Row],[Clicks]]</f>
        <v>6.4632047337278111</v>
      </c>
      <c r="T4891" s="3">
        <f>marketing_and_product_performance[[#This Row],[Revenue_Generated]]/marketing_and_product_performance[[#This Row],[Units_Sold]]</f>
        <v>661.33573643410853</v>
      </c>
      <c r="U4891" s="2">
        <f>marketing_and_product_performance[[#This Row],[Subscription (Month)]]/12</f>
        <v>1.9166666666666667</v>
      </c>
    </row>
    <row r="4892" spans="1:21" x14ac:dyDescent="0.3">
      <c r="A4892" t="s">
        <v>24472</v>
      </c>
      <c r="B4892" t="s">
        <v>24473</v>
      </c>
      <c r="C4892" s="3">
        <v>34985.72</v>
      </c>
      <c r="D4892">
        <v>317</v>
      </c>
      <c r="E4892">
        <v>262</v>
      </c>
      <c r="F4892" s="3">
        <v>21609.05</v>
      </c>
      <c r="G4892">
        <v>4.3099999999999996</v>
      </c>
      <c r="H4892" t="s">
        <v>24474</v>
      </c>
      <c r="I4892" t="s">
        <v>18</v>
      </c>
      <c r="J4892">
        <v>35</v>
      </c>
      <c r="K4892" t="s">
        <v>24475</v>
      </c>
      <c r="L4892">
        <v>49</v>
      </c>
      <c r="M4892">
        <v>34</v>
      </c>
      <c r="N4892" t="s">
        <v>24476</v>
      </c>
      <c r="O4892" s="3">
        <v>271.12</v>
      </c>
      <c r="P4892">
        <v>4</v>
      </c>
      <c r="Q4892" t="s">
        <v>39</v>
      </c>
      <c r="R4892" s="1">
        <f>marketing_and_product_performance[[#This Row],[Conversions]]/marketing_and_product_performance[[#This Row],[Clicks]]</f>
        <v>0.82649842271293372</v>
      </c>
      <c r="S4892" s="3">
        <f>marketing_and_product_performance[[#This Row],[Budget]]/marketing_and_product_performance[[#This Row],[Clicks]]</f>
        <v>110.36504731861199</v>
      </c>
      <c r="T4892" s="3">
        <f>marketing_and_product_performance[[#This Row],[Revenue_Generated]]/marketing_and_product_performance[[#This Row],[Units_Sold]]</f>
        <v>635.560294117647</v>
      </c>
      <c r="U4892" s="2">
        <f>marketing_and_product_performance[[#This Row],[Subscription (Month)]]/12</f>
        <v>2.9166666666666665</v>
      </c>
    </row>
    <row r="4893" spans="1:21" x14ac:dyDescent="0.3">
      <c r="A4893" t="s">
        <v>24477</v>
      </c>
      <c r="B4893" t="s">
        <v>24478</v>
      </c>
      <c r="C4893" s="3">
        <v>1136.8699999999999</v>
      </c>
      <c r="D4893">
        <v>4654</v>
      </c>
      <c r="E4893">
        <v>567</v>
      </c>
      <c r="F4893" s="3">
        <v>3197.85</v>
      </c>
      <c r="G4893">
        <v>0.55000000000000004</v>
      </c>
      <c r="H4893" t="s">
        <v>24479</v>
      </c>
      <c r="I4893" t="s">
        <v>18</v>
      </c>
      <c r="J4893">
        <v>31</v>
      </c>
      <c r="K4893" t="s">
        <v>24480</v>
      </c>
      <c r="L4893">
        <v>16</v>
      </c>
      <c r="M4893">
        <v>104</v>
      </c>
      <c r="N4893" t="s">
        <v>24481</v>
      </c>
      <c r="O4893" s="3">
        <v>404.04</v>
      </c>
      <c r="P4893">
        <v>2</v>
      </c>
      <c r="Q4893" t="s">
        <v>39</v>
      </c>
      <c r="R4893" s="1">
        <f>marketing_and_product_performance[[#This Row],[Conversions]]/marketing_and_product_performance[[#This Row],[Clicks]]</f>
        <v>0.12183068328319725</v>
      </c>
      <c r="S4893" s="3">
        <f>marketing_and_product_performance[[#This Row],[Budget]]/marketing_and_product_performance[[#This Row],[Clicks]]</f>
        <v>0.2442780403953588</v>
      </c>
      <c r="T4893" s="3">
        <f>marketing_and_product_performance[[#This Row],[Revenue_Generated]]/marketing_and_product_performance[[#This Row],[Units_Sold]]</f>
        <v>30.748557692307692</v>
      </c>
      <c r="U4893" s="2">
        <f>marketing_and_product_performance[[#This Row],[Subscription (Month)]]/12</f>
        <v>2.5833333333333335</v>
      </c>
    </row>
    <row r="4894" spans="1:21" x14ac:dyDescent="0.3">
      <c r="A4894" t="s">
        <v>24482</v>
      </c>
      <c r="B4894" t="s">
        <v>24483</v>
      </c>
      <c r="C4894" s="3">
        <v>48932.87</v>
      </c>
      <c r="D4894">
        <v>4748</v>
      </c>
      <c r="E4894">
        <v>961</v>
      </c>
      <c r="F4894" s="3">
        <v>21573.72</v>
      </c>
      <c r="G4894">
        <v>4.75</v>
      </c>
      <c r="H4894" t="s">
        <v>24484</v>
      </c>
      <c r="I4894" t="s">
        <v>43</v>
      </c>
      <c r="J4894">
        <v>25</v>
      </c>
      <c r="K4894" t="s">
        <v>24485</v>
      </c>
      <c r="L4894">
        <v>14</v>
      </c>
      <c r="M4894">
        <v>52</v>
      </c>
      <c r="N4894" t="s">
        <v>24486</v>
      </c>
      <c r="O4894" s="3">
        <v>493.9</v>
      </c>
      <c r="P4894">
        <v>2</v>
      </c>
      <c r="Q4894" t="s">
        <v>39</v>
      </c>
      <c r="R4894" s="1">
        <f>marketing_and_product_performance[[#This Row],[Conversions]]/marketing_and_product_performance[[#This Row],[Clicks]]</f>
        <v>0.20240101095197979</v>
      </c>
      <c r="S4894" s="3">
        <f>marketing_and_product_performance[[#This Row],[Budget]]/marketing_and_product_performance[[#This Row],[Clicks]]</f>
        <v>10.305996208930077</v>
      </c>
      <c r="T4894" s="3">
        <f>marketing_and_product_performance[[#This Row],[Revenue_Generated]]/marketing_and_product_performance[[#This Row],[Units_Sold]]</f>
        <v>414.87923076923079</v>
      </c>
      <c r="U4894" s="2">
        <f>marketing_and_product_performance[[#This Row],[Subscription (Month)]]/12</f>
        <v>2.0833333333333335</v>
      </c>
    </row>
    <row r="4895" spans="1:21" x14ac:dyDescent="0.3">
      <c r="A4895" t="s">
        <v>24487</v>
      </c>
      <c r="B4895" t="s">
        <v>24488</v>
      </c>
      <c r="C4895" s="3">
        <v>42323.9</v>
      </c>
      <c r="D4895">
        <v>2775</v>
      </c>
      <c r="E4895">
        <v>85</v>
      </c>
      <c r="F4895" s="3">
        <v>28311.42</v>
      </c>
      <c r="G4895">
        <v>1.1599999999999999</v>
      </c>
      <c r="H4895" t="s">
        <v>24489</v>
      </c>
      <c r="I4895" t="s">
        <v>31</v>
      </c>
      <c r="J4895">
        <v>7</v>
      </c>
      <c r="K4895" t="s">
        <v>24490</v>
      </c>
      <c r="L4895">
        <v>69</v>
      </c>
      <c r="M4895">
        <v>158</v>
      </c>
      <c r="N4895" t="s">
        <v>24491</v>
      </c>
      <c r="O4895" s="3">
        <v>442.92</v>
      </c>
      <c r="P4895">
        <v>1</v>
      </c>
      <c r="Q4895" t="s">
        <v>27</v>
      </c>
      <c r="R4895" s="1">
        <f>marketing_and_product_performance[[#This Row],[Conversions]]/marketing_and_product_performance[[#This Row],[Clicks]]</f>
        <v>3.063063063063063E-2</v>
      </c>
      <c r="S4895" s="3">
        <f>marketing_and_product_performance[[#This Row],[Budget]]/marketing_and_product_performance[[#This Row],[Clicks]]</f>
        <v>15.251855855855856</v>
      </c>
      <c r="T4895" s="3">
        <f>marketing_and_product_performance[[#This Row],[Revenue_Generated]]/marketing_and_product_performance[[#This Row],[Units_Sold]]</f>
        <v>179.18620253164556</v>
      </c>
      <c r="U4895" s="2">
        <f>marketing_and_product_performance[[#This Row],[Subscription (Month)]]/12</f>
        <v>0.58333333333333337</v>
      </c>
    </row>
    <row r="4896" spans="1:21" x14ac:dyDescent="0.3">
      <c r="A4896" t="s">
        <v>24492</v>
      </c>
      <c r="B4896" t="s">
        <v>24493</v>
      </c>
      <c r="C4896" s="3">
        <v>23137.200000000001</v>
      </c>
      <c r="D4896">
        <v>4033</v>
      </c>
      <c r="E4896">
        <v>248</v>
      </c>
      <c r="F4896" s="3">
        <v>40256.410000000003</v>
      </c>
      <c r="G4896">
        <v>3.03</v>
      </c>
      <c r="H4896" t="s">
        <v>24494</v>
      </c>
      <c r="I4896" t="s">
        <v>31</v>
      </c>
      <c r="J4896">
        <v>20</v>
      </c>
      <c r="K4896" t="s">
        <v>24495</v>
      </c>
      <c r="L4896">
        <v>44</v>
      </c>
      <c r="M4896">
        <v>183</v>
      </c>
      <c r="N4896" t="s">
        <v>24496</v>
      </c>
      <c r="O4896" s="3">
        <v>137.52000000000001</v>
      </c>
      <c r="P4896">
        <v>3</v>
      </c>
      <c r="Q4896" t="s">
        <v>39</v>
      </c>
      <c r="R4896" s="1">
        <f>marketing_and_product_performance[[#This Row],[Conversions]]/marketing_and_product_performance[[#This Row],[Clicks]]</f>
        <v>6.1492685345896358E-2</v>
      </c>
      <c r="S4896" s="3">
        <f>marketing_and_product_performance[[#This Row],[Budget]]/marketing_and_product_performance[[#This Row],[Clicks]]</f>
        <v>5.7369699975204567</v>
      </c>
      <c r="T4896" s="3">
        <f>marketing_and_product_performance[[#This Row],[Revenue_Generated]]/marketing_and_product_performance[[#This Row],[Units_Sold]]</f>
        <v>219.98038251366123</v>
      </c>
      <c r="U4896" s="2">
        <f>marketing_and_product_performance[[#This Row],[Subscription (Month)]]/12</f>
        <v>1.6666666666666667</v>
      </c>
    </row>
    <row r="4897" spans="1:21" x14ac:dyDescent="0.3">
      <c r="A4897" t="s">
        <v>24497</v>
      </c>
      <c r="B4897" t="s">
        <v>24498</v>
      </c>
      <c r="C4897" s="3">
        <v>11014.78</v>
      </c>
      <c r="D4897">
        <v>1965</v>
      </c>
      <c r="E4897">
        <v>524</v>
      </c>
      <c r="F4897" s="3">
        <v>63220.33</v>
      </c>
      <c r="G4897">
        <v>3.58</v>
      </c>
      <c r="H4897" t="s">
        <v>24499</v>
      </c>
      <c r="I4897" t="s">
        <v>31</v>
      </c>
      <c r="J4897">
        <v>3</v>
      </c>
      <c r="K4897" t="s">
        <v>24500</v>
      </c>
      <c r="L4897">
        <v>35</v>
      </c>
      <c r="M4897">
        <v>123</v>
      </c>
      <c r="N4897" t="s">
        <v>24501</v>
      </c>
      <c r="O4897" s="3">
        <v>168.74</v>
      </c>
      <c r="P4897">
        <v>4</v>
      </c>
      <c r="Q4897" t="s">
        <v>27</v>
      </c>
      <c r="R4897" s="1">
        <f>marketing_and_product_performance[[#This Row],[Conversions]]/marketing_and_product_performance[[#This Row],[Clicks]]</f>
        <v>0.26666666666666666</v>
      </c>
      <c r="S4897" s="3">
        <f>marketing_and_product_performance[[#This Row],[Budget]]/marketing_and_product_performance[[#This Row],[Clicks]]</f>
        <v>5.6054860050890589</v>
      </c>
      <c r="T4897" s="3">
        <f>marketing_and_product_performance[[#This Row],[Revenue_Generated]]/marketing_and_product_performance[[#This Row],[Units_Sold]]</f>
        <v>513.98642276422765</v>
      </c>
      <c r="U4897" s="2">
        <f>marketing_and_product_performance[[#This Row],[Subscription (Month)]]/12</f>
        <v>0.25</v>
      </c>
    </row>
    <row r="4898" spans="1:21" x14ac:dyDescent="0.3">
      <c r="A4898" t="s">
        <v>24502</v>
      </c>
      <c r="B4898" t="s">
        <v>24503</v>
      </c>
      <c r="C4898" s="3">
        <v>36255.31</v>
      </c>
      <c r="D4898">
        <v>4547</v>
      </c>
      <c r="E4898">
        <v>582</v>
      </c>
      <c r="F4898" s="3">
        <v>26945.51</v>
      </c>
      <c r="G4898">
        <v>1.27</v>
      </c>
      <c r="H4898" t="s">
        <v>24504</v>
      </c>
      <c r="I4898" t="s">
        <v>31</v>
      </c>
      <c r="J4898">
        <v>21</v>
      </c>
      <c r="K4898" t="s">
        <v>24505</v>
      </c>
      <c r="L4898">
        <v>38</v>
      </c>
      <c r="M4898">
        <v>140</v>
      </c>
      <c r="N4898" t="s">
        <v>24506</v>
      </c>
      <c r="O4898" s="3">
        <v>353.38</v>
      </c>
      <c r="P4898">
        <v>2</v>
      </c>
      <c r="Q4898" t="s">
        <v>21</v>
      </c>
      <c r="R4898" s="1">
        <f>marketing_and_product_performance[[#This Row],[Conversions]]/marketing_and_product_performance[[#This Row],[Clicks]]</f>
        <v>0.12799648119639323</v>
      </c>
      <c r="S4898" s="3">
        <f>marketing_and_product_performance[[#This Row],[Budget]]/marketing_and_product_performance[[#This Row],[Clicks]]</f>
        <v>7.9734572245436546</v>
      </c>
      <c r="T4898" s="3">
        <f>marketing_and_product_performance[[#This Row],[Revenue_Generated]]/marketing_and_product_performance[[#This Row],[Units_Sold]]</f>
        <v>192.46792857142856</v>
      </c>
      <c r="U4898" s="2">
        <f>marketing_and_product_performance[[#This Row],[Subscription (Month)]]/12</f>
        <v>1.75</v>
      </c>
    </row>
    <row r="4899" spans="1:21" x14ac:dyDescent="0.3">
      <c r="A4899" t="s">
        <v>24507</v>
      </c>
      <c r="B4899" t="s">
        <v>24508</v>
      </c>
      <c r="C4899" s="3">
        <v>11673.01</v>
      </c>
      <c r="D4899">
        <v>3624</v>
      </c>
      <c r="E4899">
        <v>938</v>
      </c>
      <c r="F4899" s="3">
        <v>94334.02</v>
      </c>
      <c r="G4899">
        <v>1.04</v>
      </c>
      <c r="H4899" t="s">
        <v>24509</v>
      </c>
      <c r="I4899" t="s">
        <v>31</v>
      </c>
      <c r="J4899">
        <v>14</v>
      </c>
      <c r="K4899" t="s">
        <v>24510</v>
      </c>
      <c r="L4899">
        <v>37</v>
      </c>
      <c r="M4899">
        <v>97</v>
      </c>
      <c r="N4899" t="s">
        <v>24511</v>
      </c>
      <c r="O4899" s="3">
        <v>107.48</v>
      </c>
      <c r="P4899">
        <v>4</v>
      </c>
      <c r="Q4899" t="s">
        <v>56</v>
      </c>
      <c r="R4899" s="1">
        <f>marketing_and_product_performance[[#This Row],[Conversions]]/marketing_and_product_performance[[#This Row],[Clicks]]</f>
        <v>0.25883002207505518</v>
      </c>
      <c r="S4899" s="3">
        <f>marketing_and_product_performance[[#This Row],[Budget]]/marketing_and_product_performance[[#This Row],[Clicks]]</f>
        <v>3.2210292494481236</v>
      </c>
      <c r="T4899" s="3">
        <f>marketing_and_product_performance[[#This Row],[Revenue_Generated]]/marketing_and_product_performance[[#This Row],[Units_Sold]]</f>
        <v>972.51567010309282</v>
      </c>
      <c r="U4899" s="2">
        <f>marketing_and_product_performance[[#This Row],[Subscription (Month)]]/12</f>
        <v>1.1666666666666667</v>
      </c>
    </row>
    <row r="4900" spans="1:21" x14ac:dyDescent="0.3">
      <c r="A4900" t="s">
        <v>24512</v>
      </c>
      <c r="B4900" t="s">
        <v>24513</v>
      </c>
      <c r="C4900" s="3">
        <v>13166.28</v>
      </c>
      <c r="D4900">
        <v>3164</v>
      </c>
      <c r="E4900">
        <v>633</v>
      </c>
      <c r="F4900" s="3">
        <v>52674.09</v>
      </c>
      <c r="G4900">
        <v>1.61</v>
      </c>
      <c r="H4900" t="s">
        <v>24514</v>
      </c>
      <c r="I4900" t="s">
        <v>31</v>
      </c>
      <c r="J4900">
        <v>2</v>
      </c>
      <c r="K4900" t="s">
        <v>24515</v>
      </c>
      <c r="L4900">
        <v>17</v>
      </c>
      <c r="M4900">
        <v>4</v>
      </c>
      <c r="N4900" t="s">
        <v>24516</v>
      </c>
      <c r="O4900" s="3">
        <v>130.72999999999999</v>
      </c>
      <c r="P4900">
        <v>4</v>
      </c>
      <c r="Q4900" t="s">
        <v>21</v>
      </c>
      <c r="R4900" s="1">
        <f>marketing_and_product_performance[[#This Row],[Conversions]]/marketing_and_product_performance[[#This Row],[Clicks]]</f>
        <v>0.20006321112515804</v>
      </c>
      <c r="S4900" s="3">
        <f>marketing_and_product_performance[[#This Row],[Budget]]/marketing_and_product_performance[[#This Row],[Clicks]]</f>
        <v>4.1612768647281921</v>
      </c>
      <c r="T4900" s="3">
        <f>marketing_and_product_performance[[#This Row],[Revenue_Generated]]/marketing_and_product_performance[[#This Row],[Units_Sold]]</f>
        <v>13168.522499999999</v>
      </c>
      <c r="U4900" s="2">
        <f>marketing_and_product_performance[[#This Row],[Subscription (Month)]]/12</f>
        <v>0.16666666666666666</v>
      </c>
    </row>
    <row r="4901" spans="1:21" x14ac:dyDescent="0.3">
      <c r="A4901" t="s">
        <v>24517</v>
      </c>
      <c r="B4901" t="s">
        <v>24518</v>
      </c>
      <c r="C4901" s="3">
        <v>13582.98</v>
      </c>
      <c r="D4901">
        <v>401</v>
      </c>
      <c r="E4901">
        <v>50</v>
      </c>
      <c r="F4901" s="3">
        <v>1114.68</v>
      </c>
      <c r="G4901">
        <v>2.61</v>
      </c>
      <c r="H4901" t="s">
        <v>24519</v>
      </c>
      <c r="I4901" t="s">
        <v>18</v>
      </c>
      <c r="J4901">
        <v>4</v>
      </c>
      <c r="K4901" t="s">
        <v>24520</v>
      </c>
      <c r="L4901">
        <v>34</v>
      </c>
      <c r="M4901">
        <v>60</v>
      </c>
      <c r="N4901" t="s">
        <v>24521</v>
      </c>
      <c r="O4901" s="3">
        <v>450.12</v>
      </c>
      <c r="P4901">
        <v>2</v>
      </c>
      <c r="Q4901" t="s">
        <v>56</v>
      </c>
      <c r="R4901" s="1">
        <f>marketing_and_product_performance[[#This Row],[Conversions]]/marketing_and_product_performance[[#This Row],[Clicks]]</f>
        <v>0.12468827930174564</v>
      </c>
      <c r="S4901" s="3">
        <f>marketing_and_product_performance[[#This Row],[Budget]]/marketing_and_product_performance[[#This Row],[Clicks]]</f>
        <v>33.872768079800501</v>
      </c>
      <c r="T4901" s="3">
        <f>marketing_and_product_performance[[#This Row],[Revenue_Generated]]/marketing_and_product_performance[[#This Row],[Units_Sold]]</f>
        <v>18.577999999999999</v>
      </c>
      <c r="U4901" s="2">
        <f>marketing_and_product_performance[[#This Row],[Subscription (Month)]]/12</f>
        <v>0.33333333333333331</v>
      </c>
    </row>
    <row r="4902" spans="1:21" x14ac:dyDescent="0.3">
      <c r="A4902" t="s">
        <v>24522</v>
      </c>
      <c r="B4902" t="s">
        <v>24523</v>
      </c>
      <c r="C4902" s="3">
        <v>14461.87</v>
      </c>
      <c r="D4902">
        <v>1500</v>
      </c>
      <c r="E4902">
        <v>398</v>
      </c>
      <c r="F4902" s="3">
        <v>79627.69</v>
      </c>
      <c r="G4902">
        <v>2.76</v>
      </c>
      <c r="H4902" t="s">
        <v>24524</v>
      </c>
      <c r="I4902" t="s">
        <v>31</v>
      </c>
      <c r="J4902">
        <v>31</v>
      </c>
      <c r="K4902" t="s">
        <v>24525</v>
      </c>
      <c r="L4902">
        <v>26</v>
      </c>
      <c r="M4902">
        <v>148</v>
      </c>
      <c r="N4902" t="s">
        <v>24526</v>
      </c>
      <c r="O4902" s="3">
        <v>470.44</v>
      </c>
      <c r="P4902">
        <v>3</v>
      </c>
      <c r="Q4902" t="s">
        <v>56</v>
      </c>
      <c r="R4902" s="1">
        <f>marketing_and_product_performance[[#This Row],[Conversions]]/marketing_and_product_performance[[#This Row],[Clicks]]</f>
        <v>0.26533333333333331</v>
      </c>
      <c r="S4902" s="3">
        <f>marketing_and_product_performance[[#This Row],[Budget]]/marketing_and_product_performance[[#This Row],[Clicks]]</f>
        <v>9.6412466666666674</v>
      </c>
      <c r="T4902" s="3">
        <f>marketing_and_product_performance[[#This Row],[Revenue_Generated]]/marketing_and_product_performance[[#This Row],[Units_Sold]]</f>
        <v>538.02493243243248</v>
      </c>
      <c r="U4902" s="2">
        <f>marketing_and_product_performance[[#This Row],[Subscription (Month)]]/12</f>
        <v>2.5833333333333335</v>
      </c>
    </row>
    <row r="4903" spans="1:21" x14ac:dyDescent="0.3">
      <c r="A4903" t="s">
        <v>24527</v>
      </c>
      <c r="B4903" t="s">
        <v>24528</v>
      </c>
      <c r="C4903" s="3">
        <v>1977.56</v>
      </c>
      <c r="D4903">
        <v>1764</v>
      </c>
      <c r="E4903">
        <v>312</v>
      </c>
      <c r="F4903" s="3">
        <v>8361.01</v>
      </c>
      <c r="G4903">
        <v>2.78</v>
      </c>
      <c r="H4903" t="s">
        <v>24529</v>
      </c>
      <c r="I4903" t="s">
        <v>31</v>
      </c>
      <c r="J4903">
        <v>11</v>
      </c>
      <c r="K4903" t="s">
        <v>24530</v>
      </c>
      <c r="L4903">
        <v>10</v>
      </c>
      <c r="M4903">
        <v>12</v>
      </c>
      <c r="N4903" t="s">
        <v>24531</v>
      </c>
      <c r="O4903" s="3">
        <v>355.92</v>
      </c>
      <c r="P4903">
        <v>3</v>
      </c>
      <c r="Q4903" t="s">
        <v>21</v>
      </c>
      <c r="R4903" s="1">
        <f>marketing_and_product_performance[[#This Row],[Conversions]]/marketing_and_product_performance[[#This Row],[Clicks]]</f>
        <v>0.17687074829931973</v>
      </c>
      <c r="S4903" s="3">
        <f>marketing_and_product_performance[[#This Row],[Budget]]/marketing_and_product_performance[[#This Row],[Clicks]]</f>
        <v>1.1210657596371882</v>
      </c>
      <c r="T4903" s="3">
        <f>marketing_and_product_performance[[#This Row],[Revenue_Generated]]/marketing_and_product_performance[[#This Row],[Units_Sold]]</f>
        <v>696.75083333333339</v>
      </c>
      <c r="U4903" s="2">
        <f>marketing_and_product_performance[[#This Row],[Subscription (Month)]]/12</f>
        <v>0.91666666666666663</v>
      </c>
    </row>
    <row r="4904" spans="1:21" x14ac:dyDescent="0.3">
      <c r="A4904" t="s">
        <v>24532</v>
      </c>
      <c r="B4904" t="s">
        <v>24533</v>
      </c>
      <c r="C4904" s="3">
        <v>9485.1</v>
      </c>
      <c r="D4904">
        <v>4691</v>
      </c>
      <c r="E4904">
        <v>418</v>
      </c>
      <c r="F4904" s="3">
        <v>80926.13</v>
      </c>
      <c r="G4904">
        <v>1.61</v>
      </c>
      <c r="H4904" t="s">
        <v>24534</v>
      </c>
      <c r="I4904" t="s">
        <v>31</v>
      </c>
      <c r="J4904">
        <v>21</v>
      </c>
      <c r="K4904" t="s">
        <v>24535</v>
      </c>
      <c r="L4904">
        <v>54</v>
      </c>
      <c r="M4904">
        <v>157</v>
      </c>
      <c r="N4904" t="s">
        <v>24536</v>
      </c>
      <c r="O4904" s="3">
        <v>174.59</v>
      </c>
      <c r="P4904">
        <v>1</v>
      </c>
      <c r="Q4904" t="s">
        <v>27</v>
      </c>
      <c r="R4904" s="1">
        <f>marketing_and_product_performance[[#This Row],[Conversions]]/marketing_and_product_performance[[#This Row],[Clicks]]</f>
        <v>8.9106800255808999E-2</v>
      </c>
      <c r="S4904" s="3">
        <f>marketing_and_product_performance[[#This Row],[Budget]]/marketing_and_product_performance[[#This Row],[Clicks]]</f>
        <v>2.0219782562353443</v>
      </c>
      <c r="T4904" s="3">
        <f>marketing_and_product_performance[[#This Row],[Revenue_Generated]]/marketing_and_product_performance[[#This Row],[Units_Sold]]</f>
        <v>515.45305732484076</v>
      </c>
      <c r="U4904" s="2">
        <f>marketing_and_product_performance[[#This Row],[Subscription (Month)]]/12</f>
        <v>1.75</v>
      </c>
    </row>
    <row r="4905" spans="1:21" x14ac:dyDescent="0.3">
      <c r="A4905" t="s">
        <v>24537</v>
      </c>
      <c r="B4905" t="s">
        <v>24538</v>
      </c>
      <c r="C4905" s="3">
        <v>34126.28</v>
      </c>
      <c r="D4905">
        <v>2097</v>
      </c>
      <c r="E4905">
        <v>893</v>
      </c>
      <c r="F4905" s="3">
        <v>73390.17</v>
      </c>
      <c r="G4905">
        <v>4.8899999999999997</v>
      </c>
      <c r="H4905" t="s">
        <v>24539</v>
      </c>
      <c r="I4905" t="s">
        <v>31</v>
      </c>
      <c r="J4905">
        <v>16</v>
      </c>
      <c r="K4905" t="s">
        <v>24540</v>
      </c>
      <c r="L4905">
        <v>14</v>
      </c>
      <c r="M4905">
        <v>11</v>
      </c>
      <c r="N4905" t="s">
        <v>24541</v>
      </c>
      <c r="O4905" s="3">
        <v>107.27</v>
      </c>
      <c r="P4905">
        <v>2</v>
      </c>
      <c r="Q4905" t="s">
        <v>39</v>
      </c>
      <c r="R4905" s="1">
        <f>marketing_and_product_performance[[#This Row],[Conversions]]/marketing_and_product_performance[[#This Row],[Clicks]]</f>
        <v>0.42584644730567478</v>
      </c>
      <c r="S4905" s="3">
        <f>marketing_and_product_performance[[#This Row],[Budget]]/marketing_and_product_performance[[#This Row],[Clicks]]</f>
        <v>16.273857892226989</v>
      </c>
      <c r="T4905" s="3">
        <f>marketing_and_product_performance[[#This Row],[Revenue_Generated]]/marketing_and_product_performance[[#This Row],[Units_Sold]]</f>
        <v>6671.8336363636363</v>
      </c>
      <c r="U4905" s="2">
        <f>marketing_and_product_performance[[#This Row],[Subscription (Month)]]/12</f>
        <v>1.3333333333333333</v>
      </c>
    </row>
    <row r="4906" spans="1:21" x14ac:dyDescent="0.3">
      <c r="A4906" t="s">
        <v>24542</v>
      </c>
      <c r="B4906" t="s">
        <v>24543</v>
      </c>
      <c r="C4906" s="3">
        <v>12646.58</v>
      </c>
      <c r="D4906">
        <v>1909</v>
      </c>
      <c r="E4906">
        <v>435</v>
      </c>
      <c r="F4906" s="3">
        <v>26984.45</v>
      </c>
      <c r="G4906">
        <v>2.41</v>
      </c>
      <c r="H4906" t="s">
        <v>24544</v>
      </c>
      <c r="I4906" t="s">
        <v>31</v>
      </c>
      <c r="J4906">
        <v>23</v>
      </c>
      <c r="K4906" t="s">
        <v>24545</v>
      </c>
      <c r="L4906">
        <v>48</v>
      </c>
      <c r="M4906">
        <v>137</v>
      </c>
      <c r="N4906" t="s">
        <v>24546</v>
      </c>
      <c r="O4906" s="3">
        <v>329.69</v>
      </c>
      <c r="P4906">
        <v>3</v>
      </c>
      <c r="Q4906" t="s">
        <v>27</v>
      </c>
      <c r="R4906" s="1">
        <f>marketing_and_product_performance[[#This Row],[Conversions]]/marketing_and_product_performance[[#This Row],[Clicks]]</f>
        <v>0.22786799371398639</v>
      </c>
      <c r="S4906" s="3">
        <f>marketing_and_product_performance[[#This Row],[Budget]]/marketing_and_product_performance[[#This Row],[Clicks]]</f>
        <v>6.6247145102147718</v>
      </c>
      <c r="T4906" s="3">
        <f>marketing_and_product_performance[[#This Row],[Revenue_Generated]]/marketing_and_product_performance[[#This Row],[Units_Sold]]</f>
        <v>196.96678832116788</v>
      </c>
      <c r="U4906" s="2">
        <f>marketing_and_product_performance[[#This Row],[Subscription (Month)]]/12</f>
        <v>1.9166666666666667</v>
      </c>
    </row>
    <row r="4907" spans="1:21" x14ac:dyDescent="0.3">
      <c r="A4907" t="s">
        <v>24547</v>
      </c>
      <c r="B4907" t="s">
        <v>24548</v>
      </c>
      <c r="C4907" s="3">
        <v>837.81</v>
      </c>
      <c r="D4907">
        <v>2560</v>
      </c>
      <c r="E4907">
        <v>833</v>
      </c>
      <c r="F4907" s="3">
        <v>15169.96</v>
      </c>
      <c r="G4907">
        <v>3.07</v>
      </c>
      <c r="H4907" t="s">
        <v>24549</v>
      </c>
      <c r="I4907" t="s">
        <v>18</v>
      </c>
      <c r="J4907">
        <v>1</v>
      </c>
      <c r="K4907" t="s">
        <v>24550</v>
      </c>
      <c r="L4907">
        <v>29</v>
      </c>
      <c r="M4907">
        <v>100</v>
      </c>
      <c r="N4907" t="s">
        <v>24551</v>
      </c>
      <c r="O4907" s="3">
        <v>53.75</v>
      </c>
      <c r="P4907">
        <v>3</v>
      </c>
      <c r="Q4907" t="s">
        <v>21</v>
      </c>
      <c r="R4907" s="1">
        <f>marketing_and_product_performance[[#This Row],[Conversions]]/marketing_and_product_performance[[#This Row],[Clicks]]</f>
        <v>0.32539062499999999</v>
      </c>
      <c r="S4907" s="3">
        <f>marketing_and_product_performance[[#This Row],[Budget]]/marketing_and_product_performance[[#This Row],[Clicks]]</f>
        <v>0.32726953124999997</v>
      </c>
      <c r="T4907" s="3">
        <f>marketing_and_product_performance[[#This Row],[Revenue_Generated]]/marketing_and_product_performance[[#This Row],[Units_Sold]]</f>
        <v>151.6996</v>
      </c>
      <c r="U4907" s="2">
        <f>marketing_and_product_performance[[#This Row],[Subscription (Month)]]/12</f>
        <v>8.3333333333333329E-2</v>
      </c>
    </row>
    <row r="4908" spans="1:21" x14ac:dyDescent="0.3">
      <c r="A4908" t="s">
        <v>24552</v>
      </c>
      <c r="B4908" t="s">
        <v>24553</v>
      </c>
      <c r="C4908" s="3">
        <v>3868.69</v>
      </c>
      <c r="D4908">
        <v>1962</v>
      </c>
      <c r="E4908">
        <v>442</v>
      </c>
      <c r="F4908" s="3">
        <v>24915.59</v>
      </c>
      <c r="G4908">
        <v>3.25</v>
      </c>
      <c r="H4908" t="s">
        <v>24554</v>
      </c>
      <c r="I4908" t="s">
        <v>18</v>
      </c>
      <c r="J4908">
        <v>33</v>
      </c>
      <c r="K4908" t="s">
        <v>24555</v>
      </c>
      <c r="L4908">
        <v>42</v>
      </c>
      <c r="M4908">
        <v>149</v>
      </c>
      <c r="N4908" t="s">
        <v>24556</v>
      </c>
      <c r="O4908" s="3">
        <v>196.4</v>
      </c>
      <c r="P4908">
        <v>1</v>
      </c>
      <c r="Q4908" t="s">
        <v>39</v>
      </c>
      <c r="R4908" s="1">
        <f>marketing_and_product_performance[[#This Row],[Conversions]]/marketing_and_product_performance[[#This Row],[Clicks]]</f>
        <v>0.2252803261977574</v>
      </c>
      <c r="S4908" s="3">
        <f>marketing_and_product_performance[[#This Row],[Budget]]/marketing_and_product_performance[[#This Row],[Clicks]]</f>
        <v>1.971809378185525</v>
      </c>
      <c r="T4908" s="3">
        <f>marketing_and_product_performance[[#This Row],[Revenue_Generated]]/marketing_and_product_performance[[#This Row],[Units_Sold]]</f>
        <v>167.21872483221478</v>
      </c>
      <c r="U4908" s="2">
        <f>marketing_and_product_performance[[#This Row],[Subscription (Month)]]/12</f>
        <v>2.75</v>
      </c>
    </row>
    <row r="4909" spans="1:21" x14ac:dyDescent="0.3">
      <c r="A4909" t="s">
        <v>24557</v>
      </c>
      <c r="B4909" t="s">
        <v>24558</v>
      </c>
      <c r="C4909" s="3">
        <v>49990.76</v>
      </c>
      <c r="D4909">
        <v>3739</v>
      </c>
      <c r="E4909">
        <v>283</v>
      </c>
      <c r="F4909" s="3">
        <v>62894.33</v>
      </c>
      <c r="G4909">
        <v>1.38</v>
      </c>
      <c r="H4909" t="s">
        <v>24559</v>
      </c>
      <c r="I4909" t="s">
        <v>18</v>
      </c>
      <c r="J4909">
        <v>33</v>
      </c>
      <c r="K4909" t="s">
        <v>24560</v>
      </c>
      <c r="L4909">
        <v>19</v>
      </c>
      <c r="M4909">
        <v>173</v>
      </c>
      <c r="N4909" t="s">
        <v>24561</v>
      </c>
      <c r="O4909" s="3">
        <v>221.94</v>
      </c>
      <c r="P4909">
        <v>3</v>
      </c>
      <c r="Q4909" t="s">
        <v>39</v>
      </c>
      <c r="R4909" s="1">
        <f>marketing_and_product_performance[[#This Row],[Conversions]]/marketing_and_product_performance[[#This Row],[Clicks]]</f>
        <v>7.568868681465632E-2</v>
      </c>
      <c r="S4909" s="3">
        <f>marketing_and_product_performance[[#This Row],[Budget]]/marketing_and_product_performance[[#This Row],[Clicks]]</f>
        <v>13.370088258892753</v>
      </c>
      <c r="T4909" s="3">
        <f>marketing_and_product_performance[[#This Row],[Revenue_Generated]]/marketing_and_product_performance[[#This Row],[Units_Sold]]</f>
        <v>363.55104046242775</v>
      </c>
      <c r="U4909" s="2">
        <f>marketing_and_product_performance[[#This Row],[Subscription (Month)]]/12</f>
        <v>2.75</v>
      </c>
    </row>
    <row r="4910" spans="1:21" x14ac:dyDescent="0.3">
      <c r="A4910" t="s">
        <v>24562</v>
      </c>
      <c r="B4910" t="s">
        <v>24563</v>
      </c>
      <c r="C4910" s="3">
        <v>24475.97</v>
      </c>
      <c r="D4910">
        <v>3411</v>
      </c>
      <c r="E4910">
        <v>938</v>
      </c>
      <c r="F4910" s="3">
        <v>16300.93</v>
      </c>
      <c r="G4910">
        <v>1.26</v>
      </c>
      <c r="H4910" t="s">
        <v>24564</v>
      </c>
      <c r="I4910" t="s">
        <v>18</v>
      </c>
      <c r="J4910">
        <v>32</v>
      </c>
      <c r="K4910" t="s">
        <v>24565</v>
      </c>
      <c r="L4910">
        <v>32</v>
      </c>
      <c r="M4910">
        <v>100</v>
      </c>
      <c r="N4910" t="s">
        <v>24566</v>
      </c>
      <c r="O4910" s="3">
        <v>235.61</v>
      </c>
      <c r="P4910">
        <v>4</v>
      </c>
      <c r="Q4910" t="s">
        <v>56</v>
      </c>
      <c r="R4910" s="1">
        <f>marketing_and_product_performance[[#This Row],[Conversions]]/marketing_and_product_performance[[#This Row],[Clicks]]</f>
        <v>0.2749926707710349</v>
      </c>
      <c r="S4910" s="3">
        <f>marketing_and_product_performance[[#This Row],[Budget]]/marketing_and_product_performance[[#This Row],[Clicks]]</f>
        <v>7.1755995309293468</v>
      </c>
      <c r="T4910" s="3">
        <f>marketing_and_product_performance[[#This Row],[Revenue_Generated]]/marketing_and_product_performance[[#This Row],[Units_Sold]]</f>
        <v>163.0093</v>
      </c>
      <c r="U4910" s="2">
        <f>marketing_and_product_performance[[#This Row],[Subscription (Month)]]/12</f>
        <v>2.6666666666666665</v>
      </c>
    </row>
    <row r="4911" spans="1:21" x14ac:dyDescent="0.3">
      <c r="A4911" t="s">
        <v>24567</v>
      </c>
      <c r="B4911" t="s">
        <v>24568</v>
      </c>
      <c r="C4911" s="3">
        <v>31045.99</v>
      </c>
      <c r="D4911">
        <v>4374</v>
      </c>
      <c r="E4911">
        <v>819</v>
      </c>
      <c r="F4911" s="3">
        <v>31498.45</v>
      </c>
      <c r="G4911">
        <v>2.92</v>
      </c>
      <c r="H4911" t="s">
        <v>24569</v>
      </c>
      <c r="I4911" t="s">
        <v>18</v>
      </c>
      <c r="J4911">
        <v>23</v>
      </c>
      <c r="K4911" t="s">
        <v>24570</v>
      </c>
      <c r="L4911">
        <v>49</v>
      </c>
      <c r="M4911">
        <v>37</v>
      </c>
      <c r="N4911" t="s">
        <v>24571</v>
      </c>
      <c r="O4911" s="3">
        <v>242.64</v>
      </c>
      <c r="P4911">
        <v>2</v>
      </c>
      <c r="Q4911" t="s">
        <v>56</v>
      </c>
      <c r="R4911" s="1">
        <f>marketing_and_product_performance[[#This Row],[Conversions]]/marketing_and_product_performance[[#This Row],[Clicks]]</f>
        <v>0.18724279835390947</v>
      </c>
      <c r="S4911" s="3">
        <f>marketing_and_product_performance[[#This Row],[Budget]]/marketing_and_product_performance[[#This Row],[Clicks]]</f>
        <v>7.0978486511202563</v>
      </c>
      <c r="T4911" s="3">
        <f>marketing_and_product_performance[[#This Row],[Revenue_Generated]]/marketing_and_product_performance[[#This Row],[Units_Sold]]</f>
        <v>851.3094594594595</v>
      </c>
      <c r="U4911" s="2">
        <f>marketing_and_product_performance[[#This Row],[Subscription (Month)]]/12</f>
        <v>1.9166666666666667</v>
      </c>
    </row>
    <row r="4912" spans="1:21" x14ac:dyDescent="0.3">
      <c r="A4912" t="s">
        <v>24572</v>
      </c>
      <c r="B4912" t="s">
        <v>24573</v>
      </c>
      <c r="C4912" s="3">
        <v>48923.14</v>
      </c>
      <c r="D4912">
        <v>3297</v>
      </c>
      <c r="E4912">
        <v>570</v>
      </c>
      <c r="F4912" s="3">
        <v>25059.07</v>
      </c>
      <c r="G4912">
        <v>3.75</v>
      </c>
      <c r="H4912" t="s">
        <v>24574</v>
      </c>
      <c r="I4912" t="s">
        <v>43</v>
      </c>
      <c r="J4912">
        <v>22</v>
      </c>
      <c r="K4912" t="s">
        <v>24575</v>
      </c>
      <c r="L4912">
        <v>45</v>
      </c>
      <c r="M4912">
        <v>193</v>
      </c>
      <c r="N4912" t="s">
        <v>24576</v>
      </c>
      <c r="O4912" s="3">
        <v>342.2</v>
      </c>
      <c r="P4912">
        <v>2</v>
      </c>
      <c r="Q4912" t="s">
        <v>21</v>
      </c>
      <c r="R4912" s="1">
        <f>marketing_and_product_performance[[#This Row],[Conversions]]/marketing_and_product_performance[[#This Row],[Clicks]]</f>
        <v>0.17288444040036396</v>
      </c>
      <c r="S4912" s="3">
        <f>marketing_and_product_performance[[#This Row],[Budget]]/marketing_and_product_performance[[#This Row],[Clicks]]</f>
        <v>14.83868365180467</v>
      </c>
      <c r="T4912" s="3">
        <f>marketing_and_product_performance[[#This Row],[Revenue_Generated]]/marketing_and_product_performance[[#This Row],[Units_Sold]]</f>
        <v>129.83974093264248</v>
      </c>
      <c r="U4912" s="2">
        <f>marketing_and_product_performance[[#This Row],[Subscription (Month)]]/12</f>
        <v>1.8333333333333333</v>
      </c>
    </row>
    <row r="4913" spans="1:21" x14ac:dyDescent="0.3">
      <c r="A4913" t="s">
        <v>24577</v>
      </c>
      <c r="B4913" t="s">
        <v>24578</v>
      </c>
      <c r="C4913" s="3">
        <v>42595.97</v>
      </c>
      <c r="D4913">
        <v>3421</v>
      </c>
      <c r="E4913">
        <v>765</v>
      </c>
      <c r="F4913" s="3">
        <v>75903.63</v>
      </c>
      <c r="G4913">
        <v>1.1399999999999999</v>
      </c>
      <c r="H4913" t="s">
        <v>24579</v>
      </c>
      <c r="I4913" t="s">
        <v>31</v>
      </c>
      <c r="J4913">
        <v>12</v>
      </c>
      <c r="K4913" t="s">
        <v>24580</v>
      </c>
      <c r="L4913">
        <v>27</v>
      </c>
      <c r="M4913">
        <v>120</v>
      </c>
      <c r="N4913" t="s">
        <v>24581</v>
      </c>
      <c r="O4913" s="3">
        <v>173.58</v>
      </c>
      <c r="P4913">
        <v>3</v>
      </c>
      <c r="Q4913" t="s">
        <v>56</v>
      </c>
      <c r="R4913" s="1">
        <f>marketing_and_product_performance[[#This Row],[Conversions]]/marketing_and_product_performance[[#This Row],[Clicks]]</f>
        <v>0.22361882490499854</v>
      </c>
      <c r="S4913" s="3">
        <f>marketing_and_product_performance[[#This Row],[Budget]]/marketing_and_product_performance[[#This Row],[Clicks]]</f>
        <v>12.451321251096171</v>
      </c>
      <c r="T4913" s="3">
        <f>marketing_and_product_performance[[#This Row],[Revenue_Generated]]/marketing_and_product_performance[[#This Row],[Units_Sold]]</f>
        <v>632.53025000000002</v>
      </c>
      <c r="U4913" s="2">
        <f>marketing_and_product_performance[[#This Row],[Subscription (Month)]]/12</f>
        <v>1</v>
      </c>
    </row>
    <row r="4914" spans="1:21" x14ac:dyDescent="0.3">
      <c r="A4914" t="s">
        <v>24582</v>
      </c>
      <c r="B4914" t="s">
        <v>24583</v>
      </c>
      <c r="C4914" s="3">
        <v>31561.77</v>
      </c>
      <c r="D4914">
        <v>4877</v>
      </c>
      <c r="E4914">
        <v>243</v>
      </c>
      <c r="F4914" s="3">
        <v>69772.47</v>
      </c>
      <c r="G4914">
        <v>3.34</v>
      </c>
      <c r="H4914" t="s">
        <v>24584</v>
      </c>
      <c r="I4914" t="s">
        <v>31</v>
      </c>
      <c r="J4914">
        <v>1</v>
      </c>
      <c r="K4914" t="s">
        <v>24585</v>
      </c>
      <c r="L4914">
        <v>43</v>
      </c>
      <c r="M4914">
        <v>23</v>
      </c>
      <c r="N4914" t="s">
        <v>24586</v>
      </c>
      <c r="O4914" s="3">
        <v>237.16</v>
      </c>
      <c r="P4914">
        <v>1</v>
      </c>
      <c r="Q4914" t="s">
        <v>27</v>
      </c>
      <c r="R4914" s="1">
        <f>marketing_and_product_performance[[#This Row],[Conversions]]/marketing_and_product_performance[[#This Row],[Clicks]]</f>
        <v>4.982571252819356E-2</v>
      </c>
      <c r="S4914" s="3">
        <f>marketing_and_product_performance[[#This Row],[Budget]]/marketing_and_product_performance[[#This Row],[Clicks]]</f>
        <v>6.4715542341603447</v>
      </c>
      <c r="T4914" s="3">
        <f>marketing_and_product_performance[[#This Row],[Revenue_Generated]]/marketing_and_product_performance[[#This Row],[Units_Sold]]</f>
        <v>3033.5856521739129</v>
      </c>
      <c r="U4914" s="2">
        <f>marketing_and_product_performance[[#This Row],[Subscription (Month)]]/12</f>
        <v>8.3333333333333329E-2</v>
      </c>
    </row>
    <row r="4915" spans="1:21" x14ac:dyDescent="0.3">
      <c r="A4915" t="s">
        <v>24587</v>
      </c>
      <c r="B4915" t="s">
        <v>24588</v>
      </c>
      <c r="C4915" s="3">
        <v>38547.1</v>
      </c>
      <c r="D4915">
        <v>2328</v>
      </c>
      <c r="E4915">
        <v>104</v>
      </c>
      <c r="F4915" s="3">
        <v>63599.22</v>
      </c>
      <c r="G4915">
        <v>1.38</v>
      </c>
      <c r="H4915" t="s">
        <v>24589</v>
      </c>
      <c r="I4915" t="s">
        <v>43</v>
      </c>
      <c r="J4915">
        <v>21</v>
      </c>
      <c r="K4915" t="s">
        <v>24590</v>
      </c>
      <c r="L4915">
        <v>41</v>
      </c>
      <c r="M4915">
        <v>95</v>
      </c>
      <c r="N4915" t="s">
        <v>24591</v>
      </c>
      <c r="O4915" s="3">
        <v>343.47</v>
      </c>
      <c r="P4915">
        <v>1</v>
      </c>
      <c r="Q4915" t="s">
        <v>56</v>
      </c>
      <c r="R4915" s="1">
        <f>marketing_and_product_performance[[#This Row],[Conversions]]/marketing_and_product_performance[[#This Row],[Clicks]]</f>
        <v>4.4673539518900345E-2</v>
      </c>
      <c r="S4915" s="3">
        <f>marketing_and_product_performance[[#This Row],[Budget]]/marketing_and_product_performance[[#This Row],[Clicks]]</f>
        <v>16.558032646048108</v>
      </c>
      <c r="T4915" s="3">
        <f>marketing_and_product_performance[[#This Row],[Revenue_Generated]]/marketing_and_product_performance[[#This Row],[Units_Sold]]</f>
        <v>669.46547368421056</v>
      </c>
      <c r="U4915" s="2">
        <f>marketing_and_product_performance[[#This Row],[Subscription (Month)]]/12</f>
        <v>1.75</v>
      </c>
    </row>
    <row r="4916" spans="1:21" x14ac:dyDescent="0.3">
      <c r="A4916" t="s">
        <v>24592</v>
      </c>
      <c r="B4916" t="s">
        <v>24593</v>
      </c>
      <c r="C4916" s="3">
        <v>42597.73</v>
      </c>
      <c r="D4916">
        <v>3392</v>
      </c>
      <c r="E4916">
        <v>693</v>
      </c>
      <c r="F4916" s="3">
        <v>25168.07</v>
      </c>
      <c r="G4916">
        <v>1.61</v>
      </c>
      <c r="H4916" t="s">
        <v>24594</v>
      </c>
      <c r="I4916" t="s">
        <v>43</v>
      </c>
      <c r="J4916">
        <v>2</v>
      </c>
      <c r="K4916" t="s">
        <v>24595</v>
      </c>
      <c r="L4916">
        <v>60</v>
      </c>
      <c r="M4916">
        <v>77</v>
      </c>
      <c r="N4916" t="s">
        <v>24596</v>
      </c>
      <c r="O4916" s="3">
        <v>323.89</v>
      </c>
      <c r="P4916">
        <v>3</v>
      </c>
      <c r="Q4916" t="s">
        <v>21</v>
      </c>
      <c r="R4916" s="1">
        <f>marketing_and_product_performance[[#This Row],[Conversions]]/marketing_and_product_performance[[#This Row],[Clicks]]</f>
        <v>0.20430424528301888</v>
      </c>
      <c r="S4916" s="3">
        <f>marketing_and_product_performance[[#This Row],[Budget]]/marketing_and_product_performance[[#This Row],[Clicks]]</f>
        <v>12.558293042452831</v>
      </c>
      <c r="T4916" s="3">
        <f>marketing_and_product_performance[[#This Row],[Revenue_Generated]]/marketing_and_product_performance[[#This Row],[Units_Sold]]</f>
        <v>326.85805194805192</v>
      </c>
      <c r="U4916" s="2">
        <f>marketing_and_product_performance[[#This Row],[Subscription (Month)]]/12</f>
        <v>0.16666666666666666</v>
      </c>
    </row>
    <row r="4917" spans="1:21" x14ac:dyDescent="0.3">
      <c r="A4917" t="s">
        <v>24597</v>
      </c>
      <c r="B4917" t="s">
        <v>24598</v>
      </c>
      <c r="C4917" s="3">
        <v>32960.699999999997</v>
      </c>
      <c r="D4917">
        <v>868</v>
      </c>
      <c r="E4917">
        <v>176</v>
      </c>
      <c r="F4917" s="3">
        <v>50527.97</v>
      </c>
      <c r="G4917">
        <v>2.4</v>
      </c>
      <c r="H4917" t="s">
        <v>24599</v>
      </c>
      <c r="I4917" t="s">
        <v>31</v>
      </c>
      <c r="J4917">
        <v>30</v>
      </c>
      <c r="K4917" t="s">
        <v>24600</v>
      </c>
      <c r="L4917">
        <v>64</v>
      </c>
      <c r="M4917">
        <v>92</v>
      </c>
      <c r="N4917" t="s">
        <v>24601</v>
      </c>
      <c r="O4917" s="3">
        <v>342.66</v>
      </c>
      <c r="P4917">
        <v>1</v>
      </c>
      <c r="Q4917" t="s">
        <v>56</v>
      </c>
      <c r="R4917" s="1">
        <f>marketing_and_product_performance[[#This Row],[Conversions]]/marketing_and_product_performance[[#This Row],[Clicks]]</f>
        <v>0.20276497695852536</v>
      </c>
      <c r="S4917" s="3">
        <f>marketing_and_product_performance[[#This Row],[Budget]]/marketing_and_product_performance[[#This Row],[Clicks]]</f>
        <v>37.97315668202765</v>
      </c>
      <c r="T4917" s="3">
        <f>marketing_and_product_performance[[#This Row],[Revenue_Generated]]/marketing_and_product_performance[[#This Row],[Units_Sold]]</f>
        <v>549.21706521739134</v>
      </c>
      <c r="U4917" s="2">
        <f>marketing_and_product_performance[[#This Row],[Subscription (Month)]]/12</f>
        <v>2.5</v>
      </c>
    </row>
    <row r="4918" spans="1:21" x14ac:dyDescent="0.3">
      <c r="A4918" t="s">
        <v>24602</v>
      </c>
      <c r="B4918" t="s">
        <v>24603</v>
      </c>
      <c r="C4918" s="3">
        <v>25227.87</v>
      </c>
      <c r="D4918">
        <v>4628</v>
      </c>
      <c r="E4918">
        <v>721</v>
      </c>
      <c r="F4918" s="3">
        <v>78261.27</v>
      </c>
      <c r="G4918">
        <v>4.83</v>
      </c>
      <c r="H4918" t="s">
        <v>24604</v>
      </c>
      <c r="I4918" t="s">
        <v>31</v>
      </c>
      <c r="J4918">
        <v>19</v>
      </c>
      <c r="K4918" t="s">
        <v>24605</v>
      </c>
      <c r="L4918">
        <v>48</v>
      </c>
      <c r="M4918">
        <v>193</v>
      </c>
      <c r="N4918" t="s">
        <v>24606</v>
      </c>
      <c r="O4918" s="3">
        <v>386.21</v>
      </c>
      <c r="P4918">
        <v>3</v>
      </c>
      <c r="Q4918" t="s">
        <v>56</v>
      </c>
      <c r="R4918" s="1">
        <f>marketing_and_product_performance[[#This Row],[Conversions]]/marketing_and_product_performance[[#This Row],[Clicks]]</f>
        <v>0.15579083837510804</v>
      </c>
      <c r="S4918" s="3">
        <f>marketing_and_product_performance[[#This Row],[Budget]]/marketing_and_product_performance[[#This Row],[Clicks]]</f>
        <v>5.4511387208297322</v>
      </c>
      <c r="T4918" s="3">
        <f>marketing_and_product_performance[[#This Row],[Revenue_Generated]]/marketing_and_product_performance[[#This Row],[Units_Sold]]</f>
        <v>405.49880829015547</v>
      </c>
      <c r="U4918" s="2">
        <f>marketing_and_product_performance[[#This Row],[Subscription (Month)]]/12</f>
        <v>1.5833333333333333</v>
      </c>
    </row>
    <row r="4919" spans="1:21" x14ac:dyDescent="0.3">
      <c r="A4919" t="s">
        <v>24607</v>
      </c>
      <c r="B4919" t="s">
        <v>24608</v>
      </c>
      <c r="C4919" s="3">
        <v>1230.26</v>
      </c>
      <c r="D4919">
        <v>3920</v>
      </c>
      <c r="E4919">
        <v>641</v>
      </c>
      <c r="F4919" s="3">
        <v>11870.11</v>
      </c>
      <c r="G4919">
        <v>2.61</v>
      </c>
      <c r="H4919" t="s">
        <v>24609</v>
      </c>
      <c r="I4919" t="s">
        <v>18</v>
      </c>
      <c r="J4919">
        <v>8</v>
      </c>
      <c r="K4919" t="s">
        <v>24610</v>
      </c>
      <c r="L4919">
        <v>42</v>
      </c>
      <c r="M4919">
        <v>139</v>
      </c>
      <c r="N4919" t="s">
        <v>24611</v>
      </c>
      <c r="O4919" s="3">
        <v>60.78</v>
      </c>
      <c r="P4919">
        <v>4</v>
      </c>
      <c r="Q4919" t="s">
        <v>56</v>
      </c>
      <c r="R4919" s="1">
        <f>marketing_and_product_performance[[#This Row],[Conversions]]/marketing_and_product_performance[[#This Row],[Clicks]]</f>
        <v>0.1635204081632653</v>
      </c>
      <c r="S4919" s="3">
        <f>marketing_and_product_performance[[#This Row],[Budget]]/marketing_and_product_performance[[#This Row],[Clicks]]</f>
        <v>0.3138418367346939</v>
      </c>
      <c r="T4919" s="3">
        <f>marketing_and_product_performance[[#This Row],[Revenue_Generated]]/marketing_and_product_performance[[#This Row],[Units_Sold]]</f>
        <v>85.396474820143894</v>
      </c>
      <c r="U4919" s="2">
        <f>marketing_and_product_performance[[#This Row],[Subscription (Month)]]/12</f>
        <v>0.66666666666666663</v>
      </c>
    </row>
    <row r="4920" spans="1:21" x14ac:dyDescent="0.3">
      <c r="A4920" t="s">
        <v>24612</v>
      </c>
      <c r="B4920" t="s">
        <v>24613</v>
      </c>
      <c r="C4920" s="3">
        <v>33491.769999999997</v>
      </c>
      <c r="D4920">
        <v>2628</v>
      </c>
      <c r="E4920">
        <v>77</v>
      </c>
      <c r="F4920" s="3">
        <v>94073.93</v>
      </c>
      <c r="G4920">
        <v>0.59</v>
      </c>
      <c r="H4920" t="s">
        <v>24614</v>
      </c>
      <c r="I4920" t="s">
        <v>31</v>
      </c>
      <c r="J4920">
        <v>22</v>
      </c>
      <c r="K4920" t="s">
        <v>24615</v>
      </c>
      <c r="L4920">
        <v>54</v>
      </c>
      <c r="M4920">
        <v>57</v>
      </c>
      <c r="N4920" t="s">
        <v>24616</v>
      </c>
      <c r="O4920" s="3">
        <v>66.040000000000006</v>
      </c>
      <c r="P4920">
        <v>1</v>
      </c>
      <c r="Q4920" t="s">
        <v>21</v>
      </c>
      <c r="R4920" s="1">
        <f>marketing_and_product_performance[[#This Row],[Conversions]]/marketing_and_product_performance[[#This Row],[Clicks]]</f>
        <v>2.9299847792998476E-2</v>
      </c>
      <c r="S4920" s="3">
        <f>marketing_and_product_performance[[#This Row],[Budget]]/marketing_and_product_performance[[#This Row],[Clicks]]</f>
        <v>12.744204718417047</v>
      </c>
      <c r="T4920" s="3">
        <f>marketing_and_product_performance[[#This Row],[Revenue_Generated]]/marketing_and_product_performance[[#This Row],[Units_Sold]]</f>
        <v>1650.4198245614034</v>
      </c>
      <c r="U4920" s="2">
        <f>marketing_and_product_performance[[#This Row],[Subscription (Month)]]/12</f>
        <v>1.8333333333333333</v>
      </c>
    </row>
    <row r="4921" spans="1:21" x14ac:dyDescent="0.3">
      <c r="A4921" t="s">
        <v>24617</v>
      </c>
      <c r="B4921" t="s">
        <v>24618</v>
      </c>
      <c r="C4921" s="3">
        <v>47530.8</v>
      </c>
      <c r="D4921">
        <v>2115</v>
      </c>
      <c r="E4921">
        <v>305</v>
      </c>
      <c r="F4921" s="3">
        <v>15534.39</v>
      </c>
      <c r="G4921">
        <v>0.81</v>
      </c>
      <c r="H4921" t="s">
        <v>24619</v>
      </c>
      <c r="I4921" t="s">
        <v>31</v>
      </c>
      <c r="J4921">
        <v>28</v>
      </c>
      <c r="K4921" t="s">
        <v>24620</v>
      </c>
      <c r="L4921">
        <v>40</v>
      </c>
      <c r="M4921">
        <v>129</v>
      </c>
      <c r="N4921" t="s">
        <v>24621</v>
      </c>
      <c r="O4921" s="3">
        <v>300.47000000000003</v>
      </c>
      <c r="P4921">
        <v>3</v>
      </c>
      <c r="Q4921" t="s">
        <v>56</v>
      </c>
      <c r="R4921" s="1">
        <f>marketing_and_product_performance[[#This Row],[Conversions]]/marketing_and_product_performance[[#This Row],[Clicks]]</f>
        <v>0.14420803782505912</v>
      </c>
      <c r="S4921" s="3">
        <f>marketing_and_product_performance[[#This Row],[Budget]]/marketing_and_product_performance[[#This Row],[Clicks]]</f>
        <v>22.473191489361703</v>
      </c>
      <c r="T4921" s="3">
        <f>marketing_and_product_performance[[#This Row],[Revenue_Generated]]/marketing_and_product_performance[[#This Row],[Units_Sold]]</f>
        <v>120.42162790697674</v>
      </c>
      <c r="U4921" s="2">
        <f>marketing_and_product_performance[[#This Row],[Subscription (Month)]]/12</f>
        <v>2.3333333333333335</v>
      </c>
    </row>
    <row r="4922" spans="1:21" x14ac:dyDescent="0.3">
      <c r="A4922" t="s">
        <v>24622</v>
      </c>
      <c r="B4922" t="s">
        <v>24623</v>
      </c>
      <c r="C4922" s="3">
        <v>28593.39</v>
      </c>
      <c r="D4922">
        <v>2869</v>
      </c>
      <c r="E4922">
        <v>145</v>
      </c>
      <c r="F4922" s="3">
        <v>47075.71</v>
      </c>
      <c r="G4922">
        <v>2.98</v>
      </c>
      <c r="H4922" t="s">
        <v>24624</v>
      </c>
      <c r="I4922" t="s">
        <v>18</v>
      </c>
      <c r="J4922">
        <v>5</v>
      </c>
      <c r="K4922" t="s">
        <v>24625</v>
      </c>
      <c r="L4922">
        <v>59</v>
      </c>
      <c r="M4922">
        <v>149</v>
      </c>
      <c r="N4922" t="s">
        <v>24626</v>
      </c>
      <c r="O4922" s="3">
        <v>278.45999999999998</v>
      </c>
      <c r="P4922">
        <v>1</v>
      </c>
      <c r="Q4922" t="s">
        <v>27</v>
      </c>
      <c r="R4922" s="1">
        <f>marketing_and_product_performance[[#This Row],[Conversions]]/marketing_and_product_performance[[#This Row],[Clicks]]</f>
        <v>5.0540257929592193E-2</v>
      </c>
      <c r="S4922" s="3">
        <f>marketing_and_product_performance[[#This Row],[Budget]]/marketing_and_product_performance[[#This Row],[Clicks]]</f>
        <v>9.966326246078772</v>
      </c>
      <c r="T4922" s="3">
        <f>marketing_and_product_performance[[#This Row],[Revenue_Generated]]/marketing_and_product_performance[[#This Row],[Units_Sold]]</f>
        <v>315.94436241610737</v>
      </c>
      <c r="U4922" s="2">
        <f>marketing_and_product_performance[[#This Row],[Subscription (Month)]]/12</f>
        <v>0.41666666666666669</v>
      </c>
    </row>
    <row r="4923" spans="1:21" x14ac:dyDescent="0.3">
      <c r="A4923" t="s">
        <v>24627</v>
      </c>
      <c r="B4923" t="s">
        <v>24628</v>
      </c>
      <c r="C4923" s="3">
        <v>22406.04</v>
      </c>
      <c r="D4923">
        <v>387</v>
      </c>
      <c r="E4923">
        <v>335</v>
      </c>
      <c r="F4923" s="3">
        <v>95468.800000000003</v>
      </c>
      <c r="G4923">
        <v>4.1900000000000004</v>
      </c>
      <c r="H4923" t="s">
        <v>24629</v>
      </c>
      <c r="I4923" t="s">
        <v>18</v>
      </c>
      <c r="J4923">
        <v>24</v>
      </c>
      <c r="K4923" t="s">
        <v>24630</v>
      </c>
      <c r="L4923">
        <v>31</v>
      </c>
      <c r="M4923">
        <v>159</v>
      </c>
      <c r="N4923" t="s">
        <v>24631</v>
      </c>
      <c r="O4923" s="3">
        <v>137.97</v>
      </c>
      <c r="P4923">
        <v>3</v>
      </c>
      <c r="Q4923" t="s">
        <v>27</v>
      </c>
      <c r="R4923" s="1">
        <f>marketing_and_product_performance[[#This Row],[Conversions]]/marketing_and_product_performance[[#This Row],[Clicks]]</f>
        <v>0.86563307493540054</v>
      </c>
      <c r="S4923" s="3">
        <f>marketing_and_product_performance[[#This Row],[Budget]]/marketing_and_product_performance[[#This Row],[Clicks]]</f>
        <v>57.896744186046512</v>
      </c>
      <c r="T4923" s="3">
        <f>marketing_and_product_performance[[#This Row],[Revenue_Generated]]/marketing_and_product_performance[[#This Row],[Units_Sold]]</f>
        <v>600.4327044025157</v>
      </c>
      <c r="U4923" s="2">
        <f>marketing_and_product_performance[[#This Row],[Subscription (Month)]]/12</f>
        <v>2</v>
      </c>
    </row>
    <row r="4924" spans="1:21" x14ac:dyDescent="0.3">
      <c r="A4924" t="s">
        <v>24632</v>
      </c>
      <c r="B4924" t="s">
        <v>24633</v>
      </c>
      <c r="C4924" s="3">
        <v>3221.38</v>
      </c>
      <c r="D4924">
        <v>3508</v>
      </c>
      <c r="E4924">
        <v>777</v>
      </c>
      <c r="F4924" s="3">
        <v>50188.37</v>
      </c>
      <c r="G4924">
        <v>4.34</v>
      </c>
      <c r="H4924" t="s">
        <v>24634</v>
      </c>
      <c r="I4924" t="s">
        <v>31</v>
      </c>
      <c r="J4924">
        <v>26</v>
      </c>
      <c r="K4924" t="s">
        <v>24635</v>
      </c>
      <c r="L4924">
        <v>64</v>
      </c>
      <c r="M4924">
        <v>182</v>
      </c>
      <c r="N4924" t="s">
        <v>24636</v>
      </c>
      <c r="O4924" s="3">
        <v>475.54</v>
      </c>
      <c r="P4924">
        <v>2</v>
      </c>
      <c r="Q4924" t="s">
        <v>39</v>
      </c>
      <c r="R4924" s="1">
        <f>marketing_and_product_performance[[#This Row],[Conversions]]/marketing_and_product_performance[[#This Row],[Clicks]]</f>
        <v>0.22149372862029645</v>
      </c>
      <c r="S4924" s="3">
        <f>marketing_and_product_performance[[#This Row],[Budget]]/marketing_and_product_performance[[#This Row],[Clicks]]</f>
        <v>0.9182953249714938</v>
      </c>
      <c r="T4924" s="3">
        <f>marketing_and_product_performance[[#This Row],[Revenue_Generated]]/marketing_and_product_performance[[#This Row],[Units_Sold]]</f>
        <v>275.76027472527471</v>
      </c>
      <c r="U4924" s="2">
        <f>marketing_and_product_performance[[#This Row],[Subscription (Month)]]/12</f>
        <v>2.1666666666666665</v>
      </c>
    </row>
    <row r="4925" spans="1:21" x14ac:dyDescent="0.3">
      <c r="A4925" t="s">
        <v>24637</v>
      </c>
      <c r="B4925" t="s">
        <v>24638</v>
      </c>
      <c r="C4925" s="3">
        <v>19872.79</v>
      </c>
      <c r="D4925">
        <v>2209</v>
      </c>
      <c r="E4925">
        <v>299</v>
      </c>
      <c r="F4925" s="3">
        <v>11958.44</v>
      </c>
      <c r="G4925">
        <v>2.48</v>
      </c>
      <c r="H4925" t="s">
        <v>24639</v>
      </c>
      <c r="I4925" t="s">
        <v>43</v>
      </c>
      <c r="J4925">
        <v>7</v>
      </c>
      <c r="K4925" t="s">
        <v>24640</v>
      </c>
      <c r="L4925">
        <v>68</v>
      </c>
      <c r="M4925">
        <v>24</v>
      </c>
      <c r="N4925" t="s">
        <v>24641</v>
      </c>
      <c r="O4925" s="3">
        <v>341.44</v>
      </c>
      <c r="P4925">
        <v>1</v>
      </c>
      <c r="Q4925" t="s">
        <v>56</v>
      </c>
      <c r="R4925" s="1">
        <f>marketing_and_product_performance[[#This Row],[Conversions]]/marketing_and_product_performance[[#This Row],[Clicks]]</f>
        <v>0.13535536441828883</v>
      </c>
      <c r="S4925" s="3">
        <f>marketing_and_product_performance[[#This Row],[Budget]]/marketing_and_product_performance[[#This Row],[Clicks]]</f>
        <v>8.9962833861475779</v>
      </c>
      <c r="T4925" s="3">
        <f>marketing_and_product_performance[[#This Row],[Revenue_Generated]]/marketing_and_product_performance[[#This Row],[Units_Sold]]</f>
        <v>498.26833333333337</v>
      </c>
      <c r="U4925" s="2">
        <f>marketing_and_product_performance[[#This Row],[Subscription (Month)]]/12</f>
        <v>0.58333333333333337</v>
      </c>
    </row>
    <row r="4926" spans="1:21" x14ac:dyDescent="0.3">
      <c r="A4926" t="s">
        <v>24642</v>
      </c>
      <c r="B4926" t="s">
        <v>24643</v>
      </c>
      <c r="C4926" s="3">
        <v>4164.04</v>
      </c>
      <c r="D4926">
        <v>1732</v>
      </c>
      <c r="E4926">
        <v>344</v>
      </c>
      <c r="F4926" s="3">
        <v>36275.47</v>
      </c>
      <c r="G4926">
        <v>1.01</v>
      </c>
      <c r="H4926" t="s">
        <v>24644</v>
      </c>
      <c r="I4926" t="s">
        <v>43</v>
      </c>
      <c r="J4926">
        <v>35</v>
      </c>
      <c r="K4926" t="s">
        <v>24645</v>
      </c>
      <c r="L4926">
        <v>50</v>
      </c>
      <c r="M4926">
        <v>145</v>
      </c>
      <c r="N4926" t="s">
        <v>24646</v>
      </c>
      <c r="O4926" s="3">
        <v>80.37</v>
      </c>
      <c r="P4926">
        <v>1</v>
      </c>
      <c r="Q4926" t="s">
        <v>27</v>
      </c>
      <c r="R4926" s="1">
        <f>marketing_and_product_performance[[#This Row],[Conversions]]/marketing_and_product_performance[[#This Row],[Clicks]]</f>
        <v>0.19861431870669746</v>
      </c>
      <c r="S4926" s="3">
        <f>marketing_and_product_performance[[#This Row],[Budget]]/marketing_and_product_performance[[#This Row],[Clicks]]</f>
        <v>2.4041801385681292</v>
      </c>
      <c r="T4926" s="3">
        <f>marketing_and_product_performance[[#This Row],[Revenue_Generated]]/marketing_and_product_performance[[#This Row],[Units_Sold]]</f>
        <v>250.1756551724138</v>
      </c>
      <c r="U4926" s="2">
        <f>marketing_and_product_performance[[#This Row],[Subscription (Month)]]/12</f>
        <v>2.9166666666666665</v>
      </c>
    </row>
    <row r="4927" spans="1:21" x14ac:dyDescent="0.3">
      <c r="A4927" t="s">
        <v>24647</v>
      </c>
      <c r="B4927" t="s">
        <v>24648</v>
      </c>
      <c r="C4927" s="3">
        <v>43325.93</v>
      </c>
      <c r="D4927">
        <v>356</v>
      </c>
      <c r="E4927">
        <v>902</v>
      </c>
      <c r="F4927" s="3">
        <v>23373.32</v>
      </c>
      <c r="G4927">
        <v>4.08</v>
      </c>
      <c r="H4927" t="s">
        <v>24649</v>
      </c>
      <c r="I4927" t="s">
        <v>18</v>
      </c>
      <c r="J4927">
        <v>15</v>
      </c>
      <c r="K4927" t="s">
        <v>24650</v>
      </c>
      <c r="L4927">
        <v>38</v>
      </c>
      <c r="M4927">
        <v>86</v>
      </c>
      <c r="N4927" t="s">
        <v>24651</v>
      </c>
      <c r="O4927" s="3">
        <v>257.01</v>
      </c>
      <c r="P4927">
        <v>2</v>
      </c>
      <c r="Q4927" t="s">
        <v>27</v>
      </c>
      <c r="R4927" s="1">
        <f>marketing_and_product_performance[[#This Row],[Conversions]]/marketing_and_product_performance[[#This Row],[Clicks]]</f>
        <v>2.5337078651685392</v>
      </c>
      <c r="S4927" s="3">
        <f>marketing_and_product_performance[[#This Row],[Budget]]/marketing_and_product_performance[[#This Row],[Clicks]]</f>
        <v>121.70205056179775</v>
      </c>
      <c r="T4927" s="3">
        <f>marketing_and_product_performance[[#This Row],[Revenue_Generated]]/marketing_and_product_performance[[#This Row],[Units_Sold]]</f>
        <v>271.78279069767444</v>
      </c>
      <c r="U4927" s="2">
        <f>marketing_and_product_performance[[#This Row],[Subscription (Month)]]/12</f>
        <v>1.25</v>
      </c>
    </row>
    <row r="4928" spans="1:21" x14ac:dyDescent="0.3">
      <c r="A4928" t="s">
        <v>24652</v>
      </c>
      <c r="B4928" t="s">
        <v>24653</v>
      </c>
      <c r="C4928" s="3">
        <v>47284.77</v>
      </c>
      <c r="D4928">
        <v>1669</v>
      </c>
      <c r="E4928">
        <v>13</v>
      </c>
      <c r="F4928" s="3">
        <v>6164.12</v>
      </c>
      <c r="G4928">
        <v>2.94</v>
      </c>
      <c r="H4928" t="s">
        <v>24654</v>
      </c>
      <c r="I4928" t="s">
        <v>43</v>
      </c>
      <c r="J4928">
        <v>4</v>
      </c>
      <c r="K4928" t="s">
        <v>24655</v>
      </c>
      <c r="L4928">
        <v>68</v>
      </c>
      <c r="M4928">
        <v>179</v>
      </c>
      <c r="N4928" t="s">
        <v>24656</v>
      </c>
      <c r="O4928" s="3">
        <v>408.69</v>
      </c>
      <c r="P4928">
        <v>3</v>
      </c>
      <c r="Q4928" t="s">
        <v>21</v>
      </c>
      <c r="R4928" s="1">
        <f>marketing_and_product_performance[[#This Row],[Conversions]]/marketing_and_product_performance[[#This Row],[Clicks]]</f>
        <v>7.7890952666267227E-3</v>
      </c>
      <c r="S4928" s="3">
        <f>marketing_and_product_performance[[#This Row],[Budget]]/marketing_and_product_performance[[#This Row],[Clicks]]</f>
        <v>28.331198322348708</v>
      </c>
      <c r="T4928" s="3">
        <f>marketing_and_product_performance[[#This Row],[Revenue_Generated]]/marketing_and_product_performance[[#This Row],[Units_Sold]]</f>
        <v>34.436424581005589</v>
      </c>
      <c r="U4928" s="2">
        <f>marketing_and_product_performance[[#This Row],[Subscription (Month)]]/12</f>
        <v>0.33333333333333331</v>
      </c>
    </row>
    <row r="4929" spans="1:21" x14ac:dyDescent="0.3">
      <c r="A4929" t="s">
        <v>24657</v>
      </c>
      <c r="B4929" t="s">
        <v>24658</v>
      </c>
      <c r="C4929" s="3">
        <v>47843.14</v>
      </c>
      <c r="D4929">
        <v>3094</v>
      </c>
      <c r="E4929">
        <v>249</v>
      </c>
      <c r="F4929" s="3">
        <v>16749.66</v>
      </c>
      <c r="G4929">
        <v>3.86</v>
      </c>
      <c r="H4929" t="s">
        <v>24659</v>
      </c>
      <c r="I4929" t="s">
        <v>18</v>
      </c>
      <c r="J4929">
        <v>30</v>
      </c>
      <c r="K4929" t="s">
        <v>24660</v>
      </c>
      <c r="L4929">
        <v>56</v>
      </c>
      <c r="M4929">
        <v>75</v>
      </c>
      <c r="N4929" t="s">
        <v>24661</v>
      </c>
      <c r="O4929" s="3">
        <v>218.2</v>
      </c>
      <c r="P4929">
        <v>4</v>
      </c>
      <c r="Q4929" t="s">
        <v>39</v>
      </c>
      <c r="R4929" s="1">
        <f>marketing_and_product_performance[[#This Row],[Conversions]]/marketing_and_product_performance[[#This Row],[Clicks]]</f>
        <v>8.0478345184227543E-2</v>
      </c>
      <c r="S4929" s="3">
        <f>marketing_and_product_performance[[#This Row],[Budget]]/marketing_and_product_performance[[#This Row],[Clicks]]</f>
        <v>15.463199741435036</v>
      </c>
      <c r="T4929" s="3">
        <f>marketing_and_product_performance[[#This Row],[Revenue_Generated]]/marketing_and_product_performance[[#This Row],[Units_Sold]]</f>
        <v>223.3288</v>
      </c>
      <c r="U4929" s="2">
        <f>marketing_and_product_performance[[#This Row],[Subscription (Month)]]/12</f>
        <v>2.5</v>
      </c>
    </row>
    <row r="4930" spans="1:21" x14ac:dyDescent="0.3">
      <c r="A4930" t="s">
        <v>24662</v>
      </c>
      <c r="B4930" t="s">
        <v>24663</v>
      </c>
      <c r="C4930" s="3">
        <v>41818.69</v>
      </c>
      <c r="D4930">
        <v>1499</v>
      </c>
      <c r="E4930">
        <v>832</v>
      </c>
      <c r="F4930" s="3">
        <v>97238.79</v>
      </c>
      <c r="G4930">
        <v>4.95</v>
      </c>
      <c r="H4930" t="s">
        <v>24664</v>
      </c>
      <c r="I4930" t="s">
        <v>31</v>
      </c>
      <c r="J4930">
        <v>28</v>
      </c>
      <c r="K4930" t="s">
        <v>24665</v>
      </c>
      <c r="L4930">
        <v>27</v>
      </c>
      <c r="M4930">
        <v>139</v>
      </c>
      <c r="N4930" t="s">
        <v>24666</v>
      </c>
      <c r="O4930" s="3">
        <v>325.48</v>
      </c>
      <c r="P4930">
        <v>1</v>
      </c>
      <c r="Q4930" t="s">
        <v>39</v>
      </c>
      <c r="R4930" s="1">
        <f>marketing_and_product_performance[[#This Row],[Conversions]]/marketing_and_product_performance[[#This Row],[Clicks]]</f>
        <v>0.55503669112741827</v>
      </c>
      <c r="S4930" s="3">
        <f>marketing_and_product_performance[[#This Row],[Budget]]/marketing_and_product_performance[[#This Row],[Clicks]]</f>
        <v>27.897725150100069</v>
      </c>
      <c r="T4930" s="3">
        <f>marketing_and_product_performance[[#This Row],[Revenue_Generated]]/marketing_and_product_performance[[#This Row],[Units_Sold]]</f>
        <v>699.55964028776975</v>
      </c>
      <c r="U4930" s="2">
        <f>marketing_and_product_performance[[#This Row],[Subscription (Month)]]/12</f>
        <v>2.3333333333333335</v>
      </c>
    </row>
    <row r="4931" spans="1:21" x14ac:dyDescent="0.3">
      <c r="A4931" t="s">
        <v>24667</v>
      </c>
      <c r="B4931" t="s">
        <v>24668</v>
      </c>
      <c r="C4931" s="3">
        <v>44458.63</v>
      </c>
      <c r="D4931">
        <v>1741</v>
      </c>
      <c r="E4931">
        <v>728</v>
      </c>
      <c r="F4931" s="3">
        <v>32455.18</v>
      </c>
      <c r="G4931">
        <v>1.45</v>
      </c>
      <c r="H4931" t="s">
        <v>24669</v>
      </c>
      <c r="I4931" t="s">
        <v>18</v>
      </c>
      <c r="J4931">
        <v>27</v>
      </c>
      <c r="K4931" t="s">
        <v>24670</v>
      </c>
      <c r="L4931">
        <v>58</v>
      </c>
      <c r="M4931">
        <v>47</v>
      </c>
      <c r="N4931" t="s">
        <v>24671</v>
      </c>
      <c r="O4931" s="3">
        <v>180.05</v>
      </c>
      <c r="P4931">
        <v>2</v>
      </c>
      <c r="Q4931" t="s">
        <v>39</v>
      </c>
      <c r="R4931" s="1">
        <f>marketing_and_product_performance[[#This Row],[Conversions]]/marketing_and_product_performance[[#This Row],[Clicks]]</f>
        <v>0.41815048822515793</v>
      </c>
      <c r="S4931" s="3">
        <f>marketing_and_product_performance[[#This Row],[Budget]]/marketing_and_product_performance[[#This Row],[Clicks]]</f>
        <v>25.536260769672602</v>
      </c>
      <c r="T4931" s="3">
        <f>marketing_and_product_performance[[#This Row],[Revenue_Generated]]/marketing_and_product_performance[[#This Row],[Units_Sold]]</f>
        <v>690.53574468085105</v>
      </c>
      <c r="U4931" s="2">
        <f>marketing_and_product_performance[[#This Row],[Subscription (Month)]]/12</f>
        <v>2.25</v>
      </c>
    </row>
    <row r="4932" spans="1:21" x14ac:dyDescent="0.3">
      <c r="A4932" t="s">
        <v>24672</v>
      </c>
      <c r="B4932" t="s">
        <v>24673</v>
      </c>
      <c r="C4932" s="3">
        <v>16991.28</v>
      </c>
      <c r="D4932">
        <v>4105</v>
      </c>
      <c r="E4932">
        <v>260</v>
      </c>
      <c r="F4932" s="3">
        <v>83376.41</v>
      </c>
      <c r="G4932">
        <v>4.55</v>
      </c>
      <c r="H4932" t="s">
        <v>24674</v>
      </c>
      <c r="I4932" t="s">
        <v>18</v>
      </c>
      <c r="J4932">
        <v>24</v>
      </c>
      <c r="K4932" t="s">
        <v>24675</v>
      </c>
      <c r="L4932">
        <v>17</v>
      </c>
      <c r="M4932">
        <v>148</v>
      </c>
      <c r="N4932" t="s">
        <v>24676</v>
      </c>
      <c r="O4932" s="3">
        <v>226.41</v>
      </c>
      <c r="P4932">
        <v>3</v>
      </c>
      <c r="Q4932" t="s">
        <v>21</v>
      </c>
      <c r="R4932" s="1">
        <f>marketing_and_product_performance[[#This Row],[Conversions]]/marketing_and_product_performance[[#This Row],[Clicks]]</f>
        <v>6.3337393422655291E-2</v>
      </c>
      <c r="S4932" s="3">
        <f>marketing_and_product_performance[[#This Row],[Budget]]/marketing_and_product_performance[[#This Row],[Clicks]]</f>
        <v>4.1391668696711328</v>
      </c>
      <c r="T4932" s="3">
        <f>marketing_and_product_performance[[#This Row],[Revenue_Generated]]/marketing_and_product_performance[[#This Row],[Units_Sold]]</f>
        <v>563.35412162162163</v>
      </c>
      <c r="U4932" s="2">
        <f>marketing_and_product_performance[[#This Row],[Subscription (Month)]]/12</f>
        <v>2</v>
      </c>
    </row>
    <row r="4933" spans="1:21" x14ac:dyDescent="0.3">
      <c r="A4933" t="s">
        <v>24677</v>
      </c>
      <c r="B4933" t="s">
        <v>24678</v>
      </c>
      <c r="C4933" s="3">
        <v>35519.14</v>
      </c>
      <c r="D4933">
        <v>1372</v>
      </c>
      <c r="E4933">
        <v>42</v>
      </c>
      <c r="F4933" s="3">
        <v>33336.080000000002</v>
      </c>
      <c r="G4933">
        <v>4.32</v>
      </c>
      <c r="H4933" t="s">
        <v>24679</v>
      </c>
      <c r="I4933" t="s">
        <v>43</v>
      </c>
      <c r="J4933">
        <v>14</v>
      </c>
      <c r="K4933" t="s">
        <v>24680</v>
      </c>
      <c r="L4933">
        <v>38</v>
      </c>
      <c r="M4933">
        <v>85</v>
      </c>
      <c r="N4933" t="s">
        <v>24681</v>
      </c>
      <c r="O4933" s="3">
        <v>325.36</v>
      </c>
      <c r="P4933">
        <v>2</v>
      </c>
      <c r="Q4933" t="s">
        <v>56</v>
      </c>
      <c r="R4933" s="1">
        <f>marketing_and_product_performance[[#This Row],[Conversions]]/marketing_and_product_performance[[#This Row],[Clicks]]</f>
        <v>3.0612244897959183E-2</v>
      </c>
      <c r="S4933" s="3">
        <f>marketing_and_product_performance[[#This Row],[Budget]]/marketing_and_product_performance[[#This Row],[Clicks]]</f>
        <v>25.888586005830902</v>
      </c>
      <c r="T4933" s="3">
        <f>marketing_and_product_performance[[#This Row],[Revenue_Generated]]/marketing_and_product_performance[[#This Row],[Units_Sold]]</f>
        <v>392.18917647058828</v>
      </c>
      <c r="U4933" s="2">
        <f>marketing_and_product_performance[[#This Row],[Subscription (Month)]]/12</f>
        <v>1.1666666666666667</v>
      </c>
    </row>
    <row r="4934" spans="1:21" x14ac:dyDescent="0.3">
      <c r="A4934" t="s">
        <v>24682</v>
      </c>
      <c r="B4934" t="s">
        <v>24683</v>
      </c>
      <c r="C4934" s="3">
        <v>8955.33</v>
      </c>
      <c r="D4934">
        <v>2105</v>
      </c>
      <c r="E4934">
        <v>877</v>
      </c>
      <c r="F4934" s="3">
        <v>82057.600000000006</v>
      </c>
      <c r="G4934">
        <v>3.08</v>
      </c>
      <c r="H4934" t="s">
        <v>24684</v>
      </c>
      <c r="I4934" t="s">
        <v>31</v>
      </c>
      <c r="J4934">
        <v>27</v>
      </c>
      <c r="K4934" t="s">
        <v>24685</v>
      </c>
      <c r="L4934">
        <v>33</v>
      </c>
      <c r="M4934">
        <v>88</v>
      </c>
      <c r="N4934" t="s">
        <v>24686</v>
      </c>
      <c r="O4934" s="3">
        <v>370.68</v>
      </c>
      <c r="P4934">
        <v>3</v>
      </c>
      <c r="Q4934" t="s">
        <v>39</v>
      </c>
      <c r="R4934" s="1">
        <f>marketing_and_product_performance[[#This Row],[Conversions]]/marketing_and_product_performance[[#This Row],[Clicks]]</f>
        <v>0.41662707838479812</v>
      </c>
      <c r="S4934" s="3">
        <f>marketing_and_product_performance[[#This Row],[Budget]]/marketing_and_product_performance[[#This Row],[Clicks]]</f>
        <v>4.254313539192399</v>
      </c>
      <c r="T4934" s="3">
        <f>marketing_and_product_performance[[#This Row],[Revenue_Generated]]/marketing_and_product_performance[[#This Row],[Units_Sold]]</f>
        <v>932.4727272727273</v>
      </c>
      <c r="U4934" s="2">
        <f>marketing_and_product_performance[[#This Row],[Subscription (Month)]]/12</f>
        <v>2.25</v>
      </c>
    </row>
    <row r="4935" spans="1:21" x14ac:dyDescent="0.3">
      <c r="A4935" t="s">
        <v>24687</v>
      </c>
      <c r="B4935" t="s">
        <v>24688</v>
      </c>
      <c r="C4935" s="3">
        <v>787.53</v>
      </c>
      <c r="D4935">
        <v>1049</v>
      </c>
      <c r="E4935">
        <v>743</v>
      </c>
      <c r="F4935" s="3">
        <v>66329.850000000006</v>
      </c>
      <c r="G4935">
        <v>4.16</v>
      </c>
      <c r="H4935" t="s">
        <v>24689</v>
      </c>
      <c r="I4935" t="s">
        <v>18</v>
      </c>
      <c r="J4935">
        <v>27</v>
      </c>
      <c r="K4935" t="s">
        <v>24690</v>
      </c>
      <c r="L4935">
        <v>21</v>
      </c>
      <c r="M4935">
        <v>69</v>
      </c>
      <c r="N4935" t="s">
        <v>24691</v>
      </c>
      <c r="O4935" s="3">
        <v>417.13</v>
      </c>
      <c r="P4935">
        <v>2</v>
      </c>
      <c r="Q4935" t="s">
        <v>56</v>
      </c>
      <c r="R4935" s="1">
        <f>marketing_and_product_performance[[#This Row],[Conversions]]/marketing_and_product_performance[[#This Row],[Clicks]]</f>
        <v>0.70829361296472826</v>
      </c>
      <c r="S4935" s="3">
        <f>marketing_and_product_performance[[#This Row],[Budget]]/marketing_and_product_performance[[#This Row],[Clicks]]</f>
        <v>0.75074356530028596</v>
      </c>
      <c r="T4935" s="3">
        <f>marketing_and_product_performance[[#This Row],[Revenue_Generated]]/marketing_and_product_performance[[#This Row],[Units_Sold]]</f>
        <v>961.30217391304359</v>
      </c>
      <c r="U4935" s="2">
        <f>marketing_and_product_performance[[#This Row],[Subscription (Month)]]/12</f>
        <v>2.25</v>
      </c>
    </row>
    <row r="4936" spans="1:21" x14ac:dyDescent="0.3">
      <c r="A4936" t="s">
        <v>24692</v>
      </c>
      <c r="B4936" t="s">
        <v>24693</v>
      </c>
      <c r="C4936" s="3">
        <v>8807.64</v>
      </c>
      <c r="D4936">
        <v>2264</v>
      </c>
      <c r="E4936">
        <v>236</v>
      </c>
      <c r="F4936" s="3">
        <v>43075.51</v>
      </c>
      <c r="G4936">
        <v>1.32</v>
      </c>
      <c r="H4936" t="s">
        <v>24694</v>
      </c>
      <c r="I4936" t="s">
        <v>31</v>
      </c>
      <c r="J4936">
        <v>1</v>
      </c>
      <c r="K4936" t="s">
        <v>24695</v>
      </c>
      <c r="L4936">
        <v>55</v>
      </c>
      <c r="M4936">
        <v>180</v>
      </c>
      <c r="N4936" t="s">
        <v>24696</v>
      </c>
      <c r="O4936" s="3">
        <v>409.86</v>
      </c>
      <c r="P4936">
        <v>2</v>
      </c>
      <c r="Q4936" t="s">
        <v>39</v>
      </c>
      <c r="R4936" s="1">
        <f>marketing_and_product_performance[[#This Row],[Conversions]]/marketing_and_product_performance[[#This Row],[Clicks]]</f>
        <v>0.10424028268551237</v>
      </c>
      <c r="S4936" s="3">
        <f>marketing_and_product_performance[[#This Row],[Budget]]/marketing_and_product_performance[[#This Row],[Clicks]]</f>
        <v>3.8903003533568903</v>
      </c>
      <c r="T4936" s="3">
        <f>marketing_and_product_performance[[#This Row],[Revenue_Generated]]/marketing_and_product_performance[[#This Row],[Units_Sold]]</f>
        <v>239.30838888888891</v>
      </c>
      <c r="U4936" s="2">
        <f>marketing_and_product_performance[[#This Row],[Subscription (Month)]]/12</f>
        <v>8.3333333333333329E-2</v>
      </c>
    </row>
    <row r="4937" spans="1:21" x14ac:dyDescent="0.3">
      <c r="A4937" t="s">
        <v>24697</v>
      </c>
      <c r="B4937" t="s">
        <v>24698</v>
      </c>
      <c r="C4937" s="3">
        <v>37723.71</v>
      </c>
      <c r="D4937">
        <v>780</v>
      </c>
      <c r="E4937">
        <v>271</v>
      </c>
      <c r="F4937" s="3">
        <v>87490.21</v>
      </c>
      <c r="G4937">
        <v>3.27</v>
      </c>
      <c r="H4937" t="s">
        <v>24699</v>
      </c>
      <c r="I4937" t="s">
        <v>31</v>
      </c>
      <c r="J4937">
        <v>26</v>
      </c>
      <c r="K4937" t="s">
        <v>24700</v>
      </c>
      <c r="L4937">
        <v>26</v>
      </c>
      <c r="M4937">
        <v>135</v>
      </c>
      <c r="N4937" t="s">
        <v>24701</v>
      </c>
      <c r="O4937" s="3">
        <v>137.44999999999999</v>
      </c>
      <c r="P4937">
        <v>1</v>
      </c>
      <c r="Q4937" t="s">
        <v>27</v>
      </c>
      <c r="R4937" s="1">
        <f>marketing_and_product_performance[[#This Row],[Conversions]]/marketing_and_product_performance[[#This Row],[Clicks]]</f>
        <v>0.34743589743589742</v>
      </c>
      <c r="S4937" s="3">
        <f>marketing_and_product_performance[[#This Row],[Budget]]/marketing_and_product_performance[[#This Row],[Clicks]]</f>
        <v>48.36373076923077</v>
      </c>
      <c r="T4937" s="3">
        <f>marketing_and_product_performance[[#This Row],[Revenue_Generated]]/marketing_and_product_performance[[#This Row],[Units_Sold]]</f>
        <v>648.0756296296297</v>
      </c>
      <c r="U4937" s="2">
        <f>marketing_and_product_performance[[#This Row],[Subscription (Month)]]/12</f>
        <v>2.1666666666666665</v>
      </c>
    </row>
    <row r="4938" spans="1:21" x14ac:dyDescent="0.3">
      <c r="A4938" t="s">
        <v>24702</v>
      </c>
      <c r="B4938" t="s">
        <v>24703</v>
      </c>
      <c r="C4938" s="3">
        <v>25405.17</v>
      </c>
      <c r="D4938">
        <v>4172</v>
      </c>
      <c r="E4938">
        <v>304</v>
      </c>
      <c r="F4938" s="3">
        <v>64376.91</v>
      </c>
      <c r="G4938">
        <v>4.57</v>
      </c>
      <c r="H4938" t="s">
        <v>24704</v>
      </c>
      <c r="I4938" t="s">
        <v>18</v>
      </c>
      <c r="J4938">
        <v>30</v>
      </c>
      <c r="K4938" t="s">
        <v>24705</v>
      </c>
      <c r="L4938">
        <v>46</v>
      </c>
      <c r="M4938">
        <v>12</v>
      </c>
      <c r="N4938" t="s">
        <v>24706</v>
      </c>
      <c r="O4938" s="3">
        <v>338.96</v>
      </c>
      <c r="P4938">
        <v>4</v>
      </c>
      <c r="Q4938" t="s">
        <v>21</v>
      </c>
      <c r="R4938" s="1">
        <f>marketing_and_product_performance[[#This Row],[Conversions]]/marketing_and_product_performance[[#This Row],[Clicks]]</f>
        <v>7.2866730584851394E-2</v>
      </c>
      <c r="S4938" s="3">
        <f>marketing_and_product_performance[[#This Row],[Budget]]/marketing_and_product_performance[[#This Row],[Clicks]]</f>
        <v>6.0894463087248321</v>
      </c>
      <c r="T4938" s="3">
        <f>marketing_and_product_performance[[#This Row],[Revenue_Generated]]/marketing_and_product_performance[[#This Row],[Units_Sold]]</f>
        <v>5364.7425000000003</v>
      </c>
      <c r="U4938" s="2">
        <f>marketing_and_product_performance[[#This Row],[Subscription (Month)]]/12</f>
        <v>2.5</v>
      </c>
    </row>
    <row r="4939" spans="1:21" x14ac:dyDescent="0.3">
      <c r="A4939" t="s">
        <v>24707</v>
      </c>
      <c r="B4939" t="s">
        <v>24708</v>
      </c>
      <c r="C4939" s="3">
        <v>36277.769999999997</v>
      </c>
      <c r="D4939">
        <v>1340</v>
      </c>
      <c r="E4939">
        <v>710</v>
      </c>
      <c r="F4939" s="3">
        <v>58094.53</v>
      </c>
      <c r="G4939">
        <v>0.9</v>
      </c>
      <c r="H4939" t="s">
        <v>24709</v>
      </c>
      <c r="I4939" t="s">
        <v>31</v>
      </c>
      <c r="J4939">
        <v>4</v>
      </c>
      <c r="K4939" t="s">
        <v>24710</v>
      </c>
      <c r="L4939">
        <v>19</v>
      </c>
      <c r="M4939">
        <v>116</v>
      </c>
      <c r="N4939" t="s">
        <v>24711</v>
      </c>
      <c r="O4939" s="3">
        <v>379.74</v>
      </c>
      <c r="P4939">
        <v>1</v>
      </c>
      <c r="Q4939" t="s">
        <v>27</v>
      </c>
      <c r="R4939" s="1">
        <f>marketing_and_product_performance[[#This Row],[Conversions]]/marketing_and_product_performance[[#This Row],[Clicks]]</f>
        <v>0.52985074626865669</v>
      </c>
      <c r="S4939" s="3">
        <f>marketing_and_product_performance[[#This Row],[Budget]]/marketing_and_product_performance[[#This Row],[Clicks]]</f>
        <v>27.072962686567163</v>
      </c>
      <c r="T4939" s="3">
        <f>marketing_and_product_performance[[#This Row],[Revenue_Generated]]/marketing_and_product_performance[[#This Row],[Units_Sold]]</f>
        <v>500.81491379310341</v>
      </c>
      <c r="U4939" s="2">
        <f>marketing_and_product_performance[[#This Row],[Subscription (Month)]]/12</f>
        <v>0.33333333333333331</v>
      </c>
    </row>
    <row r="4940" spans="1:21" x14ac:dyDescent="0.3">
      <c r="A4940" t="s">
        <v>24712</v>
      </c>
      <c r="B4940" t="s">
        <v>24713</v>
      </c>
      <c r="C4940" s="3">
        <v>24208.33</v>
      </c>
      <c r="D4940">
        <v>2097</v>
      </c>
      <c r="E4940">
        <v>53</v>
      </c>
      <c r="F4940" s="3">
        <v>8539.58</v>
      </c>
      <c r="G4940">
        <v>1.54</v>
      </c>
      <c r="H4940" t="s">
        <v>24714</v>
      </c>
      <c r="I4940" t="s">
        <v>18</v>
      </c>
      <c r="J4940">
        <v>1</v>
      </c>
      <c r="K4940" t="s">
        <v>24715</v>
      </c>
      <c r="L4940">
        <v>31</v>
      </c>
      <c r="M4940">
        <v>111</v>
      </c>
      <c r="N4940" t="s">
        <v>24716</v>
      </c>
      <c r="O4940" s="3">
        <v>243.78</v>
      </c>
      <c r="P4940">
        <v>2</v>
      </c>
      <c r="Q4940" t="s">
        <v>21</v>
      </c>
      <c r="R4940" s="1">
        <f>marketing_and_product_performance[[#This Row],[Conversions]]/marketing_and_product_performance[[#This Row],[Clicks]]</f>
        <v>2.5274201239866477E-2</v>
      </c>
      <c r="S4940" s="3">
        <f>marketing_and_product_performance[[#This Row],[Budget]]/marketing_and_product_performance[[#This Row],[Clicks]]</f>
        <v>11.544268001907488</v>
      </c>
      <c r="T4940" s="3">
        <f>marketing_and_product_performance[[#This Row],[Revenue_Generated]]/marketing_and_product_performance[[#This Row],[Units_Sold]]</f>
        <v>76.933153153153157</v>
      </c>
      <c r="U4940" s="2">
        <f>marketing_and_product_performance[[#This Row],[Subscription (Month)]]/12</f>
        <v>8.3333333333333329E-2</v>
      </c>
    </row>
    <row r="4941" spans="1:21" x14ac:dyDescent="0.3">
      <c r="A4941" t="s">
        <v>24717</v>
      </c>
      <c r="B4941" t="s">
        <v>24718</v>
      </c>
      <c r="C4941" s="3">
        <v>28356.720000000001</v>
      </c>
      <c r="D4941">
        <v>2926</v>
      </c>
      <c r="E4941">
        <v>204</v>
      </c>
      <c r="F4941" s="3">
        <v>69245.149999999994</v>
      </c>
      <c r="G4941">
        <v>1.18</v>
      </c>
      <c r="H4941" t="s">
        <v>24719</v>
      </c>
      <c r="I4941" t="s">
        <v>18</v>
      </c>
      <c r="J4941">
        <v>25</v>
      </c>
      <c r="K4941" t="s">
        <v>24720</v>
      </c>
      <c r="L4941">
        <v>39</v>
      </c>
      <c r="M4941">
        <v>196</v>
      </c>
      <c r="N4941" t="s">
        <v>24721</v>
      </c>
      <c r="O4941" s="3">
        <v>195.83</v>
      </c>
      <c r="P4941">
        <v>3</v>
      </c>
      <c r="Q4941" t="s">
        <v>21</v>
      </c>
      <c r="R4941" s="1">
        <f>marketing_and_product_performance[[#This Row],[Conversions]]/marketing_and_product_performance[[#This Row],[Clicks]]</f>
        <v>6.9719753930280251E-2</v>
      </c>
      <c r="S4941" s="3">
        <f>marketing_and_product_performance[[#This Row],[Budget]]/marketing_and_product_performance[[#This Row],[Clicks]]</f>
        <v>9.691291866028708</v>
      </c>
      <c r="T4941" s="3">
        <f>marketing_and_product_performance[[#This Row],[Revenue_Generated]]/marketing_and_product_performance[[#This Row],[Units_Sold]]</f>
        <v>353.29158163265305</v>
      </c>
      <c r="U4941" s="2">
        <f>marketing_and_product_performance[[#This Row],[Subscription (Month)]]/12</f>
        <v>2.0833333333333335</v>
      </c>
    </row>
    <row r="4942" spans="1:21" x14ac:dyDescent="0.3">
      <c r="A4942" t="s">
        <v>24722</v>
      </c>
      <c r="B4942" t="s">
        <v>24723</v>
      </c>
      <c r="C4942" s="3">
        <v>43375.31</v>
      </c>
      <c r="D4942">
        <v>103</v>
      </c>
      <c r="E4942">
        <v>414</v>
      </c>
      <c r="F4942" s="3">
        <v>10561.72</v>
      </c>
      <c r="G4942">
        <v>1.4</v>
      </c>
      <c r="H4942" t="s">
        <v>24724</v>
      </c>
      <c r="I4942" t="s">
        <v>43</v>
      </c>
      <c r="J4942">
        <v>7</v>
      </c>
      <c r="K4942" t="s">
        <v>24725</v>
      </c>
      <c r="L4942">
        <v>45</v>
      </c>
      <c r="M4942">
        <v>18</v>
      </c>
      <c r="N4942" t="s">
        <v>24726</v>
      </c>
      <c r="O4942" s="3">
        <v>405.76</v>
      </c>
      <c r="P4942">
        <v>1</v>
      </c>
      <c r="Q4942" t="s">
        <v>27</v>
      </c>
      <c r="R4942" s="1">
        <f>marketing_and_product_performance[[#This Row],[Conversions]]/marketing_and_product_performance[[#This Row],[Clicks]]</f>
        <v>4.0194174757281553</v>
      </c>
      <c r="S4942" s="3">
        <f>marketing_and_product_performance[[#This Row],[Budget]]/marketing_and_product_performance[[#This Row],[Clicks]]</f>
        <v>421.11951456310675</v>
      </c>
      <c r="T4942" s="3">
        <f>marketing_and_product_performance[[#This Row],[Revenue_Generated]]/marketing_and_product_performance[[#This Row],[Units_Sold]]</f>
        <v>586.76222222222214</v>
      </c>
      <c r="U4942" s="2">
        <f>marketing_and_product_performance[[#This Row],[Subscription (Month)]]/12</f>
        <v>0.58333333333333337</v>
      </c>
    </row>
    <row r="4943" spans="1:21" x14ac:dyDescent="0.3">
      <c r="A4943" t="s">
        <v>24727</v>
      </c>
      <c r="B4943" t="s">
        <v>24728</v>
      </c>
      <c r="C4943" s="3">
        <v>6345.19</v>
      </c>
      <c r="D4943">
        <v>1000</v>
      </c>
      <c r="E4943">
        <v>563</v>
      </c>
      <c r="F4943" s="3">
        <v>35739.96</v>
      </c>
      <c r="G4943">
        <v>2.2200000000000002</v>
      </c>
      <c r="H4943" t="s">
        <v>24729</v>
      </c>
      <c r="I4943" t="s">
        <v>18</v>
      </c>
      <c r="J4943">
        <v>33</v>
      </c>
      <c r="K4943" t="s">
        <v>24730</v>
      </c>
      <c r="L4943">
        <v>54</v>
      </c>
      <c r="M4943">
        <v>2</v>
      </c>
      <c r="N4943" t="s">
        <v>24731</v>
      </c>
      <c r="O4943" s="3">
        <v>89.1</v>
      </c>
      <c r="P4943">
        <v>4</v>
      </c>
      <c r="Q4943" t="s">
        <v>21</v>
      </c>
      <c r="R4943" s="1">
        <f>marketing_and_product_performance[[#This Row],[Conversions]]/marketing_and_product_performance[[#This Row],[Clicks]]</f>
        <v>0.56299999999999994</v>
      </c>
      <c r="S4943" s="3">
        <f>marketing_and_product_performance[[#This Row],[Budget]]/marketing_and_product_performance[[#This Row],[Clicks]]</f>
        <v>6.3451899999999997</v>
      </c>
      <c r="T4943" s="3">
        <f>marketing_and_product_performance[[#This Row],[Revenue_Generated]]/marketing_and_product_performance[[#This Row],[Units_Sold]]</f>
        <v>17869.98</v>
      </c>
      <c r="U4943" s="2">
        <f>marketing_and_product_performance[[#This Row],[Subscription (Month)]]/12</f>
        <v>2.75</v>
      </c>
    </row>
    <row r="4944" spans="1:21" x14ac:dyDescent="0.3">
      <c r="A4944" t="s">
        <v>24732</v>
      </c>
      <c r="B4944" t="s">
        <v>24733</v>
      </c>
      <c r="C4944" s="3">
        <v>7359.92</v>
      </c>
      <c r="D4944">
        <v>4106</v>
      </c>
      <c r="E4944">
        <v>828</v>
      </c>
      <c r="F4944" s="3">
        <v>18418.259999999998</v>
      </c>
      <c r="G4944">
        <v>2.97</v>
      </c>
      <c r="H4944" t="s">
        <v>24734</v>
      </c>
      <c r="I4944" t="s">
        <v>31</v>
      </c>
      <c r="J4944">
        <v>28</v>
      </c>
      <c r="K4944" t="s">
        <v>24735</v>
      </c>
      <c r="L4944">
        <v>52</v>
      </c>
      <c r="M4944">
        <v>93</v>
      </c>
      <c r="N4944" t="s">
        <v>24736</v>
      </c>
      <c r="O4944" s="3">
        <v>458.32</v>
      </c>
      <c r="P4944">
        <v>1</v>
      </c>
      <c r="Q4944" t="s">
        <v>21</v>
      </c>
      <c r="R4944" s="1">
        <f>marketing_and_product_performance[[#This Row],[Conversions]]/marketing_and_product_performance[[#This Row],[Clicks]]</f>
        <v>0.20165611300535802</v>
      </c>
      <c r="S4944" s="3">
        <f>marketing_and_product_performance[[#This Row],[Budget]]/marketing_and_product_performance[[#This Row],[Clicks]]</f>
        <v>1.7924792985874329</v>
      </c>
      <c r="T4944" s="3">
        <f>marketing_and_product_performance[[#This Row],[Revenue_Generated]]/marketing_and_product_performance[[#This Row],[Units_Sold]]</f>
        <v>198.04580645161289</v>
      </c>
      <c r="U4944" s="2">
        <f>marketing_and_product_performance[[#This Row],[Subscription (Month)]]/12</f>
        <v>2.3333333333333335</v>
      </c>
    </row>
    <row r="4945" spans="1:21" x14ac:dyDescent="0.3">
      <c r="A4945" t="s">
        <v>24737</v>
      </c>
      <c r="B4945" t="s">
        <v>24738</v>
      </c>
      <c r="C4945" s="3">
        <v>1003.58</v>
      </c>
      <c r="D4945">
        <v>217</v>
      </c>
      <c r="E4945">
        <v>387</v>
      </c>
      <c r="F4945" s="3">
        <v>75351.960000000006</v>
      </c>
      <c r="G4945">
        <v>2.97</v>
      </c>
      <c r="H4945" t="s">
        <v>24739</v>
      </c>
      <c r="I4945" t="s">
        <v>31</v>
      </c>
      <c r="J4945">
        <v>18</v>
      </c>
      <c r="K4945" t="s">
        <v>24740</v>
      </c>
      <c r="L4945">
        <v>41</v>
      </c>
      <c r="M4945">
        <v>137</v>
      </c>
      <c r="N4945" t="s">
        <v>24741</v>
      </c>
      <c r="O4945" s="3">
        <v>220.78</v>
      </c>
      <c r="P4945">
        <v>1</v>
      </c>
      <c r="Q4945" t="s">
        <v>56</v>
      </c>
      <c r="R4945" s="1">
        <f>marketing_and_product_performance[[#This Row],[Conversions]]/marketing_and_product_performance[[#This Row],[Clicks]]</f>
        <v>1.7834101382488479</v>
      </c>
      <c r="S4945" s="3">
        <f>marketing_and_product_performance[[#This Row],[Budget]]/marketing_and_product_performance[[#This Row],[Clicks]]</f>
        <v>4.6247926267281105</v>
      </c>
      <c r="T4945" s="3">
        <f>marketing_and_product_performance[[#This Row],[Revenue_Generated]]/marketing_and_product_performance[[#This Row],[Units_Sold]]</f>
        <v>550.01430656934315</v>
      </c>
      <c r="U4945" s="2">
        <f>marketing_and_product_performance[[#This Row],[Subscription (Month)]]/12</f>
        <v>1.5</v>
      </c>
    </row>
    <row r="4946" spans="1:21" x14ac:dyDescent="0.3">
      <c r="A4946" t="s">
        <v>24742</v>
      </c>
      <c r="B4946" t="s">
        <v>24743</v>
      </c>
      <c r="C4946" s="3">
        <v>16662.55</v>
      </c>
      <c r="D4946">
        <v>1215</v>
      </c>
      <c r="E4946">
        <v>798</v>
      </c>
      <c r="F4946" s="3">
        <v>28474.9</v>
      </c>
      <c r="G4946">
        <v>2.5099999999999998</v>
      </c>
      <c r="H4946" t="s">
        <v>24744</v>
      </c>
      <c r="I4946" t="s">
        <v>18</v>
      </c>
      <c r="J4946">
        <v>24</v>
      </c>
      <c r="K4946" t="s">
        <v>24745</v>
      </c>
      <c r="L4946">
        <v>66</v>
      </c>
      <c r="M4946">
        <v>71</v>
      </c>
      <c r="N4946" t="s">
        <v>24746</v>
      </c>
      <c r="O4946" s="3">
        <v>225.13</v>
      </c>
      <c r="P4946">
        <v>1</v>
      </c>
      <c r="Q4946" t="s">
        <v>56</v>
      </c>
      <c r="R4946" s="1">
        <f>marketing_and_product_performance[[#This Row],[Conversions]]/marketing_and_product_performance[[#This Row],[Clicks]]</f>
        <v>0.65679012345679011</v>
      </c>
      <c r="S4946" s="3">
        <f>marketing_and_product_performance[[#This Row],[Budget]]/marketing_and_product_performance[[#This Row],[Clicks]]</f>
        <v>13.714032921810698</v>
      </c>
      <c r="T4946" s="3">
        <f>marketing_and_product_performance[[#This Row],[Revenue_Generated]]/marketing_and_product_performance[[#This Row],[Units_Sold]]</f>
        <v>401.0549295774648</v>
      </c>
      <c r="U4946" s="2">
        <f>marketing_and_product_performance[[#This Row],[Subscription (Month)]]/12</f>
        <v>2</v>
      </c>
    </row>
    <row r="4947" spans="1:21" x14ac:dyDescent="0.3">
      <c r="A4947" t="s">
        <v>24747</v>
      </c>
      <c r="B4947" t="s">
        <v>24748</v>
      </c>
      <c r="C4947" s="3">
        <v>43204.42</v>
      </c>
      <c r="D4947">
        <v>4932</v>
      </c>
      <c r="E4947">
        <v>489</v>
      </c>
      <c r="F4947" s="3">
        <v>82646.720000000001</v>
      </c>
      <c r="G4947">
        <v>4.84</v>
      </c>
      <c r="H4947" t="s">
        <v>24749</v>
      </c>
      <c r="I4947" t="s">
        <v>43</v>
      </c>
      <c r="J4947">
        <v>34</v>
      </c>
      <c r="K4947" t="s">
        <v>24750</v>
      </c>
      <c r="L4947">
        <v>61</v>
      </c>
      <c r="M4947">
        <v>128</v>
      </c>
      <c r="N4947" t="s">
        <v>24751</v>
      </c>
      <c r="O4947" s="3">
        <v>344.45</v>
      </c>
      <c r="P4947">
        <v>2</v>
      </c>
      <c r="Q4947" t="s">
        <v>39</v>
      </c>
      <c r="R4947" s="1">
        <f>marketing_and_product_performance[[#This Row],[Conversions]]/marketing_and_product_performance[[#This Row],[Clicks]]</f>
        <v>9.9148418491484189E-2</v>
      </c>
      <c r="S4947" s="3">
        <f>marketing_and_product_performance[[#This Row],[Budget]]/marketing_and_product_performance[[#This Row],[Clicks]]</f>
        <v>8.7600202757502021</v>
      </c>
      <c r="T4947" s="3">
        <f>marketing_and_product_performance[[#This Row],[Revenue_Generated]]/marketing_and_product_performance[[#This Row],[Units_Sold]]</f>
        <v>645.67750000000001</v>
      </c>
      <c r="U4947" s="2">
        <f>marketing_and_product_performance[[#This Row],[Subscription (Month)]]/12</f>
        <v>2.8333333333333335</v>
      </c>
    </row>
    <row r="4948" spans="1:21" x14ac:dyDescent="0.3">
      <c r="A4948" t="s">
        <v>24752</v>
      </c>
      <c r="B4948" t="s">
        <v>24753</v>
      </c>
      <c r="C4948" s="3">
        <v>42951.78</v>
      </c>
      <c r="D4948">
        <v>1631</v>
      </c>
      <c r="E4948">
        <v>7</v>
      </c>
      <c r="F4948" s="3">
        <v>14402.96</v>
      </c>
      <c r="G4948">
        <v>2.2000000000000002</v>
      </c>
      <c r="H4948" t="s">
        <v>24754</v>
      </c>
      <c r="I4948" t="s">
        <v>43</v>
      </c>
      <c r="J4948">
        <v>28</v>
      </c>
      <c r="K4948" t="s">
        <v>24755</v>
      </c>
      <c r="L4948">
        <v>18</v>
      </c>
      <c r="M4948">
        <v>18</v>
      </c>
      <c r="N4948" t="s">
        <v>24756</v>
      </c>
      <c r="O4948" s="3">
        <v>453.22</v>
      </c>
      <c r="P4948">
        <v>4</v>
      </c>
      <c r="Q4948" t="s">
        <v>21</v>
      </c>
      <c r="R4948" s="1">
        <f>marketing_and_product_performance[[#This Row],[Conversions]]/marketing_and_product_performance[[#This Row],[Clicks]]</f>
        <v>4.2918454935622317E-3</v>
      </c>
      <c r="S4948" s="3">
        <f>marketing_and_product_performance[[#This Row],[Budget]]/marketing_and_product_performance[[#This Row],[Clicks]]</f>
        <v>26.334629061925199</v>
      </c>
      <c r="T4948" s="3">
        <f>marketing_and_product_performance[[#This Row],[Revenue_Generated]]/marketing_and_product_performance[[#This Row],[Units_Sold]]</f>
        <v>800.16444444444437</v>
      </c>
      <c r="U4948" s="2">
        <f>marketing_and_product_performance[[#This Row],[Subscription (Month)]]/12</f>
        <v>2.3333333333333335</v>
      </c>
    </row>
    <row r="4949" spans="1:21" x14ac:dyDescent="0.3">
      <c r="A4949" t="s">
        <v>24757</v>
      </c>
      <c r="B4949" t="s">
        <v>24758</v>
      </c>
      <c r="C4949" s="3">
        <v>46970.76</v>
      </c>
      <c r="D4949">
        <v>2198</v>
      </c>
      <c r="E4949">
        <v>984</v>
      </c>
      <c r="F4949" s="3">
        <v>79760.42</v>
      </c>
      <c r="G4949">
        <v>0.89</v>
      </c>
      <c r="H4949" t="s">
        <v>24759</v>
      </c>
      <c r="I4949" t="s">
        <v>43</v>
      </c>
      <c r="J4949">
        <v>5</v>
      </c>
      <c r="K4949" t="s">
        <v>24760</v>
      </c>
      <c r="L4949">
        <v>45</v>
      </c>
      <c r="M4949">
        <v>183</v>
      </c>
      <c r="N4949" t="s">
        <v>24761</v>
      </c>
      <c r="O4949" s="3">
        <v>199.25</v>
      </c>
      <c r="P4949">
        <v>3</v>
      </c>
      <c r="Q4949" t="s">
        <v>56</v>
      </c>
      <c r="R4949" s="1">
        <f>marketing_and_product_performance[[#This Row],[Conversions]]/marketing_and_product_performance[[#This Row],[Clicks]]</f>
        <v>0.44767970882620567</v>
      </c>
      <c r="S4949" s="3">
        <f>marketing_and_product_performance[[#This Row],[Budget]]/marketing_and_product_performance[[#This Row],[Clicks]]</f>
        <v>21.369772520473159</v>
      </c>
      <c r="T4949" s="3">
        <f>marketing_and_product_performance[[#This Row],[Revenue_Generated]]/marketing_and_product_performance[[#This Row],[Units_Sold]]</f>
        <v>435.84928961748631</v>
      </c>
      <c r="U4949" s="2">
        <f>marketing_and_product_performance[[#This Row],[Subscription (Month)]]/12</f>
        <v>0.41666666666666669</v>
      </c>
    </row>
    <row r="4950" spans="1:21" x14ac:dyDescent="0.3">
      <c r="A4950" t="s">
        <v>24762</v>
      </c>
      <c r="B4950" t="s">
        <v>24763</v>
      </c>
      <c r="C4950" s="3">
        <v>659.15</v>
      </c>
      <c r="D4950">
        <v>4997</v>
      </c>
      <c r="E4950">
        <v>836</v>
      </c>
      <c r="F4950" s="3">
        <v>41068.46</v>
      </c>
      <c r="G4950">
        <v>3.37</v>
      </c>
      <c r="H4950" t="s">
        <v>24764</v>
      </c>
      <c r="I4950" t="s">
        <v>31</v>
      </c>
      <c r="J4950">
        <v>30</v>
      </c>
      <c r="K4950" t="s">
        <v>24765</v>
      </c>
      <c r="L4950">
        <v>45</v>
      </c>
      <c r="M4950">
        <v>9</v>
      </c>
      <c r="N4950" t="s">
        <v>24766</v>
      </c>
      <c r="O4950" s="3">
        <v>228.84</v>
      </c>
      <c r="P4950">
        <v>1</v>
      </c>
      <c r="Q4950" t="s">
        <v>39</v>
      </c>
      <c r="R4950" s="1">
        <f>marketing_and_product_performance[[#This Row],[Conversions]]/marketing_and_product_performance[[#This Row],[Clicks]]</f>
        <v>0.16730038022813687</v>
      </c>
      <c r="S4950" s="3">
        <f>marketing_and_product_performance[[#This Row],[Budget]]/marketing_and_product_performance[[#This Row],[Clicks]]</f>
        <v>0.13190914548729238</v>
      </c>
      <c r="T4950" s="3">
        <f>marketing_and_product_performance[[#This Row],[Revenue_Generated]]/marketing_and_product_performance[[#This Row],[Units_Sold]]</f>
        <v>4563.1622222222222</v>
      </c>
      <c r="U4950" s="2">
        <f>marketing_and_product_performance[[#This Row],[Subscription (Month)]]/12</f>
        <v>2.5</v>
      </c>
    </row>
    <row r="4951" spans="1:21" x14ac:dyDescent="0.3">
      <c r="A4951" t="s">
        <v>24767</v>
      </c>
      <c r="B4951" t="s">
        <v>24768</v>
      </c>
      <c r="C4951" s="3">
        <v>34208.67</v>
      </c>
      <c r="D4951">
        <v>1265</v>
      </c>
      <c r="E4951">
        <v>18</v>
      </c>
      <c r="F4951" s="3">
        <v>88355.06</v>
      </c>
      <c r="G4951">
        <v>2.58</v>
      </c>
      <c r="H4951" t="s">
        <v>24769</v>
      </c>
      <c r="I4951" t="s">
        <v>43</v>
      </c>
      <c r="J4951">
        <v>12</v>
      </c>
      <c r="K4951" t="s">
        <v>24770</v>
      </c>
      <c r="L4951">
        <v>22</v>
      </c>
      <c r="M4951">
        <v>160</v>
      </c>
      <c r="N4951" t="s">
        <v>24771</v>
      </c>
      <c r="O4951" s="3">
        <v>387.84</v>
      </c>
      <c r="P4951">
        <v>2</v>
      </c>
      <c r="Q4951" t="s">
        <v>21</v>
      </c>
      <c r="R4951" s="1">
        <f>marketing_and_product_performance[[#This Row],[Conversions]]/marketing_and_product_performance[[#This Row],[Clicks]]</f>
        <v>1.4229249011857707E-2</v>
      </c>
      <c r="S4951" s="3">
        <f>marketing_and_product_performance[[#This Row],[Budget]]/marketing_and_product_performance[[#This Row],[Clicks]]</f>
        <v>27.042426877470355</v>
      </c>
      <c r="T4951" s="3">
        <f>marketing_and_product_performance[[#This Row],[Revenue_Generated]]/marketing_and_product_performance[[#This Row],[Units_Sold]]</f>
        <v>552.21912499999996</v>
      </c>
      <c r="U4951" s="2">
        <f>marketing_and_product_performance[[#This Row],[Subscription (Month)]]/12</f>
        <v>1</v>
      </c>
    </row>
    <row r="4952" spans="1:21" x14ac:dyDescent="0.3">
      <c r="A4952" t="s">
        <v>24772</v>
      </c>
      <c r="B4952" t="s">
        <v>24773</v>
      </c>
      <c r="C4952" s="3">
        <v>14828.5</v>
      </c>
      <c r="D4952">
        <v>4178</v>
      </c>
      <c r="E4952">
        <v>527</v>
      </c>
      <c r="F4952" s="3">
        <v>95883.14</v>
      </c>
      <c r="G4952">
        <v>3.85</v>
      </c>
      <c r="H4952" t="s">
        <v>24774</v>
      </c>
      <c r="I4952" t="s">
        <v>18</v>
      </c>
      <c r="J4952">
        <v>21</v>
      </c>
      <c r="K4952" t="s">
        <v>24775</v>
      </c>
      <c r="L4952">
        <v>21</v>
      </c>
      <c r="M4952">
        <v>26</v>
      </c>
      <c r="N4952" t="s">
        <v>24776</v>
      </c>
      <c r="O4952" s="3">
        <v>100.59</v>
      </c>
      <c r="P4952">
        <v>4</v>
      </c>
      <c r="Q4952" t="s">
        <v>27</v>
      </c>
      <c r="R4952" s="1">
        <f>marketing_and_product_performance[[#This Row],[Conversions]]/marketing_and_product_performance[[#This Row],[Clicks]]</f>
        <v>0.12613690761129728</v>
      </c>
      <c r="S4952" s="3">
        <f>marketing_and_product_performance[[#This Row],[Budget]]/marketing_and_product_performance[[#This Row],[Clicks]]</f>
        <v>3.549186213499282</v>
      </c>
      <c r="T4952" s="3">
        <f>marketing_and_product_performance[[#This Row],[Revenue_Generated]]/marketing_and_product_performance[[#This Row],[Units_Sold]]</f>
        <v>3687.813076923077</v>
      </c>
      <c r="U4952" s="2">
        <f>marketing_and_product_performance[[#This Row],[Subscription (Month)]]/12</f>
        <v>1.75</v>
      </c>
    </row>
    <row r="4953" spans="1:21" x14ac:dyDescent="0.3">
      <c r="A4953" t="s">
        <v>24777</v>
      </c>
      <c r="B4953" t="s">
        <v>24778</v>
      </c>
      <c r="C4953" s="3">
        <v>3555.41</v>
      </c>
      <c r="D4953">
        <v>4266</v>
      </c>
      <c r="E4953">
        <v>968</v>
      </c>
      <c r="F4953" s="3">
        <v>47643.3</v>
      </c>
      <c r="G4953">
        <v>2.79</v>
      </c>
      <c r="H4953" t="s">
        <v>24779</v>
      </c>
      <c r="I4953" t="s">
        <v>18</v>
      </c>
      <c r="J4953">
        <v>35</v>
      </c>
      <c r="K4953" t="s">
        <v>24780</v>
      </c>
      <c r="L4953">
        <v>29</v>
      </c>
      <c r="M4953">
        <v>113</v>
      </c>
      <c r="N4953" t="s">
        <v>24781</v>
      </c>
      <c r="O4953" s="3">
        <v>206.65</v>
      </c>
      <c r="P4953">
        <v>3</v>
      </c>
      <c r="Q4953" t="s">
        <v>39</v>
      </c>
      <c r="R4953" s="1">
        <f>marketing_and_product_performance[[#This Row],[Conversions]]/marketing_and_product_performance[[#This Row],[Clicks]]</f>
        <v>0.22691045475855603</v>
      </c>
      <c r="S4953" s="3">
        <f>marketing_and_product_performance[[#This Row],[Budget]]/marketing_and_product_performance[[#This Row],[Clicks]]</f>
        <v>0.8334294421003281</v>
      </c>
      <c r="T4953" s="3">
        <f>marketing_and_product_performance[[#This Row],[Revenue_Generated]]/marketing_and_product_performance[[#This Row],[Units_Sold]]</f>
        <v>421.62212389380534</v>
      </c>
      <c r="U4953" s="2">
        <f>marketing_and_product_performance[[#This Row],[Subscription (Month)]]/12</f>
        <v>2.9166666666666665</v>
      </c>
    </row>
    <row r="4954" spans="1:21" x14ac:dyDescent="0.3">
      <c r="A4954" t="s">
        <v>24782</v>
      </c>
      <c r="B4954" t="s">
        <v>24783</v>
      </c>
      <c r="C4954" s="3">
        <v>12593.62</v>
      </c>
      <c r="D4954">
        <v>2892</v>
      </c>
      <c r="E4954">
        <v>735</v>
      </c>
      <c r="F4954" s="3">
        <v>42055.99</v>
      </c>
      <c r="G4954">
        <v>1.33</v>
      </c>
      <c r="H4954" t="s">
        <v>24784</v>
      </c>
      <c r="I4954" t="s">
        <v>18</v>
      </c>
      <c r="J4954">
        <v>31</v>
      </c>
      <c r="K4954" t="s">
        <v>24785</v>
      </c>
      <c r="L4954">
        <v>27</v>
      </c>
      <c r="M4954">
        <v>194</v>
      </c>
      <c r="N4954" t="s">
        <v>24786</v>
      </c>
      <c r="O4954" s="3">
        <v>180.52</v>
      </c>
      <c r="P4954">
        <v>4</v>
      </c>
      <c r="Q4954" t="s">
        <v>39</v>
      </c>
      <c r="R4954" s="1">
        <f>marketing_and_product_performance[[#This Row],[Conversions]]/marketing_and_product_performance[[#This Row],[Clicks]]</f>
        <v>0.25414937759336098</v>
      </c>
      <c r="S4954" s="3">
        <f>marketing_and_product_performance[[#This Row],[Budget]]/marketing_and_product_performance[[#This Row],[Clicks]]</f>
        <v>4.3546403872752419</v>
      </c>
      <c r="T4954" s="3">
        <f>marketing_and_product_performance[[#This Row],[Revenue_Generated]]/marketing_and_product_performance[[#This Row],[Units_Sold]]</f>
        <v>216.78345360824741</v>
      </c>
      <c r="U4954" s="2">
        <f>marketing_and_product_performance[[#This Row],[Subscription (Month)]]/12</f>
        <v>2.5833333333333335</v>
      </c>
    </row>
    <row r="4955" spans="1:21" x14ac:dyDescent="0.3">
      <c r="A4955" t="s">
        <v>24787</v>
      </c>
      <c r="B4955" t="s">
        <v>24788</v>
      </c>
      <c r="C4955" s="3">
        <v>17357.28</v>
      </c>
      <c r="D4955">
        <v>1754</v>
      </c>
      <c r="E4955">
        <v>380</v>
      </c>
      <c r="F4955" s="3">
        <v>22801.58</v>
      </c>
      <c r="G4955">
        <v>2.09</v>
      </c>
      <c r="H4955" t="s">
        <v>24789</v>
      </c>
      <c r="I4955" t="s">
        <v>31</v>
      </c>
      <c r="J4955">
        <v>25</v>
      </c>
      <c r="K4955" t="s">
        <v>24790</v>
      </c>
      <c r="L4955">
        <v>41</v>
      </c>
      <c r="M4955">
        <v>4</v>
      </c>
      <c r="N4955" t="s">
        <v>24791</v>
      </c>
      <c r="O4955" s="3">
        <v>477.38</v>
      </c>
      <c r="P4955">
        <v>1</v>
      </c>
      <c r="Q4955" t="s">
        <v>27</v>
      </c>
      <c r="R4955" s="1">
        <f>marketing_and_product_performance[[#This Row],[Conversions]]/marketing_and_product_performance[[#This Row],[Clicks]]</f>
        <v>0.21664766248574688</v>
      </c>
      <c r="S4955" s="3">
        <f>marketing_and_product_performance[[#This Row],[Budget]]/marketing_and_product_performance[[#This Row],[Clicks]]</f>
        <v>9.8958266818700107</v>
      </c>
      <c r="T4955" s="3">
        <f>marketing_and_product_performance[[#This Row],[Revenue_Generated]]/marketing_and_product_performance[[#This Row],[Units_Sold]]</f>
        <v>5700.3950000000004</v>
      </c>
      <c r="U4955" s="2">
        <f>marketing_and_product_performance[[#This Row],[Subscription (Month)]]/12</f>
        <v>2.0833333333333335</v>
      </c>
    </row>
    <row r="4956" spans="1:21" x14ac:dyDescent="0.3">
      <c r="A4956" t="s">
        <v>24792</v>
      </c>
      <c r="B4956" t="s">
        <v>24793</v>
      </c>
      <c r="C4956" s="3">
        <v>22821.63</v>
      </c>
      <c r="D4956">
        <v>3018</v>
      </c>
      <c r="E4956">
        <v>551</v>
      </c>
      <c r="F4956" s="3">
        <v>28423.41</v>
      </c>
      <c r="G4956">
        <v>2.59</v>
      </c>
      <c r="H4956" t="s">
        <v>24794</v>
      </c>
      <c r="I4956" t="s">
        <v>18</v>
      </c>
      <c r="J4956">
        <v>31</v>
      </c>
      <c r="K4956" t="s">
        <v>24795</v>
      </c>
      <c r="L4956">
        <v>35</v>
      </c>
      <c r="M4956">
        <v>18</v>
      </c>
      <c r="N4956" t="s">
        <v>24796</v>
      </c>
      <c r="O4956" s="3">
        <v>476.98</v>
      </c>
      <c r="P4956">
        <v>1</v>
      </c>
      <c r="Q4956" t="s">
        <v>27</v>
      </c>
      <c r="R4956" s="1">
        <f>marketing_and_product_performance[[#This Row],[Conversions]]/marketing_and_product_performance[[#This Row],[Clicks]]</f>
        <v>0.18257123923127899</v>
      </c>
      <c r="S4956" s="3">
        <f>marketing_and_product_performance[[#This Row],[Budget]]/marketing_and_product_performance[[#This Row],[Clicks]]</f>
        <v>7.5618389662027834</v>
      </c>
      <c r="T4956" s="3">
        <f>marketing_and_product_performance[[#This Row],[Revenue_Generated]]/marketing_and_product_performance[[#This Row],[Units_Sold]]</f>
        <v>1579.0783333333334</v>
      </c>
      <c r="U4956" s="2">
        <f>marketing_and_product_performance[[#This Row],[Subscription (Month)]]/12</f>
        <v>2.5833333333333335</v>
      </c>
    </row>
    <row r="4957" spans="1:21" x14ac:dyDescent="0.3">
      <c r="A4957" t="s">
        <v>24797</v>
      </c>
      <c r="B4957" t="s">
        <v>24798</v>
      </c>
      <c r="C4957" s="3">
        <v>30268.34</v>
      </c>
      <c r="D4957">
        <v>1337</v>
      </c>
      <c r="E4957">
        <v>760</v>
      </c>
      <c r="F4957" s="3">
        <v>36746.480000000003</v>
      </c>
      <c r="G4957">
        <v>3.95</v>
      </c>
      <c r="H4957" t="s">
        <v>24799</v>
      </c>
      <c r="I4957" t="s">
        <v>31</v>
      </c>
      <c r="J4957">
        <v>3</v>
      </c>
      <c r="K4957" t="s">
        <v>24800</v>
      </c>
      <c r="L4957">
        <v>27</v>
      </c>
      <c r="M4957">
        <v>16</v>
      </c>
      <c r="N4957" t="s">
        <v>24801</v>
      </c>
      <c r="O4957" s="3">
        <v>336.31</v>
      </c>
      <c r="P4957">
        <v>3</v>
      </c>
      <c r="Q4957" t="s">
        <v>56</v>
      </c>
      <c r="R4957" s="1">
        <f>marketing_and_product_performance[[#This Row],[Conversions]]/marketing_and_product_performance[[#This Row],[Clicks]]</f>
        <v>0.5684367988032909</v>
      </c>
      <c r="S4957" s="3">
        <f>marketing_and_product_performance[[#This Row],[Budget]]/marketing_and_product_performance[[#This Row],[Clicks]]</f>
        <v>22.638997756170532</v>
      </c>
      <c r="T4957" s="3">
        <f>marketing_and_product_performance[[#This Row],[Revenue_Generated]]/marketing_and_product_performance[[#This Row],[Units_Sold]]</f>
        <v>2296.6550000000002</v>
      </c>
      <c r="U4957" s="2">
        <f>marketing_and_product_performance[[#This Row],[Subscription (Month)]]/12</f>
        <v>0.25</v>
      </c>
    </row>
    <row r="4958" spans="1:21" x14ac:dyDescent="0.3">
      <c r="A4958" t="s">
        <v>24802</v>
      </c>
      <c r="B4958" t="s">
        <v>24803</v>
      </c>
      <c r="C4958" s="3">
        <v>5763.45</v>
      </c>
      <c r="D4958">
        <v>4853</v>
      </c>
      <c r="E4958">
        <v>344</v>
      </c>
      <c r="F4958" s="3">
        <v>20427.54</v>
      </c>
      <c r="G4958">
        <v>4.6399999999999997</v>
      </c>
      <c r="H4958" t="s">
        <v>24804</v>
      </c>
      <c r="I4958" t="s">
        <v>18</v>
      </c>
      <c r="J4958">
        <v>14</v>
      </c>
      <c r="K4958" t="s">
        <v>24805</v>
      </c>
      <c r="L4958">
        <v>31</v>
      </c>
      <c r="M4958">
        <v>117</v>
      </c>
      <c r="N4958" t="s">
        <v>24806</v>
      </c>
      <c r="O4958" s="3">
        <v>251.22</v>
      </c>
      <c r="P4958">
        <v>1</v>
      </c>
      <c r="Q4958" t="s">
        <v>39</v>
      </c>
      <c r="R4958" s="1">
        <f>marketing_and_product_performance[[#This Row],[Conversions]]/marketing_and_product_performance[[#This Row],[Clicks]]</f>
        <v>7.0883989284978369E-2</v>
      </c>
      <c r="S4958" s="3">
        <f>marketing_and_product_performance[[#This Row],[Budget]]/marketing_and_product_performance[[#This Row],[Clicks]]</f>
        <v>1.1876056047805481</v>
      </c>
      <c r="T4958" s="3">
        <f>marketing_and_product_performance[[#This Row],[Revenue_Generated]]/marketing_and_product_performance[[#This Row],[Units_Sold]]</f>
        <v>174.59435897435898</v>
      </c>
      <c r="U4958" s="2">
        <f>marketing_and_product_performance[[#This Row],[Subscription (Month)]]/12</f>
        <v>1.1666666666666667</v>
      </c>
    </row>
    <row r="4959" spans="1:21" x14ac:dyDescent="0.3">
      <c r="A4959" t="s">
        <v>24807</v>
      </c>
      <c r="B4959" t="s">
        <v>24808</v>
      </c>
      <c r="C4959" s="3">
        <v>8176.29</v>
      </c>
      <c r="D4959">
        <v>2827</v>
      </c>
      <c r="E4959">
        <v>179</v>
      </c>
      <c r="F4959" s="3">
        <v>34358.44</v>
      </c>
      <c r="G4959">
        <v>2.23</v>
      </c>
      <c r="H4959" t="s">
        <v>24809</v>
      </c>
      <c r="I4959" t="s">
        <v>43</v>
      </c>
      <c r="J4959">
        <v>18</v>
      </c>
      <c r="K4959" t="s">
        <v>24810</v>
      </c>
      <c r="L4959">
        <v>65</v>
      </c>
      <c r="M4959">
        <v>175</v>
      </c>
      <c r="N4959" t="s">
        <v>24811</v>
      </c>
      <c r="O4959" s="3">
        <v>437.78</v>
      </c>
      <c r="P4959">
        <v>2</v>
      </c>
      <c r="Q4959" t="s">
        <v>21</v>
      </c>
      <c r="R4959" s="1">
        <f>marketing_and_product_performance[[#This Row],[Conversions]]/marketing_and_product_performance[[#This Row],[Clicks]]</f>
        <v>6.3318004952246196E-2</v>
      </c>
      <c r="S4959" s="3">
        <f>marketing_and_product_performance[[#This Row],[Budget]]/marketing_and_product_performance[[#This Row],[Clicks]]</f>
        <v>2.8922143615139726</v>
      </c>
      <c r="T4959" s="3">
        <f>marketing_and_product_performance[[#This Row],[Revenue_Generated]]/marketing_and_product_performance[[#This Row],[Units_Sold]]</f>
        <v>196.33394285714286</v>
      </c>
      <c r="U4959" s="2">
        <f>marketing_and_product_performance[[#This Row],[Subscription (Month)]]/12</f>
        <v>1.5</v>
      </c>
    </row>
    <row r="4960" spans="1:21" x14ac:dyDescent="0.3">
      <c r="A4960" t="s">
        <v>24812</v>
      </c>
      <c r="B4960" t="s">
        <v>24813</v>
      </c>
      <c r="C4960" s="3">
        <v>28422.41</v>
      </c>
      <c r="D4960">
        <v>4344</v>
      </c>
      <c r="E4960">
        <v>331</v>
      </c>
      <c r="F4960" s="3">
        <v>76116.81</v>
      </c>
      <c r="G4960">
        <v>1.35</v>
      </c>
      <c r="H4960" t="s">
        <v>24814</v>
      </c>
      <c r="I4960" t="s">
        <v>18</v>
      </c>
      <c r="J4960">
        <v>20</v>
      </c>
      <c r="K4960" t="s">
        <v>24815</v>
      </c>
      <c r="L4960">
        <v>54</v>
      </c>
      <c r="M4960">
        <v>177</v>
      </c>
      <c r="N4960" t="s">
        <v>24816</v>
      </c>
      <c r="O4960" s="3">
        <v>100.24</v>
      </c>
      <c r="P4960">
        <v>2</v>
      </c>
      <c r="Q4960" t="s">
        <v>56</v>
      </c>
      <c r="R4960" s="1">
        <f>marketing_and_product_performance[[#This Row],[Conversions]]/marketing_and_product_performance[[#This Row],[Clicks]]</f>
        <v>7.6197053406998158E-2</v>
      </c>
      <c r="S4960" s="3">
        <f>marketing_and_product_performance[[#This Row],[Budget]]/marketing_and_product_performance[[#This Row],[Clicks]]</f>
        <v>6.5429120626151009</v>
      </c>
      <c r="T4960" s="3">
        <f>marketing_and_product_performance[[#This Row],[Revenue_Generated]]/marketing_and_product_performance[[#This Row],[Units_Sold]]</f>
        <v>430.0384745762712</v>
      </c>
      <c r="U4960" s="2">
        <f>marketing_and_product_performance[[#This Row],[Subscription (Month)]]/12</f>
        <v>1.6666666666666667</v>
      </c>
    </row>
    <row r="4961" spans="1:21" x14ac:dyDescent="0.3">
      <c r="A4961" t="s">
        <v>24817</v>
      </c>
      <c r="B4961" t="s">
        <v>24818</v>
      </c>
      <c r="C4961" s="3">
        <v>21665.58</v>
      </c>
      <c r="D4961">
        <v>4054</v>
      </c>
      <c r="E4961">
        <v>137</v>
      </c>
      <c r="F4961" s="3">
        <v>57976.81</v>
      </c>
      <c r="G4961">
        <v>2.98</v>
      </c>
      <c r="H4961" t="s">
        <v>24819</v>
      </c>
      <c r="I4961" t="s">
        <v>31</v>
      </c>
      <c r="J4961">
        <v>4</v>
      </c>
      <c r="K4961" t="s">
        <v>24820</v>
      </c>
      <c r="L4961">
        <v>12</v>
      </c>
      <c r="M4961">
        <v>192</v>
      </c>
      <c r="N4961" t="s">
        <v>24821</v>
      </c>
      <c r="O4961" s="3">
        <v>141.91999999999999</v>
      </c>
      <c r="P4961">
        <v>2</v>
      </c>
      <c r="Q4961" t="s">
        <v>39</v>
      </c>
      <c r="R4961" s="1">
        <f>marketing_and_product_performance[[#This Row],[Conversions]]/marketing_and_product_performance[[#This Row],[Clicks]]</f>
        <v>3.3793783917118896E-2</v>
      </c>
      <c r="S4961" s="3">
        <f>marketing_and_product_performance[[#This Row],[Budget]]/marketing_and_product_performance[[#This Row],[Clicks]]</f>
        <v>5.3442476566354227</v>
      </c>
      <c r="T4961" s="3">
        <f>marketing_and_product_performance[[#This Row],[Revenue_Generated]]/marketing_and_product_performance[[#This Row],[Units_Sold]]</f>
        <v>301.96255208333332</v>
      </c>
      <c r="U4961" s="2">
        <f>marketing_and_product_performance[[#This Row],[Subscription (Month)]]/12</f>
        <v>0.33333333333333331</v>
      </c>
    </row>
    <row r="4962" spans="1:21" x14ac:dyDescent="0.3">
      <c r="A4962" t="s">
        <v>24822</v>
      </c>
      <c r="B4962" t="s">
        <v>24823</v>
      </c>
      <c r="C4962" s="3">
        <v>24147.33</v>
      </c>
      <c r="D4962">
        <v>2469</v>
      </c>
      <c r="E4962">
        <v>594</v>
      </c>
      <c r="F4962" s="3">
        <v>52678.3</v>
      </c>
      <c r="G4962">
        <v>2.06</v>
      </c>
      <c r="H4962" t="s">
        <v>24824</v>
      </c>
      <c r="I4962" t="s">
        <v>43</v>
      </c>
      <c r="J4962">
        <v>14</v>
      </c>
      <c r="K4962" t="s">
        <v>24825</v>
      </c>
      <c r="L4962">
        <v>67</v>
      </c>
      <c r="M4962">
        <v>32</v>
      </c>
      <c r="N4962" t="s">
        <v>24826</v>
      </c>
      <c r="O4962" s="3">
        <v>199.42</v>
      </c>
      <c r="P4962">
        <v>2</v>
      </c>
      <c r="Q4962" t="s">
        <v>39</v>
      </c>
      <c r="R4962" s="1">
        <f>marketing_and_product_performance[[#This Row],[Conversions]]/marketing_and_product_performance[[#This Row],[Clicks]]</f>
        <v>0.24058323207776428</v>
      </c>
      <c r="S4962" s="3">
        <f>marketing_and_product_performance[[#This Row],[Budget]]/marketing_and_product_performance[[#This Row],[Clicks]]</f>
        <v>9.7802065613608757</v>
      </c>
      <c r="T4962" s="3">
        <f>marketing_and_product_performance[[#This Row],[Revenue_Generated]]/marketing_and_product_performance[[#This Row],[Units_Sold]]</f>
        <v>1646.1968750000001</v>
      </c>
      <c r="U4962" s="2">
        <f>marketing_and_product_performance[[#This Row],[Subscription (Month)]]/12</f>
        <v>1.1666666666666667</v>
      </c>
    </row>
    <row r="4963" spans="1:21" x14ac:dyDescent="0.3">
      <c r="A4963" t="s">
        <v>24827</v>
      </c>
      <c r="B4963" t="s">
        <v>24828</v>
      </c>
      <c r="C4963" s="3">
        <v>27741.77</v>
      </c>
      <c r="D4963">
        <v>2592</v>
      </c>
      <c r="E4963">
        <v>704</v>
      </c>
      <c r="F4963" s="3">
        <v>22813.74</v>
      </c>
      <c r="G4963">
        <v>3.17</v>
      </c>
      <c r="H4963" t="s">
        <v>24829</v>
      </c>
      <c r="I4963" t="s">
        <v>31</v>
      </c>
      <c r="J4963">
        <v>29</v>
      </c>
      <c r="K4963" t="s">
        <v>24830</v>
      </c>
      <c r="L4963">
        <v>58</v>
      </c>
      <c r="M4963">
        <v>72</v>
      </c>
      <c r="N4963" t="s">
        <v>24831</v>
      </c>
      <c r="O4963" s="3">
        <v>221.31</v>
      </c>
      <c r="P4963">
        <v>1</v>
      </c>
      <c r="Q4963" t="s">
        <v>56</v>
      </c>
      <c r="R4963" s="1">
        <f>marketing_and_product_performance[[#This Row],[Conversions]]/marketing_and_product_performance[[#This Row],[Clicks]]</f>
        <v>0.27160493827160492</v>
      </c>
      <c r="S4963" s="3">
        <f>marketing_and_product_performance[[#This Row],[Budget]]/marketing_and_product_performance[[#This Row],[Clicks]]</f>
        <v>10.70284336419753</v>
      </c>
      <c r="T4963" s="3">
        <f>marketing_and_product_performance[[#This Row],[Revenue_Generated]]/marketing_and_product_performance[[#This Row],[Units_Sold]]</f>
        <v>316.85750000000002</v>
      </c>
      <c r="U4963" s="2">
        <f>marketing_and_product_performance[[#This Row],[Subscription (Month)]]/12</f>
        <v>2.4166666666666665</v>
      </c>
    </row>
    <row r="4964" spans="1:21" x14ac:dyDescent="0.3">
      <c r="A4964" t="s">
        <v>24832</v>
      </c>
      <c r="B4964" t="s">
        <v>24833</v>
      </c>
      <c r="C4964" s="3">
        <v>12552.13</v>
      </c>
      <c r="D4964">
        <v>3613</v>
      </c>
      <c r="E4964">
        <v>988</v>
      </c>
      <c r="F4964" s="3">
        <v>44727.18</v>
      </c>
      <c r="G4964">
        <v>4.18</v>
      </c>
      <c r="H4964" t="s">
        <v>24834</v>
      </c>
      <c r="I4964" t="s">
        <v>43</v>
      </c>
      <c r="J4964">
        <v>12</v>
      </c>
      <c r="K4964" t="s">
        <v>24835</v>
      </c>
      <c r="L4964">
        <v>27</v>
      </c>
      <c r="M4964">
        <v>138</v>
      </c>
      <c r="N4964" t="s">
        <v>24836</v>
      </c>
      <c r="O4964" s="3">
        <v>358.28</v>
      </c>
      <c r="P4964">
        <v>4</v>
      </c>
      <c r="Q4964" t="s">
        <v>27</v>
      </c>
      <c r="R4964" s="1">
        <f>marketing_and_product_performance[[#This Row],[Conversions]]/marketing_and_product_performance[[#This Row],[Clicks]]</f>
        <v>0.27345696097425964</v>
      </c>
      <c r="S4964" s="3">
        <f>marketing_and_product_performance[[#This Row],[Budget]]/marketing_and_product_performance[[#This Row],[Clicks]]</f>
        <v>3.47415721007473</v>
      </c>
      <c r="T4964" s="3">
        <f>marketing_and_product_performance[[#This Row],[Revenue_Generated]]/marketing_and_product_performance[[#This Row],[Units_Sold]]</f>
        <v>324.11</v>
      </c>
      <c r="U4964" s="2">
        <f>marketing_and_product_performance[[#This Row],[Subscription (Month)]]/12</f>
        <v>1</v>
      </c>
    </row>
    <row r="4965" spans="1:21" x14ac:dyDescent="0.3">
      <c r="A4965" t="s">
        <v>24837</v>
      </c>
      <c r="B4965" t="s">
        <v>24838</v>
      </c>
      <c r="C4965" s="3">
        <v>8449.18</v>
      </c>
      <c r="D4965">
        <v>1194</v>
      </c>
      <c r="E4965">
        <v>516</v>
      </c>
      <c r="F4965" s="3">
        <v>24669.53</v>
      </c>
      <c r="G4965">
        <v>2.48</v>
      </c>
      <c r="H4965" t="s">
        <v>24839</v>
      </c>
      <c r="I4965" t="s">
        <v>43</v>
      </c>
      <c r="J4965">
        <v>11</v>
      </c>
      <c r="K4965" t="s">
        <v>24840</v>
      </c>
      <c r="L4965">
        <v>60</v>
      </c>
      <c r="M4965">
        <v>131</v>
      </c>
      <c r="N4965" t="s">
        <v>24841</v>
      </c>
      <c r="O4965" s="3">
        <v>207.64</v>
      </c>
      <c r="P4965">
        <v>2</v>
      </c>
      <c r="Q4965" t="s">
        <v>21</v>
      </c>
      <c r="R4965" s="1">
        <f>marketing_and_product_performance[[#This Row],[Conversions]]/marketing_and_product_performance[[#This Row],[Clicks]]</f>
        <v>0.43216080402010049</v>
      </c>
      <c r="S4965" s="3">
        <f>marketing_and_product_performance[[#This Row],[Budget]]/marketing_and_product_performance[[#This Row],[Clicks]]</f>
        <v>7.0763651591289785</v>
      </c>
      <c r="T4965" s="3">
        <f>marketing_and_product_performance[[#This Row],[Revenue_Generated]]/marketing_and_product_performance[[#This Row],[Units_Sold]]</f>
        <v>188.31702290076336</v>
      </c>
      <c r="U4965" s="2">
        <f>marketing_and_product_performance[[#This Row],[Subscription (Month)]]/12</f>
        <v>0.91666666666666663</v>
      </c>
    </row>
    <row r="4966" spans="1:21" x14ac:dyDescent="0.3">
      <c r="A4966" t="s">
        <v>24842</v>
      </c>
      <c r="B4966" t="s">
        <v>24843</v>
      </c>
      <c r="C4966" s="3">
        <v>36160.44</v>
      </c>
      <c r="D4966">
        <v>2652</v>
      </c>
      <c r="E4966">
        <v>733</v>
      </c>
      <c r="F4966" s="3">
        <v>24776.799999999999</v>
      </c>
      <c r="G4966">
        <v>0.92</v>
      </c>
      <c r="H4966" t="s">
        <v>24844</v>
      </c>
      <c r="I4966" t="s">
        <v>43</v>
      </c>
      <c r="J4966">
        <v>12</v>
      </c>
      <c r="K4966" t="s">
        <v>24845</v>
      </c>
      <c r="L4966">
        <v>64</v>
      </c>
      <c r="M4966">
        <v>187</v>
      </c>
      <c r="N4966" t="s">
        <v>24846</v>
      </c>
      <c r="O4966" s="3">
        <v>428.06</v>
      </c>
      <c r="P4966">
        <v>4</v>
      </c>
      <c r="Q4966" t="s">
        <v>39</v>
      </c>
      <c r="R4966" s="1">
        <f>marketing_and_product_performance[[#This Row],[Conversions]]/marketing_and_product_performance[[#This Row],[Clicks]]</f>
        <v>0.276395173453997</v>
      </c>
      <c r="S4966" s="3">
        <f>marketing_and_product_performance[[#This Row],[Budget]]/marketing_and_product_performance[[#This Row],[Clicks]]</f>
        <v>13.635158371040724</v>
      </c>
      <c r="T4966" s="3">
        <f>marketing_and_product_performance[[#This Row],[Revenue_Generated]]/marketing_and_product_performance[[#This Row],[Units_Sold]]</f>
        <v>132.49625668449198</v>
      </c>
      <c r="U4966" s="2">
        <f>marketing_and_product_performance[[#This Row],[Subscription (Month)]]/12</f>
        <v>1</v>
      </c>
    </row>
    <row r="4967" spans="1:21" x14ac:dyDescent="0.3">
      <c r="A4967" t="s">
        <v>24847</v>
      </c>
      <c r="B4967" t="s">
        <v>24848</v>
      </c>
      <c r="C4967" s="3">
        <v>23877.599999999999</v>
      </c>
      <c r="D4967">
        <v>3143</v>
      </c>
      <c r="E4967">
        <v>24</v>
      </c>
      <c r="F4967" s="3">
        <v>61927.72</v>
      </c>
      <c r="G4967">
        <v>1.36</v>
      </c>
      <c r="H4967" t="s">
        <v>24849</v>
      </c>
      <c r="I4967" t="s">
        <v>31</v>
      </c>
      <c r="J4967">
        <v>33</v>
      </c>
      <c r="K4967" t="s">
        <v>24850</v>
      </c>
      <c r="L4967">
        <v>64</v>
      </c>
      <c r="M4967">
        <v>176</v>
      </c>
      <c r="N4967" t="s">
        <v>24851</v>
      </c>
      <c r="O4967" s="3">
        <v>286.23</v>
      </c>
      <c r="P4967">
        <v>3</v>
      </c>
      <c r="Q4967" t="s">
        <v>56</v>
      </c>
      <c r="R4967" s="1">
        <f>marketing_and_product_performance[[#This Row],[Conversions]]/marketing_and_product_performance[[#This Row],[Clicks]]</f>
        <v>7.6360165447025138E-3</v>
      </c>
      <c r="S4967" s="3">
        <f>marketing_and_product_performance[[#This Row],[Budget]]/marketing_and_product_performance[[#This Row],[Clicks]]</f>
        <v>7.5970728603245306</v>
      </c>
      <c r="T4967" s="3">
        <f>marketing_and_product_performance[[#This Row],[Revenue_Generated]]/marketing_and_product_performance[[#This Row],[Units_Sold]]</f>
        <v>351.86204545454547</v>
      </c>
      <c r="U4967" s="2">
        <f>marketing_and_product_performance[[#This Row],[Subscription (Month)]]/12</f>
        <v>2.75</v>
      </c>
    </row>
    <row r="4968" spans="1:21" x14ac:dyDescent="0.3">
      <c r="A4968" t="s">
        <v>24852</v>
      </c>
      <c r="B4968" t="s">
        <v>24853</v>
      </c>
      <c r="C4968" s="3">
        <v>35283.870000000003</v>
      </c>
      <c r="D4968">
        <v>949</v>
      </c>
      <c r="E4968">
        <v>782</v>
      </c>
      <c r="F4968" s="3">
        <v>6507.08</v>
      </c>
      <c r="G4968">
        <v>2.31</v>
      </c>
      <c r="H4968" t="s">
        <v>24854</v>
      </c>
      <c r="I4968" t="s">
        <v>31</v>
      </c>
      <c r="J4968">
        <v>21</v>
      </c>
      <c r="K4968" t="s">
        <v>24855</v>
      </c>
      <c r="L4968">
        <v>51</v>
      </c>
      <c r="M4968">
        <v>123</v>
      </c>
      <c r="N4968" t="s">
        <v>24856</v>
      </c>
      <c r="O4968" s="3">
        <v>106.85</v>
      </c>
      <c r="P4968">
        <v>2</v>
      </c>
      <c r="Q4968" t="s">
        <v>39</v>
      </c>
      <c r="R4968" s="1">
        <f>marketing_and_product_performance[[#This Row],[Conversions]]/marketing_and_product_performance[[#This Row],[Clicks]]</f>
        <v>0.82402528977871448</v>
      </c>
      <c r="S4968" s="3">
        <f>marketing_and_product_performance[[#This Row],[Budget]]/marketing_and_product_performance[[#This Row],[Clicks]]</f>
        <v>37.180052687038994</v>
      </c>
      <c r="T4968" s="3">
        <f>marketing_and_product_performance[[#This Row],[Revenue_Generated]]/marketing_and_product_performance[[#This Row],[Units_Sold]]</f>
        <v>52.903089430894312</v>
      </c>
      <c r="U4968" s="2">
        <f>marketing_and_product_performance[[#This Row],[Subscription (Month)]]/12</f>
        <v>1.75</v>
      </c>
    </row>
    <row r="4969" spans="1:21" x14ac:dyDescent="0.3">
      <c r="A4969" t="s">
        <v>24857</v>
      </c>
      <c r="B4969" t="s">
        <v>24858</v>
      </c>
      <c r="C4969" s="3">
        <v>47053.17</v>
      </c>
      <c r="D4969">
        <v>4176</v>
      </c>
      <c r="E4969">
        <v>530</v>
      </c>
      <c r="F4969" s="3">
        <v>86994.07</v>
      </c>
      <c r="G4969">
        <v>4.3899999999999997</v>
      </c>
      <c r="H4969" t="s">
        <v>24859</v>
      </c>
      <c r="I4969" t="s">
        <v>18</v>
      </c>
      <c r="J4969">
        <v>27</v>
      </c>
      <c r="K4969" t="s">
        <v>24860</v>
      </c>
      <c r="L4969">
        <v>62</v>
      </c>
      <c r="M4969">
        <v>31</v>
      </c>
      <c r="N4969" t="s">
        <v>24861</v>
      </c>
      <c r="O4969" s="3">
        <v>378.04</v>
      </c>
      <c r="P4969">
        <v>1</v>
      </c>
      <c r="Q4969" t="s">
        <v>39</v>
      </c>
      <c r="R4969" s="1">
        <f>marketing_and_product_performance[[#This Row],[Conversions]]/marketing_and_product_performance[[#This Row],[Clicks]]</f>
        <v>0.12691570881226052</v>
      </c>
      <c r="S4969" s="3">
        <f>marketing_and_product_performance[[#This Row],[Budget]]/marketing_and_product_performance[[#This Row],[Clicks]]</f>
        <v>11.267521551724137</v>
      </c>
      <c r="T4969" s="3">
        <f>marketing_and_product_performance[[#This Row],[Revenue_Generated]]/marketing_and_product_performance[[#This Row],[Units_Sold]]</f>
        <v>2806.2603225806456</v>
      </c>
      <c r="U4969" s="2">
        <f>marketing_and_product_performance[[#This Row],[Subscription (Month)]]/12</f>
        <v>2.25</v>
      </c>
    </row>
    <row r="4970" spans="1:21" x14ac:dyDescent="0.3">
      <c r="A4970" t="s">
        <v>24862</v>
      </c>
      <c r="B4970" t="s">
        <v>24863</v>
      </c>
      <c r="C4970" s="3">
        <v>36787.410000000003</v>
      </c>
      <c r="D4970">
        <v>338</v>
      </c>
      <c r="E4970">
        <v>969</v>
      </c>
      <c r="F4970" s="3">
        <v>49781.05</v>
      </c>
      <c r="G4970">
        <v>2.31</v>
      </c>
      <c r="H4970" t="s">
        <v>24864</v>
      </c>
      <c r="I4970" t="s">
        <v>43</v>
      </c>
      <c r="J4970">
        <v>31</v>
      </c>
      <c r="K4970" t="s">
        <v>24865</v>
      </c>
      <c r="L4970">
        <v>47</v>
      </c>
      <c r="M4970">
        <v>149</v>
      </c>
      <c r="N4970" t="s">
        <v>24866</v>
      </c>
      <c r="O4970" s="3">
        <v>225.54</v>
      </c>
      <c r="P4970">
        <v>4</v>
      </c>
      <c r="Q4970" t="s">
        <v>39</v>
      </c>
      <c r="R4970" s="1">
        <f>marketing_and_product_performance[[#This Row],[Conversions]]/marketing_and_product_performance[[#This Row],[Clicks]]</f>
        <v>2.8668639053254439</v>
      </c>
      <c r="S4970" s="3">
        <f>marketing_and_product_performance[[#This Row],[Budget]]/marketing_and_product_performance[[#This Row],[Clicks]]</f>
        <v>108.83849112426037</v>
      </c>
      <c r="T4970" s="3">
        <f>marketing_and_product_performance[[#This Row],[Revenue_Generated]]/marketing_and_product_performance[[#This Row],[Units_Sold]]</f>
        <v>334.10100671140941</v>
      </c>
      <c r="U4970" s="2">
        <f>marketing_and_product_performance[[#This Row],[Subscription (Month)]]/12</f>
        <v>2.5833333333333335</v>
      </c>
    </row>
    <row r="4971" spans="1:21" x14ac:dyDescent="0.3">
      <c r="A4971" t="s">
        <v>24867</v>
      </c>
      <c r="B4971" t="s">
        <v>24868</v>
      </c>
      <c r="C4971" s="3">
        <v>40644.67</v>
      </c>
      <c r="D4971">
        <v>2529</v>
      </c>
      <c r="E4971">
        <v>927</v>
      </c>
      <c r="F4971" s="3">
        <v>66894.89</v>
      </c>
      <c r="G4971">
        <v>2.2999999999999998</v>
      </c>
      <c r="H4971" t="s">
        <v>24869</v>
      </c>
      <c r="I4971" t="s">
        <v>31</v>
      </c>
      <c r="J4971">
        <v>25</v>
      </c>
      <c r="K4971" t="s">
        <v>24870</v>
      </c>
      <c r="L4971">
        <v>35</v>
      </c>
      <c r="M4971">
        <v>72</v>
      </c>
      <c r="N4971" t="s">
        <v>24871</v>
      </c>
      <c r="O4971" s="3">
        <v>107.13</v>
      </c>
      <c r="P4971">
        <v>4</v>
      </c>
      <c r="Q4971" t="s">
        <v>21</v>
      </c>
      <c r="R4971" s="1">
        <f>marketing_and_product_performance[[#This Row],[Conversions]]/marketing_and_product_performance[[#This Row],[Clicks]]</f>
        <v>0.36654804270462632</v>
      </c>
      <c r="S4971" s="3">
        <f>marketing_and_product_performance[[#This Row],[Budget]]/marketing_and_product_performance[[#This Row],[Clicks]]</f>
        <v>16.071439304072754</v>
      </c>
      <c r="T4971" s="3">
        <f>marketing_and_product_performance[[#This Row],[Revenue_Generated]]/marketing_and_product_performance[[#This Row],[Units_Sold]]</f>
        <v>929.09569444444446</v>
      </c>
      <c r="U4971" s="2">
        <f>marketing_and_product_performance[[#This Row],[Subscription (Month)]]/12</f>
        <v>2.0833333333333335</v>
      </c>
    </row>
    <row r="4972" spans="1:21" x14ac:dyDescent="0.3">
      <c r="A4972" t="s">
        <v>24872</v>
      </c>
      <c r="B4972" t="s">
        <v>24873</v>
      </c>
      <c r="C4972" s="3">
        <v>22809.72</v>
      </c>
      <c r="D4972">
        <v>2539</v>
      </c>
      <c r="E4972">
        <v>396</v>
      </c>
      <c r="F4972" s="3">
        <v>51051.37</v>
      </c>
      <c r="G4972">
        <v>2.85</v>
      </c>
      <c r="H4972" t="s">
        <v>24874</v>
      </c>
      <c r="I4972" t="s">
        <v>31</v>
      </c>
      <c r="J4972">
        <v>16</v>
      </c>
      <c r="K4972" t="s">
        <v>24875</v>
      </c>
      <c r="L4972">
        <v>25</v>
      </c>
      <c r="M4972">
        <v>137</v>
      </c>
      <c r="N4972" t="s">
        <v>24876</v>
      </c>
      <c r="O4972" s="3">
        <v>126.59</v>
      </c>
      <c r="P4972">
        <v>3</v>
      </c>
      <c r="Q4972" t="s">
        <v>39</v>
      </c>
      <c r="R4972" s="1">
        <f>marketing_and_product_performance[[#This Row],[Conversions]]/marketing_and_product_performance[[#This Row],[Clicks]]</f>
        <v>0.15596691610870422</v>
      </c>
      <c r="S4972" s="3">
        <f>marketing_and_product_performance[[#This Row],[Budget]]/marketing_and_product_performance[[#This Row],[Clicks]]</f>
        <v>8.9837416305632143</v>
      </c>
      <c r="T4972" s="3">
        <f>marketing_and_product_performance[[#This Row],[Revenue_Generated]]/marketing_and_product_performance[[#This Row],[Units_Sold]]</f>
        <v>372.63773722627741</v>
      </c>
      <c r="U4972" s="2">
        <f>marketing_and_product_performance[[#This Row],[Subscription (Month)]]/12</f>
        <v>1.3333333333333333</v>
      </c>
    </row>
    <row r="4973" spans="1:21" x14ac:dyDescent="0.3">
      <c r="A4973" t="s">
        <v>24877</v>
      </c>
      <c r="B4973" t="s">
        <v>24878</v>
      </c>
      <c r="C4973" s="3">
        <v>38433.360000000001</v>
      </c>
      <c r="D4973">
        <v>341</v>
      </c>
      <c r="E4973">
        <v>858</v>
      </c>
      <c r="F4973" s="3">
        <v>80358.78</v>
      </c>
      <c r="G4973">
        <v>2.14</v>
      </c>
      <c r="H4973" t="s">
        <v>24879</v>
      </c>
      <c r="I4973" t="s">
        <v>43</v>
      </c>
      <c r="J4973">
        <v>23</v>
      </c>
      <c r="K4973" t="s">
        <v>24880</v>
      </c>
      <c r="L4973">
        <v>25</v>
      </c>
      <c r="M4973">
        <v>196</v>
      </c>
      <c r="N4973" t="s">
        <v>24881</v>
      </c>
      <c r="O4973" s="3">
        <v>421.1</v>
      </c>
      <c r="P4973">
        <v>3</v>
      </c>
      <c r="Q4973" t="s">
        <v>27</v>
      </c>
      <c r="R4973" s="1">
        <f>marketing_and_product_performance[[#This Row],[Conversions]]/marketing_and_product_performance[[#This Row],[Clicks]]</f>
        <v>2.5161290322580645</v>
      </c>
      <c r="S4973" s="3">
        <f>marketing_and_product_performance[[#This Row],[Budget]]/marketing_and_product_performance[[#This Row],[Clicks]]</f>
        <v>112.70780058651026</v>
      </c>
      <c r="T4973" s="3">
        <f>marketing_and_product_performance[[#This Row],[Revenue_Generated]]/marketing_and_product_performance[[#This Row],[Units_Sold]]</f>
        <v>409.9937755102041</v>
      </c>
      <c r="U4973" s="2">
        <f>marketing_and_product_performance[[#This Row],[Subscription (Month)]]/12</f>
        <v>1.9166666666666667</v>
      </c>
    </row>
    <row r="4974" spans="1:21" x14ac:dyDescent="0.3">
      <c r="A4974" t="s">
        <v>24882</v>
      </c>
      <c r="B4974" t="s">
        <v>24883</v>
      </c>
      <c r="C4974" s="3">
        <v>37180.79</v>
      </c>
      <c r="D4974">
        <v>2581</v>
      </c>
      <c r="E4974">
        <v>754</v>
      </c>
      <c r="F4974" s="3">
        <v>37757.24</v>
      </c>
      <c r="G4974">
        <v>1.35</v>
      </c>
      <c r="H4974" t="s">
        <v>24884</v>
      </c>
      <c r="I4974" t="s">
        <v>43</v>
      </c>
      <c r="J4974">
        <v>12</v>
      </c>
      <c r="K4974" t="s">
        <v>24885</v>
      </c>
      <c r="L4974">
        <v>55</v>
      </c>
      <c r="M4974">
        <v>53</v>
      </c>
      <c r="N4974" t="s">
        <v>24886</v>
      </c>
      <c r="O4974" s="3">
        <v>211.94</v>
      </c>
      <c r="P4974">
        <v>1</v>
      </c>
      <c r="Q4974" t="s">
        <v>39</v>
      </c>
      <c r="R4974" s="1">
        <f>marketing_and_product_performance[[#This Row],[Conversions]]/marketing_and_product_performance[[#This Row],[Clicks]]</f>
        <v>0.29213483146067415</v>
      </c>
      <c r="S4974" s="3">
        <f>marketing_and_product_performance[[#This Row],[Budget]]/marketing_and_product_performance[[#This Row],[Clicks]]</f>
        <v>14.405575358388221</v>
      </c>
      <c r="T4974" s="3">
        <f>marketing_and_product_performance[[#This Row],[Revenue_Generated]]/marketing_and_product_performance[[#This Row],[Units_Sold]]</f>
        <v>712.40075471698106</v>
      </c>
      <c r="U4974" s="2">
        <f>marketing_and_product_performance[[#This Row],[Subscription (Month)]]/12</f>
        <v>1</v>
      </c>
    </row>
    <row r="4975" spans="1:21" x14ac:dyDescent="0.3">
      <c r="A4975" t="s">
        <v>24887</v>
      </c>
      <c r="B4975" t="s">
        <v>24888</v>
      </c>
      <c r="C4975" s="3">
        <v>44727.81</v>
      </c>
      <c r="D4975">
        <v>2393</v>
      </c>
      <c r="E4975">
        <v>216</v>
      </c>
      <c r="F4975" s="3">
        <v>72810.41</v>
      </c>
      <c r="G4975">
        <v>0.62</v>
      </c>
      <c r="H4975" t="s">
        <v>24889</v>
      </c>
      <c r="I4975" t="s">
        <v>18</v>
      </c>
      <c r="J4975">
        <v>8</v>
      </c>
      <c r="K4975" t="s">
        <v>24890</v>
      </c>
      <c r="L4975">
        <v>16</v>
      </c>
      <c r="M4975">
        <v>104</v>
      </c>
      <c r="N4975" t="s">
        <v>24891</v>
      </c>
      <c r="O4975" s="3">
        <v>241.19</v>
      </c>
      <c r="P4975">
        <v>1</v>
      </c>
      <c r="Q4975" t="s">
        <v>21</v>
      </c>
      <c r="R4975" s="1">
        <f>marketing_and_product_performance[[#This Row],[Conversions]]/marketing_and_product_performance[[#This Row],[Clicks]]</f>
        <v>9.0263267864605104E-2</v>
      </c>
      <c r="S4975" s="3">
        <f>marketing_and_product_performance[[#This Row],[Budget]]/marketing_and_product_performance[[#This Row],[Clicks]]</f>
        <v>18.691103217718343</v>
      </c>
      <c r="T4975" s="3">
        <f>marketing_and_product_performance[[#This Row],[Revenue_Generated]]/marketing_and_product_performance[[#This Row],[Units_Sold]]</f>
        <v>700.10009615384615</v>
      </c>
      <c r="U4975" s="2">
        <f>marketing_and_product_performance[[#This Row],[Subscription (Month)]]/12</f>
        <v>0.66666666666666663</v>
      </c>
    </row>
    <row r="4976" spans="1:21" x14ac:dyDescent="0.3">
      <c r="A4976" t="s">
        <v>24892</v>
      </c>
      <c r="B4976" t="s">
        <v>24893</v>
      </c>
      <c r="C4976" s="3">
        <v>19360.91</v>
      </c>
      <c r="D4976">
        <v>2895</v>
      </c>
      <c r="E4976">
        <v>796</v>
      </c>
      <c r="F4976" s="3">
        <v>41485.519999999997</v>
      </c>
      <c r="G4976">
        <v>2.63</v>
      </c>
      <c r="H4976" t="s">
        <v>24894</v>
      </c>
      <c r="I4976" t="s">
        <v>31</v>
      </c>
      <c r="J4976">
        <v>2</v>
      </c>
      <c r="K4976" t="s">
        <v>24895</v>
      </c>
      <c r="L4976">
        <v>58</v>
      </c>
      <c r="M4976">
        <v>161</v>
      </c>
      <c r="N4976" t="s">
        <v>24896</v>
      </c>
      <c r="O4976" s="3">
        <v>278.20999999999998</v>
      </c>
      <c r="P4976">
        <v>3</v>
      </c>
      <c r="Q4976" t="s">
        <v>56</v>
      </c>
      <c r="R4976" s="1">
        <f>marketing_and_product_performance[[#This Row],[Conversions]]/marketing_and_product_performance[[#This Row],[Clicks]]</f>
        <v>0.27495682210708117</v>
      </c>
      <c r="S4976" s="3">
        <f>marketing_and_product_performance[[#This Row],[Budget]]/marketing_and_product_performance[[#This Row],[Clicks]]</f>
        <v>6.6877063903281515</v>
      </c>
      <c r="T4976" s="3">
        <f>marketing_and_product_performance[[#This Row],[Revenue_Generated]]/marketing_and_product_performance[[#This Row],[Units_Sold]]</f>
        <v>257.67403726708073</v>
      </c>
      <c r="U4976" s="2">
        <f>marketing_and_product_performance[[#This Row],[Subscription (Month)]]/12</f>
        <v>0.16666666666666666</v>
      </c>
    </row>
    <row r="4977" spans="1:21" x14ac:dyDescent="0.3">
      <c r="A4977" t="s">
        <v>24897</v>
      </c>
      <c r="B4977" t="s">
        <v>24898</v>
      </c>
      <c r="C4977" s="3">
        <v>28933.77</v>
      </c>
      <c r="D4977">
        <v>847</v>
      </c>
      <c r="E4977">
        <v>660</v>
      </c>
      <c r="F4977" s="3">
        <v>70668.59</v>
      </c>
      <c r="G4977">
        <v>2.4500000000000002</v>
      </c>
      <c r="H4977" t="s">
        <v>24899</v>
      </c>
      <c r="I4977" t="s">
        <v>31</v>
      </c>
      <c r="J4977">
        <v>29</v>
      </c>
      <c r="K4977" t="s">
        <v>24900</v>
      </c>
      <c r="L4977">
        <v>26</v>
      </c>
      <c r="M4977">
        <v>13</v>
      </c>
      <c r="N4977" t="s">
        <v>24901</v>
      </c>
      <c r="O4977" s="3">
        <v>163.11000000000001</v>
      </c>
      <c r="P4977">
        <v>1</v>
      </c>
      <c r="Q4977" t="s">
        <v>56</v>
      </c>
      <c r="R4977" s="1">
        <f>marketing_and_product_performance[[#This Row],[Conversions]]/marketing_and_product_performance[[#This Row],[Clicks]]</f>
        <v>0.77922077922077926</v>
      </c>
      <c r="S4977" s="3">
        <f>marketing_and_product_performance[[#This Row],[Budget]]/marketing_and_product_performance[[#This Row],[Clicks]]</f>
        <v>34.160295159386067</v>
      </c>
      <c r="T4977" s="3">
        <f>marketing_and_product_performance[[#This Row],[Revenue_Generated]]/marketing_and_product_performance[[#This Row],[Units_Sold]]</f>
        <v>5436.0453846153841</v>
      </c>
      <c r="U4977" s="2">
        <f>marketing_and_product_performance[[#This Row],[Subscription (Month)]]/12</f>
        <v>2.4166666666666665</v>
      </c>
    </row>
    <row r="4978" spans="1:21" x14ac:dyDescent="0.3">
      <c r="A4978" t="s">
        <v>24902</v>
      </c>
      <c r="B4978" t="s">
        <v>24903</v>
      </c>
      <c r="C4978" s="3">
        <v>48615.81</v>
      </c>
      <c r="D4978">
        <v>3842</v>
      </c>
      <c r="E4978">
        <v>755</v>
      </c>
      <c r="F4978" s="3">
        <v>1869.31</v>
      </c>
      <c r="G4978">
        <v>4.87</v>
      </c>
      <c r="H4978" t="s">
        <v>24904</v>
      </c>
      <c r="I4978" t="s">
        <v>18</v>
      </c>
      <c r="J4978">
        <v>21</v>
      </c>
      <c r="K4978" t="s">
        <v>24905</v>
      </c>
      <c r="L4978">
        <v>37</v>
      </c>
      <c r="M4978">
        <v>42</v>
      </c>
      <c r="N4978" t="s">
        <v>24906</v>
      </c>
      <c r="O4978" s="3">
        <v>377.17</v>
      </c>
      <c r="P4978">
        <v>1</v>
      </c>
      <c r="Q4978" t="s">
        <v>56</v>
      </c>
      <c r="R4978" s="1">
        <f>marketing_and_product_performance[[#This Row],[Conversions]]/marketing_and_product_performance[[#This Row],[Clicks]]</f>
        <v>0.19651223321186881</v>
      </c>
      <c r="S4978" s="3">
        <f>marketing_and_product_performance[[#This Row],[Budget]]/marketing_and_product_performance[[#This Row],[Clicks]]</f>
        <v>12.653776678813118</v>
      </c>
      <c r="T4978" s="3">
        <f>marketing_and_product_performance[[#This Row],[Revenue_Generated]]/marketing_and_product_performance[[#This Row],[Units_Sold]]</f>
        <v>44.507380952380949</v>
      </c>
      <c r="U4978" s="2">
        <f>marketing_and_product_performance[[#This Row],[Subscription (Month)]]/12</f>
        <v>1.75</v>
      </c>
    </row>
    <row r="4979" spans="1:21" x14ac:dyDescent="0.3">
      <c r="A4979" t="s">
        <v>24907</v>
      </c>
      <c r="B4979" t="s">
        <v>24908</v>
      </c>
      <c r="C4979" s="3">
        <v>28789.32</v>
      </c>
      <c r="D4979">
        <v>3128</v>
      </c>
      <c r="E4979">
        <v>8</v>
      </c>
      <c r="F4979" s="3">
        <v>11729.06</v>
      </c>
      <c r="G4979">
        <v>0.84</v>
      </c>
      <c r="H4979" t="s">
        <v>24909</v>
      </c>
      <c r="I4979" t="s">
        <v>18</v>
      </c>
      <c r="J4979">
        <v>11</v>
      </c>
      <c r="K4979" t="s">
        <v>24910</v>
      </c>
      <c r="L4979">
        <v>66</v>
      </c>
      <c r="M4979">
        <v>124</v>
      </c>
      <c r="N4979" t="s">
        <v>24911</v>
      </c>
      <c r="O4979" s="3">
        <v>156.44</v>
      </c>
      <c r="P4979">
        <v>1</v>
      </c>
      <c r="Q4979" t="s">
        <v>39</v>
      </c>
      <c r="R4979" s="1">
        <f>marketing_and_product_performance[[#This Row],[Conversions]]/marketing_and_product_performance[[#This Row],[Clicks]]</f>
        <v>2.5575447570332483E-3</v>
      </c>
      <c r="S4979" s="3">
        <f>marketing_and_product_performance[[#This Row],[Budget]]/marketing_and_product_performance[[#This Row],[Clicks]]</f>
        <v>9.2037468030690537</v>
      </c>
      <c r="T4979" s="3">
        <f>marketing_and_product_performance[[#This Row],[Revenue_Generated]]/marketing_and_product_performance[[#This Row],[Units_Sold]]</f>
        <v>94.589193548387087</v>
      </c>
      <c r="U4979" s="2">
        <f>marketing_and_product_performance[[#This Row],[Subscription (Month)]]/12</f>
        <v>0.91666666666666663</v>
      </c>
    </row>
    <row r="4980" spans="1:21" x14ac:dyDescent="0.3">
      <c r="A4980" t="s">
        <v>24912</v>
      </c>
      <c r="B4980" t="s">
        <v>24913</v>
      </c>
      <c r="C4980" s="3">
        <v>5200.13</v>
      </c>
      <c r="D4980">
        <v>2889</v>
      </c>
      <c r="E4980">
        <v>254</v>
      </c>
      <c r="F4980" s="3">
        <v>18644.759999999998</v>
      </c>
      <c r="G4980">
        <v>3.87</v>
      </c>
      <c r="H4980" t="s">
        <v>24914</v>
      </c>
      <c r="I4980" t="s">
        <v>31</v>
      </c>
      <c r="J4980">
        <v>12</v>
      </c>
      <c r="K4980" t="s">
        <v>24915</v>
      </c>
      <c r="L4980">
        <v>18</v>
      </c>
      <c r="M4980">
        <v>112</v>
      </c>
      <c r="N4980" t="s">
        <v>24916</v>
      </c>
      <c r="O4980" s="3">
        <v>316.64</v>
      </c>
      <c r="P4980">
        <v>1</v>
      </c>
      <c r="Q4980" t="s">
        <v>56</v>
      </c>
      <c r="R4980" s="1">
        <f>marketing_and_product_performance[[#This Row],[Conversions]]/marketing_and_product_performance[[#This Row],[Clicks]]</f>
        <v>8.7919695396330905E-2</v>
      </c>
      <c r="S4980" s="3">
        <f>marketing_and_product_performance[[#This Row],[Budget]]/marketing_and_product_performance[[#This Row],[Clicks]]</f>
        <v>1.7999757701626862</v>
      </c>
      <c r="T4980" s="3">
        <f>marketing_and_product_performance[[#This Row],[Revenue_Generated]]/marketing_and_product_performance[[#This Row],[Units_Sold]]</f>
        <v>166.47107142857141</v>
      </c>
      <c r="U4980" s="2">
        <f>marketing_and_product_performance[[#This Row],[Subscription (Month)]]/12</f>
        <v>1</v>
      </c>
    </row>
    <row r="4981" spans="1:21" x14ac:dyDescent="0.3">
      <c r="A4981" t="s">
        <v>24917</v>
      </c>
      <c r="B4981" t="s">
        <v>24918</v>
      </c>
      <c r="C4981" s="3">
        <v>33941.17</v>
      </c>
      <c r="D4981">
        <v>1928</v>
      </c>
      <c r="E4981">
        <v>272</v>
      </c>
      <c r="F4981" s="3">
        <v>37953.32</v>
      </c>
      <c r="G4981">
        <v>3.06</v>
      </c>
      <c r="H4981" t="s">
        <v>24919</v>
      </c>
      <c r="I4981" t="s">
        <v>31</v>
      </c>
      <c r="J4981">
        <v>21</v>
      </c>
      <c r="K4981" t="s">
        <v>24920</v>
      </c>
      <c r="L4981">
        <v>66</v>
      </c>
      <c r="M4981">
        <v>155</v>
      </c>
      <c r="N4981" t="s">
        <v>24921</v>
      </c>
      <c r="O4981" s="3">
        <v>95.14</v>
      </c>
      <c r="P4981">
        <v>1</v>
      </c>
      <c r="Q4981" t="s">
        <v>21</v>
      </c>
      <c r="R4981" s="1">
        <f>marketing_and_product_performance[[#This Row],[Conversions]]/marketing_and_product_performance[[#This Row],[Clicks]]</f>
        <v>0.14107883817427386</v>
      </c>
      <c r="S4981" s="3">
        <f>marketing_and_product_performance[[#This Row],[Budget]]/marketing_and_product_performance[[#This Row],[Clicks]]</f>
        <v>17.604341286307054</v>
      </c>
      <c r="T4981" s="3">
        <f>marketing_and_product_performance[[#This Row],[Revenue_Generated]]/marketing_and_product_performance[[#This Row],[Units_Sold]]</f>
        <v>244.86012903225807</v>
      </c>
      <c r="U4981" s="2">
        <f>marketing_and_product_performance[[#This Row],[Subscription (Month)]]/12</f>
        <v>1.75</v>
      </c>
    </row>
    <row r="4982" spans="1:21" x14ac:dyDescent="0.3">
      <c r="A4982" t="s">
        <v>24922</v>
      </c>
      <c r="B4982" t="s">
        <v>24923</v>
      </c>
      <c r="C4982" s="3">
        <v>28657.31</v>
      </c>
      <c r="D4982">
        <v>956</v>
      </c>
      <c r="E4982">
        <v>588</v>
      </c>
      <c r="F4982" s="3">
        <v>62314.01</v>
      </c>
      <c r="G4982">
        <v>3.21</v>
      </c>
      <c r="H4982" t="s">
        <v>24924</v>
      </c>
      <c r="I4982" t="s">
        <v>31</v>
      </c>
      <c r="J4982">
        <v>16</v>
      </c>
      <c r="K4982" t="s">
        <v>24925</v>
      </c>
      <c r="L4982">
        <v>44</v>
      </c>
      <c r="M4982">
        <v>52</v>
      </c>
      <c r="N4982" t="s">
        <v>24926</v>
      </c>
      <c r="O4982" s="3">
        <v>496.85</v>
      </c>
      <c r="P4982">
        <v>4</v>
      </c>
      <c r="Q4982" t="s">
        <v>39</v>
      </c>
      <c r="R4982" s="1">
        <f>marketing_and_product_performance[[#This Row],[Conversions]]/marketing_and_product_performance[[#This Row],[Clicks]]</f>
        <v>0.61506276150627615</v>
      </c>
      <c r="S4982" s="3">
        <f>marketing_and_product_performance[[#This Row],[Budget]]/marketing_and_product_performance[[#This Row],[Clicks]]</f>
        <v>29.976265690376572</v>
      </c>
      <c r="T4982" s="3">
        <f>marketing_and_product_performance[[#This Row],[Revenue_Generated]]/marketing_and_product_performance[[#This Row],[Units_Sold]]</f>
        <v>1198.3463461538463</v>
      </c>
      <c r="U4982" s="2">
        <f>marketing_and_product_performance[[#This Row],[Subscription (Month)]]/12</f>
        <v>1.3333333333333333</v>
      </c>
    </row>
    <row r="4983" spans="1:21" x14ac:dyDescent="0.3">
      <c r="A4983" t="s">
        <v>24927</v>
      </c>
      <c r="B4983" t="s">
        <v>24928</v>
      </c>
      <c r="C4983" s="3">
        <v>48637.86</v>
      </c>
      <c r="D4983">
        <v>4566</v>
      </c>
      <c r="E4983">
        <v>319</v>
      </c>
      <c r="F4983" s="3">
        <v>71265.62</v>
      </c>
      <c r="G4983">
        <v>0.87</v>
      </c>
      <c r="H4983" t="s">
        <v>24929</v>
      </c>
      <c r="I4983" t="s">
        <v>43</v>
      </c>
      <c r="J4983">
        <v>2</v>
      </c>
      <c r="K4983" t="s">
        <v>24930</v>
      </c>
      <c r="L4983">
        <v>29</v>
      </c>
      <c r="M4983">
        <v>165</v>
      </c>
      <c r="N4983" t="s">
        <v>24931</v>
      </c>
      <c r="O4983" s="3">
        <v>126.77</v>
      </c>
      <c r="P4983">
        <v>4</v>
      </c>
      <c r="Q4983" t="s">
        <v>39</v>
      </c>
      <c r="R4983" s="1">
        <f>marketing_and_product_performance[[#This Row],[Conversions]]/marketing_and_product_performance[[#This Row],[Clicks]]</f>
        <v>6.9864213753832671E-2</v>
      </c>
      <c r="S4983" s="3">
        <f>marketing_and_product_performance[[#This Row],[Budget]]/marketing_and_product_performance[[#This Row],[Clicks]]</f>
        <v>10.652181340341656</v>
      </c>
      <c r="T4983" s="3">
        <f>marketing_and_product_performance[[#This Row],[Revenue_Generated]]/marketing_and_product_performance[[#This Row],[Units_Sold]]</f>
        <v>431.91284848484844</v>
      </c>
      <c r="U4983" s="2">
        <f>marketing_and_product_performance[[#This Row],[Subscription (Month)]]/12</f>
        <v>0.16666666666666666</v>
      </c>
    </row>
    <row r="4984" spans="1:21" x14ac:dyDescent="0.3">
      <c r="A4984" t="s">
        <v>24932</v>
      </c>
      <c r="B4984" t="s">
        <v>24933</v>
      </c>
      <c r="C4984" s="3">
        <v>9765.0400000000009</v>
      </c>
      <c r="D4984">
        <v>860</v>
      </c>
      <c r="E4984">
        <v>273</v>
      </c>
      <c r="F4984" s="3">
        <v>87713</v>
      </c>
      <c r="G4984">
        <v>1.2</v>
      </c>
      <c r="H4984" t="s">
        <v>24934</v>
      </c>
      <c r="I4984" t="s">
        <v>43</v>
      </c>
      <c r="J4984">
        <v>21</v>
      </c>
      <c r="K4984" t="s">
        <v>24935</v>
      </c>
      <c r="L4984">
        <v>26</v>
      </c>
      <c r="M4984">
        <v>138</v>
      </c>
      <c r="N4984" t="s">
        <v>24936</v>
      </c>
      <c r="O4984" s="3">
        <v>432.75</v>
      </c>
      <c r="P4984">
        <v>1</v>
      </c>
      <c r="Q4984" t="s">
        <v>56</v>
      </c>
      <c r="R4984" s="1">
        <f>marketing_and_product_performance[[#This Row],[Conversions]]/marketing_and_product_performance[[#This Row],[Clicks]]</f>
        <v>0.3174418604651163</v>
      </c>
      <c r="S4984" s="3">
        <f>marketing_and_product_performance[[#This Row],[Budget]]/marketing_and_product_performance[[#This Row],[Clicks]]</f>
        <v>11.354697674418606</v>
      </c>
      <c r="T4984" s="3">
        <f>marketing_and_product_performance[[#This Row],[Revenue_Generated]]/marketing_and_product_performance[[#This Row],[Units_Sold]]</f>
        <v>635.60144927536237</v>
      </c>
      <c r="U4984" s="2">
        <f>marketing_and_product_performance[[#This Row],[Subscription (Month)]]/12</f>
        <v>1.75</v>
      </c>
    </row>
    <row r="4985" spans="1:21" x14ac:dyDescent="0.3">
      <c r="A4985" t="s">
        <v>24937</v>
      </c>
      <c r="B4985" t="s">
        <v>24938</v>
      </c>
      <c r="C4985" s="3">
        <v>7194.46</v>
      </c>
      <c r="D4985">
        <v>1987</v>
      </c>
      <c r="E4985">
        <v>665</v>
      </c>
      <c r="F4985" s="3">
        <v>92752.98</v>
      </c>
      <c r="G4985">
        <v>4.72</v>
      </c>
      <c r="H4985" t="s">
        <v>24939</v>
      </c>
      <c r="I4985" t="s">
        <v>18</v>
      </c>
      <c r="J4985">
        <v>14</v>
      </c>
      <c r="K4985" t="s">
        <v>24940</v>
      </c>
      <c r="L4985">
        <v>20</v>
      </c>
      <c r="M4985">
        <v>54</v>
      </c>
      <c r="N4985" t="s">
        <v>24941</v>
      </c>
      <c r="O4985" s="3">
        <v>467.46</v>
      </c>
      <c r="P4985">
        <v>4</v>
      </c>
      <c r="Q4985" t="s">
        <v>56</v>
      </c>
      <c r="R4985" s="1">
        <f>marketing_and_product_performance[[#This Row],[Conversions]]/marketing_and_product_performance[[#This Row],[Clicks]]</f>
        <v>0.334675390035229</v>
      </c>
      <c r="S4985" s="3">
        <f>marketing_and_product_performance[[#This Row],[Budget]]/marketing_and_product_performance[[#This Row],[Clicks]]</f>
        <v>3.6207649723200803</v>
      </c>
      <c r="T4985" s="3">
        <f>marketing_and_product_performance[[#This Row],[Revenue_Generated]]/marketing_and_product_performance[[#This Row],[Units_Sold]]</f>
        <v>1717.6477777777777</v>
      </c>
      <c r="U4985" s="2">
        <f>marketing_and_product_performance[[#This Row],[Subscription (Month)]]/12</f>
        <v>1.1666666666666667</v>
      </c>
    </row>
    <row r="4986" spans="1:21" x14ac:dyDescent="0.3">
      <c r="A4986" t="s">
        <v>24942</v>
      </c>
      <c r="B4986" t="s">
        <v>24943</v>
      </c>
      <c r="C4986" s="3">
        <v>14991.75</v>
      </c>
      <c r="D4986">
        <v>335</v>
      </c>
      <c r="E4986">
        <v>81</v>
      </c>
      <c r="F4986" s="3">
        <v>61422.41</v>
      </c>
      <c r="G4986">
        <v>1.72</v>
      </c>
      <c r="H4986" t="s">
        <v>24944</v>
      </c>
      <c r="I4986" t="s">
        <v>31</v>
      </c>
      <c r="J4986">
        <v>33</v>
      </c>
      <c r="K4986" t="s">
        <v>24945</v>
      </c>
      <c r="L4986">
        <v>62</v>
      </c>
      <c r="M4986">
        <v>33</v>
      </c>
      <c r="N4986" t="s">
        <v>24946</v>
      </c>
      <c r="O4986" s="3">
        <v>322.79000000000002</v>
      </c>
      <c r="P4986">
        <v>1</v>
      </c>
      <c r="Q4986" t="s">
        <v>27</v>
      </c>
      <c r="R4986" s="1">
        <f>marketing_and_product_performance[[#This Row],[Conversions]]/marketing_and_product_performance[[#This Row],[Clicks]]</f>
        <v>0.2417910447761194</v>
      </c>
      <c r="S4986" s="3">
        <f>marketing_and_product_performance[[#This Row],[Budget]]/marketing_and_product_performance[[#This Row],[Clicks]]</f>
        <v>44.751492537313432</v>
      </c>
      <c r="T4986" s="3">
        <f>marketing_and_product_performance[[#This Row],[Revenue_Generated]]/marketing_and_product_performance[[#This Row],[Units_Sold]]</f>
        <v>1861.2851515151517</v>
      </c>
      <c r="U4986" s="2">
        <f>marketing_and_product_performance[[#This Row],[Subscription (Month)]]/12</f>
        <v>2.75</v>
      </c>
    </row>
    <row r="4987" spans="1:21" x14ac:dyDescent="0.3">
      <c r="A4987" t="s">
        <v>24947</v>
      </c>
      <c r="B4987" t="s">
        <v>24948</v>
      </c>
      <c r="C4987" s="3">
        <v>31802.57</v>
      </c>
      <c r="D4987">
        <v>1650</v>
      </c>
      <c r="E4987">
        <v>834</v>
      </c>
      <c r="F4987" s="3">
        <v>73810.429999999993</v>
      </c>
      <c r="G4987">
        <v>3.3</v>
      </c>
      <c r="H4987" t="s">
        <v>24949</v>
      </c>
      <c r="I4987" t="s">
        <v>31</v>
      </c>
      <c r="J4987">
        <v>29</v>
      </c>
      <c r="K4987" t="s">
        <v>24950</v>
      </c>
      <c r="L4987">
        <v>50</v>
      </c>
      <c r="M4987">
        <v>121</v>
      </c>
      <c r="N4987" t="s">
        <v>24951</v>
      </c>
      <c r="O4987" s="3">
        <v>409.18</v>
      </c>
      <c r="P4987">
        <v>1</v>
      </c>
      <c r="Q4987" t="s">
        <v>27</v>
      </c>
      <c r="R4987" s="1">
        <f>marketing_and_product_performance[[#This Row],[Conversions]]/marketing_and_product_performance[[#This Row],[Clicks]]</f>
        <v>0.50545454545454549</v>
      </c>
      <c r="S4987" s="3">
        <f>marketing_and_product_performance[[#This Row],[Budget]]/marketing_and_product_performance[[#This Row],[Clicks]]</f>
        <v>19.274284848484847</v>
      </c>
      <c r="T4987" s="3">
        <f>marketing_and_product_performance[[#This Row],[Revenue_Generated]]/marketing_and_product_performance[[#This Row],[Units_Sold]]</f>
        <v>610.00355371900821</v>
      </c>
      <c r="U4987" s="2">
        <f>marketing_and_product_performance[[#This Row],[Subscription (Month)]]/12</f>
        <v>2.4166666666666665</v>
      </c>
    </row>
    <row r="4988" spans="1:21" x14ac:dyDescent="0.3">
      <c r="A4988" t="s">
        <v>24952</v>
      </c>
      <c r="B4988" t="s">
        <v>24953</v>
      </c>
      <c r="C4988" s="3">
        <v>12239.41</v>
      </c>
      <c r="D4988">
        <v>571</v>
      </c>
      <c r="E4988">
        <v>998</v>
      </c>
      <c r="F4988" s="3">
        <v>81242.720000000001</v>
      </c>
      <c r="G4988">
        <v>4.22</v>
      </c>
      <c r="H4988" t="s">
        <v>24954</v>
      </c>
      <c r="I4988" t="s">
        <v>31</v>
      </c>
      <c r="J4988">
        <v>14</v>
      </c>
      <c r="K4988" t="s">
        <v>24955</v>
      </c>
      <c r="L4988">
        <v>39</v>
      </c>
      <c r="M4988">
        <v>36</v>
      </c>
      <c r="N4988" t="s">
        <v>24956</v>
      </c>
      <c r="O4988" s="3">
        <v>188.75</v>
      </c>
      <c r="P4988">
        <v>2</v>
      </c>
      <c r="Q4988" t="s">
        <v>39</v>
      </c>
      <c r="R4988" s="1">
        <f>marketing_and_product_performance[[#This Row],[Conversions]]/marketing_and_product_performance[[#This Row],[Clicks]]</f>
        <v>1.7478108581436078</v>
      </c>
      <c r="S4988" s="3">
        <f>marketing_and_product_performance[[#This Row],[Budget]]/marketing_and_product_performance[[#This Row],[Clicks]]</f>
        <v>21.435043782837127</v>
      </c>
      <c r="T4988" s="3">
        <f>marketing_and_product_performance[[#This Row],[Revenue_Generated]]/marketing_and_product_performance[[#This Row],[Units_Sold]]</f>
        <v>2256.7422222222222</v>
      </c>
      <c r="U4988" s="2">
        <f>marketing_and_product_performance[[#This Row],[Subscription (Month)]]/12</f>
        <v>1.1666666666666667</v>
      </c>
    </row>
    <row r="4989" spans="1:21" x14ac:dyDescent="0.3">
      <c r="A4989" t="s">
        <v>24957</v>
      </c>
      <c r="B4989" t="s">
        <v>24958</v>
      </c>
      <c r="C4989" s="3">
        <v>24523.31</v>
      </c>
      <c r="D4989">
        <v>3237</v>
      </c>
      <c r="E4989">
        <v>684</v>
      </c>
      <c r="F4989" s="3">
        <v>75846.570000000007</v>
      </c>
      <c r="G4989">
        <v>2.4</v>
      </c>
      <c r="H4989" t="s">
        <v>24959</v>
      </c>
      <c r="I4989" t="s">
        <v>43</v>
      </c>
      <c r="J4989">
        <v>35</v>
      </c>
      <c r="K4989" t="s">
        <v>24960</v>
      </c>
      <c r="L4989">
        <v>51</v>
      </c>
      <c r="M4989">
        <v>51</v>
      </c>
      <c r="N4989" t="s">
        <v>24961</v>
      </c>
      <c r="O4989" s="3">
        <v>84.36</v>
      </c>
      <c r="P4989">
        <v>3</v>
      </c>
      <c r="Q4989" t="s">
        <v>27</v>
      </c>
      <c r="R4989" s="1">
        <f>marketing_and_product_performance[[#This Row],[Conversions]]/marketing_and_product_performance[[#This Row],[Clicks]]</f>
        <v>0.21130676552363301</v>
      </c>
      <c r="S4989" s="3">
        <f>marketing_and_product_performance[[#This Row],[Budget]]/marketing_and_product_performance[[#This Row],[Clicks]]</f>
        <v>7.5759375965400064</v>
      </c>
      <c r="T4989" s="3">
        <f>marketing_and_product_performance[[#This Row],[Revenue_Generated]]/marketing_and_product_performance[[#This Row],[Units_Sold]]</f>
        <v>1487.1876470588236</v>
      </c>
      <c r="U4989" s="2">
        <f>marketing_and_product_performance[[#This Row],[Subscription (Month)]]/12</f>
        <v>2.9166666666666665</v>
      </c>
    </row>
    <row r="4990" spans="1:21" x14ac:dyDescent="0.3">
      <c r="A4990" t="s">
        <v>24962</v>
      </c>
      <c r="B4990" t="s">
        <v>24963</v>
      </c>
      <c r="C4990" s="3">
        <v>4813.95</v>
      </c>
      <c r="D4990">
        <v>3905</v>
      </c>
      <c r="E4990">
        <v>484</v>
      </c>
      <c r="F4990" s="3">
        <v>29665.31</v>
      </c>
      <c r="G4990">
        <v>4.7699999999999996</v>
      </c>
      <c r="H4990" t="s">
        <v>24964</v>
      </c>
      <c r="I4990" t="s">
        <v>43</v>
      </c>
      <c r="J4990">
        <v>2</v>
      </c>
      <c r="K4990" t="s">
        <v>24965</v>
      </c>
      <c r="L4990">
        <v>35</v>
      </c>
      <c r="M4990">
        <v>156</v>
      </c>
      <c r="N4990" t="s">
        <v>24966</v>
      </c>
      <c r="O4990" s="3">
        <v>110.19</v>
      </c>
      <c r="P4990">
        <v>1</v>
      </c>
      <c r="Q4990" t="s">
        <v>27</v>
      </c>
      <c r="R4990" s="1">
        <f>marketing_and_product_performance[[#This Row],[Conversions]]/marketing_and_product_performance[[#This Row],[Clicks]]</f>
        <v>0.12394366197183099</v>
      </c>
      <c r="S4990" s="3">
        <f>marketing_and_product_performance[[#This Row],[Budget]]/marketing_and_product_performance[[#This Row],[Clicks]]</f>
        <v>1.2327656850192061</v>
      </c>
      <c r="T4990" s="3">
        <f>marketing_and_product_performance[[#This Row],[Revenue_Generated]]/marketing_and_product_performance[[#This Row],[Units_Sold]]</f>
        <v>190.16224358974361</v>
      </c>
      <c r="U4990" s="2">
        <f>marketing_and_product_performance[[#This Row],[Subscription (Month)]]/12</f>
        <v>0.16666666666666666</v>
      </c>
    </row>
    <row r="4991" spans="1:21" x14ac:dyDescent="0.3">
      <c r="A4991" t="s">
        <v>24967</v>
      </c>
      <c r="B4991" t="s">
        <v>24968</v>
      </c>
      <c r="C4991" s="3">
        <v>25398.92</v>
      </c>
      <c r="D4991">
        <v>193</v>
      </c>
      <c r="E4991">
        <v>816</v>
      </c>
      <c r="F4991" s="3">
        <v>51412.77</v>
      </c>
      <c r="G4991">
        <v>4.62</v>
      </c>
      <c r="H4991" t="s">
        <v>24969</v>
      </c>
      <c r="I4991" t="s">
        <v>31</v>
      </c>
      <c r="J4991">
        <v>21</v>
      </c>
      <c r="K4991" t="s">
        <v>24970</v>
      </c>
      <c r="L4991">
        <v>60</v>
      </c>
      <c r="M4991">
        <v>88</v>
      </c>
      <c r="N4991" t="s">
        <v>24971</v>
      </c>
      <c r="O4991" s="3">
        <v>109.75</v>
      </c>
      <c r="P4991">
        <v>3</v>
      </c>
      <c r="Q4991" t="s">
        <v>39</v>
      </c>
      <c r="R4991" s="1">
        <f>marketing_and_product_performance[[#This Row],[Conversions]]/marketing_and_product_performance[[#This Row],[Clicks]]</f>
        <v>4.2279792746113989</v>
      </c>
      <c r="S4991" s="3">
        <f>marketing_and_product_performance[[#This Row],[Budget]]/marketing_and_product_performance[[#This Row],[Clicks]]</f>
        <v>131.60062176165803</v>
      </c>
      <c r="T4991" s="3">
        <f>marketing_and_product_performance[[#This Row],[Revenue_Generated]]/marketing_and_product_performance[[#This Row],[Units_Sold]]</f>
        <v>584.23602272727271</v>
      </c>
      <c r="U4991" s="2">
        <f>marketing_and_product_performance[[#This Row],[Subscription (Month)]]/12</f>
        <v>1.75</v>
      </c>
    </row>
    <row r="4992" spans="1:21" x14ac:dyDescent="0.3">
      <c r="A4992" t="s">
        <v>24972</v>
      </c>
      <c r="B4992" t="s">
        <v>24973</v>
      </c>
      <c r="C4992" s="3">
        <v>38503.01</v>
      </c>
      <c r="D4992">
        <v>3277</v>
      </c>
      <c r="E4992">
        <v>854</v>
      </c>
      <c r="F4992" s="3">
        <v>66060.92</v>
      </c>
      <c r="G4992">
        <v>4.91</v>
      </c>
      <c r="H4992" t="s">
        <v>24974</v>
      </c>
      <c r="I4992" t="s">
        <v>43</v>
      </c>
      <c r="J4992">
        <v>17</v>
      </c>
      <c r="K4992" t="s">
        <v>24975</v>
      </c>
      <c r="L4992">
        <v>25</v>
      </c>
      <c r="M4992">
        <v>4</v>
      </c>
      <c r="N4992" t="s">
        <v>24976</v>
      </c>
      <c r="O4992" s="3">
        <v>186.3</v>
      </c>
      <c r="P4992">
        <v>4</v>
      </c>
      <c r="Q4992" t="s">
        <v>21</v>
      </c>
      <c r="R4992" s="1">
        <f>marketing_and_product_performance[[#This Row],[Conversions]]/marketing_and_product_performance[[#This Row],[Clicks]]</f>
        <v>0.26060421116875193</v>
      </c>
      <c r="S4992" s="3">
        <f>marketing_and_product_performance[[#This Row],[Budget]]/marketing_and_product_performance[[#This Row],[Clicks]]</f>
        <v>11.749469026548674</v>
      </c>
      <c r="T4992" s="3">
        <f>marketing_and_product_performance[[#This Row],[Revenue_Generated]]/marketing_and_product_performance[[#This Row],[Units_Sold]]</f>
        <v>16515.23</v>
      </c>
      <c r="U4992" s="2">
        <f>marketing_and_product_performance[[#This Row],[Subscription (Month)]]/12</f>
        <v>1.4166666666666667</v>
      </c>
    </row>
    <row r="4993" spans="1:21" x14ac:dyDescent="0.3">
      <c r="A4993" t="s">
        <v>24977</v>
      </c>
      <c r="B4993" t="s">
        <v>24978</v>
      </c>
      <c r="C4993" s="3">
        <v>21500.080000000002</v>
      </c>
      <c r="D4993">
        <v>1458</v>
      </c>
      <c r="E4993">
        <v>924</v>
      </c>
      <c r="F4993" s="3">
        <v>19780.2</v>
      </c>
      <c r="G4993">
        <v>3.32</v>
      </c>
      <c r="H4993" t="s">
        <v>24979</v>
      </c>
      <c r="I4993" t="s">
        <v>31</v>
      </c>
      <c r="J4993">
        <v>11</v>
      </c>
      <c r="K4993" t="s">
        <v>24980</v>
      </c>
      <c r="L4993">
        <v>12</v>
      </c>
      <c r="M4993">
        <v>174</v>
      </c>
      <c r="N4993" t="s">
        <v>24981</v>
      </c>
      <c r="O4993" s="3">
        <v>285.45</v>
      </c>
      <c r="P4993">
        <v>3</v>
      </c>
      <c r="Q4993" t="s">
        <v>39</v>
      </c>
      <c r="R4993" s="1">
        <f>marketing_and_product_performance[[#This Row],[Conversions]]/marketing_and_product_performance[[#This Row],[Clicks]]</f>
        <v>0.63374485596707819</v>
      </c>
      <c r="S4993" s="3">
        <f>marketing_and_product_performance[[#This Row],[Budget]]/marketing_and_product_performance[[#This Row],[Clicks]]</f>
        <v>14.746282578875173</v>
      </c>
      <c r="T4993" s="3">
        <f>marketing_and_product_performance[[#This Row],[Revenue_Generated]]/marketing_and_product_performance[[#This Row],[Units_Sold]]</f>
        <v>113.67931034482758</v>
      </c>
      <c r="U4993" s="2">
        <f>marketing_and_product_performance[[#This Row],[Subscription (Month)]]/12</f>
        <v>0.91666666666666663</v>
      </c>
    </row>
    <row r="4994" spans="1:21" x14ac:dyDescent="0.3">
      <c r="A4994" t="s">
        <v>24982</v>
      </c>
      <c r="B4994" t="s">
        <v>24983</v>
      </c>
      <c r="C4994" s="3">
        <v>39341.160000000003</v>
      </c>
      <c r="D4994">
        <v>4041</v>
      </c>
      <c r="E4994">
        <v>510</v>
      </c>
      <c r="F4994" s="3">
        <v>56212.82</v>
      </c>
      <c r="G4994">
        <v>4.3</v>
      </c>
      <c r="H4994" t="s">
        <v>24984</v>
      </c>
      <c r="I4994" t="s">
        <v>43</v>
      </c>
      <c r="J4994">
        <v>29</v>
      </c>
      <c r="K4994" t="s">
        <v>24985</v>
      </c>
      <c r="L4994">
        <v>64</v>
      </c>
      <c r="M4994">
        <v>132</v>
      </c>
      <c r="N4994" t="s">
        <v>24986</v>
      </c>
      <c r="O4994" s="3">
        <v>108.83</v>
      </c>
      <c r="P4994">
        <v>1</v>
      </c>
      <c r="Q4994" t="s">
        <v>56</v>
      </c>
      <c r="R4994" s="1">
        <f>marketing_and_product_performance[[#This Row],[Conversions]]/marketing_and_product_performance[[#This Row],[Clicks]]</f>
        <v>0.12620638455827765</v>
      </c>
      <c r="S4994" s="3">
        <f>marketing_and_product_performance[[#This Row],[Budget]]/marketing_and_product_performance[[#This Row],[Clicks]]</f>
        <v>9.7355011135857463</v>
      </c>
      <c r="T4994" s="3">
        <f>marketing_and_product_performance[[#This Row],[Revenue_Generated]]/marketing_and_product_performance[[#This Row],[Units_Sold]]</f>
        <v>425.85469696969699</v>
      </c>
      <c r="U4994" s="2">
        <f>marketing_and_product_performance[[#This Row],[Subscription (Month)]]/12</f>
        <v>2.4166666666666665</v>
      </c>
    </row>
    <row r="4995" spans="1:21" x14ac:dyDescent="0.3">
      <c r="A4995" t="s">
        <v>24987</v>
      </c>
      <c r="B4995" t="s">
        <v>24988</v>
      </c>
      <c r="C4995" s="3">
        <v>6267.69</v>
      </c>
      <c r="D4995">
        <v>2769</v>
      </c>
      <c r="E4995">
        <v>561</v>
      </c>
      <c r="F4995" s="3">
        <v>72955.42</v>
      </c>
      <c r="G4995">
        <v>3.31</v>
      </c>
      <c r="H4995" t="s">
        <v>24989</v>
      </c>
      <c r="I4995" t="s">
        <v>18</v>
      </c>
      <c r="J4995">
        <v>21</v>
      </c>
      <c r="K4995" t="s">
        <v>24990</v>
      </c>
      <c r="L4995">
        <v>39</v>
      </c>
      <c r="M4995">
        <v>5</v>
      </c>
      <c r="N4995" t="s">
        <v>24991</v>
      </c>
      <c r="O4995" s="3">
        <v>127.2</v>
      </c>
      <c r="P4995">
        <v>4</v>
      </c>
      <c r="Q4995" t="s">
        <v>21</v>
      </c>
      <c r="R4995" s="1">
        <f>marketing_and_product_performance[[#This Row],[Conversions]]/marketing_and_product_performance[[#This Row],[Clicks]]</f>
        <v>0.20260021668472372</v>
      </c>
      <c r="S4995" s="3">
        <f>marketing_and_product_performance[[#This Row],[Budget]]/marketing_and_product_performance[[#This Row],[Clicks]]</f>
        <v>2.2635211267605633</v>
      </c>
      <c r="T4995" s="3">
        <f>marketing_and_product_performance[[#This Row],[Revenue_Generated]]/marketing_and_product_performance[[#This Row],[Units_Sold]]</f>
        <v>14591.083999999999</v>
      </c>
      <c r="U4995" s="2">
        <f>marketing_and_product_performance[[#This Row],[Subscription (Month)]]/12</f>
        <v>1.75</v>
      </c>
    </row>
    <row r="4996" spans="1:21" x14ac:dyDescent="0.3">
      <c r="A4996" t="s">
        <v>24992</v>
      </c>
      <c r="B4996" t="s">
        <v>24993</v>
      </c>
      <c r="C4996" s="3">
        <v>37200.94</v>
      </c>
      <c r="D4996">
        <v>2246</v>
      </c>
      <c r="E4996">
        <v>293</v>
      </c>
      <c r="F4996" s="3">
        <v>95472.08</v>
      </c>
      <c r="G4996">
        <v>2.56</v>
      </c>
      <c r="H4996" t="s">
        <v>24994</v>
      </c>
      <c r="I4996" t="s">
        <v>18</v>
      </c>
      <c r="J4996">
        <v>11</v>
      </c>
      <c r="K4996" t="s">
        <v>24995</v>
      </c>
      <c r="L4996">
        <v>19</v>
      </c>
      <c r="M4996">
        <v>72</v>
      </c>
      <c r="N4996" t="s">
        <v>24996</v>
      </c>
      <c r="O4996" s="3">
        <v>439</v>
      </c>
      <c r="P4996">
        <v>3</v>
      </c>
      <c r="Q4996" t="s">
        <v>39</v>
      </c>
      <c r="R4996" s="1">
        <f>marketing_and_product_performance[[#This Row],[Conversions]]/marketing_and_product_performance[[#This Row],[Clicks]]</f>
        <v>0.13045414069456812</v>
      </c>
      <c r="S4996" s="3">
        <f>marketing_and_product_performance[[#This Row],[Budget]]/marketing_and_product_performance[[#This Row],[Clicks]]</f>
        <v>16.563196794300982</v>
      </c>
      <c r="T4996" s="3">
        <f>marketing_and_product_performance[[#This Row],[Revenue_Generated]]/marketing_and_product_performance[[#This Row],[Units_Sold]]</f>
        <v>1326.0011111111112</v>
      </c>
      <c r="U4996" s="2">
        <f>marketing_and_product_performance[[#This Row],[Subscription (Month)]]/12</f>
        <v>0.91666666666666663</v>
      </c>
    </row>
    <row r="4997" spans="1:21" x14ac:dyDescent="0.3">
      <c r="A4997" t="s">
        <v>24997</v>
      </c>
      <c r="B4997" t="s">
        <v>24998</v>
      </c>
      <c r="C4997" s="3">
        <v>8725.81</v>
      </c>
      <c r="D4997">
        <v>1817</v>
      </c>
      <c r="E4997">
        <v>515</v>
      </c>
      <c r="F4997" s="3">
        <v>37118.370000000003</v>
      </c>
      <c r="G4997">
        <v>1.74</v>
      </c>
      <c r="H4997" t="s">
        <v>24999</v>
      </c>
      <c r="I4997" t="s">
        <v>43</v>
      </c>
      <c r="J4997">
        <v>8</v>
      </c>
      <c r="K4997" t="s">
        <v>25000</v>
      </c>
      <c r="L4997">
        <v>59</v>
      </c>
      <c r="M4997">
        <v>179</v>
      </c>
      <c r="N4997" t="s">
        <v>25001</v>
      </c>
      <c r="O4997" s="3">
        <v>107.54</v>
      </c>
      <c r="P4997">
        <v>1</v>
      </c>
      <c r="Q4997" t="s">
        <v>39</v>
      </c>
      <c r="R4997" s="1">
        <f>marketing_and_product_performance[[#This Row],[Conversions]]/marketing_and_product_performance[[#This Row],[Clicks]]</f>
        <v>0.28343423225096315</v>
      </c>
      <c r="S4997" s="3">
        <f>marketing_and_product_performance[[#This Row],[Budget]]/marketing_and_product_performance[[#This Row],[Clicks]]</f>
        <v>4.8023170060539346</v>
      </c>
      <c r="T4997" s="3">
        <f>marketing_and_product_performance[[#This Row],[Revenue_Generated]]/marketing_and_product_performance[[#This Row],[Units_Sold]]</f>
        <v>207.36519553072628</v>
      </c>
      <c r="U4997" s="2">
        <f>marketing_and_product_performance[[#This Row],[Subscription (Month)]]/12</f>
        <v>0.66666666666666663</v>
      </c>
    </row>
    <row r="4998" spans="1:21" x14ac:dyDescent="0.3">
      <c r="A4998" t="s">
        <v>25002</v>
      </c>
      <c r="B4998" t="s">
        <v>25003</v>
      </c>
      <c r="C4998" s="3">
        <v>16711.11</v>
      </c>
      <c r="D4998">
        <v>3914</v>
      </c>
      <c r="E4998">
        <v>467</v>
      </c>
      <c r="F4998" s="3">
        <v>64322.79</v>
      </c>
      <c r="G4998">
        <v>2.06</v>
      </c>
      <c r="H4998" t="s">
        <v>25004</v>
      </c>
      <c r="I4998" t="s">
        <v>18</v>
      </c>
      <c r="J4998">
        <v>4</v>
      </c>
      <c r="K4998" t="s">
        <v>25005</v>
      </c>
      <c r="L4998">
        <v>64</v>
      </c>
      <c r="M4998">
        <v>51</v>
      </c>
      <c r="N4998" t="s">
        <v>25006</v>
      </c>
      <c r="O4998" s="3">
        <v>366.16</v>
      </c>
      <c r="P4998">
        <v>4</v>
      </c>
      <c r="Q4998" t="s">
        <v>56</v>
      </c>
      <c r="R4998" s="1">
        <f>marketing_and_product_performance[[#This Row],[Conversions]]/marketing_and_product_performance[[#This Row],[Clicks]]</f>
        <v>0.11931527848748084</v>
      </c>
      <c r="S4998" s="3">
        <f>marketing_and_product_performance[[#This Row],[Budget]]/marketing_and_product_performance[[#This Row],[Clicks]]</f>
        <v>4.2695733265201845</v>
      </c>
      <c r="T4998" s="3">
        <f>marketing_and_product_performance[[#This Row],[Revenue_Generated]]/marketing_and_product_performance[[#This Row],[Units_Sold]]</f>
        <v>1261.2311764705883</v>
      </c>
      <c r="U4998" s="2">
        <f>marketing_and_product_performance[[#This Row],[Subscription (Month)]]/12</f>
        <v>0.33333333333333331</v>
      </c>
    </row>
    <row r="4999" spans="1:21" x14ac:dyDescent="0.3">
      <c r="A4999" t="s">
        <v>25007</v>
      </c>
      <c r="B4999" t="s">
        <v>25008</v>
      </c>
      <c r="C4999" s="3">
        <v>29193.21</v>
      </c>
      <c r="D4999">
        <v>671</v>
      </c>
      <c r="E4999">
        <v>400</v>
      </c>
      <c r="F4999" s="3">
        <v>67636.479999999996</v>
      </c>
      <c r="G4999">
        <v>4.62</v>
      </c>
      <c r="H4999" t="s">
        <v>25009</v>
      </c>
      <c r="I4999" t="s">
        <v>31</v>
      </c>
      <c r="J4999">
        <v>28</v>
      </c>
      <c r="K4999" t="s">
        <v>25010</v>
      </c>
      <c r="L4999">
        <v>24</v>
      </c>
      <c r="M4999">
        <v>121</v>
      </c>
      <c r="N4999" t="s">
        <v>25011</v>
      </c>
      <c r="O4999" s="3">
        <v>371.88</v>
      </c>
      <c r="P4999">
        <v>2</v>
      </c>
      <c r="Q4999" t="s">
        <v>21</v>
      </c>
      <c r="R4999" s="1">
        <f>marketing_and_product_performance[[#This Row],[Conversions]]/marketing_and_product_performance[[#This Row],[Clicks]]</f>
        <v>0.5961251862891207</v>
      </c>
      <c r="S4999" s="3">
        <f>marketing_and_product_performance[[#This Row],[Budget]]/marketing_and_product_performance[[#This Row],[Clicks]]</f>
        <v>43.507019374068555</v>
      </c>
      <c r="T4999" s="3">
        <f>marketing_and_product_performance[[#This Row],[Revenue_Generated]]/marketing_and_product_performance[[#This Row],[Units_Sold]]</f>
        <v>558.97917355371897</v>
      </c>
      <c r="U4999" s="2">
        <f>marketing_and_product_performance[[#This Row],[Subscription (Month)]]/12</f>
        <v>2.3333333333333335</v>
      </c>
    </row>
    <row r="5000" spans="1:21" x14ac:dyDescent="0.3">
      <c r="A5000" t="s">
        <v>25012</v>
      </c>
      <c r="B5000" t="s">
        <v>25013</v>
      </c>
      <c r="C5000" s="3">
        <v>36466.79</v>
      </c>
      <c r="D5000">
        <v>1818</v>
      </c>
      <c r="E5000">
        <v>968</v>
      </c>
      <c r="F5000" s="3">
        <v>54525.23</v>
      </c>
      <c r="G5000">
        <v>1.51</v>
      </c>
      <c r="H5000" t="s">
        <v>25014</v>
      </c>
      <c r="I5000" t="s">
        <v>18</v>
      </c>
      <c r="J5000">
        <v>20</v>
      </c>
      <c r="K5000" t="s">
        <v>25015</v>
      </c>
      <c r="L5000">
        <v>15</v>
      </c>
      <c r="M5000">
        <v>43</v>
      </c>
      <c r="N5000" t="s">
        <v>25016</v>
      </c>
      <c r="O5000" s="3">
        <v>192.98</v>
      </c>
      <c r="P5000">
        <v>4</v>
      </c>
      <c r="Q5000" t="s">
        <v>27</v>
      </c>
      <c r="R5000" s="1">
        <f>marketing_and_product_performance[[#This Row],[Conversions]]/marketing_and_product_performance[[#This Row],[Clicks]]</f>
        <v>0.53245324532453242</v>
      </c>
      <c r="S5000" s="3">
        <f>marketing_and_product_performance[[#This Row],[Budget]]/marketing_and_product_performance[[#This Row],[Clicks]]</f>
        <v>20.058740374037406</v>
      </c>
      <c r="T5000" s="3">
        <f>marketing_and_product_performance[[#This Row],[Revenue_Generated]]/marketing_and_product_performance[[#This Row],[Units_Sold]]</f>
        <v>1268.0286046511628</v>
      </c>
      <c r="U5000" s="2">
        <f>marketing_and_product_performance[[#This Row],[Subscription (Month)]]/12</f>
        <v>1.6666666666666667</v>
      </c>
    </row>
    <row r="5001" spans="1:21" x14ac:dyDescent="0.3">
      <c r="A5001" t="s">
        <v>25017</v>
      </c>
      <c r="B5001" t="s">
        <v>25018</v>
      </c>
      <c r="C5001" s="3">
        <v>40314.959999999999</v>
      </c>
      <c r="D5001">
        <v>3454</v>
      </c>
      <c r="E5001">
        <v>673</v>
      </c>
      <c r="F5001" s="3">
        <v>43948.14</v>
      </c>
      <c r="G5001">
        <v>1.83</v>
      </c>
      <c r="H5001" t="s">
        <v>25019</v>
      </c>
      <c r="I5001" t="s">
        <v>43</v>
      </c>
      <c r="J5001">
        <v>4</v>
      </c>
      <c r="K5001" t="s">
        <v>25020</v>
      </c>
      <c r="L5001">
        <v>51</v>
      </c>
      <c r="M5001">
        <v>114</v>
      </c>
      <c r="N5001" t="s">
        <v>25021</v>
      </c>
      <c r="O5001" s="3">
        <v>425.03</v>
      </c>
      <c r="P5001">
        <v>3</v>
      </c>
      <c r="Q5001" t="s">
        <v>56</v>
      </c>
      <c r="R5001" s="1">
        <f>marketing_and_product_performance[[#This Row],[Conversions]]/marketing_and_product_performance[[#This Row],[Clicks]]</f>
        <v>0.19484655471916618</v>
      </c>
      <c r="S5001" s="3">
        <f>marketing_and_product_performance[[#This Row],[Budget]]/marketing_and_product_performance[[#This Row],[Clicks]]</f>
        <v>11.671962941517082</v>
      </c>
      <c r="T5001" s="3">
        <f>marketing_and_product_performance[[#This Row],[Revenue_Generated]]/marketing_and_product_performance[[#This Row],[Units_Sold]]</f>
        <v>385.51</v>
      </c>
      <c r="U5001" s="2">
        <f>marketing_and_product_performance[[#This Row],[Subscription (Month)]]/12</f>
        <v>0.33333333333333331</v>
      </c>
    </row>
    <row r="5002" spans="1:21" x14ac:dyDescent="0.3">
      <c r="A5002" t="s">
        <v>25022</v>
      </c>
      <c r="B5002" t="s">
        <v>25023</v>
      </c>
      <c r="C5002" s="3">
        <v>22314.28</v>
      </c>
      <c r="D5002">
        <v>4990</v>
      </c>
      <c r="E5002">
        <v>929</v>
      </c>
      <c r="F5002" s="3">
        <v>72253.350000000006</v>
      </c>
      <c r="G5002">
        <v>1.48</v>
      </c>
      <c r="H5002" t="s">
        <v>25024</v>
      </c>
      <c r="I5002" t="s">
        <v>43</v>
      </c>
      <c r="J5002">
        <v>11</v>
      </c>
      <c r="K5002" t="s">
        <v>25025</v>
      </c>
      <c r="L5002">
        <v>49</v>
      </c>
      <c r="M5002">
        <v>91</v>
      </c>
      <c r="N5002" t="s">
        <v>25026</v>
      </c>
      <c r="O5002" s="3">
        <v>157.87</v>
      </c>
      <c r="P5002">
        <v>4</v>
      </c>
      <c r="Q5002" t="s">
        <v>39</v>
      </c>
      <c r="R5002" s="1">
        <f>marketing_and_product_performance[[#This Row],[Conversions]]/marketing_and_product_performance[[#This Row],[Clicks]]</f>
        <v>0.18617234468937877</v>
      </c>
      <c r="S5002" s="3">
        <f>marketing_and_product_performance[[#This Row],[Budget]]/marketing_and_product_performance[[#This Row],[Clicks]]</f>
        <v>4.4717995991983965</v>
      </c>
      <c r="T5002" s="3">
        <f>marketing_and_product_performance[[#This Row],[Revenue_Generated]]/marketing_and_product_performance[[#This Row],[Units_Sold]]</f>
        <v>793.99285714285725</v>
      </c>
      <c r="U5002" s="2">
        <f>marketing_and_product_performance[[#This Row],[Subscription (Month)]]/12</f>
        <v>0.91666666666666663</v>
      </c>
    </row>
    <row r="5003" spans="1:21" x14ac:dyDescent="0.3">
      <c r="A5003" t="s">
        <v>25027</v>
      </c>
      <c r="B5003" t="s">
        <v>25028</v>
      </c>
      <c r="C5003" s="3">
        <v>45696.88</v>
      </c>
      <c r="D5003">
        <v>2742</v>
      </c>
      <c r="E5003">
        <v>503</v>
      </c>
      <c r="F5003" s="3">
        <v>91979.98</v>
      </c>
      <c r="G5003">
        <v>2.16</v>
      </c>
      <c r="H5003" t="s">
        <v>25029</v>
      </c>
      <c r="I5003" t="s">
        <v>31</v>
      </c>
      <c r="J5003">
        <v>19</v>
      </c>
      <c r="K5003" t="s">
        <v>25030</v>
      </c>
      <c r="L5003">
        <v>60</v>
      </c>
      <c r="M5003">
        <v>50</v>
      </c>
      <c r="N5003" t="s">
        <v>25031</v>
      </c>
      <c r="O5003" s="3">
        <v>216.79</v>
      </c>
      <c r="P5003">
        <v>4</v>
      </c>
      <c r="Q5003" t="s">
        <v>27</v>
      </c>
      <c r="R5003" s="1">
        <f>marketing_and_product_performance[[#This Row],[Conversions]]/marketing_and_product_performance[[#This Row],[Clicks]]</f>
        <v>0.18344274252370532</v>
      </c>
      <c r="S5003" s="3">
        <f>marketing_and_product_performance[[#This Row],[Budget]]/marketing_and_product_performance[[#This Row],[Clicks]]</f>
        <v>16.665528811086798</v>
      </c>
      <c r="T5003" s="3">
        <f>marketing_and_product_performance[[#This Row],[Revenue_Generated]]/marketing_and_product_performance[[#This Row],[Units_Sold]]</f>
        <v>1839.5996</v>
      </c>
      <c r="U5003" s="2">
        <f>marketing_and_product_performance[[#This Row],[Subscription (Month)]]/12</f>
        <v>1.5833333333333333</v>
      </c>
    </row>
    <row r="5004" spans="1:21" x14ac:dyDescent="0.3">
      <c r="A5004" t="s">
        <v>25032</v>
      </c>
      <c r="B5004" t="s">
        <v>25033</v>
      </c>
      <c r="C5004" s="3">
        <v>37577.08</v>
      </c>
      <c r="D5004">
        <v>4958</v>
      </c>
      <c r="E5004">
        <v>127</v>
      </c>
      <c r="F5004" s="3">
        <v>36540.46</v>
      </c>
      <c r="G5004">
        <v>1.36</v>
      </c>
      <c r="H5004" t="s">
        <v>25034</v>
      </c>
      <c r="I5004" t="s">
        <v>43</v>
      </c>
      <c r="J5004">
        <v>14</v>
      </c>
      <c r="K5004" t="s">
        <v>25035</v>
      </c>
      <c r="L5004">
        <v>12</v>
      </c>
      <c r="M5004">
        <v>192</v>
      </c>
      <c r="N5004" t="s">
        <v>25036</v>
      </c>
      <c r="O5004" s="3">
        <v>198.57</v>
      </c>
      <c r="P5004">
        <v>2</v>
      </c>
      <c r="Q5004" t="s">
        <v>21</v>
      </c>
      <c r="R5004" s="1">
        <f>marketing_and_product_performance[[#This Row],[Conversions]]/marketing_and_product_performance[[#This Row],[Clicks]]</f>
        <v>2.5615167406212183E-2</v>
      </c>
      <c r="S5004" s="3">
        <f>marketing_and_product_performance[[#This Row],[Budget]]/marketing_and_product_performance[[#This Row],[Clicks]]</f>
        <v>7.5790802743041557</v>
      </c>
      <c r="T5004" s="3">
        <f>marketing_and_product_performance[[#This Row],[Revenue_Generated]]/marketing_and_product_performance[[#This Row],[Units_Sold]]</f>
        <v>190.31489583333334</v>
      </c>
      <c r="U5004" s="2">
        <f>marketing_and_product_performance[[#This Row],[Subscription (Month)]]/12</f>
        <v>1.1666666666666667</v>
      </c>
    </row>
    <row r="5005" spans="1:21" x14ac:dyDescent="0.3">
      <c r="A5005" t="s">
        <v>25037</v>
      </c>
      <c r="B5005" t="s">
        <v>25038</v>
      </c>
      <c r="C5005" s="3">
        <v>1732.46</v>
      </c>
      <c r="D5005">
        <v>1932</v>
      </c>
      <c r="E5005">
        <v>317</v>
      </c>
      <c r="F5005" s="3">
        <v>70056.36</v>
      </c>
      <c r="G5005">
        <v>4.88</v>
      </c>
      <c r="H5005" t="s">
        <v>25039</v>
      </c>
      <c r="I5005" t="s">
        <v>31</v>
      </c>
      <c r="J5005">
        <v>5</v>
      </c>
      <c r="K5005" t="s">
        <v>25040</v>
      </c>
      <c r="L5005">
        <v>69</v>
      </c>
      <c r="M5005">
        <v>65</v>
      </c>
      <c r="N5005" t="s">
        <v>25041</v>
      </c>
      <c r="O5005" s="3">
        <v>331.38</v>
      </c>
      <c r="P5005">
        <v>1</v>
      </c>
      <c r="Q5005" t="s">
        <v>56</v>
      </c>
      <c r="R5005" s="1">
        <f>marketing_and_product_performance[[#This Row],[Conversions]]/marketing_and_product_performance[[#This Row],[Clicks]]</f>
        <v>0.16407867494824016</v>
      </c>
      <c r="S5005" s="3">
        <f>marketing_and_product_performance[[#This Row],[Budget]]/marketing_and_product_performance[[#This Row],[Clicks]]</f>
        <v>0.89671842650103517</v>
      </c>
      <c r="T5005" s="3">
        <f>marketing_and_product_performance[[#This Row],[Revenue_Generated]]/marketing_and_product_performance[[#This Row],[Units_Sold]]</f>
        <v>1077.7901538461538</v>
      </c>
      <c r="U5005" s="2">
        <f>marketing_and_product_performance[[#This Row],[Subscription (Month)]]/12</f>
        <v>0.41666666666666669</v>
      </c>
    </row>
    <row r="5006" spans="1:21" x14ac:dyDescent="0.3">
      <c r="A5006" t="s">
        <v>25042</v>
      </c>
      <c r="B5006" t="s">
        <v>25043</v>
      </c>
      <c r="C5006" s="3">
        <v>49007.41</v>
      </c>
      <c r="D5006">
        <v>2979</v>
      </c>
      <c r="E5006">
        <v>571</v>
      </c>
      <c r="F5006" s="3">
        <v>75268.160000000003</v>
      </c>
      <c r="G5006">
        <v>0.7</v>
      </c>
      <c r="H5006" t="s">
        <v>25044</v>
      </c>
      <c r="I5006" t="s">
        <v>18</v>
      </c>
      <c r="J5006">
        <v>34</v>
      </c>
      <c r="K5006" t="s">
        <v>25045</v>
      </c>
      <c r="L5006">
        <v>37</v>
      </c>
      <c r="M5006">
        <v>189</v>
      </c>
      <c r="N5006" t="s">
        <v>25046</v>
      </c>
      <c r="O5006" s="3">
        <v>499.41</v>
      </c>
      <c r="P5006">
        <v>3</v>
      </c>
      <c r="Q5006" t="s">
        <v>39</v>
      </c>
      <c r="R5006" s="1">
        <f>marketing_and_product_performance[[#This Row],[Conversions]]/marketing_and_product_performance[[#This Row],[Clicks]]</f>
        <v>0.19167505874454516</v>
      </c>
      <c r="S5006" s="3">
        <f>marketing_and_product_performance[[#This Row],[Budget]]/marketing_and_product_performance[[#This Row],[Clicks]]</f>
        <v>16.450960053709299</v>
      </c>
      <c r="T5006" s="3">
        <f>marketing_and_product_performance[[#This Row],[Revenue_Generated]]/marketing_and_product_performance[[#This Row],[Units_Sold]]</f>
        <v>398.24423280423281</v>
      </c>
      <c r="U5006" s="2">
        <f>marketing_and_product_performance[[#This Row],[Subscription (Month)]]/12</f>
        <v>2.8333333333333335</v>
      </c>
    </row>
    <row r="5007" spans="1:21" x14ac:dyDescent="0.3">
      <c r="A5007" t="s">
        <v>25047</v>
      </c>
      <c r="B5007" t="s">
        <v>25048</v>
      </c>
      <c r="C5007" s="3">
        <v>6292.56</v>
      </c>
      <c r="D5007">
        <v>2484</v>
      </c>
      <c r="E5007">
        <v>713</v>
      </c>
      <c r="F5007" s="3">
        <v>6569.73</v>
      </c>
      <c r="G5007">
        <v>1.19</v>
      </c>
      <c r="H5007" t="s">
        <v>25049</v>
      </c>
      <c r="I5007" t="s">
        <v>43</v>
      </c>
      <c r="J5007">
        <v>2</v>
      </c>
      <c r="K5007" t="s">
        <v>25050</v>
      </c>
      <c r="L5007">
        <v>34</v>
      </c>
      <c r="M5007">
        <v>112</v>
      </c>
      <c r="N5007" t="s">
        <v>25051</v>
      </c>
      <c r="O5007" s="3">
        <v>451.46</v>
      </c>
      <c r="P5007">
        <v>3</v>
      </c>
      <c r="Q5007" t="s">
        <v>27</v>
      </c>
      <c r="R5007" s="1">
        <f>marketing_and_product_performance[[#This Row],[Conversions]]/marketing_and_product_performance[[#This Row],[Clicks]]</f>
        <v>0.28703703703703703</v>
      </c>
      <c r="S5007" s="3">
        <f>marketing_and_product_performance[[#This Row],[Budget]]/marketing_and_product_performance[[#This Row],[Clicks]]</f>
        <v>2.5332367149758457</v>
      </c>
      <c r="T5007" s="3">
        <f>marketing_and_product_performance[[#This Row],[Revenue_Generated]]/marketing_and_product_performance[[#This Row],[Units_Sold]]</f>
        <v>58.658303571428569</v>
      </c>
      <c r="U5007" s="2">
        <f>marketing_and_product_performance[[#This Row],[Subscription (Month)]]/12</f>
        <v>0.16666666666666666</v>
      </c>
    </row>
    <row r="5008" spans="1:21" x14ac:dyDescent="0.3">
      <c r="A5008" t="s">
        <v>25052</v>
      </c>
      <c r="B5008" t="s">
        <v>25053</v>
      </c>
      <c r="C5008" s="3">
        <v>44301.52</v>
      </c>
      <c r="D5008">
        <v>145</v>
      </c>
      <c r="E5008">
        <v>347</v>
      </c>
      <c r="F5008" s="3">
        <v>81929.89</v>
      </c>
      <c r="G5008">
        <v>1.51</v>
      </c>
      <c r="H5008" t="s">
        <v>25054</v>
      </c>
      <c r="I5008" t="s">
        <v>31</v>
      </c>
      <c r="J5008">
        <v>14</v>
      </c>
      <c r="K5008" t="s">
        <v>25055</v>
      </c>
      <c r="L5008">
        <v>24</v>
      </c>
      <c r="M5008">
        <v>97</v>
      </c>
      <c r="N5008" t="s">
        <v>25056</v>
      </c>
      <c r="O5008" s="3">
        <v>442.79</v>
      </c>
      <c r="P5008">
        <v>3</v>
      </c>
      <c r="Q5008" t="s">
        <v>39</v>
      </c>
      <c r="R5008" s="1">
        <f>marketing_and_product_performance[[#This Row],[Conversions]]/marketing_and_product_performance[[#This Row],[Clicks]]</f>
        <v>2.3931034482758622</v>
      </c>
      <c r="S5008" s="3">
        <f>marketing_and_product_performance[[#This Row],[Budget]]/marketing_and_product_performance[[#This Row],[Clicks]]</f>
        <v>305.52772413793099</v>
      </c>
      <c r="T5008" s="3">
        <f>marketing_and_product_performance[[#This Row],[Revenue_Generated]]/marketing_and_product_performance[[#This Row],[Units_Sold]]</f>
        <v>844.63804123711338</v>
      </c>
      <c r="U5008" s="2">
        <f>marketing_and_product_performance[[#This Row],[Subscription (Month)]]/12</f>
        <v>1.1666666666666667</v>
      </c>
    </row>
    <row r="5009" spans="1:21" x14ac:dyDescent="0.3">
      <c r="A5009" t="s">
        <v>25057</v>
      </c>
      <c r="B5009" t="s">
        <v>25058</v>
      </c>
      <c r="C5009" s="3">
        <v>11210.96</v>
      </c>
      <c r="D5009">
        <v>3876</v>
      </c>
      <c r="E5009">
        <v>76</v>
      </c>
      <c r="F5009" s="3">
        <v>18455.080000000002</v>
      </c>
      <c r="G5009">
        <v>4.68</v>
      </c>
      <c r="H5009" t="s">
        <v>25059</v>
      </c>
      <c r="I5009" t="s">
        <v>43</v>
      </c>
      <c r="J5009">
        <v>12</v>
      </c>
      <c r="K5009" t="s">
        <v>25060</v>
      </c>
      <c r="L5009">
        <v>55</v>
      </c>
      <c r="M5009">
        <v>44</v>
      </c>
      <c r="N5009" t="s">
        <v>25061</v>
      </c>
      <c r="O5009" s="3">
        <v>249.07</v>
      </c>
      <c r="P5009">
        <v>2</v>
      </c>
      <c r="Q5009" t="s">
        <v>27</v>
      </c>
      <c r="R5009" s="1">
        <f>marketing_and_product_performance[[#This Row],[Conversions]]/marketing_and_product_performance[[#This Row],[Clicks]]</f>
        <v>1.9607843137254902E-2</v>
      </c>
      <c r="S5009" s="3">
        <f>marketing_and_product_performance[[#This Row],[Budget]]/marketing_and_product_performance[[#This Row],[Clicks]]</f>
        <v>2.8924045407636738</v>
      </c>
      <c r="T5009" s="3">
        <f>marketing_and_product_performance[[#This Row],[Revenue_Generated]]/marketing_and_product_performance[[#This Row],[Units_Sold]]</f>
        <v>419.43363636363642</v>
      </c>
      <c r="U5009" s="2">
        <f>marketing_and_product_performance[[#This Row],[Subscription (Month)]]/12</f>
        <v>1</v>
      </c>
    </row>
    <row r="5010" spans="1:21" x14ac:dyDescent="0.3">
      <c r="A5010" t="s">
        <v>25062</v>
      </c>
      <c r="B5010" t="s">
        <v>25063</v>
      </c>
      <c r="C5010" s="3">
        <v>10107.52</v>
      </c>
      <c r="D5010">
        <v>1232</v>
      </c>
      <c r="E5010">
        <v>347</v>
      </c>
      <c r="F5010" s="3">
        <v>99109.89</v>
      </c>
      <c r="G5010">
        <v>2.09</v>
      </c>
      <c r="H5010" t="s">
        <v>25064</v>
      </c>
      <c r="I5010" t="s">
        <v>31</v>
      </c>
      <c r="J5010">
        <v>20</v>
      </c>
      <c r="K5010" t="s">
        <v>25065</v>
      </c>
      <c r="L5010">
        <v>21</v>
      </c>
      <c r="M5010">
        <v>41</v>
      </c>
      <c r="N5010" t="s">
        <v>25066</v>
      </c>
      <c r="O5010" s="3">
        <v>142.6</v>
      </c>
      <c r="P5010">
        <v>4</v>
      </c>
      <c r="Q5010" t="s">
        <v>21</v>
      </c>
      <c r="R5010" s="1">
        <f>marketing_and_product_performance[[#This Row],[Conversions]]/marketing_and_product_performance[[#This Row],[Clicks]]</f>
        <v>0.28165584415584416</v>
      </c>
      <c r="S5010" s="3">
        <f>marketing_and_product_performance[[#This Row],[Budget]]/marketing_and_product_performance[[#This Row],[Clicks]]</f>
        <v>8.204155844155844</v>
      </c>
      <c r="T5010" s="3">
        <f>marketing_and_product_performance[[#This Row],[Revenue_Generated]]/marketing_and_product_performance[[#This Row],[Units_Sold]]</f>
        <v>2417.3143902439024</v>
      </c>
      <c r="U5010" s="2">
        <f>marketing_and_product_performance[[#This Row],[Subscription (Month)]]/12</f>
        <v>1.6666666666666667</v>
      </c>
    </row>
    <row r="5011" spans="1:21" x14ac:dyDescent="0.3">
      <c r="A5011" t="s">
        <v>25067</v>
      </c>
      <c r="B5011" t="s">
        <v>25068</v>
      </c>
      <c r="C5011" s="3">
        <v>3499.34</v>
      </c>
      <c r="D5011">
        <v>1219</v>
      </c>
      <c r="E5011">
        <v>921</v>
      </c>
      <c r="F5011" s="3">
        <v>94398.19</v>
      </c>
      <c r="G5011">
        <v>1.2</v>
      </c>
      <c r="H5011" t="s">
        <v>25069</v>
      </c>
      <c r="I5011" t="s">
        <v>31</v>
      </c>
      <c r="J5011">
        <v>12</v>
      </c>
      <c r="K5011" t="s">
        <v>25070</v>
      </c>
      <c r="L5011">
        <v>18</v>
      </c>
      <c r="M5011">
        <v>90</v>
      </c>
      <c r="N5011" t="s">
        <v>25071</v>
      </c>
      <c r="O5011" s="3">
        <v>482.4</v>
      </c>
      <c r="P5011">
        <v>3</v>
      </c>
      <c r="Q5011" t="s">
        <v>39</v>
      </c>
      <c r="R5011" s="1">
        <f>marketing_and_product_performance[[#This Row],[Conversions]]/marketing_and_product_performance[[#This Row],[Clicks]]</f>
        <v>0.75553732567678422</v>
      </c>
      <c r="S5011" s="3">
        <f>marketing_and_product_performance[[#This Row],[Budget]]/marketing_and_product_performance[[#This Row],[Clicks]]</f>
        <v>2.8706644790812144</v>
      </c>
      <c r="T5011" s="3">
        <f>marketing_and_product_performance[[#This Row],[Revenue_Generated]]/marketing_and_product_performance[[#This Row],[Units_Sold]]</f>
        <v>1048.8687777777777</v>
      </c>
      <c r="U5011" s="2">
        <f>marketing_and_product_performance[[#This Row],[Subscription (Month)]]/12</f>
        <v>1</v>
      </c>
    </row>
    <row r="5012" spans="1:21" x14ac:dyDescent="0.3">
      <c r="A5012" t="s">
        <v>25072</v>
      </c>
      <c r="B5012" t="s">
        <v>25073</v>
      </c>
      <c r="C5012" s="3">
        <v>11194.44</v>
      </c>
      <c r="D5012">
        <v>84</v>
      </c>
      <c r="E5012">
        <v>19</v>
      </c>
      <c r="F5012" s="3">
        <v>18455.650000000001</v>
      </c>
      <c r="G5012">
        <v>3.01</v>
      </c>
      <c r="H5012" t="s">
        <v>25074</v>
      </c>
      <c r="I5012" t="s">
        <v>18</v>
      </c>
      <c r="J5012">
        <v>20</v>
      </c>
      <c r="K5012" t="s">
        <v>25075</v>
      </c>
      <c r="L5012">
        <v>66</v>
      </c>
      <c r="M5012">
        <v>94</v>
      </c>
      <c r="N5012" t="s">
        <v>25076</v>
      </c>
      <c r="O5012" s="3">
        <v>283.51</v>
      </c>
      <c r="P5012">
        <v>3</v>
      </c>
      <c r="Q5012" t="s">
        <v>21</v>
      </c>
      <c r="R5012" s="1">
        <f>marketing_and_product_performance[[#This Row],[Conversions]]/marketing_and_product_performance[[#This Row],[Clicks]]</f>
        <v>0.22619047619047619</v>
      </c>
      <c r="S5012" s="3">
        <f>marketing_and_product_performance[[#This Row],[Budget]]/marketing_and_product_performance[[#This Row],[Clicks]]</f>
        <v>133.26714285714286</v>
      </c>
      <c r="T5012" s="3">
        <f>marketing_and_product_performance[[#This Row],[Revenue_Generated]]/marketing_and_product_performance[[#This Row],[Units_Sold]]</f>
        <v>196.33670212765958</v>
      </c>
      <c r="U5012" s="2">
        <f>marketing_and_product_performance[[#This Row],[Subscription (Month)]]/12</f>
        <v>1.6666666666666667</v>
      </c>
    </row>
    <row r="5013" spans="1:21" x14ac:dyDescent="0.3">
      <c r="A5013" t="s">
        <v>25077</v>
      </c>
      <c r="B5013" t="s">
        <v>25078</v>
      </c>
      <c r="C5013" s="3">
        <v>30856.21</v>
      </c>
      <c r="D5013">
        <v>4572</v>
      </c>
      <c r="E5013">
        <v>554</v>
      </c>
      <c r="F5013" s="3">
        <v>77556.210000000006</v>
      </c>
      <c r="G5013">
        <v>2.52</v>
      </c>
      <c r="H5013" t="s">
        <v>25079</v>
      </c>
      <c r="I5013" t="s">
        <v>43</v>
      </c>
      <c r="J5013">
        <v>7</v>
      </c>
      <c r="K5013" t="s">
        <v>25080</v>
      </c>
      <c r="L5013">
        <v>24</v>
      </c>
      <c r="M5013">
        <v>120</v>
      </c>
      <c r="N5013" t="s">
        <v>25081</v>
      </c>
      <c r="O5013" s="3">
        <v>458.61</v>
      </c>
      <c r="P5013">
        <v>3</v>
      </c>
      <c r="Q5013" t="s">
        <v>56</v>
      </c>
      <c r="R5013" s="1">
        <f>marketing_and_product_performance[[#This Row],[Conversions]]/marketing_and_product_performance[[#This Row],[Clicks]]</f>
        <v>0.12117235345581802</v>
      </c>
      <c r="S5013" s="3">
        <f>marketing_and_product_performance[[#This Row],[Budget]]/marketing_and_product_performance[[#This Row],[Clicks]]</f>
        <v>6.7489523184601925</v>
      </c>
      <c r="T5013" s="3">
        <f>marketing_and_product_performance[[#This Row],[Revenue_Generated]]/marketing_and_product_performance[[#This Row],[Units_Sold]]</f>
        <v>646.30175000000008</v>
      </c>
      <c r="U5013" s="2">
        <f>marketing_and_product_performance[[#This Row],[Subscription (Month)]]/12</f>
        <v>0.58333333333333337</v>
      </c>
    </row>
    <row r="5014" spans="1:21" x14ac:dyDescent="0.3">
      <c r="A5014" t="s">
        <v>25082</v>
      </c>
      <c r="B5014" t="s">
        <v>25083</v>
      </c>
      <c r="C5014" s="3">
        <v>47322.83</v>
      </c>
      <c r="D5014">
        <v>4500</v>
      </c>
      <c r="E5014">
        <v>319</v>
      </c>
      <c r="F5014" s="3">
        <v>39927.14</v>
      </c>
      <c r="G5014">
        <v>3.32</v>
      </c>
      <c r="H5014" t="s">
        <v>25084</v>
      </c>
      <c r="I5014" t="s">
        <v>18</v>
      </c>
      <c r="J5014">
        <v>7</v>
      </c>
      <c r="K5014" t="s">
        <v>25085</v>
      </c>
      <c r="L5014">
        <v>30</v>
      </c>
      <c r="M5014">
        <v>132</v>
      </c>
      <c r="N5014" t="s">
        <v>25086</v>
      </c>
      <c r="O5014" s="3">
        <v>271.79000000000002</v>
      </c>
      <c r="P5014">
        <v>1</v>
      </c>
      <c r="Q5014" t="s">
        <v>39</v>
      </c>
      <c r="R5014" s="1">
        <f>marketing_and_product_performance[[#This Row],[Conversions]]/marketing_and_product_performance[[#This Row],[Clicks]]</f>
        <v>7.088888888888889E-2</v>
      </c>
      <c r="S5014" s="3">
        <f>marketing_and_product_performance[[#This Row],[Budget]]/marketing_and_product_performance[[#This Row],[Clicks]]</f>
        <v>10.516184444444445</v>
      </c>
      <c r="T5014" s="3">
        <f>marketing_and_product_performance[[#This Row],[Revenue_Generated]]/marketing_and_product_performance[[#This Row],[Units_Sold]]</f>
        <v>302.47833333333335</v>
      </c>
      <c r="U5014" s="2">
        <f>marketing_and_product_performance[[#This Row],[Subscription (Month)]]/12</f>
        <v>0.58333333333333337</v>
      </c>
    </row>
    <row r="5015" spans="1:21" x14ac:dyDescent="0.3">
      <c r="A5015" t="s">
        <v>25087</v>
      </c>
      <c r="B5015" t="s">
        <v>25088</v>
      </c>
      <c r="C5015" s="3">
        <v>36893.56</v>
      </c>
      <c r="D5015">
        <v>3631</v>
      </c>
      <c r="E5015">
        <v>11</v>
      </c>
      <c r="F5015" s="3">
        <v>76760.259999999995</v>
      </c>
      <c r="G5015">
        <v>0.82</v>
      </c>
      <c r="H5015" t="s">
        <v>25089</v>
      </c>
      <c r="I5015" t="s">
        <v>31</v>
      </c>
      <c r="J5015">
        <v>2</v>
      </c>
      <c r="K5015" t="s">
        <v>25090</v>
      </c>
      <c r="L5015">
        <v>69</v>
      </c>
      <c r="M5015">
        <v>142</v>
      </c>
      <c r="N5015" t="s">
        <v>25091</v>
      </c>
      <c r="O5015" s="3">
        <v>217.73</v>
      </c>
      <c r="P5015">
        <v>4</v>
      </c>
      <c r="Q5015" t="s">
        <v>39</v>
      </c>
      <c r="R5015" s="1">
        <f>marketing_and_product_performance[[#This Row],[Conversions]]/marketing_and_product_performance[[#This Row],[Clicks]]</f>
        <v>3.0294684659873312E-3</v>
      </c>
      <c r="S5015" s="3">
        <f>marketing_and_product_performance[[#This Row],[Budget]]/marketing_and_product_performance[[#This Row],[Clicks]]</f>
        <v>10.160716056182869</v>
      </c>
      <c r="T5015" s="3">
        <f>marketing_and_product_performance[[#This Row],[Revenue_Generated]]/marketing_and_product_performance[[#This Row],[Units_Sold]]</f>
        <v>540.5652112676056</v>
      </c>
      <c r="U5015" s="2">
        <f>marketing_and_product_performance[[#This Row],[Subscription (Month)]]/12</f>
        <v>0.16666666666666666</v>
      </c>
    </row>
    <row r="5016" spans="1:21" x14ac:dyDescent="0.3">
      <c r="A5016" t="s">
        <v>25092</v>
      </c>
      <c r="B5016" t="s">
        <v>25093</v>
      </c>
      <c r="C5016" s="3">
        <v>37339.449999999997</v>
      </c>
      <c r="D5016">
        <v>4226</v>
      </c>
      <c r="E5016">
        <v>603</v>
      </c>
      <c r="F5016" s="3">
        <v>24336.1</v>
      </c>
      <c r="G5016">
        <v>3.62</v>
      </c>
      <c r="H5016" t="s">
        <v>25094</v>
      </c>
      <c r="I5016" t="s">
        <v>18</v>
      </c>
      <c r="J5016">
        <v>11</v>
      </c>
      <c r="K5016" t="s">
        <v>25095</v>
      </c>
      <c r="L5016">
        <v>23</v>
      </c>
      <c r="M5016">
        <v>167</v>
      </c>
      <c r="N5016" t="s">
        <v>25096</v>
      </c>
      <c r="O5016" s="3">
        <v>79.78</v>
      </c>
      <c r="P5016">
        <v>3</v>
      </c>
      <c r="Q5016" t="s">
        <v>56</v>
      </c>
      <c r="R5016" s="1">
        <f>marketing_and_product_performance[[#This Row],[Conversions]]/marketing_and_product_performance[[#This Row],[Clicks]]</f>
        <v>0.14268812115475626</v>
      </c>
      <c r="S5016" s="3">
        <f>marketing_and_product_performance[[#This Row],[Budget]]/marketing_and_product_performance[[#This Row],[Clicks]]</f>
        <v>8.8356483672503536</v>
      </c>
      <c r="T5016" s="3">
        <f>marketing_and_product_performance[[#This Row],[Revenue_Generated]]/marketing_and_product_performance[[#This Row],[Units_Sold]]</f>
        <v>145.72514970059879</v>
      </c>
      <c r="U5016" s="2">
        <f>marketing_and_product_performance[[#This Row],[Subscription (Month)]]/12</f>
        <v>0.91666666666666663</v>
      </c>
    </row>
    <row r="5017" spans="1:21" x14ac:dyDescent="0.3">
      <c r="A5017" t="s">
        <v>25097</v>
      </c>
      <c r="B5017" t="s">
        <v>25098</v>
      </c>
      <c r="C5017" s="3">
        <v>544</v>
      </c>
      <c r="D5017">
        <v>461</v>
      </c>
      <c r="E5017">
        <v>319</v>
      </c>
      <c r="F5017" s="3">
        <v>35114.730000000003</v>
      </c>
      <c r="G5017">
        <v>2.2799999999999998</v>
      </c>
      <c r="H5017" t="s">
        <v>25099</v>
      </c>
      <c r="I5017" t="s">
        <v>31</v>
      </c>
      <c r="J5017">
        <v>24</v>
      </c>
      <c r="K5017" t="s">
        <v>25100</v>
      </c>
      <c r="L5017">
        <v>22</v>
      </c>
      <c r="M5017">
        <v>79</v>
      </c>
      <c r="N5017" t="s">
        <v>25101</v>
      </c>
      <c r="O5017" s="3">
        <v>286.51</v>
      </c>
      <c r="P5017">
        <v>3</v>
      </c>
      <c r="Q5017" t="s">
        <v>21</v>
      </c>
      <c r="R5017" s="1">
        <f>marketing_and_product_performance[[#This Row],[Conversions]]/marketing_and_product_performance[[#This Row],[Clicks]]</f>
        <v>0.69197396963123647</v>
      </c>
      <c r="S5017" s="3">
        <f>marketing_and_product_performance[[#This Row],[Budget]]/marketing_and_product_performance[[#This Row],[Clicks]]</f>
        <v>1.1800433839479392</v>
      </c>
      <c r="T5017" s="3">
        <f>marketing_and_product_performance[[#This Row],[Revenue_Generated]]/marketing_and_product_performance[[#This Row],[Units_Sold]]</f>
        <v>444.49025316455698</v>
      </c>
      <c r="U5017" s="2">
        <f>marketing_and_product_performance[[#This Row],[Subscription (Month)]]/12</f>
        <v>2</v>
      </c>
    </row>
    <row r="5018" spans="1:21" x14ac:dyDescent="0.3">
      <c r="A5018" t="s">
        <v>25102</v>
      </c>
      <c r="B5018" t="s">
        <v>25103</v>
      </c>
      <c r="C5018" s="3">
        <v>16951.12</v>
      </c>
      <c r="D5018">
        <v>4090</v>
      </c>
      <c r="E5018">
        <v>746</v>
      </c>
      <c r="F5018" s="3">
        <v>90122.58</v>
      </c>
      <c r="G5018">
        <v>1.63</v>
      </c>
      <c r="H5018" t="s">
        <v>25104</v>
      </c>
      <c r="I5018" t="s">
        <v>31</v>
      </c>
      <c r="J5018">
        <v>15</v>
      </c>
      <c r="K5018" t="s">
        <v>25105</v>
      </c>
      <c r="L5018">
        <v>18</v>
      </c>
      <c r="M5018">
        <v>85</v>
      </c>
      <c r="N5018" t="s">
        <v>25106</v>
      </c>
      <c r="O5018" s="3">
        <v>195.53</v>
      </c>
      <c r="P5018">
        <v>3</v>
      </c>
      <c r="Q5018" t="s">
        <v>21</v>
      </c>
      <c r="R5018" s="1">
        <f>marketing_and_product_performance[[#This Row],[Conversions]]/marketing_and_product_performance[[#This Row],[Clicks]]</f>
        <v>0.18239608801955989</v>
      </c>
      <c r="S5018" s="3">
        <f>marketing_and_product_performance[[#This Row],[Budget]]/marketing_and_product_performance[[#This Row],[Clicks]]</f>
        <v>4.1445281173594131</v>
      </c>
      <c r="T5018" s="3">
        <f>marketing_and_product_performance[[#This Row],[Revenue_Generated]]/marketing_and_product_performance[[#This Row],[Units_Sold]]</f>
        <v>1060.2656470588236</v>
      </c>
      <c r="U5018" s="2">
        <f>marketing_and_product_performance[[#This Row],[Subscription (Month)]]/12</f>
        <v>1.25</v>
      </c>
    </row>
    <row r="5019" spans="1:21" x14ac:dyDescent="0.3">
      <c r="A5019" t="s">
        <v>25107</v>
      </c>
      <c r="B5019" t="s">
        <v>25108</v>
      </c>
      <c r="C5019" s="3">
        <v>7932.32</v>
      </c>
      <c r="D5019">
        <v>160</v>
      </c>
      <c r="E5019">
        <v>523</v>
      </c>
      <c r="F5019" s="3">
        <v>59965.31</v>
      </c>
      <c r="G5019">
        <v>0.56999999999999995</v>
      </c>
      <c r="H5019" t="s">
        <v>25109</v>
      </c>
      <c r="I5019" t="s">
        <v>43</v>
      </c>
      <c r="J5019">
        <v>27</v>
      </c>
      <c r="K5019" t="s">
        <v>25110</v>
      </c>
      <c r="L5019">
        <v>59</v>
      </c>
      <c r="M5019">
        <v>75</v>
      </c>
      <c r="N5019" t="s">
        <v>25111</v>
      </c>
      <c r="O5019" s="3">
        <v>441.46</v>
      </c>
      <c r="P5019">
        <v>1</v>
      </c>
      <c r="Q5019" t="s">
        <v>21</v>
      </c>
      <c r="R5019" s="1">
        <f>marketing_and_product_performance[[#This Row],[Conversions]]/marketing_and_product_performance[[#This Row],[Clicks]]</f>
        <v>3.2687499999999998</v>
      </c>
      <c r="S5019" s="3">
        <f>marketing_and_product_performance[[#This Row],[Budget]]/marketing_and_product_performance[[#This Row],[Clicks]]</f>
        <v>49.576999999999998</v>
      </c>
      <c r="T5019" s="3">
        <f>marketing_and_product_performance[[#This Row],[Revenue_Generated]]/marketing_and_product_performance[[#This Row],[Units_Sold]]</f>
        <v>799.53746666666666</v>
      </c>
      <c r="U5019" s="2">
        <f>marketing_and_product_performance[[#This Row],[Subscription (Month)]]/12</f>
        <v>2.25</v>
      </c>
    </row>
    <row r="5020" spans="1:21" x14ac:dyDescent="0.3">
      <c r="A5020" t="s">
        <v>25112</v>
      </c>
      <c r="B5020" t="s">
        <v>25113</v>
      </c>
      <c r="C5020" s="3">
        <v>27010.93</v>
      </c>
      <c r="D5020">
        <v>2815</v>
      </c>
      <c r="E5020">
        <v>980</v>
      </c>
      <c r="F5020" s="3">
        <v>20982.23</v>
      </c>
      <c r="G5020">
        <v>4.97</v>
      </c>
      <c r="H5020" t="s">
        <v>25114</v>
      </c>
      <c r="I5020" t="s">
        <v>31</v>
      </c>
      <c r="J5020">
        <v>27</v>
      </c>
      <c r="K5020" t="s">
        <v>25115</v>
      </c>
      <c r="L5020">
        <v>18</v>
      </c>
      <c r="M5020">
        <v>133</v>
      </c>
      <c r="N5020" t="s">
        <v>25116</v>
      </c>
      <c r="O5020" s="3">
        <v>234.66</v>
      </c>
      <c r="P5020">
        <v>3</v>
      </c>
      <c r="Q5020" t="s">
        <v>56</v>
      </c>
      <c r="R5020" s="1">
        <f>marketing_and_product_performance[[#This Row],[Conversions]]/marketing_and_product_performance[[#This Row],[Clicks]]</f>
        <v>0.34813499111900531</v>
      </c>
      <c r="S5020" s="3">
        <f>marketing_and_product_performance[[#This Row],[Budget]]/marketing_and_product_performance[[#This Row],[Clicks]]</f>
        <v>9.5953570159857904</v>
      </c>
      <c r="T5020" s="3">
        <f>marketing_and_product_performance[[#This Row],[Revenue_Generated]]/marketing_and_product_performance[[#This Row],[Units_Sold]]</f>
        <v>157.76112781954888</v>
      </c>
      <c r="U5020" s="2">
        <f>marketing_and_product_performance[[#This Row],[Subscription (Month)]]/12</f>
        <v>2.25</v>
      </c>
    </row>
    <row r="5021" spans="1:21" x14ac:dyDescent="0.3">
      <c r="A5021" t="s">
        <v>25117</v>
      </c>
      <c r="B5021" t="s">
        <v>25118</v>
      </c>
      <c r="C5021" s="3">
        <v>46919.8</v>
      </c>
      <c r="D5021">
        <v>4045</v>
      </c>
      <c r="E5021">
        <v>813</v>
      </c>
      <c r="F5021" s="3">
        <v>26253.22</v>
      </c>
      <c r="G5021">
        <v>1.05</v>
      </c>
      <c r="H5021" t="s">
        <v>25119</v>
      </c>
      <c r="I5021" t="s">
        <v>18</v>
      </c>
      <c r="J5021">
        <v>14</v>
      </c>
      <c r="K5021" t="s">
        <v>25120</v>
      </c>
      <c r="L5021">
        <v>43</v>
      </c>
      <c r="M5021">
        <v>124</v>
      </c>
      <c r="N5021" t="s">
        <v>25121</v>
      </c>
      <c r="O5021" s="3">
        <v>151.18</v>
      </c>
      <c r="P5021">
        <v>3</v>
      </c>
      <c r="Q5021" t="s">
        <v>39</v>
      </c>
      <c r="R5021" s="1">
        <f>marketing_and_product_performance[[#This Row],[Conversions]]/marketing_and_product_performance[[#This Row],[Clicks]]</f>
        <v>0.20098887515451175</v>
      </c>
      <c r="S5021" s="3">
        <f>marketing_and_product_performance[[#This Row],[Budget]]/marketing_and_product_performance[[#This Row],[Clicks]]</f>
        <v>11.599456118665019</v>
      </c>
      <c r="T5021" s="3">
        <f>marketing_and_product_performance[[#This Row],[Revenue_Generated]]/marketing_and_product_performance[[#This Row],[Units_Sold]]</f>
        <v>211.71951612903226</v>
      </c>
      <c r="U5021" s="2">
        <f>marketing_and_product_performance[[#This Row],[Subscription (Month)]]/12</f>
        <v>1.1666666666666667</v>
      </c>
    </row>
    <row r="5022" spans="1:21" x14ac:dyDescent="0.3">
      <c r="A5022" t="s">
        <v>25122</v>
      </c>
      <c r="B5022" t="s">
        <v>25123</v>
      </c>
      <c r="C5022" s="3">
        <v>29895.95</v>
      </c>
      <c r="D5022">
        <v>528</v>
      </c>
      <c r="E5022">
        <v>528</v>
      </c>
      <c r="F5022" s="3">
        <v>67680.149999999994</v>
      </c>
      <c r="G5022">
        <v>4.88</v>
      </c>
      <c r="H5022" t="s">
        <v>25124</v>
      </c>
      <c r="I5022" t="s">
        <v>18</v>
      </c>
      <c r="J5022">
        <v>2</v>
      </c>
      <c r="K5022" t="s">
        <v>25125</v>
      </c>
      <c r="L5022">
        <v>58</v>
      </c>
      <c r="M5022">
        <v>169</v>
      </c>
      <c r="N5022" t="s">
        <v>25126</v>
      </c>
      <c r="O5022" s="3">
        <v>449.88</v>
      </c>
      <c r="P5022">
        <v>4</v>
      </c>
      <c r="Q5022" t="s">
        <v>56</v>
      </c>
      <c r="R5022" s="1">
        <f>marketing_and_product_performance[[#This Row],[Conversions]]/marketing_and_product_performance[[#This Row],[Clicks]]</f>
        <v>1</v>
      </c>
      <c r="S5022" s="3">
        <f>marketing_and_product_performance[[#This Row],[Budget]]/marketing_and_product_performance[[#This Row],[Clicks]]</f>
        <v>56.621117424242428</v>
      </c>
      <c r="T5022" s="3">
        <f>marketing_and_product_performance[[#This Row],[Revenue_Generated]]/marketing_and_product_performance[[#This Row],[Units_Sold]]</f>
        <v>400.47426035502957</v>
      </c>
      <c r="U5022" s="2">
        <f>marketing_and_product_performance[[#This Row],[Subscription (Month)]]/12</f>
        <v>0.16666666666666666</v>
      </c>
    </row>
    <row r="5023" spans="1:21" x14ac:dyDescent="0.3">
      <c r="A5023" t="s">
        <v>25127</v>
      </c>
      <c r="B5023" t="s">
        <v>25128</v>
      </c>
      <c r="C5023" s="3">
        <v>25823.37</v>
      </c>
      <c r="D5023">
        <v>3385</v>
      </c>
      <c r="E5023">
        <v>598</v>
      </c>
      <c r="F5023" s="3">
        <v>37232.730000000003</v>
      </c>
      <c r="G5023">
        <v>3.85</v>
      </c>
      <c r="H5023" t="s">
        <v>25129</v>
      </c>
      <c r="I5023" t="s">
        <v>31</v>
      </c>
      <c r="J5023">
        <v>11</v>
      </c>
      <c r="K5023" t="s">
        <v>25130</v>
      </c>
      <c r="L5023">
        <v>28</v>
      </c>
      <c r="M5023">
        <v>150</v>
      </c>
      <c r="N5023" t="s">
        <v>25131</v>
      </c>
      <c r="O5023" s="3">
        <v>451.8</v>
      </c>
      <c r="P5023">
        <v>3</v>
      </c>
      <c r="Q5023" t="s">
        <v>21</v>
      </c>
      <c r="R5023" s="1">
        <f>marketing_and_product_performance[[#This Row],[Conversions]]/marketing_and_product_performance[[#This Row],[Clicks]]</f>
        <v>0.17666174298375184</v>
      </c>
      <c r="S5023" s="3">
        <f>marketing_and_product_performance[[#This Row],[Budget]]/marketing_and_product_performance[[#This Row],[Clicks]]</f>
        <v>7.6287651403249628</v>
      </c>
      <c r="T5023" s="3">
        <f>marketing_and_product_performance[[#This Row],[Revenue_Generated]]/marketing_and_product_performance[[#This Row],[Units_Sold]]</f>
        <v>248.21820000000002</v>
      </c>
      <c r="U5023" s="2">
        <f>marketing_and_product_performance[[#This Row],[Subscription (Month)]]/12</f>
        <v>0.91666666666666663</v>
      </c>
    </row>
    <row r="5024" spans="1:21" x14ac:dyDescent="0.3">
      <c r="A5024" t="s">
        <v>25132</v>
      </c>
      <c r="B5024" t="s">
        <v>25133</v>
      </c>
      <c r="C5024" s="3">
        <v>21056.17</v>
      </c>
      <c r="D5024">
        <v>1756</v>
      </c>
      <c r="E5024">
        <v>224</v>
      </c>
      <c r="F5024" s="3">
        <v>69673.97</v>
      </c>
      <c r="G5024">
        <v>4.91</v>
      </c>
      <c r="H5024" t="s">
        <v>25134</v>
      </c>
      <c r="I5024" t="s">
        <v>31</v>
      </c>
      <c r="J5024">
        <v>11</v>
      </c>
      <c r="K5024" t="s">
        <v>25135</v>
      </c>
      <c r="L5024">
        <v>69</v>
      </c>
      <c r="M5024">
        <v>86</v>
      </c>
      <c r="N5024" t="s">
        <v>25136</v>
      </c>
      <c r="O5024" s="3">
        <v>379.33</v>
      </c>
      <c r="P5024">
        <v>1</v>
      </c>
      <c r="Q5024" t="s">
        <v>27</v>
      </c>
      <c r="R5024" s="1">
        <f>marketing_and_product_performance[[#This Row],[Conversions]]/marketing_and_product_performance[[#This Row],[Clicks]]</f>
        <v>0.12756264236902051</v>
      </c>
      <c r="S5024" s="3">
        <f>marketing_and_product_performance[[#This Row],[Budget]]/marketing_and_product_performance[[#This Row],[Clicks]]</f>
        <v>11.990985193621867</v>
      </c>
      <c r="T5024" s="3">
        <f>marketing_and_product_performance[[#This Row],[Revenue_Generated]]/marketing_and_product_performance[[#This Row],[Units_Sold]]</f>
        <v>810.16244186046515</v>
      </c>
      <c r="U5024" s="2">
        <f>marketing_and_product_performance[[#This Row],[Subscription (Month)]]/12</f>
        <v>0.91666666666666663</v>
      </c>
    </row>
    <row r="5025" spans="1:21" x14ac:dyDescent="0.3">
      <c r="A5025" t="s">
        <v>25137</v>
      </c>
      <c r="B5025" t="s">
        <v>25138</v>
      </c>
      <c r="C5025" s="3">
        <v>6713.65</v>
      </c>
      <c r="D5025">
        <v>2998</v>
      </c>
      <c r="E5025">
        <v>522</v>
      </c>
      <c r="F5025" s="3">
        <v>26140.15</v>
      </c>
      <c r="G5025">
        <v>3.09</v>
      </c>
      <c r="H5025" t="s">
        <v>25139</v>
      </c>
      <c r="I5025" t="s">
        <v>43</v>
      </c>
      <c r="J5025">
        <v>15</v>
      </c>
      <c r="K5025" t="s">
        <v>25140</v>
      </c>
      <c r="L5025">
        <v>12</v>
      </c>
      <c r="M5025">
        <v>3</v>
      </c>
      <c r="N5025" t="s">
        <v>25141</v>
      </c>
      <c r="O5025" s="3">
        <v>289.39</v>
      </c>
      <c r="P5025">
        <v>4</v>
      </c>
      <c r="Q5025" t="s">
        <v>21</v>
      </c>
      <c r="R5025" s="1">
        <f>marketing_and_product_performance[[#This Row],[Conversions]]/marketing_and_product_performance[[#This Row],[Clicks]]</f>
        <v>0.1741160773849233</v>
      </c>
      <c r="S5025" s="3">
        <f>marketing_and_product_performance[[#This Row],[Budget]]/marketing_and_product_performance[[#This Row],[Clicks]]</f>
        <v>2.2393762508338892</v>
      </c>
      <c r="T5025" s="3">
        <f>marketing_and_product_performance[[#This Row],[Revenue_Generated]]/marketing_and_product_performance[[#This Row],[Units_Sold]]</f>
        <v>8713.3833333333332</v>
      </c>
      <c r="U5025" s="2">
        <f>marketing_and_product_performance[[#This Row],[Subscription (Month)]]/12</f>
        <v>1.25</v>
      </c>
    </row>
    <row r="5026" spans="1:21" x14ac:dyDescent="0.3">
      <c r="A5026" t="s">
        <v>25142</v>
      </c>
      <c r="B5026" t="s">
        <v>25143</v>
      </c>
      <c r="C5026" s="3">
        <v>31424.18</v>
      </c>
      <c r="D5026">
        <v>474</v>
      </c>
      <c r="E5026">
        <v>386</v>
      </c>
      <c r="F5026" s="3">
        <v>37826.720000000001</v>
      </c>
      <c r="G5026">
        <v>3.21</v>
      </c>
      <c r="H5026" t="s">
        <v>25144</v>
      </c>
      <c r="I5026" t="s">
        <v>43</v>
      </c>
      <c r="J5026">
        <v>16</v>
      </c>
      <c r="K5026" t="s">
        <v>25145</v>
      </c>
      <c r="L5026">
        <v>51</v>
      </c>
      <c r="M5026">
        <v>173</v>
      </c>
      <c r="N5026" t="s">
        <v>25146</v>
      </c>
      <c r="O5026" s="3">
        <v>158.25</v>
      </c>
      <c r="P5026">
        <v>3</v>
      </c>
      <c r="Q5026" t="s">
        <v>56</v>
      </c>
      <c r="R5026" s="1">
        <f>marketing_and_product_performance[[#This Row],[Conversions]]/marketing_and_product_performance[[#This Row],[Clicks]]</f>
        <v>0.81434599156118148</v>
      </c>
      <c r="S5026" s="3">
        <f>marketing_and_product_performance[[#This Row],[Budget]]/marketing_and_product_performance[[#This Row],[Clicks]]</f>
        <v>66.295738396624472</v>
      </c>
      <c r="T5026" s="3">
        <f>marketing_and_product_performance[[#This Row],[Revenue_Generated]]/marketing_and_product_performance[[#This Row],[Units_Sold]]</f>
        <v>218.65156069364161</v>
      </c>
      <c r="U5026" s="2">
        <f>marketing_and_product_performance[[#This Row],[Subscription (Month)]]/12</f>
        <v>1.3333333333333333</v>
      </c>
    </row>
    <row r="5027" spans="1:21" x14ac:dyDescent="0.3">
      <c r="A5027" t="s">
        <v>25147</v>
      </c>
      <c r="B5027" t="s">
        <v>25148</v>
      </c>
      <c r="C5027" s="3">
        <v>48061.53</v>
      </c>
      <c r="D5027">
        <v>4305</v>
      </c>
      <c r="E5027">
        <v>625</v>
      </c>
      <c r="F5027" s="3">
        <v>88589.13</v>
      </c>
      <c r="G5027">
        <v>1.73</v>
      </c>
      <c r="H5027" t="s">
        <v>25149</v>
      </c>
      <c r="I5027" t="s">
        <v>18</v>
      </c>
      <c r="J5027">
        <v>4</v>
      </c>
      <c r="K5027" t="s">
        <v>25150</v>
      </c>
      <c r="L5027">
        <v>64</v>
      </c>
      <c r="M5027">
        <v>37</v>
      </c>
      <c r="N5027" t="s">
        <v>25151</v>
      </c>
      <c r="O5027" s="3">
        <v>215.29</v>
      </c>
      <c r="P5027">
        <v>1</v>
      </c>
      <c r="Q5027" t="s">
        <v>56</v>
      </c>
      <c r="R5027" s="1">
        <f>marketing_and_product_performance[[#This Row],[Conversions]]/marketing_and_product_performance[[#This Row],[Clicks]]</f>
        <v>0.14518002322880372</v>
      </c>
      <c r="S5027" s="3">
        <f>marketing_and_product_performance[[#This Row],[Budget]]/marketing_and_product_performance[[#This Row],[Clicks]]</f>
        <v>11.164118466898955</v>
      </c>
      <c r="T5027" s="3">
        <f>marketing_and_product_performance[[#This Row],[Revenue_Generated]]/marketing_and_product_performance[[#This Row],[Units_Sold]]</f>
        <v>2394.3008108108111</v>
      </c>
      <c r="U5027" s="2">
        <f>marketing_and_product_performance[[#This Row],[Subscription (Month)]]/12</f>
        <v>0.33333333333333331</v>
      </c>
    </row>
    <row r="5028" spans="1:21" x14ac:dyDescent="0.3">
      <c r="A5028" t="s">
        <v>25152</v>
      </c>
      <c r="B5028" t="s">
        <v>25153</v>
      </c>
      <c r="C5028" s="3">
        <v>25053.74</v>
      </c>
      <c r="D5028">
        <v>2619</v>
      </c>
      <c r="E5028">
        <v>379</v>
      </c>
      <c r="F5028" s="3">
        <v>83465.850000000006</v>
      </c>
      <c r="G5028">
        <v>4.97</v>
      </c>
      <c r="H5028" t="s">
        <v>25154</v>
      </c>
      <c r="I5028" t="s">
        <v>43</v>
      </c>
      <c r="J5028">
        <v>18</v>
      </c>
      <c r="K5028" t="s">
        <v>25155</v>
      </c>
      <c r="L5028">
        <v>42</v>
      </c>
      <c r="M5028">
        <v>98</v>
      </c>
      <c r="N5028" t="s">
        <v>25156</v>
      </c>
      <c r="O5028" s="3">
        <v>316.27</v>
      </c>
      <c r="P5028">
        <v>3</v>
      </c>
      <c r="Q5028" t="s">
        <v>39</v>
      </c>
      <c r="R5028" s="1">
        <f>marketing_and_product_performance[[#This Row],[Conversions]]/marketing_and_product_performance[[#This Row],[Clicks]]</f>
        <v>0.14471172203130966</v>
      </c>
      <c r="S5028" s="3">
        <f>marketing_and_product_performance[[#This Row],[Budget]]/marketing_and_product_performance[[#This Row],[Clicks]]</f>
        <v>9.566147384497901</v>
      </c>
      <c r="T5028" s="3">
        <f>marketing_and_product_performance[[#This Row],[Revenue_Generated]]/marketing_and_product_performance[[#This Row],[Units_Sold]]</f>
        <v>851.69234693877559</v>
      </c>
      <c r="U5028" s="2">
        <f>marketing_and_product_performance[[#This Row],[Subscription (Month)]]/12</f>
        <v>1.5</v>
      </c>
    </row>
    <row r="5029" spans="1:21" x14ac:dyDescent="0.3">
      <c r="A5029" t="s">
        <v>25157</v>
      </c>
      <c r="B5029" t="s">
        <v>25158</v>
      </c>
      <c r="C5029" s="3">
        <v>18008.07</v>
      </c>
      <c r="D5029">
        <v>1681</v>
      </c>
      <c r="E5029">
        <v>371</v>
      </c>
      <c r="F5029" s="3">
        <v>4570.07</v>
      </c>
      <c r="G5029">
        <v>4.53</v>
      </c>
      <c r="H5029" t="s">
        <v>25159</v>
      </c>
      <c r="I5029" t="s">
        <v>18</v>
      </c>
      <c r="J5029">
        <v>20</v>
      </c>
      <c r="K5029" t="s">
        <v>25160</v>
      </c>
      <c r="L5029">
        <v>32</v>
      </c>
      <c r="M5029">
        <v>4</v>
      </c>
      <c r="N5029" t="s">
        <v>25161</v>
      </c>
      <c r="O5029" s="3">
        <v>140.66999999999999</v>
      </c>
      <c r="P5029">
        <v>3</v>
      </c>
      <c r="Q5029" t="s">
        <v>21</v>
      </c>
      <c r="R5029" s="1">
        <f>marketing_and_product_performance[[#This Row],[Conversions]]/marketing_and_product_performance[[#This Row],[Clicks]]</f>
        <v>0.22070196311719215</v>
      </c>
      <c r="S5029" s="3">
        <f>marketing_and_product_performance[[#This Row],[Budget]]/marketing_and_product_performance[[#This Row],[Clicks]]</f>
        <v>10.712712671029148</v>
      </c>
      <c r="T5029" s="3">
        <f>marketing_and_product_performance[[#This Row],[Revenue_Generated]]/marketing_and_product_performance[[#This Row],[Units_Sold]]</f>
        <v>1142.5174999999999</v>
      </c>
      <c r="U5029" s="2">
        <f>marketing_and_product_performance[[#This Row],[Subscription (Month)]]/12</f>
        <v>1.6666666666666667</v>
      </c>
    </row>
    <row r="5030" spans="1:21" x14ac:dyDescent="0.3">
      <c r="A5030" t="s">
        <v>25162</v>
      </c>
      <c r="B5030" t="s">
        <v>25163</v>
      </c>
      <c r="C5030" s="3">
        <v>20225.91</v>
      </c>
      <c r="D5030">
        <v>3851</v>
      </c>
      <c r="E5030">
        <v>946</v>
      </c>
      <c r="F5030" s="3">
        <v>21968.080000000002</v>
      </c>
      <c r="G5030">
        <v>0.82</v>
      </c>
      <c r="H5030" t="s">
        <v>25164</v>
      </c>
      <c r="I5030" t="s">
        <v>18</v>
      </c>
      <c r="J5030">
        <v>10</v>
      </c>
      <c r="K5030" t="s">
        <v>25165</v>
      </c>
      <c r="L5030">
        <v>57</v>
      </c>
      <c r="M5030">
        <v>141</v>
      </c>
      <c r="N5030" t="s">
        <v>25166</v>
      </c>
      <c r="O5030" s="3">
        <v>98.12</v>
      </c>
      <c r="P5030">
        <v>4</v>
      </c>
      <c r="Q5030" t="s">
        <v>39</v>
      </c>
      <c r="R5030" s="1">
        <f>marketing_and_product_performance[[#This Row],[Conversions]]/marketing_and_product_performance[[#This Row],[Clicks]]</f>
        <v>0.24565048039470266</v>
      </c>
      <c r="S5030" s="3">
        <f>marketing_and_product_performance[[#This Row],[Budget]]/marketing_and_product_performance[[#This Row],[Clicks]]</f>
        <v>5.2521189301480131</v>
      </c>
      <c r="T5030" s="3">
        <f>marketing_and_product_performance[[#This Row],[Revenue_Generated]]/marketing_and_product_performance[[#This Row],[Units_Sold]]</f>
        <v>155.80198581560285</v>
      </c>
      <c r="U5030" s="2">
        <f>marketing_and_product_performance[[#This Row],[Subscription (Month)]]/12</f>
        <v>0.83333333333333337</v>
      </c>
    </row>
    <row r="5031" spans="1:21" x14ac:dyDescent="0.3">
      <c r="A5031" t="s">
        <v>25167</v>
      </c>
      <c r="B5031" t="s">
        <v>25168</v>
      </c>
      <c r="C5031" s="3">
        <v>18955.66</v>
      </c>
      <c r="D5031">
        <v>3710</v>
      </c>
      <c r="E5031">
        <v>534</v>
      </c>
      <c r="F5031" s="3">
        <v>48560.26</v>
      </c>
      <c r="G5031">
        <v>1.72</v>
      </c>
      <c r="H5031" t="s">
        <v>25169</v>
      </c>
      <c r="I5031" t="s">
        <v>18</v>
      </c>
      <c r="J5031">
        <v>9</v>
      </c>
      <c r="K5031" t="s">
        <v>25170</v>
      </c>
      <c r="L5031">
        <v>67</v>
      </c>
      <c r="M5031">
        <v>156</v>
      </c>
      <c r="N5031" t="s">
        <v>25171</v>
      </c>
      <c r="O5031" s="3">
        <v>291.01</v>
      </c>
      <c r="P5031">
        <v>4</v>
      </c>
      <c r="Q5031" t="s">
        <v>39</v>
      </c>
      <c r="R5031" s="1">
        <f>marketing_and_product_performance[[#This Row],[Conversions]]/marketing_and_product_performance[[#This Row],[Clicks]]</f>
        <v>0.14393530997304582</v>
      </c>
      <c r="S5031" s="3">
        <f>marketing_and_product_performance[[#This Row],[Budget]]/marketing_and_product_performance[[#This Row],[Clicks]]</f>
        <v>5.1093423180592987</v>
      </c>
      <c r="T5031" s="3">
        <f>marketing_and_product_performance[[#This Row],[Revenue_Generated]]/marketing_and_product_performance[[#This Row],[Units_Sold]]</f>
        <v>311.28371794871794</v>
      </c>
      <c r="U5031" s="2">
        <f>marketing_and_product_performance[[#This Row],[Subscription (Month)]]/12</f>
        <v>0.75</v>
      </c>
    </row>
    <row r="5032" spans="1:21" x14ac:dyDescent="0.3">
      <c r="A5032" t="s">
        <v>25172</v>
      </c>
      <c r="B5032" t="s">
        <v>25173</v>
      </c>
      <c r="C5032" s="3">
        <v>14776.01</v>
      </c>
      <c r="D5032">
        <v>413</v>
      </c>
      <c r="E5032">
        <v>475</v>
      </c>
      <c r="F5032" s="3">
        <v>80818.5</v>
      </c>
      <c r="G5032">
        <v>2.5499999999999998</v>
      </c>
      <c r="H5032" t="s">
        <v>25174</v>
      </c>
      <c r="I5032" t="s">
        <v>31</v>
      </c>
      <c r="J5032">
        <v>28</v>
      </c>
      <c r="K5032" t="s">
        <v>25175</v>
      </c>
      <c r="L5032">
        <v>19</v>
      </c>
      <c r="M5032">
        <v>20</v>
      </c>
      <c r="N5032" t="s">
        <v>25176</v>
      </c>
      <c r="O5032" s="3">
        <v>394.53</v>
      </c>
      <c r="P5032">
        <v>4</v>
      </c>
      <c r="Q5032" t="s">
        <v>21</v>
      </c>
      <c r="R5032" s="1">
        <f>marketing_and_product_performance[[#This Row],[Conversions]]/marketing_and_product_performance[[#This Row],[Clicks]]</f>
        <v>1.1501210653753027</v>
      </c>
      <c r="S5032" s="3">
        <f>marketing_and_product_performance[[#This Row],[Budget]]/marketing_and_product_performance[[#This Row],[Clicks]]</f>
        <v>35.777263922518159</v>
      </c>
      <c r="T5032" s="3">
        <f>marketing_and_product_performance[[#This Row],[Revenue_Generated]]/marketing_and_product_performance[[#This Row],[Units_Sold]]</f>
        <v>4040.9250000000002</v>
      </c>
      <c r="U5032" s="2">
        <f>marketing_and_product_performance[[#This Row],[Subscription (Month)]]/12</f>
        <v>2.3333333333333335</v>
      </c>
    </row>
    <row r="5033" spans="1:21" x14ac:dyDescent="0.3">
      <c r="A5033" t="s">
        <v>25177</v>
      </c>
      <c r="B5033" t="s">
        <v>25178</v>
      </c>
      <c r="C5033" s="3">
        <v>14357.17</v>
      </c>
      <c r="D5033">
        <v>1460</v>
      </c>
      <c r="E5033">
        <v>57</v>
      </c>
      <c r="F5033" s="3">
        <v>91419.48</v>
      </c>
      <c r="G5033">
        <v>4.8899999999999997</v>
      </c>
      <c r="H5033" t="s">
        <v>25179</v>
      </c>
      <c r="I5033" t="s">
        <v>31</v>
      </c>
      <c r="J5033">
        <v>11</v>
      </c>
      <c r="K5033" t="s">
        <v>25180</v>
      </c>
      <c r="L5033">
        <v>48</v>
      </c>
      <c r="M5033">
        <v>183</v>
      </c>
      <c r="N5033" t="s">
        <v>25181</v>
      </c>
      <c r="O5033" s="3">
        <v>446.66</v>
      </c>
      <c r="P5033">
        <v>3</v>
      </c>
      <c r="Q5033" t="s">
        <v>56</v>
      </c>
      <c r="R5033" s="1">
        <f>marketing_and_product_performance[[#This Row],[Conversions]]/marketing_and_product_performance[[#This Row],[Clicks]]</f>
        <v>3.9041095890410958E-2</v>
      </c>
      <c r="S5033" s="3">
        <f>marketing_and_product_performance[[#This Row],[Budget]]/marketing_and_product_performance[[#This Row],[Clicks]]</f>
        <v>9.8336780821917813</v>
      </c>
      <c r="T5033" s="3">
        <f>marketing_and_product_performance[[#This Row],[Revenue_Generated]]/marketing_and_product_performance[[#This Row],[Units_Sold]]</f>
        <v>499.56</v>
      </c>
      <c r="U5033" s="2">
        <f>marketing_and_product_performance[[#This Row],[Subscription (Month)]]/12</f>
        <v>0.91666666666666663</v>
      </c>
    </row>
    <row r="5034" spans="1:21" x14ac:dyDescent="0.3">
      <c r="A5034" t="s">
        <v>25182</v>
      </c>
      <c r="B5034" t="s">
        <v>25183</v>
      </c>
      <c r="C5034" s="3">
        <v>44062.69</v>
      </c>
      <c r="D5034">
        <v>1168</v>
      </c>
      <c r="E5034">
        <v>152</v>
      </c>
      <c r="F5034" s="3">
        <v>71041.33</v>
      </c>
      <c r="G5034">
        <v>4.59</v>
      </c>
      <c r="H5034" t="s">
        <v>25184</v>
      </c>
      <c r="I5034" t="s">
        <v>31</v>
      </c>
      <c r="J5034">
        <v>3</v>
      </c>
      <c r="K5034" t="s">
        <v>25185</v>
      </c>
      <c r="L5034">
        <v>20</v>
      </c>
      <c r="M5034">
        <v>134</v>
      </c>
      <c r="N5034" t="s">
        <v>25186</v>
      </c>
      <c r="O5034" s="3">
        <v>138.31</v>
      </c>
      <c r="P5034">
        <v>1</v>
      </c>
      <c r="Q5034" t="s">
        <v>21</v>
      </c>
      <c r="R5034" s="1">
        <f>marketing_and_product_performance[[#This Row],[Conversions]]/marketing_and_product_performance[[#This Row],[Clicks]]</f>
        <v>0.13013698630136986</v>
      </c>
      <c r="S5034" s="3">
        <f>marketing_and_product_performance[[#This Row],[Budget]]/marketing_and_product_performance[[#This Row],[Clicks]]</f>
        <v>37.724905821917808</v>
      </c>
      <c r="T5034" s="3">
        <f>marketing_and_product_performance[[#This Row],[Revenue_Generated]]/marketing_and_product_performance[[#This Row],[Units_Sold]]</f>
        <v>530.15917910447763</v>
      </c>
      <c r="U5034" s="2">
        <f>marketing_and_product_performance[[#This Row],[Subscription (Month)]]/12</f>
        <v>0.25</v>
      </c>
    </row>
    <row r="5035" spans="1:21" x14ac:dyDescent="0.3">
      <c r="A5035" t="s">
        <v>25187</v>
      </c>
      <c r="B5035" t="s">
        <v>25188</v>
      </c>
      <c r="C5035" s="3">
        <v>12072.64</v>
      </c>
      <c r="D5035">
        <v>3695</v>
      </c>
      <c r="E5035">
        <v>994</v>
      </c>
      <c r="F5035" s="3">
        <v>39243.269999999997</v>
      </c>
      <c r="G5035">
        <v>3.29</v>
      </c>
      <c r="H5035" t="s">
        <v>25189</v>
      </c>
      <c r="I5035" t="s">
        <v>18</v>
      </c>
      <c r="J5035">
        <v>28</v>
      </c>
      <c r="K5035" t="s">
        <v>25190</v>
      </c>
      <c r="L5035">
        <v>35</v>
      </c>
      <c r="M5035">
        <v>150</v>
      </c>
      <c r="N5035" t="s">
        <v>25191</v>
      </c>
      <c r="O5035" s="3">
        <v>374.59</v>
      </c>
      <c r="P5035">
        <v>4</v>
      </c>
      <c r="Q5035" t="s">
        <v>39</v>
      </c>
      <c r="R5035" s="1">
        <f>marketing_and_product_performance[[#This Row],[Conversions]]/marketing_and_product_performance[[#This Row],[Clicks]]</f>
        <v>0.2690121786197564</v>
      </c>
      <c r="S5035" s="3">
        <f>marketing_and_product_performance[[#This Row],[Budget]]/marketing_and_product_performance[[#This Row],[Clicks]]</f>
        <v>3.2672909336941811</v>
      </c>
      <c r="T5035" s="3">
        <f>marketing_and_product_performance[[#This Row],[Revenue_Generated]]/marketing_and_product_performance[[#This Row],[Units_Sold]]</f>
        <v>261.62179999999995</v>
      </c>
      <c r="U5035" s="2">
        <f>marketing_and_product_performance[[#This Row],[Subscription (Month)]]/12</f>
        <v>2.3333333333333335</v>
      </c>
    </row>
    <row r="5036" spans="1:21" x14ac:dyDescent="0.3">
      <c r="A5036" t="s">
        <v>25192</v>
      </c>
      <c r="B5036" t="s">
        <v>25193</v>
      </c>
      <c r="C5036" s="3">
        <v>32569.17</v>
      </c>
      <c r="D5036">
        <v>3002</v>
      </c>
      <c r="E5036">
        <v>14</v>
      </c>
      <c r="F5036" s="3">
        <v>19551.43</v>
      </c>
      <c r="G5036">
        <v>1.28</v>
      </c>
      <c r="H5036" t="s">
        <v>25194</v>
      </c>
      <c r="I5036" t="s">
        <v>43</v>
      </c>
      <c r="J5036">
        <v>12</v>
      </c>
      <c r="K5036" t="s">
        <v>25195</v>
      </c>
      <c r="L5036">
        <v>17</v>
      </c>
      <c r="M5036">
        <v>116</v>
      </c>
      <c r="N5036" t="s">
        <v>25196</v>
      </c>
      <c r="O5036" s="3">
        <v>272.89999999999998</v>
      </c>
      <c r="P5036">
        <v>3</v>
      </c>
      <c r="Q5036" t="s">
        <v>21</v>
      </c>
      <c r="R5036" s="1">
        <f>marketing_and_product_performance[[#This Row],[Conversions]]/marketing_and_product_performance[[#This Row],[Clicks]]</f>
        <v>4.6635576282478344E-3</v>
      </c>
      <c r="S5036" s="3">
        <f>marketing_and_product_performance[[#This Row],[Budget]]/marketing_and_product_performance[[#This Row],[Clicks]]</f>
        <v>10.849157228514324</v>
      </c>
      <c r="T5036" s="3">
        <f>marketing_and_product_performance[[#This Row],[Revenue_Generated]]/marketing_and_product_performance[[#This Row],[Units_Sold]]</f>
        <v>168.54681034482758</v>
      </c>
      <c r="U5036" s="2">
        <f>marketing_and_product_performance[[#This Row],[Subscription (Month)]]/12</f>
        <v>1</v>
      </c>
    </row>
    <row r="5037" spans="1:21" x14ac:dyDescent="0.3">
      <c r="A5037" t="s">
        <v>25197</v>
      </c>
      <c r="B5037" t="s">
        <v>25198</v>
      </c>
      <c r="C5037" s="3">
        <v>16900.43</v>
      </c>
      <c r="D5037">
        <v>3622</v>
      </c>
      <c r="E5037">
        <v>819</v>
      </c>
      <c r="F5037" s="3">
        <v>39439.96</v>
      </c>
      <c r="G5037">
        <v>4.03</v>
      </c>
      <c r="H5037" t="s">
        <v>25199</v>
      </c>
      <c r="I5037" t="s">
        <v>18</v>
      </c>
      <c r="J5037">
        <v>12</v>
      </c>
      <c r="K5037" t="s">
        <v>25200</v>
      </c>
      <c r="L5037">
        <v>33</v>
      </c>
      <c r="M5037">
        <v>150</v>
      </c>
      <c r="N5037" t="s">
        <v>25201</v>
      </c>
      <c r="O5037" s="3">
        <v>81</v>
      </c>
      <c r="P5037">
        <v>1</v>
      </c>
      <c r="Q5037" t="s">
        <v>21</v>
      </c>
      <c r="R5037" s="1">
        <f>marketing_and_product_performance[[#This Row],[Conversions]]/marketing_and_product_performance[[#This Row],[Clicks]]</f>
        <v>0.22611816675869686</v>
      </c>
      <c r="S5037" s="3">
        <f>marketing_and_product_performance[[#This Row],[Budget]]/marketing_and_product_performance[[#This Row],[Clicks]]</f>
        <v>4.6660491441192713</v>
      </c>
      <c r="T5037" s="3">
        <f>marketing_and_product_performance[[#This Row],[Revenue_Generated]]/marketing_and_product_performance[[#This Row],[Units_Sold]]</f>
        <v>262.93306666666666</v>
      </c>
      <c r="U5037" s="2">
        <f>marketing_and_product_performance[[#This Row],[Subscription (Month)]]/12</f>
        <v>1</v>
      </c>
    </row>
    <row r="5038" spans="1:21" x14ac:dyDescent="0.3">
      <c r="A5038" t="s">
        <v>25202</v>
      </c>
      <c r="B5038" t="s">
        <v>25203</v>
      </c>
      <c r="C5038" s="3">
        <v>13452.28</v>
      </c>
      <c r="D5038">
        <v>4150</v>
      </c>
      <c r="E5038">
        <v>843</v>
      </c>
      <c r="F5038" s="3">
        <v>3455.74</v>
      </c>
      <c r="G5038">
        <v>4.03</v>
      </c>
      <c r="H5038" t="s">
        <v>25204</v>
      </c>
      <c r="I5038" t="s">
        <v>18</v>
      </c>
      <c r="J5038">
        <v>25</v>
      </c>
      <c r="K5038" t="s">
        <v>25205</v>
      </c>
      <c r="L5038">
        <v>62</v>
      </c>
      <c r="M5038">
        <v>158</v>
      </c>
      <c r="N5038" t="s">
        <v>25206</v>
      </c>
      <c r="O5038" s="3">
        <v>278.67</v>
      </c>
      <c r="P5038">
        <v>1</v>
      </c>
      <c r="Q5038" t="s">
        <v>39</v>
      </c>
      <c r="R5038" s="1">
        <f>marketing_and_product_performance[[#This Row],[Conversions]]/marketing_and_product_performance[[#This Row],[Clicks]]</f>
        <v>0.20313253012048194</v>
      </c>
      <c r="S5038" s="3">
        <f>marketing_and_product_performance[[#This Row],[Budget]]/marketing_and_product_performance[[#This Row],[Clicks]]</f>
        <v>3.2415132530120485</v>
      </c>
      <c r="T5038" s="3">
        <f>marketing_and_product_performance[[#This Row],[Revenue_Generated]]/marketing_and_product_performance[[#This Row],[Units_Sold]]</f>
        <v>21.871772151898732</v>
      </c>
      <c r="U5038" s="2">
        <f>marketing_and_product_performance[[#This Row],[Subscription (Month)]]/12</f>
        <v>2.0833333333333335</v>
      </c>
    </row>
    <row r="5039" spans="1:21" x14ac:dyDescent="0.3">
      <c r="A5039" t="s">
        <v>25207</v>
      </c>
      <c r="B5039" t="s">
        <v>25208</v>
      </c>
      <c r="C5039" s="3">
        <v>2224.0500000000002</v>
      </c>
      <c r="D5039">
        <v>4277</v>
      </c>
      <c r="E5039">
        <v>131</v>
      </c>
      <c r="F5039" s="3">
        <v>77731.02</v>
      </c>
      <c r="G5039">
        <v>4.3899999999999997</v>
      </c>
      <c r="H5039" t="s">
        <v>25209</v>
      </c>
      <c r="I5039" t="s">
        <v>43</v>
      </c>
      <c r="J5039">
        <v>7</v>
      </c>
      <c r="K5039" t="s">
        <v>25210</v>
      </c>
      <c r="L5039">
        <v>62</v>
      </c>
      <c r="M5039">
        <v>117</v>
      </c>
      <c r="N5039" t="s">
        <v>25211</v>
      </c>
      <c r="O5039" s="3">
        <v>186.09</v>
      </c>
      <c r="P5039">
        <v>4</v>
      </c>
      <c r="Q5039" t="s">
        <v>56</v>
      </c>
      <c r="R5039" s="1">
        <f>marketing_and_product_performance[[#This Row],[Conversions]]/marketing_and_product_performance[[#This Row],[Clicks]]</f>
        <v>3.0628945522562543E-2</v>
      </c>
      <c r="S5039" s="3">
        <f>marketing_and_product_performance[[#This Row],[Budget]]/marketing_and_product_performance[[#This Row],[Clicks]]</f>
        <v>0.52000233808744456</v>
      </c>
      <c r="T5039" s="3">
        <f>marketing_and_product_performance[[#This Row],[Revenue_Generated]]/marketing_and_product_performance[[#This Row],[Units_Sold]]</f>
        <v>664.36769230769232</v>
      </c>
      <c r="U5039" s="2">
        <f>marketing_and_product_performance[[#This Row],[Subscription (Month)]]/12</f>
        <v>0.58333333333333337</v>
      </c>
    </row>
    <row r="5040" spans="1:21" x14ac:dyDescent="0.3">
      <c r="A5040" t="s">
        <v>25212</v>
      </c>
      <c r="B5040" t="s">
        <v>25213</v>
      </c>
      <c r="C5040" s="3">
        <v>27152.01</v>
      </c>
      <c r="D5040">
        <v>2924</v>
      </c>
      <c r="E5040">
        <v>39</v>
      </c>
      <c r="F5040" s="3">
        <v>61189.4</v>
      </c>
      <c r="G5040">
        <v>3.74</v>
      </c>
      <c r="H5040" t="s">
        <v>25214</v>
      </c>
      <c r="I5040" t="s">
        <v>43</v>
      </c>
      <c r="J5040">
        <v>9</v>
      </c>
      <c r="K5040" t="s">
        <v>25215</v>
      </c>
      <c r="L5040">
        <v>14</v>
      </c>
      <c r="M5040">
        <v>91</v>
      </c>
      <c r="N5040" t="s">
        <v>25216</v>
      </c>
      <c r="O5040" s="3">
        <v>426.77</v>
      </c>
      <c r="P5040">
        <v>2</v>
      </c>
      <c r="Q5040" t="s">
        <v>21</v>
      </c>
      <c r="R5040" s="1">
        <f>marketing_and_product_performance[[#This Row],[Conversions]]/marketing_and_product_performance[[#This Row],[Clicks]]</f>
        <v>1.3337893296853625E-2</v>
      </c>
      <c r="S5040" s="3">
        <f>marketing_and_product_performance[[#This Row],[Budget]]/marketing_and_product_performance[[#This Row],[Clicks]]</f>
        <v>9.2859131326949385</v>
      </c>
      <c r="T5040" s="3">
        <f>marketing_and_product_performance[[#This Row],[Revenue_Generated]]/marketing_and_product_performance[[#This Row],[Units_Sold]]</f>
        <v>672.41098901098906</v>
      </c>
      <c r="U5040" s="2">
        <f>marketing_and_product_performance[[#This Row],[Subscription (Month)]]/12</f>
        <v>0.75</v>
      </c>
    </row>
    <row r="5041" spans="1:21" x14ac:dyDescent="0.3">
      <c r="A5041" t="s">
        <v>25217</v>
      </c>
      <c r="B5041" t="s">
        <v>25218</v>
      </c>
      <c r="C5041" s="3">
        <v>49591.73</v>
      </c>
      <c r="D5041">
        <v>3742</v>
      </c>
      <c r="E5041">
        <v>273</v>
      </c>
      <c r="F5041" s="3">
        <v>28425.4</v>
      </c>
      <c r="G5041">
        <v>3.21</v>
      </c>
      <c r="H5041" t="s">
        <v>25219</v>
      </c>
      <c r="I5041" t="s">
        <v>18</v>
      </c>
      <c r="J5041">
        <v>24</v>
      </c>
      <c r="K5041" t="s">
        <v>25220</v>
      </c>
      <c r="L5041">
        <v>17</v>
      </c>
      <c r="M5041">
        <v>188</v>
      </c>
      <c r="N5041" t="s">
        <v>25221</v>
      </c>
      <c r="O5041" s="3">
        <v>402.03</v>
      </c>
      <c r="P5041">
        <v>4</v>
      </c>
      <c r="Q5041" t="s">
        <v>21</v>
      </c>
      <c r="R5041" s="1">
        <f>marketing_and_product_performance[[#This Row],[Conversions]]/marketing_and_product_performance[[#This Row],[Clicks]]</f>
        <v>7.2955638695884548E-2</v>
      </c>
      <c r="S5041" s="3">
        <f>marketing_and_product_performance[[#This Row],[Budget]]/marketing_and_product_performance[[#This Row],[Clicks]]</f>
        <v>13.252733832175307</v>
      </c>
      <c r="T5041" s="3">
        <f>marketing_and_product_performance[[#This Row],[Revenue_Generated]]/marketing_and_product_performance[[#This Row],[Units_Sold]]</f>
        <v>151.19893617021276</v>
      </c>
      <c r="U5041" s="2">
        <f>marketing_and_product_performance[[#This Row],[Subscription (Month)]]/12</f>
        <v>2</v>
      </c>
    </row>
    <row r="5042" spans="1:21" x14ac:dyDescent="0.3">
      <c r="A5042" t="s">
        <v>25222</v>
      </c>
      <c r="B5042" t="s">
        <v>25223</v>
      </c>
      <c r="C5042" s="3">
        <v>40570.42</v>
      </c>
      <c r="D5042">
        <v>4549</v>
      </c>
      <c r="E5042">
        <v>227</v>
      </c>
      <c r="F5042" s="3">
        <v>19891.419999999998</v>
      </c>
      <c r="G5042">
        <v>2.35</v>
      </c>
      <c r="H5042" t="s">
        <v>25224</v>
      </c>
      <c r="I5042" t="s">
        <v>18</v>
      </c>
      <c r="J5042">
        <v>31</v>
      </c>
      <c r="K5042" t="s">
        <v>25225</v>
      </c>
      <c r="L5042">
        <v>36</v>
      </c>
      <c r="M5042">
        <v>2</v>
      </c>
      <c r="N5042" t="s">
        <v>25226</v>
      </c>
      <c r="O5042" s="3">
        <v>302.74</v>
      </c>
      <c r="P5042">
        <v>2</v>
      </c>
      <c r="Q5042" t="s">
        <v>39</v>
      </c>
      <c r="R5042" s="1">
        <f>marketing_and_product_performance[[#This Row],[Conversions]]/marketing_and_product_performance[[#This Row],[Clicks]]</f>
        <v>4.9901077159815344E-2</v>
      </c>
      <c r="S5042" s="3">
        <f>marketing_and_product_performance[[#This Row],[Budget]]/marketing_and_product_performance[[#This Row],[Clicks]]</f>
        <v>8.918535941965267</v>
      </c>
      <c r="T5042" s="3">
        <f>marketing_and_product_performance[[#This Row],[Revenue_Generated]]/marketing_and_product_performance[[#This Row],[Units_Sold]]</f>
        <v>9945.7099999999991</v>
      </c>
      <c r="U5042" s="2">
        <f>marketing_and_product_performance[[#This Row],[Subscription (Month)]]/12</f>
        <v>2.5833333333333335</v>
      </c>
    </row>
    <row r="5043" spans="1:21" x14ac:dyDescent="0.3">
      <c r="A5043" t="s">
        <v>25227</v>
      </c>
      <c r="B5043" t="s">
        <v>25228</v>
      </c>
      <c r="C5043" s="3">
        <v>9059.91</v>
      </c>
      <c r="D5043">
        <v>2852</v>
      </c>
      <c r="E5043">
        <v>727</v>
      </c>
      <c r="F5043" s="3">
        <v>82611.78</v>
      </c>
      <c r="G5043">
        <v>1.53</v>
      </c>
      <c r="H5043" t="s">
        <v>25229</v>
      </c>
      <c r="I5043" t="s">
        <v>43</v>
      </c>
      <c r="J5043">
        <v>35</v>
      </c>
      <c r="K5043" t="s">
        <v>25230</v>
      </c>
      <c r="L5043">
        <v>44</v>
      </c>
      <c r="M5043">
        <v>98</v>
      </c>
      <c r="N5043" t="s">
        <v>25231</v>
      </c>
      <c r="O5043" s="3">
        <v>98.26</v>
      </c>
      <c r="P5043">
        <v>1</v>
      </c>
      <c r="Q5043" t="s">
        <v>56</v>
      </c>
      <c r="R5043" s="1">
        <f>marketing_and_product_performance[[#This Row],[Conversions]]/marketing_and_product_performance[[#This Row],[Clicks]]</f>
        <v>0.25490883590462832</v>
      </c>
      <c r="S5043" s="3">
        <f>marketing_and_product_performance[[#This Row],[Budget]]/marketing_and_product_performance[[#This Row],[Clicks]]</f>
        <v>3.1766865357643757</v>
      </c>
      <c r="T5043" s="3">
        <f>marketing_and_product_performance[[#This Row],[Revenue_Generated]]/marketing_and_product_performance[[#This Row],[Units_Sold]]</f>
        <v>842.97734693877555</v>
      </c>
      <c r="U5043" s="2">
        <f>marketing_and_product_performance[[#This Row],[Subscription (Month)]]/12</f>
        <v>2.9166666666666665</v>
      </c>
    </row>
    <row r="5044" spans="1:21" x14ac:dyDescent="0.3">
      <c r="A5044" t="s">
        <v>25232</v>
      </c>
      <c r="B5044" t="s">
        <v>25233</v>
      </c>
      <c r="C5044" s="3">
        <v>19782.18</v>
      </c>
      <c r="D5044">
        <v>2406</v>
      </c>
      <c r="E5044">
        <v>72</v>
      </c>
      <c r="F5044" s="3">
        <v>14588.55</v>
      </c>
      <c r="G5044">
        <v>2.86</v>
      </c>
      <c r="H5044" t="s">
        <v>25234</v>
      </c>
      <c r="I5044" t="s">
        <v>31</v>
      </c>
      <c r="J5044">
        <v>6</v>
      </c>
      <c r="K5044" t="s">
        <v>25235</v>
      </c>
      <c r="L5044">
        <v>57</v>
      </c>
      <c r="M5044">
        <v>166</v>
      </c>
      <c r="N5044" t="s">
        <v>25236</v>
      </c>
      <c r="O5044" s="3">
        <v>205.01</v>
      </c>
      <c r="P5044">
        <v>4</v>
      </c>
      <c r="Q5044" t="s">
        <v>21</v>
      </c>
      <c r="R5044" s="1">
        <f>marketing_and_product_performance[[#This Row],[Conversions]]/marketing_and_product_performance[[#This Row],[Clicks]]</f>
        <v>2.9925187032418952E-2</v>
      </c>
      <c r="S5044" s="3">
        <f>marketing_and_product_performance[[#This Row],[Budget]]/marketing_and_product_performance[[#This Row],[Clicks]]</f>
        <v>8.2220199501246878</v>
      </c>
      <c r="T5044" s="3">
        <f>marketing_and_product_performance[[#This Row],[Revenue_Generated]]/marketing_and_product_performance[[#This Row],[Units_Sold]]</f>
        <v>87.882831325301197</v>
      </c>
      <c r="U5044" s="2">
        <f>marketing_and_product_performance[[#This Row],[Subscription (Month)]]/12</f>
        <v>0.5</v>
      </c>
    </row>
    <row r="5045" spans="1:21" x14ac:dyDescent="0.3">
      <c r="A5045" t="s">
        <v>25237</v>
      </c>
      <c r="B5045" t="s">
        <v>25238</v>
      </c>
      <c r="C5045" s="3">
        <v>16628.36</v>
      </c>
      <c r="D5045">
        <v>1436</v>
      </c>
      <c r="E5045">
        <v>860</v>
      </c>
      <c r="F5045" s="3">
        <v>96514.66</v>
      </c>
      <c r="G5045">
        <v>2.44</v>
      </c>
      <c r="H5045" t="s">
        <v>25239</v>
      </c>
      <c r="I5045" t="s">
        <v>43</v>
      </c>
      <c r="J5045">
        <v>35</v>
      </c>
      <c r="K5045" t="s">
        <v>25240</v>
      </c>
      <c r="L5045">
        <v>30</v>
      </c>
      <c r="M5045">
        <v>9</v>
      </c>
      <c r="N5045" t="s">
        <v>25241</v>
      </c>
      <c r="O5045" s="3">
        <v>305.42</v>
      </c>
      <c r="P5045">
        <v>4</v>
      </c>
      <c r="Q5045" t="s">
        <v>21</v>
      </c>
      <c r="R5045" s="1">
        <f>marketing_and_product_performance[[#This Row],[Conversions]]/marketing_and_product_performance[[#This Row],[Clicks]]</f>
        <v>0.59888579387186625</v>
      </c>
      <c r="S5045" s="3">
        <f>marketing_and_product_performance[[#This Row],[Budget]]/marketing_and_product_performance[[#This Row],[Clicks]]</f>
        <v>11.579637883008356</v>
      </c>
      <c r="T5045" s="3">
        <f>marketing_and_product_performance[[#This Row],[Revenue_Generated]]/marketing_and_product_performance[[#This Row],[Units_Sold]]</f>
        <v>10723.851111111111</v>
      </c>
      <c r="U5045" s="2">
        <f>marketing_and_product_performance[[#This Row],[Subscription (Month)]]/12</f>
        <v>2.9166666666666665</v>
      </c>
    </row>
    <row r="5046" spans="1:21" x14ac:dyDescent="0.3">
      <c r="A5046" t="s">
        <v>25242</v>
      </c>
      <c r="B5046" t="s">
        <v>25243</v>
      </c>
      <c r="C5046" s="3">
        <v>46568.82</v>
      </c>
      <c r="D5046">
        <v>2450</v>
      </c>
      <c r="E5046">
        <v>439</v>
      </c>
      <c r="F5046" s="3">
        <v>61562.35</v>
      </c>
      <c r="G5046">
        <v>3.93</v>
      </c>
      <c r="H5046" t="s">
        <v>25244</v>
      </c>
      <c r="I5046" t="s">
        <v>31</v>
      </c>
      <c r="J5046">
        <v>8</v>
      </c>
      <c r="K5046" t="s">
        <v>25245</v>
      </c>
      <c r="L5046">
        <v>39</v>
      </c>
      <c r="M5046">
        <v>22</v>
      </c>
      <c r="N5046" t="s">
        <v>25246</v>
      </c>
      <c r="O5046" s="3">
        <v>413.16</v>
      </c>
      <c r="P5046">
        <v>3</v>
      </c>
      <c r="Q5046" t="s">
        <v>27</v>
      </c>
      <c r="R5046" s="1">
        <f>marketing_and_product_performance[[#This Row],[Conversions]]/marketing_and_product_performance[[#This Row],[Clicks]]</f>
        <v>0.17918367346938777</v>
      </c>
      <c r="S5046" s="3">
        <f>marketing_and_product_performance[[#This Row],[Budget]]/marketing_and_product_performance[[#This Row],[Clicks]]</f>
        <v>19.00768163265306</v>
      </c>
      <c r="T5046" s="3">
        <f>marketing_and_product_performance[[#This Row],[Revenue_Generated]]/marketing_and_product_performance[[#This Row],[Units_Sold]]</f>
        <v>2798.2886363636362</v>
      </c>
      <c r="U5046" s="2">
        <f>marketing_and_product_performance[[#This Row],[Subscription (Month)]]/12</f>
        <v>0.66666666666666663</v>
      </c>
    </row>
    <row r="5047" spans="1:21" x14ac:dyDescent="0.3">
      <c r="A5047" t="s">
        <v>25247</v>
      </c>
      <c r="B5047" t="s">
        <v>25248</v>
      </c>
      <c r="C5047" s="3">
        <v>18466.689999999999</v>
      </c>
      <c r="D5047">
        <v>1183</v>
      </c>
      <c r="E5047">
        <v>412</v>
      </c>
      <c r="F5047" s="3">
        <v>43066.01</v>
      </c>
      <c r="G5047">
        <v>0.98</v>
      </c>
      <c r="H5047" t="s">
        <v>25249</v>
      </c>
      <c r="I5047" t="s">
        <v>43</v>
      </c>
      <c r="J5047">
        <v>11</v>
      </c>
      <c r="K5047" t="s">
        <v>25250</v>
      </c>
      <c r="L5047">
        <v>51</v>
      </c>
      <c r="M5047">
        <v>68</v>
      </c>
      <c r="N5047" t="s">
        <v>25251</v>
      </c>
      <c r="O5047" s="3">
        <v>220</v>
      </c>
      <c r="P5047">
        <v>3</v>
      </c>
      <c r="Q5047" t="s">
        <v>21</v>
      </c>
      <c r="R5047" s="1">
        <f>marketing_and_product_performance[[#This Row],[Conversions]]/marketing_and_product_performance[[#This Row],[Clicks]]</f>
        <v>0.34826711749788675</v>
      </c>
      <c r="S5047" s="3">
        <f>marketing_and_product_performance[[#This Row],[Budget]]/marketing_and_product_performance[[#This Row],[Clicks]]</f>
        <v>15.610050718512255</v>
      </c>
      <c r="T5047" s="3">
        <f>marketing_and_product_performance[[#This Row],[Revenue_Generated]]/marketing_and_product_performance[[#This Row],[Units_Sold]]</f>
        <v>633.32367647058823</v>
      </c>
      <c r="U5047" s="2">
        <f>marketing_and_product_performance[[#This Row],[Subscription (Month)]]/12</f>
        <v>0.91666666666666663</v>
      </c>
    </row>
    <row r="5048" spans="1:21" x14ac:dyDescent="0.3">
      <c r="A5048" t="s">
        <v>25252</v>
      </c>
      <c r="B5048" t="s">
        <v>25253</v>
      </c>
      <c r="C5048" s="3">
        <v>9590.75</v>
      </c>
      <c r="D5048">
        <v>2502</v>
      </c>
      <c r="E5048">
        <v>186</v>
      </c>
      <c r="F5048" s="3">
        <v>59759.25</v>
      </c>
      <c r="G5048">
        <v>4.4800000000000004</v>
      </c>
      <c r="H5048" t="s">
        <v>25254</v>
      </c>
      <c r="I5048" t="s">
        <v>31</v>
      </c>
      <c r="J5048">
        <v>22</v>
      </c>
      <c r="K5048" t="s">
        <v>25255</v>
      </c>
      <c r="L5048">
        <v>58</v>
      </c>
      <c r="M5048">
        <v>112</v>
      </c>
      <c r="N5048" t="s">
        <v>25256</v>
      </c>
      <c r="O5048" s="3">
        <v>77.13</v>
      </c>
      <c r="P5048">
        <v>1</v>
      </c>
      <c r="Q5048" t="s">
        <v>39</v>
      </c>
      <c r="R5048" s="1">
        <f>marketing_and_product_performance[[#This Row],[Conversions]]/marketing_and_product_performance[[#This Row],[Clicks]]</f>
        <v>7.4340527577937646E-2</v>
      </c>
      <c r="S5048" s="3">
        <f>marketing_and_product_performance[[#This Row],[Budget]]/marketing_and_product_performance[[#This Row],[Clicks]]</f>
        <v>3.8332334132693844</v>
      </c>
      <c r="T5048" s="3">
        <f>marketing_and_product_performance[[#This Row],[Revenue_Generated]]/marketing_and_product_performance[[#This Row],[Units_Sold]]</f>
        <v>533.56473214285711</v>
      </c>
      <c r="U5048" s="2">
        <f>marketing_and_product_performance[[#This Row],[Subscription (Month)]]/12</f>
        <v>1.8333333333333333</v>
      </c>
    </row>
    <row r="5049" spans="1:21" x14ac:dyDescent="0.3">
      <c r="A5049" t="s">
        <v>25257</v>
      </c>
      <c r="B5049" t="s">
        <v>25258</v>
      </c>
      <c r="C5049" s="3">
        <v>25710.36</v>
      </c>
      <c r="D5049">
        <v>3198</v>
      </c>
      <c r="E5049">
        <v>447</v>
      </c>
      <c r="F5049" s="3">
        <v>64133.88</v>
      </c>
      <c r="G5049">
        <v>2.4300000000000002</v>
      </c>
      <c r="H5049" t="s">
        <v>25259</v>
      </c>
      <c r="I5049" t="s">
        <v>43</v>
      </c>
      <c r="J5049">
        <v>26</v>
      </c>
      <c r="K5049" t="s">
        <v>25260</v>
      </c>
      <c r="L5049">
        <v>22</v>
      </c>
      <c r="M5049">
        <v>17</v>
      </c>
      <c r="N5049" t="s">
        <v>25261</v>
      </c>
      <c r="O5049" s="3">
        <v>369.71</v>
      </c>
      <c r="P5049">
        <v>4</v>
      </c>
      <c r="Q5049" t="s">
        <v>27</v>
      </c>
      <c r="R5049" s="1">
        <f>marketing_and_product_performance[[#This Row],[Conversions]]/marketing_and_product_performance[[#This Row],[Clicks]]</f>
        <v>0.13977485928705441</v>
      </c>
      <c r="S5049" s="3">
        <f>marketing_and_product_performance[[#This Row],[Budget]]/marketing_and_product_performance[[#This Row],[Clicks]]</f>
        <v>8.0395121951219508</v>
      </c>
      <c r="T5049" s="3">
        <f>marketing_and_product_performance[[#This Row],[Revenue_Generated]]/marketing_and_product_performance[[#This Row],[Units_Sold]]</f>
        <v>3772.5811764705882</v>
      </c>
      <c r="U5049" s="2">
        <f>marketing_and_product_performance[[#This Row],[Subscription (Month)]]/12</f>
        <v>2.1666666666666665</v>
      </c>
    </row>
    <row r="5050" spans="1:21" x14ac:dyDescent="0.3">
      <c r="A5050" t="s">
        <v>25262</v>
      </c>
      <c r="B5050" t="s">
        <v>25263</v>
      </c>
      <c r="C5050" s="3">
        <v>45983.86</v>
      </c>
      <c r="D5050">
        <v>1097</v>
      </c>
      <c r="E5050">
        <v>514</v>
      </c>
      <c r="F5050" s="3">
        <v>27416.42</v>
      </c>
      <c r="G5050">
        <v>3.55</v>
      </c>
      <c r="H5050" t="s">
        <v>25264</v>
      </c>
      <c r="I5050" t="s">
        <v>18</v>
      </c>
      <c r="J5050">
        <v>17</v>
      </c>
      <c r="K5050" t="s">
        <v>25265</v>
      </c>
      <c r="L5050">
        <v>45</v>
      </c>
      <c r="M5050">
        <v>113</v>
      </c>
      <c r="N5050" t="s">
        <v>25266</v>
      </c>
      <c r="O5050" s="3">
        <v>406.27</v>
      </c>
      <c r="P5050">
        <v>1</v>
      </c>
      <c r="Q5050" t="s">
        <v>39</v>
      </c>
      <c r="R5050" s="1">
        <f>marketing_and_product_performance[[#This Row],[Conversions]]/marketing_and_product_performance[[#This Row],[Clicks]]</f>
        <v>0.46855059252506837</v>
      </c>
      <c r="S5050" s="3">
        <f>marketing_and_product_performance[[#This Row],[Budget]]/marketing_and_product_performance[[#This Row],[Clicks]]</f>
        <v>41.917830446672745</v>
      </c>
      <c r="T5050" s="3">
        <f>marketing_and_product_performance[[#This Row],[Revenue_Generated]]/marketing_and_product_performance[[#This Row],[Units_Sold]]</f>
        <v>242.62318584070795</v>
      </c>
      <c r="U5050" s="2">
        <f>marketing_and_product_performance[[#This Row],[Subscription (Month)]]/12</f>
        <v>1.4166666666666667</v>
      </c>
    </row>
    <row r="5051" spans="1:21" x14ac:dyDescent="0.3">
      <c r="A5051" t="s">
        <v>25267</v>
      </c>
      <c r="B5051" t="s">
        <v>25268</v>
      </c>
      <c r="C5051" s="3">
        <v>8276.11</v>
      </c>
      <c r="D5051">
        <v>2330</v>
      </c>
      <c r="E5051">
        <v>181</v>
      </c>
      <c r="F5051" s="3">
        <v>35459.71</v>
      </c>
      <c r="G5051">
        <v>0.56999999999999995</v>
      </c>
      <c r="H5051" t="s">
        <v>25269</v>
      </c>
      <c r="I5051" t="s">
        <v>43</v>
      </c>
      <c r="J5051">
        <v>1</v>
      </c>
      <c r="K5051" t="s">
        <v>25270</v>
      </c>
      <c r="L5051">
        <v>21</v>
      </c>
      <c r="M5051">
        <v>172</v>
      </c>
      <c r="N5051" t="s">
        <v>25271</v>
      </c>
      <c r="O5051" s="3">
        <v>241.02</v>
      </c>
      <c r="P5051">
        <v>1</v>
      </c>
      <c r="Q5051" t="s">
        <v>39</v>
      </c>
      <c r="R5051" s="1">
        <f>marketing_and_product_performance[[#This Row],[Conversions]]/marketing_and_product_performance[[#This Row],[Clicks]]</f>
        <v>7.7682403433476391E-2</v>
      </c>
      <c r="S5051" s="3">
        <f>marketing_and_product_performance[[#This Row],[Budget]]/marketing_and_product_performance[[#This Row],[Clicks]]</f>
        <v>3.5519785407725326</v>
      </c>
      <c r="T5051" s="3">
        <f>marketing_and_product_performance[[#This Row],[Revenue_Generated]]/marketing_and_product_performance[[#This Row],[Units_Sold]]</f>
        <v>206.16110465116279</v>
      </c>
      <c r="U5051" s="2">
        <f>marketing_and_product_performance[[#This Row],[Subscription (Month)]]/12</f>
        <v>8.3333333333333329E-2</v>
      </c>
    </row>
    <row r="5052" spans="1:21" x14ac:dyDescent="0.3">
      <c r="A5052" t="s">
        <v>25272</v>
      </c>
      <c r="B5052" t="s">
        <v>25273</v>
      </c>
      <c r="C5052" s="3">
        <v>30601.07</v>
      </c>
      <c r="D5052">
        <v>4473</v>
      </c>
      <c r="E5052">
        <v>547</v>
      </c>
      <c r="F5052" s="3">
        <v>45023.12</v>
      </c>
      <c r="G5052">
        <v>3.6</v>
      </c>
      <c r="H5052" t="s">
        <v>25274</v>
      </c>
      <c r="I5052" t="s">
        <v>43</v>
      </c>
      <c r="J5052">
        <v>10</v>
      </c>
      <c r="K5052" t="s">
        <v>25275</v>
      </c>
      <c r="L5052">
        <v>61</v>
      </c>
      <c r="M5052">
        <v>166</v>
      </c>
      <c r="N5052" t="s">
        <v>25276</v>
      </c>
      <c r="O5052" s="3">
        <v>93.1</v>
      </c>
      <c r="P5052">
        <v>4</v>
      </c>
      <c r="Q5052" t="s">
        <v>27</v>
      </c>
      <c r="R5052" s="1">
        <f>marketing_and_product_performance[[#This Row],[Conversions]]/marketing_and_product_performance[[#This Row],[Clicks]]</f>
        <v>0.1222892913033758</v>
      </c>
      <c r="S5052" s="3">
        <f>marketing_and_product_performance[[#This Row],[Budget]]/marketing_and_product_performance[[#This Row],[Clicks]]</f>
        <v>6.8412854907221101</v>
      </c>
      <c r="T5052" s="3">
        <f>marketing_and_product_performance[[#This Row],[Revenue_Generated]]/marketing_and_product_performance[[#This Row],[Units_Sold]]</f>
        <v>271.22361445783133</v>
      </c>
      <c r="U5052" s="2">
        <f>marketing_and_product_performance[[#This Row],[Subscription (Month)]]/12</f>
        <v>0.83333333333333337</v>
      </c>
    </row>
    <row r="5053" spans="1:21" x14ac:dyDescent="0.3">
      <c r="A5053" t="s">
        <v>25277</v>
      </c>
      <c r="B5053" t="s">
        <v>25278</v>
      </c>
      <c r="C5053" s="3">
        <v>31796.66</v>
      </c>
      <c r="D5053">
        <v>622</v>
      </c>
      <c r="E5053">
        <v>940</v>
      </c>
      <c r="F5053" s="3">
        <v>39481.74</v>
      </c>
      <c r="G5053">
        <v>2.0299999999999998</v>
      </c>
      <c r="H5053" t="s">
        <v>25279</v>
      </c>
      <c r="I5053" t="s">
        <v>31</v>
      </c>
      <c r="J5053">
        <v>5</v>
      </c>
      <c r="K5053" t="s">
        <v>25280</v>
      </c>
      <c r="L5053">
        <v>39</v>
      </c>
      <c r="M5053">
        <v>64</v>
      </c>
      <c r="N5053" t="s">
        <v>25281</v>
      </c>
      <c r="O5053" s="3">
        <v>106.31</v>
      </c>
      <c r="P5053">
        <v>1</v>
      </c>
      <c r="Q5053" t="s">
        <v>27</v>
      </c>
      <c r="R5053" s="1">
        <f>marketing_and_product_performance[[#This Row],[Conversions]]/marketing_and_product_performance[[#This Row],[Clicks]]</f>
        <v>1.5112540192926045</v>
      </c>
      <c r="S5053" s="3">
        <f>marketing_and_product_performance[[#This Row],[Budget]]/marketing_and_product_performance[[#This Row],[Clicks]]</f>
        <v>51.120032154340834</v>
      </c>
      <c r="T5053" s="3">
        <f>marketing_and_product_performance[[#This Row],[Revenue_Generated]]/marketing_and_product_performance[[#This Row],[Units_Sold]]</f>
        <v>616.90218749999997</v>
      </c>
      <c r="U5053" s="2">
        <f>marketing_and_product_performance[[#This Row],[Subscription (Month)]]/12</f>
        <v>0.41666666666666669</v>
      </c>
    </row>
    <row r="5054" spans="1:21" x14ac:dyDescent="0.3">
      <c r="A5054" t="s">
        <v>25282</v>
      </c>
      <c r="B5054" t="s">
        <v>25283</v>
      </c>
      <c r="C5054" s="3">
        <v>49415.68</v>
      </c>
      <c r="D5054">
        <v>4327</v>
      </c>
      <c r="E5054">
        <v>587</v>
      </c>
      <c r="F5054" s="3">
        <v>50836.57</v>
      </c>
      <c r="G5054">
        <v>1.66</v>
      </c>
      <c r="H5054" t="s">
        <v>25284</v>
      </c>
      <c r="I5054" t="s">
        <v>31</v>
      </c>
      <c r="J5054">
        <v>34</v>
      </c>
      <c r="K5054" t="s">
        <v>25285</v>
      </c>
      <c r="L5054">
        <v>19</v>
      </c>
      <c r="M5054">
        <v>18</v>
      </c>
      <c r="N5054" t="s">
        <v>25286</v>
      </c>
      <c r="O5054" s="3">
        <v>278.36</v>
      </c>
      <c r="P5054">
        <v>2</v>
      </c>
      <c r="Q5054" t="s">
        <v>39</v>
      </c>
      <c r="R5054" s="1">
        <f>marketing_and_product_performance[[#This Row],[Conversions]]/marketing_and_product_performance[[#This Row],[Clicks]]</f>
        <v>0.13565981049225792</v>
      </c>
      <c r="S5054" s="3">
        <f>marketing_and_product_performance[[#This Row],[Budget]]/marketing_and_product_performance[[#This Row],[Clicks]]</f>
        <v>11.420309683383406</v>
      </c>
      <c r="T5054" s="3">
        <f>marketing_and_product_performance[[#This Row],[Revenue_Generated]]/marketing_and_product_performance[[#This Row],[Units_Sold]]</f>
        <v>2824.2538888888889</v>
      </c>
      <c r="U5054" s="2">
        <f>marketing_and_product_performance[[#This Row],[Subscription (Month)]]/12</f>
        <v>2.8333333333333335</v>
      </c>
    </row>
    <row r="5055" spans="1:21" x14ac:dyDescent="0.3">
      <c r="A5055" t="s">
        <v>25287</v>
      </c>
      <c r="B5055" t="s">
        <v>25288</v>
      </c>
      <c r="C5055" s="3">
        <v>44952.52</v>
      </c>
      <c r="D5055">
        <v>585</v>
      </c>
      <c r="E5055">
        <v>358</v>
      </c>
      <c r="F5055" s="3">
        <v>27595.7</v>
      </c>
      <c r="G5055">
        <v>2.61</v>
      </c>
      <c r="H5055" t="s">
        <v>25289</v>
      </c>
      <c r="I5055" t="s">
        <v>43</v>
      </c>
      <c r="J5055">
        <v>28</v>
      </c>
      <c r="K5055" t="s">
        <v>25290</v>
      </c>
      <c r="L5055">
        <v>17</v>
      </c>
      <c r="M5055">
        <v>114</v>
      </c>
      <c r="N5055" t="s">
        <v>25291</v>
      </c>
      <c r="O5055" s="3">
        <v>74.38</v>
      </c>
      <c r="P5055">
        <v>4</v>
      </c>
      <c r="Q5055" t="s">
        <v>56</v>
      </c>
      <c r="R5055" s="1">
        <f>marketing_and_product_performance[[#This Row],[Conversions]]/marketing_and_product_performance[[#This Row],[Clicks]]</f>
        <v>0.61196581196581201</v>
      </c>
      <c r="S5055" s="3">
        <f>marketing_and_product_performance[[#This Row],[Budget]]/marketing_and_product_performance[[#This Row],[Clicks]]</f>
        <v>76.841914529914519</v>
      </c>
      <c r="T5055" s="3">
        <f>marketing_and_product_performance[[#This Row],[Revenue_Generated]]/marketing_and_product_performance[[#This Row],[Units_Sold]]</f>
        <v>242.06754385964913</v>
      </c>
      <c r="U5055" s="2">
        <f>marketing_and_product_performance[[#This Row],[Subscription (Month)]]/12</f>
        <v>2.3333333333333335</v>
      </c>
    </row>
    <row r="5056" spans="1:21" x14ac:dyDescent="0.3">
      <c r="A5056" t="s">
        <v>25292</v>
      </c>
      <c r="B5056" t="s">
        <v>25293</v>
      </c>
      <c r="C5056" s="3">
        <v>33242.699999999997</v>
      </c>
      <c r="D5056">
        <v>527</v>
      </c>
      <c r="E5056">
        <v>364</v>
      </c>
      <c r="F5056" s="3">
        <v>18994.03</v>
      </c>
      <c r="G5056">
        <v>1.42</v>
      </c>
      <c r="H5056" t="s">
        <v>25294</v>
      </c>
      <c r="I5056" t="s">
        <v>43</v>
      </c>
      <c r="J5056">
        <v>4</v>
      </c>
      <c r="K5056" t="s">
        <v>25295</v>
      </c>
      <c r="L5056">
        <v>68</v>
      </c>
      <c r="M5056">
        <v>162</v>
      </c>
      <c r="N5056" t="s">
        <v>25296</v>
      </c>
      <c r="O5056" s="3">
        <v>170.62</v>
      </c>
      <c r="P5056">
        <v>1</v>
      </c>
      <c r="Q5056" t="s">
        <v>27</v>
      </c>
      <c r="R5056" s="1">
        <f>marketing_and_product_performance[[#This Row],[Conversions]]/marketing_and_product_performance[[#This Row],[Clicks]]</f>
        <v>0.69070208728652749</v>
      </c>
      <c r="S5056" s="3">
        <f>marketing_and_product_performance[[#This Row],[Budget]]/marketing_and_product_performance[[#This Row],[Clicks]]</f>
        <v>63.07912713472485</v>
      </c>
      <c r="T5056" s="3">
        <f>marketing_and_product_performance[[#This Row],[Revenue_Generated]]/marketing_and_product_performance[[#This Row],[Units_Sold]]</f>
        <v>117.24709876543209</v>
      </c>
      <c r="U5056" s="2">
        <f>marketing_and_product_performance[[#This Row],[Subscription (Month)]]/12</f>
        <v>0.33333333333333331</v>
      </c>
    </row>
    <row r="5057" spans="1:21" x14ac:dyDescent="0.3">
      <c r="A5057" t="s">
        <v>25297</v>
      </c>
      <c r="B5057" t="s">
        <v>25298</v>
      </c>
      <c r="C5057" s="3">
        <v>9594.4500000000007</v>
      </c>
      <c r="D5057">
        <v>1878</v>
      </c>
      <c r="E5057">
        <v>353</v>
      </c>
      <c r="F5057" s="3">
        <v>58764.42</v>
      </c>
      <c r="G5057">
        <v>2.88</v>
      </c>
      <c r="H5057" t="s">
        <v>25299</v>
      </c>
      <c r="I5057" t="s">
        <v>43</v>
      </c>
      <c r="J5057">
        <v>17</v>
      </c>
      <c r="K5057" t="s">
        <v>25300</v>
      </c>
      <c r="L5057">
        <v>55</v>
      </c>
      <c r="M5057">
        <v>42</v>
      </c>
      <c r="N5057" t="s">
        <v>25301</v>
      </c>
      <c r="O5057" s="3">
        <v>245.22</v>
      </c>
      <c r="P5057">
        <v>2</v>
      </c>
      <c r="Q5057" t="s">
        <v>21</v>
      </c>
      <c r="R5057" s="1">
        <f>marketing_and_product_performance[[#This Row],[Conversions]]/marketing_and_product_performance[[#This Row],[Clicks]]</f>
        <v>0.18796592119275826</v>
      </c>
      <c r="S5057" s="3">
        <f>marketing_and_product_performance[[#This Row],[Budget]]/marketing_and_product_performance[[#This Row],[Clicks]]</f>
        <v>5.108865814696486</v>
      </c>
      <c r="T5057" s="3">
        <f>marketing_and_product_performance[[#This Row],[Revenue_Generated]]/marketing_and_product_performance[[#This Row],[Units_Sold]]</f>
        <v>1399.1528571428571</v>
      </c>
      <c r="U5057" s="2">
        <f>marketing_and_product_performance[[#This Row],[Subscription (Month)]]/12</f>
        <v>1.4166666666666667</v>
      </c>
    </row>
    <row r="5058" spans="1:21" x14ac:dyDescent="0.3">
      <c r="A5058" t="s">
        <v>25302</v>
      </c>
      <c r="B5058" t="s">
        <v>25303</v>
      </c>
      <c r="C5058" s="3">
        <v>48851.72</v>
      </c>
      <c r="D5058">
        <v>1265</v>
      </c>
      <c r="E5058">
        <v>895</v>
      </c>
      <c r="F5058" s="3">
        <v>37311.800000000003</v>
      </c>
      <c r="G5058">
        <v>1.06</v>
      </c>
      <c r="H5058" t="s">
        <v>25304</v>
      </c>
      <c r="I5058" t="s">
        <v>31</v>
      </c>
      <c r="J5058">
        <v>24</v>
      </c>
      <c r="K5058" t="s">
        <v>25305</v>
      </c>
      <c r="L5058">
        <v>23</v>
      </c>
      <c r="M5058">
        <v>61</v>
      </c>
      <c r="N5058" t="s">
        <v>25306</v>
      </c>
      <c r="O5058" s="3">
        <v>113.5</v>
      </c>
      <c r="P5058">
        <v>4</v>
      </c>
      <c r="Q5058" t="s">
        <v>56</v>
      </c>
      <c r="R5058" s="1">
        <f>marketing_and_product_performance[[#This Row],[Conversions]]/marketing_and_product_performance[[#This Row],[Clicks]]</f>
        <v>0.70750988142292492</v>
      </c>
      <c r="S5058" s="3">
        <f>marketing_and_product_performance[[#This Row],[Budget]]/marketing_and_product_performance[[#This Row],[Clicks]]</f>
        <v>38.617960474308305</v>
      </c>
      <c r="T5058" s="3">
        <f>marketing_and_product_performance[[#This Row],[Revenue_Generated]]/marketing_and_product_performance[[#This Row],[Units_Sold]]</f>
        <v>611.66885245901642</v>
      </c>
      <c r="U5058" s="2">
        <f>marketing_and_product_performance[[#This Row],[Subscription (Month)]]/12</f>
        <v>2</v>
      </c>
    </row>
    <row r="5059" spans="1:21" x14ac:dyDescent="0.3">
      <c r="A5059" t="s">
        <v>25307</v>
      </c>
      <c r="B5059" t="s">
        <v>25308</v>
      </c>
      <c r="C5059" s="3">
        <v>35264.5</v>
      </c>
      <c r="D5059">
        <v>228</v>
      </c>
      <c r="E5059">
        <v>65</v>
      </c>
      <c r="F5059" s="3">
        <v>8918.76</v>
      </c>
      <c r="G5059">
        <v>2.41</v>
      </c>
      <c r="H5059" t="s">
        <v>25309</v>
      </c>
      <c r="I5059" t="s">
        <v>43</v>
      </c>
      <c r="J5059">
        <v>29</v>
      </c>
      <c r="K5059" t="s">
        <v>25310</v>
      </c>
      <c r="L5059">
        <v>59</v>
      </c>
      <c r="M5059">
        <v>104</v>
      </c>
      <c r="N5059" t="s">
        <v>25311</v>
      </c>
      <c r="O5059" s="3">
        <v>130.77000000000001</v>
      </c>
      <c r="P5059">
        <v>2</v>
      </c>
      <c r="Q5059" t="s">
        <v>56</v>
      </c>
      <c r="R5059" s="1">
        <f>marketing_and_product_performance[[#This Row],[Conversions]]/marketing_and_product_performance[[#This Row],[Clicks]]</f>
        <v>0.28508771929824561</v>
      </c>
      <c r="S5059" s="3">
        <f>marketing_and_product_performance[[#This Row],[Budget]]/marketing_and_product_performance[[#This Row],[Clicks]]</f>
        <v>154.66885964912279</v>
      </c>
      <c r="T5059" s="3">
        <f>marketing_and_product_performance[[#This Row],[Revenue_Generated]]/marketing_and_product_performance[[#This Row],[Units_Sold]]</f>
        <v>85.757307692307691</v>
      </c>
      <c r="U5059" s="2">
        <f>marketing_and_product_performance[[#This Row],[Subscription (Month)]]/12</f>
        <v>2.4166666666666665</v>
      </c>
    </row>
    <row r="5060" spans="1:21" x14ac:dyDescent="0.3">
      <c r="A5060" t="s">
        <v>25312</v>
      </c>
      <c r="B5060" t="s">
        <v>25313</v>
      </c>
      <c r="C5060" s="3">
        <v>40580.06</v>
      </c>
      <c r="D5060">
        <v>4706</v>
      </c>
      <c r="E5060">
        <v>77</v>
      </c>
      <c r="F5060" s="3">
        <v>8534.2900000000009</v>
      </c>
      <c r="G5060">
        <v>1.71</v>
      </c>
      <c r="H5060" t="s">
        <v>25314</v>
      </c>
      <c r="I5060" t="s">
        <v>43</v>
      </c>
      <c r="J5060">
        <v>2</v>
      </c>
      <c r="K5060" t="s">
        <v>25315</v>
      </c>
      <c r="L5060">
        <v>16</v>
      </c>
      <c r="M5060">
        <v>121</v>
      </c>
      <c r="N5060" t="s">
        <v>25316</v>
      </c>
      <c r="O5060" s="3">
        <v>421.38</v>
      </c>
      <c r="P5060">
        <v>1</v>
      </c>
      <c r="Q5060" t="s">
        <v>27</v>
      </c>
      <c r="R5060" s="1">
        <f>marketing_and_product_performance[[#This Row],[Conversions]]/marketing_and_product_performance[[#This Row],[Clicks]]</f>
        <v>1.6362090947726306E-2</v>
      </c>
      <c r="S5060" s="3">
        <f>marketing_and_product_performance[[#This Row],[Budget]]/marketing_and_product_performance[[#This Row],[Clicks]]</f>
        <v>8.6230471738206536</v>
      </c>
      <c r="T5060" s="3">
        <f>marketing_and_product_performance[[#This Row],[Revenue_Generated]]/marketing_and_product_performance[[#This Row],[Units_Sold]]</f>
        <v>70.531322314049589</v>
      </c>
      <c r="U5060" s="2">
        <f>marketing_and_product_performance[[#This Row],[Subscription (Month)]]/12</f>
        <v>0.16666666666666666</v>
      </c>
    </row>
    <row r="5061" spans="1:21" x14ac:dyDescent="0.3">
      <c r="A5061" t="s">
        <v>25317</v>
      </c>
      <c r="B5061" t="s">
        <v>25318</v>
      </c>
      <c r="C5061" s="3">
        <v>990.2</v>
      </c>
      <c r="D5061">
        <v>3275</v>
      </c>
      <c r="E5061">
        <v>989</v>
      </c>
      <c r="F5061" s="3">
        <v>55601.33</v>
      </c>
      <c r="G5061">
        <v>4.29</v>
      </c>
      <c r="H5061" t="s">
        <v>25319</v>
      </c>
      <c r="I5061" t="s">
        <v>18</v>
      </c>
      <c r="J5061">
        <v>33</v>
      </c>
      <c r="K5061" t="s">
        <v>25320</v>
      </c>
      <c r="L5061">
        <v>24</v>
      </c>
      <c r="M5061">
        <v>157</v>
      </c>
      <c r="N5061" t="s">
        <v>25321</v>
      </c>
      <c r="O5061" s="3">
        <v>265.77999999999997</v>
      </c>
      <c r="P5061">
        <v>1</v>
      </c>
      <c r="Q5061" t="s">
        <v>27</v>
      </c>
      <c r="R5061" s="1">
        <f>marketing_and_product_performance[[#This Row],[Conversions]]/marketing_and_product_performance[[#This Row],[Clicks]]</f>
        <v>0.3019847328244275</v>
      </c>
      <c r="S5061" s="3">
        <f>marketing_and_product_performance[[#This Row],[Budget]]/marketing_and_product_performance[[#This Row],[Clicks]]</f>
        <v>0.30235114503816796</v>
      </c>
      <c r="T5061" s="3">
        <f>marketing_and_product_performance[[#This Row],[Revenue_Generated]]/marketing_and_product_performance[[#This Row],[Units_Sold]]</f>
        <v>354.14859872611464</v>
      </c>
      <c r="U5061" s="2">
        <f>marketing_and_product_performance[[#This Row],[Subscription (Month)]]/12</f>
        <v>2.75</v>
      </c>
    </row>
    <row r="5062" spans="1:21" x14ac:dyDescent="0.3">
      <c r="A5062" t="s">
        <v>25322</v>
      </c>
      <c r="B5062" t="s">
        <v>25323</v>
      </c>
      <c r="C5062" s="3">
        <v>3624.85</v>
      </c>
      <c r="D5062">
        <v>3300</v>
      </c>
      <c r="E5062">
        <v>910</v>
      </c>
      <c r="F5062" s="3">
        <v>24151.67</v>
      </c>
      <c r="G5062">
        <v>3.49</v>
      </c>
      <c r="H5062" t="s">
        <v>25324</v>
      </c>
      <c r="I5062" t="s">
        <v>18</v>
      </c>
      <c r="J5062">
        <v>14</v>
      </c>
      <c r="K5062" t="s">
        <v>25325</v>
      </c>
      <c r="L5062">
        <v>60</v>
      </c>
      <c r="M5062">
        <v>36</v>
      </c>
      <c r="N5062" t="s">
        <v>25326</v>
      </c>
      <c r="O5062" s="3">
        <v>350.75</v>
      </c>
      <c r="P5062">
        <v>2</v>
      </c>
      <c r="Q5062" t="s">
        <v>39</v>
      </c>
      <c r="R5062" s="1">
        <f>marketing_and_product_performance[[#This Row],[Conversions]]/marketing_and_product_performance[[#This Row],[Clicks]]</f>
        <v>0.27575757575757576</v>
      </c>
      <c r="S5062" s="3">
        <f>marketing_and_product_performance[[#This Row],[Budget]]/marketing_and_product_performance[[#This Row],[Clicks]]</f>
        <v>1.0984393939393939</v>
      </c>
      <c r="T5062" s="3">
        <f>marketing_and_product_performance[[#This Row],[Revenue_Generated]]/marketing_and_product_performance[[#This Row],[Units_Sold]]</f>
        <v>670.8797222222222</v>
      </c>
      <c r="U5062" s="2">
        <f>marketing_and_product_performance[[#This Row],[Subscription (Month)]]/12</f>
        <v>1.1666666666666667</v>
      </c>
    </row>
    <row r="5063" spans="1:21" x14ac:dyDescent="0.3">
      <c r="A5063" t="s">
        <v>25327</v>
      </c>
      <c r="B5063" t="s">
        <v>25328</v>
      </c>
      <c r="C5063" s="3">
        <v>26609.77</v>
      </c>
      <c r="D5063">
        <v>3315</v>
      </c>
      <c r="E5063">
        <v>846</v>
      </c>
      <c r="F5063" s="3">
        <v>50671.5</v>
      </c>
      <c r="G5063">
        <v>2.37</v>
      </c>
      <c r="H5063" t="s">
        <v>25329</v>
      </c>
      <c r="I5063" t="s">
        <v>18</v>
      </c>
      <c r="J5063">
        <v>31</v>
      </c>
      <c r="K5063" t="s">
        <v>25330</v>
      </c>
      <c r="L5063">
        <v>15</v>
      </c>
      <c r="M5063">
        <v>131</v>
      </c>
      <c r="N5063" t="s">
        <v>25331</v>
      </c>
      <c r="O5063" s="3">
        <v>231.02</v>
      </c>
      <c r="P5063">
        <v>2</v>
      </c>
      <c r="Q5063" t="s">
        <v>56</v>
      </c>
      <c r="R5063" s="1">
        <f>marketing_and_product_performance[[#This Row],[Conversions]]/marketing_and_product_performance[[#This Row],[Clicks]]</f>
        <v>0.25520361990950224</v>
      </c>
      <c r="S5063" s="3">
        <f>marketing_and_product_performance[[#This Row],[Budget]]/marketing_and_product_performance[[#This Row],[Clicks]]</f>
        <v>8.0270799396681749</v>
      </c>
      <c r="T5063" s="3">
        <f>marketing_and_product_performance[[#This Row],[Revenue_Generated]]/marketing_and_product_performance[[#This Row],[Units_Sold]]</f>
        <v>386.80534351145036</v>
      </c>
      <c r="U5063" s="2">
        <f>marketing_and_product_performance[[#This Row],[Subscription (Month)]]/12</f>
        <v>2.5833333333333335</v>
      </c>
    </row>
    <row r="5064" spans="1:21" x14ac:dyDescent="0.3">
      <c r="A5064" t="s">
        <v>25332</v>
      </c>
      <c r="B5064" t="s">
        <v>25333</v>
      </c>
      <c r="C5064" s="3">
        <v>16823.509999999998</v>
      </c>
      <c r="D5064">
        <v>878</v>
      </c>
      <c r="E5064">
        <v>897</v>
      </c>
      <c r="F5064" s="3">
        <v>95634.02</v>
      </c>
      <c r="G5064">
        <v>3.4</v>
      </c>
      <c r="H5064" t="s">
        <v>25334</v>
      </c>
      <c r="I5064" t="s">
        <v>31</v>
      </c>
      <c r="J5064">
        <v>9</v>
      </c>
      <c r="K5064" t="s">
        <v>25335</v>
      </c>
      <c r="L5064">
        <v>45</v>
      </c>
      <c r="M5064">
        <v>164</v>
      </c>
      <c r="N5064" t="s">
        <v>25336</v>
      </c>
      <c r="O5064" s="3">
        <v>226.91</v>
      </c>
      <c r="P5064">
        <v>2</v>
      </c>
      <c r="Q5064" t="s">
        <v>27</v>
      </c>
      <c r="R5064" s="1">
        <f>marketing_and_product_performance[[#This Row],[Conversions]]/marketing_and_product_performance[[#This Row],[Clicks]]</f>
        <v>1.0216400911161732</v>
      </c>
      <c r="S5064" s="3">
        <f>marketing_and_product_performance[[#This Row],[Budget]]/marketing_and_product_performance[[#This Row],[Clicks]]</f>
        <v>19.161173120728929</v>
      </c>
      <c r="T5064" s="3">
        <f>marketing_and_product_performance[[#This Row],[Revenue_Generated]]/marketing_and_product_performance[[#This Row],[Units_Sold]]</f>
        <v>583.13426829268292</v>
      </c>
      <c r="U5064" s="2">
        <f>marketing_and_product_performance[[#This Row],[Subscription (Month)]]/12</f>
        <v>0.75</v>
      </c>
    </row>
    <row r="5065" spans="1:21" x14ac:dyDescent="0.3">
      <c r="A5065" t="s">
        <v>25337</v>
      </c>
      <c r="B5065" t="s">
        <v>25338</v>
      </c>
      <c r="C5065" s="3">
        <v>9128.6200000000008</v>
      </c>
      <c r="D5065">
        <v>1006</v>
      </c>
      <c r="E5065">
        <v>49</v>
      </c>
      <c r="F5065" s="3">
        <v>7620.17</v>
      </c>
      <c r="G5065">
        <v>1.1599999999999999</v>
      </c>
      <c r="H5065" t="s">
        <v>25339</v>
      </c>
      <c r="I5065" t="s">
        <v>18</v>
      </c>
      <c r="J5065">
        <v>21</v>
      </c>
      <c r="K5065" t="s">
        <v>25340</v>
      </c>
      <c r="L5065">
        <v>63</v>
      </c>
      <c r="M5065">
        <v>138</v>
      </c>
      <c r="N5065" t="s">
        <v>25341</v>
      </c>
      <c r="O5065" s="3">
        <v>331.62</v>
      </c>
      <c r="P5065">
        <v>4</v>
      </c>
      <c r="Q5065" t="s">
        <v>27</v>
      </c>
      <c r="R5065" s="1">
        <f>marketing_and_product_performance[[#This Row],[Conversions]]/marketing_and_product_performance[[#This Row],[Clicks]]</f>
        <v>4.8707753479125246E-2</v>
      </c>
      <c r="S5065" s="3">
        <f>marketing_and_product_performance[[#This Row],[Budget]]/marketing_and_product_performance[[#This Row],[Clicks]]</f>
        <v>9.074174950298211</v>
      </c>
      <c r="T5065" s="3">
        <f>marketing_and_product_performance[[#This Row],[Revenue_Generated]]/marketing_and_product_performance[[#This Row],[Units_Sold]]</f>
        <v>55.2186231884058</v>
      </c>
      <c r="U5065" s="2">
        <f>marketing_and_product_performance[[#This Row],[Subscription (Month)]]/12</f>
        <v>1.75</v>
      </c>
    </row>
    <row r="5066" spans="1:21" x14ac:dyDescent="0.3">
      <c r="A5066" t="s">
        <v>25342</v>
      </c>
      <c r="B5066" t="s">
        <v>25343</v>
      </c>
      <c r="C5066" s="3">
        <v>44897.919999999998</v>
      </c>
      <c r="D5066">
        <v>3068</v>
      </c>
      <c r="E5066">
        <v>335</v>
      </c>
      <c r="F5066" s="3">
        <v>95569.29</v>
      </c>
      <c r="G5066">
        <v>3.72</v>
      </c>
      <c r="H5066" t="s">
        <v>25344</v>
      </c>
      <c r="I5066" t="s">
        <v>18</v>
      </c>
      <c r="J5066">
        <v>27</v>
      </c>
      <c r="K5066" t="s">
        <v>25345</v>
      </c>
      <c r="L5066">
        <v>43</v>
      </c>
      <c r="M5066">
        <v>44</v>
      </c>
      <c r="N5066" t="s">
        <v>25346</v>
      </c>
      <c r="O5066" s="3">
        <v>434.43</v>
      </c>
      <c r="P5066">
        <v>3</v>
      </c>
      <c r="Q5066" t="s">
        <v>21</v>
      </c>
      <c r="R5066" s="1">
        <f>marketing_and_product_performance[[#This Row],[Conversions]]/marketing_and_product_performance[[#This Row],[Clicks]]</f>
        <v>0.1091916558018253</v>
      </c>
      <c r="S5066" s="3">
        <f>marketing_and_product_performance[[#This Row],[Budget]]/marketing_and_product_performance[[#This Row],[Clicks]]</f>
        <v>14.634263363754888</v>
      </c>
      <c r="T5066" s="3">
        <f>marketing_and_product_performance[[#This Row],[Revenue_Generated]]/marketing_and_product_performance[[#This Row],[Units_Sold]]</f>
        <v>2172.0293181818179</v>
      </c>
      <c r="U5066" s="2">
        <f>marketing_and_product_performance[[#This Row],[Subscription (Month)]]/12</f>
        <v>2.25</v>
      </c>
    </row>
    <row r="5067" spans="1:21" x14ac:dyDescent="0.3">
      <c r="A5067" t="s">
        <v>25347</v>
      </c>
      <c r="B5067" t="s">
        <v>25348</v>
      </c>
      <c r="C5067" s="3">
        <v>32700.46</v>
      </c>
      <c r="D5067">
        <v>4124</v>
      </c>
      <c r="E5067">
        <v>786</v>
      </c>
      <c r="F5067" s="3">
        <v>5305.54</v>
      </c>
      <c r="G5067">
        <v>4.96</v>
      </c>
      <c r="H5067" t="s">
        <v>25349</v>
      </c>
      <c r="I5067" t="s">
        <v>43</v>
      </c>
      <c r="J5067">
        <v>21</v>
      </c>
      <c r="K5067" t="s">
        <v>25350</v>
      </c>
      <c r="L5067">
        <v>19</v>
      </c>
      <c r="M5067">
        <v>61</v>
      </c>
      <c r="N5067" t="s">
        <v>25351</v>
      </c>
      <c r="O5067" s="3">
        <v>272.76</v>
      </c>
      <c r="P5067">
        <v>3</v>
      </c>
      <c r="Q5067" t="s">
        <v>21</v>
      </c>
      <c r="R5067" s="1">
        <f>marketing_and_product_performance[[#This Row],[Conversions]]/marketing_and_product_performance[[#This Row],[Clicks]]</f>
        <v>0.19059165858389912</v>
      </c>
      <c r="S5067" s="3">
        <f>marketing_and_product_performance[[#This Row],[Budget]]/marketing_and_product_performance[[#This Row],[Clicks]]</f>
        <v>7.9293064985451016</v>
      </c>
      <c r="T5067" s="3">
        <f>marketing_and_product_performance[[#This Row],[Revenue_Generated]]/marketing_and_product_performance[[#This Row],[Units_Sold]]</f>
        <v>86.976065573770498</v>
      </c>
      <c r="U5067" s="2">
        <f>marketing_and_product_performance[[#This Row],[Subscription (Month)]]/12</f>
        <v>1.75</v>
      </c>
    </row>
    <row r="5068" spans="1:21" x14ac:dyDescent="0.3">
      <c r="A5068" t="s">
        <v>25352</v>
      </c>
      <c r="B5068" t="s">
        <v>25353</v>
      </c>
      <c r="C5068" s="3">
        <v>37293.199999999997</v>
      </c>
      <c r="D5068">
        <v>1963</v>
      </c>
      <c r="E5068">
        <v>232</v>
      </c>
      <c r="F5068" s="3">
        <v>28600.3</v>
      </c>
      <c r="G5068">
        <v>4.84</v>
      </c>
      <c r="H5068" t="s">
        <v>25354</v>
      </c>
      <c r="I5068" t="s">
        <v>43</v>
      </c>
      <c r="J5068">
        <v>13</v>
      </c>
      <c r="K5068" t="s">
        <v>25355</v>
      </c>
      <c r="L5068">
        <v>51</v>
      </c>
      <c r="M5068">
        <v>52</v>
      </c>
      <c r="N5068" t="s">
        <v>25356</v>
      </c>
      <c r="O5068" s="3">
        <v>149.55000000000001</v>
      </c>
      <c r="P5068">
        <v>4</v>
      </c>
      <c r="Q5068" t="s">
        <v>56</v>
      </c>
      <c r="R5068" s="1">
        <f>marketing_and_product_performance[[#This Row],[Conversions]]/marketing_and_product_performance[[#This Row],[Clicks]]</f>
        <v>0.11818644931227713</v>
      </c>
      <c r="S5068" s="3">
        <f>marketing_and_product_performance[[#This Row],[Budget]]/marketing_and_product_performance[[#This Row],[Clicks]]</f>
        <v>18.99806418746816</v>
      </c>
      <c r="T5068" s="3">
        <f>marketing_and_product_performance[[#This Row],[Revenue_Generated]]/marketing_and_product_performance[[#This Row],[Units_Sold]]</f>
        <v>550.00576923076926</v>
      </c>
      <c r="U5068" s="2">
        <f>marketing_and_product_performance[[#This Row],[Subscription (Month)]]/12</f>
        <v>1.0833333333333333</v>
      </c>
    </row>
    <row r="5069" spans="1:21" x14ac:dyDescent="0.3">
      <c r="A5069" t="s">
        <v>25357</v>
      </c>
      <c r="B5069" t="s">
        <v>25358</v>
      </c>
      <c r="C5069" s="3">
        <v>18360.099999999999</v>
      </c>
      <c r="D5069">
        <v>4828</v>
      </c>
      <c r="E5069">
        <v>865</v>
      </c>
      <c r="F5069" s="3">
        <v>92447.79</v>
      </c>
      <c r="G5069">
        <v>4.0199999999999996</v>
      </c>
      <c r="H5069" t="s">
        <v>25359</v>
      </c>
      <c r="I5069" t="s">
        <v>31</v>
      </c>
      <c r="J5069">
        <v>29</v>
      </c>
      <c r="K5069" t="s">
        <v>25360</v>
      </c>
      <c r="L5069">
        <v>58</v>
      </c>
      <c r="M5069">
        <v>159</v>
      </c>
      <c r="N5069" t="s">
        <v>25361</v>
      </c>
      <c r="O5069" s="3">
        <v>186.36</v>
      </c>
      <c r="P5069">
        <v>4</v>
      </c>
      <c r="Q5069" t="s">
        <v>27</v>
      </c>
      <c r="R5069" s="1">
        <f>marketing_and_product_performance[[#This Row],[Conversions]]/marketing_and_product_performance[[#This Row],[Clicks]]</f>
        <v>0.17916321458160728</v>
      </c>
      <c r="S5069" s="3">
        <f>marketing_and_product_performance[[#This Row],[Budget]]/marketing_and_product_performance[[#This Row],[Clicks]]</f>
        <v>3.8028376139188067</v>
      </c>
      <c r="T5069" s="3">
        <f>marketing_and_product_performance[[#This Row],[Revenue_Generated]]/marketing_and_product_performance[[#This Row],[Units_Sold]]</f>
        <v>581.43264150943389</v>
      </c>
      <c r="U5069" s="2">
        <f>marketing_and_product_performance[[#This Row],[Subscription (Month)]]/12</f>
        <v>2.4166666666666665</v>
      </c>
    </row>
    <row r="5070" spans="1:21" x14ac:dyDescent="0.3">
      <c r="A5070" t="s">
        <v>25362</v>
      </c>
      <c r="B5070" t="s">
        <v>25363</v>
      </c>
      <c r="C5070" s="3">
        <v>3575.46</v>
      </c>
      <c r="D5070">
        <v>1041</v>
      </c>
      <c r="E5070">
        <v>729</v>
      </c>
      <c r="F5070" s="3">
        <v>90316.39</v>
      </c>
      <c r="G5070">
        <v>2.38</v>
      </c>
      <c r="H5070" t="s">
        <v>25364</v>
      </c>
      <c r="I5070" t="s">
        <v>43</v>
      </c>
      <c r="J5070">
        <v>18</v>
      </c>
      <c r="K5070" t="s">
        <v>25365</v>
      </c>
      <c r="L5070">
        <v>36</v>
      </c>
      <c r="M5070">
        <v>27</v>
      </c>
      <c r="N5070" t="s">
        <v>25366</v>
      </c>
      <c r="O5070" s="3">
        <v>360.96</v>
      </c>
      <c r="P5070">
        <v>2</v>
      </c>
      <c r="Q5070" t="s">
        <v>27</v>
      </c>
      <c r="R5070" s="1">
        <f>marketing_and_product_performance[[#This Row],[Conversions]]/marketing_and_product_performance[[#This Row],[Clicks]]</f>
        <v>0.70028818443804031</v>
      </c>
      <c r="S5070" s="3">
        <f>marketing_and_product_performance[[#This Row],[Budget]]/marketing_and_product_performance[[#This Row],[Clicks]]</f>
        <v>3.4346397694524495</v>
      </c>
      <c r="T5070" s="3">
        <f>marketing_and_product_performance[[#This Row],[Revenue_Generated]]/marketing_and_product_performance[[#This Row],[Units_Sold]]</f>
        <v>3345.0514814814815</v>
      </c>
      <c r="U5070" s="2">
        <f>marketing_and_product_performance[[#This Row],[Subscription (Month)]]/12</f>
        <v>1.5</v>
      </c>
    </row>
    <row r="5071" spans="1:21" x14ac:dyDescent="0.3">
      <c r="A5071" t="s">
        <v>25367</v>
      </c>
      <c r="B5071" t="s">
        <v>25368</v>
      </c>
      <c r="C5071" s="3">
        <v>46793.56</v>
      </c>
      <c r="D5071">
        <v>1813</v>
      </c>
      <c r="E5071">
        <v>350</v>
      </c>
      <c r="F5071" s="3">
        <v>93362.31</v>
      </c>
      <c r="G5071">
        <v>4.6500000000000004</v>
      </c>
      <c r="H5071" t="s">
        <v>25369</v>
      </c>
      <c r="I5071" t="s">
        <v>31</v>
      </c>
      <c r="J5071">
        <v>17</v>
      </c>
      <c r="K5071" t="s">
        <v>25370</v>
      </c>
      <c r="L5071">
        <v>27</v>
      </c>
      <c r="M5071">
        <v>90</v>
      </c>
      <c r="N5071" t="s">
        <v>25371</v>
      </c>
      <c r="O5071" s="3">
        <v>197.22</v>
      </c>
      <c r="P5071">
        <v>4</v>
      </c>
      <c r="Q5071" t="s">
        <v>27</v>
      </c>
      <c r="R5071" s="1">
        <f>marketing_and_product_performance[[#This Row],[Conversions]]/marketing_and_product_performance[[#This Row],[Clicks]]</f>
        <v>0.19305019305019305</v>
      </c>
      <c r="S5071" s="3">
        <f>marketing_and_product_performance[[#This Row],[Budget]]/marketing_and_product_performance[[#This Row],[Clicks]]</f>
        <v>25.810016547159403</v>
      </c>
      <c r="T5071" s="3">
        <f>marketing_and_product_performance[[#This Row],[Revenue_Generated]]/marketing_and_product_performance[[#This Row],[Units_Sold]]</f>
        <v>1037.3589999999999</v>
      </c>
      <c r="U5071" s="2">
        <f>marketing_and_product_performance[[#This Row],[Subscription (Month)]]/12</f>
        <v>1.4166666666666667</v>
      </c>
    </row>
    <row r="5072" spans="1:21" x14ac:dyDescent="0.3">
      <c r="A5072" t="s">
        <v>25372</v>
      </c>
      <c r="B5072" t="s">
        <v>25373</v>
      </c>
      <c r="C5072" s="3">
        <v>7742.59</v>
      </c>
      <c r="D5072">
        <v>1711</v>
      </c>
      <c r="E5072">
        <v>508</v>
      </c>
      <c r="F5072" s="3">
        <v>43042.99</v>
      </c>
      <c r="G5072">
        <v>2.75</v>
      </c>
      <c r="H5072" t="s">
        <v>25374</v>
      </c>
      <c r="I5072" t="s">
        <v>18</v>
      </c>
      <c r="J5072">
        <v>29</v>
      </c>
      <c r="K5072" t="s">
        <v>25375</v>
      </c>
      <c r="L5072">
        <v>39</v>
      </c>
      <c r="M5072">
        <v>91</v>
      </c>
      <c r="N5072" t="s">
        <v>25376</v>
      </c>
      <c r="O5072" s="3">
        <v>329.05</v>
      </c>
      <c r="P5072">
        <v>2</v>
      </c>
      <c r="Q5072" t="s">
        <v>27</v>
      </c>
      <c r="R5072" s="1">
        <f>marketing_and_product_performance[[#This Row],[Conversions]]/marketing_and_product_performance[[#This Row],[Clicks]]</f>
        <v>0.29690239625949738</v>
      </c>
      <c r="S5072" s="3">
        <f>marketing_and_product_performance[[#This Row],[Budget]]/marketing_and_product_performance[[#This Row],[Clicks]]</f>
        <v>4.5251841028638227</v>
      </c>
      <c r="T5072" s="3">
        <f>marketing_and_product_performance[[#This Row],[Revenue_Generated]]/marketing_and_product_performance[[#This Row],[Units_Sold]]</f>
        <v>472.99989010989009</v>
      </c>
      <c r="U5072" s="2">
        <f>marketing_and_product_performance[[#This Row],[Subscription (Month)]]/12</f>
        <v>2.4166666666666665</v>
      </c>
    </row>
    <row r="5073" spans="1:21" x14ac:dyDescent="0.3">
      <c r="A5073" t="s">
        <v>25377</v>
      </c>
      <c r="B5073" t="s">
        <v>25378</v>
      </c>
      <c r="C5073" s="3">
        <v>33122.6</v>
      </c>
      <c r="D5073">
        <v>1213</v>
      </c>
      <c r="E5073">
        <v>43</v>
      </c>
      <c r="F5073" s="3">
        <v>1786.78</v>
      </c>
      <c r="G5073">
        <v>3.87</v>
      </c>
      <c r="H5073" t="s">
        <v>25379</v>
      </c>
      <c r="I5073" t="s">
        <v>18</v>
      </c>
      <c r="J5073">
        <v>25</v>
      </c>
      <c r="K5073" t="s">
        <v>25380</v>
      </c>
      <c r="L5073">
        <v>67</v>
      </c>
      <c r="M5073">
        <v>123</v>
      </c>
      <c r="N5073" t="s">
        <v>25381</v>
      </c>
      <c r="O5073" s="3">
        <v>369.78</v>
      </c>
      <c r="P5073">
        <v>2</v>
      </c>
      <c r="Q5073" t="s">
        <v>39</v>
      </c>
      <c r="R5073" s="1">
        <f>marketing_and_product_performance[[#This Row],[Conversions]]/marketing_and_product_performance[[#This Row],[Clicks]]</f>
        <v>3.5449299258037921E-2</v>
      </c>
      <c r="S5073" s="3">
        <f>marketing_and_product_performance[[#This Row],[Budget]]/marketing_and_product_performance[[#This Row],[Clicks]]</f>
        <v>27.306347897774113</v>
      </c>
      <c r="T5073" s="3">
        <f>marketing_and_product_performance[[#This Row],[Revenue_Generated]]/marketing_and_product_performance[[#This Row],[Units_Sold]]</f>
        <v>14.526666666666667</v>
      </c>
      <c r="U5073" s="2">
        <f>marketing_and_product_performance[[#This Row],[Subscription (Month)]]/12</f>
        <v>2.0833333333333335</v>
      </c>
    </row>
    <row r="5074" spans="1:21" x14ac:dyDescent="0.3">
      <c r="A5074" t="s">
        <v>25382</v>
      </c>
      <c r="B5074" t="s">
        <v>25383</v>
      </c>
      <c r="C5074" s="3">
        <v>30579.78</v>
      </c>
      <c r="D5074">
        <v>2206</v>
      </c>
      <c r="E5074">
        <v>64</v>
      </c>
      <c r="F5074" s="3">
        <v>22458.9</v>
      </c>
      <c r="G5074">
        <v>1.1499999999999999</v>
      </c>
      <c r="H5074" t="s">
        <v>25384</v>
      </c>
      <c r="I5074" t="s">
        <v>18</v>
      </c>
      <c r="J5074">
        <v>35</v>
      </c>
      <c r="K5074" t="s">
        <v>25385</v>
      </c>
      <c r="L5074">
        <v>37</v>
      </c>
      <c r="M5074">
        <v>50</v>
      </c>
      <c r="N5074" t="s">
        <v>25386</v>
      </c>
      <c r="O5074" s="3">
        <v>325.25</v>
      </c>
      <c r="P5074">
        <v>4</v>
      </c>
      <c r="Q5074" t="s">
        <v>56</v>
      </c>
      <c r="R5074" s="1">
        <f>marketing_and_product_performance[[#This Row],[Conversions]]/marketing_and_product_performance[[#This Row],[Clicks]]</f>
        <v>2.9011786038077969E-2</v>
      </c>
      <c r="S5074" s="3">
        <f>marketing_and_product_performance[[#This Row],[Budget]]/marketing_and_product_performance[[#This Row],[Clicks]]</f>
        <v>13.862094288304624</v>
      </c>
      <c r="T5074" s="3">
        <f>marketing_and_product_performance[[#This Row],[Revenue_Generated]]/marketing_and_product_performance[[#This Row],[Units_Sold]]</f>
        <v>449.17800000000005</v>
      </c>
      <c r="U5074" s="2">
        <f>marketing_and_product_performance[[#This Row],[Subscription (Month)]]/12</f>
        <v>2.9166666666666665</v>
      </c>
    </row>
    <row r="5075" spans="1:21" x14ac:dyDescent="0.3">
      <c r="A5075" t="s">
        <v>25387</v>
      </c>
      <c r="B5075" t="s">
        <v>25388</v>
      </c>
      <c r="C5075" s="3">
        <v>12335.91</v>
      </c>
      <c r="D5075">
        <v>3208</v>
      </c>
      <c r="E5075">
        <v>804</v>
      </c>
      <c r="F5075" s="3">
        <v>18552.580000000002</v>
      </c>
      <c r="G5075">
        <v>1.92</v>
      </c>
      <c r="H5075" t="s">
        <v>25389</v>
      </c>
      <c r="I5075" t="s">
        <v>18</v>
      </c>
      <c r="J5075">
        <v>3</v>
      </c>
      <c r="K5075" t="s">
        <v>25390</v>
      </c>
      <c r="L5075">
        <v>16</v>
      </c>
      <c r="M5075">
        <v>32</v>
      </c>
      <c r="N5075" t="s">
        <v>25391</v>
      </c>
      <c r="O5075" s="3">
        <v>367.99</v>
      </c>
      <c r="P5075">
        <v>2</v>
      </c>
      <c r="Q5075" t="s">
        <v>21</v>
      </c>
      <c r="R5075" s="1">
        <f>marketing_and_product_performance[[#This Row],[Conversions]]/marketing_and_product_performance[[#This Row],[Clicks]]</f>
        <v>0.25062344139650872</v>
      </c>
      <c r="S5075" s="3">
        <f>marketing_and_product_performance[[#This Row],[Budget]]/marketing_and_product_performance[[#This Row],[Clicks]]</f>
        <v>3.8453584788029924</v>
      </c>
      <c r="T5075" s="3">
        <f>marketing_and_product_performance[[#This Row],[Revenue_Generated]]/marketing_and_product_performance[[#This Row],[Units_Sold]]</f>
        <v>579.76812500000005</v>
      </c>
      <c r="U5075" s="2">
        <f>marketing_and_product_performance[[#This Row],[Subscription (Month)]]/12</f>
        <v>0.25</v>
      </c>
    </row>
    <row r="5076" spans="1:21" x14ac:dyDescent="0.3">
      <c r="A5076" t="s">
        <v>25392</v>
      </c>
      <c r="B5076" t="s">
        <v>25393</v>
      </c>
      <c r="C5076" s="3">
        <v>4095.45</v>
      </c>
      <c r="D5076">
        <v>854</v>
      </c>
      <c r="E5076">
        <v>63</v>
      </c>
      <c r="F5076" s="3">
        <v>80473.3</v>
      </c>
      <c r="G5076">
        <v>1.38</v>
      </c>
      <c r="H5076" t="s">
        <v>25394</v>
      </c>
      <c r="I5076" t="s">
        <v>18</v>
      </c>
      <c r="J5076">
        <v>27</v>
      </c>
      <c r="K5076" t="s">
        <v>25395</v>
      </c>
      <c r="L5076">
        <v>14</v>
      </c>
      <c r="M5076">
        <v>126</v>
      </c>
      <c r="N5076" t="s">
        <v>25396</v>
      </c>
      <c r="O5076" s="3">
        <v>389.75</v>
      </c>
      <c r="P5076">
        <v>1</v>
      </c>
      <c r="Q5076" t="s">
        <v>21</v>
      </c>
      <c r="R5076" s="1">
        <f>marketing_and_product_performance[[#This Row],[Conversions]]/marketing_and_product_performance[[#This Row],[Clicks]]</f>
        <v>7.3770491803278687E-2</v>
      </c>
      <c r="S5076" s="3">
        <f>marketing_and_product_performance[[#This Row],[Budget]]/marketing_and_product_performance[[#This Row],[Clicks]]</f>
        <v>4.7956088992974237</v>
      </c>
      <c r="T5076" s="3">
        <f>marketing_and_product_performance[[#This Row],[Revenue_Generated]]/marketing_and_product_performance[[#This Row],[Units_Sold]]</f>
        <v>638.67698412698417</v>
      </c>
      <c r="U5076" s="2">
        <f>marketing_and_product_performance[[#This Row],[Subscription (Month)]]/12</f>
        <v>2.25</v>
      </c>
    </row>
    <row r="5077" spans="1:21" x14ac:dyDescent="0.3">
      <c r="A5077" t="s">
        <v>25397</v>
      </c>
      <c r="B5077" t="s">
        <v>25398</v>
      </c>
      <c r="C5077" s="3">
        <v>47740.85</v>
      </c>
      <c r="D5077">
        <v>4851</v>
      </c>
      <c r="E5077">
        <v>554</v>
      </c>
      <c r="F5077" s="3">
        <v>89235.77</v>
      </c>
      <c r="G5077">
        <v>0.75</v>
      </c>
      <c r="H5077" t="s">
        <v>25399</v>
      </c>
      <c r="I5077" t="s">
        <v>31</v>
      </c>
      <c r="J5077">
        <v>12</v>
      </c>
      <c r="K5077" t="s">
        <v>25400</v>
      </c>
      <c r="L5077">
        <v>68</v>
      </c>
      <c r="M5077">
        <v>73</v>
      </c>
      <c r="N5077" t="s">
        <v>25401</v>
      </c>
      <c r="O5077" s="3">
        <v>349.46</v>
      </c>
      <c r="P5077">
        <v>3</v>
      </c>
      <c r="Q5077" t="s">
        <v>21</v>
      </c>
      <c r="R5077" s="1">
        <f>marketing_and_product_performance[[#This Row],[Conversions]]/marketing_and_product_performance[[#This Row],[Clicks]]</f>
        <v>0.11420325706039992</v>
      </c>
      <c r="S5077" s="3">
        <f>marketing_and_product_performance[[#This Row],[Budget]]/marketing_and_product_performance[[#This Row],[Clicks]]</f>
        <v>9.8414450628736336</v>
      </c>
      <c r="T5077" s="3">
        <f>marketing_and_product_performance[[#This Row],[Revenue_Generated]]/marketing_and_product_performance[[#This Row],[Units_Sold]]</f>
        <v>1222.4078082191782</v>
      </c>
      <c r="U5077" s="2">
        <f>marketing_and_product_performance[[#This Row],[Subscription (Month)]]/12</f>
        <v>1</v>
      </c>
    </row>
    <row r="5078" spans="1:21" x14ac:dyDescent="0.3">
      <c r="A5078" t="s">
        <v>25402</v>
      </c>
      <c r="B5078" t="s">
        <v>25403</v>
      </c>
      <c r="C5078" s="3">
        <v>23074.04</v>
      </c>
      <c r="D5078">
        <v>4414</v>
      </c>
      <c r="E5078">
        <v>363</v>
      </c>
      <c r="F5078" s="3">
        <v>56312.45</v>
      </c>
      <c r="G5078">
        <v>4.21</v>
      </c>
      <c r="H5078" t="s">
        <v>25404</v>
      </c>
      <c r="I5078" t="s">
        <v>18</v>
      </c>
      <c r="J5078">
        <v>5</v>
      </c>
      <c r="K5078" t="s">
        <v>25405</v>
      </c>
      <c r="L5078">
        <v>20</v>
      </c>
      <c r="M5078">
        <v>155</v>
      </c>
      <c r="N5078" t="s">
        <v>25406</v>
      </c>
      <c r="O5078" s="3">
        <v>287.07</v>
      </c>
      <c r="P5078">
        <v>2</v>
      </c>
      <c r="Q5078" t="s">
        <v>56</v>
      </c>
      <c r="R5078" s="1">
        <f>marketing_and_product_performance[[#This Row],[Conversions]]/marketing_and_product_performance[[#This Row],[Clicks]]</f>
        <v>8.2238332578160392E-2</v>
      </c>
      <c r="S5078" s="3">
        <f>marketing_and_product_performance[[#This Row],[Budget]]/marketing_and_product_performance[[#This Row],[Clicks]]</f>
        <v>5.2274671499773451</v>
      </c>
      <c r="T5078" s="3">
        <f>marketing_and_product_performance[[#This Row],[Revenue_Generated]]/marketing_and_product_performance[[#This Row],[Units_Sold]]</f>
        <v>363.30612903225807</v>
      </c>
      <c r="U5078" s="2">
        <f>marketing_and_product_performance[[#This Row],[Subscription (Month)]]/12</f>
        <v>0.41666666666666669</v>
      </c>
    </row>
    <row r="5079" spans="1:21" x14ac:dyDescent="0.3">
      <c r="A5079" t="s">
        <v>25407</v>
      </c>
      <c r="B5079" t="s">
        <v>25408</v>
      </c>
      <c r="C5079" s="3">
        <v>13960.09</v>
      </c>
      <c r="D5079">
        <v>437</v>
      </c>
      <c r="E5079">
        <v>259</v>
      </c>
      <c r="F5079" s="3">
        <v>7089.05</v>
      </c>
      <c r="G5079">
        <v>2.58</v>
      </c>
      <c r="H5079" t="s">
        <v>25409</v>
      </c>
      <c r="I5079" t="s">
        <v>31</v>
      </c>
      <c r="J5079">
        <v>17</v>
      </c>
      <c r="K5079" t="s">
        <v>25410</v>
      </c>
      <c r="L5079">
        <v>35</v>
      </c>
      <c r="M5079">
        <v>81</v>
      </c>
      <c r="N5079" t="s">
        <v>25411</v>
      </c>
      <c r="O5079" s="3">
        <v>90.37</v>
      </c>
      <c r="P5079">
        <v>4</v>
      </c>
      <c r="Q5079" t="s">
        <v>39</v>
      </c>
      <c r="R5079" s="1">
        <f>marketing_and_product_performance[[#This Row],[Conversions]]/marketing_and_product_performance[[#This Row],[Clicks]]</f>
        <v>0.59267734553775742</v>
      </c>
      <c r="S5079" s="3">
        <f>marketing_and_product_performance[[#This Row],[Budget]]/marketing_and_product_performance[[#This Row],[Clicks]]</f>
        <v>31.945286041189931</v>
      </c>
      <c r="T5079" s="3">
        <f>marketing_and_product_performance[[#This Row],[Revenue_Generated]]/marketing_and_product_performance[[#This Row],[Units_Sold]]</f>
        <v>87.519135802469137</v>
      </c>
      <c r="U5079" s="2">
        <f>marketing_and_product_performance[[#This Row],[Subscription (Month)]]/12</f>
        <v>1.4166666666666667</v>
      </c>
    </row>
    <row r="5080" spans="1:21" x14ac:dyDescent="0.3">
      <c r="A5080" t="s">
        <v>25412</v>
      </c>
      <c r="B5080" t="s">
        <v>25413</v>
      </c>
      <c r="C5080" s="3">
        <v>22841.33</v>
      </c>
      <c r="D5080">
        <v>4429</v>
      </c>
      <c r="E5080">
        <v>696</v>
      </c>
      <c r="F5080" s="3">
        <v>99958.93</v>
      </c>
      <c r="G5080">
        <v>1.79</v>
      </c>
      <c r="H5080" t="s">
        <v>25414</v>
      </c>
      <c r="I5080" t="s">
        <v>43</v>
      </c>
      <c r="J5080">
        <v>20</v>
      </c>
      <c r="K5080" t="s">
        <v>25415</v>
      </c>
      <c r="L5080">
        <v>13</v>
      </c>
      <c r="M5080">
        <v>107</v>
      </c>
      <c r="N5080" t="s">
        <v>25416</v>
      </c>
      <c r="O5080" s="3">
        <v>156.56</v>
      </c>
      <c r="P5080">
        <v>4</v>
      </c>
      <c r="Q5080" t="s">
        <v>27</v>
      </c>
      <c r="R5080" s="1">
        <f>marketing_and_product_performance[[#This Row],[Conversions]]/marketing_and_product_performance[[#This Row],[Clicks]]</f>
        <v>0.15714608263716415</v>
      </c>
      <c r="S5080" s="3">
        <f>marketing_and_product_performance[[#This Row],[Budget]]/marketing_and_product_performance[[#This Row],[Clicks]]</f>
        <v>5.1572205915556566</v>
      </c>
      <c r="T5080" s="3">
        <f>marketing_and_product_performance[[#This Row],[Revenue_Generated]]/marketing_and_product_performance[[#This Row],[Units_Sold]]</f>
        <v>934.19560747663547</v>
      </c>
      <c r="U5080" s="2">
        <f>marketing_and_product_performance[[#This Row],[Subscription (Month)]]/12</f>
        <v>1.6666666666666667</v>
      </c>
    </row>
    <row r="5081" spans="1:21" x14ac:dyDescent="0.3">
      <c r="A5081" t="s">
        <v>25417</v>
      </c>
      <c r="B5081" t="s">
        <v>25418</v>
      </c>
      <c r="C5081" s="3">
        <v>24339.51</v>
      </c>
      <c r="D5081">
        <v>536</v>
      </c>
      <c r="E5081">
        <v>240</v>
      </c>
      <c r="F5081" s="3">
        <v>28555.42</v>
      </c>
      <c r="G5081">
        <v>3.32</v>
      </c>
      <c r="H5081" t="s">
        <v>25419</v>
      </c>
      <c r="I5081" t="s">
        <v>18</v>
      </c>
      <c r="J5081">
        <v>8</v>
      </c>
      <c r="K5081" t="s">
        <v>25420</v>
      </c>
      <c r="L5081">
        <v>44</v>
      </c>
      <c r="M5081">
        <v>172</v>
      </c>
      <c r="N5081" t="s">
        <v>25421</v>
      </c>
      <c r="O5081" s="3">
        <v>213.95</v>
      </c>
      <c r="P5081">
        <v>1</v>
      </c>
      <c r="Q5081" t="s">
        <v>39</v>
      </c>
      <c r="R5081" s="1">
        <f>marketing_and_product_performance[[#This Row],[Conversions]]/marketing_and_product_performance[[#This Row],[Clicks]]</f>
        <v>0.44776119402985076</v>
      </c>
      <c r="S5081" s="3">
        <f>marketing_and_product_performance[[#This Row],[Budget]]/marketing_and_product_performance[[#This Row],[Clicks]]</f>
        <v>45.409533582089551</v>
      </c>
      <c r="T5081" s="3">
        <f>marketing_and_product_performance[[#This Row],[Revenue_Generated]]/marketing_and_product_performance[[#This Row],[Units_Sold]]</f>
        <v>166.01988372093021</v>
      </c>
      <c r="U5081" s="2">
        <f>marketing_and_product_performance[[#This Row],[Subscription (Month)]]/12</f>
        <v>0.66666666666666663</v>
      </c>
    </row>
    <row r="5082" spans="1:21" x14ac:dyDescent="0.3">
      <c r="A5082" t="s">
        <v>25422</v>
      </c>
      <c r="B5082" t="s">
        <v>25423</v>
      </c>
      <c r="C5082" s="3">
        <v>20777.88</v>
      </c>
      <c r="D5082">
        <v>4228</v>
      </c>
      <c r="E5082">
        <v>538</v>
      </c>
      <c r="F5082" s="3">
        <v>31640.31</v>
      </c>
      <c r="G5082">
        <v>0.98</v>
      </c>
      <c r="H5082" t="s">
        <v>25424</v>
      </c>
      <c r="I5082" t="s">
        <v>18</v>
      </c>
      <c r="J5082">
        <v>12</v>
      </c>
      <c r="K5082" t="s">
        <v>25425</v>
      </c>
      <c r="L5082">
        <v>66</v>
      </c>
      <c r="M5082">
        <v>129</v>
      </c>
      <c r="N5082" t="s">
        <v>25426</v>
      </c>
      <c r="O5082" s="3">
        <v>119.56</v>
      </c>
      <c r="P5082">
        <v>2</v>
      </c>
      <c r="Q5082" t="s">
        <v>21</v>
      </c>
      <c r="R5082" s="1">
        <f>marketing_and_product_performance[[#This Row],[Conversions]]/marketing_and_product_performance[[#This Row],[Clicks]]</f>
        <v>0.12724692526017028</v>
      </c>
      <c r="S5082" s="3">
        <f>marketing_and_product_performance[[#This Row],[Budget]]/marketing_and_product_performance[[#This Row],[Clicks]]</f>
        <v>4.9143519394512776</v>
      </c>
      <c r="T5082" s="3">
        <f>marketing_and_product_performance[[#This Row],[Revenue_Generated]]/marketing_and_product_performance[[#This Row],[Units_Sold]]</f>
        <v>245.27372093023257</v>
      </c>
      <c r="U5082" s="2">
        <f>marketing_and_product_performance[[#This Row],[Subscription (Month)]]/12</f>
        <v>1</v>
      </c>
    </row>
    <row r="5083" spans="1:21" x14ac:dyDescent="0.3">
      <c r="A5083" t="s">
        <v>25427</v>
      </c>
      <c r="B5083" t="s">
        <v>25428</v>
      </c>
      <c r="C5083" s="3">
        <v>37375.019999999997</v>
      </c>
      <c r="D5083">
        <v>1178</v>
      </c>
      <c r="E5083">
        <v>181</v>
      </c>
      <c r="F5083" s="3">
        <v>85776.46</v>
      </c>
      <c r="G5083">
        <v>3.8</v>
      </c>
      <c r="H5083" t="s">
        <v>25429</v>
      </c>
      <c r="I5083" t="s">
        <v>31</v>
      </c>
      <c r="J5083">
        <v>34</v>
      </c>
      <c r="K5083" t="s">
        <v>25430</v>
      </c>
      <c r="L5083">
        <v>42</v>
      </c>
      <c r="M5083">
        <v>151</v>
      </c>
      <c r="N5083" t="s">
        <v>25431</v>
      </c>
      <c r="O5083" s="3">
        <v>390.59</v>
      </c>
      <c r="P5083">
        <v>1</v>
      </c>
      <c r="Q5083" t="s">
        <v>39</v>
      </c>
      <c r="R5083" s="1">
        <f>marketing_and_product_performance[[#This Row],[Conversions]]/marketing_and_product_performance[[#This Row],[Clicks]]</f>
        <v>0.1536502546689304</v>
      </c>
      <c r="S5083" s="3">
        <f>marketing_and_product_performance[[#This Row],[Budget]]/marketing_and_product_performance[[#This Row],[Clicks]]</f>
        <v>31.727521222410864</v>
      </c>
      <c r="T5083" s="3">
        <f>marketing_and_product_performance[[#This Row],[Revenue_Generated]]/marketing_and_product_performance[[#This Row],[Units_Sold]]</f>
        <v>568.0560264900663</v>
      </c>
      <c r="U5083" s="2">
        <f>marketing_and_product_performance[[#This Row],[Subscription (Month)]]/12</f>
        <v>2.8333333333333335</v>
      </c>
    </row>
    <row r="5084" spans="1:21" x14ac:dyDescent="0.3">
      <c r="A5084" t="s">
        <v>25432</v>
      </c>
      <c r="B5084" t="s">
        <v>25433</v>
      </c>
      <c r="C5084" s="3">
        <v>18218.98</v>
      </c>
      <c r="D5084">
        <v>4322</v>
      </c>
      <c r="E5084">
        <v>661</v>
      </c>
      <c r="F5084" s="3">
        <v>77138.87</v>
      </c>
      <c r="G5084">
        <v>4.2300000000000004</v>
      </c>
      <c r="H5084" t="s">
        <v>25434</v>
      </c>
      <c r="I5084" t="s">
        <v>43</v>
      </c>
      <c r="J5084">
        <v>29</v>
      </c>
      <c r="K5084" t="s">
        <v>25435</v>
      </c>
      <c r="L5084">
        <v>20</v>
      </c>
      <c r="M5084">
        <v>32</v>
      </c>
      <c r="N5084" t="s">
        <v>25436</v>
      </c>
      <c r="O5084" s="3">
        <v>479.33</v>
      </c>
      <c r="P5084">
        <v>2</v>
      </c>
      <c r="Q5084" t="s">
        <v>39</v>
      </c>
      <c r="R5084" s="1">
        <f>marketing_and_product_performance[[#This Row],[Conversions]]/marketing_and_product_performance[[#This Row],[Clicks]]</f>
        <v>0.15293845441925036</v>
      </c>
      <c r="S5084" s="3">
        <f>marketing_and_product_performance[[#This Row],[Budget]]/marketing_and_product_performance[[#This Row],[Clicks]]</f>
        <v>4.215404905136511</v>
      </c>
      <c r="T5084" s="3">
        <f>marketing_and_product_performance[[#This Row],[Revenue_Generated]]/marketing_and_product_performance[[#This Row],[Units_Sold]]</f>
        <v>2410.5896874999999</v>
      </c>
      <c r="U5084" s="2">
        <f>marketing_and_product_performance[[#This Row],[Subscription (Month)]]/12</f>
        <v>2.4166666666666665</v>
      </c>
    </row>
    <row r="5085" spans="1:21" x14ac:dyDescent="0.3">
      <c r="A5085" t="s">
        <v>25437</v>
      </c>
      <c r="B5085" t="s">
        <v>25438</v>
      </c>
      <c r="C5085" s="3">
        <v>37935.01</v>
      </c>
      <c r="D5085">
        <v>2355</v>
      </c>
      <c r="E5085">
        <v>496</v>
      </c>
      <c r="F5085" s="3">
        <v>29155.3</v>
      </c>
      <c r="G5085">
        <v>4.63</v>
      </c>
      <c r="H5085" t="s">
        <v>25439</v>
      </c>
      <c r="I5085" t="s">
        <v>43</v>
      </c>
      <c r="J5085">
        <v>14</v>
      </c>
      <c r="K5085" t="s">
        <v>25440</v>
      </c>
      <c r="L5085">
        <v>29</v>
      </c>
      <c r="M5085">
        <v>47</v>
      </c>
      <c r="N5085" t="s">
        <v>25441</v>
      </c>
      <c r="O5085" s="3">
        <v>143.61000000000001</v>
      </c>
      <c r="P5085">
        <v>4</v>
      </c>
      <c r="Q5085" t="s">
        <v>39</v>
      </c>
      <c r="R5085" s="1">
        <f>marketing_and_product_performance[[#This Row],[Conversions]]/marketing_and_product_performance[[#This Row],[Clicks]]</f>
        <v>0.21061571125265394</v>
      </c>
      <c r="S5085" s="3">
        <f>marketing_and_product_performance[[#This Row],[Budget]]/marketing_and_product_performance[[#This Row],[Clicks]]</f>
        <v>16.108284501061572</v>
      </c>
      <c r="T5085" s="3">
        <f>marketing_and_product_performance[[#This Row],[Revenue_Generated]]/marketing_and_product_performance[[#This Row],[Units_Sold]]</f>
        <v>620.32553191489365</v>
      </c>
      <c r="U5085" s="2">
        <f>marketing_and_product_performance[[#This Row],[Subscription (Month)]]/12</f>
        <v>1.1666666666666667</v>
      </c>
    </row>
    <row r="5086" spans="1:21" x14ac:dyDescent="0.3">
      <c r="A5086" t="s">
        <v>25442</v>
      </c>
      <c r="B5086" t="s">
        <v>25443</v>
      </c>
      <c r="C5086" s="3">
        <v>49321.59</v>
      </c>
      <c r="D5086">
        <v>4002</v>
      </c>
      <c r="E5086">
        <v>813</v>
      </c>
      <c r="F5086" s="3">
        <v>18852.75</v>
      </c>
      <c r="G5086">
        <v>4.53</v>
      </c>
      <c r="H5086" t="s">
        <v>25444</v>
      </c>
      <c r="I5086" t="s">
        <v>18</v>
      </c>
      <c r="J5086">
        <v>13</v>
      </c>
      <c r="K5086" t="s">
        <v>25445</v>
      </c>
      <c r="L5086">
        <v>16</v>
      </c>
      <c r="M5086">
        <v>105</v>
      </c>
      <c r="N5086" t="s">
        <v>25446</v>
      </c>
      <c r="O5086" s="3">
        <v>315</v>
      </c>
      <c r="P5086">
        <v>3</v>
      </c>
      <c r="Q5086" t="s">
        <v>27</v>
      </c>
      <c r="R5086" s="1">
        <f>marketing_and_product_performance[[#This Row],[Conversions]]/marketing_and_product_performance[[#This Row],[Clicks]]</f>
        <v>0.20314842578710646</v>
      </c>
      <c r="S5086" s="3">
        <f>marketing_and_product_performance[[#This Row],[Budget]]/marketing_and_product_performance[[#This Row],[Clicks]]</f>
        <v>12.324235382308844</v>
      </c>
      <c r="T5086" s="3">
        <f>marketing_and_product_performance[[#This Row],[Revenue_Generated]]/marketing_and_product_performance[[#This Row],[Units_Sold]]</f>
        <v>179.55</v>
      </c>
      <c r="U5086" s="2">
        <f>marketing_and_product_performance[[#This Row],[Subscription (Month)]]/12</f>
        <v>1.0833333333333333</v>
      </c>
    </row>
    <row r="5087" spans="1:21" x14ac:dyDescent="0.3">
      <c r="A5087" t="s">
        <v>25447</v>
      </c>
      <c r="B5087" t="s">
        <v>25448</v>
      </c>
      <c r="C5087" s="3">
        <v>47137.66</v>
      </c>
      <c r="D5087">
        <v>806</v>
      </c>
      <c r="E5087">
        <v>271</v>
      </c>
      <c r="F5087" s="3">
        <v>10076.76</v>
      </c>
      <c r="G5087">
        <v>1.79</v>
      </c>
      <c r="H5087" t="s">
        <v>25449</v>
      </c>
      <c r="I5087" t="s">
        <v>31</v>
      </c>
      <c r="J5087">
        <v>21</v>
      </c>
      <c r="K5087" t="s">
        <v>25450</v>
      </c>
      <c r="L5087">
        <v>57</v>
      </c>
      <c r="M5087">
        <v>6</v>
      </c>
      <c r="N5087" t="s">
        <v>25451</v>
      </c>
      <c r="O5087" s="3">
        <v>230.48</v>
      </c>
      <c r="P5087">
        <v>3</v>
      </c>
      <c r="Q5087" t="s">
        <v>56</v>
      </c>
      <c r="R5087" s="1">
        <f>marketing_and_product_performance[[#This Row],[Conversions]]/marketing_and_product_performance[[#This Row],[Clicks]]</f>
        <v>0.33622828784119108</v>
      </c>
      <c r="S5087" s="3">
        <f>marketing_and_product_performance[[#This Row],[Budget]]/marketing_and_product_performance[[#This Row],[Clicks]]</f>
        <v>58.483449131513652</v>
      </c>
      <c r="T5087" s="3">
        <f>marketing_and_product_performance[[#This Row],[Revenue_Generated]]/marketing_and_product_performance[[#This Row],[Units_Sold]]</f>
        <v>1679.46</v>
      </c>
      <c r="U5087" s="2">
        <f>marketing_and_product_performance[[#This Row],[Subscription (Month)]]/12</f>
        <v>1.75</v>
      </c>
    </row>
    <row r="5088" spans="1:21" x14ac:dyDescent="0.3">
      <c r="A5088" t="s">
        <v>25452</v>
      </c>
      <c r="B5088" t="s">
        <v>25453</v>
      </c>
      <c r="C5088" s="3">
        <v>44661.22</v>
      </c>
      <c r="D5088">
        <v>1588</v>
      </c>
      <c r="E5088">
        <v>148</v>
      </c>
      <c r="F5088" s="3">
        <v>29229.26</v>
      </c>
      <c r="G5088">
        <v>1.86</v>
      </c>
      <c r="H5088" t="s">
        <v>25454</v>
      </c>
      <c r="I5088" t="s">
        <v>18</v>
      </c>
      <c r="J5088">
        <v>13</v>
      </c>
      <c r="K5088" t="s">
        <v>25455</v>
      </c>
      <c r="L5088">
        <v>11</v>
      </c>
      <c r="M5088">
        <v>167</v>
      </c>
      <c r="N5088" t="s">
        <v>25456</v>
      </c>
      <c r="O5088" s="3">
        <v>363.08</v>
      </c>
      <c r="P5088">
        <v>2</v>
      </c>
      <c r="Q5088" t="s">
        <v>56</v>
      </c>
      <c r="R5088" s="1">
        <f>marketing_and_product_performance[[#This Row],[Conversions]]/marketing_and_product_performance[[#This Row],[Clicks]]</f>
        <v>9.3198992443324941E-2</v>
      </c>
      <c r="S5088" s="3">
        <f>marketing_and_product_performance[[#This Row],[Budget]]/marketing_and_product_performance[[#This Row],[Clicks]]</f>
        <v>28.124193954659951</v>
      </c>
      <c r="T5088" s="3">
        <f>marketing_and_product_performance[[#This Row],[Revenue_Generated]]/marketing_and_product_performance[[#This Row],[Units_Sold]]</f>
        <v>175.02550898203592</v>
      </c>
      <c r="U5088" s="2">
        <f>marketing_and_product_performance[[#This Row],[Subscription (Month)]]/12</f>
        <v>1.0833333333333333</v>
      </c>
    </row>
    <row r="5089" spans="1:21" x14ac:dyDescent="0.3">
      <c r="A5089" t="s">
        <v>25457</v>
      </c>
      <c r="B5089" t="s">
        <v>25458</v>
      </c>
      <c r="C5089" s="3">
        <v>12721.5</v>
      </c>
      <c r="D5089">
        <v>3334</v>
      </c>
      <c r="E5089">
        <v>768</v>
      </c>
      <c r="F5089" s="3">
        <v>81805.289999999994</v>
      </c>
      <c r="G5089">
        <v>0.71</v>
      </c>
      <c r="H5089" t="s">
        <v>25459</v>
      </c>
      <c r="I5089" t="s">
        <v>31</v>
      </c>
      <c r="J5089">
        <v>23</v>
      </c>
      <c r="K5089" t="s">
        <v>25460</v>
      </c>
      <c r="L5089">
        <v>26</v>
      </c>
      <c r="M5089">
        <v>197</v>
      </c>
      <c r="N5089" t="s">
        <v>25461</v>
      </c>
      <c r="O5089" s="3">
        <v>384.46</v>
      </c>
      <c r="P5089">
        <v>1</v>
      </c>
      <c r="Q5089" t="s">
        <v>21</v>
      </c>
      <c r="R5089" s="1">
        <f>marketing_and_product_performance[[#This Row],[Conversions]]/marketing_and_product_performance[[#This Row],[Clicks]]</f>
        <v>0.23035392921415718</v>
      </c>
      <c r="S5089" s="3">
        <f>marketing_and_product_performance[[#This Row],[Budget]]/marketing_and_product_performance[[#This Row],[Clicks]]</f>
        <v>3.8156868626274747</v>
      </c>
      <c r="T5089" s="3">
        <f>marketing_and_product_performance[[#This Row],[Revenue_Generated]]/marketing_and_product_performance[[#This Row],[Units_Sold]]</f>
        <v>415.25527918781722</v>
      </c>
      <c r="U5089" s="2">
        <f>marketing_and_product_performance[[#This Row],[Subscription (Month)]]/12</f>
        <v>1.9166666666666667</v>
      </c>
    </row>
    <row r="5090" spans="1:21" x14ac:dyDescent="0.3">
      <c r="A5090" t="s">
        <v>25462</v>
      </c>
      <c r="B5090" t="s">
        <v>25463</v>
      </c>
      <c r="C5090" s="3">
        <v>10744.87</v>
      </c>
      <c r="D5090">
        <v>773</v>
      </c>
      <c r="E5090">
        <v>979</v>
      </c>
      <c r="F5090" s="3">
        <v>64513.49</v>
      </c>
      <c r="G5090">
        <v>2.75</v>
      </c>
      <c r="H5090" t="s">
        <v>25464</v>
      </c>
      <c r="I5090" t="s">
        <v>43</v>
      </c>
      <c r="J5090">
        <v>29</v>
      </c>
      <c r="K5090" t="s">
        <v>25465</v>
      </c>
      <c r="L5090">
        <v>10</v>
      </c>
      <c r="M5090">
        <v>28</v>
      </c>
      <c r="N5090" t="s">
        <v>25466</v>
      </c>
      <c r="O5090" s="3">
        <v>66.760000000000005</v>
      </c>
      <c r="P5090">
        <v>3</v>
      </c>
      <c r="Q5090" t="s">
        <v>21</v>
      </c>
      <c r="R5090" s="1">
        <f>marketing_and_product_performance[[#This Row],[Conversions]]/marketing_and_product_performance[[#This Row],[Clicks]]</f>
        <v>1.2664941785252264</v>
      </c>
      <c r="S5090" s="3">
        <f>marketing_and_product_performance[[#This Row],[Budget]]/marketing_and_product_performance[[#This Row],[Clicks]]</f>
        <v>13.900219922380337</v>
      </c>
      <c r="T5090" s="3">
        <f>marketing_and_product_performance[[#This Row],[Revenue_Generated]]/marketing_and_product_performance[[#This Row],[Units_Sold]]</f>
        <v>2304.0532142857141</v>
      </c>
      <c r="U5090" s="2">
        <f>marketing_and_product_performance[[#This Row],[Subscription (Month)]]/12</f>
        <v>2.4166666666666665</v>
      </c>
    </row>
    <row r="5091" spans="1:21" x14ac:dyDescent="0.3">
      <c r="A5091" t="s">
        <v>25467</v>
      </c>
      <c r="B5091" t="s">
        <v>25468</v>
      </c>
      <c r="C5091" s="3">
        <v>6466.13</v>
      </c>
      <c r="D5091">
        <v>2608</v>
      </c>
      <c r="E5091">
        <v>400</v>
      </c>
      <c r="F5091" s="3">
        <v>77690.929999999993</v>
      </c>
      <c r="G5091">
        <v>4.83</v>
      </c>
      <c r="H5091" t="s">
        <v>25469</v>
      </c>
      <c r="I5091" t="s">
        <v>18</v>
      </c>
      <c r="J5091">
        <v>32</v>
      </c>
      <c r="K5091" t="s">
        <v>25470</v>
      </c>
      <c r="L5091">
        <v>62</v>
      </c>
      <c r="M5091">
        <v>41</v>
      </c>
      <c r="N5091" t="s">
        <v>25471</v>
      </c>
      <c r="O5091" s="3">
        <v>488.65</v>
      </c>
      <c r="P5091">
        <v>4</v>
      </c>
      <c r="Q5091" t="s">
        <v>27</v>
      </c>
      <c r="R5091" s="1">
        <f>marketing_and_product_performance[[#This Row],[Conversions]]/marketing_and_product_performance[[#This Row],[Clicks]]</f>
        <v>0.15337423312883436</v>
      </c>
      <c r="S5091" s="3">
        <f>marketing_and_product_performance[[#This Row],[Budget]]/marketing_and_product_performance[[#This Row],[Clicks]]</f>
        <v>2.4793443251533742</v>
      </c>
      <c r="T5091" s="3">
        <f>marketing_and_product_performance[[#This Row],[Revenue_Generated]]/marketing_and_product_performance[[#This Row],[Units_Sold]]</f>
        <v>1894.9007317073169</v>
      </c>
      <c r="U5091" s="2">
        <f>marketing_and_product_performance[[#This Row],[Subscription (Month)]]/12</f>
        <v>2.6666666666666665</v>
      </c>
    </row>
    <row r="5092" spans="1:21" x14ac:dyDescent="0.3">
      <c r="A5092" t="s">
        <v>25472</v>
      </c>
      <c r="B5092" t="s">
        <v>25473</v>
      </c>
      <c r="C5092" s="3">
        <v>22936.14</v>
      </c>
      <c r="D5092">
        <v>2394</v>
      </c>
      <c r="E5092">
        <v>272</v>
      </c>
      <c r="F5092" s="3">
        <v>68010.509999999995</v>
      </c>
      <c r="G5092">
        <v>4.3099999999999996</v>
      </c>
      <c r="H5092" t="s">
        <v>25474</v>
      </c>
      <c r="I5092" t="s">
        <v>31</v>
      </c>
      <c r="J5092">
        <v>5</v>
      </c>
      <c r="K5092" t="s">
        <v>25475</v>
      </c>
      <c r="L5092">
        <v>59</v>
      </c>
      <c r="M5092">
        <v>59</v>
      </c>
      <c r="N5092" t="s">
        <v>25476</v>
      </c>
      <c r="O5092" s="3">
        <v>105.97</v>
      </c>
      <c r="P5092">
        <v>3</v>
      </c>
      <c r="Q5092" t="s">
        <v>39</v>
      </c>
      <c r="R5092" s="1">
        <f>marketing_and_product_performance[[#This Row],[Conversions]]/marketing_and_product_performance[[#This Row],[Clicks]]</f>
        <v>0.11361737677527151</v>
      </c>
      <c r="S5092" s="3">
        <f>marketing_and_product_performance[[#This Row],[Budget]]/marketing_and_product_performance[[#This Row],[Clicks]]</f>
        <v>9.5806766917293231</v>
      </c>
      <c r="T5092" s="3">
        <f>marketing_and_product_performance[[#This Row],[Revenue_Generated]]/marketing_and_product_performance[[#This Row],[Units_Sold]]</f>
        <v>1152.7205084745763</v>
      </c>
      <c r="U5092" s="2">
        <f>marketing_and_product_performance[[#This Row],[Subscription (Month)]]/12</f>
        <v>0.41666666666666669</v>
      </c>
    </row>
    <row r="5093" spans="1:21" x14ac:dyDescent="0.3">
      <c r="A5093" t="s">
        <v>25477</v>
      </c>
      <c r="B5093" t="s">
        <v>25478</v>
      </c>
      <c r="C5093" s="3">
        <v>3476.97</v>
      </c>
      <c r="D5093">
        <v>4086</v>
      </c>
      <c r="E5093">
        <v>28</v>
      </c>
      <c r="F5093" s="3">
        <v>24727.05</v>
      </c>
      <c r="G5093">
        <v>4.79</v>
      </c>
      <c r="H5093" t="s">
        <v>25479</v>
      </c>
      <c r="I5093" t="s">
        <v>43</v>
      </c>
      <c r="J5093">
        <v>34</v>
      </c>
      <c r="K5093" t="s">
        <v>25480</v>
      </c>
      <c r="L5093">
        <v>23</v>
      </c>
      <c r="M5093">
        <v>172</v>
      </c>
      <c r="N5093" t="s">
        <v>25481</v>
      </c>
      <c r="O5093" s="3">
        <v>310.24</v>
      </c>
      <c r="P5093">
        <v>1</v>
      </c>
      <c r="Q5093" t="s">
        <v>27</v>
      </c>
      <c r="R5093" s="1">
        <f>marketing_and_product_performance[[#This Row],[Conversions]]/marketing_and_product_performance[[#This Row],[Clicks]]</f>
        <v>6.8526676456191872E-3</v>
      </c>
      <c r="S5093" s="3">
        <f>marketing_and_product_performance[[#This Row],[Budget]]/marketing_and_product_performance[[#This Row],[Clicks]]</f>
        <v>0.85094713656387655</v>
      </c>
      <c r="T5093" s="3">
        <f>marketing_and_product_performance[[#This Row],[Revenue_Generated]]/marketing_and_product_performance[[#This Row],[Units_Sold]]</f>
        <v>143.76191860465116</v>
      </c>
      <c r="U5093" s="2">
        <f>marketing_and_product_performance[[#This Row],[Subscription (Month)]]/12</f>
        <v>2.8333333333333335</v>
      </c>
    </row>
    <row r="5094" spans="1:21" x14ac:dyDescent="0.3">
      <c r="A5094" t="s">
        <v>25482</v>
      </c>
      <c r="B5094" t="s">
        <v>25483</v>
      </c>
      <c r="C5094" s="3">
        <v>25017.54</v>
      </c>
      <c r="D5094">
        <v>2441</v>
      </c>
      <c r="E5094">
        <v>315</v>
      </c>
      <c r="F5094" s="3">
        <v>3857.28</v>
      </c>
      <c r="G5094">
        <v>1.79</v>
      </c>
      <c r="H5094" t="s">
        <v>25484</v>
      </c>
      <c r="I5094" t="s">
        <v>43</v>
      </c>
      <c r="J5094">
        <v>11</v>
      </c>
      <c r="K5094" t="s">
        <v>25485</v>
      </c>
      <c r="L5094">
        <v>47</v>
      </c>
      <c r="M5094">
        <v>61</v>
      </c>
      <c r="N5094" t="s">
        <v>25486</v>
      </c>
      <c r="O5094" s="3">
        <v>265.14</v>
      </c>
      <c r="P5094">
        <v>3</v>
      </c>
      <c r="Q5094" t="s">
        <v>21</v>
      </c>
      <c r="R5094" s="1">
        <f>marketing_and_product_performance[[#This Row],[Conversions]]/marketing_and_product_performance[[#This Row],[Clicks]]</f>
        <v>0.12904547316673495</v>
      </c>
      <c r="S5094" s="3">
        <f>marketing_and_product_performance[[#This Row],[Budget]]/marketing_and_product_performance[[#This Row],[Clicks]]</f>
        <v>10.248889799262598</v>
      </c>
      <c r="T5094" s="3">
        <f>marketing_and_product_performance[[#This Row],[Revenue_Generated]]/marketing_and_product_performance[[#This Row],[Units_Sold]]</f>
        <v>63.234098360655743</v>
      </c>
      <c r="U5094" s="2">
        <f>marketing_and_product_performance[[#This Row],[Subscription (Month)]]/12</f>
        <v>0.91666666666666663</v>
      </c>
    </row>
    <row r="5095" spans="1:21" x14ac:dyDescent="0.3">
      <c r="A5095" t="s">
        <v>25487</v>
      </c>
      <c r="B5095" t="s">
        <v>25488</v>
      </c>
      <c r="C5095" s="3">
        <v>30244.720000000001</v>
      </c>
      <c r="D5095">
        <v>786</v>
      </c>
      <c r="E5095">
        <v>321</v>
      </c>
      <c r="F5095" s="3">
        <v>2877.63</v>
      </c>
      <c r="G5095">
        <v>1.4</v>
      </c>
      <c r="H5095" t="s">
        <v>25489</v>
      </c>
      <c r="I5095" t="s">
        <v>43</v>
      </c>
      <c r="J5095">
        <v>33</v>
      </c>
      <c r="K5095" t="s">
        <v>25490</v>
      </c>
      <c r="L5095">
        <v>39</v>
      </c>
      <c r="M5095">
        <v>195</v>
      </c>
      <c r="N5095" t="s">
        <v>25491</v>
      </c>
      <c r="O5095" s="3">
        <v>403.59</v>
      </c>
      <c r="P5095">
        <v>2</v>
      </c>
      <c r="Q5095" t="s">
        <v>56</v>
      </c>
      <c r="R5095" s="1">
        <f>marketing_and_product_performance[[#This Row],[Conversions]]/marketing_and_product_performance[[#This Row],[Clicks]]</f>
        <v>0.40839694656488551</v>
      </c>
      <c r="S5095" s="3">
        <f>marketing_and_product_performance[[#This Row],[Budget]]/marketing_and_product_performance[[#This Row],[Clicks]]</f>
        <v>38.479287531806619</v>
      </c>
      <c r="T5095" s="3">
        <f>marketing_and_product_performance[[#This Row],[Revenue_Generated]]/marketing_and_product_performance[[#This Row],[Units_Sold]]</f>
        <v>14.757076923076923</v>
      </c>
      <c r="U5095" s="2">
        <f>marketing_and_product_performance[[#This Row],[Subscription (Month)]]/12</f>
        <v>2.75</v>
      </c>
    </row>
    <row r="5096" spans="1:21" x14ac:dyDescent="0.3">
      <c r="A5096" t="s">
        <v>25492</v>
      </c>
      <c r="B5096" t="s">
        <v>25493</v>
      </c>
      <c r="C5096" s="3">
        <v>46871.62</v>
      </c>
      <c r="D5096">
        <v>1656</v>
      </c>
      <c r="E5096">
        <v>23</v>
      </c>
      <c r="F5096" s="3">
        <v>72861.78</v>
      </c>
      <c r="G5096">
        <v>1.1599999999999999</v>
      </c>
      <c r="H5096" t="s">
        <v>25494</v>
      </c>
      <c r="I5096" t="s">
        <v>31</v>
      </c>
      <c r="J5096">
        <v>35</v>
      </c>
      <c r="K5096" t="s">
        <v>25495</v>
      </c>
      <c r="L5096">
        <v>52</v>
      </c>
      <c r="M5096">
        <v>53</v>
      </c>
      <c r="N5096" t="s">
        <v>25496</v>
      </c>
      <c r="O5096" s="3">
        <v>354.39</v>
      </c>
      <c r="P5096">
        <v>4</v>
      </c>
      <c r="Q5096" t="s">
        <v>27</v>
      </c>
      <c r="R5096" s="1">
        <f>marketing_and_product_performance[[#This Row],[Conversions]]/marketing_and_product_performance[[#This Row],[Clicks]]</f>
        <v>1.3888888888888888E-2</v>
      </c>
      <c r="S5096" s="3">
        <f>marketing_and_product_performance[[#This Row],[Budget]]/marketing_and_product_performance[[#This Row],[Clicks]]</f>
        <v>28.304118357487923</v>
      </c>
      <c r="T5096" s="3">
        <f>marketing_and_product_performance[[#This Row],[Revenue_Generated]]/marketing_and_product_performance[[#This Row],[Units_Sold]]</f>
        <v>1374.7505660377358</v>
      </c>
      <c r="U5096" s="2">
        <f>marketing_and_product_performance[[#This Row],[Subscription (Month)]]/12</f>
        <v>2.9166666666666665</v>
      </c>
    </row>
    <row r="5097" spans="1:21" x14ac:dyDescent="0.3">
      <c r="A5097" t="s">
        <v>25497</v>
      </c>
      <c r="B5097" t="s">
        <v>25498</v>
      </c>
      <c r="C5097" s="3">
        <v>4734.96</v>
      </c>
      <c r="D5097">
        <v>4855</v>
      </c>
      <c r="E5097">
        <v>345</v>
      </c>
      <c r="F5097" s="3">
        <v>11066.01</v>
      </c>
      <c r="G5097">
        <v>4.13</v>
      </c>
      <c r="H5097" t="s">
        <v>25499</v>
      </c>
      <c r="I5097" t="s">
        <v>31</v>
      </c>
      <c r="J5097">
        <v>11</v>
      </c>
      <c r="K5097" t="s">
        <v>25500</v>
      </c>
      <c r="L5097">
        <v>61</v>
      </c>
      <c r="M5097">
        <v>15</v>
      </c>
      <c r="N5097" t="s">
        <v>25501</v>
      </c>
      <c r="O5097" s="3">
        <v>228.4</v>
      </c>
      <c r="P5097">
        <v>4</v>
      </c>
      <c r="Q5097" t="s">
        <v>21</v>
      </c>
      <c r="R5097" s="1">
        <f>marketing_and_product_performance[[#This Row],[Conversions]]/marketing_and_product_performance[[#This Row],[Clicks]]</f>
        <v>7.1060762100926878E-2</v>
      </c>
      <c r="S5097" s="3">
        <f>marketing_and_product_performance[[#This Row],[Budget]]/marketing_and_product_performance[[#This Row],[Clicks]]</f>
        <v>0.97527497425334708</v>
      </c>
      <c r="T5097" s="3">
        <f>marketing_and_product_performance[[#This Row],[Revenue_Generated]]/marketing_and_product_performance[[#This Row],[Units_Sold]]</f>
        <v>737.73400000000004</v>
      </c>
      <c r="U5097" s="2">
        <f>marketing_and_product_performance[[#This Row],[Subscription (Month)]]/12</f>
        <v>0.91666666666666663</v>
      </c>
    </row>
    <row r="5098" spans="1:21" x14ac:dyDescent="0.3">
      <c r="A5098" t="s">
        <v>25502</v>
      </c>
      <c r="B5098" t="s">
        <v>25503</v>
      </c>
      <c r="C5098" s="3">
        <v>12664.39</v>
      </c>
      <c r="D5098">
        <v>3820</v>
      </c>
      <c r="E5098">
        <v>947</v>
      </c>
      <c r="F5098" s="3">
        <v>65599.5</v>
      </c>
      <c r="G5098">
        <v>3.91</v>
      </c>
      <c r="H5098" t="s">
        <v>25504</v>
      </c>
      <c r="I5098" t="s">
        <v>18</v>
      </c>
      <c r="J5098">
        <v>34</v>
      </c>
      <c r="K5098" t="s">
        <v>25505</v>
      </c>
      <c r="L5098">
        <v>43</v>
      </c>
      <c r="M5098">
        <v>12</v>
      </c>
      <c r="N5098" t="s">
        <v>25506</v>
      </c>
      <c r="O5098" s="3">
        <v>95.28</v>
      </c>
      <c r="P5098">
        <v>1</v>
      </c>
      <c r="Q5098" t="s">
        <v>39</v>
      </c>
      <c r="R5098" s="1">
        <f>marketing_and_product_performance[[#This Row],[Conversions]]/marketing_and_product_performance[[#This Row],[Clicks]]</f>
        <v>0.24790575916230367</v>
      </c>
      <c r="S5098" s="3">
        <f>marketing_and_product_performance[[#This Row],[Budget]]/marketing_and_product_performance[[#This Row],[Clicks]]</f>
        <v>3.3152853403141358</v>
      </c>
      <c r="T5098" s="3">
        <f>marketing_and_product_performance[[#This Row],[Revenue_Generated]]/marketing_and_product_performance[[#This Row],[Units_Sold]]</f>
        <v>5466.625</v>
      </c>
      <c r="U5098" s="2">
        <f>marketing_and_product_performance[[#This Row],[Subscription (Month)]]/12</f>
        <v>2.8333333333333335</v>
      </c>
    </row>
    <row r="5099" spans="1:21" x14ac:dyDescent="0.3">
      <c r="A5099" t="s">
        <v>25507</v>
      </c>
      <c r="B5099" t="s">
        <v>25508</v>
      </c>
      <c r="C5099" s="3">
        <v>13170.63</v>
      </c>
      <c r="D5099">
        <v>4737</v>
      </c>
      <c r="E5099">
        <v>888</v>
      </c>
      <c r="F5099" s="3">
        <v>2964.14</v>
      </c>
      <c r="G5099">
        <v>0.52</v>
      </c>
      <c r="H5099" t="s">
        <v>25509</v>
      </c>
      <c r="I5099" t="s">
        <v>43</v>
      </c>
      <c r="J5099">
        <v>34</v>
      </c>
      <c r="K5099" t="s">
        <v>25510</v>
      </c>
      <c r="L5099">
        <v>40</v>
      </c>
      <c r="M5099">
        <v>5</v>
      </c>
      <c r="N5099" t="s">
        <v>25511</v>
      </c>
      <c r="O5099" s="3">
        <v>170.48</v>
      </c>
      <c r="P5099">
        <v>4</v>
      </c>
      <c r="Q5099" t="s">
        <v>39</v>
      </c>
      <c r="R5099" s="1">
        <f>marketing_and_product_performance[[#This Row],[Conversions]]/marketing_and_product_performance[[#This Row],[Clicks]]</f>
        <v>0.18746041798606713</v>
      </c>
      <c r="S5099" s="3">
        <f>marketing_and_product_performance[[#This Row],[Budget]]/marketing_and_product_performance[[#This Row],[Clicks]]</f>
        <v>2.7803736542115263</v>
      </c>
      <c r="T5099" s="3">
        <f>marketing_and_product_performance[[#This Row],[Revenue_Generated]]/marketing_and_product_performance[[#This Row],[Units_Sold]]</f>
        <v>592.82799999999997</v>
      </c>
      <c r="U5099" s="2">
        <f>marketing_and_product_performance[[#This Row],[Subscription (Month)]]/12</f>
        <v>2.8333333333333335</v>
      </c>
    </row>
    <row r="5100" spans="1:21" x14ac:dyDescent="0.3">
      <c r="A5100" t="s">
        <v>25512</v>
      </c>
      <c r="B5100" t="s">
        <v>25513</v>
      </c>
      <c r="C5100" s="3">
        <v>42467.16</v>
      </c>
      <c r="D5100">
        <v>3337</v>
      </c>
      <c r="E5100">
        <v>865</v>
      </c>
      <c r="F5100" s="3">
        <v>70489.279999999999</v>
      </c>
      <c r="G5100">
        <v>2.27</v>
      </c>
      <c r="H5100" t="s">
        <v>25514</v>
      </c>
      <c r="I5100" t="s">
        <v>18</v>
      </c>
      <c r="J5100">
        <v>25</v>
      </c>
      <c r="K5100" t="s">
        <v>25515</v>
      </c>
      <c r="L5100">
        <v>47</v>
      </c>
      <c r="M5100">
        <v>16</v>
      </c>
      <c r="N5100" t="s">
        <v>25516</v>
      </c>
      <c r="O5100" s="3">
        <v>483.11</v>
      </c>
      <c r="P5100">
        <v>2</v>
      </c>
      <c r="Q5100" t="s">
        <v>39</v>
      </c>
      <c r="R5100" s="1">
        <f>marketing_and_product_performance[[#This Row],[Conversions]]/marketing_and_product_performance[[#This Row],[Clicks]]</f>
        <v>0.25921486364998503</v>
      </c>
      <c r="S5100" s="3">
        <f>marketing_and_product_performance[[#This Row],[Budget]]/marketing_and_product_performance[[#This Row],[Clicks]]</f>
        <v>12.726149235840577</v>
      </c>
      <c r="T5100" s="3">
        <f>marketing_and_product_performance[[#This Row],[Revenue_Generated]]/marketing_and_product_performance[[#This Row],[Units_Sold]]</f>
        <v>4405.58</v>
      </c>
      <c r="U5100" s="2">
        <f>marketing_and_product_performance[[#This Row],[Subscription (Month)]]/12</f>
        <v>2.0833333333333335</v>
      </c>
    </row>
    <row r="5101" spans="1:21" x14ac:dyDescent="0.3">
      <c r="A5101" t="s">
        <v>25517</v>
      </c>
      <c r="B5101" t="s">
        <v>25518</v>
      </c>
      <c r="C5101" s="3">
        <v>8129.03</v>
      </c>
      <c r="D5101">
        <v>4008</v>
      </c>
      <c r="E5101">
        <v>2</v>
      </c>
      <c r="F5101" s="3">
        <v>13445.75</v>
      </c>
      <c r="G5101">
        <v>2.09</v>
      </c>
      <c r="H5101" t="s">
        <v>25519</v>
      </c>
      <c r="I5101" t="s">
        <v>31</v>
      </c>
      <c r="J5101">
        <v>9</v>
      </c>
      <c r="K5101" t="s">
        <v>25520</v>
      </c>
      <c r="L5101">
        <v>37</v>
      </c>
      <c r="M5101">
        <v>33</v>
      </c>
      <c r="N5101" t="s">
        <v>25521</v>
      </c>
      <c r="O5101" s="3">
        <v>145.44999999999999</v>
      </c>
      <c r="P5101">
        <v>2</v>
      </c>
      <c r="Q5101" t="s">
        <v>39</v>
      </c>
      <c r="R5101" s="1">
        <f>marketing_and_product_performance[[#This Row],[Conversions]]/marketing_and_product_performance[[#This Row],[Clicks]]</f>
        <v>4.9900199600798399E-4</v>
      </c>
      <c r="S5101" s="3">
        <f>marketing_and_product_performance[[#This Row],[Budget]]/marketing_and_product_performance[[#This Row],[Clicks]]</f>
        <v>2.028201097804391</v>
      </c>
      <c r="T5101" s="3">
        <f>marketing_and_product_performance[[#This Row],[Revenue_Generated]]/marketing_and_product_performance[[#This Row],[Units_Sold]]</f>
        <v>407.44696969696969</v>
      </c>
      <c r="U5101" s="2">
        <f>marketing_and_product_performance[[#This Row],[Subscription (Month)]]/12</f>
        <v>0.75</v>
      </c>
    </row>
    <row r="5102" spans="1:21" x14ac:dyDescent="0.3">
      <c r="A5102" t="s">
        <v>25522</v>
      </c>
      <c r="B5102" t="s">
        <v>25523</v>
      </c>
      <c r="C5102" s="3">
        <v>20725.93</v>
      </c>
      <c r="D5102">
        <v>2308</v>
      </c>
      <c r="E5102">
        <v>962</v>
      </c>
      <c r="F5102" s="3">
        <v>96734.75</v>
      </c>
      <c r="G5102">
        <v>0.88</v>
      </c>
      <c r="H5102" t="s">
        <v>25524</v>
      </c>
      <c r="I5102" t="s">
        <v>43</v>
      </c>
      <c r="J5102">
        <v>16</v>
      </c>
      <c r="K5102" t="s">
        <v>25525</v>
      </c>
      <c r="L5102">
        <v>68</v>
      </c>
      <c r="M5102">
        <v>3</v>
      </c>
      <c r="N5102" t="s">
        <v>25526</v>
      </c>
      <c r="O5102" s="3">
        <v>379.57</v>
      </c>
      <c r="P5102">
        <v>4</v>
      </c>
      <c r="Q5102" t="s">
        <v>27</v>
      </c>
      <c r="R5102" s="1">
        <f>marketing_and_product_performance[[#This Row],[Conversions]]/marketing_and_product_performance[[#This Row],[Clicks]]</f>
        <v>0.41681109185441939</v>
      </c>
      <c r="S5102" s="3">
        <f>marketing_and_product_performance[[#This Row],[Budget]]/marketing_and_product_performance[[#This Row],[Clicks]]</f>
        <v>8.9800389948006938</v>
      </c>
      <c r="T5102" s="3">
        <f>marketing_and_product_performance[[#This Row],[Revenue_Generated]]/marketing_and_product_performance[[#This Row],[Units_Sold]]</f>
        <v>32244.916666666668</v>
      </c>
      <c r="U5102" s="2">
        <f>marketing_and_product_performance[[#This Row],[Subscription (Month)]]/12</f>
        <v>1.3333333333333333</v>
      </c>
    </row>
    <row r="5103" spans="1:21" x14ac:dyDescent="0.3">
      <c r="A5103" t="s">
        <v>25527</v>
      </c>
      <c r="B5103" t="s">
        <v>25528</v>
      </c>
      <c r="C5103" s="3">
        <v>15211.51</v>
      </c>
      <c r="D5103">
        <v>2682</v>
      </c>
      <c r="E5103">
        <v>676</v>
      </c>
      <c r="F5103" s="3">
        <v>5174.28</v>
      </c>
      <c r="G5103">
        <v>0.9</v>
      </c>
      <c r="H5103" t="s">
        <v>25529</v>
      </c>
      <c r="I5103" t="s">
        <v>43</v>
      </c>
      <c r="J5103">
        <v>8</v>
      </c>
      <c r="K5103" t="s">
        <v>25530</v>
      </c>
      <c r="L5103">
        <v>13</v>
      </c>
      <c r="M5103">
        <v>70</v>
      </c>
      <c r="N5103" t="s">
        <v>25531</v>
      </c>
      <c r="O5103" s="3">
        <v>75.52</v>
      </c>
      <c r="P5103">
        <v>3</v>
      </c>
      <c r="Q5103" t="s">
        <v>27</v>
      </c>
      <c r="R5103" s="1">
        <f>marketing_and_product_performance[[#This Row],[Conversions]]/marketing_and_product_performance[[#This Row],[Clicks]]</f>
        <v>0.25205070842654737</v>
      </c>
      <c r="S5103" s="3">
        <f>marketing_and_product_performance[[#This Row],[Budget]]/marketing_and_product_performance[[#This Row],[Clicks]]</f>
        <v>5.6717039522744219</v>
      </c>
      <c r="T5103" s="3">
        <f>marketing_and_product_performance[[#This Row],[Revenue_Generated]]/marketing_and_product_performance[[#This Row],[Units_Sold]]</f>
        <v>73.918285714285716</v>
      </c>
      <c r="U5103" s="2">
        <f>marketing_and_product_performance[[#This Row],[Subscription (Month)]]/12</f>
        <v>0.66666666666666663</v>
      </c>
    </row>
    <row r="5104" spans="1:21" x14ac:dyDescent="0.3">
      <c r="A5104" t="s">
        <v>25532</v>
      </c>
      <c r="B5104" t="s">
        <v>25533</v>
      </c>
      <c r="C5104" s="3">
        <v>29887.040000000001</v>
      </c>
      <c r="D5104">
        <v>2913</v>
      </c>
      <c r="E5104">
        <v>714</v>
      </c>
      <c r="F5104" s="3">
        <v>3330.42</v>
      </c>
      <c r="G5104">
        <v>4.62</v>
      </c>
      <c r="H5104" t="s">
        <v>25534</v>
      </c>
      <c r="I5104" t="s">
        <v>43</v>
      </c>
      <c r="J5104">
        <v>19</v>
      </c>
      <c r="K5104" t="s">
        <v>25535</v>
      </c>
      <c r="L5104">
        <v>59</v>
      </c>
      <c r="M5104">
        <v>43</v>
      </c>
      <c r="N5104" t="s">
        <v>25536</v>
      </c>
      <c r="O5104" s="3">
        <v>73.5</v>
      </c>
      <c r="P5104">
        <v>2</v>
      </c>
      <c r="Q5104" t="s">
        <v>21</v>
      </c>
      <c r="R5104" s="1">
        <f>marketing_and_product_performance[[#This Row],[Conversions]]/marketing_and_product_performance[[#This Row],[Clicks]]</f>
        <v>0.2451081359423275</v>
      </c>
      <c r="S5104" s="3">
        <f>marketing_and_product_performance[[#This Row],[Budget]]/marketing_and_product_performance[[#This Row],[Clicks]]</f>
        <v>10.259883281840027</v>
      </c>
      <c r="T5104" s="3">
        <f>marketing_and_product_performance[[#This Row],[Revenue_Generated]]/marketing_and_product_performance[[#This Row],[Units_Sold]]</f>
        <v>77.451627906976739</v>
      </c>
      <c r="U5104" s="2">
        <f>marketing_and_product_performance[[#This Row],[Subscription (Month)]]/12</f>
        <v>1.5833333333333333</v>
      </c>
    </row>
    <row r="5105" spans="1:21" x14ac:dyDescent="0.3">
      <c r="A5105" t="s">
        <v>25537</v>
      </c>
      <c r="B5105" t="s">
        <v>25538</v>
      </c>
      <c r="C5105" s="3">
        <v>10668.1</v>
      </c>
      <c r="D5105">
        <v>4071</v>
      </c>
      <c r="E5105">
        <v>652</v>
      </c>
      <c r="F5105" s="3">
        <v>7891.67</v>
      </c>
      <c r="G5105">
        <v>0.89</v>
      </c>
      <c r="H5105" t="s">
        <v>25539</v>
      </c>
      <c r="I5105" t="s">
        <v>18</v>
      </c>
      <c r="J5105">
        <v>5</v>
      </c>
      <c r="K5105" t="s">
        <v>25540</v>
      </c>
      <c r="L5105">
        <v>27</v>
      </c>
      <c r="M5105">
        <v>64</v>
      </c>
      <c r="N5105" t="s">
        <v>25541</v>
      </c>
      <c r="O5105" s="3">
        <v>355.6</v>
      </c>
      <c r="P5105">
        <v>1</v>
      </c>
      <c r="Q5105" t="s">
        <v>27</v>
      </c>
      <c r="R5105" s="1">
        <f>marketing_and_product_performance[[#This Row],[Conversions]]/marketing_and_product_performance[[#This Row],[Clicks]]</f>
        <v>0.16015720953082779</v>
      </c>
      <c r="S5105" s="3">
        <f>marketing_and_product_performance[[#This Row],[Budget]]/marketing_and_product_performance[[#This Row],[Clicks]]</f>
        <v>2.6205109309751906</v>
      </c>
      <c r="T5105" s="3">
        <f>marketing_and_product_performance[[#This Row],[Revenue_Generated]]/marketing_and_product_performance[[#This Row],[Units_Sold]]</f>
        <v>123.30734375</v>
      </c>
      <c r="U5105" s="2">
        <f>marketing_and_product_performance[[#This Row],[Subscription (Month)]]/12</f>
        <v>0.41666666666666669</v>
      </c>
    </row>
    <row r="5106" spans="1:21" x14ac:dyDescent="0.3">
      <c r="A5106" t="s">
        <v>25542</v>
      </c>
      <c r="B5106" t="s">
        <v>25543</v>
      </c>
      <c r="C5106" s="3">
        <v>47553.26</v>
      </c>
      <c r="D5106">
        <v>2217</v>
      </c>
      <c r="E5106">
        <v>625</v>
      </c>
      <c r="F5106" s="3">
        <v>58426.82</v>
      </c>
      <c r="G5106">
        <v>4.07</v>
      </c>
      <c r="H5106" t="s">
        <v>25544</v>
      </c>
      <c r="I5106" t="s">
        <v>43</v>
      </c>
      <c r="J5106">
        <v>35</v>
      </c>
      <c r="K5106" t="s">
        <v>25545</v>
      </c>
      <c r="L5106">
        <v>37</v>
      </c>
      <c r="M5106">
        <v>128</v>
      </c>
      <c r="N5106" t="s">
        <v>25546</v>
      </c>
      <c r="O5106" s="3">
        <v>442.86</v>
      </c>
      <c r="P5106">
        <v>1</v>
      </c>
      <c r="Q5106" t="s">
        <v>56</v>
      </c>
      <c r="R5106" s="1">
        <f>marketing_and_product_performance[[#This Row],[Conversions]]/marketing_and_product_performance[[#This Row],[Clicks]]</f>
        <v>0.28191249436175009</v>
      </c>
      <c r="S5106" s="3">
        <f>marketing_and_product_performance[[#This Row],[Budget]]/marketing_and_product_performance[[#This Row],[Clicks]]</f>
        <v>21.449373026612541</v>
      </c>
      <c r="T5106" s="3">
        <f>marketing_and_product_performance[[#This Row],[Revenue_Generated]]/marketing_and_product_performance[[#This Row],[Units_Sold]]</f>
        <v>456.45953125</v>
      </c>
      <c r="U5106" s="2">
        <f>marketing_and_product_performance[[#This Row],[Subscription (Month)]]/12</f>
        <v>2.9166666666666665</v>
      </c>
    </row>
    <row r="5107" spans="1:21" x14ac:dyDescent="0.3">
      <c r="A5107" t="s">
        <v>25547</v>
      </c>
      <c r="B5107" t="s">
        <v>25548</v>
      </c>
      <c r="C5107" s="3">
        <v>47219.68</v>
      </c>
      <c r="D5107">
        <v>3321</v>
      </c>
      <c r="E5107">
        <v>794</v>
      </c>
      <c r="F5107" s="3">
        <v>77627.48</v>
      </c>
      <c r="G5107">
        <v>2.52</v>
      </c>
      <c r="H5107" t="s">
        <v>25549</v>
      </c>
      <c r="I5107" t="s">
        <v>43</v>
      </c>
      <c r="J5107">
        <v>15</v>
      </c>
      <c r="K5107" t="s">
        <v>25550</v>
      </c>
      <c r="L5107">
        <v>53</v>
      </c>
      <c r="M5107">
        <v>159</v>
      </c>
      <c r="N5107" t="s">
        <v>25551</v>
      </c>
      <c r="O5107" s="3">
        <v>227.87</v>
      </c>
      <c r="P5107">
        <v>3</v>
      </c>
      <c r="Q5107" t="s">
        <v>27</v>
      </c>
      <c r="R5107" s="1">
        <f>marketing_and_product_performance[[#This Row],[Conversions]]/marketing_and_product_performance[[#This Row],[Clicks]]</f>
        <v>0.23908461306835291</v>
      </c>
      <c r="S5107" s="3">
        <f>marketing_and_product_performance[[#This Row],[Budget]]/marketing_and_product_performance[[#This Row],[Clicks]]</f>
        <v>14.218512496236073</v>
      </c>
      <c r="T5107" s="3">
        <f>marketing_and_product_performance[[#This Row],[Revenue_Generated]]/marketing_and_product_performance[[#This Row],[Units_Sold]]</f>
        <v>488.223144654088</v>
      </c>
      <c r="U5107" s="2">
        <f>marketing_and_product_performance[[#This Row],[Subscription (Month)]]/12</f>
        <v>1.25</v>
      </c>
    </row>
    <row r="5108" spans="1:21" x14ac:dyDescent="0.3">
      <c r="A5108" t="s">
        <v>25552</v>
      </c>
      <c r="B5108" t="s">
        <v>25553</v>
      </c>
      <c r="C5108" s="3">
        <v>46636.27</v>
      </c>
      <c r="D5108">
        <v>2530</v>
      </c>
      <c r="E5108">
        <v>699</v>
      </c>
      <c r="F5108" s="3">
        <v>71363.22</v>
      </c>
      <c r="G5108">
        <v>2.17</v>
      </c>
      <c r="H5108" t="s">
        <v>25554</v>
      </c>
      <c r="I5108" t="s">
        <v>18</v>
      </c>
      <c r="J5108">
        <v>22</v>
      </c>
      <c r="K5108" t="s">
        <v>25555</v>
      </c>
      <c r="L5108">
        <v>23</v>
      </c>
      <c r="M5108">
        <v>182</v>
      </c>
      <c r="N5108" t="s">
        <v>25556</v>
      </c>
      <c r="O5108" s="3">
        <v>151.13</v>
      </c>
      <c r="P5108">
        <v>3</v>
      </c>
      <c r="Q5108" t="s">
        <v>39</v>
      </c>
      <c r="R5108" s="1">
        <f>marketing_and_product_performance[[#This Row],[Conversions]]/marketing_and_product_performance[[#This Row],[Clicks]]</f>
        <v>0.27628458498023717</v>
      </c>
      <c r="S5108" s="3">
        <f>marketing_and_product_performance[[#This Row],[Budget]]/marketing_and_product_performance[[#This Row],[Clicks]]</f>
        <v>18.433308300395257</v>
      </c>
      <c r="T5108" s="3">
        <f>marketing_and_product_performance[[#This Row],[Revenue_Generated]]/marketing_and_product_performance[[#This Row],[Units_Sold]]</f>
        <v>392.10560439560442</v>
      </c>
      <c r="U5108" s="2">
        <f>marketing_and_product_performance[[#This Row],[Subscription (Month)]]/12</f>
        <v>1.8333333333333333</v>
      </c>
    </row>
    <row r="5109" spans="1:21" x14ac:dyDescent="0.3">
      <c r="A5109" t="s">
        <v>25557</v>
      </c>
      <c r="B5109" t="s">
        <v>25558</v>
      </c>
      <c r="C5109" s="3">
        <v>47520.55</v>
      </c>
      <c r="D5109">
        <v>1083</v>
      </c>
      <c r="E5109">
        <v>754</v>
      </c>
      <c r="F5109" s="3">
        <v>17825.689999999999</v>
      </c>
      <c r="G5109">
        <v>0.8</v>
      </c>
      <c r="H5109" t="s">
        <v>25559</v>
      </c>
      <c r="I5109" t="s">
        <v>43</v>
      </c>
      <c r="J5109">
        <v>28</v>
      </c>
      <c r="K5109" t="s">
        <v>25560</v>
      </c>
      <c r="L5109">
        <v>31</v>
      </c>
      <c r="M5109">
        <v>83</v>
      </c>
      <c r="N5109" t="s">
        <v>25561</v>
      </c>
      <c r="O5109" s="3">
        <v>186.76</v>
      </c>
      <c r="P5109">
        <v>2</v>
      </c>
      <c r="Q5109" t="s">
        <v>56</v>
      </c>
      <c r="R5109" s="1">
        <f>marketing_and_product_performance[[#This Row],[Conversions]]/marketing_and_product_performance[[#This Row],[Clicks]]</f>
        <v>0.69621421975992615</v>
      </c>
      <c r="S5109" s="3">
        <f>marketing_and_product_performance[[#This Row],[Budget]]/marketing_and_product_performance[[#This Row],[Clicks]]</f>
        <v>43.8786241920591</v>
      </c>
      <c r="T5109" s="3">
        <f>marketing_and_product_performance[[#This Row],[Revenue_Generated]]/marketing_and_product_performance[[#This Row],[Units_Sold]]</f>
        <v>214.76734939759035</v>
      </c>
      <c r="U5109" s="2">
        <f>marketing_and_product_performance[[#This Row],[Subscription (Month)]]/12</f>
        <v>2.3333333333333335</v>
      </c>
    </row>
    <row r="5110" spans="1:21" x14ac:dyDescent="0.3">
      <c r="A5110" t="s">
        <v>25562</v>
      </c>
      <c r="B5110" t="s">
        <v>25563</v>
      </c>
      <c r="C5110" s="3">
        <v>24353.21</v>
      </c>
      <c r="D5110">
        <v>3544</v>
      </c>
      <c r="E5110">
        <v>684</v>
      </c>
      <c r="F5110" s="3">
        <v>72591.39</v>
      </c>
      <c r="G5110">
        <v>3.14</v>
      </c>
      <c r="H5110" t="s">
        <v>25564</v>
      </c>
      <c r="I5110" t="s">
        <v>31</v>
      </c>
      <c r="J5110">
        <v>21</v>
      </c>
      <c r="K5110" t="s">
        <v>25565</v>
      </c>
      <c r="L5110">
        <v>63</v>
      </c>
      <c r="M5110">
        <v>115</v>
      </c>
      <c r="N5110" t="s">
        <v>25566</v>
      </c>
      <c r="O5110" s="3">
        <v>200.86</v>
      </c>
      <c r="P5110">
        <v>1</v>
      </c>
      <c r="Q5110" t="s">
        <v>21</v>
      </c>
      <c r="R5110" s="1">
        <f>marketing_and_product_performance[[#This Row],[Conversions]]/marketing_and_product_performance[[#This Row],[Clicks]]</f>
        <v>0.1930022573363431</v>
      </c>
      <c r="S5110" s="3">
        <f>marketing_and_product_performance[[#This Row],[Budget]]/marketing_and_product_performance[[#This Row],[Clicks]]</f>
        <v>6.8716732505643341</v>
      </c>
      <c r="T5110" s="3">
        <f>marketing_and_product_performance[[#This Row],[Revenue_Generated]]/marketing_and_product_performance[[#This Row],[Units_Sold]]</f>
        <v>631.22947826086954</v>
      </c>
      <c r="U5110" s="2">
        <f>marketing_and_product_performance[[#This Row],[Subscription (Month)]]/12</f>
        <v>1.75</v>
      </c>
    </row>
    <row r="5111" spans="1:21" x14ac:dyDescent="0.3">
      <c r="A5111" t="s">
        <v>25567</v>
      </c>
      <c r="B5111" t="s">
        <v>25568</v>
      </c>
      <c r="C5111" s="3">
        <v>25189.81</v>
      </c>
      <c r="D5111">
        <v>244</v>
      </c>
      <c r="E5111">
        <v>152</v>
      </c>
      <c r="F5111" s="3">
        <v>32954.400000000001</v>
      </c>
      <c r="G5111">
        <v>3.18</v>
      </c>
      <c r="H5111" t="s">
        <v>25569</v>
      </c>
      <c r="I5111" t="s">
        <v>18</v>
      </c>
      <c r="J5111">
        <v>20</v>
      </c>
      <c r="K5111" t="s">
        <v>25570</v>
      </c>
      <c r="L5111">
        <v>26</v>
      </c>
      <c r="M5111">
        <v>38</v>
      </c>
      <c r="N5111" t="s">
        <v>25571</v>
      </c>
      <c r="O5111" s="3">
        <v>169.31</v>
      </c>
      <c r="P5111">
        <v>3</v>
      </c>
      <c r="Q5111" t="s">
        <v>27</v>
      </c>
      <c r="R5111" s="1">
        <f>marketing_and_product_performance[[#This Row],[Conversions]]/marketing_and_product_performance[[#This Row],[Clicks]]</f>
        <v>0.62295081967213117</v>
      </c>
      <c r="S5111" s="3">
        <f>marketing_and_product_performance[[#This Row],[Budget]]/marketing_and_product_performance[[#This Row],[Clicks]]</f>
        <v>103.2369262295082</v>
      </c>
      <c r="T5111" s="3">
        <f>marketing_and_product_performance[[#This Row],[Revenue_Generated]]/marketing_and_product_performance[[#This Row],[Units_Sold]]</f>
        <v>867.22105263157903</v>
      </c>
      <c r="U5111" s="2">
        <f>marketing_and_product_performance[[#This Row],[Subscription (Month)]]/12</f>
        <v>1.6666666666666667</v>
      </c>
    </row>
    <row r="5112" spans="1:21" x14ac:dyDescent="0.3">
      <c r="A5112" t="s">
        <v>25572</v>
      </c>
      <c r="B5112" t="s">
        <v>25573</v>
      </c>
      <c r="C5112" s="3">
        <v>34279.97</v>
      </c>
      <c r="D5112">
        <v>3159</v>
      </c>
      <c r="E5112">
        <v>33</v>
      </c>
      <c r="F5112" s="3">
        <v>51985.53</v>
      </c>
      <c r="G5112">
        <v>2.34</v>
      </c>
      <c r="H5112" t="s">
        <v>25574</v>
      </c>
      <c r="I5112" t="s">
        <v>18</v>
      </c>
      <c r="J5112">
        <v>22</v>
      </c>
      <c r="K5112" t="s">
        <v>25575</v>
      </c>
      <c r="L5112">
        <v>33</v>
      </c>
      <c r="M5112">
        <v>142</v>
      </c>
      <c r="N5112" t="s">
        <v>25576</v>
      </c>
      <c r="O5112" s="3">
        <v>423.5</v>
      </c>
      <c r="P5112">
        <v>4</v>
      </c>
      <c r="Q5112" t="s">
        <v>21</v>
      </c>
      <c r="R5112" s="1">
        <f>marketing_and_product_performance[[#This Row],[Conversions]]/marketing_and_product_performance[[#This Row],[Clicks]]</f>
        <v>1.0446343779677113E-2</v>
      </c>
      <c r="S5112" s="3">
        <f>marketing_and_product_performance[[#This Row],[Budget]]/marketing_and_product_performance[[#This Row],[Clicks]]</f>
        <v>10.851525799303577</v>
      </c>
      <c r="T5112" s="3">
        <f>marketing_and_product_performance[[#This Row],[Revenue_Generated]]/marketing_and_product_performance[[#This Row],[Units_Sold]]</f>
        <v>366.09528169014084</v>
      </c>
      <c r="U5112" s="2">
        <f>marketing_and_product_performance[[#This Row],[Subscription (Month)]]/12</f>
        <v>1.8333333333333333</v>
      </c>
    </row>
    <row r="5113" spans="1:21" x14ac:dyDescent="0.3">
      <c r="A5113" t="s">
        <v>25577</v>
      </c>
      <c r="B5113" t="s">
        <v>25578</v>
      </c>
      <c r="C5113" s="3">
        <v>43066.06</v>
      </c>
      <c r="D5113">
        <v>647</v>
      </c>
      <c r="E5113">
        <v>416</v>
      </c>
      <c r="F5113" s="3">
        <v>34124.550000000003</v>
      </c>
      <c r="G5113">
        <v>1.38</v>
      </c>
      <c r="H5113" t="s">
        <v>25579</v>
      </c>
      <c r="I5113" t="s">
        <v>18</v>
      </c>
      <c r="J5113">
        <v>30</v>
      </c>
      <c r="K5113" t="s">
        <v>25580</v>
      </c>
      <c r="L5113">
        <v>43</v>
      </c>
      <c r="M5113">
        <v>192</v>
      </c>
      <c r="N5113" t="s">
        <v>25581</v>
      </c>
      <c r="O5113" s="3">
        <v>167.87</v>
      </c>
      <c r="P5113">
        <v>3</v>
      </c>
      <c r="Q5113" t="s">
        <v>21</v>
      </c>
      <c r="R5113" s="1">
        <f>marketing_and_product_performance[[#This Row],[Conversions]]/marketing_and_product_performance[[#This Row],[Clicks]]</f>
        <v>0.64296754250386401</v>
      </c>
      <c r="S5113" s="3">
        <f>marketing_and_product_performance[[#This Row],[Budget]]/marketing_and_product_performance[[#This Row],[Clicks]]</f>
        <v>66.562689335394126</v>
      </c>
      <c r="T5113" s="3">
        <f>marketing_and_product_performance[[#This Row],[Revenue_Generated]]/marketing_and_product_performance[[#This Row],[Units_Sold]]</f>
        <v>177.73203125000001</v>
      </c>
      <c r="U5113" s="2">
        <f>marketing_and_product_performance[[#This Row],[Subscription (Month)]]/12</f>
        <v>2.5</v>
      </c>
    </row>
    <row r="5114" spans="1:21" x14ac:dyDescent="0.3">
      <c r="A5114" t="s">
        <v>25582</v>
      </c>
      <c r="B5114" t="s">
        <v>25583</v>
      </c>
      <c r="C5114" s="3">
        <v>30325.279999999999</v>
      </c>
      <c r="D5114">
        <v>2306</v>
      </c>
      <c r="E5114">
        <v>298</v>
      </c>
      <c r="F5114" s="3">
        <v>74198.509999999995</v>
      </c>
      <c r="G5114">
        <v>4.47</v>
      </c>
      <c r="H5114" t="s">
        <v>25584</v>
      </c>
      <c r="I5114" t="s">
        <v>43</v>
      </c>
      <c r="J5114">
        <v>29</v>
      </c>
      <c r="K5114" t="s">
        <v>25585</v>
      </c>
      <c r="L5114">
        <v>64</v>
      </c>
      <c r="M5114">
        <v>160</v>
      </c>
      <c r="N5114" t="s">
        <v>25586</v>
      </c>
      <c r="O5114" s="3">
        <v>400.97</v>
      </c>
      <c r="P5114">
        <v>4</v>
      </c>
      <c r="Q5114" t="s">
        <v>56</v>
      </c>
      <c r="R5114" s="1">
        <f>marketing_and_product_performance[[#This Row],[Conversions]]/marketing_and_product_performance[[#This Row],[Clicks]]</f>
        <v>0.12922810060711187</v>
      </c>
      <c r="S5114" s="3">
        <f>marketing_and_product_performance[[#This Row],[Budget]]/marketing_and_product_performance[[#This Row],[Clicks]]</f>
        <v>13.150598438855161</v>
      </c>
      <c r="T5114" s="3">
        <f>marketing_and_product_performance[[#This Row],[Revenue_Generated]]/marketing_and_product_performance[[#This Row],[Units_Sold]]</f>
        <v>463.74068749999998</v>
      </c>
      <c r="U5114" s="2">
        <f>marketing_and_product_performance[[#This Row],[Subscription (Month)]]/12</f>
        <v>2.4166666666666665</v>
      </c>
    </row>
    <row r="5115" spans="1:21" x14ac:dyDescent="0.3">
      <c r="A5115" t="s">
        <v>25587</v>
      </c>
      <c r="B5115" t="s">
        <v>25588</v>
      </c>
      <c r="C5115" s="3">
        <v>38831.22</v>
      </c>
      <c r="D5115">
        <v>2229</v>
      </c>
      <c r="E5115">
        <v>953</v>
      </c>
      <c r="F5115" s="3">
        <v>46099.53</v>
      </c>
      <c r="G5115">
        <v>2.88</v>
      </c>
      <c r="H5115" t="s">
        <v>25589</v>
      </c>
      <c r="I5115" t="s">
        <v>43</v>
      </c>
      <c r="J5115">
        <v>3</v>
      </c>
      <c r="K5115" t="s">
        <v>25590</v>
      </c>
      <c r="L5115">
        <v>41</v>
      </c>
      <c r="M5115">
        <v>121</v>
      </c>
      <c r="N5115" t="s">
        <v>25591</v>
      </c>
      <c r="O5115" s="3">
        <v>206.9</v>
      </c>
      <c r="P5115">
        <v>1</v>
      </c>
      <c r="Q5115" t="s">
        <v>39</v>
      </c>
      <c r="R5115" s="1">
        <f>marketing_and_product_performance[[#This Row],[Conversions]]/marketing_and_product_performance[[#This Row],[Clicks]]</f>
        <v>0.42754598474652311</v>
      </c>
      <c r="S5115" s="3">
        <f>marketing_and_product_performance[[#This Row],[Budget]]/marketing_and_product_performance[[#This Row],[Clicks]]</f>
        <v>17.420915208613728</v>
      </c>
      <c r="T5115" s="3">
        <f>marketing_and_product_performance[[#This Row],[Revenue_Generated]]/marketing_and_product_performance[[#This Row],[Units_Sold]]</f>
        <v>380.9878512396694</v>
      </c>
      <c r="U5115" s="2">
        <f>marketing_and_product_performance[[#This Row],[Subscription (Month)]]/12</f>
        <v>0.25</v>
      </c>
    </row>
    <row r="5116" spans="1:21" x14ac:dyDescent="0.3">
      <c r="A5116" t="s">
        <v>25592</v>
      </c>
      <c r="B5116" t="s">
        <v>25593</v>
      </c>
      <c r="C5116" s="3">
        <v>8280.9</v>
      </c>
      <c r="D5116">
        <v>3732</v>
      </c>
      <c r="E5116">
        <v>644</v>
      </c>
      <c r="F5116" s="3">
        <v>60818.32</v>
      </c>
      <c r="G5116">
        <v>3.06</v>
      </c>
      <c r="H5116" t="s">
        <v>25594</v>
      </c>
      <c r="I5116" t="s">
        <v>18</v>
      </c>
      <c r="J5116">
        <v>35</v>
      </c>
      <c r="K5116" t="s">
        <v>25595</v>
      </c>
      <c r="L5116">
        <v>28</v>
      </c>
      <c r="M5116">
        <v>45</v>
      </c>
      <c r="N5116" t="s">
        <v>25596</v>
      </c>
      <c r="O5116" s="3">
        <v>182.64</v>
      </c>
      <c r="P5116">
        <v>2</v>
      </c>
      <c r="Q5116" t="s">
        <v>27</v>
      </c>
      <c r="R5116" s="1">
        <f>marketing_and_product_performance[[#This Row],[Conversions]]/marketing_and_product_performance[[#This Row],[Clicks]]</f>
        <v>0.17256162915326903</v>
      </c>
      <c r="S5116" s="3">
        <f>marketing_and_product_performance[[#This Row],[Budget]]/marketing_and_product_performance[[#This Row],[Clicks]]</f>
        <v>2.2188906752411572</v>
      </c>
      <c r="T5116" s="3">
        <f>marketing_and_product_performance[[#This Row],[Revenue_Generated]]/marketing_and_product_performance[[#This Row],[Units_Sold]]</f>
        <v>1351.5182222222222</v>
      </c>
      <c r="U5116" s="2">
        <f>marketing_and_product_performance[[#This Row],[Subscription (Month)]]/12</f>
        <v>2.9166666666666665</v>
      </c>
    </row>
    <row r="5117" spans="1:21" x14ac:dyDescent="0.3">
      <c r="A5117" t="s">
        <v>25597</v>
      </c>
      <c r="B5117" t="s">
        <v>25598</v>
      </c>
      <c r="C5117" s="3">
        <v>8254.39</v>
      </c>
      <c r="D5117">
        <v>1023</v>
      </c>
      <c r="E5117">
        <v>993</v>
      </c>
      <c r="F5117" s="3">
        <v>89840.7</v>
      </c>
      <c r="G5117">
        <v>1.57</v>
      </c>
      <c r="H5117" t="s">
        <v>25599</v>
      </c>
      <c r="I5117" t="s">
        <v>18</v>
      </c>
      <c r="J5117">
        <v>7</v>
      </c>
      <c r="K5117" t="s">
        <v>25600</v>
      </c>
      <c r="L5117">
        <v>59</v>
      </c>
      <c r="M5117">
        <v>141</v>
      </c>
      <c r="N5117" t="s">
        <v>25601</v>
      </c>
      <c r="O5117" s="3">
        <v>103.89</v>
      </c>
      <c r="P5117">
        <v>1</v>
      </c>
      <c r="Q5117" t="s">
        <v>27</v>
      </c>
      <c r="R5117" s="1">
        <f>marketing_and_product_performance[[#This Row],[Conversions]]/marketing_and_product_performance[[#This Row],[Clicks]]</f>
        <v>0.97067448680351909</v>
      </c>
      <c r="S5117" s="3">
        <f>marketing_and_product_performance[[#This Row],[Budget]]/marketing_and_product_performance[[#This Row],[Clicks]]</f>
        <v>8.0688074291300094</v>
      </c>
      <c r="T5117" s="3">
        <f>marketing_and_product_performance[[#This Row],[Revenue_Generated]]/marketing_and_product_performance[[#This Row],[Units_Sold]]</f>
        <v>637.16808510638293</v>
      </c>
      <c r="U5117" s="2">
        <f>marketing_and_product_performance[[#This Row],[Subscription (Month)]]/12</f>
        <v>0.58333333333333337</v>
      </c>
    </row>
    <row r="5118" spans="1:21" x14ac:dyDescent="0.3">
      <c r="A5118" t="s">
        <v>25602</v>
      </c>
      <c r="B5118" t="s">
        <v>25603</v>
      </c>
      <c r="C5118" s="3">
        <v>4383.6099999999997</v>
      </c>
      <c r="D5118">
        <v>530</v>
      </c>
      <c r="E5118">
        <v>385</v>
      </c>
      <c r="F5118" s="3">
        <v>78726.259999999995</v>
      </c>
      <c r="G5118">
        <v>0.66</v>
      </c>
      <c r="H5118" t="s">
        <v>25604</v>
      </c>
      <c r="I5118" t="s">
        <v>31</v>
      </c>
      <c r="J5118">
        <v>6</v>
      </c>
      <c r="K5118" t="s">
        <v>25605</v>
      </c>
      <c r="L5118">
        <v>40</v>
      </c>
      <c r="M5118">
        <v>47</v>
      </c>
      <c r="N5118" t="s">
        <v>25606</v>
      </c>
      <c r="O5118" s="3">
        <v>334.59</v>
      </c>
      <c r="P5118">
        <v>2</v>
      </c>
      <c r="Q5118" t="s">
        <v>21</v>
      </c>
      <c r="R5118" s="1">
        <f>marketing_and_product_performance[[#This Row],[Conversions]]/marketing_and_product_performance[[#This Row],[Clicks]]</f>
        <v>0.72641509433962259</v>
      </c>
      <c r="S5118" s="3">
        <f>marketing_and_product_performance[[#This Row],[Budget]]/marketing_and_product_performance[[#This Row],[Clicks]]</f>
        <v>8.2709622641509419</v>
      </c>
      <c r="T5118" s="3">
        <f>marketing_and_product_performance[[#This Row],[Revenue_Generated]]/marketing_and_product_performance[[#This Row],[Units_Sold]]</f>
        <v>1675.0268085106381</v>
      </c>
      <c r="U5118" s="2">
        <f>marketing_and_product_performance[[#This Row],[Subscription (Month)]]/12</f>
        <v>0.5</v>
      </c>
    </row>
    <row r="5119" spans="1:21" x14ac:dyDescent="0.3">
      <c r="A5119" t="s">
        <v>25607</v>
      </c>
      <c r="B5119" t="s">
        <v>25608</v>
      </c>
      <c r="C5119" s="3">
        <v>2472.0500000000002</v>
      </c>
      <c r="D5119">
        <v>988</v>
      </c>
      <c r="E5119">
        <v>158</v>
      </c>
      <c r="F5119" s="3">
        <v>94359.09</v>
      </c>
      <c r="G5119">
        <v>2.75</v>
      </c>
      <c r="H5119" t="s">
        <v>25609</v>
      </c>
      <c r="I5119" t="s">
        <v>31</v>
      </c>
      <c r="J5119">
        <v>1</v>
      </c>
      <c r="K5119" t="s">
        <v>25610</v>
      </c>
      <c r="L5119">
        <v>21</v>
      </c>
      <c r="M5119">
        <v>71</v>
      </c>
      <c r="N5119" t="s">
        <v>25611</v>
      </c>
      <c r="O5119" s="3">
        <v>285.98</v>
      </c>
      <c r="P5119">
        <v>1</v>
      </c>
      <c r="Q5119" t="s">
        <v>27</v>
      </c>
      <c r="R5119" s="1">
        <f>marketing_and_product_performance[[#This Row],[Conversions]]/marketing_and_product_performance[[#This Row],[Clicks]]</f>
        <v>0.15991902834008098</v>
      </c>
      <c r="S5119" s="3">
        <f>marketing_and_product_performance[[#This Row],[Budget]]/marketing_and_product_performance[[#This Row],[Clicks]]</f>
        <v>2.5020748987854251</v>
      </c>
      <c r="T5119" s="3">
        <f>marketing_and_product_performance[[#This Row],[Revenue_Generated]]/marketing_and_product_performance[[#This Row],[Units_Sold]]</f>
        <v>1329.0012676056338</v>
      </c>
      <c r="U5119" s="2">
        <f>marketing_and_product_performance[[#This Row],[Subscription (Month)]]/12</f>
        <v>8.3333333333333329E-2</v>
      </c>
    </row>
    <row r="5120" spans="1:21" x14ac:dyDescent="0.3">
      <c r="A5120" t="s">
        <v>25612</v>
      </c>
      <c r="B5120" t="s">
        <v>25613</v>
      </c>
      <c r="C5120" s="3">
        <v>30434.07</v>
      </c>
      <c r="D5120">
        <v>4768</v>
      </c>
      <c r="E5120">
        <v>537</v>
      </c>
      <c r="F5120" s="3">
        <v>3151.11</v>
      </c>
      <c r="G5120">
        <v>4.47</v>
      </c>
      <c r="H5120" t="s">
        <v>25614</v>
      </c>
      <c r="I5120" t="s">
        <v>43</v>
      </c>
      <c r="J5120">
        <v>2</v>
      </c>
      <c r="K5120" t="s">
        <v>25615</v>
      </c>
      <c r="L5120">
        <v>60</v>
      </c>
      <c r="M5120">
        <v>190</v>
      </c>
      <c r="N5120" t="s">
        <v>25616</v>
      </c>
      <c r="O5120" s="3">
        <v>494.79</v>
      </c>
      <c r="P5120">
        <v>1</v>
      </c>
      <c r="Q5120" t="s">
        <v>39</v>
      </c>
      <c r="R5120" s="1">
        <f>marketing_and_product_performance[[#This Row],[Conversions]]/marketing_and_product_performance[[#This Row],[Clicks]]</f>
        <v>0.11262583892617449</v>
      </c>
      <c r="S5120" s="3">
        <f>marketing_and_product_performance[[#This Row],[Budget]]/marketing_and_product_performance[[#This Row],[Clicks]]</f>
        <v>6.3829844798657716</v>
      </c>
      <c r="T5120" s="3">
        <f>marketing_and_product_performance[[#This Row],[Revenue_Generated]]/marketing_and_product_performance[[#This Row],[Units_Sold]]</f>
        <v>16.584789473684211</v>
      </c>
      <c r="U5120" s="2">
        <f>marketing_and_product_performance[[#This Row],[Subscription (Month)]]/12</f>
        <v>0.16666666666666666</v>
      </c>
    </row>
    <row r="5121" spans="1:21" x14ac:dyDescent="0.3">
      <c r="A5121" t="s">
        <v>25617</v>
      </c>
      <c r="B5121" t="s">
        <v>25618</v>
      </c>
      <c r="C5121" s="3">
        <v>6805.69</v>
      </c>
      <c r="D5121">
        <v>2930</v>
      </c>
      <c r="E5121">
        <v>738</v>
      </c>
      <c r="F5121" s="3">
        <v>20295.830000000002</v>
      </c>
      <c r="G5121">
        <v>4.95</v>
      </c>
      <c r="H5121" t="s">
        <v>25619</v>
      </c>
      <c r="I5121" t="s">
        <v>43</v>
      </c>
      <c r="J5121">
        <v>16</v>
      </c>
      <c r="K5121" t="s">
        <v>25620</v>
      </c>
      <c r="L5121">
        <v>47</v>
      </c>
      <c r="M5121">
        <v>113</v>
      </c>
      <c r="N5121" t="s">
        <v>25621</v>
      </c>
      <c r="O5121" s="3">
        <v>433</v>
      </c>
      <c r="P5121">
        <v>1</v>
      </c>
      <c r="Q5121" t="s">
        <v>21</v>
      </c>
      <c r="R5121" s="1">
        <f>marketing_and_product_performance[[#This Row],[Conversions]]/marketing_and_product_performance[[#This Row],[Clicks]]</f>
        <v>0.25187713310580206</v>
      </c>
      <c r="S5121" s="3">
        <f>marketing_and_product_performance[[#This Row],[Budget]]/marketing_and_product_performance[[#This Row],[Clicks]]</f>
        <v>2.3227610921501705</v>
      </c>
      <c r="T5121" s="3">
        <f>marketing_and_product_performance[[#This Row],[Revenue_Generated]]/marketing_and_product_performance[[#This Row],[Units_Sold]]</f>
        <v>179.6091150442478</v>
      </c>
      <c r="U5121" s="2">
        <f>marketing_and_product_performance[[#This Row],[Subscription (Month)]]/12</f>
        <v>1.3333333333333333</v>
      </c>
    </row>
    <row r="5122" spans="1:21" x14ac:dyDescent="0.3">
      <c r="A5122" t="s">
        <v>25622</v>
      </c>
      <c r="B5122" t="s">
        <v>25623</v>
      </c>
      <c r="C5122" s="3">
        <v>16863.509999999998</v>
      </c>
      <c r="D5122">
        <v>1004</v>
      </c>
      <c r="E5122">
        <v>487</v>
      </c>
      <c r="F5122" s="3">
        <v>94424.49</v>
      </c>
      <c r="G5122">
        <v>4.5999999999999996</v>
      </c>
      <c r="H5122" t="s">
        <v>25624</v>
      </c>
      <c r="I5122" t="s">
        <v>18</v>
      </c>
      <c r="J5122">
        <v>7</v>
      </c>
      <c r="K5122" t="s">
        <v>25625</v>
      </c>
      <c r="L5122">
        <v>52</v>
      </c>
      <c r="M5122">
        <v>199</v>
      </c>
      <c r="N5122" t="s">
        <v>25626</v>
      </c>
      <c r="O5122" s="3">
        <v>164.2</v>
      </c>
      <c r="P5122">
        <v>2</v>
      </c>
      <c r="Q5122" t="s">
        <v>39</v>
      </c>
      <c r="R5122" s="1">
        <f>marketing_and_product_performance[[#This Row],[Conversions]]/marketing_and_product_performance[[#This Row],[Clicks]]</f>
        <v>0.48505976095617531</v>
      </c>
      <c r="S5122" s="3">
        <f>marketing_and_product_performance[[#This Row],[Budget]]/marketing_and_product_performance[[#This Row],[Clicks]]</f>
        <v>16.796324701195218</v>
      </c>
      <c r="T5122" s="3">
        <f>marketing_and_product_performance[[#This Row],[Revenue_Generated]]/marketing_and_product_performance[[#This Row],[Units_Sold]]</f>
        <v>474.49492462311559</v>
      </c>
      <c r="U5122" s="2">
        <f>marketing_and_product_performance[[#This Row],[Subscription (Month)]]/12</f>
        <v>0.58333333333333337</v>
      </c>
    </row>
    <row r="5123" spans="1:21" x14ac:dyDescent="0.3">
      <c r="A5123" t="s">
        <v>25627</v>
      </c>
      <c r="B5123" t="s">
        <v>25628</v>
      </c>
      <c r="C5123" s="3">
        <v>18089.59</v>
      </c>
      <c r="D5123">
        <v>960</v>
      </c>
      <c r="E5123">
        <v>570</v>
      </c>
      <c r="F5123" s="3">
        <v>5177.13</v>
      </c>
      <c r="G5123">
        <v>0.91</v>
      </c>
      <c r="H5123" t="s">
        <v>25629</v>
      </c>
      <c r="I5123" t="s">
        <v>31</v>
      </c>
      <c r="J5123">
        <v>2</v>
      </c>
      <c r="K5123" t="s">
        <v>25630</v>
      </c>
      <c r="L5123">
        <v>40</v>
      </c>
      <c r="M5123">
        <v>55</v>
      </c>
      <c r="N5123" t="s">
        <v>25631</v>
      </c>
      <c r="O5123" s="3">
        <v>399.96</v>
      </c>
      <c r="P5123">
        <v>3</v>
      </c>
      <c r="Q5123" t="s">
        <v>21</v>
      </c>
      <c r="R5123" s="1">
        <f>marketing_and_product_performance[[#This Row],[Conversions]]/marketing_and_product_performance[[#This Row],[Clicks]]</f>
        <v>0.59375</v>
      </c>
      <c r="S5123" s="3">
        <f>marketing_and_product_performance[[#This Row],[Budget]]/marketing_and_product_performance[[#This Row],[Clicks]]</f>
        <v>18.843322916666668</v>
      </c>
      <c r="T5123" s="3">
        <f>marketing_and_product_performance[[#This Row],[Revenue_Generated]]/marketing_and_product_performance[[#This Row],[Units_Sold]]</f>
        <v>94.129636363636365</v>
      </c>
      <c r="U5123" s="2">
        <f>marketing_and_product_performance[[#This Row],[Subscription (Month)]]/12</f>
        <v>0.16666666666666666</v>
      </c>
    </row>
    <row r="5124" spans="1:21" x14ac:dyDescent="0.3">
      <c r="A5124" t="s">
        <v>25632</v>
      </c>
      <c r="B5124" t="s">
        <v>25633</v>
      </c>
      <c r="C5124" s="3">
        <v>23011.42</v>
      </c>
      <c r="D5124">
        <v>214</v>
      </c>
      <c r="E5124">
        <v>927</v>
      </c>
      <c r="F5124" s="3">
        <v>3920.19</v>
      </c>
      <c r="G5124">
        <v>1.32</v>
      </c>
      <c r="H5124" t="s">
        <v>25634</v>
      </c>
      <c r="I5124" t="s">
        <v>43</v>
      </c>
      <c r="J5124">
        <v>8</v>
      </c>
      <c r="K5124" t="s">
        <v>25635</v>
      </c>
      <c r="L5124">
        <v>46</v>
      </c>
      <c r="M5124">
        <v>48</v>
      </c>
      <c r="N5124" t="s">
        <v>25636</v>
      </c>
      <c r="O5124" s="3">
        <v>349.78</v>
      </c>
      <c r="P5124">
        <v>1</v>
      </c>
      <c r="Q5124" t="s">
        <v>27</v>
      </c>
      <c r="R5124" s="1">
        <f>marketing_and_product_performance[[#This Row],[Conversions]]/marketing_and_product_performance[[#This Row],[Clicks]]</f>
        <v>4.3317757009345792</v>
      </c>
      <c r="S5124" s="3">
        <f>marketing_and_product_performance[[#This Row],[Budget]]/marketing_and_product_performance[[#This Row],[Clicks]]</f>
        <v>107.52999999999999</v>
      </c>
      <c r="T5124" s="3">
        <f>marketing_and_product_performance[[#This Row],[Revenue_Generated]]/marketing_and_product_performance[[#This Row],[Units_Sold]]</f>
        <v>81.670625000000001</v>
      </c>
      <c r="U5124" s="2">
        <f>marketing_and_product_performance[[#This Row],[Subscription (Month)]]/12</f>
        <v>0.66666666666666663</v>
      </c>
    </row>
    <row r="5125" spans="1:21" x14ac:dyDescent="0.3">
      <c r="A5125" t="s">
        <v>25637</v>
      </c>
      <c r="B5125" t="s">
        <v>25638</v>
      </c>
      <c r="C5125" s="3">
        <v>14070.47</v>
      </c>
      <c r="D5125">
        <v>2183</v>
      </c>
      <c r="E5125">
        <v>954</v>
      </c>
      <c r="F5125" s="3">
        <v>84928.639999999999</v>
      </c>
      <c r="G5125">
        <v>4.38</v>
      </c>
      <c r="H5125" t="s">
        <v>25639</v>
      </c>
      <c r="I5125" t="s">
        <v>31</v>
      </c>
      <c r="J5125">
        <v>23</v>
      </c>
      <c r="K5125" t="s">
        <v>25640</v>
      </c>
      <c r="L5125">
        <v>68</v>
      </c>
      <c r="M5125">
        <v>172</v>
      </c>
      <c r="N5125" t="s">
        <v>25641</v>
      </c>
      <c r="O5125" s="3">
        <v>280.73</v>
      </c>
      <c r="P5125">
        <v>1</v>
      </c>
      <c r="Q5125" t="s">
        <v>27</v>
      </c>
      <c r="R5125" s="1">
        <f>marketing_and_product_performance[[#This Row],[Conversions]]/marketing_and_product_performance[[#This Row],[Clicks]]</f>
        <v>0.43701328447091159</v>
      </c>
      <c r="S5125" s="3">
        <f>marketing_and_product_performance[[#This Row],[Budget]]/marketing_and_product_performance[[#This Row],[Clicks]]</f>
        <v>6.4454741181859827</v>
      </c>
      <c r="T5125" s="3">
        <f>marketing_and_product_performance[[#This Row],[Revenue_Generated]]/marketing_and_product_performance[[#This Row],[Units_Sold]]</f>
        <v>493.77116279069764</v>
      </c>
      <c r="U5125" s="2">
        <f>marketing_and_product_performance[[#This Row],[Subscription (Month)]]/12</f>
        <v>1.9166666666666667</v>
      </c>
    </row>
    <row r="5126" spans="1:21" x14ac:dyDescent="0.3">
      <c r="A5126" t="s">
        <v>25642</v>
      </c>
      <c r="B5126" t="s">
        <v>25643</v>
      </c>
      <c r="C5126" s="3">
        <v>22322.080000000002</v>
      </c>
      <c r="D5126">
        <v>194</v>
      </c>
      <c r="E5126">
        <v>105</v>
      </c>
      <c r="F5126" s="3">
        <v>68461.03</v>
      </c>
      <c r="G5126">
        <v>3.27</v>
      </c>
      <c r="H5126" t="s">
        <v>25644</v>
      </c>
      <c r="I5126" t="s">
        <v>43</v>
      </c>
      <c r="J5126">
        <v>14</v>
      </c>
      <c r="K5126" t="s">
        <v>25645</v>
      </c>
      <c r="L5126">
        <v>48</v>
      </c>
      <c r="M5126">
        <v>95</v>
      </c>
      <c r="N5126" t="s">
        <v>25646</v>
      </c>
      <c r="O5126" s="3">
        <v>97.12</v>
      </c>
      <c r="P5126">
        <v>2</v>
      </c>
      <c r="Q5126" t="s">
        <v>27</v>
      </c>
      <c r="R5126" s="1">
        <f>marketing_and_product_performance[[#This Row],[Conversions]]/marketing_and_product_performance[[#This Row],[Clicks]]</f>
        <v>0.54123711340206182</v>
      </c>
      <c r="S5126" s="3">
        <f>marketing_and_product_performance[[#This Row],[Budget]]/marketing_and_product_performance[[#This Row],[Clicks]]</f>
        <v>115.06226804123712</v>
      </c>
      <c r="T5126" s="3">
        <f>marketing_and_product_performance[[#This Row],[Revenue_Generated]]/marketing_and_product_performance[[#This Row],[Units_Sold]]</f>
        <v>720.64242105263156</v>
      </c>
      <c r="U5126" s="2">
        <f>marketing_and_product_performance[[#This Row],[Subscription (Month)]]/12</f>
        <v>1.1666666666666667</v>
      </c>
    </row>
    <row r="5127" spans="1:21" x14ac:dyDescent="0.3">
      <c r="A5127" t="s">
        <v>25647</v>
      </c>
      <c r="B5127" t="s">
        <v>25648</v>
      </c>
      <c r="C5127" s="3">
        <v>11168.84</v>
      </c>
      <c r="D5127">
        <v>3170</v>
      </c>
      <c r="E5127">
        <v>895</v>
      </c>
      <c r="F5127" s="3">
        <v>97823.15</v>
      </c>
      <c r="G5127">
        <v>3.82</v>
      </c>
      <c r="H5127" t="s">
        <v>25649</v>
      </c>
      <c r="I5127" t="s">
        <v>43</v>
      </c>
      <c r="J5127">
        <v>12</v>
      </c>
      <c r="K5127" t="s">
        <v>25650</v>
      </c>
      <c r="L5127">
        <v>28</v>
      </c>
      <c r="M5127">
        <v>64</v>
      </c>
      <c r="N5127" t="s">
        <v>25651</v>
      </c>
      <c r="O5127" s="3">
        <v>281.38</v>
      </c>
      <c r="P5127">
        <v>3</v>
      </c>
      <c r="Q5127" t="s">
        <v>56</v>
      </c>
      <c r="R5127" s="1">
        <f>marketing_and_product_performance[[#This Row],[Conversions]]/marketing_and_product_performance[[#This Row],[Clicks]]</f>
        <v>0.28233438485804419</v>
      </c>
      <c r="S5127" s="3">
        <f>marketing_and_product_performance[[#This Row],[Budget]]/marketing_and_product_performance[[#This Row],[Clicks]]</f>
        <v>3.5232933753943216</v>
      </c>
      <c r="T5127" s="3">
        <f>marketing_and_product_performance[[#This Row],[Revenue_Generated]]/marketing_and_product_performance[[#This Row],[Units_Sold]]</f>
        <v>1528.4867187499999</v>
      </c>
      <c r="U5127" s="2">
        <f>marketing_and_product_performance[[#This Row],[Subscription (Month)]]/12</f>
        <v>1</v>
      </c>
    </row>
    <row r="5128" spans="1:21" x14ac:dyDescent="0.3">
      <c r="A5128" t="s">
        <v>25652</v>
      </c>
      <c r="B5128" t="s">
        <v>25653</v>
      </c>
      <c r="C5128" s="3">
        <v>28906.15</v>
      </c>
      <c r="D5128">
        <v>4546</v>
      </c>
      <c r="E5128">
        <v>357</v>
      </c>
      <c r="F5128" s="3">
        <v>40909.61</v>
      </c>
      <c r="G5128">
        <v>3.13</v>
      </c>
      <c r="H5128" t="s">
        <v>25654</v>
      </c>
      <c r="I5128" t="s">
        <v>43</v>
      </c>
      <c r="J5128">
        <v>10</v>
      </c>
      <c r="K5128" t="s">
        <v>25655</v>
      </c>
      <c r="L5128">
        <v>66</v>
      </c>
      <c r="M5128">
        <v>72</v>
      </c>
      <c r="N5128" t="s">
        <v>25656</v>
      </c>
      <c r="O5128" s="3">
        <v>284.52999999999997</v>
      </c>
      <c r="P5128">
        <v>2</v>
      </c>
      <c r="Q5128" t="s">
        <v>27</v>
      </c>
      <c r="R5128" s="1">
        <f>marketing_and_product_performance[[#This Row],[Conversions]]/marketing_and_product_performance[[#This Row],[Clicks]]</f>
        <v>7.8530576330840304E-2</v>
      </c>
      <c r="S5128" s="3">
        <f>marketing_and_product_performance[[#This Row],[Budget]]/marketing_and_product_performance[[#This Row],[Clicks]]</f>
        <v>6.3585899692036962</v>
      </c>
      <c r="T5128" s="3">
        <f>marketing_and_product_performance[[#This Row],[Revenue_Generated]]/marketing_and_product_performance[[#This Row],[Units_Sold]]</f>
        <v>568.18902777777782</v>
      </c>
      <c r="U5128" s="2">
        <f>marketing_and_product_performance[[#This Row],[Subscription (Month)]]/12</f>
        <v>0.83333333333333337</v>
      </c>
    </row>
    <row r="5129" spans="1:21" x14ac:dyDescent="0.3">
      <c r="A5129" t="s">
        <v>25657</v>
      </c>
      <c r="B5129" t="s">
        <v>25658</v>
      </c>
      <c r="C5129" s="3">
        <v>12893.22</v>
      </c>
      <c r="D5129">
        <v>4474</v>
      </c>
      <c r="E5129">
        <v>509</v>
      </c>
      <c r="F5129" s="3">
        <v>4618.4399999999996</v>
      </c>
      <c r="G5129">
        <v>3.48</v>
      </c>
      <c r="H5129" t="s">
        <v>25659</v>
      </c>
      <c r="I5129" t="s">
        <v>18</v>
      </c>
      <c r="J5129">
        <v>22</v>
      </c>
      <c r="K5129" t="s">
        <v>25660</v>
      </c>
      <c r="L5129">
        <v>66</v>
      </c>
      <c r="M5129">
        <v>6</v>
      </c>
      <c r="N5129" t="s">
        <v>25661</v>
      </c>
      <c r="O5129" s="3">
        <v>59.12</v>
      </c>
      <c r="P5129">
        <v>3</v>
      </c>
      <c r="Q5129" t="s">
        <v>27</v>
      </c>
      <c r="R5129" s="1">
        <f>marketing_and_product_performance[[#This Row],[Conversions]]/marketing_and_product_performance[[#This Row],[Clicks]]</f>
        <v>0.11376843987483236</v>
      </c>
      <c r="S5129" s="3">
        <f>marketing_and_product_performance[[#This Row],[Budget]]/marketing_and_product_performance[[#This Row],[Clicks]]</f>
        <v>2.8818104604380865</v>
      </c>
      <c r="T5129" s="3">
        <f>marketing_and_product_performance[[#This Row],[Revenue_Generated]]/marketing_and_product_performance[[#This Row],[Units_Sold]]</f>
        <v>769.7399999999999</v>
      </c>
      <c r="U5129" s="2">
        <f>marketing_and_product_performance[[#This Row],[Subscription (Month)]]/12</f>
        <v>1.8333333333333333</v>
      </c>
    </row>
    <row r="5130" spans="1:21" x14ac:dyDescent="0.3">
      <c r="A5130" t="s">
        <v>25662</v>
      </c>
      <c r="B5130" t="s">
        <v>25663</v>
      </c>
      <c r="C5130" s="3">
        <v>14194.42</v>
      </c>
      <c r="D5130">
        <v>2465</v>
      </c>
      <c r="E5130">
        <v>133</v>
      </c>
      <c r="F5130" s="3">
        <v>53277.53</v>
      </c>
      <c r="G5130">
        <v>4.5599999999999996</v>
      </c>
      <c r="H5130" t="s">
        <v>25664</v>
      </c>
      <c r="I5130" t="s">
        <v>31</v>
      </c>
      <c r="J5130">
        <v>4</v>
      </c>
      <c r="K5130" t="s">
        <v>25665</v>
      </c>
      <c r="L5130">
        <v>28</v>
      </c>
      <c r="M5130">
        <v>9</v>
      </c>
      <c r="N5130" t="s">
        <v>25666</v>
      </c>
      <c r="O5130" s="3">
        <v>322.27</v>
      </c>
      <c r="P5130">
        <v>2</v>
      </c>
      <c r="Q5130" t="s">
        <v>21</v>
      </c>
      <c r="R5130" s="1">
        <f>marketing_and_product_performance[[#This Row],[Conversions]]/marketing_and_product_performance[[#This Row],[Clicks]]</f>
        <v>5.3955375253549695E-2</v>
      </c>
      <c r="S5130" s="3">
        <f>marketing_and_product_performance[[#This Row],[Budget]]/marketing_and_product_performance[[#This Row],[Clicks]]</f>
        <v>5.758385395537525</v>
      </c>
      <c r="T5130" s="3">
        <f>marketing_and_product_performance[[#This Row],[Revenue_Generated]]/marketing_and_product_performance[[#This Row],[Units_Sold]]</f>
        <v>5919.7255555555557</v>
      </c>
      <c r="U5130" s="2">
        <f>marketing_and_product_performance[[#This Row],[Subscription (Month)]]/12</f>
        <v>0.33333333333333331</v>
      </c>
    </row>
    <row r="5131" spans="1:21" x14ac:dyDescent="0.3">
      <c r="A5131" t="s">
        <v>25667</v>
      </c>
      <c r="B5131" t="s">
        <v>25668</v>
      </c>
      <c r="C5131" s="3">
        <v>12467.38</v>
      </c>
      <c r="D5131">
        <v>4161</v>
      </c>
      <c r="E5131">
        <v>736</v>
      </c>
      <c r="F5131" s="3">
        <v>71403.600000000006</v>
      </c>
      <c r="G5131">
        <v>1.26</v>
      </c>
      <c r="H5131" t="s">
        <v>25669</v>
      </c>
      <c r="I5131" t="s">
        <v>18</v>
      </c>
      <c r="J5131">
        <v>25</v>
      </c>
      <c r="K5131" t="s">
        <v>25670</v>
      </c>
      <c r="L5131">
        <v>46</v>
      </c>
      <c r="M5131">
        <v>114</v>
      </c>
      <c r="N5131" t="s">
        <v>25671</v>
      </c>
      <c r="O5131" s="3">
        <v>303.08999999999997</v>
      </c>
      <c r="P5131">
        <v>3</v>
      </c>
      <c r="Q5131" t="s">
        <v>39</v>
      </c>
      <c r="R5131" s="1">
        <f>marketing_and_product_performance[[#This Row],[Conversions]]/marketing_and_product_performance[[#This Row],[Clicks]]</f>
        <v>0.17688055755827925</v>
      </c>
      <c r="S5131" s="3">
        <f>marketing_and_product_performance[[#This Row],[Budget]]/marketing_and_product_performance[[#This Row],[Clicks]]</f>
        <v>2.9962460946887766</v>
      </c>
      <c r="T5131" s="3">
        <f>marketing_and_product_performance[[#This Row],[Revenue_Generated]]/marketing_and_product_performance[[#This Row],[Units_Sold]]</f>
        <v>626.34736842105269</v>
      </c>
      <c r="U5131" s="2">
        <f>marketing_and_product_performance[[#This Row],[Subscription (Month)]]/12</f>
        <v>2.0833333333333335</v>
      </c>
    </row>
    <row r="5132" spans="1:21" x14ac:dyDescent="0.3">
      <c r="A5132" t="s">
        <v>25672</v>
      </c>
      <c r="B5132" t="s">
        <v>25673</v>
      </c>
      <c r="C5132" s="3">
        <v>36303.949999999997</v>
      </c>
      <c r="D5132">
        <v>4042</v>
      </c>
      <c r="E5132">
        <v>513</v>
      </c>
      <c r="F5132" s="3">
        <v>39189.58</v>
      </c>
      <c r="G5132">
        <v>0.85</v>
      </c>
      <c r="H5132" t="s">
        <v>25674</v>
      </c>
      <c r="I5132" t="s">
        <v>43</v>
      </c>
      <c r="J5132">
        <v>34</v>
      </c>
      <c r="K5132" t="s">
        <v>25675</v>
      </c>
      <c r="L5132">
        <v>23</v>
      </c>
      <c r="M5132">
        <v>44</v>
      </c>
      <c r="N5132" t="s">
        <v>25676</v>
      </c>
      <c r="O5132" s="3">
        <v>430.13</v>
      </c>
      <c r="P5132">
        <v>1</v>
      </c>
      <c r="Q5132" t="s">
        <v>39</v>
      </c>
      <c r="R5132" s="1">
        <f>marketing_and_product_performance[[#This Row],[Conversions]]/marketing_and_product_performance[[#This Row],[Clicks]]</f>
        <v>0.12691736763978229</v>
      </c>
      <c r="S5132" s="3">
        <f>marketing_and_product_performance[[#This Row],[Budget]]/marketing_and_product_performance[[#This Row],[Clicks]]</f>
        <v>8.9816798614547242</v>
      </c>
      <c r="T5132" s="3">
        <f>marketing_and_product_performance[[#This Row],[Revenue_Generated]]/marketing_and_product_performance[[#This Row],[Units_Sold]]</f>
        <v>890.6722727272728</v>
      </c>
      <c r="U5132" s="2">
        <f>marketing_and_product_performance[[#This Row],[Subscription (Month)]]/12</f>
        <v>2.8333333333333335</v>
      </c>
    </row>
    <row r="5133" spans="1:21" x14ac:dyDescent="0.3">
      <c r="A5133" t="s">
        <v>25677</v>
      </c>
      <c r="B5133" t="s">
        <v>25678</v>
      </c>
      <c r="C5133" s="3">
        <v>27694.34</v>
      </c>
      <c r="D5133">
        <v>1083</v>
      </c>
      <c r="E5133">
        <v>296</v>
      </c>
      <c r="F5133" s="3">
        <v>18724.61</v>
      </c>
      <c r="G5133">
        <v>4.0999999999999996</v>
      </c>
      <c r="H5133" t="s">
        <v>25679</v>
      </c>
      <c r="I5133" t="s">
        <v>18</v>
      </c>
      <c r="J5133">
        <v>16</v>
      </c>
      <c r="K5133" t="s">
        <v>25680</v>
      </c>
      <c r="L5133">
        <v>21</v>
      </c>
      <c r="M5133">
        <v>62</v>
      </c>
      <c r="N5133" t="s">
        <v>25681</v>
      </c>
      <c r="O5133" s="3">
        <v>65.459999999999994</v>
      </c>
      <c r="P5133">
        <v>1</v>
      </c>
      <c r="Q5133" t="s">
        <v>56</v>
      </c>
      <c r="R5133" s="1">
        <f>marketing_and_product_performance[[#This Row],[Conversions]]/marketing_and_product_performance[[#This Row],[Clicks]]</f>
        <v>0.27331486611265005</v>
      </c>
      <c r="S5133" s="3">
        <f>marketing_and_product_performance[[#This Row],[Budget]]/marketing_and_product_performance[[#This Row],[Clicks]]</f>
        <v>25.571874422899352</v>
      </c>
      <c r="T5133" s="3">
        <f>marketing_and_product_performance[[#This Row],[Revenue_Generated]]/marketing_and_product_performance[[#This Row],[Units_Sold]]</f>
        <v>302.00983870967741</v>
      </c>
      <c r="U5133" s="2">
        <f>marketing_and_product_performance[[#This Row],[Subscription (Month)]]/12</f>
        <v>1.3333333333333333</v>
      </c>
    </row>
    <row r="5134" spans="1:21" x14ac:dyDescent="0.3">
      <c r="A5134" t="s">
        <v>25682</v>
      </c>
      <c r="B5134" t="s">
        <v>25683</v>
      </c>
      <c r="C5134" s="3">
        <v>45186.080000000002</v>
      </c>
      <c r="D5134">
        <v>2147</v>
      </c>
      <c r="E5134">
        <v>568</v>
      </c>
      <c r="F5134" s="3">
        <v>14026.04</v>
      </c>
      <c r="G5134">
        <v>2.95</v>
      </c>
      <c r="H5134" t="s">
        <v>25684</v>
      </c>
      <c r="I5134" t="s">
        <v>18</v>
      </c>
      <c r="J5134">
        <v>15</v>
      </c>
      <c r="K5134" t="s">
        <v>25685</v>
      </c>
      <c r="L5134">
        <v>53</v>
      </c>
      <c r="M5134">
        <v>123</v>
      </c>
      <c r="N5134" t="s">
        <v>25686</v>
      </c>
      <c r="O5134" s="3">
        <v>184.88</v>
      </c>
      <c r="P5134">
        <v>2</v>
      </c>
      <c r="Q5134" t="s">
        <v>39</v>
      </c>
      <c r="R5134" s="1">
        <f>marketing_and_product_performance[[#This Row],[Conversions]]/marketing_and_product_performance[[#This Row],[Clicks]]</f>
        <v>0.26455519329296695</v>
      </c>
      <c r="S5134" s="3">
        <f>marketing_and_product_performance[[#This Row],[Budget]]/marketing_and_product_performance[[#This Row],[Clicks]]</f>
        <v>21.04614811364695</v>
      </c>
      <c r="T5134" s="3">
        <f>marketing_and_product_performance[[#This Row],[Revenue_Generated]]/marketing_and_product_performance[[#This Row],[Units_Sold]]</f>
        <v>114.0328455284553</v>
      </c>
      <c r="U5134" s="2">
        <f>marketing_and_product_performance[[#This Row],[Subscription (Month)]]/12</f>
        <v>1.25</v>
      </c>
    </row>
    <row r="5135" spans="1:21" x14ac:dyDescent="0.3">
      <c r="A5135" t="s">
        <v>25687</v>
      </c>
      <c r="B5135" t="s">
        <v>25688</v>
      </c>
      <c r="C5135" s="3">
        <v>23786.7</v>
      </c>
      <c r="D5135">
        <v>916</v>
      </c>
      <c r="E5135">
        <v>589</v>
      </c>
      <c r="F5135" s="3">
        <v>14891.27</v>
      </c>
      <c r="G5135">
        <v>2.2799999999999998</v>
      </c>
      <c r="H5135" t="s">
        <v>25689</v>
      </c>
      <c r="I5135" t="s">
        <v>18</v>
      </c>
      <c r="J5135">
        <v>16</v>
      </c>
      <c r="K5135" t="s">
        <v>25690</v>
      </c>
      <c r="L5135">
        <v>52</v>
      </c>
      <c r="M5135">
        <v>175</v>
      </c>
      <c r="N5135" t="s">
        <v>25691</v>
      </c>
      <c r="O5135" s="3">
        <v>217.25</v>
      </c>
      <c r="P5135">
        <v>2</v>
      </c>
      <c r="Q5135" t="s">
        <v>56</v>
      </c>
      <c r="R5135" s="1">
        <f>marketing_and_product_performance[[#This Row],[Conversions]]/marketing_and_product_performance[[#This Row],[Clicks]]</f>
        <v>0.64301310043668125</v>
      </c>
      <c r="S5135" s="3">
        <f>marketing_and_product_performance[[#This Row],[Budget]]/marketing_and_product_performance[[#This Row],[Clicks]]</f>
        <v>25.968013100436682</v>
      </c>
      <c r="T5135" s="3">
        <f>marketing_and_product_performance[[#This Row],[Revenue_Generated]]/marketing_and_product_performance[[#This Row],[Units_Sold]]</f>
        <v>85.092971428571431</v>
      </c>
      <c r="U5135" s="2">
        <f>marketing_and_product_performance[[#This Row],[Subscription (Month)]]/12</f>
        <v>1.3333333333333333</v>
      </c>
    </row>
    <row r="5136" spans="1:21" x14ac:dyDescent="0.3">
      <c r="A5136" t="s">
        <v>25692</v>
      </c>
      <c r="B5136" t="s">
        <v>25693</v>
      </c>
      <c r="C5136" s="3">
        <v>38528.01</v>
      </c>
      <c r="D5136">
        <v>4687</v>
      </c>
      <c r="E5136">
        <v>490</v>
      </c>
      <c r="F5136" s="3">
        <v>97751.28</v>
      </c>
      <c r="G5136">
        <v>1.33</v>
      </c>
      <c r="H5136" t="s">
        <v>25694</v>
      </c>
      <c r="I5136" t="s">
        <v>31</v>
      </c>
      <c r="J5136">
        <v>28</v>
      </c>
      <c r="K5136" t="s">
        <v>25695</v>
      </c>
      <c r="L5136">
        <v>42</v>
      </c>
      <c r="M5136">
        <v>114</v>
      </c>
      <c r="N5136" t="s">
        <v>25696</v>
      </c>
      <c r="O5136" s="3">
        <v>161.32</v>
      </c>
      <c r="P5136">
        <v>3</v>
      </c>
      <c r="Q5136" t="s">
        <v>39</v>
      </c>
      <c r="R5136" s="1">
        <f>marketing_and_product_performance[[#This Row],[Conversions]]/marketing_and_product_performance[[#This Row],[Clicks]]</f>
        <v>0.10454448474503947</v>
      </c>
      <c r="S5136" s="3">
        <f>marketing_and_product_performance[[#This Row],[Budget]]/marketing_and_product_performance[[#This Row],[Clicks]]</f>
        <v>8.2201856197994463</v>
      </c>
      <c r="T5136" s="3">
        <f>marketing_and_product_performance[[#This Row],[Revenue_Generated]]/marketing_and_product_performance[[#This Row],[Units_Sold]]</f>
        <v>857.46736842105258</v>
      </c>
      <c r="U5136" s="2">
        <f>marketing_and_product_performance[[#This Row],[Subscription (Month)]]/12</f>
        <v>2.3333333333333335</v>
      </c>
    </row>
    <row r="5137" spans="1:21" x14ac:dyDescent="0.3">
      <c r="A5137" t="s">
        <v>25697</v>
      </c>
      <c r="B5137" t="s">
        <v>25698</v>
      </c>
      <c r="C5137" s="3">
        <v>43563.78</v>
      </c>
      <c r="D5137">
        <v>1765</v>
      </c>
      <c r="E5137">
        <v>190</v>
      </c>
      <c r="F5137" s="3">
        <v>58945.18</v>
      </c>
      <c r="G5137">
        <v>4.79</v>
      </c>
      <c r="H5137" t="s">
        <v>25699</v>
      </c>
      <c r="I5137" t="s">
        <v>43</v>
      </c>
      <c r="J5137">
        <v>11</v>
      </c>
      <c r="K5137" t="s">
        <v>25700</v>
      </c>
      <c r="L5137">
        <v>61</v>
      </c>
      <c r="M5137">
        <v>67</v>
      </c>
      <c r="N5137" t="s">
        <v>25701</v>
      </c>
      <c r="O5137" s="3">
        <v>83.79</v>
      </c>
      <c r="P5137">
        <v>3</v>
      </c>
      <c r="Q5137" t="s">
        <v>21</v>
      </c>
      <c r="R5137" s="1">
        <f>marketing_and_product_performance[[#This Row],[Conversions]]/marketing_and_product_performance[[#This Row],[Clicks]]</f>
        <v>0.10764872521246459</v>
      </c>
      <c r="S5137" s="3">
        <f>marketing_and_product_performance[[#This Row],[Budget]]/marketing_and_product_performance[[#This Row],[Clicks]]</f>
        <v>24.682028328611896</v>
      </c>
      <c r="T5137" s="3">
        <f>marketing_and_product_performance[[#This Row],[Revenue_Generated]]/marketing_and_product_performance[[#This Row],[Units_Sold]]</f>
        <v>879.77880597014928</v>
      </c>
      <c r="U5137" s="2">
        <f>marketing_and_product_performance[[#This Row],[Subscription (Month)]]/12</f>
        <v>0.91666666666666663</v>
      </c>
    </row>
    <row r="5138" spans="1:21" x14ac:dyDescent="0.3">
      <c r="A5138" t="s">
        <v>25702</v>
      </c>
      <c r="B5138" t="s">
        <v>25703</v>
      </c>
      <c r="C5138" s="3">
        <v>9682.24</v>
      </c>
      <c r="D5138">
        <v>3635</v>
      </c>
      <c r="E5138">
        <v>485</v>
      </c>
      <c r="F5138" s="3">
        <v>22317.279999999999</v>
      </c>
      <c r="G5138">
        <v>3.53</v>
      </c>
      <c r="H5138" t="s">
        <v>25704</v>
      </c>
      <c r="I5138" t="s">
        <v>43</v>
      </c>
      <c r="J5138">
        <v>22</v>
      </c>
      <c r="K5138" t="s">
        <v>25705</v>
      </c>
      <c r="L5138">
        <v>41</v>
      </c>
      <c r="M5138">
        <v>77</v>
      </c>
      <c r="N5138" t="s">
        <v>25706</v>
      </c>
      <c r="O5138" s="3">
        <v>183.1</v>
      </c>
      <c r="P5138">
        <v>1</v>
      </c>
      <c r="Q5138" t="s">
        <v>39</v>
      </c>
      <c r="R5138" s="1">
        <f>marketing_and_product_performance[[#This Row],[Conversions]]/marketing_and_product_performance[[#This Row],[Clicks]]</f>
        <v>0.13342503438789546</v>
      </c>
      <c r="S5138" s="3">
        <f>marketing_and_product_performance[[#This Row],[Budget]]/marketing_and_product_performance[[#This Row],[Clicks]]</f>
        <v>2.663614855570839</v>
      </c>
      <c r="T5138" s="3">
        <f>marketing_and_product_performance[[#This Row],[Revenue_Generated]]/marketing_and_product_performance[[#This Row],[Units_Sold]]</f>
        <v>289.8348051948052</v>
      </c>
      <c r="U5138" s="2">
        <f>marketing_and_product_performance[[#This Row],[Subscription (Month)]]/12</f>
        <v>1.8333333333333333</v>
      </c>
    </row>
    <row r="5139" spans="1:21" x14ac:dyDescent="0.3">
      <c r="A5139" t="s">
        <v>25707</v>
      </c>
      <c r="B5139" t="s">
        <v>25708</v>
      </c>
      <c r="C5139" s="3">
        <v>27730.79</v>
      </c>
      <c r="D5139">
        <v>1412</v>
      </c>
      <c r="E5139">
        <v>361</v>
      </c>
      <c r="F5139" s="3">
        <v>51290.11</v>
      </c>
      <c r="G5139">
        <v>2.84</v>
      </c>
      <c r="H5139" t="s">
        <v>25709</v>
      </c>
      <c r="I5139" t="s">
        <v>31</v>
      </c>
      <c r="J5139">
        <v>20</v>
      </c>
      <c r="K5139" t="s">
        <v>25710</v>
      </c>
      <c r="L5139">
        <v>52</v>
      </c>
      <c r="M5139">
        <v>172</v>
      </c>
      <c r="N5139" t="s">
        <v>25711</v>
      </c>
      <c r="O5139" s="3">
        <v>210.14</v>
      </c>
      <c r="P5139">
        <v>4</v>
      </c>
      <c r="Q5139" t="s">
        <v>27</v>
      </c>
      <c r="R5139" s="1">
        <f>marketing_and_product_performance[[#This Row],[Conversions]]/marketing_and_product_performance[[#This Row],[Clicks]]</f>
        <v>0.25566572237960339</v>
      </c>
      <c r="S5139" s="3">
        <f>marketing_and_product_performance[[#This Row],[Budget]]/marketing_and_product_performance[[#This Row],[Clicks]]</f>
        <v>19.639369688385269</v>
      </c>
      <c r="T5139" s="3">
        <f>marketing_and_product_performance[[#This Row],[Revenue_Generated]]/marketing_and_product_performance[[#This Row],[Units_Sold]]</f>
        <v>298.19831395348837</v>
      </c>
      <c r="U5139" s="2">
        <f>marketing_and_product_performance[[#This Row],[Subscription (Month)]]/12</f>
        <v>1.6666666666666667</v>
      </c>
    </row>
    <row r="5140" spans="1:21" x14ac:dyDescent="0.3">
      <c r="A5140" t="s">
        <v>25712</v>
      </c>
      <c r="B5140" t="s">
        <v>25713</v>
      </c>
      <c r="C5140" s="3">
        <v>5142.7</v>
      </c>
      <c r="D5140">
        <v>696</v>
      </c>
      <c r="E5140">
        <v>143</v>
      </c>
      <c r="F5140" s="3">
        <v>26887.05</v>
      </c>
      <c r="G5140">
        <v>4.22</v>
      </c>
      <c r="H5140" t="s">
        <v>25714</v>
      </c>
      <c r="I5140" t="s">
        <v>18</v>
      </c>
      <c r="J5140">
        <v>20</v>
      </c>
      <c r="K5140" t="s">
        <v>25715</v>
      </c>
      <c r="L5140">
        <v>48</v>
      </c>
      <c r="M5140">
        <v>65</v>
      </c>
      <c r="N5140" t="s">
        <v>25716</v>
      </c>
      <c r="O5140" s="3">
        <v>126.49</v>
      </c>
      <c r="P5140">
        <v>1</v>
      </c>
      <c r="Q5140" t="s">
        <v>21</v>
      </c>
      <c r="R5140" s="1">
        <f>marketing_and_product_performance[[#This Row],[Conversions]]/marketing_and_product_performance[[#This Row],[Clicks]]</f>
        <v>0.20545977011494254</v>
      </c>
      <c r="S5140" s="3">
        <f>marketing_and_product_performance[[#This Row],[Budget]]/marketing_and_product_performance[[#This Row],[Clicks]]</f>
        <v>7.3889367816091953</v>
      </c>
      <c r="T5140" s="3">
        <f>marketing_and_product_performance[[#This Row],[Revenue_Generated]]/marketing_and_product_performance[[#This Row],[Units_Sold]]</f>
        <v>413.64692307692309</v>
      </c>
      <c r="U5140" s="2">
        <f>marketing_and_product_performance[[#This Row],[Subscription (Month)]]/12</f>
        <v>1.6666666666666667</v>
      </c>
    </row>
    <row r="5141" spans="1:21" x14ac:dyDescent="0.3">
      <c r="A5141" t="s">
        <v>25717</v>
      </c>
      <c r="B5141" t="s">
        <v>25718</v>
      </c>
      <c r="C5141" s="3">
        <v>27921.65</v>
      </c>
      <c r="D5141">
        <v>1349</v>
      </c>
      <c r="E5141">
        <v>369</v>
      </c>
      <c r="F5141" s="3">
        <v>40514.54</v>
      </c>
      <c r="G5141">
        <v>3.86</v>
      </c>
      <c r="H5141" t="s">
        <v>25719</v>
      </c>
      <c r="I5141" t="s">
        <v>18</v>
      </c>
      <c r="J5141">
        <v>34</v>
      </c>
      <c r="K5141" t="s">
        <v>25720</v>
      </c>
      <c r="L5141">
        <v>32</v>
      </c>
      <c r="M5141">
        <v>141</v>
      </c>
      <c r="N5141" t="s">
        <v>25721</v>
      </c>
      <c r="O5141" s="3">
        <v>291.52</v>
      </c>
      <c r="P5141">
        <v>2</v>
      </c>
      <c r="Q5141" t="s">
        <v>27</v>
      </c>
      <c r="R5141" s="1">
        <f>marketing_and_product_performance[[#This Row],[Conversions]]/marketing_and_product_performance[[#This Row],[Clicks]]</f>
        <v>0.27353595255744995</v>
      </c>
      <c r="S5141" s="3">
        <f>marketing_and_product_performance[[#This Row],[Budget]]/marketing_and_product_performance[[#This Row],[Clicks]]</f>
        <v>20.698035581912528</v>
      </c>
      <c r="T5141" s="3">
        <f>marketing_and_product_performance[[#This Row],[Revenue_Generated]]/marketing_and_product_performance[[#This Row],[Units_Sold]]</f>
        <v>287.33716312056737</v>
      </c>
      <c r="U5141" s="2">
        <f>marketing_and_product_performance[[#This Row],[Subscription (Month)]]/12</f>
        <v>2.8333333333333335</v>
      </c>
    </row>
    <row r="5142" spans="1:21" x14ac:dyDescent="0.3">
      <c r="A5142" t="s">
        <v>25722</v>
      </c>
      <c r="B5142" t="s">
        <v>25723</v>
      </c>
      <c r="C5142" s="3">
        <v>42939.02</v>
      </c>
      <c r="D5142">
        <v>4425</v>
      </c>
      <c r="E5142">
        <v>602</v>
      </c>
      <c r="F5142" s="3">
        <v>65871.740000000005</v>
      </c>
      <c r="G5142">
        <v>2.0299999999999998</v>
      </c>
      <c r="H5142" t="s">
        <v>25724</v>
      </c>
      <c r="I5142" t="s">
        <v>43</v>
      </c>
      <c r="J5142">
        <v>5</v>
      </c>
      <c r="K5142" t="s">
        <v>25725</v>
      </c>
      <c r="L5142">
        <v>50</v>
      </c>
      <c r="M5142">
        <v>94</v>
      </c>
      <c r="N5142" t="s">
        <v>25726</v>
      </c>
      <c r="O5142" s="3">
        <v>69.52</v>
      </c>
      <c r="P5142">
        <v>4</v>
      </c>
      <c r="Q5142" t="s">
        <v>56</v>
      </c>
      <c r="R5142" s="1">
        <f>marketing_and_product_performance[[#This Row],[Conversions]]/marketing_and_product_performance[[#This Row],[Clicks]]</f>
        <v>0.13604519774011301</v>
      </c>
      <c r="S5142" s="3">
        <f>marketing_and_product_performance[[#This Row],[Budget]]/marketing_and_product_performance[[#This Row],[Clicks]]</f>
        <v>9.7037333333333322</v>
      </c>
      <c r="T5142" s="3">
        <f>marketing_and_product_performance[[#This Row],[Revenue_Generated]]/marketing_and_product_performance[[#This Row],[Units_Sold]]</f>
        <v>700.7631914893617</v>
      </c>
      <c r="U5142" s="2">
        <f>marketing_and_product_performance[[#This Row],[Subscription (Month)]]/12</f>
        <v>0.41666666666666669</v>
      </c>
    </row>
    <row r="5143" spans="1:21" x14ac:dyDescent="0.3">
      <c r="A5143" t="s">
        <v>25727</v>
      </c>
      <c r="B5143" t="s">
        <v>25728</v>
      </c>
      <c r="C5143" s="3">
        <v>38755.480000000003</v>
      </c>
      <c r="D5143">
        <v>971</v>
      </c>
      <c r="E5143">
        <v>402</v>
      </c>
      <c r="F5143" s="3">
        <v>1186.26</v>
      </c>
      <c r="G5143">
        <v>1.19</v>
      </c>
      <c r="H5143" t="s">
        <v>25729</v>
      </c>
      <c r="I5143" t="s">
        <v>31</v>
      </c>
      <c r="J5143">
        <v>7</v>
      </c>
      <c r="K5143" t="s">
        <v>25730</v>
      </c>
      <c r="L5143">
        <v>19</v>
      </c>
      <c r="M5143">
        <v>67</v>
      </c>
      <c r="N5143" t="s">
        <v>25731</v>
      </c>
      <c r="O5143" s="3">
        <v>177.9</v>
      </c>
      <c r="P5143">
        <v>3</v>
      </c>
      <c r="Q5143" t="s">
        <v>56</v>
      </c>
      <c r="R5143" s="1">
        <f>marketing_and_product_performance[[#This Row],[Conversions]]/marketing_and_product_performance[[#This Row],[Clicks]]</f>
        <v>0.4140061791967044</v>
      </c>
      <c r="S5143" s="3">
        <f>marketing_and_product_performance[[#This Row],[Budget]]/marketing_and_product_performance[[#This Row],[Clicks]]</f>
        <v>39.912955715756958</v>
      </c>
      <c r="T5143" s="3">
        <f>marketing_and_product_performance[[#This Row],[Revenue_Generated]]/marketing_and_product_performance[[#This Row],[Units_Sold]]</f>
        <v>17.705373134328358</v>
      </c>
      <c r="U5143" s="2">
        <f>marketing_and_product_performance[[#This Row],[Subscription (Month)]]/12</f>
        <v>0.58333333333333337</v>
      </c>
    </row>
    <row r="5144" spans="1:21" x14ac:dyDescent="0.3">
      <c r="A5144" t="s">
        <v>25732</v>
      </c>
      <c r="B5144" t="s">
        <v>25733</v>
      </c>
      <c r="C5144" s="3">
        <v>45147.83</v>
      </c>
      <c r="D5144">
        <v>3387</v>
      </c>
      <c r="E5144">
        <v>432</v>
      </c>
      <c r="F5144" s="3">
        <v>61953.26</v>
      </c>
      <c r="G5144">
        <v>4.2300000000000004</v>
      </c>
      <c r="H5144" t="s">
        <v>25734</v>
      </c>
      <c r="I5144" t="s">
        <v>31</v>
      </c>
      <c r="J5144">
        <v>1</v>
      </c>
      <c r="K5144" t="s">
        <v>25735</v>
      </c>
      <c r="L5144">
        <v>30</v>
      </c>
      <c r="M5144">
        <v>149</v>
      </c>
      <c r="N5144" t="s">
        <v>25736</v>
      </c>
      <c r="O5144" s="3">
        <v>482.6</v>
      </c>
      <c r="P5144">
        <v>1</v>
      </c>
      <c r="Q5144" t="s">
        <v>39</v>
      </c>
      <c r="R5144" s="1">
        <f>marketing_and_product_performance[[#This Row],[Conversions]]/marketing_and_product_performance[[#This Row],[Clicks]]</f>
        <v>0.1275465013286094</v>
      </c>
      <c r="S5144" s="3">
        <f>marketing_and_product_performance[[#This Row],[Budget]]/marketing_and_product_performance[[#This Row],[Clicks]]</f>
        <v>13.32974018305285</v>
      </c>
      <c r="T5144" s="3">
        <f>marketing_and_product_performance[[#This Row],[Revenue_Generated]]/marketing_and_product_performance[[#This Row],[Units_Sold]]</f>
        <v>415.79369127516782</v>
      </c>
      <c r="U5144" s="2">
        <f>marketing_and_product_performance[[#This Row],[Subscription (Month)]]/12</f>
        <v>8.3333333333333329E-2</v>
      </c>
    </row>
    <row r="5145" spans="1:21" x14ac:dyDescent="0.3">
      <c r="A5145" t="s">
        <v>25737</v>
      </c>
      <c r="B5145" t="s">
        <v>25738</v>
      </c>
      <c r="C5145" s="3">
        <v>41893.93</v>
      </c>
      <c r="D5145">
        <v>3195</v>
      </c>
      <c r="E5145">
        <v>146</v>
      </c>
      <c r="F5145" s="3">
        <v>82621.460000000006</v>
      </c>
      <c r="G5145">
        <v>3.07</v>
      </c>
      <c r="H5145" t="s">
        <v>25739</v>
      </c>
      <c r="I5145" t="s">
        <v>18</v>
      </c>
      <c r="J5145">
        <v>23</v>
      </c>
      <c r="K5145" t="s">
        <v>25740</v>
      </c>
      <c r="L5145">
        <v>29</v>
      </c>
      <c r="M5145">
        <v>142</v>
      </c>
      <c r="N5145" t="s">
        <v>25741</v>
      </c>
      <c r="O5145" s="3">
        <v>333.55</v>
      </c>
      <c r="P5145">
        <v>2</v>
      </c>
      <c r="Q5145" t="s">
        <v>39</v>
      </c>
      <c r="R5145" s="1">
        <f>marketing_and_product_performance[[#This Row],[Conversions]]/marketing_and_product_performance[[#This Row],[Clicks]]</f>
        <v>4.5696400625978094E-2</v>
      </c>
      <c r="S5145" s="3">
        <f>marketing_and_product_performance[[#This Row],[Budget]]/marketing_and_product_performance[[#This Row],[Clicks]]</f>
        <v>13.112341158059468</v>
      </c>
      <c r="T5145" s="3">
        <f>marketing_and_product_performance[[#This Row],[Revenue_Generated]]/marketing_and_product_performance[[#This Row],[Units_Sold]]</f>
        <v>581.8412676056339</v>
      </c>
      <c r="U5145" s="2">
        <f>marketing_and_product_performance[[#This Row],[Subscription (Month)]]/12</f>
        <v>1.9166666666666667</v>
      </c>
    </row>
    <row r="5146" spans="1:21" x14ac:dyDescent="0.3">
      <c r="A5146" t="s">
        <v>25742</v>
      </c>
      <c r="B5146" t="s">
        <v>25743</v>
      </c>
      <c r="C5146" s="3">
        <v>40901.64</v>
      </c>
      <c r="D5146">
        <v>4804</v>
      </c>
      <c r="E5146">
        <v>726</v>
      </c>
      <c r="F5146" s="3">
        <v>85079.05</v>
      </c>
      <c r="G5146">
        <v>1.2</v>
      </c>
      <c r="H5146" t="s">
        <v>25744</v>
      </c>
      <c r="I5146" t="s">
        <v>43</v>
      </c>
      <c r="J5146">
        <v>25</v>
      </c>
      <c r="K5146" t="s">
        <v>25745</v>
      </c>
      <c r="L5146">
        <v>42</v>
      </c>
      <c r="M5146">
        <v>186</v>
      </c>
      <c r="N5146" t="s">
        <v>25746</v>
      </c>
      <c r="O5146" s="3">
        <v>144.25</v>
      </c>
      <c r="P5146">
        <v>1</v>
      </c>
      <c r="Q5146" t="s">
        <v>39</v>
      </c>
      <c r="R5146" s="1">
        <f>marketing_and_product_performance[[#This Row],[Conversions]]/marketing_and_product_performance[[#This Row],[Clicks]]</f>
        <v>0.15112406328059949</v>
      </c>
      <c r="S5146" s="3">
        <f>marketing_and_product_performance[[#This Row],[Budget]]/marketing_and_product_performance[[#This Row],[Clicks]]</f>
        <v>8.5140799333888424</v>
      </c>
      <c r="T5146" s="3">
        <f>marketing_and_product_performance[[#This Row],[Revenue_Generated]]/marketing_and_product_performance[[#This Row],[Units_Sold]]</f>
        <v>457.41424731182798</v>
      </c>
      <c r="U5146" s="2">
        <f>marketing_and_product_performance[[#This Row],[Subscription (Month)]]/12</f>
        <v>2.0833333333333335</v>
      </c>
    </row>
    <row r="5147" spans="1:21" x14ac:dyDescent="0.3">
      <c r="A5147" t="s">
        <v>25747</v>
      </c>
      <c r="B5147" t="s">
        <v>25748</v>
      </c>
      <c r="C5147" s="3">
        <v>5609.74</v>
      </c>
      <c r="D5147">
        <v>2787</v>
      </c>
      <c r="E5147">
        <v>851</v>
      </c>
      <c r="F5147" s="3">
        <v>39298.050000000003</v>
      </c>
      <c r="G5147">
        <v>1.53</v>
      </c>
      <c r="H5147" t="s">
        <v>25749</v>
      </c>
      <c r="I5147" t="s">
        <v>31</v>
      </c>
      <c r="J5147">
        <v>34</v>
      </c>
      <c r="K5147" t="s">
        <v>25750</v>
      </c>
      <c r="L5147">
        <v>60</v>
      </c>
      <c r="M5147">
        <v>86</v>
      </c>
      <c r="N5147" t="s">
        <v>25751</v>
      </c>
      <c r="O5147" s="3">
        <v>171.44</v>
      </c>
      <c r="P5147">
        <v>2</v>
      </c>
      <c r="Q5147" t="s">
        <v>27</v>
      </c>
      <c r="R5147" s="1">
        <f>marketing_and_product_performance[[#This Row],[Conversions]]/marketing_and_product_performance[[#This Row],[Clicks]]</f>
        <v>0.30534625044851094</v>
      </c>
      <c r="S5147" s="3">
        <f>marketing_and_product_performance[[#This Row],[Budget]]/marketing_and_product_performance[[#This Row],[Clicks]]</f>
        <v>2.0128238249013277</v>
      </c>
      <c r="T5147" s="3">
        <f>marketing_and_product_performance[[#This Row],[Revenue_Generated]]/marketing_and_product_performance[[#This Row],[Units_Sold]]</f>
        <v>456.95406976744192</v>
      </c>
      <c r="U5147" s="2">
        <f>marketing_and_product_performance[[#This Row],[Subscription (Month)]]/12</f>
        <v>2.8333333333333335</v>
      </c>
    </row>
    <row r="5148" spans="1:21" x14ac:dyDescent="0.3">
      <c r="A5148" t="s">
        <v>25752</v>
      </c>
      <c r="B5148" t="s">
        <v>25753</v>
      </c>
      <c r="C5148" s="3">
        <v>23703.53</v>
      </c>
      <c r="D5148">
        <v>794</v>
      </c>
      <c r="E5148">
        <v>263</v>
      </c>
      <c r="F5148" s="3">
        <v>71802.509999999995</v>
      </c>
      <c r="G5148">
        <v>2.52</v>
      </c>
      <c r="H5148" t="s">
        <v>25754</v>
      </c>
      <c r="I5148" t="s">
        <v>31</v>
      </c>
      <c r="J5148">
        <v>5</v>
      </c>
      <c r="K5148" t="s">
        <v>25755</v>
      </c>
      <c r="L5148">
        <v>51</v>
      </c>
      <c r="M5148">
        <v>107</v>
      </c>
      <c r="N5148" t="s">
        <v>25756</v>
      </c>
      <c r="O5148" s="3">
        <v>325.95</v>
      </c>
      <c r="P5148">
        <v>2</v>
      </c>
      <c r="Q5148" t="s">
        <v>39</v>
      </c>
      <c r="R5148" s="1">
        <f>marketing_and_product_performance[[#This Row],[Conversions]]/marketing_and_product_performance[[#This Row],[Clicks]]</f>
        <v>0.33123425692695213</v>
      </c>
      <c r="S5148" s="3">
        <f>marketing_and_product_performance[[#This Row],[Budget]]/marketing_and_product_performance[[#This Row],[Clicks]]</f>
        <v>29.853312342569268</v>
      </c>
      <c r="T5148" s="3">
        <f>marketing_and_product_performance[[#This Row],[Revenue_Generated]]/marketing_and_product_performance[[#This Row],[Units_Sold]]</f>
        <v>671.05149532710277</v>
      </c>
      <c r="U5148" s="2">
        <f>marketing_and_product_performance[[#This Row],[Subscription (Month)]]/12</f>
        <v>0.41666666666666669</v>
      </c>
    </row>
    <row r="5149" spans="1:21" x14ac:dyDescent="0.3">
      <c r="A5149" t="s">
        <v>25757</v>
      </c>
      <c r="B5149" t="s">
        <v>25758</v>
      </c>
      <c r="C5149" s="3">
        <v>14081.07</v>
      </c>
      <c r="D5149">
        <v>2174</v>
      </c>
      <c r="E5149">
        <v>433</v>
      </c>
      <c r="F5149" s="3">
        <v>96115.98</v>
      </c>
      <c r="G5149">
        <v>3.98</v>
      </c>
      <c r="H5149" t="s">
        <v>25759</v>
      </c>
      <c r="I5149" t="s">
        <v>31</v>
      </c>
      <c r="J5149">
        <v>21</v>
      </c>
      <c r="K5149" t="s">
        <v>25760</v>
      </c>
      <c r="L5149">
        <v>42</v>
      </c>
      <c r="M5149">
        <v>162</v>
      </c>
      <c r="N5149" t="s">
        <v>25761</v>
      </c>
      <c r="O5149" s="3">
        <v>268.97000000000003</v>
      </c>
      <c r="P5149">
        <v>3</v>
      </c>
      <c r="Q5149" t="s">
        <v>56</v>
      </c>
      <c r="R5149" s="1">
        <f>marketing_and_product_performance[[#This Row],[Conversions]]/marketing_and_product_performance[[#This Row],[Clicks]]</f>
        <v>0.19917203311867526</v>
      </c>
      <c r="S5149" s="3">
        <f>marketing_and_product_performance[[#This Row],[Budget]]/marketing_and_product_performance[[#This Row],[Clicks]]</f>
        <v>6.4770331186752532</v>
      </c>
      <c r="T5149" s="3">
        <f>marketing_and_product_performance[[#This Row],[Revenue_Generated]]/marketing_and_product_performance[[#This Row],[Units_Sold]]</f>
        <v>593.30851851851844</v>
      </c>
      <c r="U5149" s="2">
        <f>marketing_and_product_performance[[#This Row],[Subscription (Month)]]/12</f>
        <v>1.75</v>
      </c>
    </row>
    <row r="5150" spans="1:21" x14ac:dyDescent="0.3">
      <c r="A5150" t="s">
        <v>25762</v>
      </c>
      <c r="B5150" t="s">
        <v>25763</v>
      </c>
      <c r="C5150" s="3">
        <v>45328.59</v>
      </c>
      <c r="D5150">
        <v>4618</v>
      </c>
      <c r="E5150">
        <v>848</v>
      </c>
      <c r="F5150" s="3">
        <v>24879.86</v>
      </c>
      <c r="G5150">
        <v>1.91</v>
      </c>
      <c r="H5150" t="s">
        <v>25764</v>
      </c>
      <c r="I5150" t="s">
        <v>43</v>
      </c>
      <c r="J5150">
        <v>33</v>
      </c>
      <c r="K5150" t="s">
        <v>25765</v>
      </c>
      <c r="L5150">
        <v>14</v>
      </c>
      <c r="M5150">
        <v>135</v>
      </c>
      <c r="N5150" t="s">
        <v>25766</v>
      </c>
      <c r="O5150" s="3">
        <v>82.87</v>
      </c>
      <c r="P5150">
        <v>1</v>
      </c>
      <c r="Q5150" t="s">
        <v>21</v>
      </c>
      <c r="R5150" s="1">
        <f>marketing_and_product_performance[[#This Row],[Conversions]]/marketing_and_product_performance[[#This Row],[Clicks]]</f>
        <v>0.18362927674317886</v>
      </c>
      <c r="S5150" s="3">
        <f>marketing_and_product_performance[[#This Row],[Budget]]/marketing_and_product_performance[[#This Row],[Clicks]]</f>
        <v>9.8156323083585963</v>
      </c>
      <c r="T5150" s="3">
        <f>marketing_and_product_performance[[#This Row],[Revenue_Generated]]/marketing_and_product_performance[[#This Row],[Units_Sold]]</f>
        <v>184.29525925925927</v>
      </c>
      <c r="U5150" s="2">
        <f>marketing_and_product_performance[[#This Row],[Subscription (Month)]]/12</f>
        <v>2.75</v>
      </c>
    </row>
    <row r="5151" spans="1:21" x14ac:dyDescent="0.3">
      <c r="A5151" t="s">
        <v>25767</v>
      </c>
      <c r="B5151" t="s">
        <v>25768</v>
      </c>
      <c r="C5151" s="3">
        <v>5212.16</v>
      </c>
      <c r="D5151">
        <v>3181</v>
      </c>
      <c r="E5151">
        <v>654</v>
      </c>
      <c r="F5151" s="3">
        <v>71090.23</v>
      </c>
      <c r="G5151">
        <v>2.5499999999999998</v>
      </c>
      <c r="H5151" t="s">
        <v>25769</v>
      </c>
      <c r="I5151" t="s">
        <v>31</v>
      </c>
      <c r="J5151">
        <v>4</v>
      </c>
      <c r="K5151" t="s">
        <v>25770</v>
      </c>
      <c r="L5151">
        <v>38</v>
      </c>
      <c r="M5151">
        <v>159</v>
      </c>
      <c r="N5151" t="s">
        <v>25771</v>
      </c>
      <c r="O5151" s="3">
        <v>62.22</v>
      </c>
      <c r="P5151">
        <v>1</v>
      </c>
      <c r="Q5151" t="s">
        <v>39</v>
      </c>
      <c r="R5151" s="1">
        <f>marketing_and_product_performance[[#This Row],[Conversions]]/marketing_and_product_performance[[#This Row],[Clicks]]</f>
        <v>0.20559572461490097</v>
      </c>
      <c r="S5151" s="3">
        <f>marketing_and_product_performance[[#This Row],[Budget]]/marketing_and_product_performance[[#This Row],[Clicks]]</f>
        <v>1.6385287645394531</v>
      </c>
      <c r="T5151" s="3">
        <f>marketing_and_product_performance[[#This Row],[Revenue_Generated]]/marketing_and_product_performance[[#This Row],[Units_Sold]]</f>
        <v>447.10836477987419</v>
      </c>
      <c r="U5151" s="2">
        <f>marketing_and_product_performance[[#This Row],[Subscription (Month)]]/12</f>
        <v>0.33333333333333331</v>
      </c>
    </row>
    <row r="5152" spans="1:21" x14ac:dyDescent="0.3">
      <c r="A5152" t="s">
        <v>25772</v>
      </c>
      <c r="B5152" t="s">
        <v>25773</v>
      </c>
      <c r="C5152" s="3">
        <v>12504.96</v>
      </c>
      <c r="D5152">
        <v>3609</v>
      </c>
      <c r="E5152">
        <v>437</v>
      </c>
      <c r="F5152" s="3">
        <v>1062.78</v>
      </c>
      <c r="G5152">
        <v>3.13</v>
      </c>
      <c r="H5152" t="s">
        <v>25774</v>
      </c>
      <c r="I5152" t="s">
        <v>43</v>
      </c>
      <c r="J5152">
        <v>30</v>
      </c>
      <c r="K5152" t="s">
        <v>25775</v>
      </c>
      <c r="L5152">
        <v>59</v>
      </c>
      <c r="M5152">
        <v>72</v>
      </c>
      <c r="N5152" t="s">
        <v>25776</v>
      </c>
      <c r="O5152" s="3">
        <v>141.97</v>
      </c>
      <c r="P5152">
        <v>1</v>
      </c>
      <c r="Q5152" t="s">
        <v>27</v>
      </c>
      <c r="R5152" s="1">
        <f>marketing_and_product_performance[[#This Row],[Conversions]]/marketing_and_product_performance[[#This Row],[Clicks]]</f>
        <v>0.12108617345525076</v>
      </c>
      <c r="S5152" s="3">
        <f>marketing_and_product_performance[[#This Row],[Budget]]/marketing_and_product_performance[[#This Row],[Clicks]]</f>
        <v>3.4649376558603491</v>
      </c>
      <c r="T5152" s="3">
        <f>marketing_and_product_performance[[#This Row],[Revenue_Generated]]/marketing_and_product_performance[[#This Row],[Units_Sold]]</f>
        <v>14.760833333333332</v>
      </c>
      <c r="U5152" s="2">
        <f>marketing_and_product_performance[[#This Row],[Subscription (Month)]]/12</f>
        <v>2.5</v>
      </c>
    </row>
    <row r="5153" spans="1:21" x14ac:dyDescent="0.3">
      <c r="A5153" t="s">
        <v>25777</v>
      </c>
      <c r="B5153" t="s">
        <v>25778</v>
      </c>
      <c r="C5153" s="3">
        <v>36278.49</v>
      </c>
      <c r="D5153">
        <v>2713</v>
      </c>
      <c r="E5153">
        <v>858</v>
      </c>
      <c r="F5153" s="3">
        <v>10484.08</v>
      </c>
      <c r="G5153">
        <v>3.63</v>
      </c>
      <c r="H5153" t="s">
        <v>25779</v>
      </c>
      <c r="I5153" t="s">
        <v>18</v>
      </c>
      <c r="J5153">
        <v>25</v>
      </c>
      <c r="K5153" t="s">
        <v>25780</v>
      </c>
      <c r="L5153">
        <v>40</v>
      </c>
      <c r="M5153">
        <v>195</v>
      </c>
      <c r="N5153" t="s">
        <v>25781</v>
      </c>
      <c r="O5153" s="3">
        <v>118.15</v>
      </c>
      <c r="P5153">
        <v>4</v>
      </c>
      <c r="Q5153" t="s">
        <v>21</v>
      </c>
      <c r="R5153" s="1">
        <f>marketing_and_product_performance[[#This Row],[Conversions]]/marketing_and_product_performance[[#This Row],[Clicks]]</f>
        <v>0.31625506819019533</v>
      </c>
      <c r="S5153" s="3">
        <f>marketing_and_product_performance[[#This Row],[Budget]]/marketing_and_product_performance[[#This Row],[Clicks]]</f>
        <v>13.372093623295244</v>
      </c>
      <c r="T5153" s="3">
        <f>marketing_and_product_performance[[#This Row],[Revenue_Generated]]/marketing_and_product_performance[[#This Row],[Units_Sold]]</f>
        <v>53.76451282051282</v>
      </c>
      <c r="U5153" s="2">
        <f>marketing_and_product_performance[[#This Row],[Subscription (Month)]]/12</f>
        <v>2.0833333333333335</v>
      </c>
    </row>
    <row r="5154" spans="1:21" x14ac:dyDescent="0.3">
      <c r="A5154" t="s">
        <v>25782</v>
      </c>
      <c r="B5154" t="s">
        <v>25783</v>
      </c>
      <c r="C5154" s="3">
        <v>21356.34</v>
      </c>
      <c r="D5154">
        <v>3171</v>
      </c>
      <c r="E5154">
        <v>735</v>
      </c>
      <c r="F5154" s="3">
        <v>68823.06</v>
      </c>
      <c r="G5154">
        <v>2.4900000000000002</v>
      </c>
      <c r="H5154" t="s">
        <v>25784</v>
      </c>
      <c r="I5154" t="s">
        <v>18</v>
      </c>
      <c r="J5154">
        <v>2</v>
      </c>
      <c r="K5154" t="s">
        <v>25785</v>
      </c>
      <c r="L5154">
        <v>32</v>
      </c>
      <c r="M5154">
        <v>74</v>
      </c>
      <c r="N5154" t="s">
        <v>25786</v>
      </c>
      <c r="O5154" s="3">
        <v>417.72</v>
      </c>
      <c r="P5154">
        <v>1</v>
      </c>
      <c r="Q5154" t="s">
        <v>56</v>
      </c>
      <c r="R5154" s="1">
        <f>marketing_and_product_performance[[#This Row],[Conversions]]/marketing_and_product_performance[[#This Row],[Clicks]]</f>
        <v>0.23178807947019867</v>
      </c>
      <c r="S5154" s="3">
        <f>marketing_and_product_performance[[#This Row],[Budget]]/marketing_and_product_performance[[#This Row],[Clicks]]</f>
        <v>6.7348912015137179</v>
      </c>
      <c r="T5154" s="3">
        <f>marketing_and_product_performance[[#This Row],[Revenue_Generated]]/marketing_and_product_performance[[#This Row],[Units_Sold]]</f>
        <v>930.0413513513513</v>
      </c>
      <c r="U5154" s="2">
        <f>marketing_and_product_performance[[#This Row],[Subscription (Month)]]/12</f>
        <v>0.16666666666666666</v>
      </c>
    </row>
    <row r="5155" spans="1:21" x14ac:dyDescent="0.3">
      <c r="A5155" t="s">
        <v>25787</v>
      </c>
      <c r="B5155" t="s">
        <v>25788</v>
      </c>
      <c r="C5155" s="3">
        <v>585.91999999999996</v>
      </c>
      <c r="D5155">
        <v>4911</v>
      </c>
      <c r="E5155">
        <v>148</v>
      </c>
      <c r="F5155" s="3">
        <v>35435.53</v>
      </c>
      <c r="G5155">
        <v>4.63</v>
      </c>
      <c r="H5155" t="s">
        <v>25789</v>
      </c>
      <c r="I5155" t="s">
        <v>43</v>
      </c>
      <c r="J5155">
        <v>29</v>
      </c>
      <c r="K5155" t="s">
        <v>25790</v>
      </c>
      <c r="L5155">
        <v>63</v>
      </c>
      <c r="M5155">
        <v>56</v>
      </c>
      <c r="N5155" t="s">
        <v>25791</v>
      </c>
      <c r="O5155" s="3">
        <v>467.3</v>
      </c>
      <c r="P5155">
        <v>4</v>
      </c>
      <c r="Q5155" t="s">
        <v>39</v>
      </c>
      <c r="R5155" s="1">
        <f>marketing_and_product_performance[[#This Row],[Conversions]]/marketing_and_product_performance[[#This Row],[Clicks]]</f>
        <v>3.0136428425982489E-2</v>
      </c>
      <c r="S5155" s="3">
        <f>marketing_and_product_performance[[#This Row],[Budget]]/marketing_and_product_performance[[#This Row],[Clicks]]</f>
        <v>0.11930767664426796</v>
      </c>
      <c r="T5155" s="3">
        <f>marketing_and_product_performance[[#This Row],[Revenue_Generated]]/marketing_and_product_performance[[#This Row],[Units_Sold]]</f>
        <v>632.77732142857144</v>
      </c>
      <c r="U5155" s="2">
        <f>marketing_and_product_performance[[#This Row],[Subscription (Month)]]/12</f>
        <v>2.4166666666666665</v>
      </c>
    </row>
    <row r="5156" spans="1:21" x14ac:dyDescent="0.3">
      <c r="A5156" t="s">
        <v>25792</v>
      </c>
      <c r="B5156" t="s">
        <v>25793</v>
      </c>
      <c r="C5156" s="3">
        <v>3316.31</v>
      </c>
      <c r="D5156">
        <v>4832</v>
      </c>
      <c r="E5156">
        <v>37</v>
      </c>
      <c r="F5156" s="3">
        <v>33641.14</v>
      </c>
      <c r="G5156">
        <v>4.93</v>
      </c>
      <c r="H5156" t="s">
        <v>25794</v>
      </c>
      <c r="I5156" t="s">
        <v>43</v>
      </c>
      <c r="J5156">
        <v>1</v>
      </c>
      <c r="K5156" t="s">
        <v>25795</v>
      </c>
      <c r="L5156">
        <v>48</v>
      </c>
      <c r="M5156">
        <v>113</v>
      </c>
      <c r="N5156" t="s">
        <v>25796</v>
      </c>
      <c r="O5156" s="3">
        <v>334.16</v>
      </c>
      <c r="P5156">
        <v>2</v>
      </c>
      <c r="Q5156" t="s">
        <v>39</v>
      </c>
      <c r="R5156" s="1">
        <f>marketing_and_product_performance[[#This Row],[Conversions]]/marketing_and_product_performance[[#This Row],[Clicks]]</f>
        <v>7.6572847682119206E-3</v>
      </c>
      <c r="S5156" s="3">
        <f>marketing_and_product_performance[[#This Row],[Budget]]/marketing_and_product_performance[[#This Row],[Clicks]]</f>
        <v>0.68632243377483437</v>
      </c>
      <c r="T5156" s="3">
        <f>marketing_and_product_performance[[#This Row],[Revenue_Generated]]/marketing_and_product_performance[[#This Row],[Units_Sold]]</f>
        <v>297.70920353982302</v>
      </c>
      <c r="U5156" s="2">
        <f>marketing_and_product_performance[[#This Row],[Subscription (Month)]]/12</f>
        <v>8.3333333333333329E-2</v>
      </c>
    </row>
    <row r="5157" spans="1:21" x14ac:dyDescent="0.3">
      <c r="A5157" t="s">
        <v>25797</v>
      </c>
      <c r="B5157" t="s">
        <v>25798</v>
      </c>
      <c r="C5157" s="3">
        <v>19059.43</v>
      </c>
      <c r="D5157">
        <v>319</v>
      </c>
      <c r="E5157">
        <v>204</v>
      </c>
      <c r="F5157" s="3">
        <v>24593.49</v>
      </c>
      <c r="G5157">
        <v>1.59</v>
      </c>
      <c r="H5157" t="s">
        <v>25799</v>
      </c>
      <c r="I5157" t="s">
        <v>43</v>
      </c>
      <c r="J5157">
        <v>18</v>
      </c>
      <c r="K5157" t="s">
        <v>25800</v>
      </c>
      <c r="L5157">
        <v>43</v>
      </c>
      <c r="M5157">
        <v>31</v>
      </c>
      <c r="N5157" t="s">
        <v>25801</v>
      </c>
      <c r="O5157" s="3">
        <v>157.74</v>
      </c>
      <c r="P5157">
        <v>3</v>
      </c>
      <c r="Q5157" t="s">
        <v>56</v>
      </c>
      <c r="R5157" s="1">
        <f>marketing_and_product_performance[[#This Row],[Conversions]]/marketing_and_product_performance[[#This Row],[Clicks]]</f>
        <v>0.63949843260188088</v>
      </c>
      <c r="S5157" s="3">
        <f>marketing_and_product_performance[[#This Row],[Budget]]/marketing_and_product_performance[[#This Row],[Clicks]]</f>
        <v>59.747429467084643</v>
      </c>
      <c r="T5157" s="3">
        <f>marketing_and_product_performance[[#This Row],[Revenue_Generated]]/marketing_and_product_performance[[#This Row],[Units_Sold]]</f>
        <v>793.33838709677423</v>
      </c>
      <c r="U5157" s="2">
        <f>marketing_and_product_performance[[#This Row],[Subscription (Month)]]/12</f>
        <v>1.5</v>
      </c>
    </row>
    <row r="5158" spans="1:21" x14ac:dyDescent="0.3">
      <c r="A5158" t="s">
        <v>25802</v>
      </c>
      <c r="B5158" t="s">
        <v>25803</v>
      </c>
      <c r="C5158" s="3">
        <v>9019.49</v>
      </c>
      <c r="D5158">
        <v>3059</v>
      </c>
      <c r="E5158">
        <v>918</v>
      </c>
      <c r="F5158" s="3">
        <v>91392.78</v>
      </c>
      <c r="G5158">
        <v>0.95</v>
      </c>
      <c r="H5158" t="s">
        <v>25804</v>
      </c>
      <c r="I5158" t="s">
        <v>18</v>
      </c>
      <c r="J5158">
        <v>12</v>
      </c>
      <c r="K5158" t="s">
        <v>25805</v>
      </c>
      <c r="L5158">
        <v>10</v>
      </c>
      <c r="M5158">
        <v>67</v>
      </c>
      <c r="N5158" t="s">
        <v>25806</v>
      </c>
      <c r="O5158" s="3">
        <v>388.09</v>
      </c>
      <c r="P5158">
        <v>4</v>
      </c>
      <c r="Q5158" t="s">
        <v>56</v>
      </c>
      <c r="R5158" s="1">
        <f>marketing_and_product_performance[[#This Row],[Conversions]]/marketing_and_product_performance[[#This Row],[Clicks]]</f>
        <v>0.30009807126511934</v>
      </c>
      <c r="S5158" s="3">
        <f>marketing_and_product_performance[[#This Row],[Budget]]/marketing_and_product_performance[[#This Row],[Clicks]]</f>
        <v>2.9485093167701861</v>
      </c>
      <c r="T5158" s="3">
        <f>marketing_and_product_performance[[#This Row],[Revenue_Generated]]/marketing_and_product_performance[[#This Row],[Units_Sold]]</f>
        <v>1364.0713432835821</v>
      </c>
      <c r="U5158" s="2">
        <f>marketing_and_product_performance[[#This Row],[Subscription (Month)]]/12</f>
        <v>1</v>
      </c>
    </row>
    <row r="5159" spans="1:21" x14ac:dyDescent="0.3">
      <c r="A5159" t="s">
        <v>25807</v>
      </c>
      <c r="B5159" t="s">
        <v>25808</v>
      </c>
      <c r="C5159" s="3">
        <v>15298.57</v>
      </c>
      <c r="D5159">
        <v>1132</v>
      </c>
      <c r="E5159">
        <v>730</v>
      </c>
      <c r="F5159" s="3">
        <v>93764.23</v>
      </c>
      <c r="G5159">
        <v>4.6500000000000004</v>
      </c>
      <c r="H5159" t="s">
        <v>25809</v>
      </c>
      <c r="I5159" t="s">
        <v>31</v>
      </c>
      <c r="J5159">
        <v>9</v>
      </c>
      <c r="K5159" t="s">
        <v>25810</v>
      </c>
      <c r="L5159">
        <v>13</v>
      </c>
      <c r="M5159">
        <v>137</v>
      </c>
      <c r="N5159" t="s">
        <v>25811</v>
      </c>
      <c r="O5159" s="3">
        <v>484.21</v>
      </c>
      <c r="P5159">
        <v>3</v>
      </c>
      <c r="Q5159" t="s">
        <v>56</v>
      </c>
      <c r="R5159" s="1">
        <f>marketing_and_product_performance[[#This Row],[Conversions]]/marketing_and_product_performance[[#This Row],[Clicks]]</f>
        <v>0.64487632508833925</v>
      </c>
      <c r="S5159" s="3">
        <f>marketing_and_product_performance[[#This Row],[Budget]]/marketing_and_product_performance[[#This Row],[Clicks]]</f>
        <v>13.514637809187279</v>
      </c>
      <c r="T5159" s="3">
        <f>marketing_and_product_performance[[#This Row],[Revenue_Generated]]/marketing_and_product_performance[[#This Row],[Units_Sold]]</f>
        <v>684.41043795620431</v>
      </c>
      <c r="U5159" s="2">
        <f>marketing_and_product_performance[[#This Row],[Subscription (Month)]]/12</f>
        <v>0.75</v>
      </c>
    </row>
    <row r="5160" spans="1:21" x14ac:dyDescent="0.3">
      <c r="A5160" t="s">
        <v>25812</v>
      </c>
      <c r="B5160" t="s">
        <v>25813</v>
      </c>
      <c r="C5160" s="3">
        <v>33540.26</v>
      </c>
      <c r="D5160">
        <v>701</v>
      </c>
      <c r="E5160">
        <v>44</v>
      </c>
      <c r="F5160" s="3">
        <v>30296.55</v>
      </c>
      <c r="G5160">
        <v>0.61</v>
      </c>
      <c r="H5160" t="s">
        <v>25814</v>
      </c>
      <c r="I5160" t="s">
        <v>18</v>
      </c>
      <c r="J5160">
        <v>2</v>
      </c>
      <c r="K5160" t="s">
        <v>25815</v>
      </c>
      <c r="L5160">
        <v>31</v>
      </c>
      <c r="M5160">
        <v>39</v>
      </c>
      <c r="N5160" t="s">
        <v>25816</v>
      </c>
      <c r="O5160" s="3">
        <v>217.99</v>
      </c>
      <c r="P5160">
        <v>3</v>
      </c>
      <c r="Q5160" t="s">
        <v>39</v>
      </c>
      <c r="R5160" s="1">
        <f>marketing_and_product_performance[[#This Row],[Conversions]]/marketing_and_product_performance[[#This Row],[Clicks]]</f>
        <v>6.2767475035663337E-2</v>
      </c>
      <c r="S5160" s="3">
        <f>marketing_and_product_performance[[#This Row],[Budget]]/marketing_and_product_performance[[#This Row],[Clicks]]</f>
        <v>47.846305278174043</v>
      </c>
      <c r="T5160" s="3">
        <f>marketing_and_product_performance[[#This Row],[Revenue_Generated]]/marketing_and_product_performance[[#This Row],[Units_Sold]]</f>
        <v>776.8346153846154</v>
      </c>
      <c r="U5160" s="2">
        <f>marketing_and_product_performance[[#This Row],[Subscription (Month)]]/12</f>
        <v>0.16666666666666666</v>
      </c>
    </row>
    <row r="5161" spans="1:21" x14ac:dyDescent="0.3">
      <c r="A5161" t="s">
        <v>25817</v>
      </c>
      <c r="B5161" t="s">
        <v>25818</v>
      </c>
      <c r="C5161" s="3">
        <v>12589.14</v>
      </c>
      <c r="D5161">
        <v>3485</v>
      </c>
      <c r="E5161">
        <v>763</v>
      </c>
      <c r="F5161" s="3">
        <v>61584.480000000003</v>
      </c>
      <c r="G5161">
        <v>3.66</v>
      </c>
      <c r="H5161" t="s">
        <v>25819</v>
      </c>
      <c r="I5161" t="s">
        <v>18</v>
      </c>
      <c r="J5161">
        <v>5</v>
      </c>
      <c r="K5161" t="s">
        <v>25820</v>
      </c>
      <c r="L5161">
        <v>23</v>
      </c>
      <c r="M5161">
        <v>154</v>
      </c>
      <c r="N5161" t="s">
        <v>25821</v>
      </c>
      <c r="O5161" s="3">
        <v>128.16999999999999</v>
      </c>
      <c r="P5161">
        <v>1</v>
      </c>
      <c r="Q5161" t="s">
        <v>21</v>
      </c>
      <c r="R5161" s="1">
        <f>marketing_and_product_performance[[#This Row],[Conversions]]/marketing_and_product_performance[[#This Row],[Clicks]]</f>
        <v>0.21893830703012912</v>
      </c>
      <c r="S5161" s="3">
        <f>marketing_and_product_performance[[#This Row],[Budget]]/marketing_and_product_performance[[#This Row],[Clicks]]</f>
        <v>3.6123787661406026</v>
      </c>
      <c r="T5161" s="3">
        <f>marketing_and_product_performance[[#This Row],[Revenue_Generated]]/marketing_and_product_performance[[#This Row],[Units_Sold]]</f>
        <v>399.8992207792208</v>
      </c>
      <c r="U5161" s="2">
        <f>marketing_and_product_performance[[#This Row],[Subscription (Month)]]/12</f>
        <v>0.41666666666666669</v>
      </c>
    </row>
    <row r="5162" spans="1:21" x14ac:dyDescent="0.3">
      <c r="A5162" t="s">
        <v>25822</v>
      </c>
      <c r="B5162" t="s">
        <v>25823</v>
      </c>
      <c r="C5162" s="3">
        <v>35197.480000000003</v>
      </c>
      <c r="D5162">
        <v>2361</v>
      </c>
      <c r="E5162">
        <v>451</v>
      </c>
      <c r="F5162" s="3">
        <v>57116.480000000003</v>
      </c>
      <c r="G5162">
        <v>1.68</v>
      </c>
      <c r="H5162" t="s">
        <v>25824</v>
      </c>
      <c r="I5162" t="s">
        <v>18</v>
      </c>
      <c r="J5162">
        <v>3</v>
      </c>
      <c r="K5162" t="s">
        <v>25825</v>
      </c>
      <c r="L5162">
        <v>42</v>
      </c>
      <c r="M5162">
        <v>105</v>
      </c>
      <c r="N5162" t="s">
        <v>25826</v>
      </c>
      <c r="O5162" s="3">
        <v>425.76</v>
      </c>
      <c r="P5162">
        <v>4</v>
      </c>
      <c r="Q5162" t="s">
        <v>39</v>
      </c>
      <c r="R5162" s="1">
        <f>marketing_and_product_performance[[#This Row],[Conversions]]/marketing_and_product_performance[[#This Row],[Clicks]]</f>
        <v>0.19102075391783144</v>
      </c>
      <c r="S5162" s="3">
        <f>marketing_and_product_performance[[#This Row],[Budget]]/marketing_and_product_performance[[#This Row],[Clicks]]</f>
        <v>14.907869546802203</v>
      </c>
      <c r="T5162" s="3">
        <f>marketing_and_product_performance[[#This Row],[Revenue_Generated]]/marketing_and_product_performance[[#This Row],[Units_Sold]]</f>
        <v>543.96647619047621</v>
      </c>
      <c r="U5162" s="2">
        <f>marketing_and_product_performance[[#This Row],[Subscription (Month)]]/12</f>
        <v>0.25</v>
      </c>
    </row>
    <row r="5163" spans="1:21" x14ac:dyDescent="0.3">
      <c r="A5163" t="s">
        <v>25827</v>
      </c>
      <c r="B5163" t="s">
        <v>25828</v>
      </c>
      <c r="C5163" s="3">
        <v>48413.82</v>
      </c>
      <c r="D5163">
        <v>470</v>
      </c>
      <c r="E5163">
        <v>742</v>
      </c>
      <c r="F5163" s="3">
        <v>38157.699999999997</v>
      </c>
      <c r="G5163">
        <v>3.04</v>
      </c>
      <c r="H5163" t="s">
        <v>25829</v>
      </c>
      <c r="I5163" t="s">
        <v>18</v>
      </c>
      <c r="J5163">
        <v>11</v>
      </c>
      <c r="K5163" t="s">
        <v>25830</v>
      </c>
      <c r="L5163">
        <v>14</v>
      </c>
      <c r="M5163">
        <v>155</v>
      </c>
      <c r="N5163" t="s">
        <v>25831</v>
      </c>
      <c r="O5163" s="3">
        <v>383.57</v>
      </c>
      <c r="P5163">
        <v>3</v>
      </c>
      <c r="Q5163" t="s">
        <v>39</v>
      </c>
      <c r="R5163" s="1">
        <f>marketing_and_product_performance[[#This Row],[Conversions]]/marketing_and_product_performance[[#This Row],[Clicks]]</f>
        <v>1.5787234042553191</v>
      </c>
      <c r="S5163" s="3">
        <f>marketing_and_product_performance[[#This Row],[Budget]]/marketing_and_product_performance[[#This Row],[Clicks]]</f>
        <v>103.00812765957447</v>
      </c>
      <c r="T5163" s="3">
        <f>marketing_and_product_performance[[#This Row],[Revenue_Generated]]/marketing_and_product_performance[[#This Row],[Units_Sold]]</f>
        <v>246.17870967741933</v>
      </c>
      <c r="U5163" s="2">
        <f>marketing_and_product_performance[[#This Row],[Subscription (Month)]]/12</f>
        <v>0.91666666666666663</v>
      </c>
    </row>
    <row r="5164" spans="1:21" x14ac:dyDescent="0.3">
      <c r="A5164" t="s">
        <v>25832</v>
      </c>
      <c r="B5164" t="s">
        <v>25833</v>
      </c>
      <c r="C5164" s="3">
        <v>1815.21</v>
      </c>
      <c r="D5164">
        <v>323</v>
      </c>
      <c r="E5164">
        <v>410</v>
      </c>
      <c r="F5164" s="3">
        <v>66618.559999999998</v>
      </c>
      <c r="G5164">
        <v>1.74</v>
      </c>
      <c r="H5164" t="s">
        <v>25834</v>
      </c>
      <c r="I5164" t="s">
        <v>43</v>
      </c>
      <c r="J5164">
        <v>33</v>
      </c>
      <c r="K5164" t="s">
        <v>25835</v>
      </c>
      <c r="L5164">
        <v>47</v>
      </c>
      <c r="M5164">
        <v>95</v>
      </c>
      <c r="N5164" t="s">
        <v>25836</v>
      </c>
      <c r="O5164" s="3">
        <v>390.17</v>
      </c>
      <c r="P5164">
        <v>1</v>
      </c>
      <c r="Q5164" t="s">
        <v>56</v>
      </c>
      <c r="R5164" s="1">
        <f>marketing_and_product_performance[[#This Row],[Conversions]]/marketing_and_product_performance[[#This Row],[Clicks]]</f>
        <v>1.2693498452012384</v>
      </c>
      <c r="S5164" s="3">
        <f>marketing_and_product_performance[[#This Row],[Budget]]/marketing_and_product_performance[[#This Row],[Clicks]]</f>
        <v>5.6198452012383902</v>
      </c>
      <c r="T5164" s="3">
        <f>marketing_and_product_performance[[#This Row],[Revenue_Generated]]/marketing_and_product_performance[[#This Row],[Units_Sold]]</f>
        <v>701.24799999999993</v>
      </c>
      <c r="U5164" s="2">
        <f>marketing_and_product_performance[[#This Row],[Subscription (Month)]]/12</f>
        <v>2.75</v>
      </c>
    </row>
    <row r="5165" spans="1:21" x14ac:dyDescent="0.3">
      <c r="A5165" t="s">
        <v>25837</v>
      </c>
      <c r="B5165" t="s">
        <v>25838</v>
      </c>
      <c r="C5165" s="3">
        <v>29305.69</v>
      </c>
      <c r="D5165">
        <v>3933</v>
      </c>
      <c r="E5165">
        <v>318</v>
      </c>
      <c r="F5165" s="3">
        <v>71545.289999999994</v>
      </c>
      <c r="G5165">
        <v>3.42</v>
      </c>
      <c r="H5165" t="s">
        <v>25839</v>
      </c>
      <c r="I5165" t="s">
        <v>43</v>
      </c>
      <c r="J5165">
        <v>15</v>
      </c>
      <c r="K5165" t="s">
        <v>25840</v>
      </c>
      <c r="L5165">
        <v>60</v>
      </c>
      <c r="M5165">
        <v>29</v>
      </c>
      <c r="N5165" t="s">
        <v>25841</v>
      </c>
      <c r="O5165" s="3">
        <v>490.6</v>
      </c>
      <c r="P5165">
        <v>1</v>
      </c>
      <c r="Q5165" t="s">
        <v>39</v>
      </c>
      <c r="R5165" s="1">
        <f>marketing_and_product_performance[[#This Row],[Conversions]]/marketing_and_product_performance[[#This Row],[Clicks]]</f>
        <v>8.0854309687261636E-2</v>
      </c>
      <c r="S5165" s="3">
        <f>marketing_and_product_performance[[#This Row],[Budget]]/marketing_and_product_performance[[#This Row],[Clicks]]</f>
        <v>7.4512306127637933</v>
      </c>
      <c r="T5165" s="3">
        <f>marketing_and_product_performance[[#This Row],[Revenue_Generated]]/marketing_and_product_performance[[#This Row],[Units_Sold]]</f>
        <v>2467.0789655172412</v>
      </c>
      <c r="U5165" s="2">
        <f>marketing_and_product_performance[[#This Row],[Subscription (Month)]]/12</f>
        <v>1.25</v>
      </c>
    </row>
    <row r="5166" spans="1:21" x14ac:dyDescent="0.3">
      <c r="A5166" t="s">
        <v>25842</v>
      </c>
      <c r="B5166" t="s">
        <v>25843</v>
      </c>
      <c r="C5166" s="3">
        <v>30178.22</v>
      </c>
      <c r="D5166">
        <v>1049</v>
      </c>
      <c r="E5166">
        <v>401</v>
      </c>
      <c r="F5166" s="3">
        <v>72991.88</v>
      </c>
      <c r="G5166">
        <v>1.84</v>
      </c>
      <c r="H5166" t="s">
        <v>25844</v>
      </c>
      <c r="I5166" t="s">
        <v>18</v>
      </c>
      <c r="J5166">
        <v>20</v>
      </c>
      <c r="K5166" t="s">
        <v>25845</v>
      </c>
      <c r="L5166">
        <v>63</v>
      </c>
      <c r="M5166">
        <v>118</v>
      </c>
      <c r="N5166" t="s">
        <v>25846</v>
      </c>
      <c r="O5166" s="3">
        <v>424.87</v>
      </c>
      <c r="P5166">
        <v>4</v>
      </c>
      <c r="Q5166" t="s">
        <v>21</v>
      </c>
      <c r="R5166" s="1">
        <f>marketing_and_product_performance[[#This Row],[Conversions]]/marketing_and_product_performance[[#This Row],[Clicks]]</f>
        <v>0.3822688274547188</v>
      </c>
      <c r="S5166" s="3">
        <f>marketing_and_product_performance[[#This Row],[Budget]]/marketing_and_product_performance[[#This Row],[Clicks]]</f>
        <v>28.768560533841754</v>
      </c>
      <c r="T5166" s="3">
        <f>marketing_and_product_performance[[#This Row],[Revenue_Generated]]/marketing_and_product_performance[[#This Row],[Units_Sold]]</f>
        <v>618.57525423728816</v>
      </c>
      <c r="U5166" s="2">
        <f>marketing_and_product_performance[[#This Row],[Subscription (Month)]]/12</f>
        <v>1.6666666666666667</v>
      </c>
    </row>
    <row r="5167" spans="1:21" x14ac:dyDescent="0.3">
      <c r="A5167" t="s">
        <v>25847</v>
      </c>
      <c r="B5167" t="s">
        <v>25848</v>
      </c>
      <c r="C5167" s="3">
        <v>10904.9</v>
      </c>
      <c r="D5167">
        <v>1167</v>
      </c>
      <c r="E5167">
        <v>3</v>
      </c>
      <c r="F5167" s="3">
        <v>10532.76</v>
      </c>
      <c r="G5167">
        <v>0.83</v>
      </c>
      <c r="H5167" t="s">
        <v>25849</v>
      </c>
      <c r="I5167" t="s">
        <v>31</v>
      </c>
      <c r="J5167">
        <v>8</v>
      </c>
      <c r="K5167" t="s">
        <v>25850</v>
      </c>
      <c r="L5167">
        <v>11</v>
      </c>
      <c r="M5167">
        <v>13</v>
      </c>
      <c r="N5167" t="s">
        <v>25851</v>
      </c>
      <c r="O5167" s="3">
        <v>121.39</v>
      </c>
      <c r="P5167">
        <v>4</v>
      </c>
      <c r="Q5167" t="s">
        <v>39</v>
      </c>
      <c r="R5167" s="1">
        <f>marketing_and_product_performance[[#This Row],[Conversions]]/marketing_and_product_performance[[#This Row],[Clicks]]</f>
        <v>2.5706940874035988E-3</v>
      </c>
      <c r="S5167" s="3">
        <f>marketing_and_product_performance[[#This Row],[Budget]]/marketing_and_product_performance[[#This Row],[Clicks]]</f>
        <v>9.3443873179091685</v>
      </c>
      <c r="T5167" s="3">
        <f>marketing_and_product_performance[[#This Row],[Revenue_Generated]]/marketing_and_product_performance[[#This Row],[Units_Sold]]</f>
        <v>810.21230769230772</v>
      </c>
      <c r="U5167" s="2">
        <f>marketing_and_product_performance[[#This Row],[Subscription (Month)]]/12</f>
        <v>0.66666666666666663</v>
      </c>
    </row>
    <row r="5168" spans="1:21" x14ac:dyDescent="0.3">
      <c r="A5168" t="s">
        <v>25852</v>
      </c>
      <c r="B5168" t="s">
        <v>25853</v>
      </c>
      <c r="C5168" s="3">
        <v>29903.73</v>
      </c>
      <c r="D5168">
        <v>2101</v>
      </c>
      <c r="E5168">
        <v>242</v>
      </c>
      <c r="F5168" s="3">
        <v>92402.42</v>
      </c>
      <c r="G5168">
        <v>4.67</v>
      </c>
      <c r="H5168" t="s">
        <v>25854</v>
      </c>
      <c r="I5168" t="s">
        <v>31</v>
      </c>
      <c r="J5168">
        <v>34</v>
      </c>
      <c r="K5168" t="s">
        <v>25855</v>
      </c>
      <c r="L5168">
        <v>25</v>
      </c>
      <c r="M5168">
        <v>59</v>
      </c>
      <c r="N5168" t="s">
        <v>25856</v>
      </c>
      <c r="O5168" s="3">
        <v>422.48</v>
      </c>
      <c r="P5168">
        <v>2</v>
      </c>
      <c r="Q5168" t="s">
        <v>39</v>
      </c>
      <c r="R5168" s="1">
        <f>marketing_and_product_performance[[#This Row],[Conversions]]/marketing_and_product_performance[[#This Row],[Clicks]]</f>
        <v>0.11518324607329843</v>
      </c>
      <c r="S5168" s="3">
        <f>marketing_and_product_performance[[#This Row],[Budget]]/marketing_and_product_performance[[#This Row],[Clicks]]</f>
        <v>14.233093764873869</v>
      </c>
      <c r="T5168" s="3">
        <f>marketing_and_product_performance[[#This Row],[Revenue_Generated]]/marketing_and_product_performance[[#This Row],[Units_Sold]]</f>
        <v>1566.1427118644067</v>
      </c>
      <c r="U5168" s="2">
        <f>marketing_and_product_performance[[#This Row],[Subscription (Month)]]/12</f>
        <v>2.8333333333333335</v>
      </c>
    </row>
    <row r="5169" spans="1:21" x14ac:dyDescent="0.3">
      <c r="A5169" t="s">
        <v>25857</v>
      </c>
      <c r="B5169" t="s">
        <v>25858</v>
      </c>
      <c r="C5169" s="3">
        <v>25305.66</v>
      </c>
      <c r="D5169">
        <v>2722</v>
      </c>
      <c r="E5169">
        <v>73</v>
      </c>
      <c r="F5169" s="3">
        <v>1284.18</v>
      </c>
      <c r="G5169">
        <v>1.51</v>
      </c>
      <c r="H5169" t="s">
        <v>25859</v>
      </c>
      <c r="I5169" t="s">
        <v>18</v>
      </c>
      <c r="J5169">
        <v>31</v>
      </c>
      <c r="K5169" t="s">
        <v>25860</v>
      </c>
      <c r="L5169">
        <v>20</v>
      </c>
      <c r="M5169">
        <v>147</v>
      </c>
      <c r="N5169" t="s">
        <v>25861</v>
      </c>
      <c r="O5169" s="3">
        <v>96.92</v>
      </c>
      <c r="P5169">
        <v>2</v>
      </c>
      <c r="Q5169" t="s">
        <v>27</v>
      </c>
      <c r="R5169" s="1">
        <f>marketing_and_product_performance[[#This Row],[Conversions]]/marketing_and_product_performance[[#This Row],[Clicks]]</f>
        <v>2.6818515797207936E-2</v>
      </c>
      <c r="S5169" s="3">
        <f>marketing_and_product_performance[[#This Row],[Budget]]/marketing_and_product_performance[[#This Row],[Clicks]]</f>
        <v>9.2967156502571644</v>
      </c>
      <c r="T5169" s="3">
        <f>marketing_and_product_performance[[#This Row],[Revenue_Generated]]/marketing_and_product_performance[[#This Row],[Units_Sold]]</f>
        <v>8.7359183673469385</v>
      </c>
      <c r="U5169" s="2">
        <f>marketing_and_product_performance[[#This Row],[Subscription (Month)]]/12</f>
        <v>2.5833333333333335</v>
      </c>
    </row>
    <row r="5170" spans="1:21" x14ac:dyDescent="0.3">
      <c r="A5170" t="s">
        <v>25862</v>
      </c>
      <c r="B5170" t="s">
        <v>25863</v>
      </c>
      <c r="C5170" s="3">
        <v>42072.28</v>
      </c>
      <c r="D5170">
        <v>4549</v>
      </c>
      <c r="E5170">
        <v>963</v>
      </c>
      <c r="F5170" s="3">
        <v>19721.13</v>
      </c>
      <c r="G5170">
        <v>1.1499999999999999</v>
      </c>
      <c r="H5170" t="s">
        <v>25864</v>
      </c>
      <c r="I5170" t="s">
        <v>18</v>
      </c>
      <c r="J5170">
        <v>2</v>
      </c>
      <c r="K5170" t="s">
        <v>25865</v>
      </c>
      <c r="L5170">
        <v>60</v>
      </c>
      <c r="M5170">
        <v>21</v>
      </c>
      <c r="N5170" t="s">
        <v>25866</v>
      </c>
      <c r="O5170" s="3">
        <v>67.62</v>
      </c>
      <c r="P5170">
        <v>1</v>
      </c>
      <c r="Q5170" t="s">
        <v>56</v>
      </c>
      <c r="R5170" s="1">
        <f>marketing_and_product_performance[[#This Row],[Conversions]]/marketing_and_product_performance[[#This Row],[Clicks]]</f>
        <v>0.21169487799516376</v>
      </c>
      <c r="S5170" s="3">
        <f>marketing_and_product_performance[[#This Row],[Budget]]/marketing_and_product_performance[[#This Row],[Clicks]]</f>
        <v>9.2486876236535505</v>
      </c>
      <c r="T5170" s="3">
        <f>marketing_and_product_performance[[#This Row],[Revenue_Generated]]/marketing_and_product_performance[[#This Row],[Units_Sold]]</f>
        <v>939.10142857142864</v>
      </c>
      <c r="U5170" s="2">
        <f>marketing_and_product_performance[[#This Row],[Subscription (Month)]]/12</f>
        <v>0.16666666666666666</v>
      </c>
    </row>
    <row r="5171" spans="1:21" x14ac:dyDescent="0.3">
      <c r="A5171" t="s">
        <v>25867</v>
      </c>
      <c r="B5171" t="s">
        <v>25868</v>
      </c>
      <c r="C5171" s="3">
        <v>23194.06</v>
      </c>
      <c r="D5171">
        <v>1653</v>
      </c>
      <c r="E5171">
        <v>375</v>
      </c>
      <c r="F5171" s="3">
        <v>43108.78</v>
      </c>
      <c r="G5171">
        <v>4.01</v>
      </c>
      <c r="H5171" t="s">
        <v>25869</v>
      </c>
      <c r="I5171" t="s">
        <v>43</v>
      </c>
      <c r="J5171">
        <v>10</v>
      </c>
      <c r="K5171" t="s">
        <v>25870</v>
      </c>
      <c r="L5171">
        <v>55</v>
      </c>
      <c r="M5171">
        <v>119</v>
      </c>
      <c r="N5171" t="s">
        <v>25871</v>
      </c>
      <c r="O5171" s="3">
        <v>56.06</v>
      </c>
      <c r="P5171">
        <v>4</v>
      </c>
      <c r="Q5171" t="s">
        <v>56</v>
      </c>
      <c r="R5171" s="1">
        <f>marketing_and_product_performance[[#This Row],[Conversions]]/marketing_and_product_performance[[#This Row],[Clicks]]</f>
        <v>0.22686025408348456</v>
      </c>
      <c r="S5171" s="3">
        <f>marketing_and_product_performance[[#This Row],[Budget]]/marketing_and_product_performance[[#This Row],[Clicks]]</f>
        <v>14.031494252873564</v>
      </c>
      <c r="T5171" s="3">
        <f>marketing_and_product_performance[[#This Row],[Revenue_Generated]]/marketing_and_product_performance[[#This Row],[Units_Sold]]</f>
        <v>362.25865546218489</v>
      </c>
      <c r="U5171" s="2">
        <f>marketing_and_product_performance[[#This Row],[Subscription (Month)]]/12</f>
        <v>0.83333333333333337</v>
      </c>
    </row>
    <row r="5172" spans="1:21" x14ac:dyDescent="0.3">
      <c r="A5172" t="s">
        <v>25872</v>
      </c>
      <c r="B5172" t="s">
        <v>25873</v>
      </c>
      <c r="C5172" s="3">
        <v>5652.99</v>
      </c>
      <c r="D5172">
        <v>4902</v>
      </c>
      <c r="E5172">
        <v>471</v>
      </c>
      <c r="F5172" s="3">
        <v>87294.75</v>
      </c>
      <c r="G5172">
        <v>3.17</v>
      </c>
      <c r="H5172" t="s">
        <v>25874</v>
      </c>
      <c r="I5172" t="s">
        <v>43</v>
      </c>
      <c r="J5172">
        <v>11</v>
      </c>
      <c r="K5172" t="s">
        <v>25875</v>
      </c>
      <c r="L5172">
        <v>36</v>
      </c>
      <c r="M5172">
        <v>153</v>
      </c>
      <c r="N5172" t="s">
        <v>25876</v>
      </c>
      <c r="O5172" s="3">
        <v>422.36</v>
      </c>
      <c r="P5172">
        <v>1</v>
      </c>
      <c r="Q5172" t="s">
        <v>27</v>
      </c>
      <c r="R5172" s="1">
        <f>marketing_and_product_performance[[#This Row],[Conversions]]/marketing_and_product_performance[[#This Row],[Clicks]]</f>
        <v>9.6083231334149324E-2</v>
      </c>
      <c r="S5172" s="3">
        <f>marketing_and_product_performance[[#This Row],[Budget]]/marketing_and_product_performance[[#This Row],[Clicks]]</f>
        <v>1.1532007343941248</v>
      </c>
      <c r="T5172" s="3">
        <f>marketing_and_product_performance[[#This Row],[Revenue_Generated]]/marketing_and_product_performance[[#This Row],[Units_Sold]]</f>
        <v>570.5539215686274</v>
      </c>
      <c r="U5172" s="2">
        <f>marketing_and_product_performance[[#This Row],[Subscription (Month)]]/12</f>
        <v>0.91666666666666663</v>
      </c>
    </row>
    <row r="5173" spans="1:21" x14ac:dyDescent="0.3">
      <c r="A5173" t="s">
        <v>25877</v>
      </c>
      <c r="B5173" t="s">
        <v>25878</v>
      </c>
      <c r="C5173" s="3">
        <v>2045.41</v>
      </c>
      <c r="D5173">
        <v>4719</v>
      </c>
      <c r="E5173">
        <v>845</v>
      </c>
      <c r="F5173" s="3">
        <v>66750.25</v>
      </c>
      <c r="G5173">
        <v>3.05</v>
      </c>
      <c r="H5173" t="s">
        <v>25879</v>
      </c>
      <c r="I5173" t="s">
        <v>18</v>
      </c>
      <c r="J5173">
        <v>27</v>
      </c>
      <c r="K5173" t="s">
        <v>25880</v>
      </c>
      <c r="L5173">
        <v>21</v>
      </c>
      <c r="M5173">
        <v>28</v>
      </c>
      <c r="N5173" t="s">
        <v>25881</v>
      </c>
      <c r="O5173" s="3">
        <v>434.45</v>
      </c>
      <c r="P5173">
        <v>1</v>
      </c>
      <c r="Q5173" t="s">
        <v>39</v>
      </c>
      <c r="R5173" s="1">
        <f>marketing_and_product_performance[[#This Row],[Conversions]]/marketing_and_product_performance[[#This Row],[Clicks]]</f>
        <v>0.1790633608815427</v>
      </c>
      <c r="S5173" s="3">
        <f>marketing_and_product_performance[[#This Row],[Budget]]/marketing_and_product_performance[[#This Row],[Clicks]]</f>
        <v>0.43344140707777074</v>
      </c>
      <c r="T5173" s="3">
        <f>marketing_and_product_performance[[#This Row],[Revenue_Generated]]/marketing_and_product_performance[[#This Row],[Units_Sold]]</f>
        <v>2383.9375</v>
      </c>
      <c r="U5173" s="2">
        <f>marketing_and_product_performance[[#This Row],[Subscription (Month)]]/12</f>
        <v>2.25</v>
      </c>
    </row>
    <row r="5174" spans="1:21" x14ac:dyDescent="0.3">
      <c r="A5174" t="s">
        <v>25882</v>
      </c>
      <c r="B5174" t="s">
        <v>25883</v>
      </c>
      <c r="C5174" s="3">
        <v>23871.03</v>
      </c>
      <c r="D5174">
        <v>4919</v>
      </c>
      <c r="E5174">
        <v>627</v>
      </c>
      <c r="F5174" s="3">
        <v>29219.79</v>
      </c>
      <c r="G5174">
        <v>1.79</v>
      </c>
      <c r="H5174" t="s">
        <v>25884</v>
      </c>
      <c r="I5174" t="s">
        <v>18</v>
      </c>
      <c r="J5174">
        <v>33</v>
      </c>
      <c r="K5174" t="s">
        <v>25885</v>
      </c>
      <c r="L5174">
        <v>26</v>
      </c>
      <c r="M5174">
        <v>185</v>
      </c>
      <c r="N5174" t="s">
        <v>25886</v>
      </c>
      <c r="O5174" s="3">
        <v>286.02999999999997</v>
      </c>
      <c r="P5174">
        <v>1</v>
      </c>
      <c r="Q5174" t="s">
        <v>56</v>
      </c>
      <c r="R5174" s="1">
        <f>marketing_and_product_performance[[#This Row],[Conversions]]/marketing_and_product_performance[[#This Row],[Clicks]]</f>
        <v>0.12746493189672697</v>
      </c>
      <c r="S5174" s="3">
        <f>marketing_and_product_performance[[#This Row],[Budget]]/marketing_and_product_performance[[#This Row],[Clicks]]</f>
        <v>4.8528217117300265</v>
      </c>
      <c r="T5174" s="3">
        <f>marketing_and_product_performance[[#This Row],[Revenue_Generated]]/marketing_and_product_performance[[#This Row],[Units_Sold]]</f>
        <v>157.94481081081082</v>
      </c>
      <c r="U5174" s="2">
        <f>marketing_and_product_performance[[#This Row],[Subscription (Month)]]/12</f>
        <v>2.75</v>
      </c>
    </row>
    <row r="5175" spans="1:21" x14ac:dyDescent="0.3">
      <c r="A5175" t="s">
        <v>25887</v>
      </c>
      <c r="B5175" t="s">
        <v>25888</v>
      </c>
      <c r="C5175" s="3">
        <v>38887.39</v>
      </c>
      <c r="D5175">
        <v>2556</v>
      </c>
      <c r="E5175">
        <v>48</v>
      </c>
      <c r="F5175" s="3">
        <v>98950.59</v>
      </c>
      <c r="G5175">
        <v>4.8099999999999996</v>
      </c>
      <c r="H5175" t="s">
        <v>25889</v>
      </c>
      <c r="I5175" t="s">
        <v>18</v>
      </c>
      <c r="J5175">
        <v>11</v>
      </c>
      <c r="K5175" t="s">
        <v>25890</v>
      </c>
      <c r="L5175">
        <v>45</v>
      </c>
      <c r="M5175">
        <v>109</v>
      </c>
      <c r="N5175" t="s">
        <v>25891</v>
      </c>
      <c r="O5175" s="3">
        <v>123.53</v>
      </c>
      <c r="P5175">
        <v>1</v>
      </c>
      <c r="Q5175" t="s">
        <v>56</v>
      </c>
      <c r="R5175" s="1">
        <f>marketing_and_product_performance[[#This Row],[Conversions]]/marketing_and_product_performance[[#This Row],[Clicks]]</f>
        <v>1.8779342723004695E-2</v>
      </c>
      <c r="S5175" s="3">
        <f>marketing_and_product_performance[[#This Row],[Budget]]/marketing_and_product_performance[[#This Row],[Clicks]]</f>
        <v>15.214158841940533</v>
      </c>
      <c r="T5175" s="3">
        <f>marketing_and_product_performance[[#This Row],[Revenue_Generated]]/marketing_and_product_performance[[#This Row],[Units_Sold]]</f>
        <v>907.8035779816513</v>
      </c>
      <c r="U5175" s="2">
        <f>marketing_and_product_performance[[#This Row],[Subscription (Month)]]/12</f>
        <v>0.91666666666666663</v>
      </c>
    </row>
    <row r="5176" spans="1:21" x14ac:dyDescent="0.3">
      <c r="A5176" t="s">
        <v>25892</v>
      </c>
      <c r="B5176" t="s">
        <v>25893</v>
      </c>
      <c r="C5176" s="3">
        <v>5875.56</v>
      </c>
      <c r="D5176">
        <v>1291</v>
      </c>
      <c r="E5176">
        <v>422</v>
      </c>
      <c r="F5176" s="3">
        <v>86507.35</v>
      </c>
      <c r="G5176">
        <v>4.2</v>
      </c>
      <c r="H5176" t="s">
        <v>25894</v>
      </c>
      <c r="I5176" t="s">
        <v>31</v>
      </c>
      <c r="J5176">
        <v>35</v>
      </c>
      <c r="K5176" t="s">
        <v>25895</v>
      </c>
      <c r="L5176">
        <v>61</v>
      </c>
      <c r="M5176">
        <v>47</v>
      </c>
      <c r="N5176" t="s">
        <v>25896</v>
      </c>
      <c r="O5176" s="3">
        <v>52.69</v>
      </c>
      <c r="P5176">
        <v>1</v>
      </c>
      <c r="Q5176" t="s">
        <v>56</v>
      </c>
      <c r="R5176" s="1">
        <f>marketing_and_product_performance[[#This Row],[Conversions]]/marketing_and_product_performance[[#This Row],[Clicks]]</f>
        <v>0.32687838884585591</v>
      </c>
      <c r="S5176" s="3">
        <f>marketing_and_product_performance[[#This Row],[Budget]]/marketing_and_product_performance[[#This Row],[Clicks]]</f>
        <v>4.5511696359411316</v>
      </c>
      <c r="T5176" s="3">
        <f>marketing_and_product_performance[[#This Row],[Revenue_Generated]]/marketing_and_product_performance[[#This Row],[Units_Sold]]</f>
        <v>1840.5819148936171</v>
      </c>
      <c r="U5176" s="2">
        <f>marketing_and_product_performance[[#This Row],[Subscription (Month)]]/12</f>
        <v>2.9166666666666665</v>
      </c>
    </row>
    <row r="5177" spans="1:21" x14ac:dyDescent="0.3">
      <c r="A5177" t="s">
        <v>25897</v>
      </c>
      <c r="B5177" t="s">
        <v>25898</v>
      </c>
      <c r="C5177" s="3">
        <v>30694.26</v>
      </c>
      <c r="D5177">
        <v>3811</v>
      </c>
      <c r="E5177">
        <v>739</v>
      </c>
      <c r="F5177" s="3">
        <v>3465.75</v>
      </c>
      <c r="G5177">
        <v>4.97</v>
      </c>
      <c r="H5177" t="s">
        <v>25899</v>
      </c>
      <c r="I5177" t="s">
        <v>43</v>
      </c>
      <c r="J5177">
        <v>11</v>
      </c>
      <c r="K5177" t="s">
        <v>25900</v>
      </c>
      <c r="L5177">
        <v>61</v>
      </c>
      <c r="M5177">
        <v>90</v>
      </c>
      <c r="N5177" t="s">
        <v>25901</v>
      </c>
      <c r="O5177" s="3">
        <v>159.41999999999999</v>
      </c>
      <c r="P5177">
        <v>2</v>
      </c>
      <c r="Q5177" t="s">
        <v>39</v>
      </c>
      <c r="R5177" s="1">
        <f>marketing_and_product_performance[[#This Row],[Conversions]]/marketing_and_product_performance[[#This Row],[Clicks]]</f>
        <v>0.19391235896090264</v>
      </c>
      <c r="S5177" s="3">
        <f>marketing_and_product_performance[[#This Row],[Budget]]/marketing_and_product_performance[[#This Row],[Clicks]]</f>
        <v>8.0541222776174219</v>
      </c>
      <c r="T5177" s="3">
        <f>marketing_and_product_performance[[#This Row],[Revenue_Generated]]/marketing_and_product_performance[[#This Row],[Units_Sold]]</f>
        <v>38.508333333333333</v>
      </c>
      <c r="U5177" s="2">
        <f>marketing_and_product_performance[[#This Row],[Subscription (Month)]]/12</f>
        <v>0.91666666666666663</v>
      </c>
    </row>
    <row r="5178" spans="1:21" x14ac:dyDescent="0.3">
      <c r="A5178" t="s">
        <v>25902</v>
      </c>
      <c r="B5178" t="s">
        <v>25903</v>
      </c>
      <c r="C5178" s="3">
        <v>13438.86</v>
      </c>
      <c r="D5178">
        <v>2434</v>
      </c>
      <c r="E5178">
        <v>423</v>
      </c>
      <c r="F5178" s="3">
        <v>35581.49</v>
      </c>
      <c r="G5178">
        <v>4.3099999999999996</v>
      </c>
      <c r="H5178" t="s">
        <v>25904</v>
      </c>
      <c r="I5178" t="s">
        <v>18</v>
      </c>
      <c r="J5178">
        <v>4</v>
      </c>
      <c r="K5178" t="s">
        <v>25905</v>
      </c>
      <c r="L5178">
        <v>44</v>
      </c>
      <c r="M5178">
        <v>98</v>
      </c>
      <c r="N5178" t="s">
        <v>25906</v>
      </c>
      <c r="O5178" s="3">
        <v>115.16</v>
      </c>
      <c r="P5178">
        <v>2</v>
      </c>
      <c r="Q5178" t="s">
        <v>21</v>
      </c>
      <c r="R5178" s="1">
        <f>marketing_and_product_performance[[#This Row],[Conversions]]/marketing_and_product_performance[[#This Row],[Clicks]]</f>
        <v>0.17378800328677074</v>
      </c>
      <c r="S5178" s="3">
        <f>marketing_and_product_performance[[#This Row],[Budget]]/marketing_and_product_performance[[#This Row],[Clicks]]</f>
        <v>5.5213064913722274</v>
      </c>
      <c r="T5178" s="3">
        <f>marketing_and_product_performance[[#This Row],[Revenue_Generated]]/marketing_and_product_performance[[#This Row],[Units_Sold]]</f>
        <v>363.07642857142855</v>
      </c>
      <c r="U5178" s="2">
        <f>marketing_and_product_performance[[#This Row],[Subscription (Month)]]/12</f>
        <v>0.33333333333333331</v>
      </c>
    </row>
    <row r="5179" spans="1:21" x14ac:dyDescent="0.3">
      <c r="A5179" t="s">
        <v>25907</v>
      </c>
      <c r="B5179" t="s">
        <v>25908</v>
      </c>
      <c r="C5179" s="3">
        <v>6435.7</v>
      </c>
      <c r="D5179">
        <v>3317</v>
      </c>
      <c r="E5179">
        <v>624</v>
      </c>
      <c r="F5179" s="3">
        <v>8640.83</v>
      </c>
      <c r="G5179">
        <v>4.8099999999999996</v>
      </c>
      <c r="H5179" t="s">
        <v>25909</v>
      </c>
      <c r="I5179" t="s">
        <v>31</v>
      </c>
      <c r="J5179">
        <v>14</v>
      </c>
      <c r="K5179" t="s">
        <v>25910</v>
      </c>
      <c r="L5179">
        <v>35</v>
      </c>
      <c r="M5179">
        <v>173</v>
      </c>
      <c r="N5179" t="s">
        <v>25911</v>
      </c>
      <c r="O5179" s="3">
        <v>362.34</v>
      </c>
      <c r="P5179">
        <v>1</v>
      </c>
      <c r="Q5179" t="s">
        <v>27</v>
      </c>
      <c r="R5179" s="1">
        <f>marketing_and_product_performance[[#This Row],[Conversions]]/marketing_and_product_performance[[#This Row],[Clicks]]</f>
        <v>0.18812179680434127</v>
      </c>
      <c r="S5179" s="3">
        <f>marketing_and_product_performance[[#This Row],[Budget]]/marketing_and_product_performance[[#This Row],[Clicks]]</f>
        <v>1.9402170636116973</v>
      </c>
      <c r="T5179" s="3">
        <f>marketing_and_product_performance[[#This Row],[Revenue_Generated]]/marketing_and_product_performance[[#This Row],[Units_Sold]]</f>
        <v>49.946994219653178</v>
      </c>
      <c r="U5179" s="2">
        <f>marketing_and_product_performance[[#This Row],[Subscription (Month)]]/12</f>
        <v>1.1666666666666667</v>
      </c>
    </row>
    <row r="5180" spans="1:21" x14ac:dyDescent="0.3">
      <c r="A5180" t="s">
        <v>25912</v>
      </c>
      <c r="B5180" t="s">
        <v>25913</v>
      </c>
      <c r="C5180" s="3">
        <v>16883.490000000002</v>
      </c>
      <c r="D5180">
        <v>1312</v>
      </c>
      <c r="E5180">
        <v>807</v>
      </c>
      <c r="F5180" s="3">
        <v>14856.32</v>
      </c>
      <c r="G5180">
        <v>1.48</v>
      </c>
      <c r="H5180" t="s">
        <v>25914</v>
      </c>
      <c r="I5180" t="s">
        <v>31</v>
      </c>
      <c r="J5180">
        <v>4</v>
      </c>
      <c r="K5180" t="s">
        <v>25915</v>
      </c>
      <c r="L5180">
        <v>51</v>
      </c>
      <c r="M5180">
        <v>33</v>
      </c>
      <c r="N5180" t="s">
        <v>25916</v>
      </c>
      <c r="O5180" s="3">
        <v>219.63</v>
      </c>
      <c r="P5180">
        <v>2</v>
      </c>
      <c r="Q5180" t="s">
        <v>27</v>
      </c>
      <c r="R5180" s="1">
        <f>marketing_and_product_performance[[#This Row],[Conversions]]/marketing_and_product_performance[[#This Row],[Clicks]]</f>
        <v>0.61509146341463417</v>
      </c>
      <c r="S5180" s="3">
        <f>marketing_and_product_performance[[#This Row],[Budget]]/marketing_and_product_performance[[#This Row],[Clicks]]</f>
        <v>12.868513719512196</v>
      </c>
      <c r="T5180" s="3">
        <f>marketing_and_product_performance[[#This Row],[Revenue_Generated]]/marketing_and_product_performance[[#This Row],[Units_Sold]]</f>
        <v>450.19151515151515</v>
      </c>
      <c r="U5180" s="2">
        <f>marketing_and_product_performance[[#This Row],[Subscription (Month)]]/12</f>
        <v>0.33333333333333331</v>
      </c>
    </row>
    <row r="5181" spans="1:21" x14ac:dyDescent="0.3">
      <c r="A5181" t="s">
        <v>25917</v>
      </c>
      <c r="B5181" t="s">
        <v>25918</v>
      </c>
      <c r="C5181" s="3">
        <v>30830.83</v>
      </c>
      <c r="D5181">
        <v>3067</v>
      </c>
      <c r="E5181">
        <v>579</v>
      </c>
      <c r="F5181" s="3">
        <v>78543.97</v>
      </c>
      <c r="G5181">
        <v>3.86</v>
      </c>
      <c r="H5181" t="s">
        <v>25919</v>
      </c>
      <c r="I5181" t="s">
        <v>18</v>
      </c>
      <c r="J5181">
        <v>9</v>
      </c>
      <c r="K5181" t="s">
        <v>25920</v>
      </c>
      <c r="L5181">
        <v>25</v>
      </c>
      <c r="M5181">
        <v>174</v>
      </c>
      <c r="N5181" t="s">
        <v>25921</v>
      </c>
      <c r="O5181" s="3">
        <v>81.84</v>
      </c>
      <c r="P5181">
        <v>4</v>
      </c>
      <c r="Q5181" t="s">
        <v>39</v>
      </c>
      <c r="R5181" s="1">
        <f>marketing_and_product_performance[[#This Row],[Conversions]]/marketing_and_product_performance[[#This Row],[Clicks]]</f>
        <v>0.18878382784479947</v>
      </c>
      <c r="S5181" s="3">
        <f>marketing_and_product_performance[[#This Row],[Budget]]/marketing_and_product_performance[[#This Row],[Clicks]]</f>
        <v>10.052438865340724</v>
      </c>
      <c r="T5181" s="3">
        <f>marketing_and_product_performance[[#This Row],[Revenue_Generated]]/marketing_and_product_performance[[#This Row],[Units_Sold]]</f>
        <v>451.4021264367816</v>
      </c>
      <c r="U5181" s="2">
        <f>marketing_and_product_performance[[#This Row],[Subscription (Month)]]/12</f>
        <v>0.75</v>
      </c>
    </row>
    <row r="5182" spans="1:21" x14ac:dyDescent="0.3">
      <c r="A5182" t="s">
        <v>25922</v>
      </c>
      <c r="B5182" t="s">
        <v>25923</v>
      </c>
      <c r="C5182" s="3">
        <v>4104.5</v>
      </c>
      <c r="D5182">
        <v>219</v>
      </c>
      <c r="E5182">
        <v>865</v>
      </c>
      <c r="F5182" s="3">
        <v>15030.45</v>
      </c>
      <c r="G5182">
        <v>4.1100000000000003</v>
      </c>
      <c r="H5182" t="s">
        <v>25924</v>
      </c>
      <c r="I5182" t="s">
        <v>18</v>
      </c>
      <c r="J5182">
        <v>24</v>
      </c>
      <c r="K5182" t="s">
        <v>25925</v>
      </c>
      <c r="L5182">
        <v>15</v>
      </c>
      <c r="M5182">
        <v>99</v>
      </c>
      <c r="N5182" t="s">
        <v>25926</v>
      </c>
      <c r="O5182" s="3">
        <v>376.4</v>
      </c>
      <c r="P5182">
        <v>2</v>
      </c>
      <c r="Q5182" t="s">
        <v>27</v>
      </c>
      <c r="R5182" s="1">
        <f>marketing_and_product_performance[[#This Row],[Conversions]]/marketing_and_product_performance[[#This Row],[Clicks]]</f>
        <v>3.9497716894977168</v>
      </c>
      <c r="S5182" s="3">
        <f>marketing_and_product_performance[[#This Row],[Budget]]/marketing_and_product_performance[[#This Row],[Clicks]]</f>
        <v>18.74200913242009</v>
      </c>
      <c r="T5182" s="3">
        <f>marketing_and_product_performance[[#This Row],[Revenue_Generated]]/marketing_and_product_performance[[#This Row],[Units_Sold]]</f>
        <v>151.82272727272729</v>
      </c>
      <c r="U5182" s="2">
        <f>marketing_and_product_performance[[#This Row],[Subscription (Month)]]/12</f>
        <v>2</v>
      </c>
    </row>
    <row r="5183" spans="1:21" x14ac:dyDescent="0.3">
      <c r="A5183" t="s">
        <v>25927</v>
      </c>
      <c r="B5183" t="s">
        <v>25928</v>
      </c>
      <c r="C5183" s="3">
        <v>42395.25</v>
      </c>
      <c r="D5183">
        <v>3986</v>
      </c>
      <c r="E5183">
        <v>434</v>
      </c>
      <c r="F5183" s="3">
        <v>72015.97</v>
      </c>
      <c r="G5183">
        <v>4.57</v>
      </c>
      <c r="H5183" t="s">
        <v>25929</v>
      </c>
      <c r="I5183" t="s">
        <v>31</v>
      </c>
      <c r="J5183">
        <v>4</v>
      </c>
      <c r="K5183" t="s">
        <v>25930</v>
      </c>
      <c r="L5183">
        <v>14</v>
      </c>
      <c r="M5183">
        <v>128</v>
      </c>
      <c r="N5183" t="s">
        <v>25931</v>
      </c>
      <c r="O5183" s="3">
        <v>484.18</v>
      </c>
      <c r="P5183">
        <v>4</v>
      </c>
      <c r="Q5183" t="s">
        <v>39</v>
      </c>
      <c r="R5183" s="1">
        <f>marketing_and_product_performance[[#This Row],[Conversions]]/marketing_and_product_performance[[#This Row],[Clicks]]</f>
        <v>0.10888108379327646</v>
      </c>
      <c r="S5183" s="3">
        <f>marketing_and_product_performance[[#This Row],[Budget]]/marketing_and_product_performance[[#This Row],[Clicks]]</f>
        <v>10.636038635223281</v>
      </c>
      <c r="T5183" s="3">
        <f>marketing_and_product_performance[[#This Row],[Revenue_Generated]]/marketing_and_product_performance[[#This Row],[Units_Sold]]</f>
        <v>562.62476562500001</v>
      </c>
      <c r="U5183" s="2">
        <f>marketing_and_product_performance[[#This Row],[Subscription (Month)]]/12</f>
        <v>0.33333333333333331</v>
      </c>
    </row>
    <row r="5184" spans="1:21" x14ac:dyDescent="0.3">
      <c r="A5184" t="s">
        <v>25932</v>
      </c>
      <c r="B5184" t="s">
        <v>25933</v>
      </c>
      <c r="C5184" s="3">
        <v>41458.5</v>
      </c>
      <c r="D5184">
        <v>2912</v>
      </c>
      <c r="E5184">
        <v>567</v>
      </c>
      <c r="F5184" s="3">
        <v>88339.49</v>
      </c>
      <c r="G5184">
        <v>1.79</v>
      </c>
      <c r="H5184" t="s">
        <v>25934</v>
      </c>
      <c r="I5184" t="s">
        <v>43</v>
      </c>
      <c r="J5184">
        <v>21</v>
      </c>
      <c r="K5184" t="s">
        <v>25935</v>
      </c>
      <c r="L5184">
        <v>27</v>
      </c>
      <c r="M5184">
        <v>38</v>
      </c>
      <c r="N5184" t="s">
        <v>25936</v>
      </c>
      <c r="O5184" s="3">
        <v>433</v>
      </c>
      <c r="P5184">
        <v>4</v>
      </c>
      <c r="Q5184" t="s">
        <v>21</v>
      </c>
      <c r="R5184" s="1">
        <f>marketing_and_product_performance[[#This Row],[Conversions]]/marketing_and_product_performance[[#This Row],[Clicks]]</f>
        <v>0.19471153846153846</v>
      </c>
      <c r="S5184" s="3">
        <f>marketing_and_product_performance[[#This Row],[Budget]]/marketing_and_product_performance[[#This Row],[Clicks]]</f>
        <v>14.237122252747254</v>
      </c>
      <c r="T5184" s="3">
        <f>marketing_and_product_performance[[#This Row],[Revenue_Generated]]/marketing_and_product_performance[[#This Row],[Units_Sold]]</f>
        <v>2324.7234210526317</v>
      </c>
      <c r="U5184" s="2">
        <f>marketing_and_product_performance[[#This Row],[Subscription (Month)]]/12</f>
        <v>1.75</v>
      </c>
    </row>
    <row r="5185" spans="1:21" x14ac:dyDescent="0.3">
      <c r="A5185" t="s">
        <v>25937</v>
      </c>
      <c r="B5185" t="s">
        <v>25938</v>
      </c>
      <c r="C5185" s="3">
        <v>33575.300000000003</v>
      </c>
      <c r="D5185">
        <v>3192</v>
      </c>
      <c r="E5185">
        <v>123</v>
      </c>
      <c r="F5185" s="3">
        <v>66005.649999999994</v>
      </c>
      <c r="G5185">
        <v>3.36</v>
      </c>
      <c r="H5185" t="s">
        <v>25939</v>
      </c>
      <c r="I5185" t="s">
        <v>18</v>
      </c>
      <c r="J5185">
        <v>19</v>
      </c>
      <c r="K5185" t="s">
        <v>25940</v>
      </c>
      <c r="L5185">
        <v>32</v>
      </c>
      <c r="M5185">
        <v>125</v>
      </c>
      <c r="N5185" t="s">
        <v>25941</v>
      </c>
      <c r="O5185" s="3">
        <v>437.97</v>
      </c>
      <c r="P5185">
        <v>1</v>
      </c>
      <c r="Q5185" t="s">
        <v>21</v>
      </c>
      <c r="R5185" s="1">
        <f>marketing_and_product_performance[[#This Row],[Conversions]]/marketing_and_product_performance[[#This Row],[Clicks]]</f>
        <v>3.8533834586466163E-2</v>
      </c>
      <c r="S5185" s="3">
        <f>marketing_and_product_performance[[#This Row],[Budget]]/marketing_and_product_performance[[#This Row],[Clicks]]</f>
        <v>10.51857769423559</v>
      </c>
      <c r="T5185" s="3">
        <f>marketing_and_product_performance[[#This Row],[Revenue_Generated]]/marketing_and_product_performance[[#This Row],[Units_Sold]]</f>
        <v>528.04519999999991</v>
      </c>
      <c r="U5185" s="2">
        <f>marketing_and_product_performance[[#This Row],[Subscription (Month)]]/12</f>
        <v>1.5833333333333333</v>
      </c>
    </row>
    <row r="5186" spans="1:21" x14ac:dyDescent="0.3">
      <c r="A5186" t="s">
        <v>25942</v>
      </c>
      <c r="B5186" t="s">
        <v>25943</v>
      </c>
      <c r="C5186" s="3">
        <v>15619.76</v>
      </c>
      <c r="D5186">
        <v>1145</v>
      </c>
      <c r="E5186">
        <v>504</v>
      </c>
      <c r="F5186" s="3">
        <v>40036.53</v>
      </c>
      <c r="G5186">
        <v>3.61</v>
      </c>
      <c r="H5186" t="s">
        <v>25944</v>
      </c>
      <c r="I5186" t="s">
        <v>18</v>
      </c>
      <c r="J5186">
        <v>20</v>
      </c>
      <c r="K5186" t="s">
        <v>25945</v>
      </c>
      <c r="L5186">
        <v>11</v>
      </c>
      <c r="M5186">
        <v>64</v>
      </c>
      <c r="N5186" t="s">
        <v>25946</v>
      </c>
      <c r="O5186" s="3">
        <v>347.77</v>
      </c>
      <c r="P5186">
        <v>3</v>
      </c>
      <c r="Q5186" t="s">
        <v>21</v>
      </c>
      <c r="R5186" s="1">
        <f>marketing_and_product_performance[[#This Row],[Conversions]]/marketing_and_product_performance[[#This Row],[Clicks]]</f>
        <v>0.44017467248908299</v>
      </c>
      <c r="S5186" s="3">
        <f>marketing_and_product_performance[[#This Row],[Budget]]/marketing_and_product_performance[[#This Row],[Clicks]]</f>
        <v>13.641711790393014</v>
      </c>
      <c r="T5186" s="3">
        <f>marketing_and_product_performance[[#This Row],[Revenue_Generated]]/marketing_and_product_performance[[#This Row],[Units_Sold]]</f>
        <v>625.57078124999998</v>
      </c>
      <c r="U5186" s="2">
        <f>marketing_and_product_performance[[#This Row],[Subscription (Month)]]/12</f>
        <v>1.6666666666666667</v>
      </c>
    </row>
    <row r="5187" spans="1:21" x14ac:dyDescent="0.3">
      <c r="A5187" t="s">
        <v>25947</v>
      </c>
      <c r="B5187" t="s">
        <v>25948</v>
      </c>
      <c r="C5187" s="3">
        <v>17896.87</v>
      </c>
      <c r="D5187">
        <v>4631</v>
      </c>
      <c r="E5187">
        <v>981</v>
      </c>
      <c r="F5187" s="3">
        <v>31545.18</v>
      </c>
      <c r="G5187">
        <v>4.0599999999999996</v>
      </c>
      <c r="H5187" t="s">
        <v>25949</v>
      </c>
      <c r="I5187" t="s">
        <v>31</v>
      </c>
      <c r="J5187">
        <v>13</v>
      </c>
      <c r="K5187" t="s">
        <v>25950</v>
      </c>
      <c r="L5187">
        <v>11</v>
      </c>
      <c r="M5187">
        <v>167</v>
      </c>
      <c r="N5187" t="s">
        <v>25951</v>
      </c>
      <c r="O5187" s="3">
        <v>220.16</v>
      </c>
      <c r="P5187">
        <v>4</v>
      </c>
      <c r="Q5187" t="s">
        <v>56</v>
      </c>
      <c r="R5187" s="1">
        <f>marketing_and_product_performance[[#This Row],[Conversions]]/marketing_and_product_performance[[#This Row],[Clicks]]</f>
        <v>0.21183329734398618</v>
      </c>
      <c r="S5187" s="3">
        <f>marketing_and_product_performance[[#This Row],[Budget]]/marketing_and_product_performance[[#This Row],[Clicks]]</f>
        <v>3.8645800043187215</v>
      </c>
      <c r="T5187" s="3">
        <f>marketing_and_product_performance[[#This Row],[Revenue_Generated]]/marketing_and_product_performance[[#This Row],[Units_Sold]]</f>
        <v>188.89329341317367</v>
      </c>
      <c r="U5187" s="2">
        <f>marketing_and_product_performance[[#This Row],[Subscription (Month)]]/12</f>
        <v>1.0833333333333333</v>
      </c>
    </row>
    <row r="5188" spans="1:21" x14ac:dyDescent="0.3">
      <c r="A5188" t="s">
        <v>25952</v>
      </c>
      <c r="B5188" t="s">
        <v>25953</v>
      </c>
      <c r="C5188" s="3">
        <v>21530.240000000002</v>
      </c>
      <c r="D5188">
        <v>617</v>
      </c>
      <c r="E5188">
        <v>357</v>
      </c>
      <c r="F5188" s="3">
        <v>6035.11</v>
      </c>
      <c r="G5188">
        <v>2.9</v>
      </c>
      <c r="H5188" t="s">
        <v>25954</v>
      </c>
      <c r="I5188" t="s">
        <v>43</v>
      </c>
      <c r="J5188">
        <v>14</v>
      </c>
      <c r="K5188" t="s">
        <v>25955</v>
      </c>
      <c r="L5188">
        <v>21</v>
      </c>
      <c r="M5188">
        <v>43</v>
      </c>
      <c r="N5188" t="s">
        <v>25956</v>
      </c>
      <c r="O5188" s="3">
        <v>180.6</v>
      </c>
      <c r="P5188">
        <v>1</v>
      </c>
      <c r="Q5188" t="s">
        <v>56</v>
      </c>
      <c r="R5188" s="1">
        <f>marketing_and_product_performance[[#This Row],[Conversions]]/marketing_and_product_performance[[#This Row],[Clicks]]</f>
        <v>0.57860615883306321</v>
      </c>
      <c r="S5188" s="3">
        <f>marketing_and_product_performance[[#This Row],[Budget]]/marketing_and_product_performance[[#This Row],[Clicks]]</f>
        <v>34.895040518638574</v>
      </c>
      <c r="T5188" s="3">
        <f>marketing_and_product_performance[[#This Row],[Revenue_Generated]]/marketing_and_product_performance[[#This Row],[Units_Sold]]</f>
        <v>140.3513953488372</v>
      </c>
      <c r="U5188" s="2">
        <f>marketing_and_product_performance[[#This Row],[Subscription (Month)]]/12</f>
        <v>1.1666666666666667</v>
      </c>
    </row>
    <row r="5189" spans="1:21" x14ac:dyDescent="0.3">
      <c r="A5189" t="s">
        <v>25957</v>
      </c>
      <c r="B5189" t="s">
        <v>25958</v>
      </c>
      <c r="C5189" s="3">
        <v>17537.21</v>
      </c>
      <c r="D5189">
        <v>131</v>
      </c>
      <c r="E5189">
        <v>613</v>
      </c>
      <c r="F5189" s="3">
        <v>95511.43</v>
      </c>
      <c r="G5189">
        <v>4.8</v>
      </c>
      <c r="H5189" t="s">
        <v>25959</v>
      </c>
      <c r="I5189" t="s">
        <v>43</v>
      </c>
      <c r="J5189">
        <v>22</v>
      </c>
      <c r="K5189" t="s">
        <v>25960</v>
      </c>
      <c r="L5189">
        <v>11</v>
      </c>
      <c r="M5189">
        <v>147</v>
      </c>
      <c r="N5189" t="s">
        <v>25961</v>
      </c>
      <c r="O5189" s="3">
        <v>107.53</v>
      </c>
      <c r="P5189">
        <v>1</v>
      </c>
      <c r="Q5189" t="s">
        <v>56</v>
      </c>
      <c r="R5189" s="1">
        <f>marketing_and_product_performance[[#This Row],[Conversions]]/marketing_and_product_performance[[#This Row],[Clicks]]</f>
        <v>4.6793893129770989</v>
      </c>
      <c r="S5189" s="3">
        <f>marketing_and_product_performance[[#This Row],[Budget]]/marketing_and_product_performance[[#This Row],[Clicks]]</f>
        <v>133.87183206106869</v>
      </c>
      <c r="T5189" s="3">
        <f>marketing_and_product_performance[[#This Row],[Revenue_Generated]]/marketing_and_product_performance[[#This Row],[Units_Sold]]</f>
        <v>649.73761904761898</v>
      </c>
      <c r="U5189" s="2">
        <f>marketing_and_product_performance[[#This Row],[Subscription (Month)]]/12</f>
        <v>1.8333333333333333</v>
      </c>
    </row>
    <row r="5190" spans="1:21" x14ac:dyDescent="0.3">
      <c r="A5190" t="s">
        <v>25962</v>
      </c>
      <c r="B5190" t="s">
        <v>25963</v>
      </c>
      <c r="C5190" s="3">
        <v>14874.99</v>
      </c>
      <c r="D5190">
        <v>2787</v>
      </c>
      <c r="E5190">
        <v>590</v>
      </c>
      <c r="F5190" s="3">
        <v>33184.160000000003</v>
      </c>
      <c r="G5190">
        <v>2.95</v>
      </c>
      <c r="H5190" t="s">
        <v>25964</v>
      </c>
      <c r="I5190" t="s">
        <v>18</v>
      </c>
      <c r="J5190">
        <v>22</v>
      </c>
      <c r="K5190" t="s">
        <v>25965</v>
      </c>
      <c r="L5190">
        <v>62</v>
      </c>
      <c r="M5190">
        <v>78</v>
      </c>
      <c r="N5190" t="s">
        <v>25966</v>
      </c>
      <c r="O5190" s="3">
        <v>74.59</v>
      </c>
      <c r="P5190">
        <v>3</v>
      </c>
      <c r="Q5190" t="s">
        <v>39</v>
      </c>
      <c r="R5190" s="1">
        <f>marketing_and_product_performance[[#This Row],[Conversions]]/marketing_and_product_performance[[#This Row],[Clicks]]</f>
        <v>0.21169716541083602</v>
      </c>
      <c r="S5190" s="3">
        <f>marketing_and_product_performance[[#This Row],[Budget]]/marketing_and_product_performance[[#This Row],[Clicks]]</f>
        <v>5.3372766415500541</v>
      </c>
      <c r="T5190" s="3">
        <f>marketing_and_product_performance[[#This Row],[Revenue_Generated]]/marketing_and_product_performance[[#This Row],[Units_Sold]]</f>
        <v>425.43794871794876</v>
      </c>
      <c r="U5190" s="2">
        <f>marketing_and_product_performance[[#This Row],[Subscription (Month)]]/12</f>
        <v>1.8333333333333333</v>
      </c>
    </row>
    <row r="5191" spans="1:21" x14ac:dyDescent="0.3">
      <c r="A5191" t="s">
        <v>25967</v>
      </c>
      <c r="B5191" t="s">
        <v>25968</v>
      </c>
      <c r="C5191" s="3">
        <v>10177.16</v>
      </c>
      <c r="D5191">
        <v>1570</v>
      </c>
      <c r="E5191">
        <v>39</v>
      </c>
      <c r="F5191" s="3">
        <v>58661.96</v>
      </c>
      <c r="G5191">
        <v>4.6100000000000003</v>
      </c>
      <c r="H5191" t="s">
        <v>25969</v>
      </c>
      <c r="I5191" t="s">
        <v>31</v>
      </c>
      <c r="J5191">
        <v>17</v>
      </c>
      <c r="K5191" t="s">
        <v>25970</v>
      </c>
      <c r="L5191">
        <v>37</v>
      </c>
      <c r="M5191">
        <v>92</v>
      </c>
      <c r="N5191" t="s">
        <v>25971</v>
      </c>
      <c r="O5191" s="3">
        <v>408.47</v>
      </c>
      <c r="P5191">
        <v>4</v>
      </c>
      <c r="Q5191" t="s">
        <v>27</v>
      </c>
      <c r="R5191" s="1">
        <f>marketing_and_product_performance[[#This Row],[Conversions]]/marketing_and_product_performance[[#This Row],[Clicks]]</f>
        <v>2.4840764331210193E-2</v>
      </c>
      <c r="S5191" s="3">
        <f>marketing_and_product_performance[[#This Row],[Budget]]/marketing_and_product_performance[[#This Row],[Clicks]]</f>
        <v>6.4822675159235672</v>
      </c>
      <c r="T5191" s="3">
        <f>marketing_and_product_performance[[#This Row],[Revenue_Generated]]/marketing_and_product_performance[[#This Row],[Units_Sold]]</f>
        <v>637.63</v>
      </c>
      <c r="U5191" s="2">
        <f>marketing_and_product_performance[[#This Row],[Subscription (Month)]]/12</f>
        <v>1.4166666666666667</v>
      </c>
    </row>
    <row r="5192" spans="1:21" x14ac:dyDescent="0.3">
      <c r="A5192" t="s">
        <v>25972</v>
      </c>
      <c r="B5192" t="s">
        <v>25973</v>
      </c>
      <c r="C5192" s="3">
        <v>14275.87</v>
      </c>
      <c r="D5192">
        <v>3347</v>
      </c>
      <c r="E5192">
        <v>351</v>
      </c>
      <c r="F5192" s="3">
        <v>55357.8</v>
      </c>
      <c r="G5192">
        <v>4.09</v>
      </c>
      <c r="H5192" t="s">
        <v>25974</v>
      </c>
      <c r="I5192" t="s">
        <v>18</v>
      </c>
      <c r="J5192">
        <v>23</v>
      </c>
      <c r="K5192" t="s">
        <v>25975</v>
      </c>
      <c r="L5192">
        <v>64</v>
      </c>
      <c r="M5192">
        <v>190</v>
      </c>
      <c r="N5192" t="s">
        <v>25976</v>
      </c>
      <c r="O5192" s="3">
        <v>152.97</v>
      </c>
      <c r="P5192">
        <v>4</v>
      </c>
      <c r="Q5192" t="s">
        <v>56</v>
      </c>
      <c r="R5192" s="1">
        <f>marketing_and_product_performance[[#This Row],[Conversions]]/marketing_and_product_performance[[#This Row],[Clicks]]</f>
        <v>0.10487003286525247</v>
      </c>
      <c r="S5192" s="3">
        <f>marketing_and_product_performance[[#This Row],[Budget]]/marketing_and_product_performance[[#This Row],[Clicks]]</f>
        <v>4.265273379145504</v>
      </c>
      <c r="T5192" s="3">
        <f>marketing_and_product_performance[[#This Row],[Revenue_Generated]]/marketing_and_product_performance[[#This Row],[Units_Sold]]</f>
        <v>291.35684210526318</v>
      </c>
      <c r="U5192" s="2">
        <f>marketing_and_product_performance[[#This Row],[Subscription (Month)]]/12</f>
        <v>1.9166666666666667</v>
      </c>
    </row>
    <row r="5193" spans="1:21" x14ac:dyDescent="0.3">
      <c r="A5193" t="s">
        <v>25977</v>
      </c>
      <c r="B5193" t="s">
        <v>25978</v>
      </c>
      <c r="C5193" s="3">
        <v>4335.2</v>
      </c>
      <c r="D5193">
        <v>3105</v>
      </c>
      <c r="E5193">
        <v>405</v>
      </c>
      <c r="F5193" s="3">
        <v>46253.85</v>
      </c>
      <c r="G5193">
        <v>0.77</v>
      </c>
      <c r="H5193" t="s">
        <v>25979</v>
      </c>
      <c r="I5193" t="s">
        <v>43</v>
      </c>
      <c r="J5193">
        <v>15</v>
      </c>
      <c r="K5193" t="s">
        <v>25980</v>
      </c>
      <c r="L5193">
        <v>61</v>
      </c>
      <c r="M5193">
        <v>198</v>
      </c>
      <c r="N5193" t="s">
        <v>25981</v>
      </c>
      <c r="O5193" s="3">
        <v>139.13</v>
      </c>
      <c r="P5193">
        <v>2</v>
      </c>
      <c r="Q5193" t="s">
        <v>39</v>
      </c>
      <c r="R5193" s="1">
        <f>marketing_and_product_performance[[#This Row],[Conversions]]/marketing_and_product_performance[[#This Row],[Clicks]]</f>
        <v>0.13043478260869565</v>
      </c>
      <c r="S5193" s="3">
        <f>marketing_and_product_performance[[#This Row],[Budget]]/marketing_and_product_performance[[#This Row],[Clicks]]</f>
        <v>1.3961996779388084</v>
      </c>
      <c r="T5193" s="3">
        <f>marketing_and_product_performance[[#This Row],[Revenue_Generated]]/marketing_and_product_performance[[#This Row],[Units_Sold]]</f>
        <v>233.60530303030302</v>
      </c>
      <c r="U5193" s="2">
        <f>marketing_and_product_performance[[#This Row],[Subscription (Month)]]/12</f>
        <v>1.25</v>
      </c>
    </row>
    <row r="5194" spans="1:21" x14ac:dyDescent="0.3">
      <c r="A5194" t="s">
        <v>25982</v>
      </c>
      <c r="B5194" t="s">
        <v>25983</v>
      </c>
      <c r="C5194" s="3">
        <v>2083.1</v>
      </c>
      <c r="D5194">
        <v>3617</v>
      </c>
      <c r="E5194">
        <v>803</v>
      </c>
      <c r="F5194" s="3">
        <v>14275.13</v>
      </c>
      <c r="G5194">
        <v>4.24</v>
      </c>
      <c r="H5194" t="s">
        <v>25984</v>
      </c>
      <c r="I5194" t="s">
        <v>31</v>
      </c>
      <c r="J5194">
        <v>19</v>
      </c>
      <c r="K5194" t="s">
        <v>25985</v>
      </c>
      <c r="L5194">
        <v>64</v>
      </c>
      <c r="M5194">
        <v>164</v>
      </c>
      <c r="N5194" t="s">
        <v>25986</v>
      </c>
      <c r="O5194" s="3">
        <v>150.35</v>
      </c>
      <c r="P5194">
        <v>2</v>
      </c>
      <c r="Q5194" t="s">
        <v>39</v>
      </c>
      <c r="R5194" s="1">
        <f>marketing_and_product_performance[[#This Row],[Conversions]]/marketing_and_product_performance[[#This Row],[Clicks]]</f>
        <v>0.22200718827757809</v>
      </c>
      <c r="S5194" s="3">
        <f>marketing_and_product_performance[[#This Row],[Budget]]/marketing_and_product_performance[[#This Row],[Clicks]]</f>
        <v>0.57591927011335353</v>
      </c>
      <c r="T5194" s="3">
        <f>marketing_and_product_performance[[#This Row],[Revenue_Generated]]/marketing_and_product_performance[[#This Row],[Units_Sold]]</f>
        <v>87.043475609756086</v>
      </c>
      <c r="U5194" s="2">
        <f>marketing_and_product_performance[[#This Row],[Subscription (Month)]]/12</f>
        <v>1.5833333333333333</v>
      </c>
    </row>
    <row r="5195" spans="1:21" x14ac:dyDescent="0.3">
      <c r="A5195" t="s">
        <v>25987</v>
      </c>
      <c r="B5195" t="s">
        <v>25988</v>
      </c>
      <c r="C5195" s="3">
        <v>10452.040000000001</v>
      </c>
      <c r="D5195">
        <v>888</v>
      </c>
      <c r="E5195">
        <v>210</v>
      </c>
      <c r="F5195" s="3">
        <v>82341.789999999994</v>
      </c>
      <c r="G5195">
        <v>3.7</v>
      </c>
      <c r="H5195" t="s">
        <v>25989</v>
      </c>
      <c r="I5195" t="s">
        <v>43</v>
      </c>
      <c r="J5195">
        <v>32</v>
      </c>
      <c r="K5195" t="s">
        <v>25990</v>
      </c>
      <c r="L5195">
        <v>40</v>
      </c>
      <c r="M5195">
        <v>73</v>
      </c>
      <c r="N5195" t="s">
        <v>25991</v>
      </c>
      <c r="O5195" s="3">
        <v>214.77</v>
      </c>
      <c r="P5195">
        <v>2</v>
      </c>
      <c r="Q5195" t="s">
        <v>56</v>
      </c>
      <c r="R5195" s="1">
        <f>marketing_and_product_performance[[#This Row],[Conversions]]/marketing_and_product_performance[[#This Row],[Clicks]]</f>
        <v>0.23648648648648649</v>
      </c>
      <c r="S5195" s="3">
        <f>marketing_and_product_performance[[#This Row],[Budget]]/marketing_and_product_performance[[#This Row],[Clicks]]</f>
        <v>11.770315315315317</v>
      </c>
      <c r="T5195" s="3">
        <f>marketing_and_product_performance[[#This Row],[Revenue_Generated]]/marketing_and_product_performance[[#This Row],[Units_Sold]]</f>
        <v>1127.9697260273972</v>
      </c>
      <c r="U5195" s="2">
        <f>marketing_and_product_performance[[#This Row],[Subscription (Month)]]/12</f>
        <v>2.6666666666666665</v>
      </c>
    </row>
    <row r="5196" spans="1:21" x14ac:dyDescent="0.3">
      <c r="A5196" t="s">
        <v>25992</v>
      </c>
      <c r="B5196" t="s">
        <v>25993</v>
      </c>
      <c r="C5196" s="3">
        <v>12357.6</v>
      </c>
      <c r="D5196">
        <v>356</v>
      </c>
      <c r="E5196">
        <v>224</v>
      </c>
      <c r="F5196" s="3">
        <v>34418.67</v>
      </c>
      <c r="G5196">
        <v>4.1500000000000004</v>
      </c>
      <c r="H5196" t="s">
        <v>25994</v>
      </c>
      <c r="I5196" t="s">
        <v>18</v>
      </c>
      <c r="J5196">
        <v>12</v>
      </c>
      <c r="K5196" t="s">
        <v>25995</v>
      </c>
      <c r="L5196">
        <v>10</v>
      </c>
      <c r="M5196">
        <v>159</v>
      </c>
      <c r="N5196" t="s">
        <v>25996</v>
      </c>
      <c r="O5196" s="3">
        <v>206.22</v>
      </c>
      <c r="P5196">
        <v>1</v>
      </c>
      <c r="Q5196" t="s">
        <v>39</v>
      </c>
      <c r="R5196" s="1">
        <f>marketing_and_product_performance[[#This Row],[Conversions]]/marketing_and_product_performance[[#This Row],[Clicks]]</f>
        <v>0.6292134831460674</v>
      </c>
      <c r="S5196" s="3">
        <f>marketing_and_product_performance[[#This Row],[Budget]]/marketing_and_product_performance[[#This Row],[Clicks]]</f>
        <v>34.7123595505618</v>
      </c>
      <c r="T5196" s="3">
        <f>marketing_and_product_performance[[#This Row],[Revenue_Generated]]/marketing_and_product_performance[[#This Row],[Units_Sold]]</f>
        <v>216.46962264150943</v>
      </c>
      <c r="U5196" s="2">
        <f>marketing_and_product_performance[[#This Row],[Subscription (Month)]]/12</f>
        <v>1</v>
      </c>
    </row>
    <row r="5197" spans="1:21" x14ac:dyDescent="0.3">
      <c r="A5197" t="s">
        <v>25997</v>
      </c>
      <c r="B5197" t="s">
        <v>25998</v>
      </c>
      <c r="C5197" s="3">
        <v>16274.7</v>
      </c>
      <c r="D5197">
        <v>2731</v>
      </c>
      <c r="E5197">
        <v>945</v>
      </c>
      <c r="F5197" s="3">
        <v>53877.56</v>
      </c>
      <c r="G5197">
        <v>2.09</v>
      </c>
      <c r="H5197" t="s">
        <v>25999</v>
      </c>
      <c r="I5197" t="s">
        <v>18</v>
      </c>
      <c r="J5197">
        <v>23</v>
      </c>
      <c r="K5197" t="s">
        <v>26000</v>
      </c>
      <c r="L5197">
        <v>33</v>
      </c>
      <c r="M5197">
        <v>112</v>
      </c>
      <c r="N5197" t="s">
        <v>26001</v>
      </c>
      <c r="O5197" s="3">
        <v>489.98</v>
      </c>
      <c r="P5197">
        <v>3</v>
      </c>
      <c r="Q5197" t="s">
        <v>56</v>
      </c>
      <c r="R5197" s="1">
        <f>marketing_and_product_performance[[#This Row],[Conversions]]/marketing_and_product_performance[[#This Row],[Clicks]]</f>
        <v>0.34602709630172096</v>
      </c>
      <c r="S5197" s="3">
        <f>marketing_and_product_performance[[#This Row],[Budget]]/marketing_and_product_performance[[#This Row],[Clicks]]</f>
        <v>5.9592456975466863</v>
      </c>
      <c r="T5197" s="3">
        <f>marketing_and_product_performance[[#This Row],[Revenue_Generated]]/marketing_and_product_performance[[#This Row],[Units_Sold]]</f>
        <v>481.04964285714283</v>
      </c>
      <c r="U5197" s="2">
        <f>marketing_and_product_performance[[#This Row],[Subscription (Month)]]/12</f>
        <v>1.9166666666666667</v>
      </c>
    </row>
    <row r="5198" spans="1:21" x14ac:dyDescent="0.3">
      <c r="A5198" t="s">
        <v>26002</v>
      </c>
      <c r="B5198" t="s">
        <v>26003</v>
      </c>
      <c r="C5198" s="3">
        <v>48878.07</v>
      </c>
      <c r="D5198">
        <v>1538</v>
      </c>
      <c r="E5198">
        <v>694</v>
      </c>
      <c r="F5198" s="3">
        <v>7365.66</v>
      </c>
      <c r="G5198">
        <v>3.42</v>
      </c>
      <c r="H5198" t="s">
        <v>26004</v>
      </c>
      <c r="I5198" t="s">
        <v>18</v>
      </c>
      <c r="J5198">
        <v>26</v>
      </c>
      <c r="K5198" t="s">
        <v>26005</v>
      </c>
      <c r="L5198">
        <v>51</v>
      </c>
      <c r="M5198">
        <v>12</v>
      </c>
      <c r="N5198" t="s">
        <v>26006</v>
      </c>
      <c r="O5198" s="3">
        <v>314.2</v>
      </c>
      <c r="P5198">
        <v>2</v>
      </c>
      <c r="Q5198" t="s">
        <v>39</v>
      </c>
      <c r="R5198" s="1">
        <f>marketing_and_product_performance[[#This Row],[Conversions]]/marketing_and_product_performance[[#This Row],[Clicks]]</f>
        <v>0.45123537061118335</v>
      </c>
      <c r="S5198" s="3">
        <f>marketing_and_product_performance[[#This Row],[Budget]]/marketing_and_product_performance[[#This Row],[Clicks]]</f>
        <v>31.780279583875163</v>
      </c>
      <c r="T5198" s="3">
        <f>marketing_and_product_performance[[#This Row],[Revenue_Generated]]/marketing_and_product_performance[[#This Row],[Units_Sold]]</f>
        <v>613.80499999999995</v>
      </c>
      <c r="U5198" s="2">
        <f>marketing_and_product_performance[[#This Row],[Subscription (Month)]]/12</f>
        <v>2.1666666666666665</v>
      </c>
    </row>
    <row r="5199" spans="1:21" x14ac:dyDescent="0.3">
      <c r="A5199" t="s">
        <v>26007</v>
      </c>
      <c r="B5199" t="s">
        <v>26008</v>
      </c>
      <c r="C5199" s="3">
        <v>33822.089999999997</v>
      </c>
      <c r="D5199">
        <v>203</v>
      </c>
      <c r="E5199">
        <v>807</v>
      </c>
      <c r="F5199" s="3">
        <v>3041.53</v>
      </c>
      <c r="G5199">
        <v>4.26</v>
      </c>
      <c r="H5199" t="s">
        <v>26009</v>
      </c>
      <c r="I5199" t="s">
        <v>31</v>
      </c>
      <c r="J5199">
        <v>34</v>
      </c>
      <c r="K5199" t="s">
        <v>26010</v>
      </c>
      <c r="L5199">
        <v>23</v>
      </c>
      <c r="M5199">
        <v>119</v>
      </c>
      <c r="N5199" t="s">
        <v>26011</v>
      </c>
      <c r="O5199" s="3">
        <v>499.71</v>
      </c>
      <c r="P5199">
        <v>4</v>
      </c>
      <c r="Q5199" t="s">
        <v>56</v>
      </c>
      <c r="R5199" s="1">
        <f>marketing_and_product_performance[[#This Row],[Conversions]]/marketing_and_product_performance[[#This Row],[Clicks]]</f>
        <v>3.9753694581280787</v>
      </c>
      <c r="S5199" s="3">
        <f>marketing_and_product_performance[[#This Row],[Budget]]/marketing_and_product_performance[[#This Row],[Clicks]]</f>
        <v>166.61128078817731</v>
      </c>
      <c r="T5199" s="3">
        <f>marketing_and_product_performance[[#This Row],[Revenue_Generated]]/marketing_and_product_performance[[#This Row],[Units_Sold]]</f>
        <v>25.559075630252103</v>
      </c>
      <c r="U5199" s="2">
        <f>marketing_and_product_performance[[#This Row],[Subscription (Month)]]/12</f>
        <v>2.8333333333333335</v>
      </c>
    </row>
    <row r="5200" spans="1:21" x14ac:dyDescent="0.3">
      <c r="A5200" t="s">
        <v>26012</v>
      </c>
      <c r="B5200" t="s">
        <v>26013</v>
      </c>
      <c r="C5200" s="3">
        <v>44195.18</v>
      </c>
      <c r="D5200">
        <v>1702</v>
      </c>
      <c r="E5200">
        <v>127</v>
      </c>
      <c r="F5200" s="3">
        <v>82656.92</v>
      </c>
      <c r="G5200">
        <v>2.62</v>
      </c>
      <c r="H5200" t="s">
        <v>26014</v>
      </c>
      <c r="I5200" t="s">
        <v>31</v>
      </c>
      <c r="J5200">
        <v>23</v>
      </c>
      <c r="K5200" t="s">
        <v>26015</v>
      </c>
      <c r="L5200">
        <v>64</v>
      </c>
      <c r="M5200">
        <v>59</v>
      </c>
      <c r="N5200" t="s">
        <v>26016</v>
      </c>
      <c r="O5200" s="3">
        <v>124.56</v>
      </c>
      <c r="P5200">
        <v>4</v>
      </c>
      <c r="Q5200" t="s">
        <v>21</v>
      </c>
      <c r="R5200" s="1">
        <f>marketing_and_product_performance[[#This Row],[Conversions]]/marketing_and_product_performance[[#This Row],[Clicks]]</f>
        <v>7.4618096357226799E-2</v>
      </c>
      <c r="S5200" s="3">
        <f>marketing_and_product_performance[[#This Row],[Budget]]/marketing_and_product_performance[[#This Row],[Clicks]]</f>
        <v>25.966615746180963</v>
      </c>
      <c r="T5200" s="3">
        <f>marketing_and_product_performance[[#This Row],[Revenue_Generated]]/marketing_and_product_performance[[#This Row],[Units_Sold]]</f>
        <v>1400.9647457627118</v>
      </c>
      <c r="U5200" s="2">
        <f>marketing_and_product_performance[[#This Row],[Subscription (Month)]]/12</f>
        <v>1.9166666666666667</v>
      </c>
    </row>
    <row r="5201" spans="1:21" x14ac:dyDescent="0.3">
      <c r="A5201" t="s">
        <v>26017</v>
      </c>
      <c r="B5201" t="s">
        <v>26018</v>
      </c>
      <c r="C5201" s="3">
        <v>4696.1099999999997</v>
      </c>
      <c r="D5201">
        <v>2789</v>
      </c>
      <c r="E5201">
        <v>495</v>
      </c>
      <c r="F5201" s="3">
        <v>79092.17</v>
      </c>
      <c r="G5201">
        <v>2.91</v>
      </c>
      <c r="H5201" t="s">
        <v>26019</v>
      </c>
      <c r="I5201" t="s">
        <v>18</v>
      </c>
      <c r="J5201">
        <v>15</v>
      </c>
      <c r="K5201" t="s">
        <v>26020</v>
      </c>
      <c r="L5201">
        <v>29</v>
      </c>
      <c r="M5201">
        <v>104</v>
      </c>
      <c r="N5201" t="s">
        <v>26021</v>
      </c>
      <c r="O5201" s="3">
        <v>252.15</v>
      </c>
      <c r="P5201">
        <v>1</v>
      </c>
      <c r="Q5201" t="s">
        <v>39</v>
      </c>
      <c r="R5201" s="1">
        <f>marketing_and_product_performance[[#This Row],[Conversions]]/marketing_and_product_performance[[#This Row],[Clicks]]</f>
        <v>0.17748296880602366</v>
      </c>
      <c r="S5201" s="3">
        <f>marketing_and_product_performance[[#This Row],[Budget]]/marketing_and_product_performance[[#This Row],[Clicks]]</f>
        <v>1.6837970598780925</v>
      </c>
      <c r="T5201" s="3">
        <f>marketing_and_product_performance[[#This Row],[Revenue_Generated]]/marketing_and_product_performance[[#This Row],[Units_Sold]]</f>
        <v>760.50163461538455</v>
      </c>
      <c r="U5201" s="2">
        <f>marketing_and_product_performance[[#This Row],[Subscription (Month)]]/12</f>
        <v>1.25</v>
      </c>
    </row>
    <row r="5202" spans="1:21" x14ac:dyDescent="0.3">
      <c r="A5202" t="s">
        <v>26022</v>
      </c>
      <c r="B5202" t="s">
        <v>26023</v>
      </c>
      <c r="C5202" s="3">
        <v>37712.39</v>
      </c>
      <c r="D5202">
        <v>1732</v>
      </c>
      <c r="E5202">
        <v>931</v>
      </c>
      <c r="F5202" s="3">
        <v>40982.81</v>
      </c>
      <c r="G5202">
        <v>1.39</v>
      </c>
      <c r="H5202" t="s">
        <v>26024</v>
      </c>
      <c r="I5202" t="s">
        <v>18</v>
      </c>
      <c r="J5202">
        <v>15</v>
      </c>
      <c r="K5202" t="s">
        <v>26025</v>
      </c>
      <c r="L5202">
        <v>66</v>
      </c>
      <c r="M5202">
        <v>91</v>
      </c>
      <c r="N5202" t="s">
        <v>26026</v>
      </c>
      <c r="O5202" s="3">
        <v>436.81</v>
      </c>
      <c r="P5202">
        <v>1</v>
      </c>
      <c r="Q5202" t="s">
        <v>39</v>
      </c>
      <c r="R5202" s="1">
        <f>marketing_and_product_performance[[#This Row],[Conversions]]/marketing_and_product_performance[[#This Row],[Clicks]]</f>
        <v>0.53752886836027713</v>
      </c>
      <c r="S5202" s="3">
        <f>marketing_and_product_performance[[#This Row],[Budget]]/marketing_and_product_performance[[#This Row],[Clicks]]</f>
        <v>21.773897228637413</v>
      </c>
      <c r="T5202" s="3">
        <f>marketing_and_product_performance[[#This Row],[Revenue_Generated]]/marketing_and_product_performance[[#This Row],[Units_Sold]]</f>
        <v>450.3605494505494</v>
      </c>
      <c r="U5202" s="2">
        <f>marketing_and_product_performance[[#This Row],[Subscription (Month)]]/12</f>
        <v>1.25</v>
      </c>
    </row>
    <row r="5203" spans="1:21" x14ac:dyDescent="0.3">
      <c r="A5203" t="s">
        <v>26027</v>
      </c>
      <c r="B5203" t="s">
        <v>26028</v>
      </c>
      <c r="C5203" s="3">
        <v>27281.09</v>
      </c>
      <c r="D5203">
        <v>3792</v>
      </c>
      <c r="E5203">
        <v>165</v>
      </c>
      <c r="F5203" s="3">
        <v>55258.57</v>
      </c>
      <c r="G5203">
        <v>4.53</v>
      </c>
      <c r="H5203" t="s">
        <v>26029</v>
      </c>
      <c r="I5203" t="s">
        <v>18</v>
      </c>
      <c r="J5203">
        <v>1</v>
      </c>
      <c r="K5203" t="s">
        <v>26030</v>
      </c>
      <c r="L5203">
        <v>29</v>
      </c>
      <c r="M5203">
        <v>166</v>
      </c>
      <c r="N5203" t="s">
        <v>26031</v>
      </c>
      <c r="O5203" s="3">
        <v>258.92</v>
      </c>
      <c r="P5203">
        <v>1</v>
      </c>
      <c r="Q5203" t="s">
        <v>56</v>
      </c>
      <c r="R5203" s="1">
        <f>marketing_and_product_performance[[#This Row],[Conversions]]/marketing_and_product_performance[[#This Row],[Clicks]]</f>
        <v>4.3512658227848104E-2</v>
      </c>
      <c r="S5203" s="3">
        <f>marketing_and_product_performance[[#This Row],[Budget]]/marketing_and_product_performance[[#This Row],[Clicks]]</f>
        <v>7.1943802742616034</v>
      </c>
      <c r="T5203" s="3">
        <f>marketing_and_product_performance[[#This Row],[Revenue_Generated]]/marketing_and_product_performance[[#This Row],[Units_Sold]]</f>
        <v>332.88295180722889</v>
      </c>
      <c r="U5203" s="2">
        <f>marketing_and_product_performance[[#This Row],[Subscription (Month)]]/12</f>
        <v>8.3333333333333329E-2</v>
      </c>
    </row>
    <row r="5204" spans="1:21" x14ac:dyDescent="0.3">
      <c r="A5204" t="s">
        <v>26032</v>
      </c>
      <c r="B5204" t="s">
        <v>26033</v>
      </c>
      <c r="C5204" s="3">
        <v>3004.52</v>
      </c>
      <c r="D5204">
        <v>3766</v>
      </c>
      <c r="E5204">
        <v>91</v>
      </c>
      <c r="F5204" s="3">
        <v>44855.11</v>
      </c>
      <c r="G5204">
        <v>4.1100000000000003</v>
      </c>
      <c r="H5204" t="s">
        <v>26034</v>
      </c>
      <c r="I5204" t="s">
        <v>18</v>
      </c>
      <c r="J5204">
        <v>4</v>
      </c>
      <c r="K5204" t="s">
        <v>26035</v>
      </c>
      <c r="L5204">
        <v>18</v>
      </c>
      <c r="M5204">
        <v>170</v>
      </c>
      <c r="N5204" t="s">
        <v>26036</v>
      </c>
      <c r="O5204" s="3">
        <v>100.71</v>
      </c>
      <c r="P5204">
        <v>3</v>
      </c>
      <c r="Q5204" t="s">
        <v>39</v>
      </c>
      <c r="R5204" s="1">
        <f>marketing_and_product_performance[[#This Row],[Conversions]]/marketing_and_product_performance[[#This Row],[Clicks]]</f>
        <v>2.4163568773234202E-2</v>
      </c>
      <c r="S5204" s="3">
        <f>marketing_and_product_performance[[#This Row],[Budget]]/marketing_and_product_performance[[#This Row],[Clicks]]</f>
        <v>0.79780138077535845</v>
      </c>
      <c r="T5204" s="3">
        <f>marketing_and_product_performance[[#This Row],[Revenue_Generated]]/marketing_and_product_performance[[#This Row],[Units_Sold]]</f>
        <v>263.85358823529413</v>
      </c>
      <c r="U5204" s="2">
        <f>marketing_and_product_performance[[#This Row],[Subscription (Month)]]/12</f>
        <v>0.33333333333333331</v>
      </c>
    </row>
    <row r="5205" spans="1:21" x14ac:dyDescent="0.3">
      <c r="A5205" t="s">
        <v>26037</v>
      </c>
      <c r="B5205" t="s">
        <v>26038</v>
      </c>
      <c r="C5205" s="3">
        <v>49020.02</v>
      </c>
      <c r="D5205">
        <v>4395</v>
      </c>
      <c r="E5205">
        <v>667</v>
      </c>
      <c r="F5205" s="3">
        <v>85530.51</v>
      </c>
      <c r="G5205">
        <v>2.44</v>
      </c>
      <c r="H5205" t="s">
        <v>26039</v>
      </c>
      <c r="I5205" t="s">
        <v>31</v>
      </c>
      <c r="J5205">
        <v>21</v>
      </c>
      <c r="K5205" t="s">
        <v>26040</v>
      </c>
      <c r="L5205">
        <v>29</v>
      </c>
      <c r="M5205">
        <v>68</v>
      </c>
      <c r="N5205" t="s">
        <v>26041</v>
      </c>
      <c r="O5205" s="3">
        <v>382.79</v>
      </c>
      <c r="P5205">
        <v>2</v>
      </c>
      <c r="Q5205" t="s">
        <v>56</v>
      </c>
      <c r="R5205" s="1">
        <f>marketing_and_product_performance[[#This Row],[Conversions]]/marketing_and_product_performance[[#This Row],[Clicks]]</f>
        <v>0.15176336746302616</v>
      </c>
      <c r="S5205" s="3">
        <f>marketing_and_product_performance[[#This Row],[Budget]]/marketing_and_product_performance[[#This Row],[Clicks]]</f>
        <v>11.153588168373151</v>
      </c>
      <c r="T5205" s="3">
        <f>marketing_and_product_performance[[#This Row],[Revenue_Generated]]/marketing_and_product_performance[[#This Row],[Units_Sold]]</f>
        <v>1257.8016176470587</v>
      </c>
      <c r="U5205" s="2">
        <f>marketing_and_product_performance[[#This Row],[Subscription (Month)]]/12</f>
        <v>1.75</v>
      </c>
    </row>
    <row r="5206" spans="1:21" x14ac:dyDescent="0.3">
      <c r="A5206" t="s">
        <v>26042</v>
      </c>
      <c r="B5206" t="s">
        <v>26043</v>
      </c>
      <c r="C5206" s="3">
        <v>33959.949999999997</v>
      </c>
      <c r="D5206">
        <v>2656</v>
      </c>
      <c r="E5206">
        <v>537</v>
      </c>
      <c r="F5206" s="3">
        <v>94419.43</v>
      </c>
      <c r="G5206">
        <v>0.56999999999999995</v>
      </c>
      <c r="H5206" t="s">
        <v>26044</v>
      </c>
      <c r="I5206" t="s">
        <v>43</v>
      </c>
      <c r="J5206">
        <v>24</v>
      </c>
      <c r="K5206" t="s">
        <v>26045</v>
      </c>
      <c r="L5206">
        <v>25</v>
      </c>
      <c r="M5206">
        <v>146</v>
      </c>
      <c r="N5206" t="s">
        <v>26046</v>
      </c>
      <c r="O5206" s="3">
        <v>382.31</v>
      </c>
      <c r="P5206">
        <v>4</v>
      </c>
      <c r="Q5206" t="s">
        <v>39</v>
      </c>
      <c r="R5206" s="1">
        <f>marketing_and_product_performance[[#This Row],[Conversions]]/marketing_and_product_performance[[#This Row],[Clicks]]</f>
        <v>0.20218373493975902</v>
      </c>
      <c r="S5206" s="3">
        <f>marketing_and_product_performance[[#This Row],[Budget]]/marketing_and_product_performance[[#This Row],[Clicks]]</f>
        <v>12.786125753012048</v>
      </c>
      <c r="T5206" s="3">
        <f>marketing_and_product_performance[[#This Row],[Revenue_Generated]]/marketing_and_product_performance[[#This Row],[Units_Sold]]</f>
        <v>646.70842465753424</v>
      </c>
      <c r="U5206" s="2">
        <f>marketing_and_product_performance[[#This Row],[Subscription (Month)]]/12</f>
        <v>2</v>
      </c>
    </row>
    <row r="5207" spans="1:21" x14ac:dyDescent="0.3">
      <c r="A5207" t="s">
        <v>26047</v>
      </c>
      <c r="B5207" t="s">
        <v>26048</v>
      </c>
      <c r="C5207" s="3">
        <v>17361.91</v>
      </c>
      <c r="D5207">
        <v>705</v>
      </c>
      <c r="E5207">
        <v>955</v>
      </c>
      <c r="F5207" s="3">
        <v>21014.37</v>
      </c>
      <c r="G5207">
        <v>4.8499999999999996</v>
      </c>
      <c r="H5207" t="s">
        <v>26049</v>
      </c>
      <c r="I5207" t="s">
        <v>31</v>
      </c>
      <c r="J5207">
        <v>30</v>
      </c>
      <c r="K5207" t="s">
        <v>26050</v>
      </c>
      <c r="L5207">
        <v>24</v>
      </c>
      <c r="M5207">
        <v>138</v>
      </c>
      <c r="N5207" t="s">
        <v>26051</v>
      </c>
      <c r="O5207" s="3">
        <v>84.88</v>
      </c>
      <c r="P5207">
        <v>2</v>
      </c>
      <c r="Q5207" t="s">
        <v>56</v>
      </c>
      <c r="R5207" s="1">
        <f>marketing_and_product_performance[[#This Row],[Conversions]]/marketing_and_product_performance[[#This Row],[Clicks]]</f>
        <v>1.3546099290780143</v>
      </c>
      <c r="S5207" s="3">
        <f>marketing_and_product_performance[[#This Row],[Budget]]/marketing_and_product_performance[[#This Row],[Clicks]]</f>
        <v>24.626822695035461</v>
      </c>
      <c r="T5207" s="3">
        <f>marketing_and_product_performance[[#This Row],[Revenue_Generated]]/marketing_and_product_performance[[#This Row],[Units_Sold]]</f>
        <v>152.27804347826086</v>
      </c>
      <c r="U5207" s="2">
        <f>marketing_and_product_performance[[#This Row],[Subscription (Month)]]/12</f>
        <v>2.5</v>
      </c>
    </row>
    <row r="5208" spans="1:21" x14ac:dyDescent="0.3">
      <c r="A5208" t="s">
        <v>26052</v>
      </c>
      <c r="B5208" t="s">
        <v>26053</v>
      </c>
      <c r="C5208" s="3">
        <v>11880.91</v>
      </c>
      <c r="D5208">
        <v>778</v>
      </c>
      <c r="E5208">
        <v>146</v>
      </c>
      <c r="F5208" s="3">
        <v>48501.24</v>
      </c>
      <c r="G5208">
        <v>1.26</v>
      </c>
      <c r="H5208" t="s">
        <v>26054</v>
      </c>
      <c r="I5208" t="s">
        <v>31</v>
      </c>
      <c r="J5208">
        <v>12</v>
      </c>
      <c r="K5208" t="s">
        <v>26055</v>
      </c>
      <c r="L5208">
        <v>32</v>
      </c>
      <c r="M5208">
        <v>187</v>
      </c>
      <c r="N5208" t="s">
        <v>26056</v>
      </c>
      <c r="O5208" s="3">
        <v>375.53</v>
      </c>
      <c r="P5208">
        <v>3</v>
      </c>
      <c r="Q5208" t="s">
        <v>39</v>
      </c>
      <c r="R5208" s="1">
        <f>marketing_and_product_performance[[#This Row],[Conversions]]/marketing_and_product_performance[[#This Row],[Clicks]]</f>
        <v>0.18766066838046272</v>
      </c>
      <c r="S5208" s="3">
        <f>marketing_and_product_performance[[#This Row],[Budget]]/marketing_and_product_performance[[#This Row],[Clicks]]</f>
        <v>15.271092544987146</v>
      </c>
      <c r="T5208" s="3">
        <f>marketing_and_product_performance[[#This Row],[Revenue_Generated]]/marketing_and_product_performance[[#This Row],[Units_Sold]]</f>
        <v>259.36491978609627</v>
      </c>
      <c r="U5208" s="2">
        <f>marketing_and_product_performance[[#This Row],[Subscription (Month)]]/12</f>
        <v>1</v>
      </c>
    </row>
    <row r="5209" spans="1:21" x14ac:dyDescent="0.3">
      <c r="A5209" t="s">
        <v>26057</v>
      </c>
      <c r="B5209" t="s">
        <v>26058</v>
      </c>
      <c r="C5209" s="3">
        <v>16708.55</v>
      </c>
      <c r="D5209">
        <v>1042</v>
      </c>
      <c r="E5209">
        <v>930</v>
      </c>
      <c r="F5209" s="3">
        <v>68301.88</v>
      </c>
      <c r="G5209">
        <v>4.57</v>
      </c>
      <c r="H5209" t="s">
        <v>26059</v>
      </c>
      <c r="I5209" t="s">
        <v>18</v>
      </c>
      <c r="J5209">
        <v>22</v>
      </c>
      <c r="K5209" t="s">
        <v>26060</v>
      </c>
      <c r="L5209">
        <v>54</v>
      </c>
      <c r="M5209">
        <v>92</v>
      </c>
      <c r="N5209" t="s">
        <v>26061</v>
      </c>
      <c r="O5209" s="3">
        <v>308.87</v>
      </c>
      <c r="P5209">
        <v>1</v>
      </c>
      <c r="Q5209" t="s">
        <v>56</v>
      </c>
      <c r="R5209" s="1">
        <f>marketing_and_product_performance[[#This Row],[Conversions]]/marketing_and_product_performance[[#This Row],[Clicks]]</f>
        <v>0.8925143953934741</v>
      </c>
      <c r="S5209" s="3">
        <f>marketing_and_product_performance[[#This Row],[Budget]]/marketing_and_product_performance[[#This Row],[Clicks]]</f>
        <v>16.035076775431861</v>
      </c>
      <c r="T5209" s="3">
        <f>marketing_and_product_performance[[#This Row],[Revenue_Generated]]/marketing_and_product_performance[[#This Row],[Units_Sold]]</f>
        <v>742.41173913043485</v>
      </c>
      <c r="U5209" s="2">
        <f>marketing_and_product_performance[[#This Row],[Subscription (Month)]]/12</f>
        <v>1.8333333333333333</v>
      </c>
    </row>
    <row r="5210" spans="1:21" x14ac:dyDescent="0.3">
      <c r="A5210" t="s">
        <v>26062</v>
      </c>
      <c r="B5210" t="s">
        <v>26063</v>
      </c>
      <c r="C5210" s="3">
        <v>12939.55</v>
      </c>
      <c r="D5210">
        <v>2852</v>
      </c>
      <c r="E5210">
        <v>407</v>
      </c>
      <c r="F5210" s="3">
        <v>5405.17</v>
      </c>
      <c r="G5210">
        <v>4.1900000000000004</v>
      </c>
      <c r="H5210" t="s">
        <v>26064</v>
      </c>
      <c r="I5210" t="s">
        <v>31</v>
      </c>
      <c r="J5210">
        <v>18</v>
      </c>
      <c r="K5210" t="s">
        <v>26065</v>
      </c>
      <c r="L5210">
        <v>32</v>
      </c>
      <c r="M5210">
        <v>197</v>
      </c>
      <c r="N5210" t="s">
        <v>26066</v>
      </c>
      <c r="O5210" s="3">
        <v>439.97</v>
      </c>
      <c r="P5210">
        <v>4</v>
      </c>
      <c r="Q5210" t="s">
        <v>56</v>
      </c>
      <c r="R5210" s="1">
        <f>marketing_and_product_performance[[#This Row],[Conversions]]/marketing_and_product_performance[[#This Row],[Clicks]]</f>
        <v>0.14270687237026647</v>
      </c>
      <c r="S5210" s="3">
        <f>marketing_and_product_performance[[#This Row],[Budget]]/marketing_and_product_performance[[#This Row],[Clicks]]</f>
        <v>4.5370091164095365</v>
      </c>
      <c r="T5210" s="3">
        <f>marketing_and_product_performance[[#This Row],[Revenue_Generated]]/marketing_and_product_performance[[#This Row],[Units_Sold]]</f>
        <v>27.437411167512689</v>
      </c>
      <c r="U5210" s="2">
        <f>marketing_and_product_performance[[#This Row],[Subscription (Month)]]/12</f>
        <v>1.5</v>
      </c>
    </row>
    <row r="5211" spans="1:21" x14ac:dyDescent="0.3">
      <c r="A5211" t="s">
        <v>26067</v>
      </c>
      <c r="B5211" t="s">
        <v>26068</v>
      </c>
      <c r="C5211" s="3">
        <v>878.7</v>
      </c>
      <c r="D5211">
        <v>2791</v>
      </c>
      <c r="E5211">
        <v>372</v>
      </c>
      <c r="F5211" s="3">
        <v>85117.17</v>
      </c>
      <c r="G5211">
        <v>1.63</v>
      </c>
      <c r="H5211" t="s">
        <v>26069</v>
      </c>
      <c r="I5211" t="s">
        <v>43</v>
      </c>
      <c r="J5211">
        <v>14</v>
      </c>
      <c r="K5211" t="s">
        <v>26070</v>
      </c>
      <c r="L5211">
        <v>66</v>
      </c>
      <c r="M5211">
        <v>22</v>
      </c>
      <c r="N5211" t="s">
        <v>26071</v>
      </c>
      <c r="O5211" s="3">
        <v>424.07</v>
      </c>
      <c r="P5211">
        <v>1</v>
      </c>
      <c r="Q5211" t="s">
        <v>56</v>
      </c>
      <c r="R5211" s="1">
        <f>marketing_and_product_performance[[#This Row],[Conversions]]/marketing_and_product_performance[[#This Row],[Clicks]]</f>
        <v>0.13328556073092082</v>
      </c>
      <c r="S5211" s="3">
        <f>marketing_and_product_performance[[#This Row],[Budget]]/marketing_and_product_performance[[#This Row],[Clicks]]</f>
        <v>0.31483339304908636</v>
      </c>
      <c r="T5211" s="3">
        <f>marketing_and_product_performance[[#This Row],[Revenue_Generated]]/marketing_and_product_performance[[#This Row],[Units_Sold]]</f>
        <v>3868.9622727272726</v>
      </c>
      <c r="U5211" s="2">
        <f>marketing_and_product_performance[[#This Row],[Subscription (Month)]]/12</f>
        <v>1.1666666666666667</v>
      </c>
    </row>
    <row r="5212" spans="1:21" x14ac:dyDescent="0.3">
      <c r="A5212" t="s">
        <v>26072</v>
      </c>
      <c r="B5212" t="s">
        <v>26073</v>
      </c>
      <c r="C5212" s="3">
        <v>42927.12</v>
      </c>
      <c r="D5212">
        <v>2415</v>
      </c>
      <c r="E5212">
        <v>460</v>
      </c>
      <c r="F5212" s="3">
        <v>12765.73</v>
      </c>
      <c r="G5212">
        <v>1.01</v>
      </c>
      <c r="H5212" t="s">
        <v>26074</v>
      </c>
      <c r="I5212" t="s">
        <v>31</v>
      </c>
      <c r="J5212">
        <v>30</v>
      </c>
      <c r="K5212" t="s">
        <v>26075</v>
      </c>
      <c r="L5212">
        <v>69</v>
      </c>
      <c r="M5212">
        <v>157</v>
      </c>
      <c r="N5212" t="s">
        <v>26076</v>
      </c>
      <c r="O5212" s="3">
        <v>233.28</v>
      </c>
      <c r="P5212">
        <v>2</v>
      </c>
      <c r="Q5212" t="s">
        <v>56</v>
      </c>
      <c r="R5212" s="1">
        <f>marketing_and_product_performance[[#This Row],[Conversions]]/marketing_and_product_performance[[#This Row],[Clicks]]</f>
        <v>0.19047619047619047</v>
      </c>
      <c r="S5212" s="3">
        <f>marketing_and_product_performance[[#This Row],[Budget]]/marketing_and_product_performance[[#This Row],[Clicks]]</f>
        <v>17.775204968944099</v>
      </c>
      <c r="T5212" s="3">
        <f>marketing_and_product_performance[[#This Row],[Revenue_Generated]]/marketing_and_product_performance[[#This Row],[Units_Sold]]</f>
        <v>81.310382165605091</v>
      </c>
      <c r="U5212" s="2">
        <f>marketing_and_product_performance[[#This Row],[Subscription (Month)]]/12</f>
        <v>2.5</v>
      </c>
    </row>
    <row r="5213" spans="1:21" x14ac:dyDescent="0.3">
      <c r="A5213" t="s">
        <v>26077</v>
      </c>
      <c r="B5213" t="s">
        <v>26078</v>
      </c>
      <c r="C5213" s="3">
        <v>2818.55</v>
      </c>
      <c r="D5213">
        <v>3215</v>
      </c>
      <c r="E5213">
        <v>490</v>
      </c>
      <c r="F5213" s="3">
        <v>84593.85</v>
      </c>
      <c r="G5213">
        <v>1.02</v>
      </c>
      <c r="H5213" t="s">
        <v>26079</v>
      </c>
      <c r="I5213" t="s">
        <v>18</v>
      </c>
      <c r="J5213">
        <v>17</v>
      </c>
      <c r="K5213" t="s">
        <v>26080</v>
      </c>
      <c r="L5213">
        <v>59</v>
      </c>
      <c r="M5213">
        <v>59</v>
      </c>
      <c r="N5213" t="s">
        <v>26081</v>
      </c>
      <c r="O5213" s="3">
        <v>491.46</v>
      </c>
      <c r="P5213">
        <v>4</v>
      </c>
      <c r="Q5213" t="s">
        <v>21</v>
      </c>
      <c r="R5213" s="1">
        <f>marketing_and_product_performance[[#This Row],[Conversions]]/marketing_and_product_performance[[#This Row],[Clicks]]</f>
        <v>0.15241057542768274</v>
      </c>
      <c r="S5213" s="3">
        <f>marketing_and_product_performance[[#This Row],[Budget]]/marketing_and_product_performance[[#This Row],[Clicks]]</f>
        <v>0.87668740279937796</v>
      </c>
      <c r="T5213" s="3">
        <f>marketing_and_product_performance[[#This Row],[Revenue_Generated]]/marketing_and_product_performance[[#This Row],[Units_Sold]]</f>
        <v>1433.7940677966103</v>
      </c>
      <c r="U5213" s="2">
        <f>marketing_and_product_performance[[#This Row],[Subscription (Month)]]/12</f>
        <v>1.4166666666666667</v>
      </c>
    </row>
    <row r="5214" spans="1:21" x14ac:dyDescent="0.3">
      <c r="A5214" t="s">
        <v>26082</v>
      </c>
      <c r="B5214" t="s">
        <v>26083</v>
      </c>
      <c r="C5214" s="3">
        <v>32397.68</v>
      </c>
      <c r="D5214">
        <v>892</v>
      </c>
      <c r="E5214">
        <v>921</v>
      </c>
      <c r="F5214" s="3">
        <v>49110.89</v>
      </c>
      <c r="G5214">
        <v>4.3499999999999996</v>
      </c>
      <c r="H5214" t="s">
        <v>26084</v>
      </c>
      <c r="I5214" t="s">
        <v>18</v>
      </c>
      <c r="J5214">
        <v>3</v>
      </c>
      <c r="K5214" t="s">
        <v>26085</v>
      </c>
      <c r="L5214">
        <v>42</v>
      </c>
      <c r="M5214">
        <v>122</v>
      </c>
      <c r="N5214" t="s">
        <v>26086</v>
      </c>
      <c r="O5214" s="3">
        <v>343.69</v>
      </c>
      <c r="P5214">
        <v>2</v>
      </c>
      <c r="Q5214" t="s">
        <v>39</v>
      </c>
      <c r="R5214" s="1">
        <f>marketing_and_product_performance[[#This Row],[Conversions]]/marketing_and_product_performance[[#This Row],[Clicks]]</f>
        <v>1.0325112107623318</v>
      </c>
      <c r="S5214" s="3">
        <f>marketing_and_product_performance[[#This Row],[Budget]]/marketing_and_product_performance[[#This Row],[Clicks]]</f>
        <v>36.320269058295963</v>
      </c>
      <c r="T5214" s="3">
        <f>marketing_and_product_performance[[#This Row],[Revenue_Generated]]/marketing_and_product_performance[[#This Row],[Units_Sold]]</f>
        <v>402.54827868852459</v>
      </c>
      <c r="U5214" s="2">
        <f>marketing_and_product_performance[[#This Row],[Subscription (Month)]]/12</f>
        <v>0.25</v>
      </c>
    </row>
    <row r="5215" spans="1:21" x14ac:dyDescent="0.3">
      <c r="A5215" t="s">
        <v>26087</v>
      </c>
      <c r="B5215" t="s">
        <v>26088</v>
      </c>
      <c r="C5215" s="3">
        <v>13256.21</v>
      </c>
      <c r="D5215">
        <v>1121</v>
      </c>
      <c r="E5215">
        <v>755</v>
      </c>
      <c r="F5215" s="3">
        <v>4935.9399999999996</v>
      </c>
      <c r="G5215">
        <v>4.99</v>
      </c>
      <c r="H5215" t="s">
        <v>26089</v>
      </c>
      <c r="I5215" t="s">
        <v>31</v>
      </c>
      <c r="J5215">
        <v>22</v>
      </c>
      <c r="K5215" t="s">
        <v>26090</v>
      </c>
      <c r="L5215">
        <v>15</v>
      </c>
      <c r="M5215">
        <v>170</v>
      </c>
      <c r="N5215" t="s">
        <v>26091</v>
      </c>
      <c r="O5215" s="3">
        <v>462.83</v>
      </c>
      <c r="P5215">
        <v>3</v>
      </c>
      <c r="Q5215" t="s">
        <v>39</v>
      </c>
      <c r="R5215" s="1">
        <f>marketing_and_product_performance[[#This Row],[Conversions]]/marketing_and_product_performance[[#This Row],[Clicks]]</f>
        <v>0.67350579839429081</v>
      </c>
      <c r="S5215" s="3">
        <f>marketing_and_product_performance[[#This Row],[Budget]]/marketing_and_product_performance[[#This Row],[Clicks]]</f>
        <v>11.825343443354146</v>
      </c>
      <c r="T5215" s="3">
        <f>marketing_and_product_performance[[#This Row],[Revenue_Generated]]/marketing_and_product_performance[[#This Row],[Units_Sold]]</f>
        <v>29.034941176470586</v>
      </c>
      <c r="U5215" s="2">
        <f>marketing_and_product_performance[[#This Row],[Subscription (Month)]]/12</f>
        <v>1.8333333333333333</v>
      </c>
    </row>
    <row r="5216" spans="1:21" x14ac:dyDescent="0.3">
      <c r="A5216" t="s">
        <v>26092</v>
      </c>
      <c r="B5216" t="s">
        <v>26093</v>
      </c>
      <c r="C5216" s="3">
        <v>16244.73</v>
      </c>
      <c r="D5216">
        <v>982</v>
      </c>
      <c r="E5216">
        <v>321</v>
      </c>
      <c r="F5216" s="3">
        <v>60725.599999999999</v>
      </c>
      <c r="G5216">
        <v>4.57</v>
      </c>
      <c r="H5216" t="s">
        <v>26094</v>
      </c>
      <c r="I5216" t="s">
        <v>18</v>
      </c>
      <c r="J5216">
        <v>13</v>
      </c>
      <c r="K5216" t="s">
        <v>26095</v>
      </c>
      <c r="L5216">
        <v>50</v>
      </c>
      <c r="M5216">
        <v>72</v>
      </c>
      <c r="N5216" t="s">
        <v>26096</v>
      </c>
      <c r="O5216" s="3">
        <v>287.12</v>
      </c>
      <c r="P5216">
        <v>3</v>
      </c>
      <c r="Q5216" t="s">
        <v>21</v>
      </c>
      <c r="R5216" s="1">
        <f>marketing_and_product_performance[[#This Row],[Conversions]]/marketing_and_product_performance[[#This Row],[Clicks]]</f>
        <v>0.3268839103869654</v>
      </c>
      <c r="S5216" s="3">
        <f>marketing_and_product_performance[[#This Row],[Budget]]/marketing_and_product_performance[[#This Row],[Clicks]]</f>
        <v>16.542494908350307</v>
      </c>
      <c r="T5216" s="3">
        <f>marketing_and_product_performance[[#This Row],[Revenue_Generated]]/marketing_and_product_performance[[#This Row],[Units_Sold]]</f>
        <v>843.41111111111104</v>
      </c>
      <c r="U5216" s="2">
        <f>marketing_and_product_performance[[#This Row],[Subscription (Month)]]/12</f>
        <v>1.0833333333333333</v>
      </c>
    </row>
    <row r="5217" spans="1:21" x14ac:dyDescent="0.3">
      <c r="A5217" t="s">
        <v>26097</v>
      </c>
      <c r="B5217" t="s">
        <v>26098</v>
      </c>
      <c r="C5217" s="3">
        <v>11798.37</v>
      </c>
      <c r="D5217">
        <v>757</v>
      </c>
      <c r="E5217">
        <v>576</v>
      </c>
      <c r="F5217" s="3">
        <v>41233.5</v>
      </c>
      <c r="G5217">
        <v>4.49</v>
      </c>
      <c r="H5217" t="s">
        <v>26099</v>
      </c>
      <c r="I5217" t="s">
        <v>31</v>
      </c>
      <c r="J5217">
        <v>5</v>
      </c>
      <c r="K5217" t="s">
        <v>26100</v>
      </c>
      <c r="L5217">
        <v>36</v>
      </c>
      <c r="M5217">
        <v>127</v>
      </c>
      <c r="N5217" t="s">
        <v>26101</v>
      </c>
      <c r="O5217" s="3">
        <v>319.70999999999998</v>
      </c>
      <c r="P5217">
        <v>4</v>
      </c>
      <c r="Q5217" t="s">
        <v>39</v>
      </c>
      <c r="R5217" s="1">
        <f>marketing_and_product_performance[[#This Row],[Conversions]]/marketing_and_product_performance[[#This Row],[Clicks]]</f>
        <v>0.76089828269484805</v>
      </c>
      <c r="S5217" s="3">
        <f>marketing_and_product_performance[[#This Row],[Budget]]/marketing_and_product_performance[[#This Row],[Clicks]]</f>
        <v>15.585693527080583</v>
      </c>
      <c r="T5217" s="3">
        <f>marketing_and_product_performance[[#This Row],[Revenue_Generated]]/marketing_and_product_performance[[#This Row],[Units_Sold]]</f>
        <v>324.67322834645671</v>
      </c>
      <c r="U5217" s="2">
        <f>marketing_and_product_performance[[#This Row],[Subscription (Month)]]/12</f>
        <v>0.41666666666666669</v>
      </c>
    </row>
    <row r="5218" spans="1:21" x14ac:dyDescent="0.3">
      <c r="A5218" t="s">
        <v>26102</v>
      </c>
      <c r="B5218" t="s">
        <v>26103</v>
      </c>
      <c r="C5218" s="3">
        <v>42750.53</v>
      </c>
      <c r="D5218">
        <v>4548</v>
      </c>
      <c r="E5218">
        <v>230</v>
      </c>
      <c r="F5218" s="3">
        <v>1390.93</v>
      </c>
      <c r="G5218">
        <v>4.6399999999999997</v>
      </c>
      <c r="H5218" t="s">
        <v>26104</v>
      </c>
      <c r="I5218" t="s">
        <v>31</v>
      </c>
      <c r="J5218">
        <v>18</v>
      </c>
      <c r="K5218" t="s">
        <v>26105</v>
      </c>
      <c r="L5218">
        <v>29</v>
      </c>
      <c r="M5218">
        <v>68</v>
      </c>
      <c r="N5218" t="s">
        <v>26106</v>
      </c>
      <c r="O5218" s="3">
        <v>169.18</v>
      </c>
      <c r="P5218">
        <v>1</v>
      </c>
      <c r="Q5218" t="s">
        <v>56</v>
      </c>
      <c r="R5218" s="1">
        <f>marketing_and_product_performance[[#This Row],[Conversions]]/marketing_and_product_performance[[#This Row],[Clicks]]</f>
        <v>5.0571679859278802E-2</v>
      </c>
      <c r="S5218" s="3">
        <f>marketing_and_product_performance[[#This Row],[Budget]]/marketing_and_product_performance[[#This Row],[Clicks]]</f>
        <v>9.3998526824978015</v>
      </c>
      <c r="T5218" s="3">
        <f>marketing_and_product_performance[[#This Row],[Revenue_Generated]]/marketing_and_product_performance[[#This Row],[Units_Sold]]</f>
        <v>20.454852941176473</v>
      </c>
      <c r="U5218" s="2">
        <f>marketing_and_product_performance[[#This Row],[Subscription (Month)]]/12</f>
        <v>1.5</v>
      </c>
    </row>
    <row r="5219" spans="1:21" x14ac:dyDescent="0.3">
      <c r="A5219" t="s">
        <v>26107</v>
      </c>
      <c r="B5219" t="s">
        <v>26108</v>
      </c>
      <c r="C5219" s="3">
        <v>14195.88</v>
      </c>
      <c r="D5219">
        <v>1016</v>
      </c>
      <c r="E5219">
        <v>512</v>
      </c>
      <c r="F5219" s="3">
        <v>17683.91</v>
      </c>
      <c r="G5219">
        <v>2.84</v>
      </c>
      <c r="H5219" t="s">
        <v>26109</v>
      </c>
      <c r="I5219" t="s">
        <v>43</v>
      </c>
      <c r="J5219">
        <v>22</v>
      </c>
      <c r="K5219" t="s">
        <v>26110</v>
      </c>
      <c r="L5219">
        <v>50</v>
      </c>
      <c r="M5219">
        <v>80</v>
      </c>
      <c r="N5219" t="s">
        <v>26111</v>
      </c>
      <c r="O5219" s="3">
        <v>405.41</v>
      </c>
      <c r="P5219">
        <v>1</v>
      </c>
      <c r="Q5219" t="s">
        <v>39</v>
      </c>
      <c r="R5219" s="1">
        <f>marketing_and_product_performance[[#This Row],[Conversions]]/marketing_and_product_performance[[#This Row],[Clicks]]</f>
        <v>0.50393700787401574</v>
      </c>
      <c r="S5219" s="3">
        <f>marketing_and_product_performance[[#This Row],[Budget]]/marketing_and_product_performance[[#This Row],[Clicks]]</f>
        <v>13.972322834645668</v>
      </c>
      <c r="T5219" s="3">
        <f>marketing_and_product_performance[[#This Row],[Revenue_Generated]]/marketing_and_product_performance[[#This Row],[Units_Sold]]</f>
        <v>221.04887500000001</v>
      </c>
      <c r="U5219" s="2">
        <f>marketing_and_product_performance[[#This Row],[Subscription (Month)]]/12</f>
        <v>1.8333333333333333</v>
      </c>
    </row>
    <row r="5220" spans="1:21" x14ac:dyDescent="0.3">
      <c r="A5220" t="s">
        <v>26112</v>
      </c>
      <c r="B5220" t="s">
        <v>26113</v>
      </c>
      <c r="C5220" s="3">
        <v>35676.410000000003</v>
      </c>
      <c r="D5220">
        <v>2468</v>
      </c>
      <c r="E5220">
        <v>621</v>
      </c>
      <c r="F5220" s="3">
        <v>8362.6200000000008</v>
      </c>
      <c r="G5220">
        <v>4.04</v>
      </c>
      <c r="H5220" t="s">
        <v>26114</v>
      </c>
      <c r="I5220" t="s">
        <v>31</v>
      </c>
      <c r="J5220">
        <v>33</v>
      </c>
      <c r="K5220" t="s">
        <v>26115</v>
      </c>
      <c r="L5220">
        <v>30</v>
      </c>
      <c r="M5220">
        <v>141</v>
      </c>
      <c r="N5220" t="s">
        <v>26116</v>
      </c>
      <c r="O5220" s="3">
        <v>63.75</v>
      </c>
      <c r="P5220">
        <v>2</v>
      </c>
      <c r="Q5220" t="s">
        <v>21</v>
      </c>
      <c r="R5220" s="1">
        <f>marketing_and_product_performance[[#This Row],[Conversions]]/marketing_and_product_performance[[#This Row],[Clicks]]</f>
        <v>0.25162074554294978</v>
      </c>
      <c r="S5220" s="3">
        <f>marketing_and_product_performance[[#This Row],[Budget]]/marketing_and_product_performance[[#This Row],[Clicks]]</f>
        <v>14.455595623987035</v>
      </c>
      <c r="T5220" s="3">
        <f>marketing_and_product_performance[[#This Row],[Revenue_Generated]]/marketing_and_product_performance[[#This Row],[Units_Sold]]</f>
        <v>59.309361702127667</v>
      </c>
      <c r="U5220" s="2">
        <f>marketing_and_product_performance[[#This Row],[Subscription (Month)]]/12</f>
        <v>2.75</v>
      </c>
    </row>
    <row r="5221" spans="1:21" x14ac:dyDescent="0.3">
      <c r="A5221" t="s">
        <v>26117</v>
      </c>
      <c r="B5221" t="s">
        <v>26118</v>
      </c>
      <c r="C5221" s="3">
        <v>25052.84</v>
      </c>
      <c r="D5221">
        <v>3792</v>
      </c>
      <c r="E5221">
        <v>304</v>
      </c>
      <c r="F5221" s="3">
        <v>72763.81</v>
      </c>
      <c r="G5221">
        <v>1.5</v>
      </c>
      <c r="H5221" t="s">
        <v>26119</v>
      </c>
      <c r="I5221" t="s">
        <v>18</v>
      </c>
      <c r="J5221">
        <v>25</v>
      </c>
      <c r="K5221" t="s">
        <v>26120</v>
      </c>
      <c r="L5221">
        <v>42</v>
      </c>
      <c r="M5221">
        <v>50</v>
      </c>
      <c r="N5221" t="s">
        <v>26121</v>
      </c>
      <c r="O5221" s="3">
        <v>244.23</v>
      </c>
      <c r="P5221">
        <v>2</v>
      </c>
      <c r="Q5221" t="s">
        <v>21</v>
      </c>
      <c r="R5221" s="1">
        <f>marketing_and_product_performance[[#This Row],[Conversions]]/marketing_and_product_performance[[#This Row],[Clicks]]</f>
        <v>8.0168776371308023E-2</v>
      </c>
      <c r="S5221" s="3">
        <f>marketing_and_product_performance[[#This Row],[Budget]]/marketing_and_product_performance[[#This Row],[Clicks]]</f>
        <v>6.6067616033755279</v>
      </c>
      <c r="T5221" s="3">
        <f>marketing_and_product_performance[[#This Row],[Revenue_Generated]]/marketing_and_product_performance[[#This Row],[Units_Sold]]</f>
        <v>1455.2762</v>
      </c>
      <c r="U5221" s="2">
        <f>marketing_and_product_performance[[#This Row],[Subscription (Month)]]/12</f>
        <v>2.0833333333333335</v>
      </c>
    </row>
    <row r="5222" spans="1:21" x14ac:dyDescent="0.3">
      <c r="A5222" t="s">
        <v>26122</v>
      </c>
      <c r="B5222" t="s">
        <v>26123</v>
      </c>
      <c r="C5222" s="3">
        <v>8642.3799999999992</v>
      </c>
      <c r="D5222">
        <v>1932</v>
      </c>
      <c r="E5222">
        <v>535</v>
      </c>
      <c r="F5222" s="3">
        <v>3736.24</v>
      </c>
      <c r="G5222">
        <v>0.61</v>
      </c>
      <c r="H5222" t="s">
        <v>26124</v>
      </c>
      <c r="I5222" t="s">
        <v>31</v>
      </c>
      <c r="J5222">
        <v>18</v>
      </c>
      <c r="K5222" t="s">
        <v>26125</v>
      </c>
      <c r="L5222">
        <v>18</v>
      </c>
      <c r="M5222">
        <v>197</v>
      </c>
      <c r="N5222" t="s">
        <v>26126</v>
      </c>
      <c r="O5222" s="3">
        <v>272.85000000000002</v>
      </c>
      <c r="P5222">
        <v>2</v>
      </c>
      <c r="Q5222" t="s">
        <v>27</v>
      </c>
      <c r="R5222" s="1">
        <f>marketing_and_product_performance[[#This Row],[Conversions]]/marketing_and_product_performance[[#This Row],[Clicks]]</f>
        <v>0.27691511387163559</v>
      </c>
      <c r="S5222" s="3">
        <f>marketing_and_product_performance[[#This Row],[Budget]]/marketing_and_product_performance[[#This Row],[Clicks]]</f>
        <v>4.4732815734989648</v>
      </c>
      <c r="T5222" s="3">
        <f>marketing_and_product_performance[[#This Row],[Revenue_Generated]]/marketing_and_product_performance[[#This Row],[Units_Sold]]</f>
        <v>18.965685279187817</v>
      </c>
      <c r="U5222" s="2">
        <f>marketing_and_product_performance[[#This Row],[Subscription (Month)]]/12</f>
        <v>1.5</v>
      </c>
    </row>
    <row r="5223" spans="1:21" x14ac:dyDescent="0.3">
      <c r="A5223" t="s">
        <v>26127</v>
      </c>
      <c r="B5223" t="s">
        <v>26128</v>
      </c>
      <c r="C5223" s="3">
        <v>24381.98</v>
      </c>
      <c r="D5223">
        <v>2582</v>
      </c>
      <c r="E5223">
        <v>33</v>
      </c>
      <c r="F5223" s="3">
        <v>42238.73</v>
      </c>
      <c r="G5223">
        <v>1.2</v>
      </c>
      <c r="H5223" t="s">
        <v>26129</v>
      </c>
      <c r="I5223" t="s">
        <v>31</v>
      </c>
      <c r="J5223">
        <v>29</v>
      </c>
      <c r="K5223" t="s">
        <v>26130</v>
      </c>
      <c r="L5223">
        <v>67</v>
      </c>
      <c r="M5223">
        <v>109</v>
      </c>
      <c r="N5223" t="s">
        <v>26131</v>
      </c>
      <c r="O5223" s="3">
        <v>294.70999999999998</v>
      </c>
      <c r="P5223">
        <v>3</v>
      </c>
      <c r="Q5223" t="s">
        <v>21</v>
      </c>
      <c r="R5223" s="1">
        <f>marketing_and_product_performance[[#This Row],[Conversions]]/marketing_and_product_performance[[#This Row],[Clicks]]</f>
        <v>1.2780790085205267E-2</v>
      </c>
      <c r="S5223" s="3">
        <f>marketing_and_product_performance[[#This Row],[Budget]]/marketing_and_product_performance[[#This Row],[Clicks]]</f>
        <v>9.4430596436870644</v>
      </c>
      <c r="T5223" s="3">
        <f>marketing_and_product_performance[[#This Row],[Revenue_Generated]]/marketing_and_product_performance[[#This Row],[Units_Sold]]</f>
        <v>387.51128440366978</v>
      </c>
      <c r="U5223" s="2">
        <f>marketing_and_product_performance[[#This Row],[Subscription (Month)]]/12</f>
        <v>2.4166666666666665</v>
      </c>
    </row>
    <row r="5224" spans="1:21" x14ac:dyDescent="0.3">
      <c r="A5224" t="s">
        <v>26132</v>
      </c>
      <c r="B5224" t="s">
        <v>26133</v>
      </c>
      <c r="C5224" s="3">
        <v>12721.9</v>
      </c>
      <c r="D5224">
        <v>4349</v>
      </c>
      <c r="E5224">
        <v>4</v>
      </c>
      <c r="F5224" s="3">
        <v>52267.839999999997</v>
      </c>
      <c r="G5224">
        <v>3.65</v>
      </c>
      <c r="H5224" t="s">
        <v>26134</v>
      </c>
      <c r="I5224" t="s">
        <v>18</v>
      </c>
      <c r="J5224">
        <v>28</v>
      </c>
      <c r="K5224" t="s">
        <v>26135</v>
      </c>
      <c r="L5224">
        <v>49</v>
      </c>
      <c r="M5224">
        <v>100</v>
      </c>
      <c r="N5224" t="s">
        <v>26136</v>
      </c>
      <c r="O5224" s="3">
        <v>69.19</v>
      </c>
      <c r="P5224">
        <v>4</v>
      </c>
      <c r="Q5224" t="s">
        <v>39</v>
      </c>
      <c r="R5224" s="1">
        <f>marketing_and_product_performance[[#This Row],[Conversions]]/marketing_and_product_performance[[#This Row],[Clicks]]</f>
        <v>9.1975166704989656E-4</v>
      </c>
      <c r="S5224" s="3">
        <f>marketing_and_product_performance[[#This Row],[Budget]]/marketing_and_product_performance[[#This Row],[Clicks]]</f>
        <v>2.9252471832605194</v>
      </c>
      <c r="T5224" s="3">
        <f>marketing_and_product_performance[[#This Row],[Revenue_Generated]]/marketing_and_product_performance[[#This Row],[Units_Sold]]</f>
        <v>522.67840000000001</v>
      </c>
      <c r="U5224" s="2">
        <f>marketing_and_product_performance[[#This Row],[Subscription (Month)]]/12</f>
        <v>2.3333333333333335</v>
      </c>
    </row>
    <row r="5225" spans="1:21" x14ac:dyDescent="0.3">
      <c r="A5225" t="s">
        <v>26137</v>
      </c>
      <c r="B5225" t="s">
        <v>26138</v>
      </c>
      <c r="C5225" s="3">
        <v>34052.78</v>
      </c>
      <c r="D5225">
        <v>3758</v>
      </c>
      <c r="E5225">
        <v>654</v>
      </c>
      <c r="F5225" s="3">
        <v>5113.79</v>
      </c>
      <c r="G5225">
        <v>3.36</v>
      </c>
      <c r="H5225" t="s">
        <v>26139</v>
      </c>
      <c r="I5225" t="s">
        <v>43</v>
      </c>
      <c r="J5225">
        <v>25</v>
      </c>
      <c r="K5225" t="s">
        <v>26140</v>
      </c>
      <c r="L5225">
        <v>35</v>
      </c>
      <c r="M5225">
        <v>63</v>
      </c>
      <c r="N5225" t="s">
        <v>26141</v>
      </c>
      <c r="O5225" s="3">
        <v>465.1</v>
      </c>
      <c r="P5225">
        <v>1</v>
      </c>
      <c r="Q5225" t="s">
        <v>56</v>
      </c>
      <c r="R5225" s="1">
        <f>marketing_and_product_performance[[#This Row],[Conversions]]/marketing_and_product_performance[[#This Row],[Clicks]]</f>
        <v>0.17402873869079297</v>
      </c>
      <c r="S5225" s="3">
        <f>marketing_and_product_performance[[#This Row],[Budget]]/marketing_and_product_performance[[#This Row],[Clicks]]</f>
        <v>9.0614103246407662</v>
      </c>
      <c r="T5225" s="3">
        <f>marketing_and_product_performance[[#This Row],[Revenue_Generated]]/marketing_and_product_performance[[#This Row],[Units_Sold]]</f>
        <v>81.171269841269847</v>
      </c>
      <c r="U5225" s="2">
        <f>marketing_and_product_performance[[#This Row],[Subscription (Month)]]/12</f>
        <v>2.0833333333333335</v>
      </c>
    </row>
    <row r="5226" spans="1:21" x14ac:dyDescent="0.3">
      <c r="A5226" t="s">
        <v>26142</v>
      </c>
      <c r="B5226" t="s">
        <v>26143</v>
      </c>
      <c r="C5226" s="3">
        <v>41472.92</v>
      </c>
      <c r="D5226">
        <v>3310</v>
      </c>
      <c r="E5226">
        <v>359</v>
      </c>
      <c r="F5226" s="3">
        <v>34934.19</v>
      </c>
      <c r="G5226">
        <v>4.22</v>
      </c>
      <c r="H5226" t="s">
        <v>26144</v>
      </c>
      <c r="I5226" t="s">
        <v>43</v>
      </c>
      <c r="J5226">
        <v>25</v>
      </c>
      <c r="K5226" t="s">
        <v>26145</v>
      </c>
      <c r="L5226">
        <v>12</v>
      </c>
      <c r="M5226">
        <v>97</v>
      </c>
      <c r="N5226" t="s">
        <v>26146</v>
      </c>
      <c r="O5226" s="3">
        <v>182.9</v>
      </c>
      <c r="P5226">
        <v>1</v>
      </c>
      <c r="Q5226" t="s">
        <v>56</v>
      </c>
      <c r="R5226" s="1">
        <f>marketing_and_product_performance[[#This Row],[Conversions]]/marketing_and_product_performance[[#This Row],[Clicks]]</f>
        <v>0.10845921450151057</v>
      </c>
      <c r="S5226" s="3">
        <f>marketing_and_product_performance[[#This Row],[Budget]]/marketing_and_product_performance[[#This Row],[Clicks]]</f>
        <v>12.529583081570996</v>
      </c>
      <c r="T5226" s="3">
        <f>marketing_and_product_performance[[#This Row],[Revenue_Generated]]/marketing_and_product_performance[[#This Row],[Units_Sold]]</f>
        <v>360.14628865979381</v>
      </c>
      <c r="U5226" s="2">
        <f>marketing_and_product_performance[[#This Row],[Subscription (Month)]]/12</f>
        <v>2.0833333333333335</v>
      </c>
    </row>
    <row r="5227" spans="1:21" x14ac:dyDescent="0.3">
      <c r="A5227" t="s">
        <v>26147</v>
      </c>
      <c r="B5227" t="s">
        <v>26148</v>
      </c>
      <c r="C5227" s="3">
        <v>7643.17</v>
      </c>
      <c r="D5227">
        <v>4469</v>
      </c>
      <c r="E5227">
        <v>305</v>
      </c>
      <c r="F5227" s="3">
        <v>49257.51</v>
      </c>
      <c r="G5227">
        <v>3.14</v>
      </c>
      <c r="H5227" t="s">
        <v>26149</v>
      </c>
      <c r="I5227" t="s">
        <v>31</v>
      </c>
      <c r="J5227">
        <v>25</v>
      </c>
      <c r="K5227" t="s">
        <v>26150</v>
      </c>
      <c r="L5227">
        <v>52</v>
      </c>
      <c r="M5227">
        <v>185</v>
      </c>
      <c r="N5227" t="s">
        <v>26151</v>
      </c>
      <c r="O5227" s="3">
        <v>138.63999999999999</v>
      </c>
      <c r="P5227">
        <v>3</v>
      </c>
      <c r="Q5227" t="s">
        <v>21</v>
      </c>
      <c r="R5227" s="1">
        <f>marketing_and_product_performance[[#This Row],[Conversions]]/marketing_and_product_performance[[#This Row],[Clicks]]</f>
        <v>6.8247930185723879E-2</v>
      </c>
      <c r="S5227" s="3">
        <f>marketing_and_product_performance[[#This Row],[Budget]]/marketing_and_product_performance[[#This Row],[Clicks]]</f>
        <v>1.7102640411725218</v>
      </c>
      <c r="T5227" s="3">
        <f>marketing_and_product_performance[[#This Row],[Revenue_Generated]]/marketing_and_product_performance[[#This Row],[Units_Sold]]</f>
        <v>266.2568108108108</v>
      </c>
      <c r="U5227" s="2">
        <f>marketing_and_product_performance[[#This Row],[Subscription (Month)]]/12</f>
        <v>2.0833333333333335</v>
      </c>
    </row>
    <row r="5228" spans="1:21" x14ac:dyDescent="0.3">
      <c r="A5228" t="s">
        <v>26152</v>
      </c>
      <c r="B5228" t="s">
        <v>26153</v>
      </c>
      <c r="C5228" s="3">
        <v>19818.689999999999</v>
      </c>
      <c r="D5228">
        <v>4308</v>
      </c>
      <c r="E5228">
        <v>728</v>
      </c>
      <c r="F5228" s="3">
        <v>8970.24</v>
      </c>
      <c r="G5228">
        <v>3.26</v>
      </c>
      <c r="H5228" t="s">
        <v>26154</v>
      </c>
      <c r="I5228" t="s">
        <v>31</v>
      </c>
      <c r="J5228">
        <v>27</v>
      </c>
      <c r="K5228" t="s">
        <v>26155</v>
      </c>
      <c r="L5228">
        <v>40</v>
      </c>
      <c r="M5228">
        <v>47</v>
      </c>
      <c r="N5228" t="s">
        <v>26156</v>
      </c>
      <c r="O5228" s="3">
        <v>245.4</v>
      </c>
      <c r="P5228">
        <v>3</v>
      </c>
      <c r="Q5228" t="s">
        <v>56</v>
      </c>
      <c r="R5228" s="1">
        <f>marketing_and_product_performance[[#This Row],[Conversions]]/marketing_and_product_performance[[#This Row],[Clicks]]</f>
        <v>0.16898792943361188</v>
      </c>
      <c r="S5228" s="3">
        <f>marketing_and_product_performance[[#This Row],[Budget]]/marketing_and_product_performance[[#This Row],[Clicks]]</f>
        <v>4.6004387186629527</v>
      </c>
      <c r="T5228" s="3">
        <f>marketing_and_product_performance[[#This Row],[Revenue_Generated]]/marketing_and_product_performance[[#This Row],[Units_Sold]]</f>
        <v>190.85617021276596</v>
      </c>
      <c r="U5228" s="2">
        <f>marketing_and_product_performance[[#This Row],[Subscription (Month)]]/12</f>
        <v>2.25</v>
      </c>
    </row>
    <row r="5229" spans="1:21" x14ac:dyDescent="0.3">
      <c r="A5229" t="s">
        <v>26157</v>
      </c>
      <c r="B5229" t="s">
        <v>26158</v>
      </c>
      <c r="C5229" s="3">
        <v>30473.78</v>
      </c>
      <c r="D5229">
        <v>1627</v>
      </c>
      <c r="E5229">
        <v>171</v>
      </c>
      <c r="F5229" s="3">
        <v>50812.51</v>
      </c>
      <c r="G5229">
        <v>3.03</v>
      </c>
      <c r="H5229" t="s">
        <v>26159</v>
      </c>
      <c r="I5229" t="s">
        <v>43</v>
      </c>
      <c r="J5229">
        <v>32</v>
      </c>
      <c r="K5229" t="s">
        <v>26160</v>
      </c>
      <c r="L5229">
        <v>21</v>
      </c>
      <c r="M5229">
        <v>150</v>
      </c>
      <c r="N5229" t="s">
        <v>26161</v>
      </c>
      <c r="O5229" s="3">
        <v>293.13</v>
      </c>
      <c r="P5229">
        <v>3</v>
      </c>
      <c r="Q5229" t="s">
        <v>56</v>
      </c>
      <c r="R5229" s="1">
        <f>marketing_and_product_performance[[#This Row],[Conversions]]/marketing_and_product_performance[[#This Row],[Clicks]]</f>
        <v>0.10510141364474493</v>
      </c>
      <c r="S5229" s="3">
        <f>marketing_and_product_performance[[#This Row],[Budget]]/marketing_and_product_performance[[#This Row],[Clicks]]</f>
        <v>18.730043023970499</v>
      </c>
      <c r="T5229" s="3">
        <f>marketing_and_product_performance[[#This Row],[Revenue_Generated]]/marketing_and_product_performance[[#This Row],[Units_Sold]]</f>
        <v>338.75006666666667</v>
      </c>
      <c r="U5229" s="2">
        <f>marketing_and_product_performance[[#This Row],[Subscription (Month)]]/12</f>
        <v>2.6666666666666665</v>
      </c>
    </row>
    <row r="5230" spans="1:21" x14ac:dyDescent="0.3">
      <c r="A5230" t="s">
        <v>26162</v>
      </c>
      <c r="B5230" t="s">
        <v>26163</v>
      </c>
      <c r="C5230" s="3">
        <v>28595.06</v>
      </c>
      <c r="D5230">
        <v>412</v>
      </c>
      <c r="E5230">
        <v>5</v>
      </c>
      <c r="F5230" s="3">
        <v>13020.06</v>
      </c>
      <c r="G5230">
        <v>3.96</v>
      </c>
      <c r="H5230" t="s">
        <v>26164</v>
      </c>
      <c r="I5230" t="s">
        <v>18</v>
      </c>
      <c r="J5230">
        <v>18</v>
      </c>
      <c r="K5230" t="s">
        <v>26165</v>
      </c>
      <c r="L5230">
        <v>39</v>
      </c>
      <c r="M5230">
        <v>148</v>
      </c>
      <c r="N5230" t="s">
        <v>26166</v>
      </c>
      <c r="O5230" s="3">
        <v>119.97</v>
      </c>
      <c r="P5230">
        <v>4</v>
      </c>
      <c r="Q5230" t="s">
        <v>39</v>
      </c>
      <c r="R5230" s="1">
        <f>marketing_and_product_performance[[#This Row],[Conversions]]/marketing_and_product_performance[[#This Row],[Clicks]]</f>
        <v>1.2135922330097087E-2</v>
      </c>
      <c r="S5230" s="3">
        <f>marketing_and_product_performance[[#This Row],[Budget]]/marketing_and_product_performance[[#This Row],[Clicks]]</f>
        <v>69.405485436893201</v>
      </c>
      <c r="T5230" s="3">
        <f>marketing_and_product_performance[[#This Row],[Revenue_Generated]]/marketing_and_product_performance[[#This Row],[Units_Sold]]</f>
        <v>87.973378378378371</v>
      </c>
      <c r="U5230" s="2">
        <f>marketing_and_product_performance[[#This Row],[Subscription (Month)]]/12</f>
        <v>1.5</v>
      </c>
    </row>
    <row r="5231" spans="1:21" x14ac:dyDescent="0.3">
      <c r="A5231" t="s">
        <v>26167</v>
      </c>
      <c r="B5231" t="s">
        <v>26168</v>
      </c>
      <c r="C5231" s="3">
        <v>47553.74</v>
      </c>
      <c r="D5231">
        <v>882</v>
      </c>
      <c r="E5231">
        <v>941</v>
      </c>
      <c r="F5231" s="3">
        <v>61465.93</v>
      </c>
      <c r="G5231">
        <v>0.64</v>
      </c>
      <c r="H5231" t="s">
        <v>26169</v>
      </c>
      <c r="I5231" t="s">
        <v>31</v>
      </c>
      <c r="J5231">
        <v>11</v>
      </c>
      <c r="K5231" t="s">
        <v>26170</v>
      </c>
      <c r="L5231">
        <v>61</v>
      </c>
      <c r="M5231">
        <v>39</v>
      </c>
      <c r="N5231" t="s">
        <v>26171</v>
      </c>
      <c r="O5231" s="3">
        <v>198.51</v>
      </c>
      <c r="P5231">
        <v>3</v>
      </c>
      <c r="Q5231" t="s">
        <v>39</v>
      </c>
      <c r="R5231" s="1">
        <f>marketing_and_product_performance[[#This Row],[Conversions]]/marketing_and_product_performance[[#This Row],[Clicks]]</f>
        <v>1.0668934240362811</v>
      </c>
      <c r="S5231" s="3">
        <f>marketing_and_product_performance[[#This Row],[Budget]]/marketing_and_product_performance[[#This Row],[Clicks]]</f>
        <v>53.915804988662131</v>
      </c>
      <c r="T5231" s="3">
        <f>marketing_and_product_performance[[#This Row],[Revenue_Generated]]/marketing_and_product_performance[[#This Row],[Units_Sold]]</f>
        <v>1576.0494871794872</v>
      </c>
      <c r="U5231" s="2">
        <f>marketing_and_product_performance[[#This Row],[Subscription (Month)]]/12</f>
        <v>0.91666666666666663</v>
      </c>
    </row>
    <row r="5232" spans="1:21" x14ac:dyDescent="0.3">
      <c r="A5232" t="s">
        <v>26172</v>
      </c>
      <c r="B5232" t="s">
        <v>26173</v>
      </c>
      <c r="C5232" s="3">
        <v>48496</v>
      </c>
      <c r="D5232">
        <v>1336</v>
      </c>
      <c r="E5232">
        <v>31</v>
      </c>
      <c r="F5232" s="3">
        <v>22549.29</v>
      </c>
      <c r="G5232">
        <v>1.22</v>
      </c>
      <c r="H5232" t="s">
        <v>26174</v>
      </c>
      <c r="I5232" t="s">
        <v>43</v>
      </c>
      <c r="J5232">
        <v>18</v>
      </c>
      <c r="K5232" t="s">
        <v>26175</v>
      </c>
      <c r="L5232">
        <v>29</v>
      </c>
      <c r="M5232">
        <v>123</v>
      </c>
      <c r="N5232" t="s">
        <v>26176</v>
      </c>
      <c r="O5232" s="3">
        <v>130.22</v>
      </c>
      <c r="P5232">
        <v>1</v>
      </c>
      <c r="Q5232" t="s">
        <v>39</v>
      </c>
      <c r="R5232" s="1">
        <f>marketing_and_product_performance[[#This Row],[Conversions]]/marketing_and_product_performance[[#This Row],[Clicks]]</f>
        <v>2.3203592814371257E-2</v>
      </c>
      <c r="S5232" s="3">
        <f>marketing_and_product_performance[[#This Row],[Budget]]/marketing_and_product_performance[[#This Row],[Clicks]]</f>
        <v>36.299401197604787</v>
      </c>
      <c r="T5232" s="3">
        <f>marketing_and_product_performance[[#This Row],[Revenue_Generated]]/marketing_and_product_performance[[#This Row],[Units_Sold]]</f>
        <v>183.32756097560977</v>
      </c>
      <c r="U5232" s="2">
        <f>marketing_and_product_performance[[#This Row],[Subscription (Month)]]/12</f>
        <v>1.5</v>
      </c>
    </row>
    <row r="5233" spans="1:21" x14ac:dyDescent="0.3">
      <c r="A5233" t="s">
        <v>26177</v>
      </c>
      <c r="B5233" t="s">
        <v>26178</v>
      </c>
      <c r="C5233" s="3">
        <v>981.67</v>
      </c>
      <c r="D5233">
        <v>2120</v>
      </c>
      <c r="E5233">
        <v>474</v>
      </c>
      <c r="F5233" s="3">
        <v>78346.83</v>
      </c>
      <c r="G5233">
        <v>1.54</v>
      </c>
      <c r="H5233" t="s">
        <v>26179</v>
      </c>
      <c r="I5233" t="s">
        <v>43</v>
      </c>
      <c r="J5233">
        <v>3</v>
      </c>
      <c r="K5233" t="s">
        <v>26180</v>
      </c>
      <c r="L5233">
        <v>60</v>
      </c>
      <c r="M5233">
        <v>188</v>
      </c>
      <c r="N5233" t="s">
        <v>26181</v>
      </c>
      <c r="O5233" s="3">
        <v>308.83</v>
      </c>
      <c r="P5233">
        <v>1</v>
      </c>
      <c r="Q5233" t="s">
        <v>39</v>
      </c>
      <c r="R5233" s="1">
        <f>marketing_and_product_performance[[#This Row],[Conversions]]/marketing_and_product_performance[[#This Row],[Clicks]]</f>
        <v>0.22358490566037736</v>
      </c>
      <c r="S5233" s="3">
        <f>marketing_and_product_performance[[#This Row],[Budget]]/marketing_and_product_performance[[#This Row],[Clicks]]</f>
        <v>0.46305188679245279</v>
      </c>
      <c r="T5233" s="3">
        <f>marketing_and_product_performance[[#This Row],[Revenue_Generated]]/marketing_and_product_performance[[#This Row],[Units_Sold]]</f>
        <v>416.73845744680852</v>
      </c>
      <c r="U5233" s="2">
        <f>marketing_and_product_performance[[#This Row],[Subscription (Month)]]/12</f>
        <v>0.25</v>
      </c>
    </row>
    <row r="5234" spans="1:21" x14ac:dyDescent="0.3">
      <c r="A5234" t="s">
        <v>26182</v>
      </c>
      <c r="B5234" t="s">
        <v>26183</v>
      </c>
      <c r="C5234" s="3">
        <v>20952.14</v>
      </c>
      <c r="D5234">
        <v>4270</v>
      </c>
      <c r="E5234">
        <v>358</v>
      </c>
      <c r="F5234" s="3">
        <v>36811.699999999997</v>
      </c>
      <c r="G5234">
        <v>0.75</v>
      </c>
      <c r="H5234" t="s">
        <v>26184</v>
      </c>
      <c r="I5234" t="s">
        <v>18</v>
      </c>
      <c r="J5234">
        <v>6</v>
      </c>
      <c r="K5234" t="s">
        <v>26185</v>
      </c>
      <c r="L5234">
        <v>53</v>
      </c>
      <c r="M5234">
        <v>93</v>
      </c>
      <c r="N5234" t="s">
        <v>26186</v>
      </c>
      <c r="O5234" s="3">
        <v>397.94</v>
      </c>
      <c r="P5234">
        <v>1</v>
      </c>
      <c r="Q5234" t="s">
        <v>39</v>
      </c>
      <c r="R5234" s="1">
        <f>marketing_and_product_performance[[#This Row],[Conversions]]/marketing_and_product_performance[[#This Row],[Clicks]]</f>
        <v>8.3840749414519911E-2</v>
      </c>
      <c r="S5234" s="3">
        <f>marketing_and_product_performance[[#This Row],[Budget]]/marketing_and_product_performance[[#This Row],[Clicks]]</f>
        <v>4.9068243559718967</v>
      </c>
      <c r="T5234" s="3">
        <f>marketing_and_product_performance[[#This Row],[Revenue_Generated]]/marketing_and_product_performance[[#This Row],[Units_Sold]]</f>
        <v>395.82473118279569</v>
      </c>
      <c r="U5234" s="2">
        <f>marketing_and_product_performance[[#This Row],[Subscription (Month)]]/12</f>
        <v>0.5</v>
      </c>
    </row>
    <row r="5235" spans="1:21" x14ac:dyDescent="0.3">
      <c r="A5235" t="s">
        <v>26187</v>
      </c>
      <c r="B5235" t="s">
        <v>26188</v>
      </c>
      <c r="C5235" s="3">
        <v>49523.25</v>
      </c>
      <c r="D5235">
        <v>4559</v>
      </c>
      <c r="E5235">
        <v>613</v>
      </c>
      <c r="F5235" s="3">
        <v>10047.24</v>
      </c>
      <c r="G5235">
        <v>4.03</v>
      </c>
      <c r="H5235" t="s">
        <v>26189</v>
      </c>
      <c r="I5235" t="s">
        <v>31</v>
      </c>
      <c r="J5235">
        <v>8</v>
      </c>
      <c r="K5235" t="s">
        <v>26190</v>
      </c>
      <c r="L5235">
        <v>34</v>
      </c>
      <c r="M5235">
        <v>1</v>
      </c>
      <c r="N5235" t="s">
        <v>26191</v>
      </c>
      <c r="O5235" s="3">
        <v>414.78</v>
      </c>
      <c r="P5235">
        <v>3</v>
      </c>
      <c r="Q5235" t="s">
        <v>27</v>
      </c>
      <c r="R5235" s="1">
        <f>marketing_and_product_performance[[#This Row],[Conversions]]/marketing_and_product_performance[[#This Row],[Clicks]]</f>
        <v>0.13445931125246766</v>
      </c>
      <c r="S5235" s="3">
        <f>marketing_and_product_performance[[#This Row],[Budget]]/marketing_and_product_performance[[#This Row],[Clicks]]</f>
        <v>10.86274402281202</v>
      </c>
      <c r="T5235" s="3">
        <f>marketing_and_product_performance[[#This Row],[Revenue_Generated]]/marketing_and_product_performance[[#This Row],[Units_Sold]]</f>
        <v>10047.24</v>
      </c>
      <c r="U5235" s="2">
        <f>marketing_and_product_performance[[#This Row],[Subscription (Month)]]/12</f>
        <v>0.66666666666666663</v>
      </c>
    </row>
    <row r="5236" spans="1:21" x14ac:dyDescent="0.3">
      <c r="A5236" t="s">
        <v>26192</v>
      </c>
      <c r="B5236" t="s">
        <v>26193</v>
      </c>
      <c r="C5236" s="3">
        <v>6417.77</v>
      </c>
      <c r="D5236">
        <v>3321</v>
      </c>
      <c r="E5236">
        <v>852</v>
      </c>
      <c r="F5236" s="3">
        <v>93479.67</v>
      </c>
      <c r="G5236">
        <v>1.17</v>
      </c>
      <c r="H5236" t="s">
        <v>26194</v>
      </c>
      <c r="I5236" t="s">
        <v>43</v>
      </c>
      <c r="J5236">
        <v>19</v>
      </c>
      <c r="K5236" t="s">
        <v>26195</v>
      </c>
      <c r="L5236">
        <v>26</v>
      </c>
      <c r="M5236">
        <v>130</v>
      </c>
      <c r="N5236" t="s">
        <v>26196</v>
      </c>
      <c r="O5236" s="3">
        <v>303.26</v>
      </c>
      <c r="P5236">
        <v>4</v>
      </c>
      <c r="Q5236" t="s">
        <v>39</v>
      </c>
      <c r="R5236" s="1">
        <f>marketing_and_product_performance[[#This Row],[Conversions]]/marketing_and_product_performance[[#This Row],[Clicks]]</f>
        <v>0.25654923215898828</v>
      </c>
      <c r="S5236" s="3">
        <f>marketing_and_product_performance[[#This Row],[Budget]]/marketing_and_product_performance[[#This Row],[Clicks]]</f>
        <v>1.9324811803673594</v>
      </c>
      <c r="T5236" s="3">
        <f>marketing_and_product_performance[[#This Row],[Revenue_Generated]]/marketing_and_product_performance[[#This Row],[Units_Sold]]</f>
        <v>719.07438461538459</v>
      </c>
      <c r="U5236" s="2">
        <f>marketing_and_product_performance[[#This Row],[Subscription (Month)]]/12</f>
        <v>1.5833333333333333</v>
      </c>
    </row>
    <row r="5237" spans="1:21" x14ac:dyDescent="0.3">
      <c r="A5237" t="s">
        <v>26197</v>
      </c>
      <c r="B5237" t="s">
        <v>26198</v>
      </c>
      <c r="C5237" s="3">
        <v>1318.18</v>
      </c>
      <c r="D5237">
        <v>2082</v>
      </c>
      <c r="E5237">
        <v>121</v>
      </c>
      <c r="F5237" s="3">
        <v>71849.820000000007</v>
      </c>
      <c r="G5237">
        <v>0.96</v>
      </c>
      <c r="H5237" t="s">
        <v>26199</v>
      </c>
      <c r="I5237" t="s">
        <v>18</v>
      </c>
      <c r="J5237">
        <v>35</v>
      </c>
      <c r="K5237" t="s">
        <v>26200</v>
      </c>
      <c r="L5237">
        <v>49</v>
      </c>
      <c r="M5237">
        <v>2</v>
      </c>
      <c r="N5237" t="s">
        <v>26201</v>
      </c>
      <c r="O5237" s="3">
        <v>217.36</v>
      </c>
      <c r="P5237">
        <v>4</v>
      </c>
      <c r="Q5237" t="s">
        <v>39</v>
      </c>
      <c r="R5237" s="1">
        <f>marketing_and_product_performance[[#This Row],[Conversions]]/marketing_and_product_performance[[#This Row],[Clicks]]</f>
        <v>5.8117195004803071E-2</v>
      </c>
      <c r="S5237" s="3">
        <f>marketing_and_product_performance[[#This Row],[Budget]]/marketing_and_product_performance[[#This Row],[Clicks]]</f>
        <v>0.63313160422670511</v>
      </c>
      <c r="T5237" s="3">
        <f>marketing_and_product_performance[[#This Row],[Revenue_Generated]]/marketing_and_product_performance[[#This Row],[Units_Sold]]</f>
        <v>35924.910000000003</v>
      </c>
      <c r="U5237" s="2">
        <f>marketing_and_product_performance[[#This Row],[Subscription (Month)]]/12</f>
        <v>2.9166666666666665</v>
      </c>
    </row>
    <row r="5238" spans="1:21" x14ac:dyDescent="0.3">
      <c r="A5238" t="s">
        <v>26202</v>
      </c>
      <c r="B5238" t="s">
        <v>26203</v>
      </c>
      <c r="C5238" s="3">
        <v>31258.21</v>
      </c>
      <c r="D5238">
        <v>2171</v>
      </c>
      <c r="E5238">
        <v>241</v>
      </c>
      <c r="F5238" s="3">
        <v>79795.740000000005</v>
      </c>
      <c r="G5238">
        <v>2.21</v>
      </c>
      <c r="H5238" t="s">
        <v>26204</v>
      </c>
      <c r="I5238" t="s">
        <v>18</v>
      </c>
      <c r="J5238">
        <v>31</v>
      </c>
      <c r="K5238" t="s">
        <v>26205</v>
      </c>
      <c r="L5238">
        <v>68</v>
      </c>
      <c r="M5238">
        <v>126</v>
      </c>
      <c r="N5238" t="s">
        <v>26206</v>
      </c>
      <c r="O5238" s="3">
        <v>167.32</v>
      </c>
      <c r="P5238">
        <v>1</v>
      </c>
      <c r="Q5238" t="s">
        <v>21</v>
      </c>
      <c r="R5238" s="1">
        <f>marketing_and_product_performance[[#This Row],[Conversions]]/marketing_and_product_performance[[#This Row],[Clicks]]</f>
        <v>0.1110087517273146</v>
      </c>
      <c r="S5238" s="3">
        <f>marketing_and_product_performance[[#This Row],[Budget]]/marketing_and_product_performance[[#This Row],[Clicks]]</f>
        <v>14.398070013818517</v>
      </c>
      <c r="T5238" s="3">
        <f>marketing_and_product_performance[[#This Row],[Revenue_Generated]]/marketing_and_product_performance[[#This Row],[Units_Sold]]</f>
        <v>633.29952380952386</v>
      </c>
      <c r="U5238" s="2">
        <f>marketing_and_product_performance[[#This Row],[Subscription (Month)]]/12</f>
        <v>2.5833333333333335</v>
      </c>
    </row>
    <row r="5239" spans="1:21" x14ac:dyDescent="0.3">
      <c r="A5239" t="s">
        <v>26207</v>
      </c>
      <c r="B5239" t="s">
        <v>26208</v>
      </c>
      <c r="C5239" s="3">
        <v>31015.8</v>
      </c>
      <c r="D5239">
        <v>3244</v>
      </c>
      <c r="E5239">
        <v>908</v>
      </c>
      <c r="F5239" s="3">
        <v>9761.7000000000007</v>
      </c>
      <c r="G5239">
        <v>0.55000000000000004</v>
      </c>
      <c r="H5239" t="s">
        <v>26209</v>
      </c>
      <c r="I5239" t="s">
        <v>43</v>
      </c>
      <c r="J5239">
        <v>4</v>
      </c>
      <c r="K5239" t="s">
        <v>26210</v>
      </c>
      <c r="L5239">
        <v>56</v>
      </c>
      <c r="M5239">
        <v>116</v>
      </c>
      <c r="N5239" t="s">
        <v>26211</v>
      </c>
      <c r="O5239" s="3">
        <v>71.42</v>
      </c>
      <c r="P5239">
        <v>3</v>
      </c>
      <c r="Q5239" t="s">
        <v>21</v>
      </c>
      <c r="R5239" s="1">
        <f>marketing_and_product_performance[[#This Row],[Conversions]]/marketing_and_product_performance[[#This Row],[Clicks]]</f>
        <v>0.27990135635018498</v>
      </c>
      <c r="S5239" s="3">
        <f>marketing_and_product_performance[[#This Row],[Budget]]/marketing_and_product_performance[[#This Row],[Clicks]]</f>
        <v>9.5609741060419235</v>
      </c>
      <c r="T5239" s="3">
        <f>marketing_and_product_performance[[#This Row],[Revenue_Generated]]/marketing_and_product_performance[[#This Row],[Units_Sold]]</f>
        <v>84.152586206896558</v>
      </c>
      <c r="U5239" s="2">
        <f>marketing_and_product_performance[[#This Row],[Subscription (Month)]]/12</f>
        <v>0.33333333333333331</v>
      </c>
    </row>
    <row r="5240" spans="1:21" x14ac:dyDescent="0.3">
      <c r="A5240" t="s">
        <v>26212</v>
      </c>
      <c r="B5240" t="s">
        <v>26213</v>
      </c>
      <c r="C5240" s="3">
        <v>18965.79</v>
      </c>
      <c r="D5240">
        <v>4151</v>
      </c>
      <c r="E5240">
        <v>779</v>
      </c>
      <c r="F5240" s="3">
        <v>48338.99</v>
      </c>
      <c r="G5240">
        <v>4.03</v>
      </c>
      <c r="H5240" t="s">
        <v>26214</v>
      </c>
      <c r="I5240" t="s">
        <v>31</v>
      </c>
      <c r="J5240">
        <v>11</v>
      </c>
      <c r="K5240" t="s">
        <v>26215</v>
      </c>
      <c r="L5240">
        <v>35</v>
      </c>
      <c r="M5240">
        <v>46</v>
      </c>
      <c r="N5240" t="s">
        <v>26216</v>
      </c>
      <c r="O5240" s="3">
        <v>395.77</v>
      </c>
      <c r="P5240">
        <v>2</v>
      </c>
      <c r="Q5240" t="s">
        <v>21</v>
      </c>
      <c r="R5240" s="1">
        <f>marketing_and_product_performance[[#This Row],[Conversions]]/marketing_and_product_performance[[#This Row],[Clicks]]</f>
        <v>0.18766562274150808</v>
      </c>
      <c r="S5240" s="3">
        <f>marketing_and_product_performance[[#This Row],[Budget]]/marketing_and_product_performance[[#This Row],[Clicks]]</f>
        <v>4.568968923151048</v>
      </c>
      <c r="T5240" s="3">
        <f>marketing_and_product_performance[[#This Row],[Revenue_Generated]]/marketing_and_product_performance[[#This Row],[Units_Sold]]</f>
        <v>1050.8476086956521</v>
      </c>
      <c r="U5240" s="2">
        <f>marketing_and_product_performance[[#This Row],[Subscription (Month)]]/12</f>
        <v>0.91666666666666663</v>
      </c>
    </row>
    <row r="5241" spans="1:21" x14ac:dyDescent="0.3">
      <c r="A5241" t="s">
        <v>26217</v>
      </c>
      <c r="B5241" t="s">
        <v>26218</v>
      </c>
      <c r="C5241" s="3">
        <v>45958.1</v>
      </c>
      <c r="D5241">
        <v>841</v>
      </c>
      <c r="E5241">
        <v>426</v>
      </c>
      <c r="F5241" s="3">
        <v>88293.66</v>
      </c>
      <c r="G5241">
        <v>2.54</v>
      </c>
      <c r="H5241" t="s">
        <v>26219</v>
      </c>
      <c r="I5241" t="s">
        <v>18</v>
      </c>
      <c r="J5241">
        <v>16</v>
      </c>
      <c r="K5241" t="s">
        <v>26220</v>
      </c>
      <c r="L5241">
        <v>21</v>
      </c>
      <c r="M5241">
        <v>51</v>
      </c>
      <c r="N5241" t="s">
        <v>26221</v>
      </c>
      <c r="O5241" s="3">
        <v>322.83</v>
      </c>
      <c r="P5241">
        <v>3</v>
      </c>
      <c r="Q5241" t="s">
        <v>27</v>
      </c>
      <c r="R5241" s="1">
        <f>marketing_and_product_performance[[#This Row],[Conversions]]/marketing_and_product_performance[[#This Row],[Clicks]]</f>
        <v>0.50653983353151011</v>
      </c>
      <c r="S5241" s="3">
        <f>marketing_and_product_performance[[#This Row],[Budget]]/marketing_and_product_performance[[#This Row],[Clicks]]</f>
        <v>54.646967895362664</v>
      </c>
      <c r="T5241" s="3">
        <f>marketing_and_product_performance[[#This Row],[Revenue_Generated]]/marketing_and_product_performance[[#This Row],[Units_Sold]]</f>
        <v>1731.2482352941176</v>
      </c>
      <c r="U5241" s="2">
        <f>marketing_and_product_performance[[#This Row],[Subscription (Month)]]/12</f>
        <v>1.3333333333333333</v>
      </c>
    </row>
    <row r="5242" spans="1:21" x14ac:dyDescent="0.3">
      <c r="A5242" t="s">
        <v>26222</v>
      </c>
      <c r="B5242" t="s">
        <v>26223</v>
      </c>
      <c r="C5242" s="3">
        <v>42430.38</v>
      </c>
      <c r="D5242">
        <v>3687</v>
      </c>
      <c r="E5242">
        <v>170</v>
      </c>
      <c r="F5242" s="3">
        <v>93787.93</v>
      </c>
      <c r="G5242">
        <v>3.51</v>
      </c>
      <c r="H5242" t="s">
        <v>26224</v>
      </c>
      <c r="I5242" t="s">
        <v>31</v>
      </c>
      <c r="J5242">
        <v>35</v>
      </c>
      <c r="K5242" t="s">
        <v>26225</v>
      </c>
      <c r="L5242">
        <v>54</v>
      </c>
      <c r="M5242">
        <v>59</v>
      </c>
      <c r="N5242" t="s">
        <v>26226</v>
      </c>
      <c r="O5242" s="3">
        <v>71.680000000000007</v>
      </c>
      <c r="P5242">
        <v>1</v>
      </c>
      <c r="Q5242" t="s">
        <v>56</v>
      </c>
      <c r="R5242" s="1">
        <f>marketing_and_product_performance[[#This Row],[Conversions]]/marketing_and_product_performance[[#This Row],[Clicks]]</f>
        <v>4.6107946840249527E-2</v>
      </c>
      <c r="S5242" s="3">
        <f>marketing_and_product_performance[[#This Row],[Budget]]/marketing_and_product_performance[[#This Row],[Clicks]]</f>
        <v>11.508104149715216</v>
      </c>
      <c r="T5242" s="3">
        <f>marketing_and_product_performance[[#This Row],[Revenue_Generated]]/marketing_and_product_performance[[#This Row],[Units_Sold]]</f>
        <v>1589.6259322033898</v>
      </c>
      <c r="U5242" s="2">
        <f>marketing_and_product_performance[[#This Row],[Subscription (Month)]]/12</f>
        <v>2.9166666666666665</v>
      </c>
    </row>
    <row r="5243" spans="1:21" x14ac:dyDescent="0.3">
      <c r="A5243" t="s">
        <v>26227</v>
      </c>
      <c r="B5243" t="s">
        <v>26228</v>
      </c>
      <c r="C5243" s="3">
        <v>12519.68</v>
      </c>
      <c r="D5243">
        <v>2223</v>
      </c>
      <c r="E5243">
        <v>880</v>
      </c>
      <c r="F5243" s="3">
        <v>78420.02</v>
      </c>
      <c r="G5243">
        <v>0.86</v>
      </c>
      <c r="H5243" t="s">
        <v>26229</v>
      </c>
      <c r="I5243" t="s">
        <v>18</v>
      </c>
      <c r="J5243">
        <v>32</v>
      </c>
      <c r="K5243" t="s">
        <v>26230</v>
      </c>
      <c r="L5243">
        <v>11</v>
      </c>
      <c r="M5243">
        <v>97</v>
      </c>
      <c r="N5243" t="s">
        <v>26231</v>
      </c>
      <c r="O5243" s="3">
        <v>329.71</v>
      </c>
      <c r="P5243">
        <v>4</v>
      </c>
      <c r="Q5243" t="s">
        <v>56</v>
      </c>
      <c r="R5243" s="1">
        <f>marketing_and_product_performance[[#This Row],[Conversions]]/marketing_and_product_performance[[#This Row],[Clicks]]</f>
        <v>0.39586144849302746</v>
      </c>
      <c r="S5243" s="3">
        <f>marketing_and_product_performance[[#This Row],[Budget]]/marketing_and_product_performance[[#This Row],[Clicks]]</f>
        <v>5.6318848403058928</v>
      </c>
      <c r="T5243" s="3">
        <f>marketing_and_product_performance[[#This Row],[Revenue_Generated]]/marketing_and_product_performance[[#This Row],[Units_Sold]]</f>
        <v>808.4538144329897</v>
      </c>
      <c r="U5243" s="2">
        <f>marketing_and_product_performance[[#This Row],[Subscription (Month)]]/12</f>
        <v>2.6666666666666665</v>
      </c>
    </row>
    <row r="5244" spans="1:21" x14ac:dyDescent="0.3">
      <c r="A5244" t="s">
        <v>26232</v>
      </c>
      <c r="B5244" t="s">
        <v>26233</v>
      </c>
      <c r="C5244" s="3">
        <v>21022.06</v>
      </c>
      <c r="D5244">
        <v>2768</v>
      </c>
      <c r="E5244">
        <v>692</v>
      </c>
      <c r="F5244" s="3">
        <v>78171.94</v>
      </c>
      <c r="G5244">
        <v>1.18</v>
      </c>
      <c r="H5244" t="s">
        <v>26234</v>
      </c>
      <c r="I5244" t="s">
        <v>43</v>
      </c>
      <c r="J5244">
        <v>24</v>
      </c>
      <c r="K5244" t="s">
        <v>26235</v>
      </c>
      <c r="L5244">
        <v>10</v>
      </c>
      <c r="M5244">
        <v>168</v>
      </c>
      <c r="N5244" t="s">
        <v>26236</v>
      </c>
      <c r="O5244" s="3">
        <v>384.38</v>
      </c>
      <c r="P5244">
        <v>4</v>
      </c>
      <c r="Q5244" t="s">
        <v>39</v>
      </c>
      <c r="R5244" s="1">
        <f>marketing_and_product_performance[[#This Row],[Conversions]]/marketing_and_product_performance[[#This Row],[Clicks]]</f>
        <v>0.25</v>
      </c>
      <c r="S5244" s="3">
        <f>marketing_and_product_performance[[#This Row],[Budget]]/marketing_and_product_performance[[#This Row],[Clicks]]</f>
        <v>7.5946748554913297</v>
      </c>
      <c r="T5244" s="3">
        <f>marketing_and_product_performance[[#This Row],[Revenue_Generated]]/marketing_and_product_performance[[#This Row],[Units_Sold]]</f>
        <v>465.30916666666667</v>
      </c>
      <c r="U5244" s="2">
        <f>marketing_and_product_performance[[#This Row],[Subscription (Month)]]/12</f>
        <v>2</v>
      </c>
    </row>
    <row r="5245" spans="1:21" x14ac:dyDescent="0.3">
      <c r="A5245" t="s">
        <v>26237</v>
      </c>
      <c r="B5245" t="s">
        <v>26238</v>
      </c>
      <c r="C5245" s="3">
        <v>27683.82</v>
      </c>
      <c r="D5245">
        <v>1741</v>
      </c>
      <c r="E5245">
        <v>84</v>
      </c>
      <c r="F5245" s="3">
        <v>53695.53</v>
      </c>
      <c r="G5245">
        <v>0.82</v>
      </c>
      <c r="H5245" t="s">
        <v>26239</v>
      </c>
      <c r="I5245" t="s">
        <v>43</v>
      </c>
      <c r="J5245">
        <v>29</v>
      </c>
      <c r="K5245" t="s">
        <v>26240</v>
      </c>
      <c r="L5245">
        <v>32</v>
      </c>
      <c r="M5245">
        <v>87</v>
      </c>
      <c r="N5245" t="s">
        <v>26241</v>
      </c>
      <c r="O5245" s="3">
        <v>433.91</v>
      </c>
      <c r="P5245">
        <v>3</v>
      </c>
      <c r="Q5245" t="s">
        <v>21</v>
      </c>
      <c r="R5245" s="1">
        <f>marketing_and_product_performance[[#This Row],[Conversions]]/marketing_and_product_performance[[#This Row],[Clicks]]</f>
        <v>4.8248133256748996E-2</v>
      </c>
      <c r="S5245" s="3">
        <f>marketing_and_product_performance[[#This Row],[Budget]]/marketing_and_product_performance[[#This Row],[Clicks]]</f>
        <v>15.90110281447444</v>
      </c>
      <c r="T5245" s="3">
        <f>marketing_and_product_performance[[#This Row],[Revenue_Generated]]/marketing_and_product_performance[[#This Row],[Units_Sold]]</f>
        <v>617.18999999999994</v>
      </c>
      <c r="U5245" s="2">
        <f>marketing_and_product_performance[[#This Row],[Subscription (Month)]]/12</f>
        <v>2.4166666666666665</v>
      </c>
    </row>
    <row r="5246" spans="1:21" x14ac:dyDescent="0.3">
      <c r="A5246" t="s">
        <v>26242</v>
      </c>
      <c r="B5246" t="s">
        <v>26243</v>
      </c>
      <c r="C5246" s="3">
        <v>14666.22</v>
      </c>
      <c r="D5246">
        <v>4342</v>
      </c>
      <c r="E5246">
        <v>565</v>
      </c>
      <c r="F5246" s="3">
        <v>6787.92</v>
      </c>
      <c r="G5246">
        <v>0.59</v>
      </c>
      <c r="H5246" t="s">
        <v>26244</v>
      </c>
      <c r="I5246" t="s">
        <v>43</v>
      </c>
      <c r="J5246">
        <v>25</v>
      </c>
      <c r="K5246" t="s">
        <v>26245</v>
      </c>
      <c r="L5246">
        <v>26</v>
      </c>
      <c r="M5246">
        <v>180</v>
      </c>
      <c r="N5246" t="s">
        <v>26246</v>
      </c>
      <c r="O5246" s="3">
        <v>269.02999999999997</v>
      </c>
      <c r="P5246">
        <v>4</v>
      </c>
      <c r="Q5246" t="s">
        <v>21</v>
      </c>
      <c r="R5246" s="1">
        <f>marketing_and_product_performance[[#This Row],[Conversions]]/marketing_and_product_performance[[#This Row],[Clicks]]</f>
        <v>0.13012436665131277</v>
      </c>
      <c r="S5246" s="3">
        <f>marketing_and_product_performance[[#This Row],[Budget]]/marketing_and_product_performance[[#This Row],[Clicks]]</f>
        <v>3.3777567941040991</v>
      </c>
      <c r="T5246" s="3">
        <f>marketing_and_product_performance[[#This Row],[Revenue_Generated]]/marketing_and_product_performance[[#This Row],[Units_Sold]]</f>
        <v>37.710666666666668</v>
      </c>
      <c r="U5246" s="2">
        <f>marketing_and_product_performance[[#This Row],[Subscription (Month)]]/12</f>
        <v>2.0833333333333335</v>
      </c>
    </row>
    <row r="5247" spans="1:21" x14ac:dyDescent="0.3">
      <c r="A5247" t="s">
        <v>26247</v>
      </c>
      <c r="B5247" t="s">
        <v>26248</v>
      </c>
      <c r="C5247" s="3">
        <v>3415.67</v>
      </c>
      <c r="D5247">
        <v>3350</v>
      </c>
      <c r="E5247">
        <v>618</v>
      </c>
      <c r="F5247" s="3">
        <v>80733.06</v>
      </c>
      <c r="G5247">
        <v>4.87</v>
      </c>
      <c r="H5247" t="s">
        <v>26249</v>
      </c>
      <c r="I5247" t="s">
        <v>31</v>
      </c>
      <c r="J5247">
        <v>1</v>
      </c>
      <c r="K5247" t="s">
        <v>26250</v>
      </c>
      <c r="L5247">
        <v>11</v>
      </c>
      <c r="M5247">
        <v>187</v>
      </c>
      <c r="N5247" t="s">
        <v>26251</v>
      </c>
      <c r="O5247" s="3">
        <v>306.43</v>
      </c>
      <c r="P5247">
        <v>3</v>
      </c>
      <c r="Q5247" t="s">
        <v>21</v>
      </c>
      <c r="R5247" s="1">
        <f>marketing_and_product_performance[[#This Row],[Conversions]]/marketing_and_product_performance[[#This Row],[Clicks]]</f>
        <v>0.18447761194029852</v>
      </c>
      <c r="S5247" s="3">
        <f>marketing_and_product_performance[[#This Row],[Budget]]/marketing_and_product_performance[[#This Row],[Clicks]]</f>
        <v>1.0196029850746269</v>
      </c>
      <c r="T5247" s="3">
        <f>marketing_and_product_performance[[#This Row],[Revenue_Generated]]/marketing_and_product_performance[[#This Row],[Units_Sold]]</f>
        <v>431.72759358288766</v>
      </c>
      <c r="U5247" s="2">
        <f>marketing_and_product_performance[[#This Row],[Subscription (Month)]]/12</f>
        <v>8.3333333333333329E-2</v>
      </c>
    </row>
    <row r="5248" spans="1:21" x14ac:dyDescent="0.3">
      <c r="A5248" t="s">
        <v>26252</v>
      </c>
      <c r="B5248" t="s">
        <v>26253</v>
      </c>
      <c r="C5248" s="3">
        <v>12322.74</v>
      </c>
      <c r="D5248">
        <v>4604</v>
      </c>
      <c r="E5248">
        <v>192</v>
      </c>
      <c r="F5248" s="3">
        <v>21132.54</v>
      </c>
      <c r="G5248">
        <v>4.82</v>
      </c>
      <c r="H5248" t="s">
        <v>26254</v>
      </c>
      <c r="I5248" t="s">
        <v>43</v>
      </c>
      <c r="J5248">
        <v>31</v>
      </c>
      <c r="K5248" t="s">
        <v>26255</v>
      </c>
      <c r="L5248">
        <v>52</v>
      </c>
      <c r="M5248">
        <v>76</v>
      </c>
      <c r="N5248" t="s">
        <v>26256</v>
      </c>
      <c r="O5248" s="3">
        <v>285.92</v>
      </c>
      <c r="P5248">
        <v>3</v>
      </c>
      <c r="Q5248" t="s">
        <v>27</v>
      </c>
      <c r="R5248" s="1">
        <f>marketing_and_product_performance[[#This Row],[Conversions]]/marketing_and_product_performance[[#This Row],[Clicks]]</f>
        <v>4.170286707211121E-2</v>
      </c>
      <c r="S5248" s="3">
        <f>marketing_and_product_performance[[#This Row],[Budget]]/marketing_and_product_performance[[#This Row],[Clicks]]</f>
        <v>2.6765291051259772</v>
      </c>
      <c r="T5248" s="3">
        <f>marketing_and_product_performance[[#This Row],[Revenue_Generated]]/marketing_and_product_performance[[#This Row],[Units_Sold]]</f>
        <v>278.05973684210528</v>
      </c>
      <c r="U5248" s="2">
        <f>marketing_and_product_performance[[#This Row],[Subscription (Month)]]/12</f>
        <v>2.5833333333333335</v>
      </c>
    </row>
    <row r="5249" spans="1:21" x14ac:dyDescent="0.3">
      <c r="A5249" t="s">
        <v>26257</v>
      </c>
      <c r="B5249" t="s">
        <v>26258</v>
      </c>
      <c r="C5249" s="3">
        <v>30301.200000000001</v>
      </c>
      <c r="D5249">
        <v>3513</v>
      </c>
      <c r="E5249">
        <v>530</v>
      </c>
      <c r="F5249" s="3">
        <v>71136.03</v>
      </c>
      <c r="G5249">
        <v>2.2400000000000002</v>
      </c>
      <c r="H5249" t="s">
        <v>26259</v>
      </c>
      <c r="I5249" t="s">
        <v>43</v>
      </c>
      <c r="J5249">
        <v>7</v>
      </c>
      <c r="K5249" t="s">
        <v>26260</v>
      </c>
      <c r="L5249">
        <v>12</v>
      </c>
      <c r="M5249">
        <v>10</v>
      </c>
      <c r="N5249" t="s">
        <v>26261</v>
      </c>
      <c r="O5249" s="3">
        <v>349.53</v>
      </c>
      <c r="P5249">
        <v>4</v>
      </c>
      <c r="Q5249" t="s">
        <v>56</v>
      </c>
      <c r="R5249" s="1">
        <f>marketing_and_product_performance[[#This Row],[Conversions]]/marketing_and_product_performance[[#This Row],[Clicks]]</f>
        <v>0.15086820381440363</v>
      </c>
      <c r="S5249" s="3">
        <f>marketing_and_product_performance[[#This Row],[Budget]]/marketing_and_product_performance[[#This Row],[Clicks]]</f>
        <v>8.6254483347566193</v>
      </c>
      <c r="T5249" s="3">
        <f>marketing_and_product_performance[[#This Row],[Revenue_Generated]]/marketing_and_product_performance[[#This Row],[Units_Sold]]</f>
        <v>7113.6030000000001</v>
      </c>
      <c r="U5249" s="2">
        <f>marketing_and_product_performance[[#This Row],[Subscription (Month)]]/12</f>
        <v>0.58333333333333337</v>
      </c>
    </row>
    <row r="5250" spans="1:21" x14ac:dyDescent="0.3">
      <c r="A5250" t="s">
        <v>26262</v>
      </c>
      <c r="B5250" t="s">
        <v>26263</v>
      </c>
      <c r="C5250" s="3">
        <v>35257.870000000003</v>
      </c>
      <c r="D5250">
        <v>2357</v>
      </c>
      <c r="E5250">
        <v>231</v>
      </c>
      <c r="F5250" s="3">
        <v>64773.69</v>
      </c>
      <c r="G5250">
        <v>3.73</v>
      </c>
      <c r="H5250" t="s">
        <v>26264</v>
      </c>
      <c r="I5250" t="s">
        <v>18</v>
      </c>
      <c r="J5250">
        <v>33</v>
      </c>
      <c r="K5250" t="s">
        <v>26265</v>
      </c>
      <c r="L5250">
        <v>47</v>
      </c>
      <c r="M5250">
        <v>92</v>
      </c>
      <c r="N5250" t="s">
        <v>26266</v>
      </c>
      <c r="O5250" s="3">
        <v>422.36</v>
      </c>
      <c r="P5250">
        <v>3</v>
      </c>
      <c r="Q5250" t="s">
        <v>56</v>
      </c>
      <c r="R5250" s="1">
        <f>marketing_and_product_performance[[#This Row],[Conversions]]/marketing_and_product_performance[[#This Row],[Clicks]]</f>
        <v>9.8005939753924479E-2</v>
      </c>
      <c r="S5250" s="3">
        <f>marketing_and_product_performance[[#This Row],[Budget]]/marketing_and_product_performance[[#This Row],[Clicks]]</f>
        <v>14.958790835808232</v>
      </c>
      <c r="T5250" s="3">
        <f>marketing_and_product_performance[[#This Row],[Revenue_Generated]]/marketing_and_product_performance[[#This Row],[Units_Sold]]</f>
        <v>704.06184782608693</v>
      </c>
      <c r="U5250" s="2">
        <f>marketing_and_product_performance[[#This Row],[Subscription (Month)]]/12</f>
        <v>2.75</v>
      </c>
    </row>
    <row r="5251" spans="1:21" x14ac:dyDescent="0.3">
      <c r="A5251" t="s">
        <v>26267</v>
      </c>
      <c r="B5251" t="s">
        <v>26268</v>
      </c>
      <c r="C5251" s="3">
        <v>36977.72</v>
      </c>
      <c r="D5251">
        <v>610</v>
      </c>
      <c r="E5251">
        <v>548</v>
      </c>
      <c r="F5251" s="3">
        <v>4822.26</v>
      </c>
      <c r="G5251">
        <v>2.74</v>
      </c>
      <c r="H5251" t="s">
        <v>26269</v>
      </c>
      <c r="I5251" t="s">
        <v>43</v>
      </c>
      <c r="J5251">
        <v>24</v>
      </c>
      <c r="K5251" t="s">
        <v>26270</v>
      </c>
      <c r="L5251">
        <v>69</v>
      </c>
      <c r="M5251">
        <v>186</v>
      </c>
      <c r="N5251" t="s">
        <v>26271</v>
      </c>
      <c r="O5251" s="3">
        <v>196.2</v>
      </c>
      <c r="P5251">
        <v>1</v>
      </c>
      <c r="Q5251" t="s">
        <v>21</v>
      </c>
      <c r="R5251" s="1">
        <f>marketing_and_product_performance[[#This Row],[Conversions]]/marketing_and_product_performance[[#This Row],[Clicks]]</f>
        <v>0.89836065573770496</v>
      </c>
      <c r="S5251" s="3">
        <f>marketing_and_product_performance[[#This Row],[Budget]]/marketing_and_product_performance[[#This Row],[Clicks]]</f>
        <v>60.619213114754103</v>
      </c>
      <c r="T5251" s="3">
        <f>marketing_and_product_performance[[#This Row],[Revenue_Generated]]/marketing_and_product_performance[[#This Row],[Units_Sold]]</f>
        <v>25.926129032258064</v>
      </c>
      <c r="U5251" s="2">
        <f>marketing_and_product_performance[[#This Row],[Subscription (Month)]]/12</f>
        <v>2</v>
      </c>
    </row>
    <row r="5252" spans="1:21" x14ac:dyDescent="0.3">
      <c r="A5252" t="s">
        <v>26272</v>
      </c>
      <c r="B5252" t="s">
        <v>26273</v>
      </c>
      <c r="C5252" s="3">
        <v>32860.26</v>
      </c>
      <c r="D5252">
        <v>4360</v>
      </c>
      <c r="E5252">
        <v>382</v>
      </c>
      <c r="F5252" s="3">
        <v>66357.509999999995</v>
      </c>
      <c r="G5252">
        <v>3.81</v>
      </c>
      <c r="H5252" t="s">
        <v>26274</v>
      </c>
      <c r="I5252" t="s">
        <v>31</v>
      </c>
      <c r="J5252">
        <v>4</v>
      </c>
      <c r="K5252" t="s">
        <v>26275</v>
      </c>
      <c r="L5252">
        <v>11</v>
      </c>
      <c r="M5252">
        <v>113</v>
      </c>
      <c r="N5252" t="s">
        <v>26276</v>
      </c>
      <c r="O5252" s="3">
        <v>427.83</v>
      </c>
      <c r="P5252">
        <v>2</v>
      </c>
      <c r="Q5252" t="s">
        <v>39</v>
      </c>
      <c r="R5252" s="1">
        <f>marketing_and_product_performance[[#This Row],[Conversions]]/marketing_and_product_performance[[#This Row],[Clicks]]</f>
        <v>8.7614678899082574E-2</v>
      </c>
      <c r="S5252" s="3">
        <f>marketing_and_product_performance[[#This Row],[Budget]]/marketing_and_product_performance[[#This Row],[Clicks]]</f>
        <v>7.5367568807339458</v>
      </c>
      <c r="T5252" s="3">
        <f>marketing_and_product_performance[[#This Row],[Revenue_Generated]]/marketing_and_product_performance[[#This Row],[Units_Sold]]</f>
        <v>587.23460176991148</v>
      </c>
      <c r="U5252" s="2">
        <f>marketing_and_product_performance[[#This Row],[Subscription (Month)]]/12</f>
        <v>0.33333333333333331</v>
      </c>
    </row>
    <row r="5253" spans="1:21" x14ac:dyDescent="0.3">
      <c r="A5253" t="s">
        <v>26277</v>
      </c>
      <c r="B5253" t="s">
        <v>26278</v>
      </c>
      <c r="C5253" s="3">
        <v>7894.67</v>
      </c>
      <c r="D5253">
        <v>3993</v>
      </c>
      <c r="E5253">
        <v>609</v>
      </c>
      <c r="F5253" s="3">
        <v>47337.919999999998</v>
      </c>
      <c r="G5253">
        <v>1.94</v>
      </c>
      <c r="H5253" t="s">
        <v>26279</v>
      </c>
      <c r="I5253" t="s">
        <v>43</v>
      </c>
      <c r="J5253">
        <v>5</v>
      </c>
      <c r="K5253" t="s">
        <v>26280</v>
      </c>
      <c r="L5253">
        <v>67</v>
      </c>
      <c r="M5253">
        <v>138</v>
      </c>
      <c r="N5253" t="s">
        <v>26281</v>
      </c>
      <c r="O5253" s="3">
        <v>424.65</v>
      </c>
      <c r="P5253">
        <v>2</v>
      </c>
      <c r="Q5253" t="s">
        <v>27</v>
      </c>
      <c r="R5253" s="1">
        <f>marketing_and_product_performance[[#This Row],[Conversions]]/marketing_and_product_performance[[#This Row],[Clicks]]</f>
        <v>0.15251690458302028</v>
      </c>
      <c r="S5253" s="3">
        <f>marketing_and_product_performance[[#This Row],[Budget]]/marketing_and_product_performance[[#This Row],[Clicks]]</f>
        <v>1.9771274730778863</v>
      </c>
      <c r="T5253" s="3">
        <f>marketing_and_product_performance[[#This Row],[Revenue_Generated]]/marketing_and_product_performance[[#This Row],[Units_Sold]]</f>
        <v>343.02840579710141</v>
      </c>
      <c r="U5253" s="2">
        <f>marketing_and_product_performance[[#This Row],[Subscription (Month)]]/12</f>
        <v>0.41666666666666669</v>
      </c>
    </row>
    <row r="5254" spans="1:21" x14ac:dyDescent="0.3">
      <c r="A5254" t="s">
        <v>26282</v>
      </c>
      <c r="B5254" t="s">
        <v>26283</v>
      </c>
      <c r="C5254" s="3">
        <v>19583.18</v>
      </c>
      <c r="D5254">
        <v>512</v>
      </c>
      <c r="E5254">
        <v>248</v>
      </c>
      <c r="F5254" s="3">
        <v>89106.85</v>
      </c>
      <c r="G5254">
        <v>0.77</v>
      </c>
      <c r="H5254" t="s">
        <v>26284</v>
      </c>
      <c r="I5254" t="s">
        <v>31</v>
      </c>
      <c r="J5254">
        <v>20</v>
      </c>
      <c r="K5254" t="s">
        <v>26285</v>
      </c>
      <c r="L5254">
        <v>38</v>
      </c>
      <c r="M5254">
        <v>11</v>
      </c>
      <c r="N5254" t="s">
        <v>26286</v>
      </c>
      <c r="O5254" s="3">
        <v>448.7</v>
      </c>
      <c r="P5254">
        <v>2</v>
      </c>
      <c r="Q5254" t="s">
        <v>56</v>
      </c>
      <c r="R5254" s="1">
        <f>marketing_and_product_performance[[#This Row],[Conversions]]/marketing_and_product_performance[[#This Row],[Clicks]]</f>
        <v>0.484375</v>
      </c>
      <c r="S5254" s="3">
        <f>marketing_and_product_performance[[#This Row],[Budget]]/marketing_and_product_performance[[#This Row],[Clicks]]</f>
        <v>38.248398437500001</v>
      </c>
      <c r="T5254" s="3">
        <f>marketing_and_product_performance[[#This Row],[Revenue_Generated]]/marketing_and_product_performance[[#This Row],[Units_Sold]]</f>
        <v>8100.6227272727274</v>
      </c>
      <c r="U5254" s="2">
        <f>marketing_and_product_performance[[#This Row],[Subscription (Month)]]/12</f>
        <v>1.6666666666666667</v>
      </c>
    </row>
    <row r="5255" spans="1:21" x14ac:dyDescent="0.3">
      <c r="A5255" t="s">
        <v>26287</v>
      </c>
      <c r="B5255" t="s">
        <v>26288</v>
      </c>
      <c r="C5255" s="3">
        <v>48946.080000000002</v>
      </c>
      <c r="D5255">
        <v>2025</v>
      </c>
      <c r="E5255">
        <v>636</v>
      </c>
      <c r="F5255" s="3">
        <v>47377.15</v>
      </c>
      <c r="G5255">
        <v>4.21</v>
      </c>
      <c r="H5255" t="s">
        <v>26289</v>
      </c>
      <c r="I5255" t="s">
        <v>43</v>
      </c>
      <c r="J5255">
        <v>20</v>
      </c>
      <c r="K5255" t="s">
        <v>26290</v>
      </c>
      <c r="L5255">
        <v>54</v>
      </c>
      <c r="M5255">
        <v>121</v>
      </c>
      <c r="N5255" t="s">
        <v>26291</v>
      </c>
      <c r="O5255" s="3">
        <v>188.2</v>
      </c>
      <c r="P5255">
        <v>3</v>
      </c>
      <c r="Q5255" t="s">
        <v>39</v>
      </c>
      <c r="R5255" s="1">
        <f>marketing_and_product_performance[[#This Row],[Conversions]]/marketing_and_product_performance[[#This Row],[Clicks]]</f>
        <v>0.31407407407407406</v>
      </c>
      <c r="S5255" s="3">
        <f>marketing_and_product_performance[[#This Row],[Budget]]/marketing_and_product_performance[[#This Row],[Clicks]]</f>
        <v>24.170903703703704</v>
      </c>
      <c r="T5255" s="3">
        <f>marketing_and_product_performance[[#This Row],[Revenue_Generated]]/marketing_and_product_performance[[#This Row],[Units_Sold]]</f>
        <v>391.54669421487603</v>
      </c>
      <c r="U5255" s="2">
        <f>marketing_and_product_performance[[#This Row],[Subscription (Month)]]/12</f>
        <v>1.6666666666666667</v>
      </c>
    </row>
    <row r="5256" spans="1:21" x14ac:dyDescent="0.3">
      <c r="A5256" t="s">
        <v>26292</v>
      </c>
      <c r="B5256" t="s">
        <v>26293</v>
      </c>
      <c r="C5256" s="3">
        <v>8551.85</v>
      </c>
      <c r="D5256">
        <v>1121</v>
      </c>
      <c r="E5256">
        <v>176</v>
      </c>
      <c r="F5256" s="3">
        <v>75776.460000000006</v>
      </c>
      <c r="G5256">
        <v>4.3600000000000003</v>
      </c>
      <c r="H5256" t="s">
        <v>26294</v>
      </c>
      <c r="I5256" t="s">
        <v>31</v>
      </c>
      <c r="J5256">
        <v>17</v>
      </c>
      <c r="K5256" t="s">
        <v>26295</v>
      </c>
      <c r="L5256">
        <v>26</v>
      </c>
      <c r="M5256">
        <v>103</v>
      </c>
      <c r="N5256" t="s">
        <v>26296</v>
      </c>
      <c r="O5256" s="3">
        <v>202.65</v>
      </c>
      <c r="P5256">
        <v>3</v>
      </c>
      <c r="Q5256" t="s">
        <v>21</v>
      </c>
      <c r="R5256" s="1">
        <f>marketing_and_product_performance[[#This Row],[Conversions]]/marketing_and_product_performance[[#This Row],[Clicks]]</f>
        <v>0.15700267618198038</v>
      </c>
      <c r="S5256" s="3">
        <f>marketing_and_product_performance[[#This Row],[Budget]]/marketing_and_product_performance[[#This Row],[Clicks]]</f>
        <v>7.6287689562890284</v>
      </c>
      <c r="T5256" s="3">
        <f>marketing_and_product_performance[[#This Row],[Revenue_Generated]]/marketing_and_product_performance[[#This Row],[Units_Sold]]</f>
        <v>735.69378640776711</v>
      </c>
      <c r="U5256" s="2">
        <f>marketing_and_product_performance[[#This Row],[Subscription (Month)]]/12</f>
        <v>1.4166666666666667</v>
      </c>
    </row>
    <row r="5257" spans="1:21" x14ac:dyDescent="0.3">
      <c r="A5257" t="s">
        <v>26297</v>
      </c>
      <c r="B5257" t="s">
        <v>26298</v>
      </c>
      <c r="C5257" s="3">
        <v>47908.85</v>
      </c>
      <c r="D5257">
        <v>1181</v>
      </c>
      <c r="E5257">
        <v>418</v>
      </c>
      <c r="F5257" s="3">
        <v>26133.360000000001</v>
      </c>
      <c r="G5257">
        <v>3.38</v>
      </c>
      <c r="H5257" t="s">
        <v>26299</v>
      </c>
      <c r="I5257" t="s">
        <v>18</v>
      </c>
      <c r="J5257">
        <v>12</v>
      </c>
      <c r="K5257" t="s">
        <v>26300</v>
      </c>
      <c r="L5257">
        <v>57</v>
      </c>
      <c r="M5257">
        <v>194</v>
      </c>
      <c r="N5257" t="s">
        <v>26301</v>
      </c>
      <c r="O5257" s="3">
        <v>188.31</v>
      </c>
      <c r="P5257">
        <v>1</v>
      </c>
      <c r="Q5257" t="s">
        <v>39</v>
      </c>
      <c r="R5257" s="1">
        <f>marketing_and_product_performance[[#This Row],[Conversions]]/marketing_and_product_performance[[#This Row],[Clicks]]</f>
        <v>0.35393734123624049</v>
      </c>
      <c r="S5257" s="3">
        <f>marketing_and_product_performance[[#This Row],[Budget]]/marketing_and_product_performance[[#This Row],[Clicks]]</f>
        <v>40.566342082980526</v>
      </c>
      <c r="T5257" s="3">
        <f>marketing_and_product_performance[[#This Row],[Revenue_Generated]]/marketing_and_product_performance[[#This Row],[Units_Sold]]</f>
        <v>134.70804123711341</v>
      </c>
      <c r="U5257" s="2">
        <f>marketing_and_product_performance[[#This Row],[Subscription (Month)]]/12</f>
        <v>1</v>
      </c>
    </row>
    <row r="5258" spans="1:21" x14ac:dyDescent="0.3">
      <c r="A5258" t="s">
        <v>26302</v>
      </c>
      <c r="B5258" t="s">
        <v>26303</v>
      </c>
      <c r="C5258" s="3">
        <v>36481.199999999997</v>
      </c>
      <c r="D5258">
        <v>1366</v>
      </c>
      <c r="E5258">
        <v>745</v>
      </c>
      <c r="F5258" s="3">
        <v>11151.2</v>
      </c>
      <c r="G5258">
        <v>3.66</v>
      </c>
      <c r="H5258" t="s">
        <v>26304</v>
      </c>
      <c r="I5258" t="s">
        <v>18</v>
      </c>
      <c r="J5258">
        <v>25</v>
      </c>
      <c r="K5258" t="s">
        <v>26305</v>
      </c>
      <c r="L5258">
        <v>28</v>
      </c>
      <c r="M5258">
        <v>67</v>
      </c>
      <c r="N5258" t="s">
        <v>26306</v>
      </c>
      <c r="O5258" s="3">
        <v>175.93</v>
      </c>
      <c r="P5258">
        <v>3</v>
      </c>
      <c r="Q5258" t="s">
        <v>27</v>
      </c>
      <c r="R5258" s="1">
        <f>marketing_and_product_performance[[#This Row],[Conversions]]/marketing_and_product_performance[[#This Row],[Clicks]]</f>
        <v>0.5453879941434846</v>
      </c>
      <c r="S5258" s="3">
        <f>marketing_and_product_performance[[#This Row],[Budget]]/marketing_and_product_performance[[#This Row],[Clicks]]</f>
        <v>26.706588579795021</v>
      </c>
      <c r="T5258" s="3">
        <f>marketing_and_product_performance[[#This Row],[Revenue_Generated]]/marketing_and_product_performance[[#This Row],[Units_Sold]]</f>
        <v>166.4358208955224</v>
      </c>
      <c r="U5258" s="2">
        <f>marketing_and_product_performance[[#This Row],[Subscription (Month)]]/12</f>
        <v>2.0833333333333335</v>
      </c>
    </row>
    <row r="5259" spans="1:21" x14ac:dyDescent="0.3">
      <c r="A5259" t="s">
        <v>26307</v>
      </c>
      <c r="B5259" t="s">
        <v>26308</v>
      </c>
      <c r="C5259" s="3">
        <v>15511.79</v>
      </c>
      <c r="D5259">
        <v>3926</v>
      </c>
      <c r="E5259">
        <v>862</v>
      </c>
      <c r="F5259" s="3">
        <v>91806.19</v>
      </c>
      <c r="G5259">
        <v>4.6100000000000003</v>
      </c>
      <c r="H5259" t="s">
        <v>26309</v>
      </c>
      <c r="I5259" t="s">
        <v>18</v>
      </c>
      <c r="J5259">
        <v>11</v>
      </c>
      <c r="K5259" t="s">
        <v>26310</v>
      </c>
      <c r="L5259">
        <v>47</v>
      </c>
      <c r="M5259">
        <v>4</v>
      </c>
      <c r="N5259" t="s">
        <v>26311</v>
      </c>
      <c r="O5259" s="3">
        <v>337.56</v>
      </c>
      <c r="P5259">
        <v>4</v>
      </c>
      <c r="Q5259" t="s">
        <v>56</v>
      </c>
      <c r="R5259" s="1">
        <f>marketing_and_product_performance[[#This Row],[Conversions]]/marketing_and_product_performance[[#This Row],[Clicks]]</f>
        <v>0.21956189505858381</v>
      </c>
      <c r="S5259" s="3">
        <f>marketing_and_product_performance[[#This Row],[Budget]]/marketing_and_product_performance[[#This Row],[Clicks]]</f>
        <v>3.95104177279674</v>
      </c>
      <c r="T5259" s="3">
        <f>marketing_and_product_performance[[#This Row],[Revenue_Generated]]/marketing_and_product_performance[[#This Row],[Units_Sold]]</f>
        <v>22951.547500000001</v>
      </c>
      <c r="U5259" s="2">
        <f>marketing_and_product_performance[[#This Row],[Subscription (Month)]]/12</f>
        <v>0.91666666666666663</v>
      </c>
    </row>
    <row r="5260" spans="1:21" x14ac:dyDescent="0.3">
      <c r="A5260" t="s">
        <v>26312</v>
      </c>
      <c r="B5260" t="s">
        <v>26313</v>
      </c>
      <c r="C5260" s="3">
        <v>4352</v>
      </c>
      <c r="D5260">
        <v>2175</v>
      </c>
      <c r="E5260">
        <v>182</v>
      </c>
      <c r="F5260" s="3">
        <v>90025.68</v>
      </c>
      <c r="G5260">
        <v>2.94</v>
      </c>
      <c r="H5260" t="s">
        <v>26314</v>
      </c>
      <c r="I5260" t="s">
        <v>43</v>
      </c>
      <c r="J5260">
        <v>2</v>
      </c>
      <c r="K5260" t="s">
        <v>26315</v>
      </c>
      <c r="L5260">
        <v>35</v>
      </c>
      <c r="M5260">
        <v>145</v>
      </c>
      <c r="N5260" t="s">
        <v>26316</v>
      </c>
      <c r="O5260" s="3">
        <v>70.25</v>
      </c>
      <c r="P5260">
        <v>1</v>
      </c>
      <c r="Q5260" t="s">
        <v>27</v>
      </c>
      <c r="R5260" s="1">
        <f>marketing_and_product_performance[[#This Row],[Conversions]]/marketing_and_product_performance[[#This Row],[Clicks]]</f>
        <v>8.3678160919540223E-2</v>
      </c>
      <c r="S5260" s="3">
        <f>marketing_and_product_performance[[#This Row],[Budget]]/marketing_and_product_performance[[#This Row],[Clicks]]</f>
        <v>2.0009195402298849</v>
      </c>
      <c r="T5260" s="3">
        <f>marketing_and_product_performance[[#This Row],[Revenue_Generated]]/marketing_and_product_performance[[#This Row],[Units_Sold]]</f>
        <v>620.86675862068955</v>
      </c>
      <c r="U5260" s="2">
        <f>marketing_and_product_performance[[#This Row],[Subscription (Month)]]/12</f>
        <v>0.16666666666666666</v>
      </c>
    </row>
    <row r="5261" spans="1:21" x14ac:dyDescent="0.3">
      <c r="A5261" t="s">
        <v>26317</v>
      </c>
      <c r="B5261" t="s">
        <v>26318</v>
      </c>
      <c r="C5261" s="3">
        <v>41982.07</v>
      </c>
      <c r="D5261">
        <v>4755</v>
      </c>
      <c r="E5261">
        <v>813</v>
      </c>
      <c r="F5261" s="3">
        <v>9237.5300000000007</v>
      </c>
      <c r="G5261">
        <v>4.34</v>
      </c>
      <c r="H5261" t="s">
        <v>26319</v>
      </c>
      <c r="I5261" t="s">
        <v>18</v>
      </c>
      <c r="J5261">
        <v>11</v>
      </c>
      <c r="K5261" t="s">
        <v>26320</v>
      </c>
      <c r="L5261">
        <v>41</v>
      </c>
      <c r="M5261">
        <v>75</v>
      </c>
      <c r="N5261" t="s">
        <v>26321</v>
      </c>
      <c r="O5261" s="3">
        <v>347.74</v>
      </c>
      <c r="P5261">
        <v>2</v>
      </c>
      <c r="Q5261" t="s">
        <v>56</v>
      </c>
      <c r="R5261" s="1">
        <f>marketing_and_product_performance[[#This Row],[Conversions]]/marketing_and_product_performance[[#This Row],[Clicks]]</f>
        <v>0.17097791798107256</v>
      </c>
      <c r="S5261" s="3">
        <f>marketing_and_product_performance[[#This Row],[Budget]]/marketing_and_product_performance[[#This Row],[Clicks]]</f>
        <v>8.8290368033648789</v>
      </c>
      <c r="T5261" s="3">
        <f>marketing_and_product_performance[[#This Row],[Revenue_Generated]]/marketing_and_product_performance[[#This Row],[Units_Sold]]</f>
        <v>123.16706666666667</v>
      </c>
      <c r="U5261" s="2">
        <f>marketing_and_product_performance[[#This Row],[Subscription (Month)]]/12</f>
        <v>0.91666666666666663</v>
      </c>
    </row>
    <row r="5262" spans="1:21" x14ac:dyDescent="0.3">
      <c r="A5262" t="s">
        <v>26322</v>
      </c>
      <c r="B5262" t="s">
        <v>26323</v>
      </c>
      <c r="C5262" s="3">
        <v>13547.78</v>
      </c>
      <c r="D5262">
        <v>1215</v>
      </c>
      <c r="E5262">
        <v>270</v>
      </c>
      <c r="F5262" s="3">
        <v>77296.850000000006</v>
      </c>
      <c r="G5262">
        <v>3.62</v>
      </c>
      <c r="H5262" t="s">
        <v>26324</v>
      </c>
      <c r="I5262" t="s">
        <v>43</v>
      </c>
      <c r="J5262">
        <v>31</v>
      </c>
      <c r="K5262" t="s">
        <v>26325</v>
      </c>
      <c r="L5262">
        <v>61</v>
      </c>
      <c r="M5262">
        <v>183</v>
      </c>
      <c r="N5262" t="s">
        <v>26326</v>
      </c>
      <c r="O5262" s="3">
        <v>497.42</v>
      </c>
      <c r="P5262">
        <v>4</v>
      </c>
      <c r="Q5262" t="s">
        <v>27</v>
      </c>
      <c r="R5262" s="1">
        <f>marketing_and_product_performance[[#This Row],[Conversions]]/marketing_and_product_performance[[#This Row],[Clicks]]</f>
        <v>0.22222222222222221</v>
      </c>
      <c r="S5262" s="3">
        <f>marketing_and_product_performance[[#This Row],[Budget]]/marketing_and_product_performance[[#This Row],[Clicks]]</f>
        <v>11.150436213991769</v>
      </c>
      <c r="T5262" s="3">
        <f>marketing_and_product_performance[[#This Row],[Revenue_Generated]]/marketing_and_product_performance[[#This Row],[Units_Sold]]</f>
        <v>422.3871584699454</v>
      </c>
      <c r="U5262" s="2">
        <f>marketing_and_product_performance[[#This Row],[Subscription (Month)]]/12</f>
        <v>2.5833333333333335</v>
      </c>
    </row>
    <row r="5263" spans="1:21" x14ac:dyDescent="0.3">
      <c r="A5263" t="s">
        <v>26327</v>
      </c>
      <c r="B5263" t="s">
        <v>26328</v>
      </c>
      <c r="C5263" s="3">
        <v>35084.33</v>
      </c>
      <c r="D5263">
        <v>2601</v>
      </c>
      <c r="E5263">
        <v>526</v>
      </c>
      <c r="F5263" s="3">
        <v>90187.68</v>
      </c>
      <c r="G5263">
        <v>1.62</v>
      </c>
      <c r="H5263" t="s">
        <v>26329</v>
      </c>
      <c r="I5263" t="s">
        <v>43</v>
      </c>
      <c r="J5263">
        <v>19</v>
      </c>
      <c r="K5263" t="s">
        <v>26330</v>
      </c>
      <c r="L5263">
        <v>55</v>
      </c>
      <c r="M5263">
        <v>62</v>
      </c>
      <c r="N5263" t="s">
        <v>26331</v>
      </c>
      <c r="O5263" s="3">
        <v>437.31</v>
      </c>
      <c r="P5263">
        <v>2</v>
      </c>
      <c r="Q5263" t="s">
        <v>39</v>
      </c>
      <c r="R5263" s="1">
        <f>marketing_and_product_performance[[#This Row],[Conversions]]/marketing_and_product_performance[[#This Row],[Clicks]]</f>
        <v>0.20222991157247214</v>
      </c>
      <c r="S5263" s="3">
        <f>marketing_and_product_performance[[#This Row],[Budget]]/marketing_and_product_performance[[#This Row],[Clicks]]</f>
        <v>13.488785082660517</v>
      </c>
      <c r="T5263" s="3">
        <f>marketing_and_product_performance[[#This Row],[Revenue_Generated]]/marketing_and_product_performance[[#This Row],[Units_Sold]]</f>
        <v>1454.6399999999999</v>
      </c>
      <c r="U5263" s="2">
        <f>marketing_and_product_performance[[#This Row],[Subscription (Month)]]/12</f>
        <v>1.5833333333333333</v>
      </c>
    </row>
    <row r="5264" spans="1:21" x14ac:dyDescent="0.3">
      <c r="A5264" t="s">
        <v>26332</v>
      </c>
      <c r="B5264" t="s">
        <v>26333</v>
      </c>
      <c r="C5264" s="3">
        <v>7966.86</v>
      </c>
      <c r="D5264">
        <v>2317</v>
      </c>
      <c r="E5264">
        <v>760</v>
      </c>
      <c r="F5264" s="3">
        <v>43547.15</v>
      </c>
      <c r="G5264">
        <v>2.06</v>
      </c>
      <c r="H5264" t="s">
        <v>26334</v>
      </c>
      <c r="I5264" t="s">
        <v>18</v>
      </c>
      <c r="J5264">
        <v>13</v>
      </c>
      <c r="K5264" t="s">
        <v>26335</v>
      </c>
      <c r="L5264">
        <v>49</v>
      </c>
      <c r="M5264">
        <v>73</v>
      </c>
      <c r="N5264" t="s">
        <v>26336</v>
      </c>
      <c r="O5264" s="3">
        <v>327.47000000000003</v>
      </c>
      <c r="P5264">
        <v>3</v>
      </c>
      <c r="Q5264" t="s">
        <v>56</v>
      </c>
      <c r="R5264" s="1">
        <f>marketing_and_product_performance[[#This Row],[Conversions]]/marketing_and_product_performance[[#This Row],[Clicks]]</f>
        <v>0.3280103582218386</v>
      </c>
      <c r="S5264" s="3">
        <f>marketing_and_product_performance[[#This Row],[Budget]]/marketing_and_product_performance[[#This Row],[Clicks]]</f>
        <v>3.4384376348726802</v>
      </c>
      <c r="T5264" s="3">
        <f>marketing_and_product_performance[[#This Row],[Revenue_Generated]]/marketing_and_product_performance[[#This Row],[Units_Sold]]</f>
        <v>596.53630136986305</v>
      </c>
      <c r="U5264" s="2">
        <f>marketing_and_product_performance[[#This Row],[Subscription (Month)]]/12</f>
        <v>1.0833333333333333</v>
      </c>
    </row>
    <row r="5265" spans="1:21" x14ac:dyDescent="0.3">
      <c r="A5265" t="s">
        <v>26337</v>
      </c>
      <c r="B5265" t="s">
        <v>26338</v>
      </c>
      <c r="C5265" s="3">
        <v>33885.800000000003</v>
      </c>
      <c r="D5265">
        <v>3820</v>
      </c>
      <c r="E5265">
        <v>490</v>
      </c>
      <c r="F5265" s="3">
        <v>4886.4799999999996</v>
      </c>
      <c r="G5265">
        <v>1.46</v>
      </c>
      <c r="H5265" t="s">
        <v>26339</v>
      </c>
      <c r="I5265" t="s">
        <v>43</v>
      </c>
      <c r="J5265">
        <v>20</v>
      </c>
      <c r="K5265" t="s">
        <v>26340</v>
      </c>
      <c r="L5265">
        <v>69</v>
      </c>
      <c r="M5265">
        <v>197</v>
      </c>
      <c r="N5265" t="s">
        <v>26341</v>
      </c>
      <c r="O5265" s="3">
        <v>106.17</v>
      </c>
      <c r="P5265">
        <v>1</v>
      </c>
      <c r="Q5265" t="s">
        <v>27</v>
      </c>
      <c r="R5265" s="1">
        <f>marketing_and_product_performance[[#This Row],[Conversions]]/marketing_and_product_performance[[#This Row],[Clicks]]</f>
        <v>0.12827225130890052</v>
      </c>
      <c r="S5265" s="3">
        <f>marketing_and_product_performance[[#This Row],[Budget]]/marketing_and_product_performance[[#This Row],[Clicks]]</f>
        <v>8.8706282722513095</v>
      </c>
      <c r="T5265" s="3">
        <f>marketing_and_product_performance[[#This Row],[Revenue_Generated]]/marketing_and_product_performance[[#This Row],[Units_Sold]]</f>
        <v>24.804467005076141</v>
      </c>
      <c r="U5265" s="2">
        <f>marketing_and_product_performance[[#This Row],[Subscription (Month)]]/12</f>
        <v>1.6666666666666667</v>
      </c>
    </row>
    <row r="5266" spans="1:21" x14ac:dyDescent="0.3">
      <c r="A5266" t="s">
        <v>26342</v>
      </c>
      <c r="B5266" t="s">
        <v>26343</v>
      </c>
      <c r="C5266" s="3">
        <v>20271.38</v>
      </c>
      <c r="D5266">
        <v>2362</v>
      </c>
      <c r="E5266">
        <v>475</v>
      </c>
      <c r="F5266" s="3">
        <v>52110.68</v>
      </c>
      <c r="G5266">
        <v>2.5</v>
      </c>
      <c r="H5266" t="s">
        <v>26344</v>
      </c>
      <c r="I5266" t="s">
        <v>31</v>
      </c>
      <c r="J5266">
        <v>3</v>
      </c>
      <c r="K5266" t="s">
        <v>26345</v>
      </c>
      <c r="L5266">
        <v>46</v>
      </c>
      <c r="M5266">
        <v>53</v>
      </c>
      <c r="N5266" t="s">
        <v>26346</v>
      </c>
      <c r="O5266" s="3">
        <v>109.02</v>
      </c>
      <c r="P5266">
        <v>3</v>
      </c>
      <c r="Q5266" t="s">
        <v>56</v>
      </c>
      <c r="R5266" s="1">
        <f>marketing_and_product_performance[[#This Row],[Conversions]]/marketing_and_product_performance[[#This Row],[Clicks]]</f>
        <v>0.20110076206604571</v>
      </c>
      <c r="S5266" s="3">
        <f>marketing_and_product_performance[[#This Row],[Budget]]/marketing_and_product_performance[[#This Row],[Clicks]]</f>
        <v>8.5822946655376811</v>
      </c>
      <c r="T5266" s="3">
        <f>marketing_and_product_performance[[#This Row],[Revenue_Generated]]/marketing_and_product_performance[[#This Row],[Units_Sold]]</f>
        <v>983.22037735849062</v>
      </c>
      <c r="U5266" s="2">
        <f>marketing_and_product_performance[[#This Row],[Subscription (Month)]]/12</f>
        <v>0.25</v>
      </c>
    </row>
    <row r="5267" spans="1:21" x14ac:dyDescent="0.3">
      <c r="A5267" t="s">
        <v>26347</v>
      </c>
      <c r="B5267" t="s">
        <v>26348</v>
      </c>
      <c r="C5267" s="3">
        <v>32059.47</v>
      </c>
      <c r="D5267">
        <v>4885</v>
      </c>
      <c r="E5267">
        <v>134</v>
      </c>
      <c r="F5267" s="3">
        <v>43929.55</v>
      </c>
      <c r="G5267">
        <v>1.49</v>
      </c>
      <c r="H5267" t="s">
        <v>26349</v>
      </c>
      <c r="I5267" t="s">
        <v>18</v>
      </c>
      <c r="J5267">
        <v>11</v>
      </c>
      <c r="K5267" t="s">
        <v>26350</v>
      </c>
      <c r="L5267">
        <v>23</v>
      </c>
      <c r="M5267">
        <v>7</v>
      </c>
      <c r="N5267" t="s">
        <v>26351</v>
      </c>
      <c r="O5267" s="3">
        <v>52.62</v>
      </c>
      <c r="P5267">
        <v>4</v>
      </c>
      <c r="Q5267" t="s">
        <v>56</v>
      </c>
      <c r="R5267" s="1">
        <f>marketing_and_product_performance[[#This Row],[Conversions]]/marketing_and_product_performance[[#This Row],[Clicks]]</f>
        <v>2.7430910951893553E-2</v>
      </c>
      <c r="S5267" s="3">
        <f>marketing_and_product_performance[[#This Row],[Budget]]/marketing_and_product_performance[[#This Row],[Clicks]]</f>
        <v>6.5628393039918116</v>
      </c>
      <c r="T5267" s="3">
        <f>marketing_and_product_performance[[#This Row],[Revenue_Generated]]/marketing_and_product_performance[[#This Row],[Units_Sold]]</f>
        <v>6275.6500000000005</v>
      </c>
      <c r="U5267" s="2">
        <f>marketing_and_product_performance[[#This Row],[Subscription (Month)]]/12</f>
        <v>0.91666666666666663</v>
      </c>
    </row>
    <row r="5268" spans="1:21" x14ac:dyDescent="0.3">
      <c r="A5268" t="s">
        <v>26352</v>
      </c>
      <c r="B5268" t="s">
        <v>26353</v>
      </c>
      <c r="C5268" s="3">
        <v>46079.26</v>
      </c>
      <c r="D5268">
        <v>2911</v>
      </c>
      <c r="E5268">
        <v>654</v>
      </c>
      <c r="F5268" s="3">
        <v>78655.22</v>
      </c>
      <c r="G5268">
        <v>2.0499999999999998</v>
      </c>
      <c r="H5268" t="s">
        <v>26354</v>
      </c>
      <c r="I5268" t="s">
        <v>43</v>
      </c>
      <c r="J5268">
        <v>10</v>
      </c>
      <c r="K5268" t="s">
        <v>26355</v>
      </c>
      <c r="L5268">
        <v>63</v>
      </c>
      <c r="M5268">
        <v>140</v>
      </c>
      <c r="N5268" t="s">
        <v>26356</v>
      </c>
      <c r="O5268" s="3">
        <v>60.93</v>
      </c>
      <c r="P5268">
        <v>1</v>
      </c>
      <c r="Q5268" t="s">
        <v>39</v>
      </c>
      <c r="R5268" s="1">
        <f>marketing_and_product_performance[[#This Row],[Conversions]]/marketing_and_product_performance[[#This Row],[Clicks]]</f>
        <v>0.22466506355204396</v>
      </c>
      <c r="S5268" s="3">
        <f>marketing_and_product_performance[[#This Row],[Budget]]/marketing_and_product_performance[[#This Row],[Clicks]]</f>
        <v>15.829357609069049</v>
      </c>
      <c r="T5268" s="3">
        <f>marketing_and_product_performance[[#This Row],[Revenue_Generated]]/marketing_and_product_performance[[#This Row],[Units_Sold]]</f>
        <v>561.82299999999998</v>
      </c>
      <c r="U5268" s="2">
        <f>marketing_and_product_performance[[#This Row],[Subscription (Month)]]/12</f>
        <v>0.83333333333333337</v>
      </c>
    </row>
    <row r="5269" spans="1:21" x14ac:dyDescent="0.3">
      <c r="A5269" t="s">
        <v>26357</v>
      </c>
      <c r="B5269" t="s">
        <v>26358</v>
      </c>
      <c r="C5269" s="3">
        <v>38163.699999999997</v>
      </c>
      <c r="D5269">
        <v>45</v>
      </c>
      <c r="E5269">
        <v>172</v>
      </c>
      <c r="F5269" s="3">
        <v>75725.59</v>
      </c>
      <c r="G5269">
        <v>3.18</v>
      </c>
      <c r="H5269" t="s">
        <v>26359</v>
      </c>
      <c r="I5269" t="s">
        <v>18</v>
      </c>
      <c r="J5269">
        <v>26</v>
      </c>
      <c r="K5269" t="s">
        <v>26360</v>
      </c>
      <c r="L5269">
        <v>52</v>
      </c>
      <c r="M5269">
        <v>199</v>
      </c>
      <c r="N5269" t="s">
        <v>26361</v>
      </c>
      <c r="O5269" s="3">
        <v>300.02</v>
      </c>
      <c r="P5269">
        <v>4</v>
      </c>
      <c r="Q5269" t="s">
        <v>56</v>
      </c>
      <c r="R5269" s="1">
        <f>marketing_and_product_performance[[#This Row],[Conversions]]/marketing_and_product_performance[[#This Row],[Clicks]]</f>
        <v>3.8222222222222224</v>
      </c>
      <c r="S5269" s="3">
        <f>marketing_and_product_performance[[#This Row],[Budget]]/marketing_and_product_performance[[#This Row],[Clicks]]</f>
        <v>848.08222222222219</v>
      </c>
      <c r="T5269" s="3">
        <f>marketing_and_product_performance[[#This Row],[Revenue_Generated]]/marketing_and_product_performance[[#This Row],[Units_Sold]]</f>
        <v>380.53060301507537</v>
      </c>
      <c r="U5269" s="2">
        <f>marketing_and_product_performance[[#This Row],[Subscription (Month)]]/12</f>
        <v>2.1666666666666665</v>
      </c>
    </row>
    <row r="5270" spans="1:21" x14ac:dyDescent="0.3">
      <c r="A5270" t="s">
        <v>26362</v>
      </c>
      <c r="B5270" t="s">
        <v>26363</v>
      </c>
      <c r="C5270" s="3">
        <v>7825.41</v>
      </c>
      <c r="D5270">
        <v>3677</v>
      </c>
      <c r="E5270">
        <v>780</v>
      </c>
      <c r="F5270" s="3">
        <v>74717.119999999995</v>
      </c>
      <c r="G5270">
        <v>1.38</v>
      </c>
      <c r="H5270" t="s">
        <v>26364</v>
      </c>
      <c r="I5270" t="s">
        <v>43</v>
      </c>
      <c r="J5270">
        <v>32</v>
      </c>
      <c r="K5270" t="s">
        <v>26365</v>
      </c>
      <c r="L5270">
        <v>52</v>
      </c>
      <c r="M5270">
        <v>107</v>
      </c>
      <c r="N5270" t="s">
        <v>26366</v>
      </c>
      <c r="O5270" s="3">
        <v>291.79000000000002</v>
      </c>
      <c r="P5270">
        <v>1</v>
      </c>
      <c r="Q5270" t="s">
        <v>27</v>
      </c>
      <c r="R5270" s="1">
        <f>marketing_and_product_performance[[#This Row],[Conversions]]/marketing_and_product_performance[[#This Row],[Clicks]]</f>
        <v>0.21212945335871636</v>
      </c>
      <c r="S5270" s="3">
        <f>marketing_and_product_performance[[#This Row],[Budget]]/marketing_and_product_performance[[#This Row],[Clicks]]</f>
        <v>2.1282050584715799</v>
      </c>
      <c r="T5270" s="3">
        <f>marketing_and_product_performance[[#This Row],[Revenue_Generated]]/marketing_and_product_performance[[#This Row],[Units_Sold]]</f>
        <v>698.2908411214953</v>
      </c>
      <c r="U5270" s="2">
        <f>marketing_and_product_performance[[#This Row],[Subscription (Month)]]/12</f>
        <v>2.6666666666666665</v>
      </c>
    </row>
    <row r="5271" spans="1:21" x14ac:dyDescent="0.3">
      <c r="A5271" t="s">
        <v>26367</v>
      </c>
      <c r="B5271" t="s">
        <v>26368</v>
      </c>
      <c r="C5271" s="3">
        <v>44938.85</v>
      </c>
      <c r="D5271">
        <v>1123</v>
      </c>
      <c r="E5271">
        <v>770</v>
      </c>
      <c r="F5271" s="3">
        <v>71716.94</v>
      </c>
      <c r="G5271">
        <v>1.55</v>
      </c>
      <c r="H5271" t="s">
        <v>26369</v>
      </c>
      <c r="I5271" t="s">
        <v>43</v>
      </c>
      <c r="J5271">
        <v>9</v>
      </c>
      <c r="K5271" t="s">
        <v>26370</v>
      </c>
      <c r="L5271">
        <v>63</v>
      </c>
      <c r="M5271">
        <v>173</v>
      </c>
      <c r="N5271" t="s">
        <v>26371</v>
      </c>
      <c r="O5271" s="3">
        <v>336.61</v>
      </c>
      <c r="P5271">
        <v>3</v>
      </c>
      <c r="Q5271" t="s">
        <v>21</v>
      </c>
      <c r="R5271" s="1">
        <f>marketing_and_product_performance[[#This Row],[Conversions]]/marketing_and_product_performance[[#This Row],[Clicks]]</f>
        <v>0.68566340160284955</v>
      </c>
      <c r="S5271" s="3">
        <f>marketing_and_product_performance[[#This Row],[Budget]]/marketing_and_product_performance[[#This Row],[Clicks]]</f>
        <v>40.016785396260019</v>
      </c>
      <c r="T5271" s="3">
        <f>marketing_and_product_performance[[#This Row],[Revenue_Generated]]/marketing_and_product_performance[[#This Row],[Units_Sold]]</f>
        <v>414.54878612716766</v>
      </c>
      <c r="U5271" s="2">
        <f>marketing_and_product_performance[[#This Row],[Subscription (Month)]]/12</f>
        <v>0.75</v>
      </c>
    </row>
    <row r="5272" spans="1:21" x14ac:dyDescent="0.3">
      <c r="A5272" t="s">
        <v>26372</v>
      </c>
      <c r="B5272" t="s">
        <v>26373</v>
      </c>
      <c r="C5272" s="3">
        <v>43513.8</v>
      </c>
      <c r="D5272">
        <v>1364</v>
      </c>
      <c r="E5272">
        <v>783</v>
      </c>
      <c r="F5272" s="3">
        <v>92253.17</v>
      </c>
      <c r="G5272">
        <v>1.37</v>
      </c>
      <c r="H5272" t="s">
        <v>26374</v>
      </c>
      <c r="I5272" t="s">
        <v>43</v>
      </c>
      <c r="J5272">
        <v>19</v>
      </c>
      <c r="K5272" t="s">
        <v>26375</v>
      </c>
      <c r="L5272">
        <v>38</v>
      </c>
      <c r="M5272">
        <v>84</v>
      </c>
      <c r="N5272" t="s">
        <v>26376</v>
      </c>
      <c r="O5272" s="3">
        <v>492.4</v>
      </c>
      <c r="P5272">
        <v>1</v>
      </c>
      <c r="Q5272" t="s">
        <v>21</v>
      </c>
      <c r="R5272" s="1">
        <f>marketing_and_product_performance[[#This Row],[Conversions]]/marketing_and_product_performance[[#This Row],[Clicks]]</f>
        <v>0.57404692082111441</v>
      </c>
      <c r="S5272" s="3">
        <f>marketing_and_product_performance[[#This Row],[Budget]]/marketing_and_product_performance[[#This Row],[Clicks]]</f>
        <v>31.901612903225807</v>
      </c>
      <c r="T5272" s="3">
        <f>marketing_and_product_performance[[#This Row],[Revenue_Generated]]/marketing_and_product_performance[[#This Row],[Units_Sold]]</f>
        <v>1098.2520238095237</v>
      </c>
      <c r="U5272" s="2">
        <f>marketing_and_product_performance[[#This Row],[Subscription (Month)]]/12</f>
        <v>1.5833333333333333</v>
      </c>
    </row>
    <row r="5273" spans="1:21" x14ac:dyDescent="0.3">
      <c r="A5273" t="s">
        <v>26377</v>
      </c>
      <c r="B5273" t="s">
        <v>26378</v>
      </c>
      <c r="C5273" s="3">
        <v>26950.99</v>
      </c>
      <c r="D5273">
        <v>3534</v>
      </c>
      <c r="E5273">
        <v>706</v>
      </c>
      <c r="F5273" s="3">
        <v>69988.149999999994</v>
      </c>
      <c r="G5273">
        <v>1.7</v>
      </c>
      <c r="H5273" t="s">
        <v>26379</v>
      </c>
      <c r="I5273" t="s">
        <v>43</v>
      </c>
      <c r="J5273">
        <v>16</v>
      </c>
      <c r="K5273" t="s">
        <v>26380</v>
      </c>
      <c r="L5273">
        <v>25</v>
      </c>
      <c r="M5273">
        <v>82</v>
      </c>
      <c r="N5273" t="s">
        <v>26381</v>
      </c>
      <c r="O5273" s="3">
        <v>323.02</v>
      </c>
      <c r="P5273">
        <v>4</v>
      </c>
      <c r="Q5273" t="s">
        <v>21</v>
      </c>
      <c r="R5273" s="1">
        <f>marketing_and_product_performance[[#This Row],[Conversions]]/marketing_and_product_performance[[#This Row],[Clicks]]</f>
        <v>0.19977362761743067</v>
      </c>
      <c r="S5273" s="3">
        <f>marketing_and_product_performance[[#This Row],[Budget]]/marketing_and_product_performance[[#This Row],[Clicks]]</f>
        <v>7.6261997736276177</v>
      </c>
      <c r="T5273" s="3">
        <f>marketing_and_product_performance[[#This Row],[Revenue_Generated]]/marketing_and_product_performance[[#This Row],[Units_Sold]]</f>
        <v>853.51402439024378</v>
      </c>
      <c r="U5273" s="2">
        <f>marketing_and_product_performance[[#This Row],[Subscription (Month)]]/12</f>
        <v>1.3333333333333333</v>
      </c>
    </row>
    <row r="5274" spans="1:21" x14ac:dyDescent="0.3">
      <c r="A5274" t="s">
        <v>26382</v>
      </c>
      <c r="B5274" t="s">
        <v>26383</v>
      </c>
      <c r="C5274" s="3">
        <v>18288.59</v>
      </c>
      <c r="D5274">
        <v>12</v>
      </c>
      <c r="E5274">
        <v>477</v>
      </c>
      <c r="F5274" s="3">
        <v>77791.259999999995</v>
      </c>
      <c r="G5274">
        <v>0.72</v>
      </c>
      <c r="H5274" t="s">
        <v>26384</v>
      </c>
      <c r="I5274" t="s">
        <v>18</v>
      </c>
      <c r="J5274">
        <v>19</v>
      </c>
      <c r="K5274" t="s">
        <v>26385</v>
      </c>
      <c r="L5274">
        <v>10</v>
      </c>
      <c r="M5274">
        <v>129</v>
      </c>
      <c r="N5274" t="s">
        <v>26386</v>
      </c>
      <c r="O5274" s="3">
        <v>182.82</v>
      </c>
      <c r="P5274">
        <v>1</v>
      </c>
      <c r="Q5274" t="s">
        <v>27</v>
      </c>
      <c r="R5274" s="1">
        <f>marketing_and_product_performance[[#This Row],[Conversions]]/marketing_and_product_performance[[#This Row],[Clicks]]</f>
        <v>39.75</v>
      </c>
      <c r="S5274" s="3">
        <f>marketing_and_product_performance[[#This Row],[Budget]]/marketing_and_product_performance[[#This Row],[Clicks]]</f>
        <v>1524.0491666666667</v>
      </c>
      <c r="T5274" s="3">
        <f>marketing_and_product_performance[[#This Row],[Revenue_Generated]]/marketing_and_product_performance[[#This Row],[Units_Sold]]</f>
        <v>603.03302325581387</v>
      </c>
      <c r="U5274" s="2">
        <f>marketing_and_product_performance[[#This Row],[Subscription (Month)]]/12</f>
        <v>1.5833333333333333</v>
      </c>
    </row>
    <row r="5275" spans="1:21" x14ac:dyDescent="0.3">
      <c r="A5275" t="s">
        <v>26387</v>
      </c>
      <c r="B5275" t="s">
        <v>26388</v>
      </c>
      <c r="C5275" s="3">
        <v>11183.94</v>
      </c>
      <c r="D5275">
        <v>1899</v>
      </c>
      <c r="E5275">
        <v>257</v>
      </c>
      <c r="F5275" s="3">
        <v>29138.13</v>
      </c>
      <c r="G5275">
        <v>1</v>
      </c>
      <c r="H5275" t="s">
        <v>26389</v>
      </c>
      <c r="I5275" t="s">
        <v>18</v>
      </c>
      <c r="J5275">
        <v>22</v>
      </c>
      <c r="K5275" t="s">
        <v>26390</v>
      </c>
      <c r="L5275">
        <v>23</v>
      </c>
      <c r="M5275">
        <v>88</v>
      </c>
      <c r="N5275" t="s">
        <v>26391</v>
      </c>
      <c r="O5275" s="3">
        <v>372.29</v>
      </c>
      <c r="P5275">
        <v>4</v>
      </c>
      <c r="Q5275" t="s">
        <v>39</v>
      </c>
      <c r="R5275" s="1">
        <f>marketing_and_product_performance[[#This Row],[Conversions]]/marketing_and_product_performance[[#This Row],[Clicks]]</f>
        <v>0.13533438651922064</v>
      </c>
      <c r="S5275" s="3">
        <f>marketing_and_product_performance[[#This Row],[Budget]]/marketing_and_product_performance[[#This Row],[Clicks]]</f>
        <v>5.8893838862559242</v>
      </c>
      <c r="T5275" s="3">
        <f>marketing_and_product_performance[[#This Row],[Revenue_Generated]]/marketing_and_product_performance[[#This Row],[Units_Sold]]</f>
        <v>331.11511363636367</v>
      </c>
      <c r="U5275" s="2">
        <f>marketing_and_product_performance[[#This Row],[Subscription (Month)]]/12</f>
        <v>1.8333333333333333</v>
      </c>
    </row>
    <row r="5276" spans="1:21" x14ac:dyDescent="0.3">
      <c r="A5276" t="s">
        <v>26392</v>
      </c>
      <c r="B5276" t="s">
        <v>26393</v>
      </c>
      <c r="C5276" s="3">
        <v>2213.4499999999998</v>
      </c>
      <c r="D5276">
        <v>4839</v>
      </c>
      <c r="E5276">
        <v>871</v>
      </c>
      <c r="F5276" s="3">
        <v>10956.8</v>
      </c>
      <c r="G5276">
        <v>2.36</v>
      </c>
      <c r="H5276" t="s">
        <v>26394</v>
      </c>
      <c r="I5276" t="s">
        <v>18</v>
      </c>
      <c r="J5276">
        <v>26</v>
      </c>
      <c r="K5276" t="s">
        <v>26395</v>
      </c>
      <c r="L5276">
        <v>14</v>
      </c>
      <c r="M5276">
        <v>78</v>
      </c>
      <c r="N5276" t="s">
        <v>26396</v>
      </c>
      <c r="O5276" s="3">
        <v>142.44999999999999</v>
      </c>
      <c r="P5276">
        <v>1</v>
      </c>
      <c r="Q5276" t="s">
        <v>21</v>
      </c>
      <c r="R5276" s="1">
        <f>marketing_and_product_performance[[#This Row],[Conversions]]/marketing_and_product_performance[[#This Row],[Clicks]]</f>
        <v>0.17999586691465178</v>
      </c>
      <c r="S5276" s="3">
        <f>marketing_and_product_performance[[#This Row],[Budget]]/marketing_and_product_performance[[#This Row],[Clicks]]</f>
        <v>0.45741888820004128</v>
      </c>
      <c r="T5276" s="3">
        <f>marketing_and_product_performance[[#This Row],[Revenue_Generated]]/marketing_and_product_performance[[#This Row],[Units_Sold]]</f>
        <v>140.47179487179486</v>
      </c>
      <c r="U5276" s="2">
        <f>marketing_and_product_performance[[#This Row],[Subscription (Month)]]/12</f>
        <v>2.1666666666666665</v>
      </c>
    </row>
    <row r="5277" spans="1:21" x14ac:dyDescent="0.3">
      <c r="A5277" t="s">
        <v>26397</v>
      </c>
      <c r="B5277" t="s">
        <v>26398</v>
      </c>
      <c r="C5277" s="3">
        <v>41233.660000000003</v>
      </c>
      <c r="D5277">
        <v>4934</v>
      </c>
      <c r="E5277">
        <v>681</v>
      </c>
      <c r="F5277" s="3">
        <v>11736.33</v>
      </c>
      <c r="G5277">
        <v>3.74</v>
      </c>
      <c r="H5277" t="s">
        <v>26399</v>
      </c>
      <c r="I5277" t="s">
        <v>18</v>
      </c>
      <c r="J5277">
        <v>3</v>
      </c>
      <c r="K5277" t="s">
        <v>26400</v>
      </c>
      <c r="L5277">
        <v>65</v>
      </c>
      <c r="M5277">
        <v>104</v>
      </c>
      <c r="N5277" t="s">
        <v>26401</v>
      </c>
      <c r="O5277" s="3">
        <v>352.07</v>
      </c>
      <c r="P5277">
        <v>3</v>
      </c>
      <c r="Q5277" t="s">
        <v>56</v>
      </c>
      <c r="R5277" s="1">
        <f>marketing_and_product_performance[[#This Row],[Conversions]]/marketing_and_product_performance[[#This Row],[Clicks]]</f>
        <v>0.13802188893392786</v>
      </c>
      <c r="S5277" s="3">
        <f>marketing_and_product_performance[[#This Row],[Budget]]/marketing_and_product_performance[[#This Row],[Clicks]]</f>
        <v>8.3570449939197413</v>
      </c>
      <c r="T5277" s="3">
        <f>marketing_and_product_performance[[#This Row],[Revenue_Generated]]/marketing_and_product_performance[[#This Row],[Units_Sold]]</f>
        <v>112.84932692307692</v>
      </c>
      <c r="U5277" s="2">
        <f>marketing_and_product_performance[[#This Row],[Subscription (Month)]]/12</f>
        <v>0.25</v>
      </c>
    </row>
    <row r="5278" spans="1:21" x14ac:dyDescent="0.3">
      <c r="A5278" t="s">
        <v>26402</v>
      </c>
      <c r="B5278" t="s">
        <v>26403</v>
      </c>
      <c r="C5278" s="3">
        <v>32030.46</v>
      </c>
      <c r="D5278">
        <v>4540</v>
      </c>
      <c r="E5278">
        <v>369</v>
      </c>
      <c r="F5278" s="3">
        <v>61305.77</v>
      </c>
      <c r="G5278">
        <v>1.6</v>
      </c>
      <c r="H5278" t="s">
        <v>26404</v>
      </c>
      <c r="I5278" t="s">
        <v>43</v>
      </c>
      <c r="J5278">
        <v>5</v>
      </c>
      <c r="K5278" t="s">
        <v>26405</v>
      </c>
      <c r="L5278">
        <v>56</v>
      </c>
      <c r="M5278">
        <v>70</v>
      </c>
      <c r="N5278" t="s">
        <v>26406</v>
      </c>
      <c r="O5278" s="3">
        <v>209.59</v>
      </c>
      <c r="P5278">
        <v>3</v>
      </c>
      <c r="Q5278" t="s">
        <v>21</v>
      </c>
      <c r="R5278" s="1">
        <f>marketing_and_product_performance[[#This Row],[Conversions]]/marketing_and_product_performance[[#This Row],[Clicks]]</f>
        <v>8.1277533039647576E-2</v>
      </c>
      <c r="S5278" s="3">
        <f>marketing_and_product_performance[[#This Row],[Budget]]/marketing_and_product_performance[[#This Row],[Clicks]]</f>
        <v>7.0551674008810572</v>
      </c>
      <c r="T5278" s="3">
        <f>marketing_and_product_performance[[#This Row],[Revenue_Generated]]/marketing_and_product_performance[[#This Row],[Units_Sold]]</f>
        <v>875.79671428571419</v>
      </c>
      <c r="U5278" s="2">
        <f>marketing_and_product_performance[[#This Row],[Subscription (Month)]]/12</f>
        <v>0.41666666666666669</v>
      </c>
    </row>
    <row r="5279" spans="1:21" x14ac:dyDescent="0.3">
      <c r="A5279" t="s">
        <v>26407</v>
      </c>
      <c r="B5279" t="s">
        <v>26408</v>
      </c>
      <c r="C5279" s="3">
        <v>43495.14</v>
      </c>
      <c r="D5279">
        <v>778</v>
      </c>
      <c r="E5279">
        <v>137</v>
      </c>
      <c r="F5279" s="3">
        <v>55283.85</v>
      </c>
      <c r="G5279">
        <v>3.43</v>
      </c>
      <c r="H5279" t="s">
        <v>26409</v>
      </c>
      <c r="I5279" t="s">
        <v>43</v>
      </c>
      <c r="J5279">
        <v>4</v>
      </c>
      <c r="K5279" t="s">
        <v>26410</v>
      </c>
      <c r="L5279">
        <v>43</v>
      </c>
      <c r="M5279">
        <v>140</v>
      </c>
      <c r="N5279" t="s">
        <v>26411</v>
      </c>
      <c r="O5279" s="3">
        <v>112.25</v>
      </c>
      <c r="P5279">
        <v>2</v>
      </c>
      <c r="Q5279" t="s">
        <v>27</v>
      </c>
      <c r="R5279" s="1">
        <f>marketing_and_product_performance[[#This Row],[Conversions]]/marketing_and_product_performance[[#This Row],[Clicks]]</f>
        <v>0.17609254498714652</v>
      </c>
      <c r="S5279" s="3">
        <f>marketing_and_product_performance[[#This Row],[Budget]]/marketing_and_product_performance[[#This Row],[Clicks]]</f>
        <v>55.906349614395886</v>
      </c>
      <c r="T5279" s="3">
        <f>marketing_and_product_performance[[#This Row],[Revenue_Generated]]/marketing_and_product_performance[[#This Row],[Units_Sold]]</f>
        <v>394.88464285714286</v>
      </c>
      <c r="U5279" s="2">
        <f>marketing_and_product_performance[[#This Row],[Subscription (Month)]]/12</f>
        <v>0.33333333333333331</v>
      </c>
    </row>
    <row r="5280" spans="1:21" x14ac:dyDescent="0.3">
      <c r="A5280" t="s">
        <v>26412</v>
      </c>
      <c r="B5280" t="s">
        <v>26413</v>
      </c>
      <c r="C5280" s="3">
        <v>38777</v>
      </c>
      <c r="D5280">
        <v>3707</v>
      </c>
      <c r="E5280">
        <v>324</v>
      </c>
      <c r="F5280" s="3">
        <v>51646.58</v>
      </c>
      <c r="G5280">
        <v>0.8</v>
      </c>
      <c r="H5280" t="s">
        <v>26414</v>
      </c>
      <c r="I5280" t="s">
        <v>31</v>
      </c>
      <c r="J5280">
        <v>34</v>
      </c>
      <c r="K5280" t="s">
        <v>26415</v>
      </c>
      <c r="L5280">
        <v>58</v>
      </c>
      <c r="M5280">
        <v>159</v>
      </c>
      <c r="N5280" t="s">
        <v>26416</v>
      </c>
      <c r="O5280" s="3">
        <v>244.29</v>
      </c>
      <c r="P5280">
        <v>1</v>
      </c>
      <c r="Q5280" t="s">
        <v>56</v>
      </c>
      <c r="R5280" s="1">
        <f>marketing_and_product_performance[[#This Row],[Conversions]]/marketing_and_product_performance[[#This Row],[Clicks]]</f>
        <v>8.7402212031292156E-2</v>
      </c>
      <c r="S5280" s="3">
        <f>marketing_and_product_performance[[#This Row],[Budget]]/marketing_and_product_performance[[#This Row],[Clicks]]</f>
        <v>10.460480172646344</v>
      </c>
      <c r="T5280" s="3">
        <f>marketing_and_product_performance[[#This Row],[Revenue_Generated]]/marketing_and_product_performance[[#This Row],[Units_Sold]]</f>
        <v>324.82125786163522</v>
      </c>
      <c r="U5280" s="2">
        <f>marketing_and_product_performance[[#This Row],[Subscription (Month)]]/12</f>
        <v>2.8333333333333335</v>
      </c>
    </row>
    <row r="5281" spans="1:21" x14ac:dyDescent="0.3">
      <c r="A5281" t="s">
        <v>26417</v>
      </c>
      <c r="B5281" t="s">
        <v>26418</v>
      </c>
      <c r="C5281" s="3">
        <v>9454.0499999999993</v>
      </c>
      <c r="D5281">
        <v>2027</v>
      </c>
      <c r="E5281">
        <v>295</v>
      </c>
      <c r="F5281" s="3">
        <v>74006.62</v>
      </c>
      <c r="G5281">
        <v>2.19</v>
      </c>
      <c r="H5281" t="s">
        <v>26419</v>
      </c>
      <c r="I5281" t="s">
        <v>31</v>
      </c>
      <c r="J5281">
        <v>18</v>
      </c>
      <c r="K5281" t="s">
        <v>26420</v>
      </c>
      <c r="L5281">
        <v>45</v>
      </c>
      <c r="M5281">
        <v>93</v>
      </c>
      <c r="N5281" t="s">
        <v>26421</v>
      </c>
      <c r="O5281" s="3">
        <v>257.75</v>
      </c>
      <c r="P5281">
        <v>3</v>
      </c>
      <c r="Q5281" t="s">
        <v>39</v>
      </c>
      <c r="R5281" s="1">
        <f>marketing_and_product_performance[[#This Row],[Conversions]]/marketing_and_product_performance[[#This Row],[Clicks]]</f>
        <v>0.14553527380365072</v>
      </c>
      <c r="S5281" s="3">
        <f>marketing_and_product_performance[[#This Row],[Budget]]/marketing_and_product_performance[[#This Row],[Clicks]]</f>
        <v>4.6640601874691656</v>
      </c>
      <c r="T5281" s="3">
        <f>marketing_and_product_performance[[#This Row],[Revenue_Generated]]/marketing_and_product_performance[[#This Row],[Units_Sold]]</f>
        <v>795.7701075268817</v>
      </c>
      <c r="U5281" s="2">
        <f>marketing_and_product_performance[[#This Row],[Subscription (Month)]]/12</f>
        <v>1.5</v>
      </c>
    </row>
    <row r="5282" spans="1:21" x14ac:dyDescent="0.3">
      <c r="A5282" t="s">
        <v>26422</v>
      </c>
      <c r="B5282" t="s">
        <v>26423</v>
      </c>
      <c r="C5282" s="3">
        <v>18558.28</v>
      </c>
      <c r="D5282">
        <v>1971</v>
      </c>
      <c r="E5282">
        <v>674</v>
      </c>
      <c r="F5282" s="3">
        <v>67923.62</v>
      </c>
      <c r="G5282">
        <v>4.67</v>
      </c>
      <c r="H5282" t="s">
        <v>26424</v>
      </c>
      <c r="I5282" t="s">
        <v>18</v>
      </c>
      <c r="J5282">
        <v>16</v>
      </c>
      <c r="K5282" t="s">
        <v>26425</v>
      </c>
      <c r="L5282">
        <v>37</v>
      </c>
      <c r="M5282">
        <v>157</v>
      </c>
      <c r="N5282" t="s">
        <v>26426</v>
      </c>
      <c r="O5282" s="3">
        <v>223.8</v>
      </c>
      <c r="P5282">
        <v>1</v>
      </c>
      <c r="Q5282" t="s">
        <v>27</v>
      </c>
      <c r="R5282" s="1">
        <f>marketing_and_product_performance[[#This Row],[Conversions]]/marketing_and_product_performance[[#This Row],[Clicks]]</f>
        <v>0.34195839675291728</v>
      </c>
      <c r="S5282" s="3">
        <f>marketing_and_product_performance[[#This Row],[Budget]]/marketing_and_product_performance[[#This Row],[Clicks]]</f>
        <v>9.4156671740233371</v>
      </c>
      <c r="T5282" s="3">
        <f>marketing_and_product_performance[[#This Row],[Revenue_Generated]]/marketing_and_product_performance[[#This Row],[Units_Sold]]</f>
        <v>432.63452229299361</v>
      </c>
      <c r="U5282" s="2">
        <f>marketing_and_product_performance[[#This Row],[Subscription (Month)]]/12</f>
        <v>1.3333333333333333</v>
      </c>
    </row>
    <row r="5283" spans="1:21" x14ac:dyDescent="0.3">
      <c r="A5283" t="s">
        <v>26427</v>
      </c>
      <c r="B5283" t="s">
        <v>26428</v>
      </c>
      <c r="C5283" s="3">
        <v>37502.339999999997</v>
      </c>
      <c r="D5283">
        <v>3061</v>
      </c>
      <c r="E5283">
        <v>59</v>
      </c>
      <c r="F5283" s="3">
        <v>96144.94</v>
      </c>
      <c r="G5283">
        <v>4.71</v>
      </c>
      <c r="H5283" t="s">
        <v>26429</v>
      </c>
      <c r="I5283" t="s">
        <v>18</v>
      </c>
      <c r="J5283">
        <v>4</v>
      </c>
      <c r="K5283" t="s">
        <v>26430</v>
      </c>
      <c r="L5283">
        <v>45</v>
      </c>
      <c r="M5283">
        <v>198</v>
      </c>
      <c r="N5283" t="s">
        <v>26431</v>
      </c>
      <c r="O5283" s="3">
        <v>151.1</v>
      </c>
      <c r="P5283">
        <v>4</v>
      </c>
      <c r="Q5283" t="s">
        <v>56</v>
      </c>
      <c r="R5283" s="1">
        <f>marketing_and_product_performance[[#This Row],[Conversions]]/marketing_and_product_performance[[#This Row],[Clicks]]</f>
        <v>1.9274746814766416E-2</v>
      </c>
      <c r="S5283" s="3">
        <f>marketing_and_product_performance[[#This Row],[Budget]]/marketing_and_product_performance[[#This Row],[Clicks]]</f>
        <v>12.251662855276052</v>
      </c>
      <c r="T5283" s="3">
        <f>marketing_and_product_performance[[#This Row],[Revenue_Generated]]/marketing_and_product_performance[[#This Row],[Units_Sold]]</f>
        <v>485.58050505050505</v>
      </c>
      <c r="U5283" s="2">
        <f>marketing_and_product_performance[[#This Row],[Subscription (Month)]]/12</f>
        <v>0.33333333333333331</v>
      </c>
    </row>
    <row r="5284" spans="1:21" x14ac:dyDescent="0.3">
      <c r="A5284" t="s">
        <v>26432</v>
      </c>
      <c r="B5284" t="s">
        <v>26433</v>
      </c>
      <c r="C5284" s="3">
        <v>33397.21</v>
      </c>
      <c r="D5284">
        <v>1467</v>
      </c>
      <c r="E5284">
        <v>698</v>
      </c>
      <c r="F5284" s="3">
        <v>55212.24</v>
      </c>
      <c r="G5284">
        <v>4.49</v>
      </c>
      <c r="H5284" t="s">
        <v>26434</v>
      </c>
      <c r="I5284" t="s">
        <v>18</v>
      </c>
      <c r="J5284">
        <v>28</v>
      </c>
      <c r="K5284" t="s">
        <v>26435</v>
      </c>
      <c r="L5284">
        <v>61</v>
      </c>
      <c r="M5284">
        <v>15</v>
      </c>
      <c r="N5284" t="s">
        <v>26436</v>
      </c>
      <c r="O5284" s="3">
        <v>249.89</v>
      </c>
      <c r="P5284">
        <v>4</v>
      </c>
      <c r="Q5284" t="s">
        <v>39</v>
      </c>
      <c r="R5284" s="1">
        <f>marketing_and_product_performance[[#This Row],[Conversions]]/marketing_and_product_performance[[#This Row],[Clicks]]</f>
        <v>0.47580095432856168</v>
      </c>
      <c r="S5284" s="3">
        <f>marketing_and_product_performance[[#This Row],[Budget]]/marketing_and_product_performance[[#This Row],[Clicks]]</f>
        <v>22.765650988411725</v>
      </c>
      <c r="T5284" s="3">
        <f>marketing_and_product_performance[[#This Row],[Revenue_Generated]]/marketing_and_product_performance[[#This Row],[Units_Sold]]</f>
        <v>3680.8159999999998</v>
      </c>
      <c r="U5284" s="2">
        <f>marketing_and_product_performance[[#This Row],[Subscription (Month)]]/12</f>
        <v>2.3333333333333335</v>
      </c>
    </row>
    <row r="5285" spans="1:21" x14ac:dyDescent="0.3">
      <c r="A5285" t="s">
        <v>26437</v>
      </c>
      <c r="B5285" t="s">
        <v>26438</v>
      </c>
      <c r="C5285" s="3">
        <v>12965.81</v>
      </c>
      <c r="D5285">
        <v>4457</v>
      </c>
      <c r="E5285">
        <v>113</v>
      </c>
      <c r="F5285" s="3">
        <v>9390.85</v>
      </c>
      <c r="G5285">
        <v>1.36</v>
      </c>
      <c r="H5285" t="s">
        <v>26439</v>
      </c>
      <c r="I5285" t="s">
        <v>43</v>
      </c>
      <c r="J5285">
        <v>16</v>
      </c>
      <c r="K5285" t="s">
        <v>26440</v>
      </c>
      <c r="L5285">
        <v>41</v>
      </c>
      <c r="M5285">
        <v>33</v>
      </c>
      <c r="N5285" t="s">
        <v>26441</v>
      </c>
      <c r="O5285" s="3">
        <v>489.79</v>
      </c>
      <c r="P5285">
        <v>1</v>
      </c>
      <c r="Q5285" t="s">
        <v>56</v>
      </c>
      <c r="R5285" s="1">
        <f>marketing_and_product_performance[[#This Row],[Conversions]]/marketing_and_product_performance[[#This Row],[Clicks]]</f>
        <v>2.5353376710792012E-2</v>
      </c>
      <c r="S5285" s="3">
        <f>marketing_and_product_performance[[#This Row],[Budget]]/marketing_and_product_performance[[#This Row],[Clicks]]</f>
        <v>2.9090890733677361</v>
      </c>
      <c r="T5285" s="3">
        <f>marketing_and_product_performance[[#This Row],[Revenue_Generated]]/marketing_and_product_performance[[#This Row],[Units_Sold]]</f>
        <v>284.57121212121211</v>
      </c>
      <c r="U5285" s="2">
        <f>marketing_and_product_performance[[#This Row],[Subscription (Month)]]/12</f>
        <v>1.3333333333333333</v>
      </c>
    </row>
    <row r="5286" spans="1:21" x14ac:dyDescent="0.3">
      <c r="A5286" t="s">
        <v>26442</v>
      </c>
      <c r="B5286" t="s">
        <v>26443</v>
      </c>
      <c r="C5286" s="3">
        <v>38728.36</v>
      </c>
      <c r="D5286">
        <v>3393</v>
      </c>
      <c r="E5286">
        <v>730</v>
      </c>
      <c r="F5286" s="3">
        <v>51619.87</v>
      </c>
      <c r="G5286">
        <v>0.84</v>
      </c>
      <c r="H5286" t="s">
        <v>26444</v>
      </c>
      <c r="I5286" t="s">
        <v>43</v>
      </c>
      <c r="J5286">
        <v>20</v>
      </c>
      <c r="K5286" t="s">
        <v>26445</v>
      </c>
      <c r="L5286">
        <v>23</v>
      </c>
      <c r="M5286">
        <v>80</v>
      </c>
      <c r="N5286" t="s">
        <v>26446</v>
      </c>
      <c r="O5286" s="3">
        <v>411.88</v>
      </c>
      <c r="P5286">
        <v>4</v>
      </c>
      <c r="Q5286" t="s">
        <v>56</v>
      </c>
      <c r="R5286" s="1">
        <f>marketing_and_product_performance[[#This Row],[Conversions]]/marketing_and_product_performance[[#This Row],[Clicks]]</f>
        <v>0.21514883583849101</v>
      </c>
      <c r="S5286" s="3">
        <f>marketing_and_product_performance[[#This Row],[Budget]]/marketing_and_product_performance[[#This Row],[Clicks]]</f>
        <v>11.414193928676687</v>
      </c>
      <c r="T5286" s="3">
        <f>marketing_and_product_performance[[#This Row],[Revenue_Generated]]/marketing_and_product_performance[[#This Row],[Units_Sold]]</f>
        <v>645.24837500000001</v>
      </c>
      <c r="U5286" s="2">
        <f>marketing_and_product_performance[[#This Row],[Subscription (Month)]]/12</f>
        <v>1.6666666666666667</v>
      </c>
    </row>
    <row r="5287" spans="1:21" x14ac:dyDescent="0.3">
      <c r="A5287" t="s">
        <v>26447</v>
      </c>
      <c r="B5287" t="s">
        <v>26448</v>
      </c>
      <c r="C5287" s="3">
        <v>48592.05</v>
      </c>
      <c r="D5287">
        <v>4626</v>
      </c>
      <c r="E5287">
        <v>45</v>
      </c>
      <c r="F5287" s="3">
        <v>33371.97</v>
      </c>
      <c r="G5287">
        <v>1.02</v>
      </c>
      <c r="H5287" t="s">
        <v>26449</v>
      </c>
      <c r="I5287" t="s">
        <v>31</v>
      </c>
      <c r="J5287">
        <v>8</v>
      </c>
      <c r="K5287" t="s">
        <v>26450</v>
      </c>
      <c r="L5287">
        <v>69</v>
      </c>
      <c r="M5287">
        <v>2</v>
      </c>
      <c r="N5287" t="s">
        <v>26451</v>
      </c>
      <c r="O5287" s="3">
        <v>357.16</v>
      </c>
      <c r="P5287">
        <v>3</v>
      </c>
      <c r="Q5287" t="s">
        <v>27</v>
      </c>
      <c r="R5287" s="1">
        <f>marketing_and_product_performance[[#This Row],[Conversions]]/marketing_and_product_performance[[#This Row],[Clicks]]</f>
        <v>9.727626459143969E-3</v>
      </c>
      <c r="S5287" s="3">
        <f>marketing_and_product_performance[[#This Row],[Budget]]/marketing_and_product_performance[[#This Row],[Clicks]]</f>
        <v>10.504118028534371</v>
      </c>
      <c r="T5287" s="3">
        <f>marketing_and_product_performance[[#This Row],[Revenue_Generated]]/marketing_and_product_performance[[#This Row],[Units_Sold]]</f>
        <v>16685.985000000001</v>
      </c>
      <c r="U5287" s="2">
        <f>marketing_and_product_performance[[#This Row],[Subscription (Month)]]/12</f>
        <v>0.66666666666666663</v>
      </c>
    </row>
    <row r="5288" spans="1:21" x14ac:dyDescent="0.3">
      <c r="A5288" t="s">
        <v>26452</v>
      </c>
      <c r="B5288" t="s">
        <v>26453</v>
      </c>
      <c r="C5288" s="3">
        <v>962.18</v>
      </c>
      <c r="D5288">
        <v>4762</v>
      </c>
      <c r="E5288">
        <v>467</v>
      </c>
      <c r="F5288" s="3">
        <v>7005.29</v>
      </c>
      <c r="G5288">
        <v>2.15</v>
      </c>
      <c r="H5288" t="s">
        <v>26454</v>
      </c>
      <c r="I5288" t="s">
        <v>31</v>
      </c>
      <c r="J5288">
        <v>7</v>
      </c>
      <c r="K5288" t="s">
        <v>26455</v>
      </c>
      <c r="L5288">
        <v>37</v>
      </c>
      <c r="M5288">
        <v>129</v>
      </c>
      <c r="N5288" t="s">
        <v>26456</v>
      </c>
      <c r="O5288" s="3">
        <v>108.16</v>
      </c>
      <c r="P5288">
        <v>3</v>
      </c>
      <c r="Q5288" t="s">
        <v>56</v>
      </c>
      <c r="R5288" s="1">
        <f>marketing_and_product_performance[[#This Row],[Conversions]]/marketing_and_product_performance[[#This Row],[Clicks]]</f>
        <v>9.8068038639227209E-2</v>
      </c>
      <c r="S5288" s="3">
        <f>marketing_and_product_performance[[#This Row],[Budget]]/marketing_and_product_performance[[#This Row],[Clicks]]</f>
        <v>0.2020537589248215</v>
      </c>
      <c r="T5288" s="3">
        <f>marketing_and_product_performance[[#This Row],[Revenue_Generated]]/marketing_and_product_performance[[#This Row],[Units_Sold]]</f>
        <v>54.304573643410855</v>
      </c>
      <c r="U5288" s="2">
        <f>marketing_and_product_performance[[#This Row],[Subscription (Month)]]/12</f>
        <v>0.58333333333333337</v>
      </c>
    </row>
    <row r="5289" spans="1:21" x14ac:dyDescent="0.3">
      <c r="A5289" t="s">
        <v>26457</v>
      </c>
      <c r="B5289" t="s">
        <v>26458</v>
      </c>
      <c r="C5289" s="3">
        <v>45353.49</v>
      </c>
      <c r="D5289">
        <v>4701</v>
      </c>
      <c r="E5289">
        <v>100</v>
      </c>
      <c r="F5289" s="3">
        <v>12181.42</v>
      </c>
      <c r="G5289">
        <v>0.5</v>
      </c>
      <c r="H5289" t="s">
        <v>26459</v>
      </c>
      <c r="I5289" t="s">
        <v>18</v>
      </c>
      <c r="J5289">
        <v>15</v>
      </c>
      <c r="K5289" t="s">
        <v>26460</v>
      </c>
      <c r="L5289">
        <v>39</v>
      </c>
      <c r="M5289">
        <v>25</v>
      </c>
      <c r="N5289" t="s">
        <v>26461</v>
      </c>
      <c r="O5289" s="3">
        <v>208.57</v>
      </c>
      <c r="P5289">
        <v>2</v>
      </c>
      <c r="Q5289" t="s">
        <v>39</v>
      </c>
      <c r="R5289" s="1">
        <f>marketing_and_product_performance[[#This Row],[Conversions]]/marketing_and_product_performance[[#This Row],[Clicks]]</f>
        <v>2.1272069772388852E-2</v>
      </c>
      <c r="S5289" s="3">
        <f>marketing_and_product_performance[[#This Row],[Budget]]/marketing_and_product_performance[[#This Row],[Clicks]]</f>
        <v>9.647626037013401</v>
      </c>
      <c r="T5289" s="3">
        <f>marketing_and_product_performance[[#This Row],[Revenue_Generated]]/marketing_and_product_performance[[#This Row],[Units_Sold]]</f>
        <v>487.2568</v>
      </c>
      <c r="U5289" s="2">
        <f>marketing_and_product_performance[[#This Row],[Subscription (Month)]]/12</f>
        <v>1.25</v>
      </c>
    </row>
    <row r="5290" spans="1:21" x14ac:dyDescent="0.3">
      <c r="A5290" t="s">
        <v>26462</v>
      </c>
      <c r="B5290" t="s">
        <v>26463</v>
      </c>
      <c r="C5290" s="3">
        <v>8683.4699999999993</v>
      </c>
      <c r="D5290">
        <v>4778</v>
      </c>
      <c r="E5290">
        <v>880</v>
      </c>
      <c r="F5290" s="3">
        <v>60190.86</v>
      </c>
      <c r="G5290">
        <v>1.18</v>
      </c>
      <c r="H5290" t="s">
        <v>26464</v>
      </c>
      <c r="I5290" t="s">
        <v>43</v>
      </c>
      <c r="J5290">
        <v>35</v>
      </c>
      <c r="K5290" t="s">
        <v>26465</v>
      </c>
      <c r="L5290">
        <v>52</v>
      </c>
      <c r="M5290">
        <v>75</v>
      </c>
      <c r="N5290" t="s">
        <v>26466</v>
      </c>
      <c r="O5290" s="3">
        <v>425.53</v>
      </c>
      <c r="P5290">
        <v>4</v>
      </c>
      <c r="Q5290" t="s">
        <v>56</v>
      </c>
      <c r="R5290" s="1">
        <f>marketing_and_product_performance[[#This Row],[Conversions]]/marketing_and_product_performance[[#This Row],[Clicks]]</f>
        <v>0.18417748011720386</v>
      </c>
      <c r="S5290" s="3">
        <f>marketing_and_product_performance[[#This Row],[Budget]]/marketing_and_product_performance[[#This Row],[Clicks]]</f>
        <v>1.8173859355378819</v>
      </c>
      <c r="T5290" s="3">
        <f>marketing_and_product_performance[[#This Row],[Revenue_Generated]]/marketing_and_product_performance[[#This Row],[Units_Sold]]</f>
        <v>802.54480000000001</v>
      </c>
      <c r="U5290" s="2">
        <f>marketing_and_product_performance[[#This Row],[Subscription (Month)]]/12</f>
        <v>2.9166666666666665</v>
      </c>
    </row>
    <row r="5291" spans="1:21" x14ac:dyDescent="0.3">
      <c r="A5291" t="s">
        <v>26467</v>
      </c>
      <c r="B5291" t="s">
        <v>26468</v>
      </c>
      <c r="C5291" s="3">
        <v>30158.45</v>
      </c>
      <c r="D5291">
        <v>1622</v>
      </c>
      <c r="E5291">
        <v>277</v>
      </c>
      <c r="F5291" s="3">
        <v>84062.18</v>
      </c>
      <c r="G5291">
        <v>3.46</v>
      </c>
      <c r="H5291" t="s">
        <v>26469</v>
      </c>
      <c r="I5291" t="s">
        <v>43</v>
      </c>
      <c r="J5291">
        <v>32</v>
      </c>
      <c r="K5291" t="s">
        <v>26470</v>
      </c>
      <c r="L5291">
        <v>46</v>
      </c>
      <c r="M5291">
        <v>192</v>
      </c>
      <c r="N5291" t="s">
        <v>26471</v>
      </c>
      <c r="O5291" s="3">
        <v>420.35</v>
      </c>
      <c r="P5291">
        <v>4</v>
      </c>
      <c r="Q5291" t="s">
        <v>21</v>
      </c>
      <c r="R5291" s="1">
        <f>marketing_and_product_performance[[#This Row],[Conversions]]/marketing_and_product_performance[[#This Row],[Clicks]]</f>
        <v>0.17077681874229347</v>
      </c>
      <c r="S5291" s="3">
        <f>marketing_and_product_performance[[#This Row],[Budget]]/marketing_and_product_performance[[#This Row],[Clicks]]</f>
        <v>18.593372379778053</v>
      </c>
      <c r="T5291" s="3">
        <f>marketing_and_product_performance[[#This Row],[Revenue_Generated]]/marketing_and_product_performance[[#This Row],[Units_Sold]]</f>
        <v>437.82385416666665</v>
      </c>
      <c r="U5291" s="2">
        <f>marketing_and_product_performance[[#This Row],[Subscription (Month)]]/12</f>
        <v>2.6666666666666665</v>
      </c>
    </row>
    <row r="5292" spans="1:21" x14ac:dyDescent="0.3">
      <c r="A5292" t="s">
        <v>26472</v>
      </c>
      <c r="B5292" t="s">
        <v>26473</v>
      </c>
      <c r="C5292" s="3">
        <v>42265.2</v>
      </c>
      <c r="D5292">
        <v>3014</v>
      </c>
      <c r="E5292">
        <v>245</v>
      </c>
      <c r="F5292" s="3">
        <v>91634.39</v>
      </c>
      <c r="G5292">
        <v>3.13</v>
      </c>
      <c r="H5292" t="s">
        <v>26474</v>
      </c>
      <c r="I5292" t="s">
        <v>31</v>
      </c>
      <c r="J5292">
        <v>27</v>
      </c>
      <c r="K5292" t="s">
        <v>26475</v>
      </c>
      <c r="L5292">
        <v>27</v>
      </c>
      <c r="M5292">
        <v>86</v>
      </c>
      <c r="N5292" t="s">
        <v>26476</v>
      </c>
      <c r="O5292" s="3">
        <v>280.79000000000002</v>
      </c>
      <c r="P5292">
        <v>4</v>
      </c>
      <c r="Q5292" t="s">
        <v>56</v>
      </c>
      <c r="R5292" s="1">
        <f>marketing_and_product_performance[[#This Row],[Conversions]]/marketing_and_product_performance[[#This Row],[Clicks]]</f>
        <v>8.1287325812873262E-2</v>
      </c>
      <c r="S5292" s="3">
        <f>marketing_and_product_performance[[#This Row],[Budget]]/marketing_and_product_performance[[#This Row],[Clicks]]</f>
        <v>14.022959522229595</v>
      </c>
      <c r="T5292" s="3">
        <f>marketing_and_product_performance[[#This Row],[Revenue_Generated]]/marketing_and_product_performance[[#This Row],[Units_Sold]]</f>
        <v>1065.5161627906978</v>
      </c>
      <c r="U5292" s="2">
        <f>marketing_and_product_performance[[#This Row],[Subscription (Month)]]/12</f>
        <v>2.25</v>
      </c>
    </row>
    <row r="5293" spans="1:21" x14ac:dyDescent="0.3">
      <c r="A5293" t="s">
        <v>26477</v>
      </c>
      <c r="B5293" t="s">
        <v>26478</v>
      </c>
      <c r="C5293" s="3">
        <v>43060.37</v>
      </c>
      <c r="D5293">
        <v>345</v>
      </c>
      <c r="E5293">
        <v>519</v>
      </c>
      <c r="F5293" s="3">
        <v>50233.57</v>
      </c>
      <c r="G5293">
        <v>1.95</v>
      </c>
      <c r="H5293" t="s">
        <v>26479</v>
      </c>
      <c r="I5293" t="s">
        <v>43</v>
      </c>
      <c r="J5293">
        <v>7</v>
      </c>
      <c r="K5293" t="s">
        <v>26480</v>
      </c>
      <c r="L5293">
        <v>21</v>
      </c>
      <c r="M5293">
        <v>170</v>
      </c>
      <c r="N5293" t="s">
        <v>26481</v>
      </c>
      <c r="O5293" s="3">
        <v>250.72</v>
      </c>
      <c r="P5293">
        <v>4</v>
      </c>
      <c r="Q5293" t="s">
        <v>56</v>
      </c>
      <c r="R5293" s="1">
        <f>marketing_and_product_performance[[#This Row],[Conversions]]/marketing_and_product_performance[[#This Row],[Clicks]]</f>
        <v>1.5043478260869565</v>
      </c>
      <c r="S5293" s="3">
        <f>marketing_and_product_performance[[#This Row],[Budget]]/marketing_and_product_performance[[#This Row],[Clicks]]</f>
        <v>124.81266666666667</v>
      </c>
      <c r="T5293" s="3">
        <f>marketing_and_product_performance[[#This Row],[Revenue_Generated]]/marketing_and_product_performance[[#This Row],[Units_Sold]]</f>
        <v>295.4915882352941</v>
      </c>
      <c r="U5293" s="2">
        <f>marketing_and_product_performance[[#This Row],[Subscription (Month)]]/12</f>
        <v>0.58333333333333337</v>
      </c>
    </row>
    <row r="5294" spans="1:21" x14ac:dyDescent="0.3">
      <c r="A5294" t="s">
        <v>26482</v>
      </c>
      <c r="B5294" t="s">
        <v>26483</v>
      </c>
      <c r="C5294" s="3">
        <v>15699.01</v>
      </c>
      <c r="D5294">
        <v>100</v>
      </c>
      <c r="E5294">
        <v>250</v>
      </c>
      <c r="F5294" s="3">
        <v>84300.54</v>
      </c>
      <c r="G5294">
        <v>4.75</v>
      </c>
      <c r="H5294" t="s">
        <v>26484</v>
      </c>
      <c r="I5294" t="s">
        <v>18</v>
      </c>
      <c r="J5294">
        <v>10</v>
      </c>
      <c r="K5294" t="s">
        <v>26485</v>
      </c>
      <c r="L5294">
        <v>24</v>
      </c>
      <c r="M5294">
        <v>135</v>
      </c>
      <c r="N5294" t="s">
        <v>26486</v>
      </c>
      <c r="O5294" s="3">
        <v>80.44</v>
      </c>
      <c r="P5294">
        <v>1</v>
      </c>
      <c r="Q5294" t="s">
        <v>39</v>
      </c>
      <c r="R5294" s="1">
        <f>marketing_and_product_performance[[#This Row],[Conversions]]/marketing_and_product_performance[[#This Row],[Clicks]]</f>
        <v>2.5</v>
      </c>
      <c r="S5294" s="3">
        <f>marketing_and_product_performance[[#This Row],[Budget]]/marketing_and_product_performance[[#This Row],[Clicks]]</f>
        <v>156.99010000000001</v>
      </c>
      <c r="T5294" s="3">
        <f>marketing_and_product_performance[[#This Row],[Revenue_Generated]]/marketing_and_product_performance[[#This Row],[Units_Sold]]</f>
        <v>624.44844444444436</v>
      </c>
      <c r="U5294" s="2">
        <f>marketing_and_product_performance[[#This Row],[Subscription (Month)]]/12</f>
        <v>0.83333333333333337</v>
      </c>
    </row>
    <row r="5295" spans="1:21" x14ac:dyDescent="0.3">
      <c r="A5295" t="s">
        <v>26487</v>
      </c>
      <c r="B5295" t="s">
        <v>26488</v>
      </c>
      <c r="C5295" s="3">
        <v>39899.83</v>
      </c>
      <c r="D5295">
        <v>1829</v>
      </c>
      <c r="E5295">
        <v>900</v>
      </c>
      <c r="F5295" s="3">
        <v>44007.54</v>
      </c>
      <c r="G5295">
        <v>2.37</v>
      </c>
      <c r="H5295" t="s">
        <v>26489</v>
      </c>
      <c r="I5295" t="s">
        <v>31</v>
      </c>
      <c r="J5295">
        <v>15</v>
      </c>
      <c r="K5295" t="s">
        <v>26490</v>
      </c>
      <c r="L5295">
        <v>45</v>
      </c>
      <c r="M5295">
        <v>81</v>
      </c>
      <c r="N5295" t="s">
        <v>26491</v>
      </c>
      <c r="O5295" s="3">
        <v>95.8</v>
      </c>
      <c r="P5295">
        <v>1</v>
      </c>
      <c r="Q5295" t="s">
        <v>21</v>
      </c>
      <c r="R5295" s="1">
        <f>marketing_and_product_performance[[#This Row],[Conversions]]/marketing_and_product_performance[[#This Row],[Clicks]]</f>
        <v>0.49207217058501912</v>
      </c>
      <c r="S5295" s="3">
        <f>marketing_and_product_performance[[#This Row],[Budget]]/marketing_and_product_performance[[#This Row],[Clicks]]</f>
        <v>21.81510661563696</v>
      </c>
      <c r="T5295" s="3">
        <f>marketing_and_product_performance[[#This Row],[Revenue_Generated]]/marketing_and_product_performance[[#This Row],[Units_Sold]]</f>
        <v>543.30296296296297</v>
      </c>
      <c r="U5295" s="2">
        <f>marketing_and_product_performance[[#This Row],[Subscription (Month)]]/12</f>
        <v>1.25</v>
      </c>
    </row>
    <row r="5296" spans="1:21" x14ac:dyDescent="0.3">
      <c r="A5296" t="s">
        <v>26492</v>
      </c>
      <c r="B5296" t="s">
        <v>26493</v>
      </c>
      <c r="C5296" s="3">
        <v>11426.56</v>
      </c>
      <c r="D5296">
        <v>1487</v>
      </c>
      <c r="E5296">
        <v>637</v>
      </c>
      <c r="F5296" s="3">
        <v>56559.46</v>
      </c>
      <c r="G5296">
        <v>0.87</v>
      </c>
      <c r="H5296" t="s">
        <v>26494</v>
      </c>
      <c r="I5296" t="s">
        <v>31</v>
      </c>
      <c r="J5296">
        <v>19</v>
      </c>
      <c r="K5296" t="s">
        <v>26495</v>
      </c>
      <c r="L5296">
        <v>54</v>
      </c>
      <c r="M5296">
        <v>45</v>
      </c>
      <c r="N5296" t="s">
        <v>26496</v>
      </c>
      <c r="O5296" s="3">
        <v>261.27</v>
      </c>
      <c r="P5296">
        <v>1</v>
      </c>
      <c r="Q5296" t="s">
        <v>27</v>
      </c>
      <c r="R5296" s="1">
        <f>marketing_and_product_performance[[#This Row],[Conversions]]/marketing_and_product_performance[[#This Row],[Clicks]]</f>
        <v>0.42837928715534634</v>
      </c>
      <c r="S5296" s="3">
        <f>marketing_and_product_performance[[#This Row],[Budget]]/marketing_and_product_performance[[#This Row],[Clicks]]</f>
        <v>7.6843039677202416</v>
      </c>
      <c r="T5296" s="3">
        <f>marketing_and_product_performance[[#This Row],[Revenue_Generated]]/marketing_and_product_performance[[#This Row],[Units_Sold]]</f>
        <v>1256.876888888889</v>
      </c>
      <c r="U5296" s="2">
        <f>marketing_and_product_performance[[#This Row],[Subscription (Month)]]/12</f>
        <v>1.5833333333333333</v>
      </c>
    </row>
    <row r="5297" spans="1:21" x14ac:dyDescent="0.3">
      <c r="A5297" t="s">
        <v>26497</v>
      </c>
      <c r="B5297" t="s">
        <v>26498</v>
      </c>
      <c r="C5297" s="3">
        <v>13314.69</v>
      </c>
      <c r="D5297">
        <v>2997</v>
      </c>
      <c r="E5297">
        <v>918</v>
      </c>
      <c r="F5297" s="3">
        <v>73703.55</v>
      </c>
      <c r="G5297">
        <v>2.64</v>
      </c>
      <c r="H5297" t="s">
        <v>26499</v>
      </c>
      <c r="I5297" t="s">
        <v>43</v>
      </c>
      <c r="J5297">
        <v>22</v>
      </c>
      <c r="K5297" t="s">
        <v>26500</v>
      </c>
      <c r="L5297">
        <v>21</v>
      </c>
      <c r="M5297">
        <v>43</v>
      </c>
      <c r="N5297" t="s">
        <v>26501</v>
      </c>
      <c r="O5297" s="3">
        <v>57.35</v>
      </c>
      <c r="P5297">
        <v>2</v>
      </c>
      <c r="Q5297" t="s">
        <v>27</v>
      </c>
      <c r="R5297" s="1">
        <f>marketing_and_product_performance[[#This Row],[Conversions]]/marketing_and_product_performance[[#This Row],[Clicks]]</f>
        <v>0.30630630630630629</v>
      </c>
      <c r="S5297" s="3">
        <f>marketing_and_product_performance[[#This Row],[Budget]]/marketing_and_product_performance[[#This Row],[Clicks]]</f>
        <v>4.4426726726726731</v>
      </c>
      <c r="T5297" s="3">
        <f>marketing_and_product_performance[[#This Row],[Revenue_Generated]]/marketing_and_product_performance[[#This Row],[Units_Sold]]</f>
        <v>1714.036046511628</v>
      </c>
      <c r="U5297" s="2">
        <f>marketing_and_product_performance[[#This Row],[Subscription (Month)]]/12</f>
        <v>1.8333333333333333</v>
      </c>
    </row>
    <row r="5298" spans="1:21" x14ac:dyDescent="0.3">
      <c r="A5298" t="s">
        <v>26502</v>
      </c>
      <c r="B5298" t="s">
        <v>26503</v>
      </c>
      <c r="C5298" s="3">
        <v>31648.06</v>
      </c>
      <c r="D5298">
        <v>2844</v>
      </c>
      <c r="E5298">
        <v>705</v>
      </c>
      <c r="F5298" s="3">
        <v>89590.46</v>
      </c>
      <c r="G5298">
        <v>4.9800000000000004</v>
      </c>
      <c r="H5298" t="s">
        <v>26504</v>
      </c>
      <c r="I5298" t="s">
        <v>43</v>
      </c>
      <c r="J5298">
        <v>26</v>
      </c>
      <c r="K5298" t="s">
        <v>26505</v>
      </c>
      <c r="L5298">
        <v>66</v>
      </c>
      <c r="M5298">
        <v>85</v>
      </c>
      <c r="N5298" t="s">
        <v>26506</v>
      </c>
      <c r="O5298" s="3">
        <v>396.54</v>
      </c>
      <c r="P5298">
        <v>2</v>
      </c>
      <c r="Q5298" t="s">
        <v>56</v>
      </c>
      <c r="R5298" s="1">
        <f>marketing_and_product_performance[[#This Row],[Conversions]]/marketing_and_product_performance[[#This Row],[Clicks]]</f>
        <v>0.24789029535864979</v>
      </c>
      <c r="S5298" s="3">
        <f>marketing_and_product_performance[[#This Row],[Budget]]/marketing_and_product_performance[[#This Row],[Clicks]]</f>
        <v>11.128009845288327</v>
      </c>
      <c r="T5298" s="3">
        <f>marketing_and_product_performance[[#This Row],[Revenue_Generated]]/marketing_and_product_performance[[#This Row],[Units_Sold]]</f>
        <v>1054.005411764706</v>
      </c>
      <c r="U5298" s="2">
        <f>marketing_and_product_performance[[#This Row],[Subscription (Month)]]/12</f>
        <v>2.1666666666666665</v>
      </c>
    </row>
    <row r="5299" spans="1:21" x14ac:dyDescent="0.3">
      <c r="A5299" t="s">
        <v>26507</v>
      </c>
      <c r="B5299" t="s">
        <v>26508</v>
      </c>
      <c r="C5299" s="3">
        <v>48213.52</v>
      </c>
      <c r="D5299">
        <v>3597</v>
      </c>
      <c r="E5299">
        <v>64</v>
      </c>
      <c r="F5299" s="3">
        <v>28255.24</v>
      </c>
      <c r="G5299">
        <v>0.59</v>
      </c>
      <c r="H5299" t="s">
        <v>26509</v>
      </c>
      <c r="I5299" t="s">
        <v>18</v>
      </c>
      <c r="J5299">
        <v>3</v>
      </c>
      <c r="K5299" t="s">
        <v>26510</v>
      </c>
      <c r="L5299">
        <v>59</v>
      </c>
      <c r="M5299">
        <v>186</v>
      </c>
      <c r="N5299" t="s">
        <v>26511</v>
      </c>
      <c r="O5299" s="3">
        <v>423.66</v>
      </c>
      <c r="P5299">
        <v>1</v>
      </c>
      <c r="Q5299" t="s">
        <v>56</v>
      </c>
      <c r="R5299" s="1">
        <f>marketing_and_product_performance[[#This Row],[Conversions]]/marketing_and_product_performance[[#This Row],[Clicks]]</f>
        <v>1.7792604948568252E-2</v>
      </c>
      <c r="S5299" s="3">
        <f>marketing_and_product_performance[[#This Row],[Budget]]/marketing_and_product_performance[[#This Row],[Clicks]]</f>
        <v>13.403814289685849</v>
      </c>
      <c r="T5299" s="3">
        <f>marketing_and_product_performance[[#This Row],[Revenue_Generated]]/marketing_and_product_performance[[#This Row],[Units_Sold]]</f>
        <v>151.90989247311828</v>
      </c>
      <c r="U5299" s="2">
        <f>marketing_and_product_performance[[#This Row],[Subscription (Month)]]/12</f>
        <v>0.25</v>
      </c>
    </row>
    <row r="5300" spans="1:21" x14ac:dyDescent="0.3">
      <c r="A5300" t="s">
        <v>26512</v>
      </c>
      <c r="B5300" t="s">
        <v>26513</v>
      </c>
      <c r="C5300" s="3">
        <v>29305.53</v>
      </c>
      <c r="D5300">
        <v>4570</v>
      </c>
      <c r="E5300">
        <v>403</v>
      </c>
      <c r="F5300" s="3">
        <v>69022.48</v>
      </c>
      <c r="G5300">
        <v>0.94</v>
      </c>
      <c r="H5300" t="s">
        <v>26514</v>
      </c>
      <c r="I5300" t="s">
        <v>18</v>
      </c>
      <c r="J5300">
        <v>23</v>
      </c>
      <c r="K5300" t="s">
        <v>26515</v>
      </c>
      <c r="L5300">
        <v>19</v>
      </c>
      <c r="M5300">
        <v>11</v>
      </c>
      <c r="N5300" t="s">
        <v>26516</v>
      </c>
      <c r="O5300" s="3">
        <v>105.06</v>
      </c>
      <c r="P5300">
        <v>2</v>
      </c>
      <c r="Q5300" t="s">
        <v>21</v>
      </c>
      <c r="R5300" s="1">
        <f>marketing_and_product_performance[[#This Row],[Conversions]]/marketing_and_product_performance[[#This Row],[Clicks]]</f>
        <v>8.8183807439824943E-2</v>
      </c>
      <c r="S5300" s="3">
        <f>marketing_and_product_performance[[#This Row],[Budget]]/marketing_and_product_performance[[#This Row],[Clicks]]</f>
        <v>6.4125886214442014</v>
      </c>
      <c r="T5300" s="3">
        <f>marketing_and_product_performance[[#This Row],[Revenue_Generated]]/marketing_and_product_performance[[#This Row],[Units_Sold]]</f>
        <v>6274.7709090909084</v>
      </c>
      <c r="U5300" s="2">
        <f>marketing_and_product_performance[[#This Row],[Subscription (Month)]]/12</f>
        <v>1.9166666666666667</v>
      </c>
    </row>
    <row r="5301" spans="1:21" x14ac:dyDescent="0.3">
      <c r="A5301" t="s">
        <v>26517</v>
      </c>
      <c r="B5301" t="s">
        <v>26518</v>
      </c>
      <c r="C5301" s="3">
        <v>11293.65</v>
      </c>
      <c r="D5301">
        <v>460</v>
      </c>
      <c r="E5301">
        <v>824</v>
      </c>
      <c r="F5301" s="3">
        <v>16452.21</v>
      </c>
      <c r="G5301">
        <v>2.56</v>
      </c>
      <c r="H5301" t="s">
        <v>26519</v>
      </c>
      <c r="I5301" t="s">
        <v>31</v>
      </c>
      <c r="J5301">
        <v>24</v>
      </c>
      <c r="K5301" t="s">
        <v>26520</v>
      </c>
      <c r="L5301">
        <v>68</v>
      </c>
      <c r="M5301">
        <v>141</v>
      </c>
      <c r="N5301" t="s">
        <v>26521</v>
      </c>
      <c r="O5301" s="3">
        <v>405.08</v>
      </c>
      <c r="P5301">
        <v>4</v>
      </c>
      <c r="Q5301" t="s">
        <v>39</v>
      </c>
      <c r="R5301" s="1">
        <f>marketing_and_product_performance[[#This Row],[Conversions]]/marketing_and_product_performance[[#This Row],[Clicks]]</f>
        <v>1.7913043478260871</v>
      </c>
      <c r="S5301" s="3">
        <f>marketing_and_product_performance[[#This Row],[Budget]]/marketing_and_product_performance[[#This Row],[Clicks]]</f>
        <v>24.551413043478259</v>
      </c>
      <c r="T5301" s="3">
        <f>marketing_and_product_performance[[#This Row],[Revenue_Generated]]/marketing_and_product_performance[[#This Row],[Units_Sold]]</f>
        <v>116.6823404255319</v>
      </c>
      <c r="U5301" s="2">
        <f>marketing_and_product_performance[[#This Row],[Subscription (Month)]]/12</f>
        <v>2</v>
      </c>
    </row>
    <row r="5302" spans="1:21" x14ac:dyDescent="0.3">
      <c r="A5302" t="s">
        <v>26522</v>
      </c>
      <c r="B5302" t="s">
        <v>26523</v>
      </c>
      <c r="C5302" s="3">
        <v>46109.58</v>
      </c>
      <c r="D5302">
        <v>816</v>
      </c>
      <c r="E5302">
        <v>915</v>
      </c>
      <c r="F5302" s="3">
        <v>80645.460000000006</v>
      </c>
      <c r="G5302">
        <v>2.0299999999999998</v>
      </c>
      <c r="H5302" t="s">
        <v>26524</v>
      </c>
      <c r="I5302" t="s">
        <v>18</v>
      </c>
      <c r="J5302">
        <v>8</v>
      </c>
      <c r="K5302" t="s">
        <v>26525</v>
      </c>
      <c r="L5302">
        <v>49</v>
      </c>
      <c r="M5302">
        <v>198</v>
      </c>
      <c r="N5302" t="s">
        <v>26526</v>
      </c>
      <c r="O5302" s="3">
        <v>295.77</v>
      </c>
      <c r="P5302">
        <v>4</v>
      </c>
      <c r="Q5302" t="s">
        <v>39</v>
      </c>
      <c r="R5302" s="1">
        <f>marketing_and_product_performance[[#This Row],[Conversions]]/marketing_and_product_performance[[#This Row],[Clicks]]</f>
        <v>1.1213235294117647</v>
      </c>
      <c r="S5302" s="3">
        <f>marketing_and_product_performance[[#This Row],[Budget]]/marketing_and_product_performance[[#This Row],[Clicks]]</f>
        <v>56.506838235294119</v>
      </c>
      <c r="T5302" s="3">
        <f>marketing_and_product_performance[[#This Row],[Revenue_Generated]]/marketing_and_product_performance[[#This Row],[Units_Sold]]</f>
        <v>407.30030303030304</v>
      </c>
      <c r="U5302" s="2">
        <f>marketing_and_product_performance[[#This Row],[Subscription (Month)]]/12</f>
        <v>0.66666666666666663</v>
      </c>
    </row>
    <row r="5303" spans="1:21" x14ac:dyDescent="0.3">
      <c r="A5303" t="s">
        <v>26527</v>
      </c>
      <c r="B5303" t="s">
        <v>26528</v>
      </c>
      <c r="C5303" s="3">
        <v>26115.07</v>
      </c>
      <c r="D5303">
        <v>3099</v>
      </c>
      <c r="E5303">
        <v>582</v>
      </c>
      <c r="F5303" s="3">
        <v>17974.98</v>
      </c>
      <c r="G5303">
        <v>1.18</v>
      </c>
      <c r="H5303" t="s">
        <v>26529</v>
      </c>
      <c r="I5303" t="s">
        <v>18</v>
      </c>
      <c r="J5303">
        <v>14</v>
      </c>
      <c r="K5303" t="s">
        <v>26530</v>
      </c>
      <c r="L5303">
        <v>19</v>
      </c>
      <c r="M5303">
        <v>99</v>
      </c>
      <c r="N5303" t="s">
        <v>26531</v>
      </c>
      <c r="O5303" s="3">
        <v>409.6</v>
      </c>
      <c r="P5303">
        <v>2</v>
      </c>
      <c r="Q5303" t="s">
        <v>27</v>
      </c>
      <c r="R5303" s="1">
        <f>marketing_and_product_performance[[#This Row],[Conversions]]/marketing_and_product_performance[[#This Row],[Clicks]]</f>
        <v>0.18780251694094868</v>
      </c>
      <c r="S5303" s="3">
        <f>marketing_and_product_performance[[#This Row],[Budget]]/marketing_and_product_performance[[#This Row],[Clicks]]</f>
        <v>8.4269344949983864</v>
      </c>
      <c r="T5303" s="3">
        <f>marketing_and_product_performance[[#This Row],[Revenue_Generated]]/marketing_and_product_performance[[#This Row],[Units_Sold]]</f>
        <v>181.56545454545454</v>
      </c>
      <c r="U5303" s="2">
        <f>marketing_and_product_performance[[#This Row],[Subscription (Month)]]/12</f>
        <v>1.1666666666666667</v>
      </c>
    </row>
    <row r="5304" spans="1:21" x14ac:dyDescent="0.3">
      <c r="A5304" t="s">
        <v>26532</v>
      </c>
      <c r="B5304" t="s">
        <v>26533</v>
      </c>
      <c r="C5304" s="3">
        <v>37922.46</v>
      </c>
      <c r="D5304">
        <v>1749</v>
      </c>
      <c r="E5304">
        <v>172</v>
      </c>
      <c r="F5304" s="3">
        <v>33412.620000000003</v>
      </c>
      <c r="G5304">
        <v>0.87</v>
      </c>
      <c r="H5304" t="s">
        <v>26534</v>
      </c>
      <c r="I5304" t="s">
        <v>31</v>
      </c>
      <c r="J5304">
        <v>7</v>
      </c>
      <c r="K5304" t="s">
        <v>26535</v>
      </c>
      <c r="L5304">
        <v>52</v>
      </c>
      <c r="M5304">
        <v>23</v>
      </c>
      <c r="N5304" t="s">
        <v>26536</v>
      </c>
      <c r="O5304" s="3">
        <v>284.39999999999998</v>
      </c>
      <c r="P5304">
        <v>4</v>
      </c>
      <c r="Q5304" t="s">
        <v>21</v>
      </c>
      <c r="R5304" s="1">
        <f>marketing_and_product_performance[[#This Row],[Conversions]]/marketing_and_product_performance[[#This Row],[Clicks]]</f>
        <v>9.8341909662664373E-2</v>
      </c>
      <c r="S5304" s="3">
        <f>marketing_and_product_performance[[#This Row],[Budget]]/marketing_and_product_performance[[#This Row],[Clicks]]</f>
        <v>21.682367066895367</v>
      </c>
      <c r="T5304" s="3">
        <f>marketing_and_product_performance[[#This Row],[Revenue_Generated]]/marketing_and_product_performance[[#This Row],[Units_Sold]]</f>
        <v>1452.7226086956523</v>
      </c>
      <c r="U5304" s="2">
        <f>marketing_and_product_performance[[#This Row],[Subscription (Month)]]/12</f>
        <v>0.58333333333333337</v>
      </c>
    </row>
    <row r="5305" spans="1:21" x14ac:dyDescent="0.3">
      <c r="A5305" t="s">
        <v>26537</v>
      </c>
      <c r="B5305" t="s">
        <v>26538</v>
      </c>
      <c r="C5305" s="3">
        <v>15251.23</v>
      </c>
      <c r="D5305">
        <v>3925</v>
      </c>
      <c r="E5305">
        <v>946</v>
      </c>
      <c r="F5305" s="3">
        <v>73678.899999999994</v>
      </c>
      <c r="G5305">
        <v>3.25</v>
      </c>
      <c r="H5305" t="s">
        <v>26539</v>
      </c>
      <c r="I5305" t="s">
        <v>43</v>
      </c>
      <c r="J5305">
        <v>28</v>
      </c>
      <c r="K5305" t="s">
        <v>26540</v>
      </c>
      <c r="L5305">
        <v>27</v>
      </c>
      <c r="M5305">
        <v>80</v>
      </c>
      <c r="N5305" t="s">
        <v>26541</v>
      </c>
      <c r="O5305" s="3">
        <v>126.14</v>
      </c>
      <c r="P5305">
        <v>1</v>
      </c>
      <c r="Q5305" t="s">
        <v>21</v>
      </c>
      <c r="R5305" s="1">
        <f>marketing_and_product_performance[[#This Row],[Conversions]]/marketing_and_product_performance[[#This Row],[Clicks]]</f>
        <v>0.24101910828025477</v>
      </c>
      <c r="S5305" s="3">
        <f>marketing_and_product_performance[[#This Row],[Budget]]/marketing_and_product_performance[[#This Row],[Clicks]]</f>
        <v>3.885663694267516</v>
      </c>
      <c r="T5305" s="3">
        <f>marketing_and_product_performance[[#This Row],[Revenue_Generated]]/marketing_and_product_performance[[#This Row],[Units_Sold]]</f>
        <v>920.98624999999993</v>
      </c>
      <c r="U5305" s="2">
        <f>marketing_and_product_performance[[#This Row],[Subscription (Month)]]/12</f>
        <v>2.3333333333333335</v>
      </c>
    </row>
    <row r="5306" spans="1:21" x14ac:dyDescent="0.3">
      <c r="A5306" t="s">
        <v>26542</v>
      </c>
      <c r="B5306" t="s">
        <v>26543</v>
      </c>
      <c r="C5306" s="3">
        <v>45292.82</v>
      </c>
      <c r="D5306">
        <v>3403</v>
      </c>
      <c r="E5306">
        <v>93</v>
      </c>
      <c r="F5306" s="3">
        <v>58858.9</v>
      </c>
      <c r="G5306">
        <v>4.53</v>
      </c>
      <c r="H5306" t="s">
        <v>26544</v>
      </c>
      <c r="I5306" t="s">
        <v>31</v>
      </c>
      <c r="J5306">
        <v>3</v>
      </c>
      <c r="K5306" t="s">
        <v>26545</v>
      </c>
      <c r="L5306">
        <v>65</v>
      </c>
      <c r="M5306">
        <v>54</v>
      </c>
      <c r="N5306" t="s">
        <v>26546</v>
      </c>
      <c r="O5306" s="3">
        <v>330.97</v>
      </c>
      <c r="P5306">
        <v>1</v>
      </c>
      <c r="Q5306" t="s">
        <v>21</v>
      </c>
      <c r="R5306" s="1">
        <f>marketing_and_product_performance[[#This Row],[Conversions]]/marketing_and_product_performance[[#This Row],[Clicks]]</f>
        <v>2.7328827505142522E-2</v>
      </c>
      <c r="S5306" s="3">
        <f>marketing_and_product_performance[[#This Row],[Budget]]/marketing_and_product_performance[[#This Row],[Clicks]]</f>
        <v>13.3096738172201</v>
      </c>
      <c r="T5306" s="3">
        <f>marketing_and_product_performance[[#This Row],[Revenue_Generated]]/marketing_and_product_performance[[#This Row],[Units_Sold]]</f>
        <v>1089.9796296296297</v>
      </c>
      <c r="U5306" s="2">
        <f>marketing_and_product_performance[[#This Row],[Subscription (Month)]]/12</f>
        <v>0.25</v>
      </c>
    </row>
    <row r="5307" spans="1:21" x14ac:dyDescent="0.3">
      <c r="A5307" t="s">
        <v>26547</v>
      </c>
      <c r="B5307" t="s">
        <v>26548</v>
      </c>
      <c r="C5307" s="3">
        <v>35105.17</v>
      </c>
      <c r="D5307">
        <v>1763</v>
      </c>
      <c r="E5307">
        <v>288</v>
      </c>
      <c r="F5307" s="3">
        <v>78315.47</v>
      </c>
      <c r="G5307">
        <v>1.66</v>
      </c>
      <c r="H5307" t="s">
        <v>26549</v>
      </c>
      <c r="I5307" t="s">
        <v>43</v>
      </c>
      <c r="J5307">
        <v>15</v>
      </c>
      <c r="K5307" t="s">
        <v>26550</v>
      </c>
      <c r="L5307">
        <v>48</v>
      </c>
      <c r="M5307">
        <v>142</v>
      </c>
      <c r="N5307" t="s">
        <v>26551</v>
      </c>
      <c r="O5307" s="3">
        <v>174.26</v>
      </c>
      <c r="P5307">
        <v>3</v>
      </c>
      <c r="Q5307" t="s">
        <v>27</v>
      </c>
      <c r="R5307" s="1">
        <f>marketing_and_product_performance[[#This Row],[Conversions]]/marketing_and_product_performance[[#This Row],[Clicks]]</f>
        <v>0.16335791264889393</v>
      </c>
      <c r="S5307" s="3">
        <f>marketing_and_product_performance[[#This Row],[Budget]]/marketing_and_product_performance[[#This Row],[Clicks]]</f>
        <v>19.912178105501983</v>
      </c>
      <c r="T5307" s="3">
        <f>marketing_and_product_performance[[#This Row],[Revenue_Generated]]/marketing_and_product_performance[[#This Row],[Units_Sold]]</f>
        <v>551.51739436619721</v>
      </c>
      <c r="U5307" s="2">
        <f>marketing_and_product_performance[[#This Row],[Subscription (Month)]]/12</f>
        <v>1.25</v>
      </c>
    </row>
    <row r="5308" spans="1:21" x14ac:dyDescent="0.3">
      <c r="A5308" t="s">
        <v>26552</v>
      </c>
      <c r="B5308" t="s">
        <v>26553</v>
      </c>
      <c r="C5308" s="3">
        <v>45026.19</v>
      </c>
      <c r="D5308">
        <v>2847</v>
      </c>
      <c r="E5308">
        <v>990</v>
      </c>
      <c r="F5308" s="3">
        <v>25422.34</v>
      </c>
      <c r="G5308">
        <v>2.2799999999999998</v>
      </c>
      <c r="H5308" t="s">
        <v>26554</v>
      </c>
      <c r="I5308" t="s">
        <v>31</v>
      </c>
      <c r="J5308">
        <v>30</v>
      </c>
      <c r="K5308" t="s">
        <v>26555</v>
      </c>
      <c r="L5308">
        <v>40</v>
      </c>
      <c r="M5308">
        <v>40</v>
      </c>
      <c r="N5308" t="s">
        <v>26556</v>
      </c>
      <c r="O5308" s="3">
        <v>64.27</v>
      </c>
      <c r="P5308">
        <v>3</v>
      </c>
      <c r="Q5308" t="s">
        <v>56</v>
      </c>
      <c r="R5308" s="1">
        <f>marketing_and_product_performance[[#This Row],[Conversions]]/marketing_and_product_performance[[#This Row],[Clicks]]</f>
        <v>0.34773445732349845</v>
      </c>
      <c r="S5308" s="3">
        <f>marketing_and_product_performance[[#This Row],[Budget]]/marketing_and_product_performance[[#This Row],[Clicks]]</f>
        <v>15.815310853530033</v>
      </c>
      <c r="T5308" s="3">
        <f>marketing_and_product_performance[[#This Row],[Revenue_Generated]]/marketing_and_product_performance[[#This Row],[Units_Sold]]</f>
        <v>635.55849999999998</v>
      </c>
      <c r="U5308" s="2">
        <f>marketing_and_product_performance[[#This Row],[Subscription (Month)]]/12</f>
        <v>2.5</v>
      </c>
    </row>
    <row r="5309" spans="1:21" x14ac:dyDescent="0.3">
      <c r="A5309" t="s">
        <v>26557</v>
      </c>
      <c r="B5309" t="s">
        <v>26558</v>
      </c>
      <c r="C5309" s="3">
        <v>10039.75</v>
      </c>
      <c r="D5309">
        <v>3294</v>
      </c>
      <c r="E5309">
        <v>898</v>
      </c>
      <c r="F5309" s="3">
        <v>47561.17</v>
      </c>
      <c r="G5309">
        <v>4.49</v>
      </c>
      <c r="H5309" t="s">
        <v>26559</v>
      </c>
      <c r="I5309" t="s">
        <v>43</v>
      </c>
      <c r="J5309">
        <v>15</v>
      </c>
      <c r="K5309" t="s">
        <v>26560</v>
      </c>
      <c r="L5309">
        <v>42</v>
      </c>
      <c r="M5309">
        <v>157</v>
      </c>
      <c r="N5309" t="s">
        <v>26561</v>
      </c>
      <c r="O5309" s="3">
        <v>139.82</v>
      </c>
      <c r="P5309">
        <v>3</v>
      </c>
      <c r="Q5309" t="s">
        <v>39</v>
      </c>
      <c r="R5309" s="1">
        <f>marketing_and_product_performance[[#This Row],[Conversions]]/marketing_and_product_performance[[#This Row],[Clicks]]</f>
        <v>0.2726168791742562</v>
      </c>
      <c r="S5309" s="3">
        <f>marketing_and_product_performance[[#This Row],[Budget]]/marketing_and_product_performance[[#This Row],[Clicks]]</f>
        <v>3.0478901032179722</v>
      </c>
      <c r="T5309" s="3">
        <f>marketing_and_product_performance[[#This Row],[Revenue_Generated]]/marketing_and_product_performance[[#This Row],[Units_Sold]]</f>
        <v>302.93738853503186</v>
      </c>
      <c r="U5309" s="2">
        <f>marketing_and_product_performance[[#This Row],[Subscription (Month)]]/12</f>
        <v>1.25</v>
      </c>
    </row>
    <row r="5310" spans="1:21" x14ac:dyDescent="0.3">
      <c r="A5310" t="s">
        <v>26562</v>
      </c>
      <c r="B5310" t="s">
        <v>26563</v>
      </c>
      <c r="C5310" s="3">
        <v>43263.59</v>
      </c>
      <c r="D5310">
        <v>3175</v>
      </c>
      <c r="E5310">
        <v>251</v>
      </c>
      <c r="F5310" s="3">
        <v>55497.58</v>
      </c>
      <c r="G5310">
        <v>3.23</v>
      </c>
      <c r="H5310" t="s">
        <v>26564</v>
      </c>
      <c r="I5310" t="s">
        <v>31</v>
      </c>
      <c r="J5310">
        <v>17</v>
      </c>
      <c r="K5310" t="s">
        <v>26565</v>
      </c>
      <c r="L5310">
        <v>19</v>
      </c>
      <c r="M5310">
        <v>4</v>
      </c>
      <c r="N5310" t="s">
        <v>26566</v>
      </c>
      <c r="O5310" s="3">
        <v>483.82</v>
      </c>
      <c r="P5310">
        <v>2</v>
      </c>
      <c r="Q5310" t="s">
        <v>21</v>
      </c>
      <c r="R5310" s="1">
        <f>marketing_and_product_performance[[#This Row],[Conversions]]/marketing_and_product_performance[[#This Row],[Clicks]]</f>
        <v>7.9055118110236217E-2</v>
      </c>
      <c r="S5310" s="3">
        <f>marketing_and_product_performance[[#This Row],[Budget]]/marketing_and_product_performance[[#This Row],[Clicks]]</f>
        <v>13.626327559055117</v>
      </c>
      <c r="T5310" s="3">
        <f>marketing_and_product_performance[[#This Row],[Revenue_Generated]]/marketing_and_product_performance[[#This Row],[Units_Sold]]</f>
        <v>13874.395</v>
      </c>
      <c r="U5310" s="2">
        <f>marketing_and_product_performance[[#This Row],[Subscription (Month)]]/12</f>
        <v>1.4166666666666667</v>
      </c>
    </row>
    <row r="5311" spans="1:21" x14ac:dyDescent="0.3">
      <c r="A5311" t="s">
        <v>26567</v>
      </c>
      <c r="B5311" t="s">
        <v>26568</v>
      </c>
      <c r="C5311" s="3">
        <v>38385.730000000003</v>
      </c>
      <c r="D5311">
        <v>1361</v>
      </c>
      <c r="E5311">
        <v>459</v>
      </c>
      <c r="F5311" s="3">
        <v>89869.53</v>
      </c>
      <c r="G5311">
        <v>3.03</v>
      </c>
      <c r="H5311" t="s">
        <v>26569</v>
      </c>
      <c r="I5311" t="s">
        <v>31</v>
      </c>
      <c r="J5311">
        <v>7</v>
      </c>
      <c r="K5311" t="s">
        <v>26570</v>
      </c>
      <c r="L5311">
        <v>39</v>
      </c>
      <c r="M5311">
        <v>142</v>
      </c>
      <c r="N5311" t="s">
        <v>26571</v>
      </c>
      <c r="O5311" s="3">
        <v>169.91</v>
      </c>
      <c r="P5311">
        <v>1</v>
      </c>
      <c r="Q5311" t="s">
        <v>27</v>
      </c>
      <c r="R5311" s="1">
        <f>marketing_and_product_performance[[#This Row],[Conversions]]/marketing_and_product_performance[[#This Row],[Clicks]]</f>
        <v>0.33725202057310799</v>
      </c>
      <c r="S5311" s="3">
        <f>marketing_and_product_performance[[#This Row],[Budget]]/marketing_and_product_performance[[#This Row],[Clicks]]</f>
        <v>28.204063188831743</v>
      </c>
      <c r="T5311" s="3">
        <f>marketing_and_product_performance[[#This Row],[Revenue_Generated]]/marketing_and_product_performance[[#This Row],[Units_Sold]]</f>
        <v>632.88401408450704</v>
      </c>
      <c r="U5311" s="2">
        <f>marketing_and_product_performance[[#This Row],[Subscription (Month)]]/12</f>
        <v>0.58333333333333337</v>
      </c>
    </row>
    <row r="5312" spans="1:21" x14ac:dyDescent="0.3">
      <c r="A5312" t="s">
        <v>26572</v>
      </c>
      <c r="B5312" t="s">
        <v>26573</v>
      </c>
      <c r="C5312" s="3">
        <v>42434.22</v>
      </c>
      <c r="D5312">
        <v>1335</v>
      </c>
      <c r="E5312">
        <v>592</v>
      </c>
      <c r="F5312" s="3">
        <v>14075.2</v>
      </c>
      <c r="G5312">
        <v>2</v>
      </c>
      <c r="H5312" t="s">
        <v>26574</v>
      </c>
      <c r="I5312" t="s">
        <v>43</v>
      </c>
      <c r="J5312">
        <v>13</v>
      </c>
      <c r="K5312" t="s">
        <v>26575</v>
      </c>
      <c r="L5312">
        <v>44</v>
      </c>
      <c r="M5312">
        <v>6</v>
      </c>
      <c r="N5312" t="s">
        <v>26576</v>
      </c>
      <c r="O5312" s="3">
        <v>285.63</v>
      </c>
      <c r="P5312">
        <v>4</v>
      </c>
      <c r="Q5312" t="s">
        <v>21</v>
      </c>
      <c r="R5312" s="1">
        <f>marketing_and_product_performance[[#This Row],[Conversions]]/marketing_and_product_performance[[#This Row],[Clicks]]</f>
        <v>0.44344569288389513</v>
      </c>
      <c r="S5312" s="3">
        <f>marketing_and_product_performance[[#This Row],[Budget]]/marketing_and_product_performance[[#This Row],[Clicks]]</f>
        <v>31.785932584269663</v>
      </c>
      <c r="T5312" s="3">
        <f>marketing_and_product_performance[[#This Row],[Revenue_Generated]]/marketing_and_product_performance[[#This Row],[Units_Sold]]</f>
        <v>2345.8666666666668</v>
      </c>
      <c r="U5312" s="2">
        <f>marketing_and_product_performance[[#This Row],[Subscription (Month)]]/12</f>
        <v>1.0833333333333333</v>
      </c>
    </row>
    <row r="5313" spans="1:21" x14ac:dyDescent="0.3">
      <c r="A5313" t="s">
        <v>26577</v>
      </c>
      <c r="B5313" t="s">
        <v>26578</v>
      </c>
      <c r="C5313" s="3">
        <v>7559.38</v>
      </c>
      <c r="D5313">
        <v>1868</v>
      </c>
      <c r="E5313">
        <v>770</v>
      </c>
      <c r="F5313" s="3">
        <v>7815.71</v>
      </c>
      <c r="G5313">
        <v>3.27</v>
      </c>
      <c r="H5313" t="s">
        <v>26579</v>
      </c>
      <c r="I5313" t="s">
        <v>43</v>
      </c>
      <c r="J5313">
        <v>2</v>
      </c>
      <c r="K5313" t="s">
        <v>26580</v>
      </c>
      <c r="L5313">
        <v>29</v>
      </c>
      <c r="M5313">
        <v>29</v>
      </c>
      <c r="N5313" t="s">
        <v>26581</v>
      </c>
      <c r="O5313" s="3">
        <v>75.569999999999993</v>
      </c>
      <c r="P5313">
        <v>4</v>
      </c>
      <c r="Q5313" t="s">
        <v>56</v>
      </c>
      <c r="R5313" s="1">
        <f>marketing_and_product_performance[[#This Row],[Conversions]]/marketing_and_product_performance[[#This Row],[Clicks]]</f>
        <v>0.41220556745182013</v>
      </c>
      <c r="S5313" s="3">
        <f>marketing_and_product_performance[[#This Row],[Budget]]/marketing_and_product_performance[[#This Row],[Clicks]]</f>
        <v>4.0467773019271949</v>
      </c>
      <c r="T5313" s="3">
        <f>marketing_and_product_performance[[#This Row],[Revenue_Generated]]/marketing_and_product_performance[[#This Row],[Units_Sold]]</f>
        <v>269.50724137931036</v>
      </c>
      <c r="U5313" s="2">
        <f>marketing_and_product_performance[[#This Row],[Subscription (Month)]]/12</f>
        <v>0.16666666666666666</v>
      </c>
    </row>
    <row r="5314" spans="1:21" x14ac:dyDescent="0.3">
      <c r="A5314" t="s">
        <v>26582</v>
      </c>
      <c r="B5314" t="s">
        <v>26583</v>
      </c>
      <c r="C5314" s="3">
        <v>22348.51</v>
      </c>
      <c r="D5314">
        <v>428</v>
      </c>
      <c r="E5314">
        <v>305</v>
      </c>
      <c r="F5314" s="3">
        <v>42926.51</v>
      </c>
      <c r="G5314">
        <v>1.89</v>
      </c>
      <c r="H5314" t="s">
        <v>26584</v>
      </c>
      <c r="I5314" t="s">
        <v>31</v>
      </c>
      <c r="J5314">
        <v>1</v>
      </c>
      <c r="K5314" t="s">
        <v>26585</v>
      </c>
      <c r="L5314">
        <v>35</v>
      </c>
      <c r="M5314">
        <v>152</v>
      </c>
      <c r="N5314" t="s">
        <v>26586</v>
      </c>
      <c r="O5314" s="3">
        <v>342.04</v>
      </c>
      <c r="P5314">
        <v>2</v>
      </c>
      <c r="Q5314" t="s">
        <v>56</v>
      </c>
      <c r="R5314" s="1">
        <f>marketing_and_product_performance[[#This Row],[Conversions]]/marketing_and_product_performance[[#This Row],[Clicks]]</f>
        <v>0.71261682242990654</v>
      </c>
      <c r="S5314" s="3">
        <f>marketing_and_product_performance[[#This Row],[Budget]]/marketing_and_product_performance[[#This Row],[Clicks]]</f>
        <v>52.216144859813078</v>
      </c>
      <c r="T5314" s="3">
        <f>marketing_and_product_performance[[#This Row],[Revenue_Generated]]/marketing_and_product_performance[[#This Row],[Units_Sold]]</f>
        <v>282.41125</v>
      </c>
      <c r="U5314" s="2">
        <f>marketing_and_product_performance[[#This Row],[Subscription (Month)]]/12</f>
        <v>8.3333333333333329E-2</v>
      </c>
    </row>
    <row r="5315" spans="1:21" x14ac:dyDescent="0.3">
      <c r="A5315" t="s">
        <v>26587</v>
      </c>
      <c r="B5315" t="s">
        <v>26588</v>
      </c>
      <c r="C5315" s="3">
        <v>25569.72</v>
      </c>
      <c r="D5315">
        <v>3864</v>
      </c>
      <c r="E5315">
        <v>101</v>
      </c>
      <c r="F5315" s="3">
        <v>42369.17</v>
      </c>
      <c r="G5315">
        <v>1.91</v>
      </c>
      <c r="H5315" t="s">
        <v>26589</v>
      </c>
      <c r="I5315" t="s">
        <v>18</v>
      </c>
      <c r="J5315">
        <v>14</v>
      </c>
      <c r="K5315" t="s">
        <v>26590</v>
      </c>
      <c r="L5315">
        <v>50</v>
      </c>
      <c r="M5315">
        <v>104</v>
      </c>
      <c r="N5315" t="s">
        <v>26591</v>
      </c>
      <c r="O5315" s="3">
        <v>482.24</v>
      </c>
      <c r="P5315">
        <v>1</v>
      </c>
      <c r="Q5315" t="s">
        <v>27</v>
      </c>
      <c r="R5315" s="1">
        <f>marketing_and_product_performance[[#This Row],[Conversions]]/marketing_and_product_performance[[#This Row],[Clicks]]</f>
        <v>2.613871635610766E-2</v>
      </c>
      <c r="S5315" s="3">
        <f>marketing_and_product_performance[[#This Row],[Budget]]/marketing_and_product_performance[[#This Row],[Clicks]]</f>
        <v>6.6174223602484474</v>
      </c>
      <c r="T5315" s="3">
        <f>marketing_and_product_performance[[#This Row],[Revenue_Generated]]/marketing_and_product_performance[[#This Row],[Units_Sold]]</f>
        <v>407.39586538461538</v>
      </c>
      <c r="U5315" s="2">
        <f>marketing_and_product_performance[[#This Row],[Subscription (Month)]]/12</f>
        <v>1.1666666666666667</v>
      </c>
    </row>
    <row r="5316" spans="1:21" x14ac:dyDescent="0.3">
      <c r="A5316" t="s">
        <v>26592</v>
      </c>
      <c r="B5316" t="s">
        <v>26593</v>
      </c>
      <c r="C5316" s="3">
        <v>42536.79</v>
      </c>
      <c r="D5316">
        <v>1357</v>
      </c>
      <c r="E5316">
        <v>333</v>
      </c>
      <c r="F5316" s="3">
        <v>45451.39</v>
      </c>
      <c r="G5316">
        <v>4.16</v>
      </c>
      <c r="H5316" t="s">
        <v>26594</v>
      </c>
      <c r="I5316" t="s">
        <v>43</v>
      </c>
      <c r="J5316">
        <v>23</v>
      </c>
      <c r="K5316" t="s">
        <v>26595</v>
      </c>
      <c r="L5316">
        <v>34</v>
      </c>
      <c r="M5316">
        <v>100</v>
      </c>
      <c r="N5316" t="s">
        <v>26596</v>
      </c>
      <c r="O5316" s="3">
        <v>320.16000000000003</v>
      </c>
      <c r="P5316">
        <v>1</v>
      </c>
      <c r="Q5316" t="s">
        <v>21</v>
      </c>
      <c r="R5316" s="1">
        <f>marketing_and_product_performance[[#This Row],[Conversions]]/marketing_and_product_performance[[#This Row],[Clicks]]</f>
        <v>0.24539425202652912</v>
      </c>
      <c r="S5316" s="3">
        <f>marketing_and_product_performance[[#This Row],[Budget]]/marketing_and_product_performance[[#This Row],[Clicks]]</f>
        <v>31.346197494473103</v>
      </c>
      <c r="T5316" s="3">
        <f>marketing_and_product_performance[[#This Row],[Revenue_Generated]]/marketing_and_product_performance[[#This Row],[Units_Sold]]</f>
        <v>454.51389999999998</v>
      </c>
      <c r="U5316" s="2">
        <f>marketing_and_product_performance[[#This Row],[Subscription (Month)]]/12</f>
        <v>1.9166666666666667</v>
      </c>
    </row>
    <row r="5317" spans="1:21" x14ac:dyDescent="0.3">
      <c r="A5317" t="s">
        <v>26597</v>
      </c>
      <c r="B5317" t="s">
        <v>26598</v>
      </c>
      <c r="C5317" s="3">
        <v>12570.04</v>
      </c>
      <c r="D5317">
        <v>4659</v>
      </c>
      <c r="E5317">
        <v>410</v>
      </c>
      <c r="F5317" s="3">
        <v>96067.89</v>
      </c>
      <c r="G5317">
        <v>1.87</v>
      </c>
      <c r="H5317" t="s">
        <v>26599</v>
      </c>
      <c r="I5317" t="s">
        <v>43</v>
      </c>
      <c r="J5317">
        <v>31</v>
      </c>
      <c r="K5317" t="s">
        <v>26600</v>
      </c>
      <c r="L5317">
        <v>19</v>
      </c>
      <c r="M5317">
        <v>97</v>
      </c>
      <c r="N5317" t="s">
        <v>26601</v>
      </c>
      <c r="O5317" s="3">
        <v>410.66</v>
      </c>
      <c r="P5317">
        <v>2</v>
      </c>
      <c r="Q5317" t="s">
        <v>27</v>
      </c>
      <c r="R5317" s="1">
        <f>marketing_and_product_performance[[#This Row],[Conversions]]/marketing_and_product_performance[[#This Row],[Clicks]]</f>
        <v>8.8001717106675259E-2</v>
      </c>
      <c r="S5317" s="3">
        <f>marketing_and_product_performance[[#This Row],[Budget]]/marketing_and_product_performance[[#This Row],[Clicks]]</f>
        <v>2.6980124490233957</v>
      </c>
      <c r="T5317" s="3">
        <f>marketing_and_product_performance[[#This Row],[Revenue_Generated]]/marketing_and_product_performance[[#This Row],[Units_Sold]]</f>
        <v>990.39061855670104</v>
      </c>
      <c r="U5317" s="2">
        <f>marketing_and_product_performance[[#This Row],[Subscription (Month)]]/12</f>
        <v>2.5833333333333335</v>
      </c>
    </row>
    <row r="5318" spans="1:21" x14ac:dyDescent="0.3">
      <c r="A5318" t="s">
        <v>26602</v>
      </c>
      <c r="B5318" t="s">
        <v>26603</v>
      </c>
      <c r="C5318" s="3">
        <v>29040.48</v>
      </c>
      <c r="D5318">
        <v>4531</v>
      </c>
      <c r="E5318">
        <v>342</v>
      </c>
      <c r="F5318" s="3">
        <v>87930.1</v>
      </c>
      <c r="G5318">
        <v>3.77</v>
      </c>
      <c r="H5318" t="s">
        <v>26604</v>
      </c>
      <c r="I5318" t="s">
        <v>31</v>
      </c>
      <c r="J5318">
        <v>5</v>
      </c>
      <c r="K5318" t="s">
        <v>26605</v>
      </c>
      <c r="L5318">
        <v>20</v>
      </c>
      <c r="M5318">
        <v>148</v>
      </c>
      <c r="N5318" t="s">
        <v>26606</v>
      </c>
      <c r="O5318" s="3">
        <v>108.52</v>
      </c>
      <c r="P5318">
        <v>2</v>
      </c>
      <c r="Q5318" t="s">
        <v>27</v>
      </c>
      <c r="R5318" s="1">
        <f>marketing_and_product_performance[[#This Row],[Conversions]]/marketing_and_product_performance[[#This Row],[Clicks]]</f>
        <v>7.5480026484219823E-2</v>
      </c>
      <c r="S5318" s="3">
        <f>marketing_and_product_performance[[#This Row],[Budget]]/marketing_and_product_performance[[#This Row],[Clicks]]</f>
        <v>6.4092871330832049</v>
      </c>
      <c r="T5318" s="3">
        <f>marketing_and_product_performance[[#This Row],[Revenue_Generated]]/marketing_and_product_performance[[#This Row],[Units_Sold]]</f>
        <v>594.12229729729734</v>
      </c>
      <c r="U5318" s="2">
        <f>marketing_and_product_performance[[#This Row],[Subscription (Month)]]/12</f>
        <v>0.41666666666666669</v>
      </c>
    </row>
    <row r="5319" spans="1:21" x14ac:dyDescent="0.3">
      <c r="A5319" t="s">
        <v>26607</v>
      </c>
      <c r="B5319" t="s">
        <v>26608</v>
      </c>
      <c r="C5319" s="3">
        <v>47438.71</v>
      </c>
      <c r="D5319">
        <v>4573</v>
      </c>
      <c r="E5319">
        <v>586</v>
      </c>
      <c r="F5319" s="3">
        <v>57404.93</v>
      </c>
      <c r="G5319">
        <v>3.99</v>
      </c>
      <c r="H5319" t="s">
        <v>26609</v>
      </c>
      <c r="I5319" t="s">
        <v>31</v>
      </c>
      <c r="J5319">
        <v>35</v>
      </c>
      <c r="K5319" t="s">
        <v>26610</v>
      </c>
      <c r="L5319">
        <v>22</v>
      </c>
      <c r="M5319">
        <v>97</v>
      </c>
      <c r="N5319" t="s">
        <v>26611</v>
      </c>
      <c r="O5319" s="3">
        <v>67.61</v>
      </c>
      <c r="P5319">
        <v>2</v>
      </c>
      <c r="Q5319" t="s">
        <v>56</v>
      </c>
      <c r="R5319" s="1">
        <f>marketing_and_product_performance[[#This Row],[Conversions]]/marketing_and_product_performance[[#This Row],[Clicks]]</f>
        <v>0.12814345068882571</v>
      </c>
      <c r="S5319" s="3">
        <f>marketing_and_product_performance[[#This Row],[Budget]]/marketing_and_product_performance[[#This Row],[Clicks]]</f>
        <v>10.373651869669802</v>
      </c>
      <c r="T5319" s="3">
        <f>marketing_and_product_performance[[#This Row],[Revenue_Generated]]/marketing_and_product_performance[[#This Row],[Units_Sold]]</f>
        <v>591.80340206185565</v>
      </c>
      <c r="U5319" s="2">
        <f>marketing_and_product_performance[[#This Row],[Subscription (Month)]]/12</f>
        <v>2.9166666666666665</v>
      </c>
    </row>
    <row r="5320" spans="1:21" x14ac:dyDescent="0.3">
      <c r="A5320" t="s">
        <v>26612</v>
      </c>
      <c r="B5320" t="s">
        <v>26613</v>
      </c>
      <c r="C5320" s="3">
        <v>3571.2</v>
      </c>
      <c r="D5320">
        <v>3196</v>
      </c>
      <c r="E5320">
        <v>155</v>
      </c>
      <c r="F5320" s="3">
        <v>94720</v>
      </c>
      <c r="G5320">
        <v>2.02</v>
      </c>
      <c r="H5320" t="s">
        <v>26614</v>
      </c>
      <c r="I5320" t="s">
        <v>18</v>
      </c>
      <c r="J5320">
        <v>30</v>
      </c>
      <c r="K5320" t="s">
        <v>26615</v>
      </c>
      <c r="L5320">
        <v>11</v>
      </c>
      <c r="M5320">
        <v>122</v>
      </c>
      <c r="N5320" t="s">
        <v>26616</v>
      </c>
      <c r="O5320" s="3">
        <v>494.84</v>
      </c>
      <c r="P5320">
        <v>3</v>
      </c>
      <c r="Q5320" t="s">
        <v>27</v>
      </c>
      <c r="R5320" s="1">
        <f>marketing_and_product_performance[[#This Row],[Conversions]]/marketing_and_product_performance[[#This Row],[Clicks]]</f>
        <v>4.8498122653316648E-2</v>
      </c>
      <c r="S5320" s="3">
        <f>marketing_and_product_performance[[#This Row],[Budget]]/marketing_and_product_performance[[#This Row],[Clicks]]</f>
        <v>1.1173967459324154</v>
      </c>
      <c r="T5320" s="3">
        <f>marketing_and_product_performance[[#This Row],[Revenue_Generated]]/marketing_and_product_performance[[#This Row],[Units_Sold]]</f>
        <v>776.39344262295083</v>
      </c>
      <c r="U5320" s="2">
        <f>marketing_and_product_performance[[#This Row],[Subscription (Month)]]/12</f>
        <v>2.5</v>
      </c>
    </row>
    <row r="5321" spans="1:21" x14ac:dyDescent="0.3">
      <c r="A5321" t="s">
        <v>26617</v>
      </c>
      <c r="B5321" t="s">
        <v>26618</v>
      </c>
      <c r="C5321" s="3">
        <v>44055.86</v>
      </c>
      <c r="D5321">
        <v>369</v>
      </c>
      <c r="E5321">
        <v>810</v>
      </c>
      <c r="F5321" s="3">
        <v>79571.740000000005</v>
      </c>
      <c r="G5321">
        <v>2.68</v>
      </c>
      <c r="H5321" t="s">
        <v>26619</v>
      </c>
      <c r="I5321" t="s">
        <v>31</v>
      </c>
      <c r="J5321">
        <v>33</v>
      </c>
      <c r="K5321" t="s">
        <v>26620</v>
      </c>
      <c r="L5321">
        <v>68</v>
      </c>
      <c r="M5321">
        <v>188</v>
      </c>
      <c r="N5321" t="s">
        <v>26621</v>
      </c>
      <c r="O5321" s="3">
        <v>328.3</v>
      </c>
      <c r="P5321">
        <v>4</v>
      </c>
      <c r="Q5321" t="s">
        <v>39</v>
      </c>
      <c r="R5321" s="1">
        <f>marketing_and_product_performance[[#This Row],[Conversions]]/marketing_and_product_performance[[#This Row],[Clicks]]</f>
        <v>2.1951219512195124</v>
      </c>
      <c r="S5321" s="3">
        <f>marketing_and_product_performance[[#This Row],[Budget]]/marketing_and_product_performance[[#This Row],[Clicks]]</f>
        <v>119.39257452574526</v>
      </c>
      <c r="T5321" s="3">
        <f>marketing_and_product_performance[[#This Row],[Revenue_Generated]]/marketing_and_product_performance[[#This Row],[Units_Sold]]</f>
        <v>423.2539361702128</v>
      </c>
      <c r="U5321" s="2">
        <f>marketing_and_product_performance[[#This Row],[Subscription (Month)]]/12</f>
        <v>2.75</v>
      </c>
    </row>
    <row r="5322" spans="1:21" x14ac:dyDescent="0.3">
      <c r="A5322" t="s">
        <v>26622</v>
      </c>
      <c r="B5322" t="s">
        <v>26623</v>
      </c>
      <c r="C5322" s="3">
        <v>46625.58</v>
      </c>
      <c r="D5322">
        <v>2316</v>
      </c>
      <c r="E5322">
        <v>697</v>
      </c>
      <c r="F5322" s="3">
        <v>31828.55</v>
      </c>
      <c r="G5322">
        <v>4.3600000000000003</v>
      </c>
      <c r="H5322" t="s">
        <v>26624</v>
      </c>
      <c r="I5322" t="s">
        <v>31</v>
      </c>
      <c r="J5322">
        <v>30</v>
      </c>
      <c r="K5322" t="s">
        <v>26625</v>
      </c>
      <c r="L5322">
        <v>16</v>
      </c>
      <c r="M5322">
        <v>120</v>
      </c>
      <c r="N5322" t="s">
        <v>26626</v>
      </c>
      <c r="O5322" s="3">
        <v>369.34</v>
      </c>
      <c r="P5322">
        <v>4</v>
      </c>
      <c r="Q5322" t="s">
        <v>27</v>
      </c>
      <c r="R5322" s="1">
        <f>marketing_and_product_performance[[#This Row],[Conversions]]/marketing_and_product_performance[[#This Row],[Clicks]]</f>
        <v>0.30094991364421414</v>
      </c>
      <c r="S5322" s="3">
        <f>marketing_and_product_performance[[#This Row],[Budget]]/marketing_and_product_performance[[#This Row],[Clicks]]</f>
        <v>20.131943005181348</v>
      </c>
      <c r="T5322" s="3">
        <f>marketing_and_product_performance[[#This Row],[Revenue_Generated]]/marketing_and_product_performance[[#This Row],[Units_Sold]]</f>
        <v>265.23791666666665</v>
      </c>
      <c r="U5322" s="2">
        <f>marketing_and_product_performance[[#This Row],[Subscription (Month)]]/12</f>
        <v>2.5</v>
      </c>
    </row>
    <row r="5323" spans="1:21" x14ac:dyDescent="0.3">
      <c r="A5323" t="s">
        <v>26627</v>
      </c>
      <c r="B5323" t="s">
        <v>26628</v>
      </c>
      <c r="C5323" s="3">
        <v>26653.040000000001</v>
      </c>
      <c r="D5323">
        <v>3501</v>
      </c>
      <c r="E5323">
        <v>427</v>
      </c>
      <c r="F5323" s="3">
        <v>59270.04</v>
      </c>
      <c r="G5323">
        <v>3.67</v>
      </c>
      <c r="H5323" t="s">
        <v>26629</v>
      </c>
      <c r="I5323" t="s">
        <v>43</v>
      </c>
      <c r="J5323">
        <v>3</v>
      </c>
      <c r="K5323" t="s">
        <v>26630</v>
      </c>
      <c r="L5323">
        <v>58</v>
      </c>
      <c r="M5323">
        <v>175</v>
      </c>
      <c r="N5323" t="s">
        <v>26631</v>
      </c>
      <c r="O5323" s="3">
        <v>239.98</v>
      </c>
      <c r="P5323">
        <v>2</v>
      </c>
      <c r="Q5323" t="s">
        <v>21</v>
      </c>
      <c r="R5323" s="1">
        <f>marketing_and_product_performance[[#This Row],[Conversions]]/marketing_and_product_performance[[#This Row],[Clicks]]</f>
        <v>0.12196515281348186</v>
      </c>
      <c r="S5323" s="3">
        <f>marketing_and_product_performance[[#This Row],[Budget]]/marketing_and_product_performance[[#This Row],[Clicks]]</f>
        <v>7.6129791488146248</v>
      </c>
      <c r="T5323" s="3">
        <f>marketing_and_product_performance[[#This Row],[Revenue_Generated]]/marketing_and_product_performance[[#This Row],[Units_Sold]]</f>
        <v>338.68594285714283</v>
      </c>
      <c r="U5323" s="2">
        <f>marketing_and_product_performance[[#This Row],[Subscription (Month)]]/12</f>
        <v>0.25</v>
      </c>
    </row>
    <row r="5324" spans="1:21" x14ac:dyDescent="0.3">
      <c r="A5324" t="s">
        <v>26632</v>
      </c>
      <c r="B5324" t="s">
        <v>26633</v>
      </c>
      <c r="C5324" s="3">
        <v>38960.959999999999</v>
      </c>
      <c r="D5324">
        <v>1793</v>
      </c>
      <c r="E5324">
        <v>27</v>
      </c>
      <c r="F5324" s="3">
        <v>72999.75</v>
      </c>
      <c r="G5324">
        <v>4.6900000000000004</v>
      </c>
      <c r="H5324" t="s">
        <v>26634</v>
      </c>
      <c r="I5324" t="s">
        <v>31</v>
      </c>
      <c r="J5324">
        <v>10</v>
      </c>
      <c r="K5324" t="s">
        <v>26635</v>
      </c>
      <c r="L5324">
        <v>60</v>
      </c>
      <c r="M5324">
        <v>10</v>
      </c>
      <c r="N5324" t="s">
        <v>26636</v>
      </c>
      <c r="O5324" s="3">
        <v>157.53</v>
      </c>
      <c r="P5324">
        <v>4</v>
      </c>
      <c r="Q5324" t="s">
        <v>27</v>
      </c>
      <c r="R5324" s="1">
        <f>marketing_and_product_performance[[#This Row],[Conversions]]/marketing_and_product_performance[[#This Row],[Clicks]]</f>
        <v>1.5058561070831009E-2</v>
      </c>
      <c r="S5324" s="3">
        <f>marketing_and_product_performance[[#This Row],[Budget]]/marketing_and_product_performance[[#This Row],[Clicks]]</f>
        <v>21.729481316229784</v>
      </c>
      <c r="T5324" s="3">
        <f>marketing_and_product_performance[[#This Row],[Revenue_Generated]]/marketing_and_product_performance[[#This Row],[Units_Sold]]</f>
        <v>7299.9750000000004</v>
      </c>
      <c r="U5324" s="2">
        <f>marketing_and_product_performance[[#This Row],[Subscription (Month)]]/12</f>
        <v>0.83333333333333337</v>
      </c>
    </row>
    <row r="5325" spans="1:21" x14ac:dyDescent="0.3">
      <c r="A5325" t="s">
        <v>26637</v>
      </c>
      <c r="B5325" t="s">
        <v>26638</v>
      </c>
      <c r="C5325" s="3">
        <v>19504.990000000002</v>
      </c>
      <c r="D5325">
        <v>4291</v>
      </c>
      <c r="E5325">
        <v>758</v>
      </c>
      <c r="F5325" s="3">
        <v>70969.899999999994</v>
      </c>
      <c r="G5325">
        <v>2.98</v>
      </c>
      <c r="H5325" t="s">
        <v>26639</v>
      </c>
      <c r="I5325" t="s">
        <v>43</v>
      </c>
      <c r="J5325">
        <v>23</v>
      </c>
      <c r="K5325" t="s">
        <v>26640</v>
      </c>
      <c r="L5325">
        <v>26</v>
      </c>
      <c r="M5325">
        <v>5</v>
      </c>
      <c r="N5325" t="s">
        <v>26641</v>
      </c>
      <c r="O5325" s="3">
        <v>491.95</v>
      </c>
      <c r="P5325">
        <v>2</v>
      </c>
      <c r="Q5325" t="s">
        <v>56</v>
      </c>
      <c r="R5325" s="1">
        <f>marketing_and_product_performance[[#This Row],[Conversions]]/marketing_and_product_performance[[#This Row],[Clicks]]</f>
        <v>0.17664879981356327</v>
      </c>
      <c r="S5325" s="3">
        <f>marketing_and_product_performance[[#This Row],[Budget]]/marketing_and_product_performance[[#This Row],[Clicks]]</f>
        <v>4.5455581449545566</v>
      </c>
      <c r="T5325" s="3">
        <f>marketing_and_product_performance[[#This Row],[Revenue_Generated]]/marketing_and_product_performance[[#This Row],[Units_Sold]]</f>
        <v>14193.98</v>
      </c>
      <c r="U5325" s="2">
        <f>marketing_and_product_performance[[#This Row],[Subscription (Month)]]/12</f>
        <v>1.9166666666666667</v>
      </c>
    </row>
    <row r="5326" spans="1:21" x14ac:dyDescent="0.3">
      <c r="A5326" t="s">
        <v>26642</v>
      </c>
      <c r="B5326" t="s">
        <v>26643</v>
      </c>
      <c r="C5326" s="3">
        <v>20002.189999999999</v>
      </c>
      <c r="D5326">
        <v>4624</v>
      </c>
      <c r="E5326">
        <v>86</v>
      </c>
      <c r="F5326" s="3">
        <v>44746.19</v>
      </c>
      <c r="G5326">
        <v>4.2699999999999996</v>
      </c>
      <c r="H5326" t="s">
        <v>26644</v>
      </c>
      <c r="I5326" t="s">
        <v>43</v>
      </c>
      <c r="J5326">
        <v>14</v>
      </c>
      <c r="K5326" t="s">
        <v>26645</v>
      </c>
      <c r="L5326">
        <v>68</v>
      </c>
      <c r="M5326">
        <v>127</v>
      </c>
      <c r="N5326" t="s">
        <v>26646</v>
      </c>
      <c r="O5326" s="3">
        <v>429.17</v>
      </c>
      <c r="P5326">
        <v>4</v>
      </c>
      <c r="Q5326" t="s">
        <v>27</v>
      </c>
      <c r="R5326" s="1">
        <f>marketing_and_product_performance[[#This Row],[Conversions]]/marketing_and_product_performance[[#This Row],[Clicks]]</f>
        <v>1.8598615916955018E-2</v>
      </c>
      <c r="S5326" s="3">
        <f>marketing_and_product_performance[[#This Row],[Budget]]/marketing_and_product_performance[[#This Row],[Clicks]]</f>
        <v>4.3257331314878886</v>
      </c>
      <c r="T5326" s="3">
        <f>marketing_and_product_performance[[#This Row],[Revenue_Generated]]/marketing_and_product_performance[[#This Row],[Units_Sold]]</f>
        <v>352.33220472440945</v>
      </c>
      <c r="U5326" s="2">
        <f>marketing_and_product_performance[[#This Row],[Subscription (Month)]]/12</f>
        <v>1.1666666666666667</v>
      </c>
    </row>
    <row r="5327" spans="1:21" x14ac:dyDescent="0.3">
      <c r="A5327" t="s">
        <v>26647</v>
      </c>
      <c r="B5327" t="s">
        <v>26648</v>
      </c>
      <c r="C5327" s="3">
        <v>20090.89</v>
      </c>
      <c r="D5327">
        <v>1355</v>
      </c>
      <c r="E5327">
        <v>483</v>
      </c>
      <c r="F5327" s="3">
        <v>45159.42</v>
      </c>
      <c r="G5327">
        <v>1.57</v>
      </c>
      <c r="H5327" t="s">
        <v>26649</v>
      </c>
      <c r="I5327" t="s">
        <v>31</v>
      </c>
      <c r="J5327">
        <v>9</v>
      </c>
      <c r="K5327" t="s">
        <v>26650</v>
      </c>
      <c r="L5327">
        <v>23</v>
      </c>
      <c r="M5327">
        <v>55</v>
      </c>
      <c r="N5327" t="s">
        <v>26651</v>
      </c>
      <c r="O5327" s="3">
        <v>420.89</v>
      </c>
      <c r="P5327">
        <v>1</v>
      </c>
      <c r="Q5327" t="s">
        <v>27</v>
      </c>
      <c r="R5327" s="1">
        <f>marketing_and_product_performance[[#This Row],[Conversions]]/marketing_and_product_performance[[#This Row],[Clicks]]</f>
        <v>0.35645756457564576</v>
      </c>
      <c r="S5327" s="3">
        <f>marketing_and_product_performance[[#This Row],[Budget]]/marketing_and_product_performance[[#This Row],[Clicks]]</f>
        <v>14.827225092250922</v>
      </c>
      <c r="T5327" s="3">
        <f>marketing_and_product_performance[[#This Row],[Revenue_Generated]]/marketing_and_product_performance[[#This Row],[Units_Sold]]</f>
        <v>821.08036363636359</v>
      </c>
      <c r="U5327" s="2">
        <f>marketing_and_product_performance[[#This Row],[Subscription (Month)]]/12</f>
        <v>0.75</v>
      </c>
    </row>
    <row r="5328" spans="1:21" x14ac:dyDescent="0.3">
      <c r="A5328" t="s">
        <v>26652</v>
      </c>
      <c r="B5328" t="s">
        <v>26653</v>
      </c>
      <c r="C5328" s="3">
        <v>27256.29</v>
      </c>
      <c r="D5328">
        <v>2795</v>
      </c>
      <c r="E5328">
        <v>61</v>
      </c>
      <c r="F5328" s="3">
        <v>72922.759999999995</v>
      </c>
      <c r="G5328">
        <v>4.32</v>
      </c>
      <c r="H5328" t="s">
        <v>26654</v>
      </c>
      <c r="I5328" t="s">
        <v>31</v>
      </c>
      <c r="J5328">
        <v>7</v>
      </c>
      <c r="K5328" t="s">
        <v>26655</v>
      </c>
      <c r="L5328">
        <v>57</v>
      </c>
      <c r="M5328">
        <v>118</v>
      </c>
      <c r="N5328" t="s">
        <v>26656</v>
      </c>
      <c r="O5328" s="3">
        <v>205.48</v>
      </c>
      <c r="P5328">
        <v>4</v>
      </c>
      <c r="Q5328" t="s">
        <v>21</v>
      </c>
      <c r="R5328" s="1">
        <f>marketing_and_product_performance[[#This Row],[Conversions]]/marketing_and_product_performance[[#This Row],[Clicks]]</f>
        <v>2.1824686940966009E-2</v>
      </c>
      <c r="S5328" s="3">
        <f>marketing_and_product_performance[[#This Row],[Budget]]/marketing_and_product_performance[[#This Row],[Clicks]]</f>
        <v>9.7518032200357787</v>
      </c>
      <c r="T5328" s="3">
        <f>marketing_and_product_performance[[#This Row],[Revenue_Generated]]/marketing_and_product_performance[[#This Row],[Units_Sold]]</f>
        <v>617.98949152542366</v>
      </c>
      <c r="U5328" s="2">
        <f>marketing_and_product_performance[[#This Row],[Subscription (Month)]]/12</f>
        <v>0.58333333333333337</v>
      </c>
    </row>
    <row r="5329" spans="1:21" x14ac:dyDescent="0.3">
      <c r="A5329" t="s">
        <v>26657</v>
      </c>
      <c r="B5329" t="s">
        <v>26658</v>
      </c>
      <c r="C5329" s="3">
        <v>14768.64</v>
      </c>
      <c r="D5329">
        <v>1991</v>
      </c>
      <c r="E5329">
        <v>567</v>
      </c>
      <c r="F5329" s="3">
        <v>90219.74</v>
      </c>
      <c r="G5329">
        <v>3.11</v>
      </c>
      <c r="H5329" t="s">
        <v>26659</v>
      </c>
      <c r="I5329" t="s">
        <v>18</v>
      </c>
      <c r="J5329">
        <v>6</v>
      </c>
      <c r="K5329" t="s">
        <v>26660</v>
      </c>
      <c r="L5329">
        <v>11</v>
      </c>
      <c r="M5329">
        <v>137</v>
      </c>
      <c r="N5329" t="s">
        <v>26661</v>
      </c>
      <c r="O5329" s="3">
        <v>351.88</v>
      </c>
      <c r="P5329">
        <v>2</v>
      </c>
      <c r="Q5329" t="s">
        <v>21</v>
      </c>
      <c r="R5329" s="1">
        <f>marketing_and_product_performance[[#This Row],[Conversions]]/marketing_and_product_performance[[#This Row],[Clicks]]</f>
        <v>0.28478151682571573</v>
      </c>
      <c r="S5329" s="3">
        <f>marketing_and_product_performance[[#This Row],[Budget]]/marketing_and_product_performance[[#This Row],[Clicks]]</f>
        <v>7.4176996484178801</v>
      </c>
      <c r="T5329" s="3">
        <f>marketing_and_product_performance[[#This Row],[Revenue_Generated]]/marketing_and_product_performance[[#This Row],[Units_Sold]]</f>
        <v>658.5382481751825</v>
      </c>
      <c r="U5329" s="2">
        <f>marketing_and_product_performance[[#This Row],[Subscription (Month)]]/12</f>
        <v>0.5</v>
      </c>
    </row>
    <row r="5330" spans="1:21" x14ac:dyDescent="0.3">
      <c r="A5330" t="s">
        <v>26662</v>
      </c>
      <c r="B5330" t="s">
        <v>26663</v>
      </c>
      <c r="C5330" s="3">
        <v>43523.33</v>
      </c>
      <c r="D5330">
        <v>1286</v>
      </c>
      <c r="E5330">
        <v>48</v>
      </c>
      <c r="F5330" s="3">
        <v>57519.03</v>
      </c>
      <c r="G5330">
        <v>1.1599999999999999</v>
      </c>
      <c r="H5330" t="s">
        <v>26664</v>
      </c>
      <c r="I5330" t="s">
        <v>43</v>
      </c>
      <c r="J5330">
        <v>23</v>
      </c>
      <c r="K5330" t="s">
        <v>26665</v>
      </c>
      <c r="L5330">
        <v>33</v>
      </c>
      <c r="M5330">
        <v>35</v>
      </c>
      <c r="N5330" t="s">
        <v>26666</v>
      </c>
      <c r="O5330" s="3">
        <v>83.42</v>
      </c>
      <c r="P5330">
        <v>2</v>
      </c>
      <c r="Q5330" t="s">
        <v>39</v>
      </c>
      <c r="R5330" s="1">
        <f>marketing_and_product_performance[[#This Row],[Conversions]]/marketing_and_product_performance[[#This Row],[Clicks]]</f>
        <v>3.7325038880248837E-2</v>
      </c>
      <c r="S5330" s="3">
        <f>marketing_and_product_performance[[#This Row],[Budget]]/marketing_and_product_performance[[#This Row],[Clicks]]</f>
        <v>33.84395800933126</v>
      </c>
      <c r="T5330" s="3">
        <f>marketing_and_product_performance[[#This Row],[Revenue_Generated]]/marketing_and_product_performance[[#This Row],[Units_Sold]]</f>
        <v>1643.4008571428571</v>
      </c>
      <c r="U5330" s="2">
        <f>marketing_and_product_performance[[#This Row],[Subscription (Month)]]/12</f>
        <v>1.9166666666666667</v>
      </c>
    </row>
    <row r="5331" spans="1:21" x14ac:dyDescent="0.3">
      <c r="A5331" t="s">
        <v>26667</v>
      </c>
      <c r="B5331" t="s">
        <v>26668</v>
      </c>
      <c r="C5331" s="3">
        <v>29963.47</v>
      </c>
      <c r="D5331">
        <v>4185</v>
      </c>
      <c r="E5331">
        <v>860</v>
      </c>
      <c r="F5331" s="3">
        <v>12802.96</v>
      </c>
      <c r="G5331">
        <v>4.9400000000000004</v>
      </c>
      <c r="H5331" t="s">
        <v>26669</v>
      </c>
      <c r="I5331" t="s">
        <v>43</v>
      </c>
      <c r="J5331">
        <v>31</v>
      </c>
      <c r="K5331" t="s">
        <v>26670</v>
      </c>
      <c r="L5331">
        <v>46</v>
      </c>
      <c r="M5331">
        <v>51</v>
      </c>
      <c r="N5331" t="s">
        <v>26671</v>
      </c>
      <c r="O5331" s="3">
        <v>467.81</v>
      </c>
      <c r="P5331">
        <v>4</v>
      </c>
      <c r="Q5331" t="s">
        <v>56</v>
      </c>
      <c r="R5331" s="1">
        <f>marketing_and_product_performance[[#This Row],[Conversions]]/marketing_and_product_performance[[#This Row],[Clicks]]</f>
        <v>0.20549581839904421</v>
      </c>
      <c r="S5331" s="3">
        <f>marketing_and_product_performance[[#This Row],[Budget]]/marketing_and_product_performance[[#This Row],[Clicks]]</f>
        <v>7.1597299880525691</v>
      </c>
      <c r="T5331" s="3">
        <f>marketing_and_product_performance[[#This Row],[Revenue_Generated]]/marketing_and_product_performance[[#This Row],[Units_Sold]]</f>
        <v>251.03843137254901</v>
      </c>
      <c r="U5331" s="2">
        <f>marketing_and_product_performance[[#This Row],[Subscription (Month)]]/12</f>
        <v>2.5833333333333335</v>
      </c>
    </row>
    <row r="5332" spans="1:21" x14ac:dyDescent="0.3">
      <c r="A5332" t="s">
        <v>26672</v>
      </c>
      <c r="B5332" t="s">
        <v>26673</v>
      </c>
      <c r="C5332" s="3">
        <v>28497.55</v>
      </c>
      <c r="D5332">
        <v>4834</v>
      </c>
      <c r="E5332">
        <v>764</v>
      </c>
      <c r="F5332" s="3">
        <v>11705.8</v>
      </c>
      <c r="G5332">
        <v>1.38</v>
      </c>
      <c r="H5332" t="s">
        <v>26674</v>
      </c>
      <c r="I5332" t="s">
        <v>18</v>
      </c>
      <c r="J5332">
        <v>7</v>
      </c>
      <c r="K5332" t="s">
        <v>26675</v>
      </c>
      <c r="L5332">
        <v>48</v>
      </c>
      <c r="M5332">
        <v>183</v>
      </c>
      <c r="N5332" t="s">
        <v>26676</v>
      </c>
      <c r="O5332" s="3">
        <v>385.4</v>
      </c>
      <c r="P5332">
        <v>4</v>
      </c>
      <c r="Q5332" t="s">
        <v>21</v>
      </c>
      <c r="R5332" s="1">
        <f>marketing_and_product_performance[[#This Row],[Conversions]]/marketing_and_product_performance[[#This Row],[Clicks]]</f>
        <v>0.1580471659081506</v>
      </c>
      <c r="S5332" s="3">
        <f>marketing_and_product_performance[[#This Row],[Budget]]/marketing_and_product_performance[[#This Row],[Clicks]]</f>
        <v>5.8952316921803884</v>
      </c>
      <c r="T5332" s="3">
        <f>marketing_and_product_performance[[#This Row],[Revenue_Generated]]/marketing_and_product_performance[[#This Row],[Units_Sold]]</f>
        <v>63.966120218579228</v>
      </c>
      <c r="U5332" s="2">
        <f>marketing_and_product_performance[[#This Row],[Subscription (Month)]]/12</f>
        <v>0.58333333333333337</v>
      </c>
    </row>
    <row r="5333" spans="1:21" x14ac:dyDescent="0.3">
      <c r="A5333" t="s">
        <v>26677</v>
      </c>
      <c r="B5333" t="s">
        <v>26678</v>
      </c>
      <c r="C5333" s="3">
        <v>32596.79</v>
      </c>
      <c r="D5333">
        <v>2733</v>
      </c>
      <c r="E5333">
        <v>495</v>
      </c>
      <c r="F5333" s="3">
        <v>2372.94</v>
      </c>
      <c r="G5333">
        <v>1.02</v>
      </c>
      <c r="H5333" t="s">
        <v>26679</v>
      </c>
      <c r="I5333" t="s">
        <v>31</v>
      </c>
      <c r="J5333">
        <v>2</v>
      </c>
      <c r="K5333" t="s">
        <v>26680</v>
      </c>
      <c r="L5333">
        <v>61</v>
      </c>
      <c r="M5333">
        <v>6</v>
      </c>
      <c r="N5333" t="s">
        <v>26681</v>
      </c>
      <c r="O5333" s="3">
        <v>172.37</v>
      </c>
      <c r="P5333">
        <v>2</v>
      </c>
      <c r="Q5333" t="s">
        <v>27</v>
      </c>
      <c r="R5333" s="1">
        <f>marketing_and_product_performance[[#This Row],[Conversions]]/marketing_and_product_performance[[#This Row],[Clicks]]</f>
        <v>0.18111964873765093</v>
      </c>
      <c r="S5333" s="3">
        <f>marketing_and_product_performance[[#This Row],[Budget]]/marketing_and_product_performance[[#This Row],[Clicks]]</f>
        <v>11.927109403585803</v>
      </c>
      <c r="T5333" s="3">
        <f>marketing_and_product_performance[[#This Row],[Revenue_Generated]]/marketing_and_product_performance[[#This Row],[Units_Sold]]</f>
        <v>395.49</v>
      </c>
      <c r="U5333" s="2">
        <f>marketing_and_product_performance[[#This Row],[Subscription (Month)]]/12</f>
        <v>0.16666666666666666</v>
      </c>
    </row>
    <row r="5334" spans="1:21" x14ac:dyDescent="0.3">
      <c r="A5334" t="s">
        <v>26682</v>
      </c>
      <c r="B5334" t="s">
        <v>26683</v>
      </c>
      <c r="C5334" s="3">
        <v>7907.79</v>
      </c>
      <c r="D5334">
        <v>3001</v>
      </c>
      <c r="E5334">
        <v>422</v>
      </c>
      <c r="F5334" s="3">
        <v>96025.15</v>
      </c>
      <c r="G5334">
        <v>1.98</v>
      </c>
      <c r="H5334" t="s">
        <v>26684</v>
      </c>
      <c r="I5334" t="s">
        <v>18</v>
      </c>
      <c r="J5334">
        <v>25</v>
      </c>
      <c r="K5334" t="s">
        <v>26685</v>
      </c>
      <c r="L5334">
        <v>60</v>
      </c>
      <c r="M5334">
        <v>39</v>
      </c>
      <c r="N5334" t="s">
        <v>26686</v>
      </c>
      <c r="O5334" s="3">
        <v>199.56</v>
      </c>
      <c r="P5334">
        <v>3</v>
      </c>
      <c r="Q5334" t="s">
        <v>21</v>
      </c>
      <c r="R5334" s="1">
        <f>marketing_and_product_performance[[#This Row],[Conversions]]/marketing_and_product_performance[[#This Row],[Clicks]]</f>
        <v>0.14061979340219927</v>
      </c>
      <c r="S5334" s="3">
        <f>marketing_and_product_performance[[#This Row],[Budget]]/marketing_and_product_performance[[#This Row],[Clicks]]</f>
        <v>2.6350516494501832</v>
      </c>
      <c r="T5334" s="3">
        <f>marketing_and_product_performance[[#This Row],[Revenue_Generated]]/marketing_and_product_performance[[#This Row],[Units_Sold]]</f>
        <v>2462.1833333333334</v>
      </c>
      <c r="U5334" s="2">
        <f>marketing_and_product_performance[[#This Row],[Subscription (Month)]]/12</f>
        <v>2.0833333333333335</v>
      </c>
    </row>
    <row r="5335" spans="1:21" x14ac:dyDescent="0.3">
      <c r="A5335" t="s">
        <v>26687</v>
      </c>
      <c r="B5335" t="s">
        <v>26688</v>
      </c>
      <c r="C5335" s="3">
        <v>41162.14</v>
      </c>
      <c r="D5335">
        <v>1904</v>
      </c>
      <c r="E5335">
        <v>907</v>
      </c>
      <c r="F5335" s="3">
        <v>90143.05</v>
      </c>
      <c r="G5335">
        <v>1.45</v>
      </c>
      <c r="H5335" t="s">
        <v>26689</v>
      </c>
      <c r="I5335" t="s">
        <v>31</v>
      </c>
      <c r="J5335">
        <v>25</v>
      </c>
      <c r="K5335" t="s">
        <v>26690</v>
      </c>
      <c r="L5335">
        <v>11</v>
      </c>
      <c r="M5335">
        <v>129</v>
      </c>
      <c r="N5335" t="s">
        <v>26691</v>
      </c>
      <c r="O5335" s="3">
        <v>434.79</v>
      </c>
      <c r="P5335">
        <v>1</v>
      </c>
      <c r="Q5335" t="s">
        <v>39</v>
      </c>
      <c r="R5335" s="1">
        <f>marketing_and_product_performance[[#This Row],[Conversions]]/marketing_and_product_performance[[#This Row],[Clicks]]</f>
        <v>0.47636554621848737</v>
      </c>
      <c r="S5335" s="3">
        <f>marketing_and_product_performance[[#This Row],[Budget]]/marketing_and_product_performance[[#This Row],[Clicks]]</f>
        <v>21.61877100840336</v>
      </c>
      <c r="T5335" s="3">
        <f>marketing_and_product_performance[[#This Row],[Revenue_Generated]]/marketing_and_product_performance[[#This Row],[Units_Sold]]</f>
        <v>698.7833333333333</v>
      </c>
      <c r="U5335" s="2">
        <f>marketing_and_product_performance[[#This Row],[Subscription (Month)]]/12</f>
        <v>2.0833333333333335</v>
      </c>
    </row>
    <row r="5336" spans="1:21" x14ac:dyDescent="0.3">
      <c r="A5336" t="s">
        <v>26692</v>
      </c>
      <c r="B5336" t="s">
        <v>26693</v>
      </c>
      <c r="C5336" s="3">
        <v>41240.379999999997</v>
      </c>
      <c r="D5336">
        <v>3370</v>
      </c>
      <c r="E5336">
        <v>590</v>
      </c>
      <c r="F5336" s="3">
        <v>14139.73</v>
      </c>
      <c r="G5336">
        <v>2.2400000000000002</v>
      </c>
      <c r="H5336" t="s">
        <v>26694</v>
      </c>
      <c r="I5336" t="s">
        <v>31</v>
      </c>
      <c r="J5336">
        <v>7</v>
      </c>
      <c r="K5336" t="s">
        <v>26695</v>
      </c>
      <c r="L5336">
        <v>63</v>
      </c>
      <c r="M5336">
        <v>114</v>
      </c>
      <c r="N5336" t="s">
        <v>26696</v>
      </c>
      <c r="O5336" s="3">
        <v>433.57</v>
      </c>
      <c r="P5336">
        <v>1</v>
      </c>
      <c r="Q5336" t="s">
        <v>56</v>
      </c>
      <c r="R5336" s="1">
        <f>marketing_and_product_performance[[#This Row],[Conversions]]/marketing_and_product_performance[[#This Row],[Clicks]]</f>
        <v>0.17507418397626112</v>
      </c>
      <c r="S5336" s="3">
        <f>marketing_and_product_performance[[#This Row],[Budget]]/marketing_and_product_performance[[#This Row],[Clicks]]</f>
        <v>12.237501483679525</v>
      </c>
      <c r="T5336" s="3">
        <f>marketing_and_product_performance[[#This Row],[Revenue_Generated]]/marketing_and_product_performance[[#This Row],[Units_Sold]]</f>
        <v>124.03271929824561</v>
      </c>
      <c r="U5336" s="2">
        <f>marketing_and_product_performance[[#This Row],[Subscription (Month)]]/12</f>
        <v>0.58333333333333337</v>
      </c>
    </row>
    <row r="5337" spans="1:21" x14ac:dyDescent="0.3">
      <c r="A5337" t="s">
        <v>26697</v>
      </c>
      <c r="B5337" t="s">
        <v>26698</v>
      </c>
      <c r="C5337" s="3">
        <v>7177.77</v>
      </c>
      <c r="D5337">
        <v>2827</v>
      </c>
      <c r="E5337">
        <v>548</v>
      </c>
      <c r="F5337" s="3">
        <v>9863.0499999999993</v>
      </c>
      <c r="G5337">
        <v>1.1299999999999999</v>
      </c>
      <c r="H5337" t="s">
        <v>26699</v>
      </c>
      <c r="I5337" t="s">
        <v>43</v>
      </c>
      <c r="J5337">
        <v>31</v>
      </c>
      <c r="K5337" t="s">
        <v>26700</v>
      </c>
      <c r="L5337">
        <v>23</v>
      </c>
      <c r="M5337">
        <v>81</v>
      </c>
      <c r="N5337" t="s">
        <v>26701</v>
      </c>
      <c r="O5337" s="3">
        <v>494.06</v>
      </c>
      <c r="P5337">
        <v>2</v>
      </c>
      <c r="Q5337" t="s">
        <v>21</v>
      </c>
      <c r="R5337" s="1">
        <f>marketing_and_product_performance[[#This Row],[Conversions]]/marketing_and_product_performance[[#This Row],[Clicks]]</f>
        <v>0.19384506544039617</v>
      </c>
      <c r="S5337" s="3">
        <f>marketing_and_product_performance[[#This Row],[Budget]]/marketing_and_product_performance[[#This Row],[Clicks]]</f>
        <v>2.5390060134418113</v>
      </c>
      <c r="T5337" s="3">
        <f>marketing_and_product_performance[[#This Row],[Revenue_Generated]]/marketing_and_product_performance[[#This Row],[Units_Sold]]</f>
        <v>121.76604938271603</v>
      </c>
      <c r="U5337" s="2">
        <f>marketing_and_product_performance[[#This Row],[Subscription (Month)]]/12</f>
        <v>2.5833333333333335</v>
      </c>
    </row>
    <row r="5338" spans="1:21" x14ac:dyDescent="0.3">
      <c r="A5338" t="s">
        <v>26702</v>
      </c>
      <c r="B5338" t="s">
        <v>26703</v>
      </c>
      <c r="C5338" s="3">
        <v>48653.279999999999</v>
      </c>
      <c r="D5338">
        <v>1152</v>
      </c>
      <c r="E5338">
        <v>609</v>
      </c>
      <c r="F5338" s="3">
        <v>86006.73</v>
      </c>
      <c r="G5338">
        <v>1.66</v>
      </c>
      <c r="H5338" t="s">
        <v>26704</v>
      </c>
      <c r="I5338" t="s">
        <v>43</v>
      </c>
      <c r="J5338">
        <v>35</v>
      </c>
      <c r="K5338" t="s">
        <v>26705</v>
      </c>
      <c r="L5338">
        <v>66</v>
      </c>
      <c r="M5338">
        <v>193</v>
      </c>
      <c r="N5338" t="s">
        <v>26706</v>
      </c>
      <c r="O5338" s="3">
        <v>214.22</v>
      </c>
      <c r="P5338">
        <v>3</v>
      </c>
      <c r="Q5338" t="s">
        <v>27</v>
      </c>
      <c r="R5338" s="1">
        <f>marketing_and_product_performance[[#This Row],[Conversions]]/marketing_and_product_performance[[#This Row],[Clicks]]</f>
        <v>0.52864583333333337</v>
      </c>
      <c r="S5338" s="3">
        <f>marketing_and_product_performance[[#This Row],[Budget]]/marketing_and_product_performance[[#This Row],[Clicks]]</f>
        <v>42.233750000000001</v>
      </c>
      <c r="T5338" s="3">
        <f>marketing_and_product_performance[[#This Row],[Revenue_Generated]]/marketing_and_product_performance[[#This Row],[Units_Sold]]</f>
        <v>445.63072538860104</v>
      </c>
      <c r="U5338" s="2">
        <f>marketing_and_product_performance[[#This Row],[Subscription (Month)]]/12</f>
        <v>2.9166666666666665</v>
      </c>
    </row>
    <row r="5339" spans="1:21" x14ac:dyDescent="0.3">
      <c r="A5339" t="s">
        <v>26707</v>
      </c>
      <c r="B5339" t="s">
        <v>26708</v>
      </c>
      <c r="C5339" s="3">
        <v>33425.15</v>
      </c>
      <c r="D5339">
        <v>589</v>
      </c>
      <c r="E5339">
        <v>606</v>
      </c>
      <c r="F5339" s="3">
        <v>60404.74</v>
      </c>
      <c r="G5339">
        <v>0.77</v>
      </c>
      <c r="H5339" t="s">
        <v>26709</v>
      </c>
      <c r="I5339" t="s">
        <v>18</v>
      </c>
      <c r="J5339">
        <v>11</v>
      </c>
      <c r="K5339" t="s">
        <v>26710</v>
      </c>
      <c r="L5339">
        <v>37</v>
      </c>
      <c r="M5339">
        <v>137</v>
      </c>
      <c r="N5339" t="s">
        <v>26711</v>
      </c>
      <c r="O5339" s="3">
        <v>76.47</v>
      </c>
      <c r="P5339">
        <v>3</v>
      </c>
      <c r="Q5339" t="s">
        <v>56</v>
      </c>
      <c r="R5339" s="1">
        <f>marketing_and_product_performance[[#This Row],[Conversions]]/marketing_and_product_performance[[#This Row],[Clicks]]</f>
        <v>1.0288624787775891</v>
      </c>
      <c r="S5339" s="3">
        <f>marketing_and_product_performance[[#This Row],[Budget]]/marketing_and_product_performance[[#This Row],[Clicks]]</f>
        <v>56.748981324278439</v>
      </c>
      <c r="T5339" s="3">
        <f>marketing_and_product_performance[[#This Row],[Revenue_Generated]]/marketing_and_product_performance[[#This Row],[Units_Sold]]</f>
        <v>440.91051094890508</v>
      </c>
      <c r="U5339" s="2">
        <f>marketing_and_product_performance[[#This Row],[Subscription (Month)]]/12</f>
        <v>0.91666666666666663</v>
      </c>
    </row>
    <row r="5340" spans="1:21" x14ac:dyDescent="0.3">
      <c r="A5340" t="s">
        <v>26712</v>
      </c>
      <c r="B5340" t="s">
        <v>26713</v>
      </c>
      <c r="C5340" s="3">
        <v>16288.83</v>
      </c>
      <c r="D5340">
        <v>3418</v>
      </c>
      <c r="E5340">
        <v>660</v>
      </c>
      <c r="F5340" s="3">
        <v>83348.84</v>
      </c>
      <c r="G5340">
        <v>1.2</v>
      </c>
      <c r="H5340" t="s">
        <v>26714</v>
      </c>
      <c r="I5340" t="s">
        <v>31</v>
      </c>
      <c r="J5340">
        <v>13</v>
      </c>
      <c r="K5340" t="s">
        <v>26715</v>
      </c>
      <c r="L5340">
        <v>55</v>
      </c>
      <c r="M5340">
        <v>112</v>
      </c>
      <c r="N5340" t="s">
        <v>26716</v>
      </c>
      <c r="O5340" s="3">
        <v>143.78</v>
      </c>
      <c r="P5340">
        <v>2</v>
      </c>
      <c r="Q5340" t="s">
        <v>56</v>
      </c>
      <c r="R5340" s="1">
        <f>marketing_and_product_performance[[#This Row],[Conversions]]/marketing_and_product_performance[[#This Row],[Clicks]]</f>
        <v>0.1930953774136922</v>
      </c>
      <c r="S5340" s="3">
        <f>marketing_and_product_performance[[#This Row],[Budget]]/marketing_and_product_performance[[#This Row],[Clicks]]</f>
        <v>4.7656026916325338</v>
      </c>
      <c r="T5340" s="3">
        <f>marketing_and_product_performance[[#This Row],[Revenue_Generated]]/marketing_and_product_performance[[#This Row],[Units_Sold]]</f>
        <v>744.18607142857138</v>
      </c>
      <c r="U5340" s="2">
        <f>marketing_and_product_performance[[#This Row],[Subscription (Month)]]/12</f>
        <v>1.0833333333333333</v>
      </c>
    </row>
    <row r="5341" spans="1:21" x14ac:dyDescent="0.3">
      <c r="A5341" t="s">
        <v>26717</v>
      </c>
      <c r="B5341" t="s">
        <v>26718</v>
      </c>
      <c r="C5341" s="3">
        <v>9243.32</v>
      </c>
      <c r="D5341">
        <v>2859</v>
      </c>
      <c r="E5341">
        <v>632</v>
      </c>
      <c r="F5341" s="3">
        <v>93334</v>
      </c>
      <c r="G5341">
        <v>4.51</v>
      </c>
      <c r="H5341" t="s">
        <v>26719</v>
      </c>
      <c r="I5341" t="s">
        <v>18</v>
      </c>
      <c r="J5341">
        <v>20</v>
      </c>
      <c r="K5341" t="s">
        <v>26720</v>
      </c>
      <c r="L5341">
        <v>38</v>
      </c>
      <c r="M5341">
        <v>45</v>
      </c>
      <c r="N5341" t="s">
        <v>26721</v>
      </c>
      <c r="O5341" s="3">
        <v>428.39</v>
      </c>
      <c r="P5341">
        <v>1</v>
      </c>
      <c r="Q5341" t="s">
        <v>21</v>
      </c>
      <c r="R5341" s="1">
        <f>marketing_and_product_performance[[#This Row],[Conversions]]/marketing_and_product_performance[[#This Row],[Clicks]]</f>
        <v>0.22105631339629242</v>
      </c>
      <c r="S5341" s="3">
        <f>marketing_and_product_performance[[#This Row],[Budget]]/marketing_and_product_performance[[#This Row],[Clicks]]</f>
        <v>3.2330605106680657</v>
      </c>
      <c r="T5341" s="3">
        <f>marketing_and_product_performance[[#This Row],[Revenue_Generated]]/marketing_and_product_performance[[#This Row],[Units_Sold]]</f>
        <v>2074.088888888889</v>
      </c>
      <c r="U5341" s="2">
        <f>marketing_and_product_performance[[#This Row],[Subscription (Month)]]/12</f>
        <v>1.6666666666666667</v>
      </c>
    </row>
    <row r="5342" spans="1:21" x14ac:dyDescent="0.3">
      <c r="A5342" t="s">
        <v>26722</v>
      </c>
      <c r="B5342" t="s">
        <v>26723</v>
      </c>
      <c r="C5342" s="3">
        <v>11223.56</v>
      </c>
      <c r="D5342">
        <v>1933</v>
      </c>
      <c r="E5342">
        <v>714</v>
      </c>
      <c r="F5342" s="3">
        <v>71683.55</v>
      </c>
      <c r="G5342">
        <v>4.8</v>
      </c>
      <c r="H5342" t="s">
        <v>26724</v>
      </c>
      <c r="I5342" t="s">
        <v>43</v>
      </c>
      <c r="J5342">
        <v>31</v>
      </c>
      <c r="K5342" t="s">
        <v>26725</v>
      </c>
      <c r="L5342">
        <v>68</v>
      </c>
      <c r="M5342">
        <v>64</v>
      </c>
      <c r="N5342" t="s">
        <v>26726</v>
      </c>
      <c r="O5342" s="3">
        <v>464.95</v>
      </c>
      <c r="P5342">
        <v>1</v>
      </c>
      <c r="Q5342" t="s">
        <v>39</v>
      </c>
      <c r="R5342" s="1">
        <f>marketing_and_product_performance[[#This Row],[Conversions]]/marketing_and_product_performance[[#This Row],[Clicks]]</f>
        <v>0.36937403000517333</v>
      </c>
      <c r="S5342" s="3">
        <f>marketing_and_product_performance[[#This Row],[Budget]]/marketing_and_product_performance[[#This Row],[Clicks]]</f>
        <v>5.806290739782721</v>
      </c>
      <c r="T5342" s="3">
        <f>marketing_and_product_performance[[#This Row],[Revenue_Generated]]/marketing_and_product_performance[[#This Row],[Units_Sold]]</f>
        <v>1120.05546875</v>
      </c>
      <c r="U5342" s="2">
        <f>marketing_and_product_performance[[#This Row],[Subscription (Month)]]/12</f>
        <v>2.5833333333333335</v>
      </c>
    </row>
    <row r="5343" spans="1:21" x14ac:dyDescent="0.3">
      <c r="A5343" t="s">
        <v>26727</v>
      </c>
      <c r="B5343" t="s">
        <v>26728</v>
      </c>
      <c r="C5343" s="3">
        <v>25314.9</v>
      </c>
      <c r="D5343">
        <v>4279</v>
      </c>
      <c r="E5343">
        <v>391</v>
      </c>
      <c r="F5343" s="3">
        <v>5704.54</v>
      </c>
      <c r="G5343">
        <v>3.92</v>
      </c>
      <c r="H5343" t="s">
        <v>26729</v>
      </c>
      <c r="I5343" t="s">
        <v>18</v>
      </c>
      <c r="J5343">
        <v>3</v>
      </c>
      <c r="K5343" t="s">
        <v>26730</v>
      </c>
      <c r="L5343">
        <v>33</v>
      </c>
      <c r="M5343">
        <v>180</v>
      </c>
      <c r="N5343" t="s">
        <v>26731</v>
      </c>
      <c r="O5343" s="3">
        <v>89.98</v>
      </c>
      <c r="P5343">
        <v>4</v>
      </c>
      <c r="Q5343" t="s">
        <v>56</v>
      </c>
      <c r="R5343" s="1">
        <f>marketing_and_product_performance[[#This Row],[Conversions]]/marketing_and_product_performance[[#This Row],[Clicks]]</f>
        <v>9.1376489834073385E-2</v>
      </c>
      <c r="S5343" s="3">
        <f>marketing_and_product_performance[[#This Row],[Budget]]/marketing_and_product_performance[[#This Row],[Clicks]]</f>
        <v>5.9160785230193973</v>
      </c>
      <c r="T5343" s="3">
        <f>marketing_and_product_performance[[#This Row],[Revenue_Generated]]/marketing_and_product_performance[[#This Row],[Units_Sold]]</f>
        <v>31.69188888888889</v>
      </c>
      <c r="U5343" s="2">
        <f>marketing_and_product_performance[[#This Row],[Subscription (Month)]]/12</f>
        <v>0.25</v>
      </c>
    </row>
    <row r="5344" spans="1:21" x14ac:dyDescent="0.3">
      <c r="A5344" t="s">
        <v>26732</v>
      </c>
      <c r="B5344" t="s">
        <v>26733</v>
      </c>
      <c r="C5344" s="3">
        <v>1826.55</v>
      </c>
      <c r="D5344">
        <v>3804</v>
      </c>
      <c r="E5344">
        <v>317</v>
      </c>
      <c r="F5344" s="3">
        <v>81418.97</v>
      </c>
      <c r="G5344">
        <v>3.02</v>
      </c>
      <c r="H5344" t="s">
        <v>26734</v>
      </c>
      <c r="I5344" t="s">
        <v>43</v>
      </c>
      <c r="J5344">
        <v>33</v>
      </c>
      <c r="K5344" t="s">
        <v>26735</v>
      </c>
      <c r="L5344">
        <v>16</v>
      </c>
      <c r="M5344">
        <v>127</v>
      </c>
      <c r="N5344" t="s">
        <v>26736</v>
      </c>
      <c r="O5344" s="3">
        <v>453.61</v>
      </c>
      <c r="P5344">
        <v>4</v>
      </c>
      <c r="Q5344" t="s">
        <v>21</v>
      </c>
      <c r="R5344" s="1">
        <f>marketing_and_product_performance[[#This Row],[Conversions]]/marketing_and_product_performance[[#This Row],[Clicks]]</f>
        <v>8.3333333333333329E-2</v>
      </c>
      <c r="S5344" s="3">
        <f>marketing_and_product_performance[[#This Row],[Budget]]/marketing_and_product_performance[[#This Row],[Clicks]]</f>
        <v>0.48016561514195583</v>
      </c>
      <c r="T5344" s="3">
        <f>marketing_and_product_performance[[#This Row],[Revenue_Generated]]/marketing_and_product_performance[[#This Row],[Units_Sold]]</f>
        <v>641.09425196850395</v>
      </c>
      <c r="U5344" s="2">
        <f>marketing_and_product_performance[[#This Row],[Subscription (Month)]]/12</f>
        <v>2.75</v>
      </c>
    </row>
    <row r="5345" spans="1:21" x14ac:dyDescent="0.3">
      <c r="A5345" t="s">
        <v>26737</v>
      </c>
      <c r="B5345" t="s">
        <v>26738</v>
      </c>
      <c r="C5345" s="3">
        <v>6279.37</v>
      </c>
      <c r="D5345">
        <v>3508</v>
      </c>
      <c r="E5345">
        <v>286</v>
      </c>
      <c r="F5345" s="3">
        <v>98950.2</v>
      </c>
      <c r="G5345">
        <v>2.4</v>
      </c>
      <c r="H5345" t="s">
        <v>26739</v>
      </c>
      <c r="I5345" t="s">
        <v>31</v>
      </c>
      <c r="J5345">
        <v>34</v>
      </c>
      <c r="K5345" t="s">
        <v>26740</v>
      </c>
      <c r="L5345">
        <v>11</v>
      </c>
      <c r="M5345">
        <v>14</v>
      </c>
      <c r="N5345" t="s">
        <v>26741</v>
      </c>
      <c r="O5345" s="3">
        <v>429.52</v>
      </c>
      <c r="P5345">
        <v>2</v>
      </c>
      <c r="Q5345" t="s">
        <v>56</v>
      </c>
      <c r="R5345" s="1">
        <f>marketing_and_product_performance[[#This Row],[Conversions]]/marketing_and_product_performance[[#This Row],[Clicks]]</f>
        <v>8.1527936145952107E-2</v>
      </c>
      <c r="S5345" s="3">
        <f>marketing_and_product_performance[[#This Row],[Budget]]/marketing_and_product_performance[[#This Row],[Clicks]]</f>
        <v>1.7900142531356897</v>
      </c>
      <c r="T5345" s="3">
        <f>marketing_and_product_performance[[#This Row],[Revenue_Generated]]/marketing_and_product_performance[[#This Row],[Units_Sold]]</f>
        <v>7067.8714285714286</v>
      </c>
      <c r="U5345" s="2">
        <f>marketing_and_product_performance[[#This Row],[Subscription (Month)]]/12</f>
        <v>2.8333333333333335</v>
      </c>
    </row>
    <row r="5346" spans="1:21" x14ac:dyDescent="0.3">
      <c r="A5346" t="s">
        <v>26742</v>
      </c>
      <c r="B5346" t="s">
        <v>26743</v>
      </c>
      <c r="C5346" s="3">
        <v>3659.44</v>
      </c>
      <c r="D5346">
        <v>2038</v>
      </c>
      <c r="E5346">
        <v>772</v>
      </c>
      <c r="F5346" s="3">
        <v>48752.87</v>
      </c>
      <c r="G5346">
        <v>2.87</v>
      </c>
      <c r="H5346" t="s">
        <v>26744</v>
      </c>
      <c r="I5346" t="s">
        <v>31</v>
      </c>
      <c r="J5346">
        <v>21</v>
      </c>
      <c r="K5346" t="s">
        <v>26745</v>
      </c>
      <c r="L5346">
        <v>29</v>
      </c>
      <c r="M5346">
        <v>9</v>
      </c>
      <c r="N5346" t="s">
        <v>26746</v>
      </c>
      <c r="O5346" s="3">
        <v>332.11</v>
      </c>
      <c r="P5346">
        <v>3</v>
      </c>
      <c r="Q5346" t="s">
        <v>21</v>
      </c>
      <c r="R5346" s="1">
        <f>marketing_and_product_performance[[#This Row],[Conversions]]/marketing_and_product_performance[[#This Row],[Clicks]]</f>
        <v>0.37880274779195289</v>
      </c>
      <c r="S5346" s="3">
        <f>marketing_and_product_performance[[#This Row],[Budget]]/marketing_and_product_performance[[#This Row],[Clicks]]</f>
        <v>1.7956035328753681</v>
      </c>
      <c r="T5346" s="3">
        <f>marketing_and_product_performance[[#This Row],[Revenue_Generated]]/marketing_and_product_performance[[#This Row],[Units_Sold]]</f>
        <v>5416.9855555555559</v>
      </c>
      <c r="U5346" s="2">
        <f>marketing_and_product_performance[[#This Row],[Subscription (Month)]]/12</f>
        <v>1.75</v>
      </c>
    </row>
    <row r="5347" spans="1:21" x14ac:dyDescent="0.3">
      <c r="A5347" t="s">
        <v>26747</v>
      </c>
      <c r="B5347" t="s">
        <v>26748</v>
      </c>
      <c r="C5347" s="3">
        <v>42344.22</v>
      </c>
      <c r="D5347">
        <v>4562</v>
      </c>
      <c r="E5347">
        <v>260</v>
      </c>
      <c r="F5347" s="3">
        <v>91848.48</v>
      </c>
      <c r="G5347">
        <v>4.4800000000000004</v>
      </c>
      <c r="H5347" t="s">
        <v>26749</v>
      </c>
      <c r="I5347" t="s">
        <v>43</v>
      </c>
      <c r="J5347">
        <v>15</v>
      </c>
      <c r="K5347" t="s">
        <v>26750</v>
      </c>
      <c r="L5347">
        <v>46</v>
      </c>
      <c r="M5347">
        <v>136</v>
      </c>
      <c r="N5347" t="s">
        <v>26751</v>
      </c>
      <c r="O5347" s="3">
        <v>340.36</v>
      </c>
      <c r="P5347">
        <v>3</v>
      </c>
      <c r="Q5347" t="s">
        <v>39</v>
      </c>
      <c r="R5347" s="1">
        <f>marketing_and_product_performance[[#This Row],[Conversions]]/marketing_and_product_performance[[#This Row],[Clicks]]</f>
        <v>5.6992547128452434E-2</v>
      </c>
      <c r="S5347" s="3">
        <f>marketing_and_product_performance[[#This Row],[Budget]]/marketing_and_product_performance[[#This Row],[Clicks]]</f>
        <v>9.2819421306444543</v>
      </c>
      <c r="T5347" s="3">
        <f>marketing_and_product_performance[[#This Row],[Revenue_Generated]]/marketing_and_product_performance[[#This Row],[Units_Sold]]</f>
        <v>675.35647058823531</v>
      </c>
      <c r="U5347" s="2">
        <f>marketing_and_product_performance[[#This Row],[Subscription (Month)]]/12</f>
        <v>1.25</v>
      </c>
    </row>
    <row r="5348" spans="1:21" x14ac:dyDescent="0.3">
      <c r="A5348" t="s">
        <v>26752</v>
      </c>
      <c r="B5348" t="s">
        <v>26753</v>
      </c>
      <c r="C5348" s="3">
        <v>5233.1099999999997</v>
      </c>
      <c r="D5348">
        <v>697</v>
      </c>
      <c r="E5348">
        <v>540</v>
      </c>
      <c r="F5348" s="3">
        <v>98788.1</v>
      </c>
      <c r="G5348">
        <v>2.1</v>
      </c>
      <c r="H5348" t="s">
        <v>26754</v>
      </c>
      <c r="I5348" t="s">
        <v>18</v>
      </c>
      <c r="J5348">
        <v>33</v>
      </c>
      <c r="K5348" t="s">
        <v>26755</v>
      </c>
      <c r="L5348">
        <v>41</v>
      </c>
      <c r="M5348">
        <v>85</v>
      </c>
      <c r="N5348" t="s">
        <v>26756</v>
      </c>
      <c r="O5348" s="3">
        <v>331.52</v>
      </c>
      <c r="P5348">
        <v>4</v>
      </c>
      <c r="Q5348" t="s">
        <v>21</v>
      </c>
      <c r="R5348" s="1">
        <f>marketing_and_product_performance[[#This Row],[Conversions]]/marketing_and_product_performance[[#This Row],[Clicks]]</f>
        <v>0.77474892395982786</v>
      </c>
      <c r="S5348" s="3">
        <f>marketing_and_product_performance[[#This Row],[Budget]]/marketing_and_product_performance[[#This Row],[Clicks]]</f>
        <v>7.5080487804878047</v>
      </c>
      <c r="T5348" s="3">
        <f>marketing_and_product_performance[[#This Row],[Revenue_Generated]]/marketing_and_product_performance[[#This Row],[Units_Sold]]</f>
        <v>1162.2129411764706</v>
      </c>
      <c r="U5348" s="2">
        <f>marketing_and_product_performance[[#This Row],[Subscription (Month)]]/12</f>
        <v>2.75</v>
      </c>
    </row>
    <row r="5349" spans="1:21" x14ac:dyDescent="0.3">
      <c r="A5349" t="s">
        <v>26757</v>
      </c>
      <c r="B5349" t="s">
        <v>26758</v>
      </c>
      <c r="C5349" s="3">
        <v>39674.36</v>
      </c>
      <c r="D5349">
        <v>431</v>
      </c>
      <c r="E5349">
        <v>343</v>
      </c>
      <c r="F5349" s="3">
        <v>8057.49</v>
      </c>
      <c r="G5349">
        <v>4.67</v>
      </c>
      <c r="H5349" t="s">
        <v>26759</v>
      </c>
      <c r="I5349" t="s">
        <v>18</v>
      </c>
      <c r="J5349">
        <v>18</v>
      </c>
      <c r="K5349" t="s">
        <v>26760</v>
      </c>
      <c r="L5349">
        <v>18</v>
      </c>
      <c r="M5349">
        <v>41</v>
      </c>
      <c r="N5349" t="s">
        <v>26761</v>
      </c>
      <c r="O5349" s="3">
        <v>154.91</v>
      </c>
      <c r="P5349">
        <v>1</v>
      </c>
      <c r="Q5349" t="s">
        <v>56</v>
      </c>
      <c r="R5349" s="1">
        <f>marketing_and_product_performance[[#This Row],[Conversions]]/marketing_and_product_performance[[#This Row],[Clicks]]</f>
        <v>0.79582366589327147</v>
      </c>
      <c r="S5349" s="3">
        <f>marketing_and_product_performance[[#This Row],[Budget]]/marketing_and_product_performance[[#This Row],[Clicks]]</f>
        <v>92.051879350348031</v>
      </c>
      <c r="T5349" s="3">
        <f>marketing_and_product_performance[[#This Row],[Revenue_Generated]]/marketing_and_product_performance[[#This Row],[Units_Sold]]</f>
        <v>196.52414634146342</v>
      </c>
      <c r="U5349" s="2">
        <f>marketing_and_product_performance[[#This Row],[Subscription (Month)]]/12</f>
        <v>1.5</v>
      </c>
    </row>
    <row r="5350" spans="1:21" x14ac:dyDescent="0.3">
      <c r="A5350" t="s">
        <v>26762</v>
      </c>
      <c r="B5350" t="s">
        <v>26763</v>
      </c>
      <c r="C5350" s="3">
        <v>20873.54</v>
      </c>
      <c r="D5350">
        <v>3940</v>
      </c>
      <c r="E5350">
        <v>338</v>
      </c>
      <c r="F5350" s="3">
        <v>47363.81</v>
      </c>
      <c r="G5350">
        <v>2.15</v>
      </c>
      <c r="H5350" t="s">
        <v>26764</v>
      </c>
      <c r="I5350" t="s">
        <v>18</v>
      </c>
      <c r="J5350">
        <v>4</v>
      </c>
      <c r="K5350" t="s">
        <v>26765</v>
      </c>
      <c r="L5350">
        <v>16</v>
      </c>
      <c r="M5350">
        <v>25</v>
      </c>
      <c r="N5350" t="s">
        <v>26766</v>
      </c>
      <c r="O5350" s="3">
        <v>104.25</v>
      </c>
      <c r="P5350">
        <v>4</v>
      </c>
      <c r="Q5350" t="s">
        <v>27</v>
      </c>
      <c r="R5350" s="1">
        <f>marketing_and_product_performance[[#This Row],[Conversions]]/marketing_and_product_performance[[#This Row],[Clicks]]</f>
        <v>8.5786802030456855E-2</v>
      </c>
      <c r="S5350" s="3">
        <f>marketing_and_product_performance[[#This Row],[Budget]]/marketing_and_product_performance[[#This Row],[Clicks]]</f>
        <v>5.2978527918781726</v>
      </c>
      <c r="T5350" s="3">
        <f>marketing_and_product_performance[[#This Row],[Revenue_Generated]]/marketing_and_product_performance[[#This Row],[Units_Sold]]</f>
        <v>1894.5523999999998</v>
      </c>
      <c r="U5350" s="2">
        <f>marketing_and_product_performance[[#This Row],[Subscription (Month)]]/12</f>
        <v>0.33333333333333331</v>
      </c>
    </row>
    <row r="5351" spans="1:21" x14ac:dyDescent="0.3">
      <c r="A5351" t="s">
        <v>26767</v>
      </c>
      <c r="B5351" t="s">
        <v>26768</v>
      </c>
      <c r="C5351" s="3">
        <v>30346.09</v>
      </c>
      <c r="D5351">
        <v>4260</v>
      </c>
      <c r="E5351">
        <v>787</v>
      </c>
      <c r="F5351" s="3">
        <v>78197.679999999993</v>
      </c>
      <c r="G5351">
        <v>4.76</v>
      </c>
      <c r="H5351" t="s">
        <v>26769</v>
      </c>
      <c r="I5351" t="s">
        <v>43</v>
      </c>
      <c r="J5351">
        <v>10</v>
      </c>
      <c r="K5351" t="s">
        <v>26770</v>
      </c>
      <c r="L5351">
        <v>44</v>
      </c>
      <c r="M5351">
        <v>172</v>
      </c>
      <c r="N5351" t="s">
        <v>26771</v>
      </c>
      <c r="O5351" s="3">
        <v>417.62</v>
      </c>
      <c r="P5351">
        <v>2</v>
      </c>
      <c r="Q5351" t="s">
        <v>39</v>
      </c>
      <c r="R5351" s="1">
        <f>marketing_and_product_performance[[#This Row],[Conversions]]/marketing_and_product_performance[[#This Row],[Clicks]]</f>
        <v>0.1847417840375587</v>
      </c>
      <c r="S5351" s="3">
        <f>marketing_and_product_performance[[#This Row],[Budget]]/marketing_and_product_performance[[#This Row],[Clicks]]</f>
        <v>7.1234953051643197</v>
      </c>
      <c r="T5351" s="3">
        <f>marketing_and_product_performance[[#This Row],[Revenue_Generated]]/marketing_and_product_performance[[#This Row],[Units_Sold]]</f>
        <v>454.6376744186046</v>
      </c>
      <c r="U5351" s="2">
        <f>marketing_and_product_performance[[#This Row],[Subscription (Month)]]/12</f>
        <v>0.83333333333333337</v>
      </c>
    </row>
    <row r="5352" spans="1:21" x14ac:dyDescent="0.3">
      <c r="A5352" t="s">
        <v>26772</v>
      </c>
      <c r="B5352" t="s">
        <v>26773</v>
      </c>
      <c r="C5352" s="3">
        <v>13056.72</v>
      </c>
      <c r="D5352">
        <v>3260</v>
      </c>
      <c r="E5352">
        <v>556</v>
      </c>
      <c r="F5352" s="3">
        <v>55072.56</v>
      </c>
      <c r="G5352">
        <v>0.73</v>
      </c>
      <c r="H5352" t="s">
        <v>26774</v>
      </c>
      <c r="I5352" t="s">
        <v>43</v>
      </c>
      <c r="J5352">
        <v>28</v>
      </c>
      <c r="K5352" t="s">
        <v>26775</v>
      </c>
      <c r="L5352">
        <v>36</v>
      </c>
      <c r="M5352">
        <v>182</v>
      </c>
      <c r="N5352" t="s">
        <v>26776</v>
      </c>
      <c r="O5352" s="3">
        <v>257.57</v>
      </c>
      <c r="P5352">
        <v>1</v>
      </c>
      <c r="Q5352" t="s">
        <v>27</v>
      </c>
      <c r="R5352" s="1">
        <f>marketing_and_product_performance[[#This Row],[Conversions]]/marketing_and_product_performance[[#This Row],[Clicks]]</f>
        <v>0.17055214723926379</v>
      </c>
      <c r="S5352" s="3">
        <f>marketing_and_product_performance[[#This Row],[Budget]]/marketing_and_product_performance[[#This Row],[Clicks]]</f>
        <v>4.005128834355828</v>
      </c>
      <c r="T5352" s="3">
        <f>marketing_and_product_performance[[#This Row],[Revenue_Generated]]/marketing_and_product_performance[[#This Row],[Units_Sold]]</f>
        <v>302.59648351648349</v>
      </c>
      <c r="U5352" s="2">
        <f>marketing_and_product_performance[[#This Row],[Subscription (Month)]]/12</f>
        <v>2.3333333333333335</v>
      </c>
    </row>
    <row r="5353" spans="1:21" x14ac:dyDescent="0.3">
      <c r="A5353" t="s">
        <v>26777</v>
      </c>
      <c r="B5353" t="s">
        <v>26778</v>
      </c>
      <c r="C5353" s="3">
        <v>15996.49</v>
      </c>
      <c r="D5353">
        <v>3055</v>
      </c>
      <c r="E5353">
        <v>551</v>
      </c>
      <c r="F5353" s="3">
        <v>41150.93</v>
      </c>
      <c r="G5353">
        <v>1.51</v>
      </c>
      <c r="H5353" t="s">
        <v>26779</v>
      </c>
      <c r="I5353" t="s">
        <v>18</v>
      </c>
      <c r="J5353">
        <v>1</v>
      </c>
      <c r="K5353" t="s">
        <v>26780</v>
      </c>
      <c r="L5353">
        <v>54</v>
      </c>
      <c r="M5353">
        <v>24</v>
      </c>
      <c r="N5353" t="s">
        <v>26781</v>
      </c>
      <c r="O5353" s="3">
        <v>187.9</v>
      </c>
      <c r="P5353">
        <v>3</v>
      </c>
      <c r="Q5353" t="s">
        <v>39</v>
      </c>
      <c r="R5353" s="1">
        <f>marketing_and_product_performance[[#This Row],[Conversions]]/marketing_and_product_performance[[#This Row],[Clicks]]</f>
        <v>0.18036006546644845</v>
      </c>
      <c r="S5353" s="3">
        <f>marketing_and_product_performance[[#This Row],[Budget]]/marketing_and_product_performance[[#This Row],[Clicks]]</f>
        <v>5.2361669394435353</v>
      </c>
      <c r="T5353" s="3">
        <f>marketing_and_product_performance[[#This Row],[Revenue_Generated]]/marketing_and_product_performance[[#This Row],[Units_Sold]]</f>
        <v>1714.6220833333334</v>
      </c>
      <c r="U5353" s="2">
        <f>marketing_and_product_performance[[#This Row],[Subscription (Month)]]/12</f>
        <v>8.3333333333333329E-2</v>
      </c>
    </row>
    <row r="5354" spans="1:21" x14ac:dyDescent="0.3">
      <c r="A5354" t="s">
        <v>26782</v>
      </c>
      <c r="B5354" t="s">
        <v>26783</v>
      </c>
      <c r="C5354" s="3">
        <v>28905.68</v>
      </c>
      <c r="D5354">
        <v>4993</v>
      </c>
      <c r="E5354">
        <v>888</v>
      </c>
      <c r="F5354" s="3">
        <v>4558.05</v>
      </c>
      <c r="G5354">
        <v>2.19</v>
      </c>
      <c r="H5354" t="s">
        <v>26784</v>
      </c>
      <c r="I5354" t="s">
        <v>18</v>
      </c>
      <c r="J5354">
        <v>30</v>
      </c>
      <c r="K5354" t="s">
        <v>26785</v>
      </c>
      <c r="L5354">
        <v>67</v>
      </c>
      <c r="M5354">
        <v>166</v>
      </c>
      <c r="N5354" t="s">
        <v>26786</v>
      </c>
      <c r="O5354" s="3">
        <v>344.6</v>
      </c>
      <c r="P5354">
        <v>2</v>
      </c>
      <c r="Q5354" t="s">
        <v>21</v>
      </c>
      <c r="R5354" s="1">
        <f>marketing_and_product_performance[[#This Row],[Conversions]]/marketing_and_product_performance[[#This Row],[Clicks]]</f>
        <v>0.17784898858401763</v>
      </c>
      <c r="S5354" s="3">
        <f>marketing_and_product_performance[[#This Row],[Budget]]/marketing_and_product_performance[[#This Row],[Clicks]]</f>
        <v>5.7892409373122371</v>
      </c>
      <c r="T5354" s="3">
        <f>marketing_and_product_performance[[#This Row],[Revenue_Generated]]/marketing_and_product_performance[[#This Row],[Units_Sold]]</f>
        <v>27.458132530120483</v>
      </c>
      <c r="U5354" s="2">
        <f>marketing_and_product_performance[[#This Row],[Subscription (Month)]]/12</f>
        <v>2.5</v>
      </c>
    </row>
    <row r="5355" spans="1:21" x14ac:dyDescent="0.3">
      <c r="A5355" t="s">
        <v>26787</v>
      </c>
      <c r="B5355" t="s">
        <v>26788</v>
      </c>
      <c r="C5355" s="3">
        <v>12312.31</v>
      </c>
      <c r="D5355">
        <v>3422</v>
      </c>
      <c r="E5355">
        <v>410</v>
      </c>
      <c r="F5355" s="3">
        <v>53010.51</v>
      </c>
      <c r="G5355">
        <v>3.33</v>
      </c>
      <c r="H5355" t="s">
        <v>26789</v>
      </c>
      <c r="I5355" t="s">
        <v>43</v>
      </c>
      <c r="J5355">
        <v>34</v>
      </c>
      <c r="K5355" t="s">
        <v>26790</v>
      </c>
      <c r="L5355">
        <v>40</v>
      </c>
      <c r="M5355">
        <v>13</v>
      </c>
      <c r="N5355" t="s">
        <v>26791</v>
      </c>
      <c r="O5355" s="3">
        <v>236.73</v>
      </c>
      <c r="P5355">
        <v>1</v>
      </c>
      <c r="Q5355" t="s">
        <v>39</v>
      </c>
      <c r="R5355" s="1">
        <f>marketing_and_product_performance[[#This Row],[Conversions]]/marketing_and_product_performance[[#This Row],[Clicks]]</f>
        <v>0.11981297486849796</v>
      </c>
      <c r="S5355" s="3">
        <f>marketing_and_product_performance[[#This Row],[Budget]]/marketing_and_product_performance[[#This Row],[Clicks]]</f>
        <v>3.5979865575686731</v>
      </c>
      <c r="T5355" s="3">
        <f>marketing_and_product_performance[[#This Row],[Revenue_Generated]]/marketing_and_product_performance[[#This Row],[Units_Sold]]</f>
        <v>4077.7315384615385</v>
      </c>
      <c r="U5355" s="2">
        <f>marketing_and_product_performance[[#This Row],[Subscription (Month)]]/12</f>
        <v>2.8333333333333335</v>
      </c>
    </row>
    <row r="5356" spans="1:21" x14ac:dyDescent="0.3">
      <c r="A5356" t="s">
        <v>26792</v>
      </c>
      <c r="B5356" t="s">
        <v>26793</v>
      </c>
      <c r="C5356" s="3">
        <v>47300.04</v>
      </c>
      <c r="D5356">
        <v>1959</v>
      </c>
      <c r="E5356">
        <v>688</v>
      </c>
      <c r="F5356" s="3">
        <v>65229.09</v>
      </c>
      <c r="G5356">
        <v>2.5299999999999998</v>
      </c>
      <c r="H5356" t="s">
        <v>26794</v>
      </c>
      <c r="I5356" t="s">
        <v>43</v>
      </c>
      <c r="J5356">
        <v>13</v>
      </c>
      <c r="K5356" t="s">
        <v>26795</v>
      </c>
      <c r="L5356">
        <v>49</v>
      </c>
      <c r="M5356">
        <v>113</v>
      </c>
      <c r="N5356" t="s">
        <v>26796</v>
      </c>
      <c r="O5356" s="3">
        <v>417.72</v>
      </c>
      <c r="P5356">
        <v>3</v>
      </c>
      <c r="Q5356" t="s">
        <v>56</v>
      </c>
      <c r="R5356" s="1">
        <f>marketing_and_product_performance[[#This Row],[Conversions]]/marketing_and_product_performance[[#This Row],[Clicks]]</f>
        <v>0.35119959162838182</v>
      </c>
      <c r="S5356" s="3">
        <f>marketing_and_product_performance[[#This Row],[Budget]]/marketing_and_product_performance[[#This Row],[Clicks]]</f>
        <v>24.144992343032161</v>
      </c>
      <c r="T5356" s="3">
        <f>marketing_and_product_performance[[#This Row],[Revenue_Generated]]/marketing_and_product_performance[[#This Row],[Units_Sold]]</f>
        <v>577.24858407079648</v>
      </c>
      <c r="U5356" s="2">
        <f>marketing_and_product_performance[[#This Row],[Subscription (Month)]]/12</f>
        <v>1.0833333333333333</v>
      </c>
    </row>
    <row r="5357" spans="1:21" x14ac:dyDescent="0.3">
      <c r="A5357" t="s">
        <v>26797</v>
      </c>
      <c r="B5357" t="s">
        <v>26798</v>
      </c>
      <c r="C5357" s="3">
        <v>12317.71</v>
      </c>
      <c r="D5357">
        <v>3960</v>
      </c>
      <c r="E5357">
        <v>136</v>
      </c>
      <c r="F5357" s="3">
        <v>38030.410000000003</v>
      </c>
      <c r="G5357">
        <v>3.62</v>
      </c>
      <c r="H5357" t="s">
        <v>26799</v>
      </c>
      <c r="I5357" t="s">
        <v>43</v>
      </c>
      <c r="J5357">
        <v>10</v>
      </c>
      <c r="K5357" t="s">
        <v>26800</v>
      </c>
      <c r="L5357">
        <v>49</v>
      </c>
      <c r="M5357">
        <v>79</v>
      </c>
      <c r="N5357" t="s">
        <v>26801</v>
      </c>
      <c r="O5357" s="3">
        <v>367.82</v>
      </c>
      <c r="P5357">
        <v>3</v>
      </c>
      <c r="Q5357" t="s">
        <v>21</v>
      </c>
      <c r="R5357" s="1">
        <f>marketing_and_product_performance[[#This Row],[Conversions]]/marketing_and_product_performance[[#This Row],[Clicks]]</f>
        <v>3.4343434343434343E-2</v>
      </c>
      <c r="S5357" s="3">
        <f>marketing_and_product_performance[[#This Row],[Budget]]/marketing_and_product_performance[[#This Row],[Clicks]]</f>
        <v>3.1105328282828282</v>
      </c>
      <c r="T5357" s="3">
        <f>marketing_and_product_performance[[#This Row],[Revenue_Generated]]/marketing_and_product_performance[[#This Row],[Units_Sold]]</f>
        <v>481.39759493670891</v>
      </c>
      <c r="U5357" s="2">
        <f>marketing_and_product_performance[[#This Row],[Subscription (Month)]]/12</f>
        <v>0.83333333333333337</v>
      </c>
    </row>
    <row r="5358" spans="1:21" x14ac:dyDescent="0.3">
      <c r="A5358" t="s">
        <v>26802</v>
      </c>
      <c r="B5358" t="s">
        <v>26803</v>
      </c>
      <c r="C5358" s="3">
        <v>12801.29</v>
      </c>
      <c r="D5358">
        <v>179</v>
      </c>
      <c r="E5358">
        <v>546</v>
      </c>
      <c r="F5358" s="3">
        <v>76267.3</v>
      </c>
      <c r="G5358">
        <v>0.59</v>
      </c>
      <c r="H5358" t="s">
        <v>26804</v>
      </c>
      <c r="I5358" t="s">
        <v>31</v>
      </c>
      <c r="J5358">
        <v>6</v>
      </c>
      <c r="K5358" t="s">
        <v>26805</v>
      </c>
      <c r="L5358">
        <v>21</v>
      </c>
      <c r="M5358">
        <v>27</v>
      </c>
      <c r="N5358" t="s">
        <v>26806</v>
      </c>
      <c r="O5358" s="3">
        <v>116.62</v>
      </c>
      <c r="P5358">
        <v>2</v>
      </c>
      <c r="Q5358" t="s">
        <v>39</v>
      </c>
      <c r="R5358" s="1">
        <f>marketing_and_product_performance[[#This Row],[Conversions]]/marketing_and_product_performance[[#This Row],[Clicks]]</f>
        <v>3.0502793296089385</v>
      </c>
      <c r="S5358" s="3">
        <f>marketing_and_product_performance[[#This Row],[Budget]]/marketing_and_product_performance[[#This Row],[Clicks]]</f>
        <v>71.515586592178778</v>
      </c>
      <c r="T5358" s="3">
        <f>marketing_and_product_performance[[#This Row],[Revenue_Generated]]/marketing_and_product_performance[[#This Row],[Units_Sold]]</f>
        <v>2824.7148148148149</v>
      </c>
      <c r="U5358" s="2">
        <f>marketing_and_product_performance[[#This Row],[Subscription (Month)]]/12</f>
        <v>0.5</v>
      </c>
    </row>
    <row r="5359" spans="1:21" x14ac:dyDescent="0.3">
      <c r="A5359" t="s">
        <v>26807</v>
      </c>
      <c r="B5359" t="s">
        <v>26808</v>
      </c>
      <c r="C5359" s="3">
        <v>35026.49</v>
      </c>
      <c r="D5359">
        <v>3995</v>
      </c>
      <c r="E5359">
        <v>888</v>
      </c>
      <c r="F5359" s="3">
        <v>57445.71</v>
      </c>
      <c r="G5359">
        <v>2.11</v>
      </c>
      <c r="H5359" t="s">
        <v>26809</v>
      </c>
      <c r="I5359" t="s">
        <v>31</v>
      </c>
      <c r="J5359">
        <v>24</v>
      </c>
      <c r="K5359" t="s">
        <v>26810</v>
      </c>
      <c r="L5359">
        <v>65</v>
      </c>
      <c r="M5359">
        <v>148</v>
      </c>
      <c r="N5359" t="s">
        <v>26811</v>
      </c>
      <c r="O5359" s="3">
        <v>102.5</v>
      </c>
      <c r="P5359">
        <v>4</v>
      </c>
      <c r="Q5359" t="s">
        <v>27</v>
      </c>
      <c r="R5359" s="1">
        <f>marketing_and_product_performance[[#This Row],[Conversions]]/marketing_and_product_performance[[#This Row],[Clicks]]</f>
        <v>0.22227784730913641</v>
      </c>
      <c r="S5359" s="3">
        <f>marketing_and_product_performance[[#This Row],[Budget]]/marketing_and_product_performance[[#This Row],[Clicks]]</f>
        <v>8.7675819774718384</v>
      </c>
      <c r="T5359" s="3">
        <f>marketing_and_product_performance[[#This Row],[Revenue_Generated]]/marketing_and_product_performance[[#This Row],[Units_Sold]]</f>
        <v>388.1466891891892</v>
      </c>
      <c r="U5359" s="2">
        <f>marketing_and_product_performance[[#This Row],[Subscription (Month)]]/12</f>
        <v>2</v>
      </c>
    </row>
    <row r="5360" spans="1:21" x14ac:dyDescent="0.3">
      <c r="A5360" t="s">
        <v>26812</v>
      </c>
      <c r="B5360" t="s">
        <v>26813</v>
      </c>
      <c r="C5360" s="3">
        <v>27806.36</v>
      </c>
      <c r="D5360">
        <v>912</v>
      </c>
      <c r="E5360">
        <v>753</v>
      </c>
      <c r="F5360" s="3">
        <v>34345.660000000003</v>
      </c>
      <c r="G5360">
        <v>3.9</v>
      </c>
      <c r="H5360" t="s">
        <v>26814</v>
      </c>
      <c r="I5360" t="s">
        <v>18</v>
      </c>
      <c r="J5360">
        <v>34</v>
      </c>
      <c r="K5360" t="s">
        <v>26815</v>
      </c>
      <c r="L5360">
        <v>55</v>
      </c>
      <c r="M5360">
        <v>53</v>
      </c>
      <c r="N5360" t="s">
        <v>26816</v>
      </c>
      <c r="O5360" s="3">
        <v>219.31</v>
      </c>
      <c r="P5360">
        <v>4</v>
      </c>
      <c r="Q5360" t="s">
        <v>56</v>
      </c>
      <c r="R5360" s="1">
        <f>marketing_and_product_performance[[#This Row],[Conversions]]/marketing_and_product_performance[[#This Row],[Clicks]]</f>
        <v>0.82565789473684215</v>
      </c>
      <c r="S5360" s="3">
        <f>marketing_and_product_performance[[#This Row],[Budget]]/marketing_and_product_performance[[#This Row],[Clicks]]</f>
        <v>30.489429824561405</v>
      </c>
      <c r="T5360" s="3">
        <f>marketing_and_product_performance[[#This Row],[Revenue_Generated]]/marketing_and_product_performance[[#This Row],[Units_Sold]]</f>
        <v>648.03132075471706</v>
      </c>
      <c r="U5360" s="2">
        <f>marketing_and_product_performance[[#This Row],[Subscription (Month)]]/12</f>
        <v>2.8333333333333335</v>
      </c>
    </row>
    <row r="5361" spans="1:21" x14ac:dyDescent="0.3">
      <c r="A5361" t="s">
        <v>26817</v>
      </c>
      <c r="B5361" t="s">
        <v>26818</v>
      </c>
      <c r="C5361" s="3">
        <v>11613.95</v>
      </c>
      <c r="D5361">
        <v>2134</v>
      </c>
      <c r="E5361">
        <v>19</v>
      </c>
      <c r="F5361" s="3">
        <v>63493.37</v>
      </c>
      <c r="G5361">
        <v>4.28</v>
      </c>
      <c r="H5361" t="s">
        <v>26819</v>
      </c>
      <c r="I5361" t="s">
        <v>18</v>
      </c>
      <c r="J5361">
        <v>34</v>
      </c>
      <c r="K5361" t="s">
        <v>26820</v>
      </c>
      <c r="L5361">
        <v>62</v>
      </c>
      <c r="M5361">
        <v>81</v>
      </c>
      <c r="N5361" t="s">
        <v>26821</v>
      </c>
      <c r="O5361" s="3">
        <v>258.81</v>
      </c>
      <c r="P5361">
        <v>3</v>
      </c>
      <c r="Q5361" t="s">
        <v>39</v>
      </c>
      <c r="R5361" s="1">
        <f>marketing_and_product_performance[[#This Row],[Conversions]]/marketing_and_product_performance[[#This Row],[Clicks]]</f>
        <v>8.9034676663542651E-3</v>
      </c>
      <c r="S5361" s="3">
        <f>marketing_and_product_performance[[#This Row],[Budget]]/marketing_and_product_performance[[#This Row],[Clicks]]</f>
        <v>5.4423383317713219</v>
      </c>
      <c r="T5361" s="3">
        <f>marketing_and_product_performance[[#This Row],[Revenue_Generated]]/marketing_and_product_performance[[#This Row],[Units_Sold]]</f>
        <v>783.86876543209883</v>
      </c>
      <c r="U5361" s="2">
        <f>marketing_and_product_performance[[#This Row],[Subscription (Month)]]/12</f>
        <v>2.8333333333333335</v>
      </c>
    </row>
    <row r="5362" spans="1:21" x14ac:dyDescent="0.3">
      <c r="A5362" t="s">
        <v>26822</v>
      </c>
      <c r="B5362" t="s">
        <v>26823</v>
      </c>
      <c r="C5362" s="3">
        <v>33519.800000000003</v>
      </c>
      <c r="D5362">
        <v>245</v>
      </c>
      <c r="E5362">
        <v>609</v>
      </c>
      <c r="F5362" s="3">
        <v>69203.64</v>
      </c>
      <c r="G5362">
        <v>2.72</v>
      </c>
      <c r="H5362" t="s">
        <v>26824</v>
      </c>
      <c r="I5362" t="s">
        <v>18</v>
      </c>
      <c r="J5362">
        <v>31</v>
      </c>
      <c r="K5362" t="s">
        <v>26825</v>
      </c>
      <c r="L5362">
        <v>50</v>
      </c>
      <c r="M5362">
        <v>2</v>
      </c>
      <c r="N5362" t="s">
        <v>26826</v>
      </c>
      <c r="O5362" s="3">
        <v>83.32</v>
      </c>
      <c r="P5362">
        <v>2</v>
      </c>
      <c r="Q5362" t="s">
        <v>27</v>
      </c>
      <c r="R5362" s="1">
        <f>marketing_and_product_performance[[#This Row],[Conversions]]/marketing_and_product_performance[[#This Row],[Clicks]]</f>
        <v>2.4857142857142858</v>
      </c>
      <c r="S5362" s="3">
        <f>marketing_and_product_performance[[#This Row],[Budget]]/marketing_and_product_performance[[#This Row],[Clicks]]</f>
        <v>136.81551020408165</v>
      </c>
      <c r="T5362" s="3">
        <f>marketing_and_product_performance[[#This Row],[Revenue_Generated]]/marketing_and_product_performance[[#This Row],[Units_Sold]]</f>
        <v>34601.82</v>
      </c>
      <c r="U5362" s="2">
        <f>marketing_and_product_performance[[#This Row],[Subscription (Month)]]/12</f>
        <v>2.5833333333333335</v>
      </c>
    </row>
    <row r="5363" spans="1:21" x14ac:dyDescent="0.3">
      <c r="A5363" t="s">
        <v>26827</v>
      </c>
      <c r="B5363" t="s">
        <v>26828</v>
      </c>
      <c r="C5363" s="3">
        <v>35633.69</v>
      </c>
      <c r="D5363">
        <v>1747</v>
      </c>
      <c r="E5363">
        <v>607</v>
      </c>
      <c r="F5363" s="3">
        <v>95631.27</v>
      </c>
      <c r="G5363">
        <v>4.51</v>
      </c>
      <c r="H5363" t="s">
        <v>26829</v>
      </c>
      <c r="I5363" t="s">
        <v>31</v>
      </c>
      <c r="J5363">
        <v>16</v>
      </c>
      <c r="K5363" t="s">
        <v>26830</v>
      </c>
      <c r="L5363">
        <v>56</v>
      </c>
      <c r="M5363">
        <v>89</v>
      </c>
      <c r="N5363" t="s">
        <v>26831</v>
      </c>
      <c r="O5363" s="3">
        <v>355.13</v>
      </c>
      <c r="P5363">
        <v>4</v>
      </c>
      <c r="Q5363" t="s">
        <v>21</v>
      </c>
      <c r="R5363" s="1">
        <f>marketing_and_product_performance[[#This Row],[Conversions]]/marketing_and_product_performance[[#This Row],[Clicks]]</f>
        <v>0.34745277618775045</v>
      </c>
      <c r="S5363" s="3">
        <f>marketing_and_product_performance[[#This Row],[Budget]]/marketing_and_product_performance[[#This Row],[Clicks]]</f>
        <v>20.397074985689756</v>
      </c>
      <c r="T5363" s="3">
        <f>marketing_and_product_performance[[#This Row],[Revenue_Generated]]/marketing_and_product_performance[[#This Row],[Units_Sold]]</f>
        <v>1074.5086516853933</v>
      </c>
      <c r="U5363" s="2">
        <f>marketing_and_product_performance[[#This Row],[Subscription (Month)]]/12</f>
        <v>1.3333333333333333</v>
      </c>
    </row>
    <row r="5364" spans="1:21" x14ac:dyDescent="0.3">
      <c r="A5364" t="s">
        <v>26832</v>
      </c>
      <c r="B5364" t="s">
        <v>26833</v>
      </c>
      <c r="C5364" s="3">
        <v>22585.29</v>
      </c>
      <c r="D5364">
        <v>2694</v>
      </c>
      <c r="E5364">
        <v>828</v>
      </c>
      <c r="F5364" s="3">
        <v>44427.360000000001</v>
      </c>
      <c r="G5364">
        <v>2.8</v>
      </c>
      <c r="H5364" t="s">
        <v>26834</v>
      </c>
      <c r="I5364" t="s">
        <v>43</v>
      </c>
      <c r="J5364">
        <v>22</v>
      </c>
      <c r="K5364" t="s">
        <v>26835</v>
      </c>
      <c r="L5364">
        <v>22</v>
      </c>
      <c r="M5364">
        <v>112</v>
      </c>
      <c r="N5364" t="s">
        <v>26836</v>
      </c>
      <c r="O5364" s="3">
        <v>478.66</v>
      </c>
      <c r="P5364">
        <v>4</v>
      </c>
      <c r="Q5364" t="s">
        <v>56</v>
      </c>
      <c r="R5364" s="1">
        <f>marketing_and_product_performance[[#This Row],[Conversions]]/marketing_and_product_performance[[#This Row],[Clicks]]</f>
        <v>0.30734966592427615</v>
      </c>
      <c r="S5364" s="3">
        <f>marketing_and_product_performance[[#This Row],[Budget]]/marketing_and_product_performance[[#This Row],[Clicks]]</f>
        <v>8.3835523385300679</v>
      </c>
      <c r="T5364" s="3">
        <f>marketing_and_product_performance[[#This Row],[Revenue_Generated]]/marketing_and_product_performance[[#This Row],[Units_Sold]]</f>
        <v>396.67285714285714</v>
      </c>
      <c r="U5364" s="2">
        <f>marketing_and_product_performance[[#This Row],[Subscription (Month)]]/12</f>
        <v>1.8333333333333333</v>
      </c>
    </row>
    <row r="5365" spans="1:21" x14ac:dyDescent="0.3">
      <c r="A5365" t="s">
        <v>26837</v>
      </c>
      <c r="B5365" t="s">
        <v>26838</v>
      </c>
      <c r="C5365" s="3">
        <v>21049.85</v>
      </c>
      <c r="D5365">
        <v>71</v>
      </c>
      <c r="E5365">
        <v>405</v>
      </c>
      <c r="F5365" s="3">
        <v>84759.91</v>
      </c>
      <c r="G5365">
        <v>2.3199999999999998</v>
      </c>
      <c r="H5365" t="s">
        <v>26839</v>
      </c>
      <c r="I5365" t="s">
        <v>43</v>
      </c>
      <c r="J5365">
        <v>20</v>
      </c>
      <c r="K5365" t="s">
        <v>26840</v>
      </c>
      <c r="L5365">
        <v>33</v>
      </c>
      <c r="M5365">
        <v>116</v>
      </c>
      <c r="N5365" t="s">
        <v>26841</v>
      </c>
      <c r="O5365" s="3">
        <v>374.73</v>
      </c>
      <c r="P5365">
        <v>2</v>
      </c>
      <c r="Q5365" t="s">
        <v>27</v>
      </c>
      <c r="R5365" s="1">
        <f>marketing_and_product_performance[[#This Row],[Conversions]]/marketing_and_product_performance[[#This Row],[Clicks]]</f>
        <v>5.704225352112676</v>
      </c>
      <c r="S5365" s="3">
        <f>marketing_and_product_performance[[#This Row],[Budget]]/marketing_and_product_performance[[#This Row],[Clicks]]</f>
        <v>296.47676056338025</v>
      </c>
      <c r="T5365" s="3">
        <f>marketing_and_product_performance[[#This Row],[Revenue_Generated]]/marketing_and_product_performance[[#This Row],[Units_Sold]]</f>
        <v>730.68887931034487</v>
      </c>
      <c r="U5365" s="2">
        <f>marketing_and_product_performance[[#This Row],[Subscription (Month)]]/12</f>
        <v>1.6666666666666667</v>
      </c>
    </row>
    <row r="5366" spans="1:21" x14ac:dyDescent="0.3">
      <c r="A5366" t="s">
        <v>26842</v>
      </c>
      <c r="B5366" t="s">
        <v>26843</v>
      </c>
      <c r="C5366" s="3">
        <v>6023.36</v>
      </c>
      <c r="D5366">
        <v>3989</v>
      </c>
      <c r="E5366">
        <v>537</v>
      </c>
      <c r="F5366" s="3">
        <v>82054.47</v>
      </c>
      <c r="G5366">
        <v>0.69</v>
      </c>
      <c r="H5366" t="s">
        <v>26844</v>
      </c>
      <c r="I5366" t="s">
        <v>43</v>
      </c>
      <c r="J5366">
        <v>13</v>
      </c>
      <c r="K5366" t="s">
        <v>26845</v>
      </c>
      <c r="L5366">
        <v>20</v>
      </c>
      <c r="M5366">
        <v>89</v>
      </c>
      <c r="N5366" t="s">
        <v>26846</v>
      </c>
      <c r="O5366" s="3">
        <v>192.1</v>
      </c>
      <c r="P5366">
        <v>2</v>
      </c>
      <c r="Q5366" t="s">
        <v>56</v>
      </c>
      <c r="R5366" s="1">
        <f>marketing_and_product_performance[[#This Row],[Conversions]]/marketing_and_product_performance[[#This Row],[Clicks]]</f>
        <v>0.1346202055653046</v>
      </c>
      <c r="S5366" s="3">
        <f>marketing_and_product_performance[[#This Row],[Budget]]/marketing_and_product_performance[[#This Row],[Clicks]]</f>
        <v>1.5099924793181247</v>
      </c>
      <c r="T5366" s="3">
        <f>marketing_and_product_performance[[#This Row],[Revenue_Generated]]/marketing_and_product_performance[[#This Row],[Units_Sold]]</f>
        <v>921.96033707865172</v>
      </c>
      <c r="U5366" s="2">
        <f>marketing_and_product_performance[[#This Row],[Subscription (Month)]]/12</f>
        <v>1.0833333333333333</v>
      </c>
    </row>
    <row r="5367" spans="1:21" x14ac:dyDescent="0.3">
      <c r="A5367" t="s">
        <v>26847</v>
      </c>
      <c r="B5367" t="s">
        <v>26848</v>
      </c>
      <c r="C5367" s="3">
        <v>31117.759999999998</v>
      </c>
      <c r="D5367">
        <v>640</v>
      </c>
      <c r="E5367">
        <v>63</v>
      </c>
      <c r="F5367" s="3">
        <v>46327.11</v>
      </c>
      <c r="G5367">
        <v>2.23</v>
      </c>
      <c r="H5367" t="s">
        <v>26849</v>
      </c>
      <c r="I5367" t="s">
        <v>31</v>
      </c>
      <c r="J5367">
        <v>3</v>
      </c>
      <c r="K5367" t="s">
        <v>26850</v>
      </c>
      <c r="L5367">
        <v>41</v>
      </c>
      <c r="M5367">
        <v>55</v>
      </c>
      <c r="N5367" t="s">
        <v>26851</v>
      </c>
      <c r="O5367" s="3">
        <v>177.09</v>
      </c>
      <c r="P5367">
        <v>2</v>
      </c>
      <c r="Q5367" t="s">
        <v>56</v>
      </c>
      <c r="R5367" s="1">
        <f>marketing_and_product_performance[[#This Row],[Conversions]]/marketing_and_product_performance[[#This Row],[Clicks]]</f>
        <v>9.8437499999999997E-2</v>
      </c>
      <c r="S5367" s="3">
        <f>marketing_and_product_performance[[#This Row],[Budget]]/marketing_and_product_performance[[#This Row],[Clicks]]</f>
        <v>48.621499999999997</v>
      </c>
      <c r="T5367" s="3">
        <f>marketing_and_product_performance[[#This Row],[Revenue_Generated]]/marketing_and_product_performance[[#This Row],[Units_Sold]]</f>
        <v>842.31109090909092</v>
      </c>
      <c r="U5367" s="2">
        <f>marketing_and_product_performance[[#This Row],[Subscription (Month)]]/12</f>
        <v>0.25</v>
      </c>
    </row>
    <row r="5368" spans="1:21" x14ac:dyDescent="0.3">
      <c r="A5368" t="s">
        <v>26852</v>
      </c>
      <c r="B5368" t="s">
        <v>26853</v>
      </c>
      <c r="C5368" s="3">
        <v>21597.68</v>
      </c>
      <c r="D5368">
        <v>105</v>
      </c>
      <c r="E5368">
        <v>730</v>
      </c>
      <c r="F5368" s="3">
        <v>91646.11</v>
      </c>
      <c r="G5368">
        <v>1.27</v>
      </c>
      <c r="H5368" t="s">
        <v>26854</v>
      </c>
      <c r="I5368" t="s">
        <v>18</v>
      </c>
      <c r="J5368">
        <v>34</v>
      </c>
      <c r="K5368" t="s">
        <v>26855</v>
      </c>
      <c r="L5368">
        <v>24</v>
      </c>
      <c r="M5368">
        <v>157</v>
      </c>
      <c r="N5368" t="s">
        <v>26856</v>
      </c>
      <c r="O5368" s="3">
        <v>73.8</v>
      </c>
      <c r="P5368">
        <v>4</v>
      </c>
      <c r="Q5368" t="s">
        <v>39</v>
      </c>
      <c r="R5368" s="1">
        <f>marketing_and_product_performance[[#This Row],[Conversions]]/marketing_and_product_performance[[#This Row],[Clicks]]</f>
        <v>6.9523809523809526</v>
      </c>
      <c r="S5368" s="3">
        <f>marketing_and_product_performance[[#This Row],[Budget]]/marketing_and_product_performance[[#This Row],[Clicks]]</f>
        <v>205.69219047619049</v>
      </c>
      <c r="T5368" s="3">
        <f>marketing_and_product_performance[[#This Row],[Revenue_Generated]]/marketing_and_product_performance[[#This Row],[Units_Sold]]</f>
        <v>583.73318471337575</v>
      </c>
      <c r="U5368" s="2">
        <f>marketing_and_product_performance[[#This Row],[Subscription (Month)]]/12</f>
        <v>2.8333333333333335</v>
      </c>
    </row>
    <row r="5369" spans="1:21" x14ac:dyDescent="0.3">
      <c r="A5369" t="s">
        <v>26857</v>
      </c>
      <c r="B5369" t="s">
        <v>26858</v>
      </c>
      <c r="C5369" s="3">
        <v>40132.400000000001</v>
      </c>
      <c r="D5369">
        <v>1800</v>
      </c>
      <c r="E5369">
        <v>310</v>
      </c>
      <c r="F5369" s="3">
        <v>17374.77</v>
      </c>
      <c r="G5369">
        <v>0.56999999999999995</v>
      </c>
      <c r="H5369" t="s">
        <v>26859</v>
      </c>
      <c r="I5369" t="s">
        <v>43</v>
      </c>
      <c r="J5369">
        <v>3</v>
      </c>
      <c r="K5369" t="s">
        <v>26860</v>
      </c>
      <c r="L5369">
        <v>42</v>
      </c>
      <c r="M5369">
        <v>176</v>
      </c>
      <c r="N5369" t="s">
        <v>26861</v>
      </c>
      <c r="O5369" s="3">
        <v>91.29</v>
      </c>
      <c r="P5369">
        <v>2</v>
      </c>
      <c r="Q5369" t="s">
        <v>56</v>
      </c>
      <c r="R5369" s="1">
        <f>marketing_and_product_performance[[#This Row],[Conversions]]/marketing_and_product_performance[[#This Row],[Clicks]]</f>
        <v>0.17222222222222222</v>
      </c>
      <c r="S5369" s="3">
        <f>marketing_and_product_performance[[#This Row],[Budget]]/marketing_and_product_performance[[#This Row],[Clicks]]</f>
        <v>22.295777777777779</v>
      </c>
      <c r="T5369" s="3">
        <f>marketing_and_product_performance[[#This Row],[Revenue_Generated]]/marketing_and_product_performance[[#This Row],[Units_Sold]]</f>
        <v>98.72028409090909</v>
      </c>
      <c r="U5369" s="2">
        <f>marketing_and_product_performance[[#This Row],[Subscription (Month)]]/12</f>
        <v>0.25</v>
      </c>
    </row>
    <row r="5370" spans="1:21" x14ac:dyDescent="0.3">
      <c r="A5370" t="s">
        <v>26862</v>
      </c>
      <c r="B5370" t="s">
        <v>26863</v>
      </c>
      <c r="C5370" s="3">
        <v>27441.19</v>
      </c>
      <c r="D5370">
        <v>888</v>
      </c>
      <c r="E5370">
        <v>179</v>
      </c>
      <c r="F5370" s="3">
        <v>54940.78</v>
      </c>
      <c r="G5370">
        <v>4.3600000000000003</v>
      </c>
      <c r="H5370" t="s">
        <v>26864</v>
      </c>
      <c r="I5370" t="s">
        <v>43</v>
      </c>
      <c r="J5370">
        <v>23</v>
      </c>
      <c r="K5370" t="s">
        <v>26865</v>
      </c>
      <c r="L5370">
        <v>13</v>
      </c>
      <c r="M5370">
        <v>147</v>
      </c>
      <c r="N5370" t="s">
        <v>26866</v>
      </c>
      <c r="O5370" s="3">
        <v>344.77</v>
      </c>
      <c r="P5370">
        <v>3</v>
      </c>
      <c r="Q5370" t="s">
        <v>56</v>
      </c>
      <c r="R5370" s="1">
        <f>marketing_and_product_performance[[#This Row],[Conversions]]/marketing_and_product_performance[[#This Row],[Clicks]]</f>
        <v>0.20157657657657657</v>
      </c>
      <c r="S5370" s="3">
        <f>marketing_and_product_performance[[#This Row],[Budget]]/marketing_and_product_performance[[#This Row],[Clicks]]</f>
        <v>30.90224099099099</v>
      </c>
      <c r="T5370" s="3">
        <f>marketing_and_product_performance[[#This Row],[Revenue_Generated]]/marketing_and_product_performance[[#This Row],[Units_Sold]]</f>
        <v>373.74680272108844</v>
      </c>
      <c r="U5370" s="2">
        <f>marketing_and_product_performance[[#This Row],[Subscription (Month)]]/12</f>
        <v>1.9166666666666667</v>
      </c>
    </row>
    <row r="5371" spans="1:21" x14ac:dyDescent="0.3">
      <c r="A5371" t="s">
        <v>26867</v>
      </c>
      <c r="B5371" t="s">
        <v>26868</v>
      </c>
      <c r="C5371" s="3">
        <v>29765.35</v>
      </c>
      <c r="D5371">
        <v>4081</v>
      </c>
      <c r="E5371">
        <v>859</v>
      </c>
      <c r="F5371" s="3">
        <v>43366.400000000001</v>
      </c>
      <c r="G5371">
        <v>1.84</v>
      </c>
      <c r="H5371" t="s">
        <v>26869</v>
      </c>
      <c r="I5371" t="s">
        <v>31</v>
      </c>
      <c r="J5371">
        <v>11</v>
      </c>
      <c r="K5371" t="s">
        <v>26870</v>
      </c>
      <c r="L5371">
        <v>50</v>
      </c>
      <c r="M5371">
        <v>52</v>
      </c>
      <c r="N5371" t="s">
        <v>26871</v>
      </c>
      <c r="O5371" s="3">
        <v>104.87</v>
      </c>
      <c r="P5371">
        <v>2</v>
      </c>
      <c r="Q5371" t="s">
        <v>56</v>
      </c>
      <c r="R5371" s="1">
        <f>marketing_and_product_performance[[#This Row],[Conversions]]/marketing_and_product_performance[[#This Row],[Clicks]]</f>
        <v>0.21048762558196521</v>
      </c>
      <c r="S5371" s="3">
        <f>marketing_and_product_performance[[#This Row],[Budget]]/marketing_and_product_performance[[#This Row],[Clicks]]</f>
        <v>7.2936412643959807</v>
      </c>
      <c r="T5371" s="3">
        <f>marketing_and_product_performance[[#This Row],[Revenue_Generated]]/marketing_and_product_performance[[#This Row],[Units_Sold]]</f>
        <v>833.96923076923076</v>
      </c>
      <c r="U5371" s="2">
        <f>marketing_and_product_performance[[#This Row],[Subscription (Month)]]/12</f>
        <v>0.91666666666666663</v>
      </c>
    </row>
    <row r="5372" spans="1:21" x14ac:dyDescent="0.3">
      <c r="A5372" t="s">
        <v>26872</v>
      </c>
      <c r="B5372" t="s">
        <v>26873</v>
      </c>
      <c r="C5372" s="3">
        <v>11732.72</v>
      </c>
      <c r="D5372">
        <v>2849</v>
      </c>
      <c r="E5372">
        <v>789</v>
      </c>
      <c r="F5372" s="3">
        <v>41583.42</v>
      </c>
      <c r="G5372">
        <v>4.1100000000000003</v>
      </c>
      <c r="H5372" t="s">
        <v>26874</v>
      </c>
      <c r="I5372" t="s">
        <v>31</v>
      </c>
      <c r="J5372">
        <v>19</v>
      </c>
      <c r="K5372" t="s">
        <v>26875</v>
      </c>
      <c r="L5372">
        <v>22</v>
      </c>
      <c r="M5372">
        <v>189</v>
      </c>
      <c r="N5372" t="s">
        <v>26876</v>
      </c>
      <c r="O5372" s="3">
        <v>52.27</v>
      </c>
      <c r="P5372">
        <v>3</v>
      </c>
      <c r="Q5372" t="s">
        <v>39</v>
      </c>
      <c r="R5372" s="1">
        <f>marketing_and_product_performance[[#This Row],[Conversions]]/marketing_and_product_performance[[#This Row],[Clicks]]</f>
        <v>0.27693927693927695</v>
      </c>
      <c r="S5372" s="3">
        <f>marketing_and_product_performance[[#This Row],[Budget]]/marketing_and_product_performance[[#This Row],[Clicks]]</f>
        <v>4.1181888381888383</v>
      </c>
      <c r="T5372" s="3">
        <f>marketing_and_product_performance[[#This Row],[Revenue_Generated]]/marketing_and_product_performance[[#This Row],[Units_Sold]]</f>
        <v>220.01809523809524</v>
      </c>
      <c r="U5372" s="2">
        <f>marketing_and_product_performance[[#This Row],[Subscription (Month)]]/12</f>
        <v>1.5833333333333333</v>
      </c>
    </row>
    <row r="5373" spans="1:21" x14ac:dyDescent="0.3">
      <c r="A5373" t="s">
        <v>26877</v>
      </c>
      <c r="B5373" t="s">
        <v>26878</v>
      </c>
      <c r="C5373" s="3">
        <v>30737.72</v>
      </c>
      <c r="D5373">
        <v>3261</v>
      </c>
      <c r="E5373">
        <v>861</v>
      </c>
      <c r="F5373" s="3">
        <v>36590.980000000003</v>
      </c>
      <c r="G5373">
        <v>2.4</v>
      </c>
      <c r="H5373" t="s">
        <v>26879</v>
      </c>
      <c r="I5373" t="s">
        <v>18</v>
      </c>
      <c r="J5373">
        <v>22</v>
      </c>
      <c r="K5373" t="s">
        <v>26880</v>
      </c>
      <c r="L5373">
        <v>24</v>
      </c>
      <c r="M5373">
        <v>190</v>
      </c>
      <c r="N5373" t="s">
        <v>26881</v>
      </c>
      <c r="O5373" s="3">
        <v>386.7</v>
      </c>
      <c r="P5373">
        <v>1</v>
      </c>
      <c r="Q5373" t="s">
        <v>39</v>
      </c>
      <c r="R5373" s="1">
        <f>marketing_and_product_performance[[#This Row],[Conversions]]/marketing_and_product_performance[[#This Row],[Clicks]]</f>
        <v>0.26402943882244712</v>
      </c>
      <c r="S5373" s="3">
        <f>marketing_and_product_performance[[#This Row],[Budget]]/marketing_and_product_performance[[#This Row],[Clicks]]</f>
        <v>9.425857099049372</v>
      </c>
      <c r="T5373" s="3">
        <f>marketing_and_product_performance[[#This Row],[Revenue_Generated]]/marketing_and_product_performance[[#This Row],[Units_Sold]]</f>
        <v>192.58410526315791</v>
      </c>
      <c r="U5373" s="2">
        <f>marketing_and_product_performance[[#This Row],[Subscription (Month)]]/12</f>
        <v>1.8333333333333333</v>
      </c>
    </row>
    <row r="5374" spans="1:21" x14ac:dyDescent="0.3">
      <c r="A5374" t="s">
        <v>26882</v>
      </c>
      <c r="B5374" t="s">
        <v>26883</v>
      </c>
      <c r="C5374" s="3">
        <v>15717.64</v>
      </c>
      <c r="D5374">
        <v>4148</v>
      </c>
      <c r="E5374">
        <v>773</v>
      </c>
      <c r="F5374" s="3">
        <v>79530.63</v>
      </c>
      <c r="G5374">
        <v>2.4</v>
      </c>
      <c r="H5374" t="s">
        <v>26884</v>
      </c>
      <c r="I5374" t="s">
        <v>43</v>
      </c>
      <c r="J5374">
        <v>6</v>
      </c>
      <c r="K5374" t="s">
        <v>26885</v>
      </c>
      <c r="L5374">
        <v>21</v>
      </c>
      <c r="M5374">
        <v>120</v>
      </c>
      <c r="N5374" t="s">
        <v>26886</v>
      </c>
      <c r="O5374" s="3">
        <v>492.25</v>
      </c>
      <c r="P5374">
        <v>2</v>
      </c>
      <c r="Q5374" t="s">
        <v>39</v>
      </c>
      <c r="R5374" s="1">
        <f>marketing_and_product_performance[[#This Row],[Conversions]]/marketing_and_product_performance[[#This Row],[Clicks]]</f>
        <v>0.18635486981677918</v>
      </c>
      <c r="S5374" s="3">
        <f>marketing_and_product_performance[[#This Row],[Budget]]/marketing_and_product_performance[[#This Row],[Clicks]]</f>
        <v>3.7892092574734813</v>
      </c>
      <c r="T5374" s="3">
        <f>marketing_and_product_performance[[#This Row],[Revenue_Generated]]/marketing_and_product_performance[[#This Row],[Units_Sold]]</f>
        <v>662.75525000000005</v>
      </c>
      <c r="U5374" s="2">
        <f>marketing_and_product_performance[[#This Row],[Subscription (Month)]]/12</f>
        <v>0.5</v>
      </c>
    </row>
    <row r="5375" spans="1:21" x14ac:dyDescent="0.3">
      <c r="A5375" t="s">
        <v>26887</v>
      </c>
      <c r="B5375" t="s">
        <v>26888</v>
      </c>
      <c r="C5375" s="3">
        <v>40965.949999999997</v>
      </c>
      <c r="D5375">
        <v>610</v>
      </c>
      <c r="E5375">
        <v>575</v>
      </c>
      <c r="F5375" s="3">
        <v>53250.69</v>
      </c>
      <c r="G5375">
        <v>4.9000000000000004</v>
      </c>
      <c r="H5375" t="s">
        <v>26889</v>
      </c>
      <c r="I5375" t="s">
        <v>31</v>
      </c>
      <c r="J5375">
        <v>17</v>
      </c>
      <c r="K5375" t="s">
        <v>26890</v>
      </c>
      <c r="L5375">
        <v>16</v>
      </c>
      <c r="M5375">
        <v>12</v>
      </c>
      <c r="N5375" t="s">
        <v>26891</v>
      </c>
      <c r="O5375" s="3">
        <v>113.4</v>
      </c>
      <c r="P5375">
        <v>4</v>
      </c>
      <c r="Q5375" t="s">
        <v>39</v>
      </c>
      <c r="R5375" s="1">
        <f>marketing_and_product_performance[[#This Row],[Conversions]]/marketing_and_product_performance[[#This Row],[Clicks]]</f>
        <v>0.94262295081967218</v>
      </c>
      <c r="S5375" s="3">
        <f>marketing_and_product_performance[[#This Row],[Budget]]/marketing_and_product_performance[[#This Row],[Clicks]]</f>
        <v>67.157295081967206</v>
      </c>
      <c r="T5375" s="3">
        <f>marketing_and_product_performance[[#This Row],[Revenue_Generated]]/marketing_and_product_performance[[#This Row],[Units_Sold]]</f>
        <v>4437.5574999999999</v>
      </c>
      <c r="U5375" s="2">
        <f>marketing_and_product_performance[[#This Row],[Subscription (Month)]]/12</f>
        <v>1.4166666666666667</v>
      </c>
    </row>
    <row r="5376" spans="1:21" x14ac:dyDescent="0.3">
      <c r="A5376" t="s">
        <v>26892</v>
      </c>
      <c r="B5376" t="s">
        <v>26893</v>
      </c>
      <c r="C5376" s="3">
        <v>21372.28</v>
      </c>
      <c r="D5376">
        <v>4104</v>
      </c>
      <c r="E5376">
        <v>749</v>
      </c>
      <c r="F5376" s="3">
        <v>23842.41</v>
      </c>
      <c r="G5376">
        <v>4.5999999999999996</v>
      </c>
      <c r="H5376" t="s">
        <v>26894</v>
      </c>
      <c r="I5376" t="s">
        <v>31</v>
      </c>
      <c r="J5376">
        <v>2</v>
      </c>
      <c r="K5376" t="s">
        <v>26895</v>
      </c>
      <c r="L5376">
        <v>14</v>
      </c>
      <c r="M5376">
        <v>149</v>
      </c>
      <c r="N5376" t="s">
        <v>26896</v>
      </c>
      <c r="O5376" s="3">
        <v>470.01</v>
      </c>
      <c r="P5376">
        <v>3</v>
      </c>
      <c r="Q5376" t="s">
        <v>56</v>
      </c>
      <c r="R5376" s="1">
        <f>marketing_and_product_performance[[#This Row],[Conversions]]/marketing_and_product_performance[[#This Row],[Clicks]]</f>
        <v>0.18250487329434698</v>
      </c>
      <c r="S5376" s="3">
        <f>marketing_and_product_performance[[#This Row],[Budget]]/marketing_and_product_performance[[#This Row],[Clicks]]</f>
        <v>5.207670565302144</v>
      </c>
      <c r="T5376" s="3">
        <f>marketing_and_product_performance[[#This Row],[Revenue_Generated]]/marketing_and_product_performance[[#This Row],[Units_Sold]]</f>
        <v>160.01617449664428</v>
      </c>
      <c r="U5376" s="2">
        <f>marketing_and_product_performance[[#This Row],[Subscription (Month)]]/12</f>
        <v>0.16666666666666666</v>
      </c>
    </row>
    <row r="5377" spans="1:21" x14ac:dyDescent="0.3">
      <c r="A5377" t="s">
        <v>26897</v>
      </c>
      <c r="B5377" t="s">
        <v>26898</v>
      </c>
      <c r="C5377" s="3">
        <v>43224.07</v>
      </c>
      <c r="D5377">
        <v>846</v>
      </c>
      <c r="E5377">
        <v>58</v>
      </c>
      <c r="F5377" s="3">
        <v>53720.43</v>
      </c>
      <c r="G5377">
        <v>1.8</v>
      </c>
      <c r="H5377" t="s">
        <v>26899</v>
      </c>
      <c r="I5377" t="s">
        <v>31</v>
      </c>
      <c r="J5377">
        <v>10</v>
      </c>
      <c r="K5377" t="s">
        <v>26900</v>
      </c>
      <c r="L5377">
        <v>61</v>
      </c>
      <c r="M5377">
        <v>59</v>
      </c>
      <c r="N5377" t="s">
        <v>26901</v>
      </c>
      <c r="O5377" s="3">
        <v>291.06</v>
      </c>
      <c r="P5377">
        <v>4</v>
      </c>
      <c r="Q5377" t="s">
        <v>27</v>
      </c>
      <c r="R5377" s="1">
        <f>marketing_and_product_performance[[#This Row],[Conversions]]/marketing_and_product_performance[[#This Row],[Clicks]]</f>
        <v>6.8557919621749411E-2</v>
      </c>
      <c r="S5377" s="3">
        <f>marketing_and_product_performance[[#This Row],[Budget]]/marketing_and_product_performance[[#This Row],[Clicks]]</f>
        <v>51.092281323877067</v>
      </c>
      <c r="T5377" s="3">
        <f>marketing_and_product_performance[[#This Row],[Revenue_Generated]]/marketing_and_product_performance[[#This Row],[Units_Sold]]</f>
        <v>910.51576271186445</v>
      </c>
      <c r="U5377" s="2">
        <f>marketing_and_product_performance[[#This Row],[Subscription (Month)]]/12</f>
        <v>0.83333333333333337</v>
      </c>
    </row>
    <row r="5378" spans="1:21" x14ac:dyDescent="0.3">
      <c r="A5378" t="s">
        <v>26902</v>
      </c>
      <c r="B5378" t="s">
        <v>26903</v>
      </c>
      <c r="C5378" s="3">
        <v>45614.14</v>
      </c>
      <c r="D5378">
        <v>2241</v>
      </c>
      <c r="E5378">
        <v>551</v>
      </c>
      <c r="F5378" s="3">
        <v>11812.54</v>
      </c>
      <c r="G5378">
        <v>3.37</v>
      </c>
      <c r="H5378" t="s">
        <v>26904</v>
      </c>
      <c r="I5378" t="s">
        <v>43</v>
      </c>
      <c r="J5378">
        <v>9</v>
      </c>
      <c r="K5378" t="s">
        <v>26905</v>
      </c>
      <c r="L5378">
        <v>61</v>
      </c>
      <c r="M5378">
        <v>39</v>
      </c>
      <c r="N5378" t="s">
        <v>26906</v>
      </c>
      <c r="O5378" s="3">
        <v>314.43</v>
      </c>
      <c r="P5378">
        <v>4</v>
      </c>
      <c r="Q5378" t="s">
        <v>39</v>
      </c>
      <c r="R5378" s="1">
        <f>marketing_and_product_performance[[#This Row],[Conversions]]/marketing_and_product_performance[[#This Row],[Clicks]]</f>
        <v>0.2458723784024989</v>
      </c>
      <c r="S5378" s="3">
        <f>marketing_and_product_performance[[#This Row],[Budget]]/marketing_and_product_performance[[#This Row],[Clicks]]</f>
        <v>20.354368585452921</v>
      </c>
      <c r="T5378" s="3">
        <f>marketing_and_product_performance[[#This Row],[Revenue_Generated]]/marketing_and_product_performance[[#This Row],[Units_Sold]]</f>
        <v>302.88564102564106</v>
      </c>
      <c r="U5378" s="2">
        <f>marketing_and_product_performance[[#This Row],[Subscription (Month)]]/12</f>
        <v>0.75</v>
      </c>
    </row>
    <row r="5379" spans="1:21" x14ac:dyDescent="0.3">
      <c r="A5379" t="s">
        <v>26907</v>
      </c>
      <c r="B5379" t="s">
        <v>26908</v>
      </c>
      <c r="C5379" s="3">
        <v>28616.39</v>
      </c>
      <c r="D5379">
        <v>2541</v>
      </c>
      <c r="E5379">
        <v>234</v>
      </c>
      <c r="F5379" s="3">
        <v>95699.32</v>
      </c>
      <c r="G5379">
        <v>4.5599999999999996</v>
      </c>
      <c r="H5379" t="s">
        <v>26909</v>
      </c>
      <c r="I5379" t="s">
        <v>31</v>
      </c>
      <c r="J5379">
        <v>20</v>
      </c>
      <c r="K5379" t="s">
        <v>26910</v>
      </c>
      <c r="L5379">
        <v>63</v>
      </c>
      <c r="M5379">
        <v>164</v>
      </c>
      <c r="N5379" t="s">
        <v>26911</v>
      </c>
      <c r="O5379" s="3">
        <v>242.72</v>
      </c>
      <c r="P5379">
        <v>3</v>
      </c>
      <c r="Q5379" t="s">
        <v>27</v>
      </c>
      <c r="R5379" s="1">
        <f>marketing_and_product_performance[[#This Row],[Conversions]]/marketing_and_product_performance[[#This Row],[Clicks]]</f>
        <v>9.2089728453364814E-2</v>
      </c>
      <c r="S5379" s="3">
        <f>marketing_and_product_performance[[#This Row],[Budget]]/marketing_and_product_performance[[#This Row],[Clicks]]</f>
        <v>11.261861471861472</v>
      </c>
      <c r="T5379" s="3">
        <f>marketing_and_product_performance[[#This Row],[Revenue_Generated]]/marketing_and_product_performance[[#This Row],[Units_Sold]]</f>
        <v>583.53243902439033</v>
      </c>
      <c r="U5379" s="2">
        <f>marketing_and_product_performance[[#This Row],[Subscription (Month)]]/12</f>
        <v>1.6666666666666667</v>
      </c>
    </row>
    <row r="5380" spans="1:21" x14ac:dyDescent="0.3">
      <c r="A5380" t="s">
        <v>26912</v>
      </c>
      <c r="B5380" t="s">
        <v>26913</v>
      </c>
      <c r="C5380" s="3">
        <v>26331.11</v>
      </c>
      <c r="D5380">
        <v>903</v>
      </c>
      <c r="E5380">
        <v>23</v>
      </c>
      <c r="F5380" s="3">
        <v>14641.54</v>
      </c>
      <c r="G5380">
        <v>3.82</v>
      </c>
      <c r="H5380" t="s">
        <v>26914</v>
      </c>
      <c r="I5380" t="s">
        <v>31</v>
      </c>
      <c r="J5380">
        <v>20</v>
      </c>
      <c r="K5380" t="s">
        <v>26915</v>
      </c>
      <c r="L5380">
        <v>48</v>
      </c>
      <c r="M5380">
        <v>89</v>
      </c>
      <c r="N5380" t="s">
        <v>26916</v>
      </c>
      <c r="O5380" s="3">
        <v>234.83</v>
      </c>
      <c r="P5380">
        <v>2</v>
      </c>
      <c r="Q5380" t="s">
        <v>56</v>
      </c>
      <c r="R5380" s="1">
        <f>marketing_and_product_performance[[#This Row],[Conversions]]/marketing_and_product_performance[[#This Row],[Clicks]]</f>
        <v>2.5470653377630121E-2</v>
      </c>
      <c r="S5380" s="3">
        <f>marketing_and_product_performance[[#This Row],[Budget]]/marketing_and_product_performance[[#This Row],[Clicks]]</f>
        <v>29.159590254706533</v>
      </c>
      <c r="T5380" s="3">
        <f>marketing_and_product_performance[[#This Row],[Revenue_Generated]]/marketing_and_product_performance[[#This Row],[Units_Sold]]</f>
        <v>164.51168539325843</v>
      </c>
      <c r="U5380" s="2">
        <f>marketing_and_product_performance[[#This Row],[Subscription (Month)]]/12</f>
        <v>1.6666666666666667</v>
      </c>
    </row>
    <row r="5381" spans="1:21" x14ac:dyDescent="0.3">
      <c r="A5381" t="s">
        <v>26917</v>
      </c>
      <c r="B5381" t="s">
        <v>26918</v>
      </c>
      <c r="C5381" s="3">
        <v>45995.22</v>
      </c>
      <c r="D5381">
        <v>3808</v>
      </c>
      <c r="E5381">
        <v>564</v>
      </c>
      <c r="F5381" s="3">
        <v>47867.53</v>
      </c>
      <c r="G5381">
        <v>4.3099999999999996</v>
      </c>
      <c r="H5381" t="s">
        <v>26919</v>
      </c>
      <c r="I5381" t="s">
        <v>43</v>
      </c>
      <c r="J5381">
        <v>1</v>
      </c>
      <c r="K5381" t="s">
        <v>26920</v>
      </c>
      <c r="L5381">
        <v>31</v>
      </c>
      <c r="M5381">
        <v>190</v>
      </c>
      <c r="N5381" t="s">
        <v>26921</v>
      </c>
      <c r="O5381" s="3">
        <v>315.44</v>
      </c>
      <c r="P5381">
        <v>4</v>
      </c>
      <c r="Q5381" t="s">
        <v>27</v>
      </c>
      <c r="R5381" s="1">
        <f>marketing_and_product_performance[[#This Row],[Conversions]]/marketing_and_product_performance[[#This Row],[Clicks]]</f>
        <v>0.14810924369747899</v>
      </c>
      <c r="S5381" s="3">
        <f>marketing_and_product_performance[[#This Row],[Budget]]/marketing_and_product_performance[[#This Row],[Clicks]]</f>
        <v>12.078576680672269</v>
      </c>
      <c r="T5381" s="3">
        <f>marketing_and_product_performance[[#This Row],[Revenue_Generated]]/marketing_and_product_performance[[#This Row],[Units_Sold]]</f>
        <v>251.93436842105262</v>
      </c>
      <c r="U5381" s="2">
        <f>marketing_and_product_performance[[#This Row],[Subscription (Month)]]/12</f>
        <v>8.3333333333333329E-2</v>
      </c>
    </row>
    <row r="5382" spans="1:21" x14ac:dyDescent="0.3">
      <c r="A5382" t="s">
        <v>26922</v>
      </c>
      <c r="B5382" t="s">
        <v>26923</v>
      </c>
      <c r="C5382" s="3">
        <v>23261.95</v>
      </c>
      <c r="D5382">
        <v>1215</v>
      </c>
      <c r="E5382">
        <v>629</v>
      </c>
      <c r="F5382" s="3">
        <v>67262.490000000005</v>
      </c>
      <c r="G5382">
        <v>0.53</v>
      </c>
      <c r="H5382" t="s">
        <v>26924</v>
      </c>
      <c r="I5382" t="s">
        <v>43</v>
      </c>
      <c r="J5382">
        <v>27</v>
      </c>
      <c r="K5382" t="s">
        <v>26925</v>
      </c>
      <c r="L5382">
        <v>35</v>
      </c>
      <c r="M5382">
        <v>81</v>
      </c>
      <c r="N5382" t="s">
        <v>26926</v>
      </c>
      <c r="O5382" s="3">
        <v>489.65</v>
      </c>
      <c r="P5382">
        <v>1</v>
      </c>
      <c r="Q5382" t="s">
        <v>21</v>
      </c>
      <c r="R5382" s="1">
        <f>marketing_and_product_performance[[#This Row],[Conversions]]/marketing_and_product_performance[[#This Row],[Clicks]]</f>
        <v>0.51769547325102883</v>
      </c>
      <c r="S5382" s="3">
        <f>marketing_and_product_performance[[#This Row],[Budget]]/marketing_and_product_performance[[#This Row],[Clicks]]</f>
        <v>19.145637860082307</v>
      </c>
      <c r="T5382" s="3">
        <f>marketing_and_product_performance[[#This Row],[Revenue_Generated]]/marketing_and_product_performance[[#This Row],[Units_Sold]]</f>
        <v>830.40111111111116</v>
      </c>
      <c r="U5382" s="2">
        <f>marketing_and_product_performance[[#This Row],[Subscription (Month)]]/12</f>
        <v>2.25</v>
      </c>
    </row>
    <row r="5383" spans="1:21" x14ac:dyDescent="0.3">
      <c r="A5383" t="s">
        <v>26927</v>
      </c>
      <c r="B5383" t="s">
        <v>26928</v>
      </c>
      <c r="C5383" s="3">
        <v>1406.71</v>
      </c>
      <c r="D5383">
        <v>2911</v>
      </c>
      <c r="E5383">
        <v>62</v>
      </c>
      <c r="F5383" s="3">
        <v>31476.080000000002</v>
      </c>
      <c r="G5383">
        <v>1.96</v>
      </c>
      <c r="H5383" t="s">
        <v>26929</v>
      </c>
      <c r="I5383" t="s">
        <v>31</v>
      </c>
      <c r="J5383">
        <v>1</v>
      </c>
      <c r="K5383" t="s">
        <v>26930</v>
      </c>
      <c r="L5383">
        <v>36</v>
      </c>
      <c r="M5383">
        <v>74</v>
      </c>
      <c r="N5383" t="s">
        <v>26931</v>
      </c>
      <c r="O5383" s="3">
        <v>339.96</v>
      </c>
      <c r="P5383">
        <v>3</v>
      </c>
      <c r="Q5383" t="s">
        <v>39</v>
      </c>
      <c r="R5383" s="1">
        <f>marketing_and_product_performance[[#This Row],[Conversions]]/marketing_and_product_performance[[#This Row],[Clicks]]</f>
        <v>2.1298522844383373E-2</v>
      </c>
      <c r="S5383" s="3">
        <f>marketing_and_product_performance[[#This Row],[Budget]]/marketing_and_product_performance[[#This Row],[Clicks]]</f>
        <v>0.4832394366197183</v>
      </c>
      <c r="T5383" s="3">
        <f>marketing_and_product_performance[[#This Row],[Revenue_Generated]]/marketing_and_product_performance[[#This Row],[Units_Sold]]</f>
        <v>425.35243243243247</v>
      </c>
      <c r="U5383" s="2">
        <f>marketing_and_product_performance[[#This Row],[Subscription (Month)]]/12</f>
        <v>8.3333333333333329E-2</v>
      </c>
    </row>
    <row r="5384" spans="1:21" x14ac:dyDescent="0.3">
      <c r="A5384" t="s">
        <v>26932</v>
      </c>
      <c r="B5384" t="s">
        <v>26933</v>
      </c>
      <c r="C5384" s="3">
        <v>46099.91</v>
      </c>
      <c r="D5384">
        <v>922</v>
      </c>
      <c r="E5384">
        <v>390</v>
      </c>
      <c r="F5384" s="3">
        <v>53638.22</v>
      </c>
      <c r="G5384">
        <v>4.21</v>
      </c>
      <c r="H5384" t="s">
        <v>26934</v>
      </c>
      <c r="I5384" t="s">
        <v>43</v>
      </c>
      <c r="J5384">
        <v>3</v>
      </c>
      <c r="K5384" t="s">
        <v>26935</v>
      </c>
      <c r="L5384">
        <v>45</v>
      </c>
      <c r="M5384">
        <v>167</v>
      </c>
      <c r="N5384" t="s">
        <v>26936</v>
      </c>
      <c r="O5384" s="3">
        <v>98.76</v>
      </c>
      <c r="P5384">
        <v>4</v>
      </c>
      <c r="Q5384" t="s">
        <v>21</v>
      </c>
      <c r="R5384" s="1">
        <f>marketing_and_product_performance[[#This Row],[Conversions]]/marketing_and_product_performance[[#This Row],[Clicks]]</f>
        <v>0.42299349240780909</v>
      </c>
      <c r="S5384" s="3">
        <f>marketing_and_product_performance[[#This Row],[Budget]]/marketing_and_product_performance[[#This Row],[Clicks]]</f>
        <v>49.999902386117142</v>
      </c>
      <c r="T5384" s="3">
        <f>marketing_and_product_performance[[#This Row],[Revenue_Generated]]/marketing_and_product_performance[[#This Row],[Units_Sold]]</f>
        <v>321.18694610778442</v>
      </c>
      <c r="U5384" s="2">
        <f>marketing_and_product_performance[[#This Row],[Subscription (Month)]]/12</f>
        <v>0.25</v>
      </c>
    </row>
    <row r="5385" spans="1:21" x14ac:dyDescent="0.3">
      <c r="A5385" t="s">
        <v>26937</v>
      </c>
      <c r="B5385" t="s">
        <v>26938</v>
      </c>
      <c r="C5385" s="3">
        <v>9796.0400000000009</v>
      </c>
      <c r="D5385">
        <v>4377</v>
      </c>
      <c r="E5385">
        <v>685</v>
      </c>
      <c r="F5385" s="3">
        <v>77942.399999999994</v>
      </c>
      <c r="G5385">
        <v>4.51</v>
      </c>
      <c r="H5385" t="s">
        <v>26939</v>
      </c>
      <c r="I5385" t="s">
        <v>31</v>
      </c>
      <c r="J5385">
        <v>35</v>
      </c>
      <c r="K5385" t="s">
        <v>26940</v>
      </c>
      <c r="L5385">
        <v>29</v>
      </c>
      <c r="M5385">
        <v>190</v>
      </c>
      <c r="N5385" t="s">
        <v>26941</v>
      </c>
      <c r="O5385" s="3">
        <v>334.92</v>
      </c>
      <c r="P5385">
        <v>4</v>
      </c>
      <c r="Q5385" t="s">
        <v>39</v>
      </c>
      <c r="R5385" s="1">
        <f>marketing_and_product_performance[[#This Row],[Conversions]]/marketing_and_product_performance[[#This Row],[Clicks]]</f>
        <v>0.15649988576650675</v>
      </c>
      <c r="S5385" s="3">
        <f>marketing_and_product_performance[[#This Row],[Budget]]/marketing_and_product_performance[[#This Row],[Clicks]]</f>
        <v>2.2380717386337676</v>
      </c>
      <c r="T5385" s="3">
        <f>marketing_and_product_performance[[#This Row],[Revenue_Generated]]/marketing_and_product_performance[[#This Row],[Units_Sold]]</f>
        <v>410.2231578947368</v>
      </c>
      <c r="U5385" s="2">
        <f>marketing_and_product_performance[[#This Row],[Subscription (Month)]]/12</f>
        <v>2.9166666666666665</v>
      </c>
    </row>
    <row r="5386" spans="1:21" x14ac:dyDescent="0.3">
      <c r="A5386" t="s">
        <v>26942</v>
      </c>
      <c r="B5386" t="s">
        <v>26943</v>
      </c>
      <c r="C5386" s="3">
        <v>30803.86</v>
      </c>
      <c r="D5386">
        <v>202</v>
      </c>
      <c r="E5386">
        <v>378</v>
      </c>
      <c r="F5386" s="3">
        <v>68342.759999999995</v>
      </c>
      <c r="G5386">
        <v>3.82</v>
      </c>
      <c r="H5386" t="s">
        <v>26944</v>
      </c>
      <c r="I5386" t="s">
        <v>31</v>
      </c>
      <c r="J5386">
        <v>4</v>
      </c>
      <c r="K5386" t="s">
        <v>26945</v>
      </c>
      <c r="L5386">
        <v>24</v>
      </c>
      <c r="M5386">
        <v>176</v>
      </c>
      <c r="N5386" t="s">
        <v>26946</v>
      </c>
      <c r="O5386" s="3">
        <v>371.18</v>
      </c>
      <c r="P5386">
        <v>1</v>
      </c>
      <c r="Q5386" t="s">
        <v>21</v>
      </c>
      <c r="R5386" s="1">
        <f>marketing_and_product_performance[[#This Row],[Conversions]]/marketing_and_product_performance[[#This Row],[Clicks]]</f>
        <v>1.8712871287128714</v>
      </c>
      <c r="S5386" s="3">
        <f>marketing_and_product_performance[[#This Row],[Budget]]/marketing_and_product_performance[[#This Row],[Clicks]]</f>
        <v>152.49435643564357</v>
      </c>
      <c r="T5386" s="3">
        <f>marketing_and_product_performance[[#This Row],[Revenue_Generated]]/marketing_and_product_performance[[#This Row],[Units_Sold]]</f>
        <v>388.31113636363631</v>
      </c>
      <c r="U5386" s="2">
        <f>marketing_and_product_performance[[#This Row],[Subscription (Month)]]/12</f>
        <v>0.33333333333333331</v>
      </c>
    </row>
    <row r="5387" spans="1:21" x14ac:dyDescent="0.3">
      <c r="A5387" t="s">
        <v>26947</v>
      </c>
      <c r="B5387" t="s">
        <v>26948</v>
      </c>
      <c r="C5387" s="3">
        <v>47247.86</v>
      </c>
      <c r="D5387">
        <v>2323</v>
      </c>
      <c r="E5387">
        <v>162</v>
      </c>
      <c r="F5387" s="3">
        <v>18885.73</v>
      </c>
      <c r="G5387">
        <v>4.04</v>
      </c>
      <c r="H5387" t="s">
        <v>26949</v>
      </c>
      <c r="I5387" t="s">
        <v>31</v>
      </c>
      <c r="J5387">
        <v>10</v>
      </c>
      <c r="K5387" t="s">
        <v>26950</v>
      </c>
      <c r="L5387">
        <v>17</v>
      </c>
      <c r="M5387">
        <v>90</v>
      </c>
      <c r="N5387" t="s">
        <v>26951</v>
      </c>
      <c r="O5387" s="3">
        <v>399.1</v>
      </c>
      <c r="P5387">
        <v>2</v>
      </c>
      <c r="Q5387" t="s">
        <v>21</v>
      </c>
      <c r="R5387" s="1">
        <f>marketing_and_product_performance[[#This Row],[Conversions]]/marketing_and_product_performance[[#This Row],[Clicks]]</f>
        <v>6.9737408523461039E-2</v>
      </c>
      <c r="S5387" s="3">
        <f>marketing_and_product_performance[[#This Row],[Budget]]/marketing_and_product_performance[[#This Row],[Clicks]]</f>
        <v>20.339156263452434</v>
      </c>
      <c r="T5387" s="3">
        <f>marketing_and_product_performance[[#This Row],[Revenue_Generated]]/marketing_and_product_performance[[#This Row],[Units_Sold]]</f>
        <v>209.84144444444445</v>
      </c>
      <c r="U5387" s="2">
        <f>marketing_and_product_performance[[#This Row],[Subscription (Month)]]/12</f>
        <v>0.83333333333333337</v>
      </c>
    </row>
    <row r="5388" spans="1:21" x14ac:dyDescent="0.3">
      <c r="A5388" t="s">
        <v>26952</v>
      </c>
      <c r="B5388" t="s">
        <v>26953</v>
      </c>
      <c r="C5388" s="3">
        <v>35734.19</v>
      </c>
      <c r="D5388">
        <v>4849</v>
      </c>
      <c r="E5388">
        <v>842</v>
      </c>
      <c r="F5388" s="3">
        <v>36139.449999999997</v>
      </c>
      <c r="G5388">
        <v>4.91</v>
      </c>
      <c r="H5388" t="s">
        <v>26954</v>
      </c>
      <c r="I5388" t="s">
        <v>31</v>
      </c>
      <c r="J5388">
        <v>15</v>
      </c>
      <c r="K5388" t="s">
        <v>26955</v>
      </c>
      <c r="L5388">
        <v>31</v>
      </c>
      <c r="M5388">
        <v>10</v>
      </c>
      <c r="N5388" t="s">
        <v>26956</v>
      </c>
      <c r="O5388" s="3">
        <v>179.88</v>
      </c>
      <c r="P5388">
        <v>2</v>
      </c>
      <c r="Q5388" t="s">
        <v>56</v>
      </c>
      <c r="R5388" s="1">
        <f>marketing_and_product_performance[[#This Row],[Conversions]]/marketing_and_product_performance[[#This Row],[Clicks]]</f>
        <v>0.17364405031965355</v>
      </c>
      <c r="S5388" s="3">
        <f>marketing_and_product_performance[[#This Row],[Budget]]/marketing_and_product_performance[[#This Row],[Clicks]]</f>
        <v>7.3693936894204999</v>
      </c>
      <c r="T5388" s="3">
        <f>marketing_and_product_performance[[#This Row],[Revenue_Generated]]/marketing_and_product_performance[[#This Row],[Units_Sold]]</f>
        <v>3613.9449999999997</v>
      </c>
      <c r="U5388" s="2">
        <f>marketing_and_product_performance[[#This Row],[Subscription (Month)]]/12</f>
        <v>1.25</v>
      </c>
    </row>
    <row r="5389" spans="1:21" x14ac:dyDescent="0.3">
      <c r="A5389" t="s">
        <v>26957</v>
      </c>
      <c r="B5389" t="s">
        <v>26958</v>
      </c>
      <c r="C5389" s="3">
        <v>5672.53</v>
      </c>
      <c r="D5389">
        <v>991</v>
      </c>
      <c r="E5389">
        <v>561</v>
      </c>
      <c r="F5389" s="3">
        <v>46945.98</v>
      </c>
      <c r="G5389">
        <v>0.68</v>
      </c>
      <c r="H5389" t="s">
        <v>26959</v>
      </c>
      <c r="I5389" t="s">
        <v>43</v>
      </c>
      <c r="J5389">
        <v>35</v>
      </c>
      <c r="K5389" t="s">
        <v>26960</v>
      </c>
      <c r="L5389">
        <v>51</v>
      </c>
      <c r="M5389">
        <v>184</v>
      </c>
      <c r="N5389" t="s">
        <v>26961</v>
      </c>
      <c r="O5389" s="3">
        <v>112.16</v>
      </c>
      <c r="P5389">
        <v>2</v>
      </c>
      <c r="Q5389" t="s">
        <v>27</v>
      </c>
      <c r="R5389" s="1">
        <f>marketing_and_product_performance[[#This Row],[Conversions]]/marketing_and_product_performance[[#This Row],[Clicks]]</f>
        <v>0.56609485368314838</v>
      </c>
      <c r="S5389" s="3">
        <f>marketing_and_product_performance[[#This Row],[Budget]]/marketing_and_product_performance[[#This Row],[Clicks]]</f>
        <v>5.7240464177598387</v>
      </c>
      <c r="T5389" s="3">
        <f>marketing_and_product_performance[[#This Row],[Revenue_Generated]]/marketing_and_product_performance[[#This Row],[Units_Sold]]</f>
        <v>255.14119565217393</v>
      </c>
      <c r="U5389" s="2">
        <f>marketing_and_product_performance[[#This Row],[Subscription (Month)]]/12</f>
        <v>2.9166666666666665</v>
      </c>
    </row>
    <row r="5390" spans="1:21" x14ac:dyDescent="0.3">
      <c r="A5390" t="s">
        <v>26962</v>
      </c>
      <c r="B5390" t="s">
        <v>26963</v>
      </c>
      <c r="C5390" s="3">
        <v>43976.33</v>
      </c>
      <c r="D5390">
        <v>19</v>
      </c>
      <c r="E5390">
        <v>204</v>
      </c>
      <c r="F5390" s="3">
        <v>12876.1</v>
      </c>
      <c r="G5390">
        <v>1.59</v>
      </c>
      <c r="H5390" t="s">
        <v>26964</v>
      </c>
      <c r="I5390" t="s">
        <v>31</v>
      </c>
      <c r="J5390">
        <v>18</v>
      </c>
      <c r="K5390" t="s">
        <v>26965</v>
      </c>
      <c r="L5390">
        <v>48</v>
      </c>
      <c r="M5390">
        <v>166</v>
      </c>
      <c r="N5390" t="s">
        <v>26966</v>
      </c>
      <c r="O5390" s="3">
        <v>100.87</v>
      </c>
      <c r="P5390">
        <v>4</v>
      </c>
      <c r="Q5390" t="s">
        <v>21</v>
      </c>
      <c r="R5390" s="1">
        <f>marketing_and_product_performance[[#This Row],[Conversions]]/marketing_and_product_performance[[#This Row],[Clicks]]</f>
        <v>10.736842105263158</v>
      </c>
      <c r="S5390" s="3">
        <f>marketing_and_product_performance[[#This Row],[Budget]]/marketing_and_product_performance[[#This Row],[Clicks]]</f>
        <v>2314.5436842105264</v>
      </c>
      <c r="T5390" s="3">
        <f>marketing_and_product_performance[[#This Row],[Revenue_Generated]]/marketing_and_product_performance[[#This Row],[Units_Sold]]</f>
        <v>77.566867469879526</v>
      </c>
      <c r="U5390" s="2">
        <f>marketing_and_product_performance[[#This Row],[Subscription (Month)]]/12</f>
        <v>1.5</v>
      </c>
    </row>
    <row r="5391" spans="1:21" x14ac:dyDescent="0.3">
      <c r="A5391" t="s">
        <v>26967</v>
      </c>
      <c r="B5391" t="s">
        <v>26968</v>
      </c>
      <c r="C5391" s="3">
        <v>23239.39</v>
      </c>
      <c r="D5391">
        <v>2630</v>
      </c>
      <c r="E5391">
        <v>828</v>
      </c>
      <c r="F5391" s="3">
        <v>91185.11</v>
      </c>
      <c r="G5391">
        <v>0.89</v>
      </c>
      <c r="H5391" t="s">
        <v>26969</v>
      </c>
      <c r="I5391" t="s">
        <v>18</v>
      </c>
      <c r="J5391">
        <v>2</v>
      </c>
      <c r="K5391" t="s">
        <v>26970</v>
      </c>
      <c r="L5391">
        <v>38</v>
      </c>
      <c r="M5391">
        <v>29</v>
      </c>
      <c r="N5391" t="s">
        <v>26971</v>
      </c>
      <c r="O5391" s="3">
        <v>51.07</v>
      </c>
      <c r="P5391">
        <v>1</v>
      </c>
      <c r="Q5391" t="s">
        <v>56</v>
      </c>
      <c r="R5391" s="1">
        <f>marketing_and_product_performance[[#This Row],[Conversions]]/marketing_and_product_performance[[#This Row],[Clicks]]</f>
        <v>0.31482889733840302</v>
      </c>
      <c r="S5391" s="3">
        <f>marketing_and_product_performance[[#This Row],[Budget]]/marketing_and_product_performance[[#This Row],[Clicks]]</f>
        <v>8.8362699619771856</v>
      </c>
      <c r="T5391" s="3">
        <f>marketing_and_product_performance[[#This Row],[Revenue_Generated]]/marketing_and_product_performance[[#This Row],[Units_Sold]]</f>
        <v>3144.3141379310346</v>
      </c>
      <c r="U5391" s="2">
        <f>marketing_and_product_performance[[#This Row],[Subscription (Month)]]/12</f>
        <v>0.16666666666666666</v>
      </c>
    </row>
    <row r="5392" spans="1:21" x14ac:dyDescent="0.3">
      <c r="A5392" t="s">
        <v>26972</v>
      </c>
      <c r="B5392" t="s">
        <v>26973</v>
      </c>
      <c r="C5392" s="3">
        <v>996.14</v>
      </c>
      <c r="D5392">
        <v>3510</v>
      </c>
      <c r="E5392">
        <v>26</v>
      </c>
      <c r="F5392" s="3">
        <v>61868.07</v>
      </c>
      <c r="G5392">
        <v>2.54</v>
      </c>
      <c r="H5392" t="s">
        <v>26974</v>
      </c>
      <c r="I5392" t="s">
        <v>31</v>
      </c>
      <c r="J5392">
        <v>20</v>
      </c>
      <c r="K5392" t="s">
        <v>26975</v>
      </c>
      <c r="L5392">
        <v>66</v>
      </c>
      <c r="M5392">
        <v>45</v>
      </c>
      <c r="N5392" t="s">
        <v>26976</v>
      </c>
      <c r="O5392" s="3">
        <v>335.35</v>
      </c>
      <c r="P5392">
        <v>4</v>
      </c>
      <c r="Q5392" t="s">
        <v>56</v>
      </c>
      <c r="R5392" s="1">
        <f>marketing_and_product_performance[[#This Row],[Conversions]]/marketing_and_product_performance[[#This Row],[Clicks]]</f>
        <v>7.4074074074074077E-3</v>
      </c>
      <c r="S5392" s="3">
        <f>marketing_and_product_performance[[#This Row],[Budget]]/marketing_and_product_performance[[#This Row],[Clicks]]</f>
        <v>0.28380056980056978</v>
      </c>
      <c r="T5392" s="3">
        <f>marketing_and_product_performance[[#This Row],[Revenue_Generated]]/marketing_and_product_performance[[#This Row],[Units_Sold]]</f>
        <v>1374.846</v>
      </c>
      <c r="U5392" s="2">
        <f>marketing_and_product_performance[[#This Row],[Subscription (Month)]]/12</f>
        <v>1.6666666666666667</v>
      </c>
    </row>
    <row r="5393" spans="1:21" x14ac:dyDescent="0.3">
      <c r="A5393" t="s">
        <v>26977</v>
      </c>
      <c r="B5393" t="s">
        <v>26978</v>
      </c>
      <c r="C5393" s="3">
        <v>38052.43</v>
      </c>
      <c r="D5393">
        <v>4647</v>
      </c>
      <c r="E5393">
        <v>93</v>
      </c>
      <c r="F5393" s="3">
        <v>92846.49</v>
      </c>
      <c r="G5393">
        <v>0.9</v>
      </c>
      <c r="H5393" t="s">
        <v>26979</v>
      </c>
      <c r="I5393" t="s">
        <v>43</v>
      </c>
      <c r="J5393">
        <v>5</v>
      </c>
      <c r="K5393" t="s">
        <v>26980</v>
      </c>
      <c r="L5393">
        <v>28</v>
      </c>
      <c r="M5393">
        <v>75</v>
      </c>
      <c r="N5393" t="s">
        <v>26981</v>
      </c>
      <c r="O5393" s="3">
        <v>284.68</v>
      </c>
      <c r="P5393">
        <v>3</v>
      </c>
      <c r="Q5393" t="s">
        <v>56</v>
      </c>
      <c r="R5393" s="1">
        <f>marketing_and_product_performance[[#This Row],[Conversions]]/marketing_and_product_performance[[#This Row],[Clicks]]</f>
        <v>2.0012911555842477E-2</v>
      </c>
      <c r="S5393" s="3">
        <f>marketing_and_product_performance[[#This Row],[Budget]]/marketing_and_product_performance[[#This Row],[Clicks]]</f>
        <v>8.1886012481170649</v>
      </c>
      <c r="T5393" s="3">
        <f>marketing_and_product_performance[[#This Row],[Revenue_Generated]]/marketing_and_product_performance[[#This Row],[Units_Sold]]</f>
        <v>1237.9532000000002</v>
      </c>
      <c r="U5393" s="2">
        <f>marketing_and_product_performance[[#This Row],[Subscription (Month)]]/12</f>
        <v>0.41666666666666669</v>
      </c>
    </row>
    <row r="5394" spans="1:21" x14ac:dyDescent="0.3">
      <c r="A5394" t="s">
        <v>26982</v>
      </c>
      <c r="B5394" t="s">
        <v>26983</v>
      </c>
      <c r="C5394" s="3">
        <v>21960.93</v>
      </c>
      <c r="D5394">
        <v>2938</v>
      </c>
      <c r="E5394">
        <v>479</v>
      </c>
      <c r="F5394" s="3">
        <v>65521.18</v>
      </c>
      <c r="G5394">
        <v>1.59</v>
      </c>
      <c r="H5394" t="s">
        <v>26984</v>
      </c>
      <c r="I5394" t="s">
        <v>43</v>
      </c>
      <c r="J5394">
        <v>29</v>
      </c>
      <c r="K5394" t="s">
        <v>26985</v>
      </c>
      <c r="L5394">
        <v>29</v>
      </c>
      <c r="M5394">
        <v>180</v>
      </c>
      <c r="N5394" t="s">
        <v>26986</v>
      </c>
      <c r="O5394" s="3">
        <v>400.2</v>
      </c>
      <c r="P5394">
        <v>2</v>
      </c>
      <c r="Q5394" t="s">
        <v>27</v>
      </c>
      <c r="R5394" s="1">
        <f>marketing_and_product_performance[[#This Row],[Conversions]]/marketing_and_product_performance[[#This Row],[Clicks]]</f>
        <v>0.16303607896528249</v>
      </c>
      <c r="S5394" s="3">
        <f>marketing_and_product_performance[[#This Row],[Budget]]/marketing_and_product_performance[[#This Row],[Clicks]]</f>
        <v>7.4747889720898568</v>
      </c>
      <c r="T5394" s="3">
        <f>marketing_and_product_performance[[#This Row],[Revenue_Generated]]/marketing_and_product_performance[[#This Row],[Units_Sold]]</f>
        <v>364.00655555555556</v>
      </c>
      <c r="U5394" s="2">
        <f>marketing_and_product_performance[[#This Row],[Subscription (Month)]]/12</f>
        <v>2.4166666666666665</v>
      </c>
    </row>
    <row r="5395" spans="1:21" x14ac:dyDescent="0.3">
      <c r="A5395" t="s">
        <v>26987</v>
      </c>
      <c r="B5395" t="s">
        <v>26988</v>
      </c>
      <c r="C5395" s="3">
        <v>18815.38</v>
      </c>
      <c r="D5395">
        <v>3500</v>
      </c>
      <c r="E5395">
        <v>48</v>
      </c>
      <c r="F5395" s="3">
        <v>45401.37</v>
      </c>
      <c r="G5395">
        <v>1.08</v>
      </c>
      <c r="H5395" t="s">
        <v>26989</v>
      </c>
      <c r="I5395" t="s">
        <v>18</v>
      </c>
      <c r="J5395">
        <v>2</v>
      </c>
      <c r="K5395" t="s">
        <v>26990</v>
      </c>
      <c r="L5395">
        <v>25</v>
      </c>
      <c r="M5395">
        <v>48</v>
      </c>
      <c r="N5395" t="s">
        <v>26991</v>
      </c>
      <c r="O5395" s="3">
        <v>420.2</v>
      </c>
      <c r="P5395">
        <v>4</v>
      </c>
      <c r="Q5395" t="s">
        <v>56</v>
      </c>
      <c r="R5395" s="1">
        <f>marketing_and_product_performance[[#This Row],[Conversions]]/marketing_and_product_performance[[#This Row],[Clicks]]</f>
        <v>1.3714285714285714E-2</v>
      </c>
      <c r="S5395" s="3">
        <f>marketing_and_product_performance[[#This Row],[Budget]]/marketing_and_product_performance[[#This Row],[Clicks]]</f>
        <v>5.3758228571428575</v>
      </c>
      <c r="T5395" s="3">
        <f>marketing_and_product_performance[[#This Row],[Revenue_Generated]]/marketing_and_product_performance[[#This Row],[Units_Sold]]</f>
        <v>945.86187500000005</v>
      </c>
      <c r="U5395" s="2">
        <f>marketing_and_product_performance[[#This Row],[Subscription (Month)]]/12</f>
        <v>0.16666666666666666</v>
      </c>
    </row>
    <row r="5396" spans="1:21" x14ac:dyDescent="0.3">
      <c r="A5396" t="s">
        <v>26992</v>
      </c>
      <c r="B5396" t="s">
        <v>26993</v>
      </c>
      <c r="C5396" s="3">
        <v>11931.05</v>
      </c>
      <c r="D5396">
        <v>1708</v>
      </c>
      <c r="E5396">
        <v>462</v>
      </c>
      <c r="F5396" s="3">
        <v>99620.11</v>
      </c>
      <c r="G5396">
        <v>0.56000000000000005</v>
      </c>
      <c r="H5396" t="s">
        <v>26994</v>
      </c>
      <c r="I5396" t="s">
        <v>43</v>
      </c>
      <c r="J5396">
        <v>13</v>
      </c>
      <c r="K5396" t="s">
        <v>26995</v>
      </c>
      <c r="L5396">
        <v>45</v>
      </c>
      <c r="M5396">
        <v>139</v>
      </c>
      <c r="N5396" t="s">
        <v>26996</v>
      </c>
      <c r="O5396" s="3">
        <v>164.35</v>
      </c>
      <c r="P5396">
        <v>4</v>
      </c>
      <c r="Q5396" t="s">
        <v>39</v>
      </c>
      <c r="R5396" s="1">
        <f>marketing_and_product_performance[[#This Row],[Conversions]]/marketing_and_product_performance[[#This Row],[Clicks]]</f>
        <v>0.27049180327868855</v>
      </c>
      <c r="S5396" s="3">
        <f>marketing_and_product_performance[[#This Row],[Budget]]/marketing_and_product_performance[[#This Row],[Clicks]]</f>
        <v>6.9853922716627634</v>
      </c>
      <c r="T5396" s="3">
        <f>marketing_and_product_performance[[#This Row],[Revenue_Generated]]/marketing_and_product_performance[[#This Row],[Units_Sold]]</f>
        <v>716.69143884892082</v>
      </c>
      <c r="U5396" s="2">
        <f>marketing_and_product_performance[[#This Row],[Subscription (Month)]]/12</f>
        <v>1.0833333333333333</v>
      </c>
    </row>
    <row r="5397" spans="1:21" x14ac:dyDescent="0.3">
      <c r="A5397" t="s">
        <v>26997</v>
      </c>
      <c r="B5397" t="s">
        <v>26998</v>
      </c>
      <c r="C5397" s="3">
        <v>784.75</v>
      </c>
      <c r="D5397">
        <v>3086</v>
      </c>
      <c r="E5397">
        <v>498</v>
      </c>
      <c r="F5397" s="3">
        <v>86812.1</v>
      </c>
      <c r="G5397">
        <v>1.08</v>
      </c>
      <c r="H5397" t="s">
        <v>26999</v>
      </c>
      <c r="I5397" t="s">
        <v>31</v>
      </c>
      <c r="J5397">
        <v>13</v>
      </c>
      <c r="K5397" t="s">
        <v>27000</v>
      </c>
      <c r="L5397">
        <v>53</v>
      </c>
      <c r="M5397">
        <v>189</v>
      </c>
      <c r="N5397" t="s">
        <v>27001</v>
      </c>
      <c r="O5397" s="3">
        <v>396.86</v>
      </c>
      <c r="P5397">
        <v>1</v>
      </c>
      <c r="Q5397" t="s">
        <v>39</v>
      </c>
      <c r="R5397" s="1">
        <f>marketing_and_product_performance[[#This Row],[Conversions]]/marketing_and_product_performance[[#This Row],[Clicks]]</f>
        <v>0.16137394685677253</v>
      </c>
      <c r="S5397" s="3">
        <f>marketing_and_product_performance[[#This Row],[Budget]]/marketing_and_product_performance[[#This Row],[Clicks]]</f>
        <v>0.25429358392741414</v>
      </c>
      <c r="T5397" s="3">
        <f>marketing_and_product_performance[[#This Row],[Revenue_Generated]]/marketing_and_product_performance[[#This Row],[Units_Sold]]</f>
        <v>459.32328042328044</v>
      </c>
      <c r="U5397" s="2">
        <f>marketing_and_product_performance[[#This Row],[Subscription (Month)]]/12</f>
        <v>1.0833333333333333</v>
      </c>
    </row>
    <row r="5398" spans="1:21" x14ac:dyDescent="0.3">
      <c r="A5398" t="s">
        <v>27002</v>
      </c>
      <c r="B5398" t="s">
        <v>27003</v>
      </c>
      <c r="C5398" s="3">
        <v>29091.62</v>
      </c>
      <c r="D5398">
        <v>4879</v>
      </c>
      <c r="E5398">
        <v>758</v>
      </c>
      <c r="F5398" s="3">
        <v>52915.67</v>
      </c>
      <c r="G5398">
        <v>1.97</v>
      </c>
      <c r="H5398" t="s">
        <v>27004</v>
      </c>
      <c r="I5398" t="s">
        <v>18</v>
      </c>
      <c r="J5398">
        <v>33</v>
      </c>
      <c r="K5398" t="s">
        <v>27005</v>
      </c>
      <c r="L5398">
        <v>61</v>
      </c>
      <c r="M5398">
        <v>16</v>
      </c>
      <c r="N5398" t="s">
        <v>27006</v>
      </c>
      <c r="O5398" s="3">
        <v>64.23</v>
      </c>
      <c r="P5398">
        <v>1</v>
      </c>
      <c r="Q5398" t="s">
        <v>56</v>
      </c>
      <c r="R5398" s="1">
        <f>marketing_and_product_performance[[#This Row],[Conversions]]/marketing_and_product_performance[[#This Row],[Clicks]]</f>
        <v>0.15535970485755277</v>
      </c>
      <c r="S5398" s="3">
        <f>marketing_and_product_performance[[#This Row],[Budget]]/marketing_and_product_performance[[#This Row],[Clicks]]</f>
        <v>5.9626193892191024</v>
      </c>
      <c r="T5398" s="3">
        <f>marketing_and_product_performance[[#This Row],[Revenue_Generated]]/marketing_and_product_performance[[#This Row],[Units_Sold]]</f>
        <v>3307.2293749999999</v>
      </c>
      <c r="U5398" s="2">
        <f>marketing_and_product_performance[[#This Row],[Subscription (Month)]]/12</f>
        <v>2.75</v>
      </c>
    </row>
    <row r="5399" spans="1:21" x14ac:dyDescent="0.3">
      <c r="A5399" t="s">
        <v>27007</v>
      </c>
      <c r="B5399" t="s">
        <v>27008</v>
      </c>
      <c r="C5399" s="3">
        <v>43613.5</v>
      </c>
      <c r="D5399">
        <v>293</v>
      </c>
      <c r="E5399">
        <v>818</v>
      </c>
      <c r="F5399" s="3">
        <v>59702.89</v>
      </c>
      <c r="G5399">
        <v>1.1000000000000001</v>
      </c>
      <c r="H5399" t="s">
        <v>27009</v>
      </c>
      <c r="I5399" t="s">
        <v>18</v>
      </c>
      <c r="J5399">
        <v>17</v>
      </c>
      <c r="K5399" t="s">
        <v>27010</v>
      </c>
      <c r="L5399">
        <v>69</v>
      </c>
      <c r="M5399">
        <v>112</v>
      </c>
      <c r="N5399" t="s">
        <v>27011</v>
      </c>
      <c r="O5399" s="3">
        <v>77.58</v>
      </c>
      <c r="P5399">
        <v>3</v>
      </c>
      <c r="Q5399" t="s">
        <v>39</v>
      </c>
      <c r="R5399" s="1">
        <f>marketing_and_product_performance[[#This Row],[Conversions]]/marketing_and_product_performance[[#This Row],[Clicks]]</f>
        <v>2.7918088737201363</v>
      </c>
      <c r="S5399" s="3">
        <f>marketing_and_product_performance[[#This Row],[Budget]]/marketing_and_product_performance[[#This Row],[Clicks]]</f>
        <v>148.85153583617748</v>
      </c>
      <c r="T5399" s="3">
        <f>marketing_and_product_performance[[#This Row],[Revenue_Generated]]/marketing_and_product_performance[[#This Row],[Units_Sold]]</f>
        <v>533.0615178571428</v>
      </c>
      <c r="U5399" s="2">
        <f>marketing_and_product_performance[[#This Row],[Subscription (Month)]]/12</f>
        <v>1.4166666666666667</v>
      </c>
    </row>
    <row r="5400" spans="1:21" x14ac:dyDescent="0.3">
      <c r="A5400" t="s">
        <v>27012</v>
      </c>
      <c r="B5400" t="s">
        <v>27013</v>
      </c>
      <c r="C5400" s="3">
        <v>25139.21</v>
      </c>
      <c r="D5400">
        <v>4988</v>
      </c>
      <c r="E5400">
        <v>322</v>
      </c>
      <c r="F5400" s="3">
        <v>94869.52</v>
      </c>
      <c r="G5400">
        <v>2.11</v>
      </c>
      <c r="H5400" t="s">
        <v>27014</v>
      </c>
      <c r="I5400" t="s">
        <v>18</v>
      </c>
      <c r="J5400">
        <v>3</v>
      </c>
      <c r="K5400" t="s">
        <v>27015</v>
      </c>
      <c r="L5400">
        <v>39</v>
      </c>
      <c r="M5400">
        <v>81</v>
      </c>
      <c r="N5400" t="s">
        <v>27016</v>
      </c>
      <c r="O5400" s="3">
        <v>479.38</v>
      </c>
      <c r="P5400">
        <v>3</v>
      </c>
      <c r="Q5400" t="s">
        <v>56</v>
      </c>
      <c r="R5400" s="1">
        <f>marketing_and_product_performance[[#This Row],[Conversions]]/marketing_and_product_performance[[#This Row],[Clicks]]</f>
        <v>6.4554931836407384E-2</v>
      </c>
      <c r="S5400" s="3">
        <f>marketing_and_product_performance[[#This Row],[Budget]]/marketing_and_product_performance[[#This Row],[Clicks]]</f>
        <v>5.0399378508420209</v>
      </c>
      <c r="T5400" s="3">
        <f>marketing_and_product_performance[[#This Row],[Revenue_Generated]]/marketing_and_product_performance[[#This Row],[Units_Sold]]</f>
        <v>1171.2286419753086</v>
      </c>
      <c r="U5400" s="2">
        <f>marketing_and_product_performance[[#This Row],[Subscription (Month)]]/12</f>
        <v>0.25</v>
      </c>
    </row>
    <row r="5401" spans="1:21" x14ac:dyDescent="0.3">
      <c r="A5401" t="s">
        <v>27017</v>
      </c>
      <c r="B5401" t="s">
        <v>27018</v>
      </c>
      <c r="C5401" s="3">
        <v>47483.74</v>
      </c>
      <c r="D5401">
        <v>4722</v>
      </c>
      <c r="E5401">
        <v>953</v>
      </c>
      <c r="F5401" s="3">
        <v>77869.67</v>
      </c>
      <c r="G5401">
        <v>4.12</v>
      </c>
      <c r="H5401" t="s">
        <v>27019</v>
      </c>
      <c r="I5401" t="s">
        <v>31</v>
      </c>
      <c r="J5401">
        <v>3</v>
      </c>
      <c r="K5401" t="s">
        <v>27020</v>
      </c>
      <c r="L5401">
        <v>35</v>
      </c>
      <c r="M5401">
        <v>129</v>
      </c>
      <c r="N5401" t="s">
        <v>27021</v>
      </c>
      <c r="O5401" s="3">
        <v>235.78</v>
      </c>
      <c r="P5401">
        <v>3</v>
      </c>
      <c r="Q5401" t="s">
        <v>27</v>
      </c>
      <c r="R5401" s="1">
        <f>marketing_and_product_performance[[#This Row],[Conversions]]/marketing_and_product_performance[[#This Row],[Clicks]]</f>
        <v>0.20182126217704363</v>
      </c>
      <c r="S5401" s="3">
        <f>marketing_and_product_performance[[#This Row],[Budget]]/marketing_and_product_performance[[#This Row],[Clicks]]</f>
        <v>10.055853451927149</v>
      </c>
      <c r="T5401" s="3">
        <f>marketing_and_product_performance[[#This Row],[Revenue_Generated]]/marketing_and_product_performance[[#This Row],[Units_Sold]]</f>
        <v>603.64085271317833</v>
      </c>
      <c r="U5401" s="2">
        <f>marketing_and_product_performance[[#This Row],[Subscription (Month)]]/12</f>
        <v>0.25</v>
      </c>
    </row>
    <row r="5402" spans="1:21" x14ac:dyDescent="0.3">
      <c r="A5402" t="s">
        <v>27022</v>
      </c>
      <c r="B5402" t="s">
        <v>27023</v>
      </c>
      <c r="C5402" s="3">
        <v>35580.07</v>
      </c>
      <c r="D5402">
        <v>3809</v>
      </c>
      <c r="E5402">
        <v>522</v>
      </c>
      <c r="F5402" s="3">
        <v>66212.350000000006</v>
      </c>
      <c r="G5402">
        <v>1.1399999999999999</v>
      </c>
      <c r="H5402" t="s">
        <v>27024</v>
      </c>
      <c r="I5402" t="s">
        <v>43</v>
      </c>
      <c r="J5402">
        <v>23</v>
      </c>
      <c r="K5402" t="s">
        <v>27025</v>
      </c>
      <c r="L5402">
        <v>26</v>
      </c>
      <c r="M5402">
        <v>133</v>
      </c>
      <c r="N5402" t="s">
        <v>27026</v>
      </c>
      <c r="O5402" s="3">
        <v>175.72</v>
      </c>
      <c r="P5402">
        <v>1</v>
      </c>
      <c r="Q5402" t="s">
        <v>27</v>
      </c>
      <c r="R5402" s="1">
        <f>marketing_and_product_performance[[#This Row],[Conversions]]/marketing_and_product_performance[[#This Row],[Clicks]]</f>
        <v>0.13704384352848517</v>
      </c>
      <c r="S5402" s="3">
        <f>marketing_and_product_performance[[#This Row],[Budget]]/marketing_and_product_performance[[#This Row],[Clicks]]</f>
        <v>9.3410527697558408</v>
      </c>
      <c r="T5402" s="3">
        <f>marketing_and_product_performance[[#This Row],[Revenue_Generated]]/marketing_and_product_performance[[#This Row],[Units_Sold]]</f>
        <v>497.83721804511282</v>
      </c>
      <c r="U5402" s="2">
        <f>marketing_and_product_performance[[#This Row],[Subscription (Month)]]/12</f>
        <v>1.9166666666666667</v>
      </c>
    </row>
    <row r="5403" spans="1:21" x14ac:dyDescent="0.3">
      <c r="A5403" t="s">
        <v>27027</v>
      </c>
      <c r="B5403" t="s">
        <v>27028</v>
      </c>
      <c r="C5403" s="3">
        <v>18618.55</v>
      </c>
      <c r="D5403">
        <v>2163</v>
      </c>
      <c r="E5403">
        <v>463</v>
      </c>
      <c r="F5403" s="3">
        <v>83386.09</v>
      </c>
      <c r="G5403">
        <v>0.53</v>
      </c>
      <c r="H5403" t="s">
        <v>27029</v>
      </c>
      <c r="I5403" t="s">
        <v>31</v>
      </c>
      <c r="J5403">
        <v>15</v>
      </c>
      <c r="K5403" t="s">
        <v>27030</v>
      </c>
      <c r="L5403">
        <v>51</v>
      </c>
      <c r="M5403">
        <v>178</v>
      </c>
      <c r="N5403" t="s">
        <v>27031</v>
      </c>
      <c r="O5403" s="3">
        <v>138.46</v>
      </c>
      <c r="P5403">
        <v>3</v>
      </c>
      <c r="Q5403" t="s">
        <v>56</v>
      </c>
      <c r="R5403" s="1">
        <f>marketing_and_product_performance[[#This Row],[Conversions]]/marketing_and_product_performance[[#This Row],[Clicks]]</f>
        <v>0.21405455386037911</v>
      </c>
      <c r="S5403" s="3">
        <f>marketing_and_product_performance[[#This Row],[Budget]]/marketing_and_product_performance[[#This Row],[Clicks]]</f>
        <v>8.6077438742487278</v>
      </c>
      <c r="T5403" s="3">
        <f>marketing_and_product_performance[[#This Row],[Revenue_Generated]]/marketing_and_product_performance[[#This Row],[Units_Sold]]</f>
        <v>468.46117977528087</v>
      </c>
      <c r="U5403" s="2">
        <f>marketing_and_product_performance[[#This Row],[Subscription (Month)]]/12</f>
        <v>1.25</v>
      </c>
    </row>
    <row r="5404" spans="1:21" x14ac:dyDescent="0.3">
      <c r="A5404" t="s">
        <v>27032</v>
      </c>
      <c r="B5404" t="s">
        <v>27033</v>
      </c>
      <c r="C5404" s="3">
        <v>42426.68</v>
      </c>
      <c r="D5404">
        <v>4680</v>
      </c>
      <c r="E5404">
        <v>143</v>
      </c>
      <c r="F5404" s="3">
        <v>60727.63</v>
      </c>
      <c r="G5404">
        <v>1.54</v>
      </c>
      <c r="H5404" t="s">
        <v>27034</v>
      </c>
      <c r="I5404" t="s">
        <v>43</v>
      </c>
      <c r="J5404">
        <v>12</v>
      </c>
      <c r="K5404" t="s">
        <v>27035</v>
      </c>
      <c r="L5404">
        <v>12</v>
      </c>
      <c r="M5404">
        <v>52</v>
      </c>
      <c r="N5404" t="s">
        <v>27036</v>
      </c>
      <c r="O5404" s="3">
        <v>409.33</v>
      </c>
      <c r="P5404">
        <v>4</v>
      </c>
      <c r="Q5404" t="s">
        <v>27</v>
      </c>
      <c r="R5404" s="1">
        <f>marketing_and_product_performance[[#This Row],[Conversions]]/marketing_and_product_performance[[#This Row],[Clicks]]</f>
        <v>3.0555555555555555E-2</v>
      </c>
      <c r="S5404" s="3">
        <f>marketing_and_product_performance[[#This Row],[Budget]]/marketing_and_product_performance[[#This Row],[Clicks]]</f>
        <v>9.0655299145299146</v>
      </c>
      <c r="T5404" s="3">
        <f>marketing_and_product_performance[[#This Row],[Revenue_Generated]]/marketing_and_product_performance[[#This Row],[Units_Sold]]</f>
        <v>1167.8390384615384</v>
      </c>
      <c r="U5404" s="2">
        <f>marketing_and_product_performance[[#This Row],[Subscription (Month)]]/12</f>
        <v>1</v>
      </c>
    </row>
    <row r="5405" spans="1:21" x14ac:dyDescent="0.3">
      <c r="A5405" t="s">
        <v>27037</v>
      </c>
      <c r="B5405" t="s">
        <v>27038</v>
      </c>
      <c r="C5405" s="3">
        <v>15132.43</v>
      </c>
      <c r="D5405">
        <v>1548</v>
      </c>
      <c r="E5405">
        <v>748</v>
      </c>
      <c r="F5405" s="3">
        <v>49921.82</v>
      </c>
      <c r="G5405">
        <v>4.71</v>
      </c>
      <c r="H5405" t="s">
        <v>27039</v>
      </c>
      <c r="I5405" t="s">
        <v>18</v>
      </c>
      <c r="J5405">
        <v>2</v>
      </c>
      <c r="K5405" t="s">
        <v>27040</v>
      </c>
      <c r="L5405">
        <v>65</v>
      </c>
      <c r="M5405">
        <v>129</v>
      </c>
      <c r="N5405" t="s">
        <v>27041</v>
      </c>
      <c r="O5405" s="3">
        <v>90.46</v>
      </c>
      <c r="P5405">
        <v>3</v>
      </c>
      <c r="Q5405" t="s">
        <v>56</v>
      </c>
      <c r="R5405" s="1">
        <f>marketing_and_product_performance[[#This Row],[Conversions]]/marketing_and_product_performance[[#This Row],[Clicks]]</f>
        <v>0.48320413436692505</v>
      </c>
      <c r="S5405" s="3">
        <f>marketing_and_product_performance[[#This Row],[Budget]]/marketing_and_product_performance[[#This Row],[Clicks]]</f>
        <v>9.7754715762273907</v>
      </c>
      <c r="T5405" s="3">
        <f>marketing_and_product_performance[[#This Row],[Revenue_Generated]]/marketing_and_product_performance[[#This Row],[Units_Sold]]</f>
        <v>386.9908527131783</v>
      </c>
      <c r="U5405" s="2">
        <f>marketing_and_product_performance[[#This Row],[Subscription (Month)]]/12</f>
        <v>0.16666666666666666</v>
      </c>
    </row>
    <row r="5406" spans="1:21" x14ac:dyDescent="0.3">
      <c r="A5406" t="s">
        <v>27042</v>
      </c>
      <c r="B5406" t="s">
        <v>27043</v>
      </c>
      <c r="C5406" s="3">
        <v>19633.46</v>
      </c>
      <c r="D5406">
        <v>4655</v>
      </c>
      <c r="E5406">
        <v>187</v>
      </c>
      <c r="F5406" s="3">
        <v>57611.41</v>
      </c>
      <c r="G5406">
        <v>1.9</v>
      </c>
      <c r="H5406" t="s">
        <v>27044</v>
      </c>
      <c r="I5406" t="s">
        <v>43</v>
      </c>
      <c r="J5406">
        <v>28</v>
      </c>
      <c r="K5406" t="s">
        <v>27045</v>
      </c>
      <c r="L5406">
        <v>43</v>
      </c>
      <c r="M5406">
        <v>174</v>
      </c>
      <c r="N5406" t="s">
        <v>27046</v>
      </c>
      <c r="O5406" s="3">
        <v>360.81</v>
      </c>
      <c r="P5406">
        <v>3</v>
      </c>
      <c r="Q5406" t="s">
        <v>56</v>
      </c>
      <c r="R5406" s="1">
        <f>marketing_and_product_performance[[#This Row],[Conversions]]/marketing_and_product_performance[[#This Row],[Clicks]]</f>
        <v>4.0171858216971001E-2</v>
      </c>
      <c r="S5406" s="3">
        <f>marketing_and_product_performance[[#This Row],[Budget]]/marketing_and_product_performance[[#This Row],[Clicks]]</f>
        <v>4.2177142857142851</v>
      </c>
      <c r="T5406" s="3">
        <f>marketing_and_product_performance[[#This Row],[Revenue_Generated]]/marketing_and_product_performance[[#This Row],[Units_Sold]]</f>
        <v>331.10005747126439</v>
      </c>
      <c r="U5406" s="2">
        <f>marketing_and_product_performance[[#This Row],[Subscription (Month)]]/12</f>
        <v>2.3333333333333335</v>
      </c>
    </row>
    <row r="5407" spans="1:21" x14ac:dyDescent="0.3">
      <c r="A5407" t="s">
        <v>27047</v>
      </c>
      <c r="B5407" t="s">
        <v>27048</v>
      </c>
      <c r="C5407" s="3">
        <v>26549.29</v>
      </c>
      <c r="D5407">
        <v>1838</v>
      </c>
      <c r="E5407">
        <v>73</v>
      </c>
      <c r="F5407" s="3">
        <v>38285.85</v>
      </c>
      <c r="G5407">
        <v>3.15</v>
      </c>
      <c r="H5407" t="s">
        <v>27049</v>
      </c>
      <c r="I5407" t="s">
        <v>31</v>
      </c>
      <c r="J5407">
        <v>7</v>
      </c>
      <c r="K5407" t="s">
        <v>27050</v>
      </c>
      <c r="L5407">
        <v>45</v>
      </c>
      <c r="M5407">
        <v>116</v>
      </c>
      <c r="N5407" t="s">
        <v>27051</v>
      </c>
      <c r="O5407" s="3">
        <v>286.57</v>
      </c>
      <c r="P5407">
        <v>3</v>
      </c>
      <c r="Q5407" t="s">
        <v>27</v>
      </c>
      <c r="R5407" s="1">
        <f>marketing_and_product_performance[[#This Row],[Conversions]]/marketing_and_product_performance[[#This Row],[Clicks]]</f>
        <v>3.97170837867247E-2</v>
      </c>
      <c r="S5407" s="3">
        <f>marketing_and_product_performance[[#This Row],[Budget]]/marketing_and_product_performance[[#This Row],[Clicks]]</f>
        <v>14.444662676822634</v>
      </c>
      <c r="T5407" s="3">
        <f>marketing_and_product_performance[[#This Row],[Revenue_Generated]]/marketing_and_product_performance[[#This Row],[Units_Sold]]</f>
        <v>330.05043103448276</v>
      </c>
      <c r="U5407" s="2">
        <f>marketing_and_product_performance[[#This Row],[Subscription (Month)]]/12</f>
        <v>0.58333333333333337</v>
      </c>
    </row>
    <row r="5408" spans="1:21" x14ac:dyDescent="0.3">
      <c r="A5408" t="s">
        <v>27052</v>
      </c>
      <c r="B5408" t="s">
        <v>27053</v>
      </c>
      <c r="C5408" s="3">
        <v>550.66</v>
      </c>
      <c r="D5408">
        <v>4168</v>
      </c>
      <c r="E5408">
        <v>205</v>
      </c>
      <c r="F5408" s="3">
        <v>73727.09</v>
      </c>
      <c r="G5408">
        <v>2.5499999999999998</v>
      </c>
      <c r="H5408" t="s">
        <v>27054</v>
      </c>
      <c r="I5408" t="s">
        <v>18</v>
      </c>
      <c r="J5408">
        <v>27</v>
      </c>
      <c r="K5408" t="s">
        <v>27055</v>
      </c>
      <c r="L5408">
        <v>40</v>
      </c>
      <c r="M5408">
        <v>149</v>
      </c>
      <c r="N5408" t="s">
        <v>27056</v>
      </c>
      <c r="O5408" s="3">
        <v>177.99</v>
      </c>
      <c r="P5408">
        <v>1</v>
      </c>
      <c r="Q5408" t="s">
        <v>21</v>
      </c>
      <c r="R5408" s="1">
        <f>marketing_and_product_performance[[#This Row],[Conversions]]/marketing_and_product_performance[[#This Row],[Clicks]]</f>
        <v>4.9184261036468328E-2</v>
      </c>
      <c r="S5408" s="3">
        <f>marketing_and_product_performance[[#This Row],[Budget]]/marketing_and_product_performance[[#This Row],[Clicks]]</f>
        <v>0.13211612284069096</v>
      </c>
      <c r="T5408" s="3">
        <f>marketing_and_product_performance[[#This Row],[Revenue_Generated]]/marketing_and_product_performance[[#This Row],[Units_Sold]]</f>
        <v>494.81268456375835</v>
      </c>
      <c r="U5408" s="2">
        <f>marketing_and_product_performance[[#This Row],[Subscription (Month)]]/12</f>
        <v>2.25</v>
      </c>
    </row>
    <row r="5409" spans="1:21" x14ac:dyDescent="0.3">
      <c r="A5409" t="s">
        <v>27057</v>
      </c>
      <c r="B5409" t="s">
        <v>27058</v>
      </c>
      <c r="C5409" s="3">
        <v>8685.66</v>
      </c>
      <c r="D5409">
        <v>2333</v>
      </c>
      <c r="E5409">
        <v>302</v>
      </c>
      <c r="F5409" s="3">
        <v>76549.649999999994</v>
      </c>
      <c r="G5409">
        <v>2.16</v>
      </c>
      <c r="H5409" t="s">
        <v>27059</v>
      </c>
      <c r="I5409" t="s">
        <v>31</v>
      </c>
      <c r="J5409">
        <v>10</v>
      </c>
      <c r="K5409" t="s">
        <v>27060</v>
      </c>
      <c r="L5409">
        <v>57</v>
      </c>
      <c r="M5409">
        <v>160</v>
      </c>
      <c r="N5409" t="s">
        <v>27061</v>
      </c>
      <c r="O5409" s="3">
        <v>142.47999999999999</v>
      </c>
      <c r="P5409">
        <v>3</v>
      </c>
      <c r="Q5409" t="s">
        <v>27</v>
      </c>
      <c r="R5409" s="1">
        <f>marketing_and_product_performance[[#This Row],[Conversions]]/marketing_and_product_performance[[#This Row],[Clicks]]</f>
        <v>0.12944706386626662</v>
      </c>
      <c r="S5409" s="3">
        <f>marketing_and_product_performance[[#This Row],[Budget]]/marketing_and_product_performance[[#This Row],[Clicks]]</f>
        <v>3.7229575653664808</v>
      </c>
      <c r="T5409" s="3">
        <f>marketing_and_product_performance[[#This Row],[Revenue_Generated]]/marketing_and_product_performance[[#This Row],[Units_Sold]]</f>
        <v>478.43531249999995</v>
      </c>
      <c r="U5409" s="2">
        <f>marketing_and_product_performance[[#This Row],[Subscription (Month)]]/12</f>
        <v>0.83333333333333337</v>
      </c>
    </row>
    <row r="5410" spans="1:21" x14ac:dyDescent="0.3">
      <c r="A5410" t="s">
        <v>27062</v>
      </c>
      <c r="B5410" t="s">
        <v>27063</v>
      </c>
      <c r="C5410" s="3">
        <v>8639.5300000000007</v>
      </c>
      <c r="D5410">
        <v>624</v>
      </c>
      <c r="E5410">
        <v>840</v>
      </c>
      <c r="F5410" s="3">
        <v>1058.97</v>
      </c>
      <c r="G5410">
        <v>1.04</v>
      </c>
      <c r="H5410" t="s">
        <v>27064</v>
      </c>
      <c r="I5410" t="s">
        <v>18</v>
      </c>
      <c r="J5410">
        <v>17</v>
      </c>
      <c r="K5410" t="s">
        <v>27065</v>
      </c>
      <c r="L5410">
        <v>41</v>
      </c>
      <c r="M5410">
        <v>174</v>
      </c>
      <c r="N5410" t="s">
        <v>27066</v>
      </c>
      <c r="O5410" s="3">
        <v>403.35</v>
      </c>
      <c r="P5410">
        <v>4</v>
      </c>
      <c r="Q5410" t="s">
        <v>27</v>
      </c>
      <c r="R5410" s="1">
        <f>marketing_and_product_performance[[#This Row],[Conversions]]/marketing_and_product_performance[[#This Row],[Clicks]]</f>
        <v>1.3461538461538463</v>
      </c>
      <c r="S5410" s="3">
        <f>marketing_and_product_performance[[#This Row],[Budget]]/marketing_and_product_performance[[#This Row],[Clicks]]</f>
        <v>13.845400641025643</v>
      </c>
      <c r="T5410" s="3">
        <f>marketing_and_product_performance[[#This Row],[Revenue_Generated]]/marketing_and_product_performance[[#This Row],[Units_Sold]]</f>
        <v>6.0860344827586212</v>
      </c>
      <c r="U5410" s="2">
        <f>marketing_and_product_performance[[#This Row],[Subscription (Month)]]/12</f>
        <v>1.4166666666666667</v>
      </c>
    </row>
    <row r="5411" spans="1:21" x14ac:dyDescent="0.3">
      <c r="A5411" t="s">
        <v>27067</v>
      </c>
      <c r="B5411" t="s">
        <v>27068</v>
      </c>
      <c r="C5411" s="3">
        <v>28484.560000000001</v>
      </c>
      <c r="D5411">
        <v>1251</v>
      </c>
      <c r="E5411">
        <v>56</v>
      </c>
      <c r="F5411" s="3">
        <v>80204.45</v>
      </c>
      <c r="G5411">
        <v>2.89</v>
      </c>
      <c r="H5411" t="s">
        <v>27069</v>
      </c>
      <c r="I5411" t="s">
        <v>43</v>
      </c>
      <c r="J5411">
        <v>5</v>
      </c>
      <c r="K5411" t="s">
        <v>27070</v>
      </c>
      <c r="L5411">
        <v>44</v>
      </c>
      <c r="M5411">
        <v>126</v>
      </c>
      <c r="N5411" t="s">
        <v>27071</v>
      </c>
      <c r="O5411" s="3">
        <v>287.2</v>
      </c>
      <c r="P5411">
        <v>2</v>
      </c>
      <c r="Q5411" t="s">
        <v>21</v>
      </c>
      <c r="R5411" s="1">
        <f>marketing_and_product_performance[[#This Row],[Conversions]]/marketing_and_product_performance[[#This Row],[Clicks]]</f>
        <v>4.4764188649080737E-2</v>
      </c>
      <c r="S5411" s="3">
        <f>marketing_and_product_performance[[#This Row],[Budget]]/marketing_and_product_performance[[#This Row],[Clicks]]</f>
        <v>22.769432454036771</v>
      </c>
      <c r="T5411" s="3">
        <f>marketing_and_product_performance[[#This Row],[Revenue_Generated]]/marketing_and_product_performance[[#This Row],[Units_Sold]]</f>
        <v>636.54325396825391</v>
      </c>
      <c r="U5411" s="2">
        <f>marketing_and_product_performance[[#This Row],[Subscription (Month)]]/12</f>
        <v>0.41666666666666669</v>
      </c>
    </row>
    <row r="5412" spans="1:21" x14ac:dyDescent="0.3">
      <c r="A5412" t="s">
        <v>27072</v>
      </c>
      <c r="B5412" t="s">
        <v>27073</v>
      </c>
      <c r="C5412" s="3">
        <v>23772.93</v>
      </c>
      <c r="D5412">
        <v>3166</v>
      </c>
      <c r="E5412">
        <v>171</v>
      </c>
      <c r="F5412" s="3">
        <v>29683.55</v>
      </c>
      <c r="G5412">
        <v>1.47</v>
      </c>
      <c r="H5412" t="s">
        <v>27074</v>
      </c>
      <c r="I5412" t="s">
        <v>31</v>
      </c>
      <c r="J5412">
        <v>17</v>
      </c>
      <c r="K5412" t="s">
        <v>27075</v>
      </c>
      <c r="L5412">
        <v>23</v>
      </c>
      <c r="M5412">
        <v>27</v>
      </c>
      <c r="N5412" t="s">
        <v>27076</v>
      </c>
      <c r="O5412" s="3">
        <v>429.73</v>
      </c>
      <c r="P5412">
        <v>1</v>
      </c>
      <c r="Q5412" t="s">
        <v>21</v>
      </c>
      <c r="R5412" s="1">
        <f>marketing_and_product_performance[[#This Row],[Conversions]]/marketing_and_product_performance[[#This Row],[Clicks]]</f>
        <v>5.4011370814908401E-2</v>
      </c>
      <c r="S5412" s="3">
        <f>marketing_and_product_performance[[#This Row],[Budget]]/marketing_and_product_performance[[#This Row],[Clicks]]</f>
        <v>7.5088218572331016</v>
      </c>
      <c r="T5412" s="3">
        <f>marketing_and_product_performance[[#This Row],[Revenue_Generated]]/marketing_and_product_performance[[#This Row],[Units_Sold]]</f>
        <v>1099.3907407407407</v>
      </c>
      <c r="U5412" s="2">
        <f>marketing_and_product_performance[[#This Row],[Subscription (Month)]]/12</f>
        <v>1.4166666666666667</v>
      </c>
    </row>
    <row r="5413" spans="1:21" x14ac:dyDescent="0.3">
      <c r="A5413" t="s">
        <v>27077</v>
      </c>
      <c r="B5413" t="s">
        <v>27078</v>
      </c>
      <c r="C5413" s="3">
        <v>46285.99</v>
      </c>
      <c r="D5413">
        <v>3852</v>
      </c>
      <c r="E5413">
        <v>350</v>
      </c>
      <c r="F5413" s="3">
        <v>39569.69</v>
      </c>
      <c r="G5413">
        <v>3.54</v>
      </c>
      <c r="H5413" t="s">
        <v>27079</v>
      </c>
      <c r="I5413" t="s">
        <v>18</v>
      </c>
      <c r="J5413">
        <v>12</v>
      </c>
      <c r="K5413" t="s">
        <v>27080</v>
      </c>
      <c r="L5413">
        <v>43</v>
      </c>
      <c r="M5413">
        <v>74</v>
      </c>
      <c r="N5413" t="s">
        <v>27081</v>
      </c>
      <c r="O5413" s="3">
        <v>235.92</v>
      </c>
      <c r="P5413">
        <v>2</v>
      </c>
      <c r="Q5413" t="s">
        <v>27</v>
      </c>
      <c r="R5413" s="1">
        <f>marketing_and_product_performance[[#This Row],[Conversions]]/marketing_and_product_performance[[#This Row],[Clicks]]</f>
        <v>9.0861889927310494E-2</v>
      </c>
      <c r="S5413" s="3">
        <f>marketing_and_product_performance[[#This Row],[Budget]]/marketing_and_product_performance[[#This Row],[Clicks]]</f>
        <v>12.016092938733125</v>
      </c>
      <c r="T5413" s="3">
        <f>marketing_and_product_performance[[#This Row],[Revenue_Generated]]/marketing_and_product_performance[[#This Row],[Units_Sold]]</f>
        <v>534.72554054054058</v>
      </c>
      <c r="U5413" s="2">
        <f>marketing_and_product_performance[[#This Row],[Subscription (Month)]]/12</f>
        <v>1</v>
      </c>
    </row>
    <row r="5414" spans="1:21" x14ac:dyDescent="0.3">
      <c r="A5414" t="s">
        <v>27082</v>
      </c>
      <c r="B5414" t="s">
        <v>27083</v>
      </c>
      <c r="C5414" s="3">
        <v>19224.11</v>
      </c>
      <c r="D5414">
        <v>1466</v>
      </c>
      <c r="E5414">
        <v>706</v>
      </c>
      <c r="F5414" s="3">
        <v>85518.67</v>
      </c>
      <c r="G5414">
        <v>1.93</v>
      </c>
      <c r="H5414" t="s">
        <v>27084</v>
      </c>
      <c r="I5414" t="s">
        <v>43</v>
      </c>
      <c r="J5414">
        <v>29</v>
      </c>
      <c r="K5414" t="s">
        <v>27085</v>
      </c>
      <c r="L5414">
        <v>18</v>
      </c>
      <c r="M5414">
        <v>82</v>
      </c>
      <c r="N5414" t="s">
        <v>27086</v>
      </c>
      <c r="O5414" s="3">
        <v>171.7</v>
      </c>
      <c r="P5414">
        <v>4</v>
      </c>
      <c r="Q5414" t="s">
        <v>39</v>
      </c>
      <c r="R5414" s="1">
        <f>marketing_and_product_performance[[#This Row],[Conversions]]/marketing_and_product_performance[[#This Row],[Clicks]]</f>
        <v>0.48158253751705321</v>
      </c>
      <c r="S5414" s="3">
        <f>marketing_and_product_performance[[#This Row],[Budget]]/marketing_and_product_performance[[#This Row],[Clicks]]</f>
        <v>13.11330832196453</v>
      </c>
      <c r="T5414" s="3">
        <f>marketing_and_product_performance[[#This Row],[Revenue_Generated]]/marketing_and_product_performance[[#This Row],[Units_Sold]]</f>
        <v>1042.9106097560975</v>
      </c>
      <c r="U5414" s="2">
        <f>marketing_and_product_performance[[#This Row],[Subscription (Month)]]/12</f>
        <v>2.4166666666666665</v>
      </c>
    </row>
    <row r="5415" spans="1:21" x14ac:dyDescent="0.3">
      <c r="A5415" t="s">
        <v>27087</v>
      </c>
      <c r="B5415" t="s">
        <v>27088</v>
      </c>
      <c r="C5415" s="3">
        <v>46638.65</v>
      </c>
      <c r="D5415">
        <v>2316</v>
      </c>
      <c r="E5415">
        <v>175</v>
      </c>
      <c r="F5415" s="3">
        <v>90596.13</v>
      </c>
      <c r="G5415">
        <v>2.61</v>
      </c>
      <c r="H5415" t="s">
        <v>27089</v>
      </c>
      <c r="I5415" t="s">
        <v>31</v>
      </c>
      <c r="J5415">
        <v>20</v>
      </c>
      <c r="K5415" t="s">
        <v>27090</v>
      </c>
      <c r="L5415">
        <v>18</v>
      </c>
      <c r="M5415">
        <v>151</v>
      </c>
      <c r="N5415" t="s">
        <v>27091</v>
      </c>
      <c r="O5415" s="3">
        <v>472.85</v>
      </c>
      <c r="P5415">
        <v>2</v>
      </c>
      <c r="Q5415" t="s">
        <v>56</v>
      </c>
      <c r="R5415" s="1">
        <f>marketing_and_product_performance[[#This Row],[Conversions]]/marketing_and_product_performance[[#This Row],[Clicks]]</f>
        <v>7.5561312607944728E-2</v>
      </c>
      <c r="S5415" s="3">
        <f>marketing_and_product_performance[[#This Row],[Budget]]/marketing_and_product_performance[[#This Row],[Clicks]]</f>
        <v>20.137586355785839</v>
      </c>
      <c r="T5415" s="3">
        <f>marketing_and_product_performance[[#This Row],[Revenue_Generated]]/marketing_and_product_performance[[#This Row],[Units_Sold]]</f>
        <v>599.97437086092714</v>
      </c>
      <c r="U5415" s="2">
        <f>marketing_and_product_performance[[#This Row],[Subscription (Month)]]/12</f>
        <v>1.6666666666666667</v>
      </c>
    </row>
    <row r="5416" spans="1:21" x14ac:dyDescent="0.3">
      <c r="A5416" t="s">
        <v>27092</v>
      </c>
      <c r="B5416" t="s">
        <v>27093</v>
      </c>
      <c r="C5416" s="3">
        <v>42234.92</v>
      </c>
      <c r="D5416">
        <v>1501</v>
      </c>
      <c r="E5416">
        <v>181</v>
      </c>
      <c r="F5416" s="3">
        <v>29113.49</v>
      </c>
      <c r="G5416">
        <v>2.94</v>
      </c>
      <c r="H5416" t="s">
        <v>27094</v>
      </c>
      <c r="I5416" t="s">
        <v>18</v>
      </c>
      <c r="J5416">
        <v>5</v>
      </c>
      <c r="K5416" t="s">
        <v>27095</v>
      </c>
      <c r="L5416">
        <v>64</v>
      </c>
      <c r="M5416">
        <v>52</v>
      </c>
      <c r="N5416" t="s">
        <v>27096</v>
      </c>
      <c r="O5416" s="3">
        <v>240.65</v>
      </c>
      <c r="P5416">
        <v>2</v>
      </c>
      <c r="Q5416" t="s">
        <v>39</v>
      </c>
      <c r="R5416" s="1">
        <f>marketing_and_product_performance[[#This Row],[Conversions]]/marketing_and_product_performance[[#This Row],[Clicks]]</f>
        <v>0.12058627581612258</v>
      </c>
      <c r="S5416" s="3">
        <f>marketing_and_product_performance[[#This Row],[Budget]]/marketing_and_product_performance[[#This Row],[Clicks]]</f>
        <v>28.137854763491006</v>
      </c>
      <c r="T5416" s="3">
        <f>marketing_and_product_performance[[#This Row],[Revenue_Generated]]/marketing_and_product_performance[[#This Row],[Units_Sold]]</f>
        <v>559.87480769230774</v>
      </c>
      <c r="U5416" s="2">
        <f>marketing_and_product_performance[[#This Row],[Subscription (Month)]]/12</f>
        <v>0.41666666666666669</v>
      </c>
    </row>
    <row r="5417" spans="1:21" x14ac:dyDescent="0.3">
      <c r="A5417" t="s">
        <v>27097</v>
      </c>
      <c r="B5417" t="s">
        <v>27098</v>
      </c>
      <c r="C5417" s="3">
        <v>6547.84</v>
      </c>
      <c r="D5417">
        <v>2649</v>
      </c>
      <c r="E5417">
        <v>932</v>
      </c>
      <c r="F5417" s="3">
        <v>28188.28</v>
      </c>
      <c r="G5417">
        <v>3.28</v>
      </c>
      <c r="H5417" t="s">
        <v>27099</v>
      </c>
      <c r="I5417" t="s">
        <v>43</v>
      </c>
      <c r="J5417">
        <v>32</v>
      </c>
      <c r="K5417" t="s">
        <v>27100</v>
      </c>
      <c r="L5417">
        <v>30</v>
      </c>
      <c r="M5417">
        <v>120</v>
      </c>
      <c r="N5417" t="s">
        <v>27101</v>
      </c>
      <c r="O5417" s="3">
        <v>478.96</v>
      </c>
      <c r="P5417">
        <v>3</v>
      </c>
      <c r="Q5417" t="s">
        <v>27</v>
      </c>
      <c r="R5417" s="1">
        <f>marketing_and_product_performance[[#This Row],[Conversions]]/marketing_and_product_performance[[#This Row],[Clicks]]</f>
        <v>0.35183087957719894</v>
      </c>
      <c r="S5417" s="3">
        <f>marketing_and_product_performance[[#This Row],[Budget]]/marketing_and_product_performance[[#This Row],[Clicks]]</f>
        <v>2.4718157795394489</v>
      </c>
      <c r="T5417" s="3">
        <f>marketing_and_product_performance[[#This Row],[Revenue_Generated]]/marketing_and_product_performance[[#This Row],[Units_Sold]]</f>
        <v>234.90233333333333</v>
      </c>
      <c r="U5417" s="2">
        <f>marketing_and_product_performance[[#This Row],[Subscription (Month)]]/12</f>
        <v>2.6666666666666665</v>
      </c>
    </row>
    <row r="5418" spans="1:21" x14ac:dyDescent="0.3">
      <c r="A5418" t="s">
        <v>27102</v>
      </c>
      <c r="B5418" t="s">
        <v>27103</v>
      </c>
      <c r="C5418" s="3">
        <v>45691.56</v>
      </c>
      <c r="D5418">
        <v>4567</v>
      </c>
      <c r="E5418">
        <v>371</v>
      </c>
      <c r="F5418" s="3">
        <v>60130.78</v>
      </c>
      <c r="G5418">
        <v>2.79</v>
      </c>
      <c r="H5418" t="s">
        <v>27104</v>
      </c>
      <c r="I5418" t="s">
        <v>31</v>
      </c>
      <c r="J5418">
        <v>5</v>
      </c>
      <c r="K5418" t="s">
        <v>27105</v>
      </c>
      <c r="L5418">
        <v>63</v>
      </c>
      <c r="M5418">
        <v>179</v>
      </c>
      <c r="N5418" t="s">
        <v>27106</v>
      </c>
      <c r="O5418" s="3">
        <v>58.03</v>
      </c>
      <c r="P5418">
        <v>2</v>
      </c>
      <c r="Q5418" t="s">
        <v>27</v>
      </c>
      <c r="R5418" s="1">
        <f>marketing_and_product_performance[[#This Row],[Conversions]]/marketing_and_product_performance[[#This Row],[Clicks]]</f>
        <v>8.1234946354280704E-2</v>
      </c>
      <c r="S5418" s="3">
        <f>marketing_and_product_performance[[#This Row],[Budget]]/marketing_and_product_performance[[#This Row],[Clicks]]</f>
        <v>10.00472082329757</v>
      </c>
      <c r="T5418" s="3">
        <f>marketing_and_product_performance[[#This Row],[Revenue_Generated]]/marketing_and_product_performance[[#This Row],[Units_Sold]]</f>
        <v>335.92614525139663</v>
      </c>
      <c r="U5418" s="2">
        <f>marketing_and_product_performance[[#This Row],[Subscription (Month)]]/12</f>
        <v>0.41666666666666669</v>
      </c>
    </row>
    <row r="5419" spans="1:21" x14ac:dyDescent="0.3">
      <c r="A5419" t="s">
        <v>27107</v>
      </c>
      <c r="B5419" t="s">
        <v>27108</v>
      </c>
      <c r="C5419" s="3">
        <v>42615.11</v>
      </c>
      <c r="D5419">
        <v>1799</v>
      </c>
      <c r="E5419">
        <v>947</v>
      </c>
      <c r="F5419" s="3">
        <v>77881.210000000006</v>
      </c>
      <c r="G5419">
        <v>0.68</v>
      </c>
      <c r="H5419" t="s">
        <v>27109</v>
      </c>
      <c r="I5419" t="s">
        <v>18</v>
      </c>
      <c r="J5419">
        <v>15</v>
      </c>
      <c r="K5419" t="s">
        <v>27110</v>
      </c>
      <c r="L5419">
        <v>15</v>
      </c>
      <c r="M5419">
        <v>143</v>
      </c>
      <c r="N5419" t="s">
        <v>27111</v>
      </c>
      <c r="O5419" s="3">
        <v>426.39</v>
      </c>
      <c r="P5419">
        <v>1</v>
      </c>
      <c r="Q5419" t="s">
        <v>39</v>
      </c>
      <c r="R5419" s="1">
        <f>marketing_and_product_performance[[#This Row],[Conversions]]/marketing_and_product_performance[[#This Row],[Clicks]]</f>
        <v>0.52640355753196222</v>
      </c>
      <c r="S5419" s="3">
        <f>marketing_and_product_performance[[#This Row],[Budget]]/marketing_and_product_performance[[#This Row],[Clicks]]</f>
        <v>23.688221234018901</v>
      </c>
      <c r="T5419" s="3">
        <f>marketing_and_product_performance[[#This Row],[Revenue_Generated]]/marketing_and_product_performance[[#This Row],[Units_Sold]]</f>
        <v>544.62384615384622</v>
      </c>
      <c r="U5419" s="2">
        <f>marketing_and_product_performance[[#This Row],[Subscription (Month)]]/12</f>
        <v>1.25</v>
      </c>
    </row>
    <row r="5420" spans="1:21" x14ac:dyDescent="0.3">
      <c r="A5420" t="s">
        <v>27112</v>
      </c>
      <c r="B5420" t="s">
        <v>27113</v>
      </c>
      <c r="C5420" s="3">
        <v>12173.29</v>
      </c>
      <c r="D5420">
        <v>2311</v>
      </c>
      <c r="E5420">
        <v>739</v>
      </c>
      <c r="F5420" s="3">
        <v>42651.519999999997</v>
      </c>
      <c r="G5420">
        <v>2.35</v>
      </c>
      <c r="H5420" t="s">
        <v>27114</v>
      </c>
      <c r="I5420" t="s">
        <v>43</v>
      </c>
      <c r="J5420">
        <v>34</v>
      </c>
      <c r="K5420" t="s">
        <v>27115</v>
      </c>
      <c r="L5420">
        <v>68</v>
      </c>
      <c r="M5420">
        <v>156</v>
      </c>
      <c r="N5420" t="s">
        <v>27116</v>
      </c>
      <c r="O5420" s="3">
        <v>351.34</v>
      </c>
      <c r="P5420">
        <v>3</v>
      </c>
      <c r="Q5420" t="s">
        <v>39</v>
      </c>
      <c r="R5420" s="1">
        <f>marketing_and_product_performance[[#This Row],[Conversions]]/marketing_and_product_performance[[#This Row],[Clicks]]</f>
        <v>0.31977498918217223</v>
      </c>
      <c r="S5420" s="3">
        <f>marketing_and_product_performance[[#This Row],[Budget]]/marketing_and_product_performance[[#This Row],[Clicks]]</f>
        <v>5.267542189528343</v>
      </c>
      <c r="T5420" s="3">
        <f>marketing_and_product_performance[[#This Row],[Revenue_Generated]]/marketing_and_product_performance[[#This Row],[Units_Sold]]</f>
        <v>273.40717948717946</v>
      </c>
      <c r="U5420" s="2">
        <f>marketing_and_product_performance[[#This Row],[Subscription (Month)]]/12</f>
        <v>2.8333333333333335</v>
      </c>
    </row>
    <row r="5421" spans="1:21" x14ac:dyDescent="0.3">
      <c r="A5421" t="s">
        <v>27117</v>
      </c>
      <c r="B5421" t="s">
        <v>27118</v>
      </c>
      <c r="C5421" s="3">
        <v>33032.67</v>
      </c>
      <c r="D5421">
        <v>4444</v>
      </c>
      <c r="E5421">
        <v>518</v>
      </c>
      <c r="F5421" s="3">
        <v>59383.76</v>
      </c>
      <c r="G5421">
        <v>0.85</v>
      </c>
      <c r="H5421" t="s">
        <v>27119</v>
      </c>
      <c r="I5421" t="s">
        <v>31</v>
      </c>
      <c r="J5421">
        <v>25</v>
      </c>
      <c r="K5421" t="s">
        <v>27120</v>
      </c>
      <c r="L5421">
        <v>62</v>
      </c>
      <c r="M5421">
        <v>95</v>
      </c>
      <c r="N5421" t="s">
        <v>27121</v>
      </c>
      <c r="O5421" s="3">
        <v>77.02</v>
      </c>
      <c r="P5421">
        <v>4</v>
      </c>
      <c r="Q5421" t="s">
        <v>56</v>
      </c>
      <c r="R5421" s="1">
        <f>marketing_and_product_performance[[#This Row],[Conversions]]/marketing_and_product_performance[[#This Row],[Clicks]]</f>
        <v>0.11656165616561656</v>
      </c>
      <c r="S5421" s="3">
        <f>marketing_and_product_performance[[#This Row],[Budget]]/marketing_and_product_performance[[#This Row],[Clicks]]</f>
        <v>7.4330940594059403</v>
      </c>
      <c r="T5421" s="3">
        <f>marketing_and_product_performance[[#This Row],[Revenue_Generated]]/marketing_and_product_performance[[#This Row],[Units_Sold]]</f>
        <v>625.09221052631585</v>
      </c>
      <c r="U5421" s="2">
        <f>marketing_and_product_performance[[#This Row],[Subscription (Month)]]/12</f>
        <v>2.0833333333333335</v>
      </c>
    </row>
    <row r="5422" spans="1:21" x14ac:dyDescent="0.3">
      <c r="A5422" t="s">
        <v>27122</v>
      </c>
      <c r="B5422" t="s">
        <v>27123</v>
      </c>
      <c r="C5422" s="3">
        <v>47159.35</v>
      </c>
      <c r="D5422">
        <v>1452</v>
      </c>
      <c r="E5422">
        <v>702</v>
      </c>
      <c r="F5422" s="3">
        <v>7542.12</v>
      </c>
      <c r="G5422">
        <v>1.81</v>
      </c>
      <c r="H5422" t="s">
        <v>27124</v>
      </c>
      <c r="I5422" t="s">
        <v>18</v>
      </c>
      <c r="J5422">
        <v>7</v>
      </c>
      <c r="K5422" t="s">
        <v>27125</v>
      </c>
      <c r="L5422">
        <v>63</v>
      </c>
      <c r="M5422">
        <v>92</v>
      </c>
      <c r="N5422" t="s">
        <v>27126</v>
      </c>
      <c r="O5422" s="3">
        <v>96.61</v>
      </c>
      <c r="P5422">
        <v>1</v>
      </c>
      <c r="Q5422" t="s">
        <v>21</v>
      </c>
      <c r="R5422" s="1">
        <f>marketing_and_product_performance[[#This Row],[Conversions]]/marketing_and_product_performance[[#This Row],[Clicks]]</f>
        <v>0.48347107438016529</v>
      </c>
      <c r="S5422" s="3">
        <f>marketing_and_product_performance[[#This Row],[Budget]]/marketing_and_product_performance[[#This Row],[Clicks]]</f>
        <v>32.478891184573001</v>
      </c>
      <c r="T5422" s="3">
        <f>marketing_and_product_performance[[#This Row],[Revenue_Generated]]/marketing_and_product_performance[[#This Row],[Units_Sold]]</f>
        <v>81.979565217391297</v>
      </c>
      <c r="U5422" s="2">
        <f>marketing_and_product_performance[[#This Row],[Subscription (Month)]]/12</f>
        <v>0.58333333333333337</v>
      </c>
    </row>
    <row r="5423" spans="1:21" x14ac:dyDescent="0.3">
      <c r="A5423" t="s">
        <v>27127</v>
      </c>
      <c r="B5423" t="s">
        <v>27128</v>
      </c>
      <c r="C5423" s="3">
        <v>38257.83</v>
      </c>
      <c r="D5423">
        <v>1089</v>
      </c>
      <c r="E5423">
        <v>929</v>
      </c>
      <c r="F5423" s="3">
        <v>73009.78</v>
      </c>
      <c r="G5423">
        <v>1.17</v>
      </c>
      <c r="H5423" t="s">
        <v>27129</v>
      </c>
      <c r="I5423" t="s">
        <v>31</v>
      </c>
      <c r="J5423">
        <v>2</v>
      </c>
      <c r="K5423" t="s">
        <v>27130</v>
      </c>
      <c r="L5423">
        <v>56</v>
      </c>
      <c r="M5423">
        <v>68</v>
      </c>
      <c r="N5423" t="s">
        <v>27131</v>
      </c>
      <c r="O5423" s="3">
        <v>411.85</v>
      </c>
      <c r="P5423">
        <v>2</v>
      </c>
      <c r="Q5423" t="s">
        <v>27</v>
      </c>
      <c r="R5423" s="1">
        <f>marketing_and_product_performance[[#This Row],[Conversions]]/marketing_and_product_performance[[#This Row],[Clicks]]</f>
        <v>0.85307621671258038</v>
      </c>
      <c r="S5423" s="3">
        <f>marketing_and_product_performance[[#This Row],[Budget]]/marketing_and_product_performance[[#This Row],[Clicks]]</f>
        <v>35.131157024793389</v>
      </c>
      <c r="T5423" s="3">
        <f>marketing_and_product_performance[[#This Row],[Revenue_Generated]]/marketing_and_product_performance[[#This Row],[Units_Sold]]</f>
        <v>1073.6732352941176</v>
      </c>
      <c r="U5423" s="2">
        <f>marketing_and_product_performance[[#This Row],[Subscription (Month)]]/12</f>
        <v>0.16666666666666666</v>
      </c>
    </row>
    <row r="5424" spans="1:21" x14ac:dyDescent="0.3">
      <c r="A5424" t="s">
        <v>27132</v>
      </c>
      <c r="B5424" t="s">
        <v>27133</v>
      </c>
      <c r="C5424" s="3">
        <v>23974.86</v>
      </c>
      <c r="D5424">
        <v>671</v>
      </c>
      <c r="E5424">
        <v>88</v>
      </c>
      <c r="F5424" s="3">
        <v>52308.05</v>
      </c>
      <c r="G5424">
        <v>0.6</v>
      </c>
      <c r="H5424" t="s">
        <v>27134</v>
      </c>
      <c r="I5424" t="s">
        <v>31</v>
      </c>
      <c r="J5424">
        <v>9</v>
      </c>
      <c r="K5424" t="s">
        <v>27135</v>
      </c>
      <c r="L5424">
        <v>57</v>
      </c>
      <c r="M5424">
        <v>84</v>
      </c>
      <c r="N5424" t="s">
        <v>27136</v>
      </c>
      <c r="O5424" s="3">
        <v>104.09</v>
      </c>
      <c r="P5424">
        <v>4</v>
      </c>
      <c r="Q5424" t="s">
        <v>56</v>
      </c>
      <c r="R5424" s="1">
        <f>marketing_and_product_performance[[#This Row],[Conversions]]/marketing_and_product_performance[[#This Row],[Clicks]]</f>
        <v>0.13114754098360656</v>
      </c>
      <c r="S5424" s="3">
        <f>marketing_and_product_performance[[#This Row],[Budget]]/marketing_and_product_performance[[#This Row],[Clicks]]</f>
        <v>35.73004470938897</v>
      </c>
      <c r="T5424" s="3">
        <f>marketing_and_product_performance[[#This Row],[Revenue_Generated]]/marketing_and_product_performance[[#This Row],[Units_Sold]]</f>
        <v>622.71488095238101</v>
      </c>
      <c r="U5424" s="2">
        <f>marketing_and_product_performance[[#This Row],[Subscription (Month)]]/12</f>
        <v>0.75</v>
      </c>
    </row>
    <row r="5425" spans="1:21" x14ac:dyDescent="0.3">
      <c r="A5425" t="s">
        <v>27137</v>
      </c>
      <c r="B5425" t="s">
        <v>27138</v>
      </c>
      <c r="C5425" s="3">
        <v>26493.53</v>
      </c>
      <c r="D5425">
        <v>651</v>
      </c>
      <c r="E5425">
        <v>3</v>
      </c>
      <c r="F5425" s="3">
        <v>90496.82</v>
      </c>
      <c r="G5425">
        <v>0.57999999999999996</v>
      </c>
      <c r="H5425" t="s">
        <v>27139</v>
      </c>
      <c r="I5425" t="s">
        <v>31</v>
      </c>
      <c r="J5425">
        <v>13</v>
      </c>
      <c r="K5425" t="s">
        <v>27140</v>
      </c>
      <c r="L5425">
        <v>58</v>
      </c>
      <c r="M5425">
        <v>79</v>
      </c>
      <c r="N5425" t="s">
        <v>27141</v>
      </c>
      <c r="O5425" s="3">
        <v>153.44999999999999</v>
      </c>
      <c r="P5425">
        <v>4</v>
      </c>
      <c r="Q5425" t="s">
        <v>56</v>
      </c>
      <c r="R5425" s="1">
        <f>marketing_and_product_performance[[#This Row],[Conversions]]/marketing_and_product_performance[[#This Row],[Clicks]]</f>
        <v>4.608294930875576E-3</v>
      </c>
      <c r="S5425" s="3">
        <f>marketing_and_product_performance[[#This Row],[Budget]]/marketing_and_product_performance[[#This Row],[Clicks]]</f>
        <v>40.696666666666665</v>
      </c>
      <c r="T5425" s="3">
        <f>marketing_and_product_performance[[#This Row],[Revenue_Generated]]/marketing_and_product_performance[[#This Row],[Units_Sold]]</f>
        <v>1145.5293670886076</v>
      </c>
      <c r="U5425" s="2">
        <f>marketing_and_product_performance[[#This Row],[Subscription (Month)]]/12</f>
        <v>1.0833333333333333</v>
      </c>
    </row>
    <row r="5426" spans="1:21" x14ac:dyDescent="0.3">
      <c r="A5426" t="s">
        <v>27142</v>
      </c>
      <c r="B5426" t="s">
        <v>27143</v>
      </c>
      <c r="C5426" s="3">
        <v>1720.47</v>
      </c>
      <c r="D5426">
        <v>2604</v>
      </c>
      <c r="E5426">
        <v>151</v>
      </c>
      <c r="F5426" s="3">
        <v>36562.559999999998</v>
      </c>
      <c r="G5426">
        <v>2.4300000000000002</v>
      </c>
      <c r="H5426" t="s">
        <v>27144</v>
      </c>
      <c r="I5426" t="s">
        <v>31</v>
      </c>
      <c r="J5426">
        <v>35</v>
      </c>
      <c r="K5426" t="s">
        <v>27145</v>
      </c>
      <c r="L5426">
        <v>20</v>
      </c>
      <c r="M5426">
        <v>93</v>
      </c>
      <c r="N5426" t="s">
        <v>27146</v>
      </c>
      <c r="O5426" s="3">
        <v>278.95999999999998</v>
      </c>
      <c r="P5426">
        <v>3</v>
      </c>
      <c r="Q5426" t="s">
        <v>27</v>
      </c>
      <c r="R5426" s="1">
        <f>marketing_and_product_performance[[#This Row],[Conversions]]/marketing_and_product_performance[[#This Row],[Clicks]]</f>
        <v>5.7987711213517666E-2</v>
      </c>
      <c r="S5426" s="3">
        <f>marketing_and_product_performance[[#This Row],[Budget]]/marketing_and_product_performance[[#This Row],[Clicks]]</f>
        <v>0.66070276497695857</v>
      </c>
      <c r="T5426" s="3">
        <f>marketing_and_product_performance[[#This Row],[Revenue_Generated]]/marketing_and_product_performance[[#This Row],[Units_Sold]]</f>
        <v>393.14580645161288</v>
      </c>
      <c r="U5426" s="2">
        <f>marketing_and_product_performance[[#This Row],[Subscription (Month)]]/12</f>
        <v>2.9166666666666665</v>
      </c>
    </row>
    <row r="5427" spans="1:21" x14ac:dyDescent="0.3">
      <c r="A5427" t="s">
        <v>27147</v>
      </c>
      <c r="B5427" t="s">
        <v>27148</v>
      </c>
      <c r="C5427" s="3">
        <v>14707.92</v>
      </c>
      <c r="D5427">
        <v>4231</v>
      </c>
      <c r="E5427">
        <v>652</v>
      </c>
      <c r="F5427" s="3">
        <v>56665.3</v>
      </c>
      <c r="G5427">
        <v>3.15</v>
      </c>
      <c r="H5427" t="s">
        <v>27149</v>
      </c>
      <c r="I5427" t="s">
        <v>18</v>
      </c>
      <c r="J5427">
        <v>28</v>
      </c>
      <c r="K5427" t="s">
        <v>27150</v>
      </c>
      <c r="L5427">
        <v>45</v>
      </c>
      <c r="M5427">
        <v>44</v>
      </c>
      <c r="N5427" t="s">
        <v>27151</v>
      </c>
      <c r="O5427" s="3">
        <v>431.5</v>
      </c>
      <c r="P5427">
        <v>1</v>
      </c>
      <c r="Q5427" t="s">
        <v>56</v>
      </c>
      <c r="R5427" s="1">
        <f>marketing_and_product_performance[[#This Row],[Conversions]]/marketing_and_product_performance[[#This Row],[Clicks]]</f>
        <v>0.15410068541715907</v>
      </c>
      <c r="S5427" s="3">
        <f>marketing_and_product_performance[[#This Row],[Budget]]/marketing_and_product_performance[[#This Row],[Clicks]]</f>
        <v>3.4762278421177029</v>
      </c>
      <c r="T5427" s="3">
        <f>marketing_and_product_performance[[#This Row],[Revenue_Generated]]/marketing_and_product_performance[[#This Row],[Units_Sold]]</f>
        <v>1287.8477272727273</v>
      </c>
      <c r="U5427" s="2">
        <f>marketing_and_product_performance[[#This Row],[Subscription (Month)]]/12</f>
        <v>2.3333333333333335</v>
      </c>
    </row>
    <row r="5428" spans="1:21" x14ac:dyDescent="0.3">
      <c r="A5428" t="s">
        <v>27152</v>
      </c>
      <c r="B5428" t="s">
        <v>27153</v>
      </c>
      <c r="C5428" s="3">
        <v>13736.21</v>
      </c>
      <c r="D5428">
        <v>1130</v>
      </c>
      <c r="E5428">
        <v>947</v>
      </c>
      <c r="F5428" s="3">
        <v>8190.21</v>
      </c>
      <c r="G5428">
        <v>2.76</v>
      </c>
      <c r="H5428" t="s">
        <v>27154</v>
      </c>
      <c r="I5428" t="s">
        <v>18</v>
      </c>
      <c r="J5428">
        <v>3</v>
      </c>
      <c r="K5428" t="s">
        <v>27155</v>
      </c>
      <c r="L5428">
        <v>19</v>
      </c>
      <c r="M5428">
        <v>10</v>
      </c>
      <c r="N5428" t="s">
        <v>27156</v>
      </c>
      <c r="O5428" s="3">
        <v>321.83</v>
      </c>
      <c r="P5428">
        <v>3</v>
      </c>
      <c r="Q5428" t="s">
        <v>56</v>
      </c>
      <c r="R5428" s="1">
        <f>marketing_and_product_performance[[#This Row],[Conversions]]/marketing_and_product_performance[[#This Row],[Clicks]]</f>
        <v>0.83805309734513278</v>
      </c>
      <c r="S5428" s="3">
        <f>marketing_and_product_performance[[#This Row],[Budget]]/marketing_and_product_performance[[#This Row],[Clicks]]</f>
        <v>12.155938053097344</v>
      </c>
      <c r="T5428" s="3">
        <f>marketing_and_product_performance[[#This Row],[Revenue_Generated]]/marketing_and_product_performance[[#This Row],[Units_Sold]]</f>
        <v>819.02099999999996</v>
      </c>
      <c r="U5428" s="2">
        <f>marketing_and_product_performance[[#This Row],[Subscription (Month)]]/12</f>
        <v>0.25</v>
      </c>
    </row>
    <row r="5429" spans="1:21" x14ac:dyDescent="0.3">
      <c r="A5429" t="s">
        <v>27157</v>
      </c>
      <c r="B5429" t="s">
        <v>27158</v>
      </c>
      <c r="C5429" s="3">
        <v>2296.4</v>
      </c>
      <c r="D5429">
        <v>2939</v>
      </c>
      <c r="E5429">
        <v>4</v>
      </c>
      <c r="F5429" s="3">
        <v>70022.8</v>
      </c>
      <c r="G5429">
        <v>4.34</v>
      </c>
      <c r="H5429" t="s">
        <v>27159</v>
      </c>
      <c r="I5429" t="s">
        <v>31</v>
      </c>
      <c r="J5429">
        <v>1</v>
      </c>
      <c r="K5429" t="s">
        <v>27160</v>
      </c>
      <c r="L5429">
        <v>32</v>
      </c>
      <c r="M5429">
        <v>170</v>
      </c>
      <c r="N5429" t="s">
        <v>27161</v>
      </c>
      <c r="O5429" s="3">
        <v>380.84</v>
      </c>
      <c r="P5429">
        <v>4</v>
      </c>
      <c r="Q5429" t="s">
        <v>27</v>
      </c>
      <c r="R5429" s="1">
        <f>marketing_and_product_performance[[#This Row],[Conversions]]/marketing_and_product_performance[[#This Row],[Clicks]]</f>
        <v>1.3610071452875127E-3</v>
      </c>
      <c r="S5429" s="3">
        <f>marketing_and_product_performance[[#This Row],[Budget]]/marketing_and_product_performance[[#This Row],[Clicks]]</f>
        <v>0.78135420210956108</v>
      </c>
      <c r="T5429" s="3">
        <f>marketing_and_product_performance[[#This Row],[Revenue_Generated]]/marketing_and_product_performance[[#This Row],[Units_Sold]]</f>
        <v>411.8988235294118</v>
      </c>
      <c r="U5429" s="2">
        <f>marketing_and_product_performance[[#This Row],[Subscription (Month)]]/12</f>
        <v>8.3333333333333329E-2</v>
      </c>
    </row>
    <row r="5430" spans="1:21" x14ac:dyDescent="0.3">
      <c r="A5430" t="s">
        <v>27162</v>
      </c>
      <c r="B5430" t="s">
        <v>27163</v>
      </c>
      <c r="C5430" s="3">
        <v>6654.82</v>
      </c>
      <c r="D5430">
        <v>200</v>
      </c>
      <c r="E5430">
        <v>638</v>
      </c>
      <c r="F5430" s="3">
        <v>67797.210000000006</v>
      </c>
      <c r="G5430">
        <v>1.72</v>
      </c>
      <c r="H5430" t="s">
        <v>27164</v>
      </c>
      <c r="I5430" t="s">
        <v>31</v>
      </c>
      <c r="J5430">
        <v>10</v>
      </c>
      <c r="K5430" t="s">
        <v>27165</v>
      </c>
      <c r="L5430">
        <v>37</v>
      </c>
      <c r="M5430">
        <v>25</v>
      </c>
      <c r="N5430" t="s">
        <v>27166</v>
      </c>
      <c r="O5430" s="3">
        <v>322.88</v>
      </c>
      <c r="P5430">
        <v>1</v>
      </c>
      <c r="Q5430" t="s">
        <v>39</v>
      </c>
      <c r="R5430" s="1">
        <f>marketing_and_product_performance[[#This Row],[Conversions]]/marketing_and_product_performance[[#This Row],[Clicks]]</f>
        <v>3.19</v>
      </c>
      <c r="S5430" s="3">
        <f>marketing_and_product_performance[[#This Row],[Budget]]/marketing_and_product_performance[[#This Row],[Clicks]]</f>
        <v>33.274099999999997</v>
      </c>
      <c r="T5430" s="3">
        <f>marketing_and_product_performance[[#This Row],[Revenue_Generated]]/marketing_and_product_performance[[#This Row],[Units_Sold]]</f>
        <v>2711.8884000000003</v>
      </c>
      <c r="U5430" s="2">
        <f>marketing_and_product_performance[[#This Row],[Subscription (Month)]]/12</f>
        <v>0.83333333333333337</v>
      </c>
    </row>
    <row r="5431" spans="1:21" x14ac:dyDescent="0.3">
      <c r="A5431" t="s">
        <v>27167</v>
      </c>
      <c r="B5431" t="s">
        <v>27168</v>
      </c>
      <c r="C5431" s="3">
        <v>1767.77</v>
      </c>
      <c r="D5431">
        <v>1051</v>
      </c>
      <c r="E5431">
        <v>926</v>
      </c>
      <c r="F5431" s="3">
        <v>88811.81</v>
      </c>
      <c r="G5431">
        <v>2.0099999999999998</v>
      </c>
      <c r="H5431" t="s">
        <v>27169</v>
      </c>
      <c r="I5431" t="s">
        <v>43</v>
      </c>
      <c r="J5431">
        <v>32</v>
      </c>
      <c r="K5431" t="s">
        <v>27170</v>
      </c>
      <c r="L5431">
        <v>67</v>
      </c>
      <c r="M5431">
        <v>128</v>
      </c>
      <c r="N5431" t="s">
        <v>27171</v>
      </c>
      <c r="O5431" s="3">
        <v>122.75</v>
      </c>
      <c r="P5431">
        <v>3</v>
      </c>
      <c r="Q5431" t="s">
        <v>56</v>
      </c>
      <c r="R5431" s="1">
        <f>marketing_and_product_performance[[#This Row],[Conversions]]/marketing_and_product_performance[[#This Row],[Clicks]]</f>
        <v>0.88106565176022833</v>
      </c>
      <c r="S5431" s="3">
        <f>marketing_and_product_performance[[#This Row],[Budget]]/marketing_and_product_performance[[#This Row],[Clicks]]</f>
        <v>1.6819885823025689</v>
      </c>
      <c r="T5431" s="3">
        <f>marketing_and_product_performance[[#This Row],[Revenue_Generated]]/marketing_and_product_performance[[#This Row],[Units_Sold]]</f>
        <v>693.84226562499998</v>
      </c>
      <c r="U5431" s="2">
        <f>marketing_and_product_performance[[#This Row],[Subscription (Month)]]/12</f>
        <v>2.6666666666666665</v>
      </c>
    </row>
    <row r="5432" spans="1:21" x14ac:dyDescent="0.3">
      <c r="A5432" t="s">
        <v>27172</v>
      </c>
      <c r="B5432" t="s">
        <v>27173</v>
      </c>
      <c r="C5432" s="3">
        <v>15584.54</v>
      </c>
      <c r="D5432">
        <v>116</v>
      </c>
      <c r="E5432">
        <v>829</v>
      </c>
      <c r="F5432" s="3">
        <v>26688.78</v>
      </c>
      <c r="G5432">
        <v>1.42</v>
      </c>
      <c r="H5432" t="s">
        <v>27174</v>
      </c>
      <c r="I5432" t="s">
        <v>31</v>
      </c>
      <c r="J5432">
        <v>25</v>
      </c>
      <c r="K5432" t="s">
        <v>27175</v>
      </c>
      <c r="L5432">
        <v>15</v>
      </c>
      <c r="M5432">
        <v>18</v>
      </c>
      <c r="N5432" t="s">
        <v>27176</v>
      </c>
      <c r="O5432" s="3">
        <v>96.46</v>
      </c>
      <c r="P5432">
        <v>2</v>
      </c>
      <c r="Q5432" t="s">
        <v>21</v>
      </c>
      <c r="R5432" s="1">
        <f>marketing_and_product_performance[[#This Row],[Conversions]]/marketing_and_product_performance[[#This Row],[Clicks]]</f>
        <v>7.1465517241379306</v>
      </c>
      <c r="S5432" s="3">
        <f>marketing_and_product_performance[[#This Row],[Budget]]/marketing_and_product_performance[[#This Row],[Clicks]]</f>
        <v>134.3494827586207</v>
      </c>
      <c r="T5432" s="3">
        <f>marketing_and_product_performance[[#This Row],[Revenue_Generated]]/marketing_and_product_performance[[#This Row],[Units_Sold]]</f>
        <v>1482.71</v>
      </c>
      <c r="U5432" s="2">
        <f>marketing_and_product_performance[[#This Row],[Subscription (Month)]]/12</f>
        <v>2.0833333333333335</v>
      </c>
    </row>
    <row r="5433" spans="1:21" x14ac:dyDescent="0.3">
      <c r="A5433" t="s">
        <v>27177</v>
      </c>
      <c r="B5433" t="s">
        <v>27178</v>
      </c>
      <c r="C5433" s="3">
        <v>14163.06</v>
      </c>
      <c r="D5433">
        <v>4737</v>
      </c>
      <c r="E5433">
        <v>148</v>
      </c>
      <c r="F5433" s="3">
        <v>27803.83</v>
      </c>
      <c r="G5433">
        <v>3.85</v>
      </c>
      <c r="H5433" t="s">
        <v>27179</v>
      </c>
      <c r="I5433" t="s">
        <v>31</v>
      </c>
      <c r="J5433">
        <v>20</v>
      </c>
      <c r="K5433" t="s">
        <v>27180</v>
      </c>
      <c r="L5433">
        <v>16</v>
      </c>
      <c r="M5433">
        <v>61</v>
      </c>
      <c r="N5433" t="s">
        <v>27181</v>
      </c>
      <c r="O5433" s="3">
        <v>284.89999999999998</v>
      </c>
      <c r="P5433">
        <v>4</v>
      </c>
      <c r="Q5433" t="s">
        <v>39</v>
      </c>
      <c r="R5433" s="1">
        <f>marketing_and_product_performance[[#This Row],[Conversions]]/marketing_and_product_performance[[#This Row],[Clicks]]</f>
        <v>3.1243402997677854E-2</v>
      </c>
      <c r="S5433" s="3">
        <f>marketing_and_product_performance[[#This Row],[Budget]]/marketing_and_product_performance[[#This Row],[Clicks]]</f>
        <v>2.9898796706776438</v>
      </c>
      <c r="T5433" s="3">
        <f>marketing_and_product_performance[[#This Row],[Revenue_Generated]]/marketing_and_product_performance[[#This Row],[Units_Sold]]</f>
        <v>455.8004918032787</v>
      </c>
      <c r="U5433" s="2">
        <f>marketing_and_product_performance[[#This Row],[Subscription (Month)]]/12</f>
        <v>1.6666666666666667</v>
      </c>
    </row>
    <row r="5434" spans="1:21" x14ac:dyDescent="0.3">
      <c r="A5434" t="s">
        <v>27182</v>
      </c>
      <c r="B5434" t="s">
        <v>27183</v>
      </c>
      <c r="C5434" s="3">
        <v>44701.65</v>
      </c>
      <c r="D5434">
        <v>613</v>
      </c>
      <c r="E5434">
        <v>872</v>
      </c>
      <c r="F5434" s="3">
        <v>41133.980000000003</v>
      </c>
      <c r="G5434">
        <v>3.95</v>
      </c>
      <c r="H5434" t="s">
        <v>27184</v>
      </c>
      <c r="I5434" t="s">
        <v>18</v>
      </c>
      <c r="J5434">
        <v>1</v>
      </c>
      <c r="K5434" t="s">
        <v>27185</v>
      </c>
      <c r="L5434">
        <v>14</v>
      </c>
      <c r="M5434">
        <v>70</v>
      </c>
      <c r="N5434" t="s">
        <v>27186</v>
      </c>
      <c r="O5434" s="3">
        <v>315.94</v>
      </c>
      <c r="P5434">
        <v>1</v>
      </c>
      <c r="Q5434" t="s">
        <v>39</v>
      </c>
      <c r="R5434" s="1">
        <f>marketing_and_product_performance[[#This Row],[Conversions]]/marketing_and_product_performance[[#This Row],[Clicks]]</f>
        <v>1.4225122349102772</v>
      </c>
      <c r="S5434" s="3">
        <f>marketing_and_product_performance[[#This Row],[Budget]]/marketing_and_product_performance[[#This Row],[Clicks]]</f>
        <v>72.922756933115821</v>
      </c>
      <c r="T5434" s="3">
        <f>marketing_and_product_performance[[#This Row],[Revenue_Generated]]/marketing_and_product_performance[[#This Row],[Units_Sold]]</f>
        <v>587.62828571428577</v>
      </c>
      <c r="U5434" s="2">
        <f>marketing_and_product_performance[[#This Row],[Subscription (Month)]]/12</f>
        <v>8.3333333333333329E-2</v>
      </c>
    </row>
    <row r="5435" spans="1:21" x14ac:dyDescent="0.3">
      <c r="A5435" t="s">
        <v>27187</v>
      </c>
      <c r="B5435" t="s">
        <v>27188</v>
      </c>
      <c r="C5435" s="3">
        <v>23682.85</v>
      </c>
      <c r="D5435">
        <v>990</v>
      </c>
      <c r="E5435">
        <v>62</v>
      </c>
      <c r="F5435" s="3">
        <v>64870.53</v>
      </c>
      <c r="G5435">
        <v>1.72</v>
      </c>
      <c r="H5435" t="s">
        <v>27189</v>
      </c>
      <c r="I5435" t="s">
        <v>31</v>
      </c>
      <c r="J5435">
        <v>25</v>
      </c>
      <c r="K5435" t="s">
        <v>27190</v>
      </c>
      <c r="L5435">
        <v>20</v>
      </c>
      <c r="M5435">
        <v>186</v>
      </c>
      <c r="N5435" t="s">
        <v>27191</v>
      </c>
      <c r="O5435" s="3">
        <v>173.56</v>
      </c>
      <c r="P5435">
        <v>3</v>
      </c>
      <c r="Q5435" t="s">
        <v>27</v>
      </c>
      <c r="R5435" s="1">
        <f>marketing_and_product_performance[[#This Row],[Conversions]]/marketing_and_product_performance[[#This Row],[Clicks]]</f>
        <v>6.2626262626262627E-2</v>
      </c>
      <c r="S5435" s="3">
        <f>marketing_and_product_performance[[#This Row],[Budget]]/marketing_and_product_performance[[#This Row],[Clicks]]</f>
        <v>23.922070707070706</v>
      </c>
      <c r="T5435" s="3">
        <f>marketing_and_product_performance[[#This Row],[Revenue_Generated]]/marketing_and_product_performance[[#This Row],[Units_Sold]]</f>
        <v>348.76629032258063</v>
      </c>
      <c r="U5435" s="2">
        <f>marketing_and_product_performance[[#This Row],[Subscription (Month)]]/12</f>
        <v>2.0833333333333335</v>
      </c>
    </row>
    <row r="5436" spans="1:21" x14ac:dyDescent="0.3">
      <c r="A5436" t="s">
        <v>27192</v>
      </c>
      <c r="B5436" t="s">
        <v>27193</v>
      </c>
      <c r="C5436" s="3">
        <v>38043.4</v>
      </c>
      <c r="D5436">
        <v>763</v>
      </c>
      <c r="E5436">
        <v>735</v>
      </c>
      <c r="F5436" s="3">
        <v>63358.97</v>
      </c>
      <c r="G5436">
        <v>0.95</v>
      </c>
      <c r="H5436" t="s">
        <v>27194</v>
      </c>
      <c r="I5436" t="s">
        <v>43</v>
      </c>
      <c r="J5436">
        <v>3</v>
      </c>
      <c r="K5436" t="s">
        <v>27195</v>
      </c>
      <c r="L5436">
        <v>47</v>
      </c>
      <c r="M5436">
        <v>187</v>
      </c>
      <c r="N5436" t="s">
        <v>27196</v>
      </c>
      <c r="O5436" s="3">
        <v>53.5</v>
      </c>
      <c r="P5436">
        <v>3</v>
      </c>
      <c r="Q5436" t="s">
        <v>27</v>
      </c>
      <c r="R5436" s="1">
        <f>marketing_and_product_performance[[#This Row],[Conversions]]/marketing_and_product_performance[[#This Row],[Clicks]]</f>
        <v>0.96330275229357798</v>
      </c>
      <c r="S5436" s="3">
        <f>marketing_and_product_performance[[#This Row],[Budget]]/marketing_and_product_performance[[#This Row],[Clicks]]</f>
        <v>49.860288335517694</v>
      </c>
      <c r="T5436" s="3">
        <f>marketing_and_product_performance[[#This Row],[Revenue_Generated]]/marketing_and_product_performance[[#This Row],[Units_Sold]]</f>
        <v>338.81802139037433</v>
      </c>
      <c r="U5436" s="2">
        <f>marketing_and_product_performance[[#This Row],[Subscription (Month)]]/12</f>
        <v>0.25</v>
      </c>
    </row>
    <row r="5437" spans="1:21" x14ac:dyDescent="0.3">
      <c r="A5437" t="s">
        <v>27197</v>
      </c>
      <c r="B5437" t="s">
        <v>27198</v>
      </c>
      <c r="C5437" s="3">
        <v>8250.57</v>
      </c>
      <c r="D5437">
        <v>1756</v>
      </c>
      <c r="E5437">
        <v>221</v>
      </c>
      <c r="F5437" s="3">
        <v>43573.08</v>
      </c>
      <c r="G5437">
        <v>0.88</v>
      </c>
      <c r="H5437" t="s">
        <v>27199</v>
      </c>
      <c r="I5437" t="s">
        <v>31</v>
      </c>
      <c r="J5437">
        <v>22</v>
      </c>
      <c r="K5437" t="s">
        <v>27200</v>
      </c>
      <c r="L5437">
        <v>17</v>
      </c>
      <c r="M5437">
        <v>39</v>
      </c>
      <c r="N5437" t="s">
        <v>27201</v>
      </c>
      <c r="O5437" s="3">
        <v>277.23</v>
      </c>
      <c r="P5437">
        <v>2</v>
      </c>
      <c r="Q5437" t="s">
        <v>39</v>
      </c>
      <c r="R5437" s="1">
        <f>marketing_and_product_performance[[#This Row],[Conversions]]/marketing_and_product_performance[[#This Row],[Clicks]]</f>
        <v>0.12585421412300685</v>
      </c>
      <c r="S5437" s="3">
        <f>marketing_and_product_performance[[#This Row],[Budget]]/marketing_and_product_performance[[#This Row],[Clicks]]</f>
        <v>4.6985022779043275</v>
      </c>
      <c r="T5437" s="3">
        <f>marketing_and_product_performance[[#This Row],[Revenue_Generated]]/marketing_and_product_performance[[#This Row],[Units_Sold]]</f>
        <v>1117.2584615384617</v>
      </c>
      <c r="U5437" s="2">
        <f>marketing_and_product_performance[[#This Row],[Subscription (Month)]]/12</f>
        <v>1.8333333333333333</v>
      </c>
    </row>
    <row r="5438" spans="1:21" x14ac:dyDescent="0.3">
      <c r="A5438" t="s">
        <v>27202</v>
      </c>
      <c r="B5438" t="s">
        <v>27203</v>
      </c>
      <c r="C5438" s="3">
        <v>44564.09</v>
      </c>
      <c r="D5438">
        <v>3651</v>
      </c>
      <c r="E5438">
        <v>428</v>
      </c>
      <c r="F5438" s="3">
        <v>30206.7</v>
      </c>
      <c r="G5438">
        <v>2.86</v>
      </c>
      <c r="H5438" t="s">
        <v>27204</v>
      </c>
      <c r="I5438" t="s">
        <v>31</v>
      </c>
      <c r="J5438">
        <v>11</v>
      </c>
      <c r="K5438" t="s">
        <v>27205</v>
      </c>
      <c r="L5438">
        <v>18</v>
      </c>
      <c r="M5438">
        <v>31</v>
      </c>
      <c r="N5438" t="s">
        <v>27206</v>
      </c>
      <c r="O5438" s="3">
        <v>459.39</v>
      </c>
      <c r="P5438">
        <v>4</v>
      </c>
      <c r="Q5438" t="s">
        <v>27</v>
      </c>
      <c r="R5438" s="1">
        <f>marketing_and_product_performance[[#This Row],[Conversions]]/marketing_and_product_performance[[#This Row],[Clicks]]</f>
        <v>0.11722815666940564</v>
      </c>
      <c r="S5438" s="3">
        <f>marketing_and_product_performance[[#This Row],[Budget]]/marketing_and_product_performance[[#This Row],[Clicks]]</f>
        <v>12.205995617639003</v>
      </c>
      <c r="T5438" s="3">
        <f>marketing_and_product_performance[[#This Row],[Revenue_Generated]]/marketing_and_product_performance[[#This Row],[Units_Sold]]</f>
        <v>974.40967741935481</v>
      </c>
      <c r="U5438" s="2">
        <f>marketing_and_product_performance[[#This Row],[Subscription (Month)]]/12</f>
        <v>0.91666666666666663</v>
      </c>
    </row>
    <row r="5439" spans="1:21" x14ac:dyDescent="0.3">
      <c r="A5439" t="s">
        <v>27207</v>
      </c>
      <c r="B5439" t="s">
        <v>27208</v>
      </c>
      <c r="C5439" s="3">
        <v>18284.12</v>
      </c>
      <c r="D5439">
        <v>1191</v>
      </c>
      <c r="E5439">
        <v>486</v>
      </c>
      <c r="F5439" s="3">
        <v>30475.37</v>
      </c>
      <c r="G5439">
        <v>1.88</v>
      </c>
      <c r="H5439" t="s">
        <v>27209</v>
      </c>
      <c r="I5439" t="s">
        <v>43</v>
      </c>
      <c r="J5439">
        <v>14</v>
      </c>
      <c r="K5439" t="s">
        <v>27210</v>
      </c>
      <c r="L5439">
        <v>30</v>
      </c>
      <c r="M5439">
        <v>70</v>
      </c>
      <c r="N5439" t="s">
        <v>27211</v>
      </c>
      <c r="O5439" s="3">
        <v>252.17</v>
      </c>
      <c r="P5439">
        <v>3</v>
      </c>
      <c r="Q5439" t="s">
        <v>27</v>
      </c>
      <c r="R5439" s="1">
        <f>marketing_and_product_performance[[#This Row],[Conversions]]/marketing_and_product_performance[[#This Row],[Clicks]]</f>
        <v>0.40806045340050379</v>
      </c>
      <c r="S5439" s="3">
        <f>marketing_and_product_performance[[#This Row],[Budget]]/marketing_and_product_performance[[#This Row],[Clicks]]</f>
        <v>15.351905961376993</v>
      </c>
      <c r="T5439" s="3">
        <f>marketing_and_product_performance[[#This Row],[Revenue_Generated]]/marketing_and_product_performance[[#This Row],[Units_Sold]]</f>
        <v>435.36242857142855</v>
      </c>
      <c r="U5439" s="2">
        <f>marketing_and_product_performance[[#This Row],[Subscription (Month)]]/12</f>
        <v>1.1666666666666667</v>
      </c>
    </row>
    <row r="5440" spans="1:21" x14ac:dyDescent="0.3">
      <c r="A5440" t="s">
        <v>27212</v>
      </c>
      <c r="B5440" t="s">
        <v>27213</v>
      </c>
      <c r="C5440" s="3">
        <v>7150.21</v>
      </c>
      <c r="D5440">
        <v>4528</v>
      </c>
      <c r="E5440">
        <v>789</v>
      </c>
      <c r="F5440" s="3">
        <v>36944.61</v>
      </c>
      <c r="G5440">
        <v>1.19</v>
      </c>
      <c r="H5440" t="s">
        <v>27214</v>
      </c>
      <c r="I5440" t="s">
        <v>31</v>
      </c>
      <c r="J5440">
        <v>2</v>
      </c>
      <c r="K5440" t="s">
        <v>27215</v>
      </c>
      <c r="L5440">
        <v>45</v>
      </c>
      <c r="M5440">
        <v>106</v>
      </c>
      <c r="N5440" t="s">
        <v>27216</v>
      </c>
      <c r="O5440" s="3">
        <v>100.96</v>
      </c>
      <c r="P5440">
        <v>4</v>
      </c>
      <c r="Q5440" t="s">
        <v>56</v>
      </c>
      <c r="R5440" s="1">
        <f>marketing_and_product_performance[[#This Row],[Conversions]]/marketing_and_product_performance[[#This Row],[Clicks]]</f>
        <v>0.17424911660777384</v>
      </c>
      <c r="S5440" s="3">
        <f>marketing_and_product_performance[[#This Row],[Budget]]/marketing_and_product_performance[[#This Row],[Clicks]]</f>
        <v>1.5791099823321555</v>
      </c>
      <c r="T5440" s="3">
        <f>marketing_and_product_performance[[#This Row],[Revenue_Generated]]/marketing_and_product_performance[[#This Row],[Units_Sold]]</f>
        <v>348.53405660377359</v>
      </c>
      <c r="U5440" s="2">
        <f>marketing_and_product_performance[[#This Row],[Subscription (Month)]]/12</f>
        <v>0.16666666666666666</v>
      </c>
    </row>
    <row r="5441" spans="1:21" x14ac:dyDescent="0.3">
      <c r="A5441" t="s">
        <v>27217</v>
      </c>
      <c r="B5441" t="s">
        <v>27218</v>
      </c>
      <c r="C5441" s="3">
        <v>30112.41</v>
      </c>
      <c r="D5441">
        <v>2076</v>
      </c>
      <c r="E5441">
        <v>939</v>
      </c>
      <c r="F5441" s="3">
        <v>34936.49</v>
      </c>
      <c r="G5441">
        <v>3.3</v>
      </c>
      <c r="H5441" t="s">
        <v>27219</v>
      </c>
      <c r="I5441" t="s">
        <v>31</v>
      </c>
      <c r="J5441">
        <v>15</v>
      </c>
      <c r="K5441" t="s">
        <v>27220</v>
      </c>
      <c r="L5441">
        <v>53</v>
      </c>
      <c r="M5441">
        <v>148</v>
      </c>
      <c r="N5441" t="s">
        <v>27221</v>
      </c>
      <c r="O5441" s="3">
        <v>144.54</v>
      </c>
      <c r="P5441">
        <v>1</v>
      </c>
      <c r="Q5441" t="s">
        <v>27</v>
      </c>
      <c r="R5441" s="1">
        <f>marketing_and_product_performance[[#This Row],[Conversions]]/marketing_and_product_performance[[#This Row],[Clicks]]</f>
        <v>0.45231213872832371</v>
      </c>
      <c r="S5441" s="3">
        <f>marketing_and_product_performance[[#This Row],[Budget]]/marketing_and_product_performance[[#This Row],[Clicks]]</f>
        <v>14.505014450867051</v>
      </c>
      <c r="T5441" s="3">
        <f>marketing_and_product_performance[[#This Row],[Revenue_Generated]]/marketing_and_product_performance[[#This Row],[Units_Sold]]</f>
        <v>236.05736486486484</v>
      </c>
      <c r="U5441" s="2">
        <f>marketing_and_product_performance[[#This Row],[Subscription (Month)]]/12</f>
        <v>1.25</v>
      </c>
    </row>
    <row r="5442" spans="1:21" x14ac:dyDescent="0.3">
      <c r="A5442" t="s">
        <v>27222</v>
      </c>
      <c r="B5442" t="s">
        <v>27223</v>
      </c>
      <c r="C5442" s="3">
        <v>38760.36</v>
      </c>
      <c r="D5442">
        <v>4968</v>
      </c>
      <c r="E5442">
        <v>494</v>
      </c>
      <c r="F5442" s="3">
        <v>82982.44</v>
      </c>
      <c r="G5442">
        <v>2.92</v>
      </c>
      <c r="H5442" t="s">
        <v>27224</v>
      </c>
      <c r="I5442" t="s">
        <v>31</v>
      </c>
      <c r="J5442">
        <v>35</v>
      </c>
      <c r="K5442" t="s">
        <v>27225</v>
      </c>
      <c r="L5442">
        <v>15</v>
      </c>
      <c r="M5442">
        <v>137</v>
      </c>
      <c r="N5442" t="s">
        <v>27226</v>
      </c>
      <c r="O5442" s="3">
        <v>177.03</v>
      </c>
      <c r="P5442">
        <v>4</v>
      </c>
      <c r="Q5442" t="s">
        <v>27</v>
      </c>
      <c r="R5442" s="1">
        <f>marketing_and_product_performance[[#This Row],[Conversions]]/marketing_and_product_performance[[#This Row],[Clicks]]</f>
        <v>9.9436392914653782E-2</v>
      </c>
      <c r="S5442" s="3">
        <f>marketing_and_product_performance[[#This Row],[Budget]]/marketing_and_product_performance[[#This Row],[Clicks]]</f>
        <v>7.8020048309178742</v>
      </c>
      <c r="T5442" s="3">
        <f>marketing_and_product_performance[[#This Row],[Revenue_Generated]]/marketing_and_product_performance[[#This Row],[Units_Sold]]</f>
        <v>605.71124087591238</v>
      </c>
      <c r="U5442" s="2">
        <f>marketing_and_product_performance[[#This Row],[Subscription (Month)]]/12</f>
        <v>2.9166666666666665</v>
      </c>
    </row>
    <row r="5443" spans="1:21" x14ac:dyDescent="0.3">
      <c r="A5443" t="s">
        <v>27227</v>
      </c>
      <c r="B5443" t="s">
        <v>27228</v>
      </c>
      <c r="C5443" s="3">
        <v>42392.639999999999</v>
      </c>
      <c r="D5443">
        <v>4346</v>
      </c>
      <c r="E5443">
        <v>964</v>
      </c>
      <c r="F5443" s="3">
        <v>61724.69</v>
      </c>
      <c r="G5443">
        <v>4.3600000000000003</v>
      </c>
      <c r="H5443" t="s">
        <v>27229</v>
      </c>
      <c r="I5443" t="s">
        <v>18</v>
      </c>
      <c r="J5443">
        <v>17</v>
      </c>
      <c r="K5443" t="s">
        <v>27230</v>
      </c>
      <c r="L5443">
        <v>13</v>
      </c>
      <c r="M5443">
        <v>164</v>
      </c>
      <c r="N5443" t="s">
        <v>27231</v>
      </c>
      <c r="O5443" s="3">
        <v>291.43</v>
      </c>
      <c r="P5443">
        <v>1</v>
      </c>
      <c r="Q5443" t="s">
        <v>27</v>
      </c>
      <c r="R5443" s="1">
        <f>marketing_and_product_performance[[#This Row],[Conversions]]/marketing_and_product_performance[[#This Row],[Clicks]]</f>
        <v>0.2218131615278417</v>
      </c>
      <c r="S5443" s="3">
        <f>marketing_and_product_performance[[#This Row],[Budget]]/marketing_and_product_performance[[#This Row],[Clicks]]</f>
        <v>9.7544040497008737</v>
      </c>
      <c r="T5443" s="3">
        <f>marketing_and_product_performance[[#This Row],[Revenue_Generated]]/marketing_and_product_performance[[#This Row],[Units_Sold]]</f>
        <v>376.37006097560976</v>
      </c>
      <c r="U5443" s="2">
        <f>marketing_and_product_performance[[#This Row],[Subscription (Month)]]/12</f>
        <v>1.4166666666666667</v>
      </c>
    </row>
    <row r="5444" spans="1:21" x14ac:dyDescent="0.3">
      <c r="A5444" t="s">
        <v>27232</v>
      </c>
      <c r="B5444" t="s">
        <v>27233</v>
      </c>
      <c r="C5444" s="3">
        <v>35254.230000000003</v>
      </c>
      <c r="D5444">
        <v>2150</v>
      </c>
      <c r="E5444">
        <v>220</v>
      </c>
      <c r="F5444" s="3">
        <v>16645.23</v>
      </c>
      <c r="G5444">
        <v>1.76</v>
      </c>
      <c r="H5444" t="s">
        <v>27234</v>
      </c>
      <c r="I5444" t="s">
        <v>43</v>
      </c>
      <c r="J5444">
        <v>31</v>
      </c>
      <c r="K5444" t="s">
        <v>27235</v>
      </c>
      <c r="L5444">
        <v>17</v>
      </c>
      <c r="M5444">
        <v>198</v>
      </c>
      <c r="N5444" t="s">
        <v>27236</v>
      </c>
      <c r="O5444" s="3">
        <v>324.01</v>
      </c>
      <c r="P5444">
        <v>2</v>
      </c>
      <c r="Q5444" t="s">
        <v>39</v>
      </c>
      <c r="R5444" s="1">
        <f>marketing_and_product_performance[[#This Row],[Conversions]]/marketing_and_product_performance[[#This Row],[Clicks]]</f>
        <v>0.10232558139534884</v>
      </c>
      <c r="S5444" s="3">
        <f>marketing_and_product_performance[[#This Row],[Budget]]/marketing_and_product_performance[[#This Row],[Clicks]]</f>
        <v>16.39731627906977</v>
      </c>
      <c r="T5444" s="3">
        <f>marketing_and_product_performance[[#This Row],[Revenue_Generated]]/marketing_and_product_performance[[#This Row],[Units_Sold]]</f>
        <v>84.066818181818178</v>
      </c>
      <c r="U5444" s="2">
        <f>marketing_and_product_performance[[#This Row],[Subscription (Month)]]/12</f>
        <v>2.5833333333333335</v>
      </c>
    </row>
    <row r="5445" spans="1:21" x14ac:dyDescent="0.3">
      <c r="A5445" t="s">
        <v>27237</v>
      </c>
      <c r="B5445" t="s">
        <v>27238</v>
      </c>
      <c r="C5445" s="3">
        <v>45168.47</v>
      </c>
      <c r="D5445">
        <v>2822</v>
      </c>
      <c r="E5445">
        <v>774</v>
      </c>
      <c r="F5445" s="3">
        <v>28726.37</v>
      </c>
      <c r="G5445">
        <v>2.89</v>
      </c>
      <c r="H5445" t="s">
        <v>27239</v>
      </c>
      <c r="I5445" t="s">
        <v>31</v>
      </c>
      <c r="J5445">
        <v>21</v>
      </c>
      <c r="K5445" t="s">
        <v>27240</v>
      </c>
      <c r="L5445">
        <v>19</v>
      </c>
      <c r="M5445">
        <v>157</v>
      </c>
      <c r="N5445" t="s">
        <v>27241</v>
      </c>
      <c r="O5445" s="3">
        <v>95.01</v>
      </c>
      <c r="P5445">
        <v>4</v>
      </c>
      <c r="Q5445" t="s">
        <v>39</v>
      </c>
      <c r="R5445" s="1">
        <f>marketing_and_product_performance[[#This Row],[Conversions]]/marketing_and_product_performance[[#This Row],[Clicks]]</f>
        <v>0.27427356484762577</v>
      </c>
      <c r="S5445" s="3">
        <f>marketing_and_product_performance[[#This Row],[Budget]]/marketing_and_product_performance[[#This Row],[Clicks]]</f>
        <v>16.00583628632176</v>
      </c>
      <c r="T5445" s="3">
        <f>marketing_and_product_performance[[#This Row],[Revenue_Generated]]/marketing_and_product_performance[[#This Row],[Units_Sold]]</f>
        <v>182.97050955414011</v>
      </c>
      <c r="U5445" s="2">
        <f>marketing_and_product_performance[[#This Row],[Subscription (Month)]]/12</f>
        <v>1.75</v>
      </c>
    </row>
    <row r="5446" spans="1:21" x14ac:dyDescent="0.3">
      <c r="A5446" t="s">
        <v>27242</v>
      </c>
      <c r="B5446" t="s">
        <v>27243</v>
      </c>
      <c r="C5446" s="3">
        <v>26558.71</v>
      </c>
      <c r="D5446">
        <v>2982</v>
      </c>
      <c r="E5446">
        <v>111</v>
      </c>
      <c r="F5446" s="3">
        <v>5616.42</v>
      </c>
      <c r="G5446">
        <v>4.88</v>
      </c>
      <c r="H5446" t="s">
        <v>27244</v>
      </c>
      <c r="I5446" t="s">
        <v>31</v>
      </c>
      <c r="J5446">
        <v>32</v>
      </c>
      <c r="K5446" t="s">
        <v>27245</v>
      </c>
      <c r="L5446">
        <v>67</v>
      </c>
      <c r="M5446">
        <v>22</v>
      </c>
      <c r="N5446" t="s">
        <v>27246</v>
      </c>
      <c r="O5446" s="3">
        <v>229.84</v>
      </c>
      <c r="P5446">
        <v>2</v>
      </c>
      <c r="Q5446" t="s">
        <v>21</v>
      </c>
      <c r="R5446" s="1">
        <f>marketing_and_product_performance[[#This Row],[Conversions]]/marketing_and_product_performance[[#This Row],[Clicks]]</f>
        <v>3.722334004024145E-2</v>
      </c>
      <c r="S5446" s="3">
        <f>marketing_and_product_performance[[#This Row],[Budget]]/marketing_and_product_performance[[#This Row],[Clicks]]</f>
        <v>8.9063413816230721</v>
      </c>
      <c r="T5446" s="3">
        <f>marketing_and_product_performance[[#This Row],[Revenue_Generated]]/marketing_and_product_performance[[#This Row],[Units_Sold]]</f>
        <v>255.29181818181817</v>
      </c>
      <c r="U5446" s="2">
        <f>marketing_and_product_performance[[#This Row],[Subscription (Month)]]/12</f>
        <v>2.6666666666666665</v>
      </c>
    </row>
    <row r="5447" spans="1:21" x14ac:dyDescent="0.3">
      <c r="A5447" t="s">
        <v>27247</v>
      </c>
      <c r="B5447" t="s">
        <v>27248</v>
      </c>
      <c r="C5447" s="3">
        <v>18149.22</v>
      </c>
      <c r="D5447">
        <v>3924</v>
      </c>
      <c r="E5447">
        <v>290</v>
      </c>
      <c r="F5447" s="3">
        <v>94061.32</v>
      </c>
      <c r="G5447">
        <v>2.27</v>
      </c>
      <c r="H5447" t="s">
        <v>27249</v>
      </c>
      <c r="I5447" t="s">
        <v>43</v>
      </c>
      <c r="J5447">
        <v>3</v>
      </c>
      <c r="K5447" t="s">
        <v>27250</v>
      </c>
      <c r="L5447">
        <v>42</v>
      </c>
      <c r="M5447">
        <v>17</v>
      </c>
      <c r="N5447" t="s">
        <v>27251</v>
      </c>
      <c r="O5447" s="3">
        <v>227.09</v>
      </c>
      <c r="P5447">
        <v>1</v>
      </c>
      <c r="Q5447" t="s">
        <v>56</v>
      </c>
      <c r="R5447" s="1">
        <f>marketing_and_product_performance[[#This Row],[Conversions]]/marketing_and_product_performance[[#This Row],[Clicks]]</f>
        <v>7.3904179408766563E-2</v>
      </c>
      <c r="S5447" s="3">
        <f>marketing_and_product_performance[[#This Row],[Budget]]/marketing_and_product_performance[[#This Row],[Clicks]]</f>
        <v>4.6251834862385328</v>
      </c>
      <c r="T5447" s="3">
        <f>marketing_and_product_performance[[#This Row],[Revenue_Generated]]/marketing_and_product_performance[[#This Row],[Units_Sold]]</f>
        <v>5533.0188235294117</v>
      </c>
      <c r="U5447" s="2">
        <f>marketing_and_product_performance[[#This Row],[Subscription (Month)]]/12</f>
        <v>0.25</v>
      </c>
    </row>
    <row r="5448" spans="1:21" x14ac:dyDescent="0.3">
      <c r="A5448" t="s">
        <v>27252</v>
      </c>
      <c r="B5448" t="s">
        <v>27253</v>
      </c>
      <c r="C5448" s="3">
        <v>34451.269999999997</v>
      </c>
      <c r="D5448">
        <v>1351</v>
      </c>
      <c r="E5448">
        <v>448</v>
      </c>
      <c r="F5448" s="3">
        <v>81679.16</v>
      </c>
      <c r="G5448">
        <v>1.4</v>
      </c>
      <c r="H5448" t="s">
        <v>27254</v>
      </c>
      <c r="I5448" t="s">
        <v>18</v>
      </c>
      <c r="J5448">
        <v>12</v>
      </c>
      <c r="K5448" t="s">
        <v>27255</v>
      </c>
      <c r="L5448">
        <v>38</v>
      </c>
      <c r="M5448">
        <v>37</v>
      </c>
      <c r="N5448" t="s">
        <v>27256</v>
      </c>
      <c r="O5448" s="3">
        <v>336.61</v>
      </c>
      <c r="P5448">
        <v>4</v>
      </c>
      <c r="Q5448" t="s">
        <v>39</v>
      </c>
      <c r="R5448" s="1">
        <f>marketing_and_product_performance[[#This Row],[Conversions]]/marketing_and_product_performance[[#This Row],[Clicks]]</f>
        <v>0.33160621761658032</v>
      </c>
      <c r="S5448" s="3">
        <f>marketing_and_product_performance[[#This Row],[Budget]]/marketing_and_product_performance[[#This Row],[Clicks]]</f>
        <v>25.500569948186527</v>
      </c>
      <c r="T5448" s="3">
        <f>marketing_and_product_performance[[#This Row],[Revenue_Generated]]/marketing_and_product_performance[[#This Row],[Units_Sold]]</f>
        <v>2207.5448648648648</v>
      </c>
      <c r="U5448" s="2">
        <f>marketing_and_product_performance[[#This Row],[Subscription (Month)]]/12</f>
        <v>1</v>
      </c>
    </row>
    <row r="5449" spans="1:21" x14ac:dyDescent="0.3">
      <c r="A5449" t="s">
        <v>27257</v>
      </c>
      <c r="B5449" t="s">
        <v>27258</v>
      </c>
      <c r="C5449" s="3">
        <v>15028.06</v>
      </c>
      <c r="D5449">
        <v>4940</v>
      </c>
      <c r="E5449">
        <v>402</v>
      </c>
      <c r="F5449" s="3">
        <v>31048.46</v>
      </c>
      <c r="G5449">
        <v>4.99</v>
      </c>
      <c r="H5449" t="s">
        <v>27259</v>
      </c>
      <c r="I5449" t="s">
        <v>43</v>
      </c>
      <c r="J5449">
        <v>21</v>
      </c>
      <c r="K5449" t="s">
        <v>27260</v>
      </c>
      <c r="L5449">
        <v>44</v>
      </c>
      <c r="M5449">
        <v>109</v>
      </c>
      <c r="N5449" t="s">
        <v>27261</v>
      </c>
      <c r="O5449" s="3">
        <v>96.51</v>
      </c>
      <c r="P5449">
        <v>3</v>
      </c>
      <c r="Q5449" t="s">
        <v>27</v>
      </c>
      <c r="R5449" s="1">
        <f>marketing_and_product_performance[[#This Row],[Conversions]]/marketing_and_product_performance[[#This Row],[Clicks]]</f>
        <v>8.1376518218623475E-2</v>
      </c>
      <c r="S5449" s="3">
        <f>marketing_and_product_performance[[#This Row],[Budget]]/marketing_and_product_performance[[#This Row],[Clicks]]</f>
        <v>3.0421174089068823</v>
      </c>
      <c r="T5449" s="3">
        <f>marketing_and_product_performance[[#This Row],[Revenue_Generated]]/marketing_and_product_performance[[#This Row],[Units_Sold]]</f>
        <v>284.84825688073391</v>
      </c>
      <c r="U5449" s="2">
        <f>marketing_and_product_performance[[#This Row],[Subscription (Month)]]/12</f>
        <v>1.75</v>
      </c>
    </row>
    <row r="5450" spans="1:21" x14ac:dyDescent="0.3">
      <c r="A5450" t="s">
        <v>27262</v>
      </c>
      <c r="B5450" t="s">
        <v>27263</v>
      </c>
      <c r="C5450" s="3">
        <v>18016.59</v>
      </c>
      <c r="D5450">
        <v>1591</v>
      </c>
      <c r="E5450">
        <v>454</v>
      </c>
      <c r="F5450" s="3">
        <v>49333.49</v>
      </c>
      <c r="G5450">
        <v>2.2400000000000002</v>
      </c>
      <c r="H5450" t="s">
        <v>27264</v>
      </c>
      <c r="I5450" t="s">
        <v>18</v>
      </c>
      <c r="J5450">
        <v>17</v>
      </c>
      <c r="K5450" t="s">
        <v>27265</v>
      </c>
      <c r="L5450">
        <v>64</v>
      </c>
      <c r="M5450">
        <v>168</v>
      </c>
      <c r="N5450" t="s">
        <v>27266</v>
      </c>
      <c r="O5450" s="3">
        <v>131.82</v>
      </c>
      <c r="P5450">
        <v>4</v>
      </c>
      <c r="Q5450" t="s">
        <v>27</v>
      </c>
      <c r="R5450" s="1">
        <f>marketing_and_product_performance[[#This Row],[Conversions]]/marketing_and_product_performance[[#This Row],[Clicks]]</f>
        <v>0.28535512256442491</v>
      </c>
      <c r="S5450" s="3">
        <f>marketing_and_product_performance[[#This Row],[Budget]]/marketing_and_product_performance[[#This Row],[Clicks]]</f>
        <v>11.324066624764299</v>
      </c>
      <c r="T5450" s="3">
        <f>marketing_and_product_performance[[#This Row],[Revenue_Generated]]/marketing_and_product_performance[[#This Row],[Units_Sold]]</f>
        <v>293.65172619047615</v>
      </c>
      <c r="U5450" s="2">
        <f>marketing_and_product_performance[[#This Row],[Subscription (Month)]]/12</f>
        <v>1.4166666666666667</v>
      </c>
    </row>
    <row r="5451" spans="1:21" x14ac:dyDescent="0.3">
      <c r="A5451" t="s">
        <v>27267</v>
      </c>
      <c r="B5451" t="s">
        <v>27268</v>
      </c>
      <c r="C5451" s="3">
        <v>13178.75</v>
      </c>
      <c r="D5451">
        <v>3156</v>
      </c>
      <c r="E5451">
        <v>574</v>
      </c>
      <c r="F5451" s="3">
        <v>60962.879999999997</v>
      </c>
      <c r="G5451">
        <v>4.13</v>
      </c>
      <c r="H5451" t="s">
        <v>27269</v>
      </c>
      <c r="I5451" t="s">
        <v>43</v>
      </c>
      <c r="J5451">
        <v>23</v>
      </c>
      <c r="K5451" t="s">
        <v>27270</v>
      </c>
      <c r="L5451">
        <v>23</v>
      </c>
      <c r="M5451">
        <v>55</v>
      </c>
      <c r="N5451" t="s">
        <v>27271</v>
      </c>
      <c r="O5451" s="3">
        <v>160.46</v>
      </c>
      <c r="P5451">
        <v>3</v>
      </c>
      <c r="Q5451" t="s">
        <v>21</v>
      </c>
      <c r="R5451" s="1">
        <f>marketing_and_product_performance[[#This Row],[Conversions]]/marketing_and_product_performance[[#This Row],[Clicks]]</f>
        <v>0.18187579214195185</v>
      </c>
      <c r="S5451" s="3">
        <f>marketing_and_product_performance[[#This Row],[Budget]]/marketing_and_product_performance[[#This Row],[Clicks]]</f>
        <v>4.1757762991128011</v>
      </c>
      <c r="T5451" s="3">
        <f>marketing_and_product_performance[[#This Row],[Revenue_Generated]]/marketing_and_product_performance[[#This Row],[Units_Sold]]</f>
        <v>1108.4159999999999</v>
      </c>
      <c r="U5451" s="2">
        <f>marketing_and_product_performance[[#This Row],[Subscription (Month)]]/12</f>
        <v>1.9166666666666667</v>
      </c>
    </row>
    <row r="5452" spans="1:21" x14ac:dyDescent="0.3">
      <c r="A5452" t="s">
        <v>27272</v>
      </c>
      <c r="B5452" t="s">
        <v>27273</v>
      </c>
      <c r="C5452" s="3">
        <v>10299.49</v>
      </c>
      <c r="D5452">
        <v>3185</v>
      </c>
      <c r="E5452">
        <v>558</v>
      </c>
      <c r="F5452" s="3">
        <v>79149.86</v>
      </c>
      <c r="G5452">
        <v>3.9</v>
      </c>
      <c r="H5452" t="s">
        <v>27274</v>
      </c>
      <c r="I5452" t="s">
        <v>31</v>
      </c>
      <c r="J5452">
        <v>32</v>
      </c>
      <c r="K5452" t="s">
        <v>27275</v>
      </c>
      <c r="L5452">
        <v>51</v>
      </c>
      <c r="M5452">
        <v>79</v>
      </c>
      <c r="N5452" t="s">
        <v>27276</v>
      </c>
      <c r="O5452" s="3">
        <v>411.84</v>
      </c>
      <c r="P5452">
        <v>2</v>
      </c>
      <c r="Q5452" t="s">
        <v>39</v>
      </c>
      <c r="R5452" s="1">
        <f>marketing_and_product_performance[[#This Row],[Conversions]]/marketing_and_product_performance[[#This Row],[Clicks]]</f>
        <v>0.17519623233908949</v>
      </c>
      <c r="S5452" s="3">
        <f>marketing_and_product_performance[[#This Row],[Budget]]/marketing_and_product_performance[[#This Row],[Clicks]]</f>
        <v>3.2337488226059654</v>
      </c>
      <c r="T5452" s="3">
        <f>marketing_and_product_performance[[#This Row],[Revenue_Generated]]/marketing_and_product_performance[[#This Row],[Units_Sold]]</f>
        <v>1001.8969620253165</v>
      </c>
      <c r="U5452" s="2">
        <f>marketing_and_product_performance[[#This Row],[Subscription (Month)]]/12</f>
        <v>2.6666666666666665</v>
      </c>
    </row>
    <row r="5453" spans="1:21" x14ac:dyDescent="0.3">
      <c r="A5453" t="s">
        <v>27277</v>
      </c>
      <c r="B5453" t="s">
        <v>27278</v>
      </c>
      <c r="C5453" s="3">
        <v>40935.69</v>
      </c>
      <c r="D5453">
        <v>543</v>
      </c>
      <c r="E5453">
        <v>382</v>
      </c>
      <c r="F5453" s="3">
        <v>77873.75</v>
      </c>
      <c r="G5453">
        <v>0.69</v>
      </c>
      <c r="H5453" t="s">
        <v>27279</v>
      </c>
      <c r="I5453" t="s">
        <v>18</v>
      </c>
      <c r="J5453">
        <v>1</v>
      </c>
      <c r="K5453" t="s">
        <v>27280</v>
      </c>
      <c r="L5453">
        <v>40</v>
      </c>
      <c r="M5453">
        <v>174</v>
      </c>
      <c r="N5453" t="s">
        <v>27281</v>
      </c>
      <c r="O5453" s="3">
        <v>246.62</v>
      </c>
      <c r="P5453">
        <v>2</v>
      </c>
      <c r="Q5453" t="s">
        <v>56</v>
      </c>
      <c r="R5453" s="1">
        <f>marketing_and_product_performance[[#This Row],[Conversions]]/marketing_and_product_performance[[#This Row],[Clicks]]</f>
        <v>0.7034990791896869</v>
      </c>
      <c r="S5453" s="3">
        <f>marketing_and_product_performance[[#This Row],[Budget]]/marketing_and_product_performance[[#This Row],[Clicks]]</f>
        <v>75.388011049723758</v>
      </c>
      <c r="T5453" s="3">
        <f>marketing_and_product_performance[[#This Row],[Revenue_Generated]]/marketing_and_product_performance[[#This Row],[Units_Sold]]</f>
        <v>447.55028735632186</v>
      </c>
      <c r="U5453" s="2">
        <f>marketing_and_product_performance[[#This Row],[Subscription (Month)]]/12</f>
        <v>8.3333333333333329E-2</v>
      </c>
    </row>
    <row r="5454" spans="1:21" x14ac:dyDescent="0.3">
      <c r="A5454" t="s">
        <v>27282</v>
      </c>
      <c r="B5454" t="s">
        <v>27283</v>
      </c>
      <c r="C5454" s="3">
        <v>49887.27</v>
      </c>
      <c r="D5454">
        <v>467</v>
      </c>
      <c r="E5454">
        <v>655</v>
      </c>
      <c r="F5454" s="3">
        <v>80784.95</v>
      </c>
      <c r="G5454">
        <v>2.21</v>
      </c>
      <c r="H5454" t="s">
        <v>27284</v>
      </c>
      <c r="I5454" t="s">
        <v>18</v>
      </c>
      <c r="J5454">
        <v>35</v>
      </c>
      <c r="K5454" t="s">
        <v>27285</v>
      </c>
      <c r="L5454">
        <v>42</v>
      </c>
      <c r="M5454">
        <v>191</v>
      </c>
      <c r="N5454" t="s">
        <v>27286</v>
      </c>
      <c r="O5454" s="3">
        <v>192.23</v>
      </c>
      <c r="P5454">
        <v>2</v>
      </c>
      <c r="Q5454" t="s">
        <v>27</v>
      </c>
      <c r="R5454" s="1">
        <f>marketing_and_product_performance[[#This Row],[Conversions]]/marketing_and_product_performance[[#This Row],[Clicks]]</f>
        <v>1.4025695931477515</v>
      </c>
      <c r="S5454" s="3">
        <f>marketing_and_product_performance[[#This Row],[Budget]]/marketing_and_product_performance[[#This Row],[Clicks]]</f>
        <v>106.82498929336188</v>
      </c>
      <c r="T5454" s="3">
        <f>marketing_and_product_performance[[#This Row],[Revenue_Generated]]/marketing_and_product_performance[[#This Row],[Units_Sold]]</f>
        <v>422.95785340314137</v>
      </c>
      <c r="U5454" s="2">
        <f>marketing_and_product_performance[[#This Row],[Subscription (Month)]]/12</f>
        <v>2.9166666666666665</v>
      </c>
    </row>
    <row r="5455" spans="1:21" x14ac:dyDescent="0.3">
      <c r="A5455" t="s">
        <v>27287</v>
      </c>
      <c r="B5455" t="s">
        <v>27288</v>
      </c>
      <c r="C5455" s="3">
        <v>20228.09</v>
      </c>
      <c r="D5455">
        <v>4725</v>
      </c>
      <c r="E5455">
        <v>264</v>
      </c>
      <c r="F5455" s="3">
        <v>93466.17</v>
      </c>
      <c r="G5455">
        <v>0.56999999999999995</v>
      </c>
      <c r="H5455" t="s">
        <v>27289</v>
      </c>
      <c r="I5455" t="s">
        <v>31</v>
      </c>
      <c r="J5455">
        <v>24</v>
      </c>
      <c r="K5455" t="s">
        <v>27290</v>
      </c>
      <c r="L5455">
        <v>38</v>
      </c>
      <c r="M5455">
        <v>90</v>
      </c>
      <c r="N5455" t="s">
        <v>27291</v>
      </c>
      <c r="O5455" s="3">
        <v>53.57</v>
      </c>
      <c r="P5455">
        <v>4</v>
      </c>
      <c r="Q5455" t="s">
        <v>27</v>
      </c>
      <c r="R5455" s="1">
        <f>marketing_and_product_performance[[#This Row],[Conversions]]/marketing_and_product_performance[[#This Row],[Clicks]]</f>
        <v>5.5873015873015873E-2</v>
      </c>
      <c r="S5455" s="3">
        <f>marketing_and_product_performance[[#This Row],[Budget]]/marketing_and_product_performance[[#This Row],[Clicks]]</f>
        <v>4.2810772486772484</v>
      </c>
      <c r="T5455" s="3">
        <f>marketing_and_product_performance[[#This Row],[Revenue_Generated]]/marketing_and_product_performance[[#This Row],[Units_Sold]]</f>
        <v>1038.5129999999999</v>
      </c>
      <c r="U5455" s="2">
        <f>marketing_and_product_performance[[#This Row],[Subscription (Month)]]/12</f>
        <v>2</v>
      </c>
    </row>
    <row r="5456" spans="1:21" x14ac:dyDescent="0.3">
      <c r="A5456" t="s">
        <v>27292</v>
      </c>
      <c r="B5456" t="s">
        <v>27293</v>
      </c>
      <c r="C5456" s="3">
        <v>33089.33</v>
      </c>
      <c r="D5456">
        <v>2818</v>
      </c>
      <c r="E5456">
        <v>853</v>
      </c>
      <c r="F5456" s="3">
        <v>61601.42</v>
      </c>
      <c r="G5456">
        <v>4.0199999999999996</v>
      </c>
      <c r="H5456" t="s">
        <v>27294</v>
      </c>
      <c r="I5456" t="s">
        <v>43</v>
      </c>
      <c r="J5456">
        <v>13</v>
      </c>
      <c r="K5456" t="s">
        <v>27295</v>
      </c>
      <c r="L5456">
        <v>49</v>
      </c>
      <c r="M5456">
        <v>107</v>
      </c>
      <c r="N5456" t="s">
        <v>27296</v>
      </c>
      <c r="O5456" s="3">
        <v>194.64</v>
      </c>
      <c r="P5456">
        <v>4</v>
      </c>
      <c r="Q5456" t="s">
        <v>21</v>
      </c>
      <c r="R5456" s="1">
        <f>marketing_and_product_performance[[#This Row],[Conversions]]/marketing_and_product_performance[[#This Row],[Clicks]]</f>
        <v>0.30269694819020582</v>
      </c>
      <c r="S5456" s="3">
        <f>marketing_and_product_performance[[#This Row],[Budget]]/marketing_and_product_performance[[#This Row],[Clicks]]</f>
        <v>11.742132718239887</v>
      </c>
      <c r="T5456" s="3">
        <f>marketing_and_product_performance[[#This Row],[Revenue_Generated]]/marketing_and_product_performance[[#This Row],[Units_Sold]]</f>
        <v>575.71420560747663</v>
      </c>
      <c r="U5456" s="2">
        <f>marketing_and_product_performance[[#This Row],[Subscription (Month)]]/12</f>
        <v>1.0833333333333333</v>
      </c>
    </row>
    <row r="5457" spans="1:21" x14ac:dyDescent="0.3">
      <c r="A5457" t="s">
        <v>27297</v>
      </c>
      <c r="B5457" t="s">
        <v>27298</v>
      </c>
      <c r="C5457" s="3">
        <v>37089.25</v>
      </c>
      <c r="D5457">
        <v>4721</v>
      </c>
      <c r="E5457">
        <v>819</v>
      </c>
      <c r="F5457" s="3">
        <v>22683.67</v>
      </c>
      <c r="G5457">
        <v>3.46</v>
      </c>
      <c r="H5457" t="s">
        <v>27299</v>
      </c>
      <c r="I5457" t="s">
        <v>43</v>
      </c>
      <c r="J5457">
        <v>21</v>
      </c>
      <c r="K5457" t="s">
        <v>27300</v>
      </c>
      <c r="L5457">
        <v>35</v>
      </c>
      <c r="M5457">
        <v>75</v>
      </c>
      <c r="N5457" t="s">
        <v>27301</v>
      </c>
      <c r="O5457" s="3">
        <v>339.48</v>
      </c>
      <c r="P5457">
        <v>2</v>
      </c>
      <c r="Q5457" t="s">
        <v>21</v>
      </c>
      <c r="R5457" s="1">
        <f>marketing_and_product_performance[[#This Row],[Conversions]]/marketing_and_product_performance[[#This Row],[Clicks]]</f>
        <v>0.17348019487396737</v>
      </c>
      <c r="S5457" s="3">
        <f>marketing_and_product_performance[[#This Row],[Budget]]/marketing_and_product_performance[[#This Row],[Clicks]]</f>
        <v>7.8562274941749628</v>
      </c>
      <c r="T5457" s="3">
        <f>marketing_and_product_performance[[#This Row],[Revenue_Generated]]/marketing_and_product_performance[[#This Row],[Units_Sold]]</f>
        <v>302.44893333333329</v>
      </c>
      <c r="U5457" s="2">
        <f>marketing_and_product_performance[[#This Row],[Subscription (Month)]]/12</f>
        <v>1.75</v>
      </c>
    </row>
    <row r="5458" spans="1:21" x14ac:dyDescent="0.3">
      <c r="A5458" t="s">
        <v>27302</v>
      </c>
      <c r="B5458" t="s">
        <v>27303</v>
      </c>
      <c r="C5458" s="3">
        <v>40656.68</v>
      </c>
      <c r="D5458">
        <v>2966</v>
      </c>
      <c r="E5458">
        <v>352</v>
      </c>
      <c r="F5458" s="3">
        <v>96799.13</v>
      </c>
      <c r="G5458">
        <v>1.33</v>
      </c>
      <c r="H5458" t="s">
        <v>27304</v>
      </c>
      <c r="I5458" t="s">
        <v>31</v>
      </c>
      <c r="J5458">
        <v>3</v>
      </c>
      <c r="K5458" t="s">
        <v>27305</v>
      </c>
      <c r="L5458">
        <v>57</v>
      </c>
      <c r="M5458">
        <v>154</v>
      </c>
      <c r="N5458" t="s">
        <v>27306</v>
      </c>
      <c r="O5458" s="3">
        <v>365.74</v>
      </c>
      <c r="P5458">
        <v>2</v>
      </c>
      <c r="Q5458" t="s">
        <v>21</v>
      </c>
      <c r="R5458" s="1">
        <f>marketing_and_product_performance[[#This Row],[Conversions]]/marketing_and_product_performance[[#This Row],[Clicks]]</f>
        <v>0.11867835468644639</v>
      </c>
      <c r="S5458" s="3">
        <f>marketing_and_product_performance[[#This Row],[Budget]]/marketing_and_product_performance[[#This Row],[Clicks]]</f>
        <v>13.70757923128793</v>
      </c>
      <c r="T5458" s="3">
        <f>marketing_and_product_performance[[#This Row],[Revenue_Generated]]/marketing_and_product_performance[[#This Row],[Units_Sold]]</f>
        <v>628.56577922077929</v>
      </c>
      <c r="U5458" s="2">
        <f>marketing_and_product_performance[[#This Row],[Subscription (Month)]]/12</f>
        <v>0.25</v>
      </c>
    </row>
    <row r="5459" spans="1:21" x14ac:dyDescent="0.3">
      <c r="A5459" t="s">
        <v>27307</v>
      </c>
      <c r="B5459" t="s">
        <v>27308</v>
      </c>
      <c r="C5459" s="3">
        <v>12706.27</v>
      </c>
      <c r="D5459">
        <v>2073</v>
      </c>
      <c r="E5459">
        <v>372</v>
      </c>
      <c r="F5459" s="3">
        <v>72406.81</v>
      </c>
      <c r="G5459">
        <v>4.6500000000000004</v>
      </c>
      <c r="H5459" t="s">
        <v>27309</v>
      </c>
      <c r="I5459" t="s">
        <v>31</v>
      </c>
      <c r="J5459">
        <v>7</v>
      </c>
      <c r="K5459" t="s">
        <v>27310</v>
      </c>
      <c r="L5459">
        <v>42</v>
      </c>
      <c r="M5459">
        <v>175</v>
      </c>
      <c r="N5459" t="s">
        <v>27311</v>
      </c>
      <c r="O5459" s="3">
        <v>440.7</v>
      </c>
      <c r="P5459">
        <v>2</v>
      </c>
      <c r="Q5459" t="s">
        <v>56</v>
      </c>
      <c r="R5459" s="1">
        <f>marketing_and_product_performance[[#This Row],[Conversions]]/marketing_and_product_performance[[#This Row],[Clicks]]</f>
        <v>0.17945007235890015</v>
      </c>
      <c r="S5459" s="3">
        <f>marketing_and_product_performance[[#This Row],[Budget]]/marketing_and_product_performance[[#This Row],[Clicks]]</f>
        <v>6.1294114809454898</v>
      </c>
      <c r="T5459" s="3">
        <f>marketing_and_product_performance[[#This Row],[Revenue_Generated]]/marketing_and_product_performance[[#This Row],[Units_Sold]]</f>
        <v>413.75319999999999</v>
      </c>
      <c r="U5459" s="2">
        <f>marketing_and_product_performance[[#This Row],[Subscription (Month)]]/12</f>
        <v>0.58333333333333337</v>
      </c>
    </row>
    <row r="5460" spans="1:21" x14ac:dyDescent="0.3">
      <c r="A5460" t="s">
        <v>27312</v>
      </c>
      <c r="B5460" t="s">
        <v>27313</v>
      </c>
      <c r="C5460" s="3">
        <v>23398.91</v>
      </c>
      <c r="D5460">
        <v>4302</v>
      </c>
      <c r="E5460">
        <v>821</v>
      </c>
      <c r="F5460" s="3">
        <v>58935.32</v>
      </c>
      <c r="G5460">
        <v>2.0099999999999998</v>
      </c>
      <c r="H5460" t="s">
        <v>27314</v>
      </c>
      <c r="I5460" t="s">
        <v>31</v>
      </c>
      <c r="J5460">
        <v>7</v>
      </c>
      <c r="K5460" t="s">
        <v>27315</v>
      </c>
      <c r="L5460">
        <v>52</v>
      </c>
      <c r="M5460">
        <v>147</v>
      </c>
      <c r="N5460" t="s">
        <v>27316</v>
      </c>
      <c r="O5460" s="3">
        <v>313.27999999999997</v>
      </c>
      <c r="P5460">
        <v>2</v>
      </c>
      <c r="Q5460" t="s">
        <v>27</v>
      </c>
      <c r="R5460" s="1">
        <f>marketing_and_product_performance[[#This Row],[Conversions]]/marketing_and_product_performance[[#This Row],[Clicks]]</f>
        <v>0.1908414690841469</v>
      </c>
      <c r="S5460" s="3">
        <f>marketing_and_product_performance[[#This Row],[Budget]]/marketing_and_product_performance[[#This Row],[Clicks]]</f>
        <v>5.4390771734077177</v>
      </c>
      <c r="T5460" s="3">
        <f>marketing_and_product_performance[[#This Row],[Revenue_Generated]]/marketing_and_product_performance[[#This Row],[Units_Sold]]</f>
        <v>400.92054421768705</v>
      </c>
      <c r="U5460" s="2">
        <f>marketing_and_product_performance[[#This Row],[Subscription (Month)]]/12</f>
        <v>0.58333333333333337</v>
      </c>
    </row>
    <row r="5461" spans="1:21" x14ac:dyDescent="0.3">
      <c r="A5461" t="s">
        <v>27317</v>
      </c>
      <c r="B5461" t="s">
        <v>27318</v>
      </c>
      <c r="C5461" s="3">
        <v>23117.08</v>
      </c>
      <c r="D5461">
        <v>3985</v>
      </c>
      <c r="E5461">
        <v>975</v>
      </c>
      <c r="F5461" s="3">
        <v>20100.38</v>
      </c>
      <c r="G5461">
        <v>3.73</v>
      </c>
      <c r="H5461" t="s">
        <v>27319</v>
      </c>
      <c r="I5461" t="s">
        <v>31</v>
      </c>
      <c r="J5461">
        <v>34</v>
      </c>
      <c r="K5461" t="s">
        <v>27320</v>
      </c>
      <c r="L5461">
        <v>43</v>
      </c>
      <c r="M5461">
        <v>6</v>
      </c>
      <c r="N5461" t="s">
        <v>27321</v>
      </c>
      <c r="O5461" s="3">
        <v>241.77</v>
      </c>
      <c r="P5461">
        <v>3</v>
      </c>
      <c r="Q5461" t="s">
        <v>27</v>
      </c>
      <c r="R5461" s="1">
        <f>marketing_and_product_performance[[#This Row],[Conversions]]/marketing_and_product_performance[[#This Row],[Clicks]]</f>
        <v>0.24466750313676286</v>
      </c>
      <c r="S5461" s="3">
        <f>marketing_and_product_performance[[#This Row],[Budget]]/marketing_and_product_performance[[#This Row],[Clicks]]</f>
        <v>5.8010238393977422</v>
      </c>
      <c r="T5461" s="3">
        <f>marketing_and_product_performance[[#This Row],[Revenue_Generated]]/marketing_and_product_performance[[#This Row],[Units_Sold]]</f>
        <v>3350.0633333333335</v>
      </c>
      <c r="U5461" s="2">
        <f>marketing_and_product_performance[[#This Row],[Subscription (Month)]]/12</f>
        <v>2.8333333333333335</v>
      </c>
    </row>
    <row r="5462" spans="1:21" x14ac:dyDescent="0.3">
      <c r="A5462" t="s">
        <v>27322</v>
      </c>
      <c r="B5462" t="s">
        <v>27323</v>
      </c>
      <c r="C5462" s="3">
        <v>43920.61</v>
      </c>
      <c r="D5462">
        <v>3873</v>
      </c>
      <c r="E5462">
        <v>767</v>
      </c>
      <c r="F5462" s="3">
        <v>77013.95</v>
      </c>
      <c r="G5462">
        <v>4.45</v>
      </c>
      <c r="H5462" t="s">
        <v>27324</v>
      </c>
      <c r="I5462" t="s">
        <v>18</v>
      </c>
      <c r="J5462">
        <v>22</v>
      </c>
      <c r="K5462" t="s">
        <v>27325</v>
      </c>
      <c r="L5462">
        <v>12</v>
      </c>
      <c r="M5462">
        <v>154</v>
      </c>
      <c r="N5462" t="s">
        <v>27326</v>
      </c>
      <c r="O5462" s="3">
        <v>200.65</v>
      </c>
      <c r="P5462">
        <v>1</v>
      </c>
      <c r="Q5462" t="s">
        <v>27</v>
      </c>
      <c r="R5462" s="1">
        <f>marketing_and_product_performance[[#This Row],[Conversions]]/marketing_and_product_performance[[#This Row],[Clicks]]</f>
        <v>0.19803769687580686</v>
      </c>
      <c r="S5462" s="3">
        <f>marketing_and_product_performance[[#This Row],[Budget]]/marketing_and_product_performance[[#This Row],[Clicks]]</f>
        <v>11.340203976245805</v>
      </c>
      <c r="T5462" s="3">
        <f>marketing_and_product_performance[[#This Row],[Revenue_Generated]]/marketing_and_product_performance[[#This Row],[Units_Sold]]</f>
        <v>500.09058441558437</v>
      </c>
      <c r="U5462" s="2">
        <f>marketing_and_product_performance[[#This Row],[Subscription (Month)]]/12</f>
        <v>1.8333333333333333</v>
      </c>
    </row>
    <row r="5463" spans="1:21" x14ac:dyDescent="0.3">
      <c r="A5463" t="s">
        <v>27327</v>
      </c>
      <c r="B5463" t="s">
        <v>27328</v>
      </c>
      <c r="C5463" s="3">
        <v>9908.9699999999993</v>
      </c>
      <c r="D5463">
        <v>2631</v>
      </c>
      <c r="E5463">
        <v>910</v>
      </c>
      <c r="F5463" s="3">
        <v>32238.65</v>
      </c>
      <c r="G5463">
        <v>3.13</v>
      </c>
      <c r="H5463" t="s">
        <v>27329</v>
      </c>
      <c r="I5463" t="s">
        <v>18</v>
      </c>
      <c r="J5463">
        <v>11</v>
      </c>
      <c r="K5463" t="s">
        <v>27330</v>
      </c>
      <c r="L5463">
        <v>32</v>
      </c>
      <c r="M5463">
        <v>116</v>
      </c>
      <c r="N5463" t="s">
        <v>27331</v>
      </c>
      <c r="O5463" s="3">
        <v>367.47</v>
      </c>
      <c r="P5463">
        <v>3</v>
      </c>
      <c r="Q5463" t="s">
        <v>21</v>
      </c>
      <c r="R5463" s="1">
        <f>marketing_and_product_performance[[#This Row],[Conversions]]/marketing_and_product_performance[[#This Row],[Clicks]]</f>
        <v>0.34587609274040287</v>
      </c>
      <c r="S5463" s="3">
        <f>marketing_and_product_performance[[#This Row],[Budget]]/marketing_and_product_performance[[#This Row],[Clicks]]</f>
        <v>3.7662371721778789</v>
      </c>
      <c r="T5463" s="3">
        <f>marketing_and_product_performance[[#This Row],[Revenue_Generated]]/marketing_and_product_performance[[#This Row],[Units_Sold]]</f>
        <v>277.91939655172416</v>
      </c>
      <c r="U5463" s="2">
        <f>marketing_and_product_performance[[#This Row],[Subscription (Month)]]/12</f>
        <v>0.91666666666666663</v>
      </c>
    </row>
    <row r="5464" spans="1:21" x14ac:dyDescent="0.3">
      <c r="A5464" t="s">
        <v>27332</v>
      </c>
      <c r="B5464" t="s">
        <v>27333</v>
      </c>
      <c r="C5464" s="3">
        <v>4062.68</v>
      </c>
      <c r="D5464">
        <v>1307</v>
      </c>
      <c r="E5464">
        <v>818</v>
      </c>
      <c r="F5464" s="3">
        <v>20221.72</v>
      </c>
      <c r="G5464">
        <v>1.39</v>
      </c>
      <c r="H5464" t="s">
        <v>27334</v>
      </c>
      <c r="I5464" t="s">
        <v>43</v>
      </c>
      <c r="J5464">
        <v>16</v>
      </c>
      <c r="K5464" t="s">
        <v>27335</v>
      </c>
      <c r="L5464">
        <v>52</v>
      </c>
      <c r="M5464">
        <v>88</v>
      </c>
      <c r="N5464" t="s">
        <v>27336</v>
      </c>
      <c r="O5464" s="3">
        <v>346.31</v>
      </c>
      <c r="P5464">
        <v>1</v>
      </c>
      <c r="Q5464" t="s">
        <v>39</v>
      </c>
      <c r="R5464" s="1">
        <f>marketing_and_product_performance[[#This Row],[Conversions]]/marketing_and_product_performance[[#This Row],[Clicks]]</f>
        <v>0.62586074980872231</v>
      </c>
      <c r="S5464" s="3">
        <f>marketing_and_product_performance[[#This Row],[Budget]]/marketing_and_product_performance[[#This Row],[Clicks]]</f>
        <v>3.1084009181331291</v>
      </c>
      <c r="T5464" s="3">
        <f>marketing_and_product_performance[[#This Row],[Revenue_Generated]]/marketing_and_product_performance[[#This Row],[Units_Sold]]</f>
        <v>229.79227272727275</v>
      </c>
      <c r="U5464" s="2">
        <f>marketing_and_product_performance[[#This Row],[Subscription (Month)]]/12</f>
        <v>1.3333333333333333</v>
      </c>
    </row>
    <row r="5465" spans="1:21" x14ac:dyDescent="0.3">
      <c r="A5465" t="s">
        <v>27337</v>
      </c>
      <c r="B5465" t="s">
        <v>27338</v>
      </c>
      <c r="C5465" s="3">
        <v>46848.94</v>
      </c>
      <c r="D5465">
        <v>405</v>
      </c>
      <c r="E5465">
        <v>182</v>
      </c>
      <c r="F5465" s="3">
        <v>46441.66</v>
      </c>
      <c r="G5465">
        <v>3.06</v>
      </c>
      <c r="H5465" t="s">
        <v>27339</v>
      </c>
      <c r="I5465" t="s">
        <v>31</v>
      </c>
      <c r="J5465">
        <v>30</v>
      </c>
      <c r="K5465" t="s">
        <v>27340</v>
      </c>
      <c r="L5465">
        <v>40</v>
      </c>
      <c r="M5465">
        <v>86</v>
      </c>
      <c r="N5465" t="s">
        <v>27341</v>
      </c>
      <c r="O5465" s="3">
        <v>495.48</v>
      </c>
      <c r="P5465">
        <v>4</v>
      </c>
      <c r="Q5465" t="s">
        <v>56</v>
      </c>
      <c r="R5465" s="1">
        <f>marketing_and_product_performance[[#This Row],[Conversions]]/marketing_and_product_performance[[#This Row],[Clicks]]</f>
        <v>0.44938271604938274</v>
      </c>
      <c r="S5465" s="3">
        <f>marketing_and_product_performance[[#This Row],[Budget]]/marketing_and_product_performance[[#This Row],[Clicks]]</f>
        <v>115.6763950617284</v>
      </c>
      <c r="T5465" s="3">
        <f>marketing_and_product_performance[[#This Row],[Revenue_Generated]]/marketing_and_product_performance[[#This Row],[Units_Sold]]</f>
        <v>540.01930232558141</v>
      </c>
      <c r="U5465" s="2">
        <f>marketing_and_product_performance[[#This Row],[Subscription (Month)]]/12</f>
        <v>2.5</v>
      </c>
    </row>
    <row r="5466" spans="1:21" x14ac:dyDescent="0.3">
      <c r="A5466" t="s">
        <v>27342</v>
      </c>
      <c r="B5466" t="s">
        <v>27343</v>
      </c>
      <c r="C5466" s="3">
        <v>45054.74</v>
      </c>
      <c r="D5466">
        <v>270</v>
      </c>
      <c r="E5466">
        <v>190</v>
      </c>
      <c r="F5466" s="3">
        <v>75357.179999999993</v>
      </c>
      <c r="G5466">
        <v>1.1599999999999999</v>
      </c>
      <c r="H5466" t="s">
        <v>27344</v>
      </c>
      <c r="I5466" t="s">
        <v>31</v>
      </c>
      <c r="J5466">
        <v>15</v>
      </c>
      <c r="K5466" t="s">
        <v>27345</v>
      </c>
      <c r="L5466">
        <v>27</v>
      </c>
      <c r="M5466">
        <v>73</v>
      </c>
      <c r="N5466" t="s">
        <v>27346</v>
      </c>
      <c r="O5466" s="3">
        <v>140.58000000000001</v>
      </c>
      <c r="P5466">
        <v>1</v>
      </c>
      <c r="Q5466" t="s">
        <v>27</v>
      </c>
      <c r="R5466" s="1">
        <f>marketing_and_product_performance[[#This Row],[Conversions]]/marketing_and_product_performance[[#This Row],[Clicks]]</f>
        <v>0.70370370370370372</v>
      </c>
      <c r="S5466" s="3">
        <f>marketing_and_product_performance[[#This Row],[Budget]]/marketing_and_product_performance[[#This Row],[Clicks]]</f>
        <v>166.86940740740741</v>
      </c>
      <c r="T5466" s="3">
        <f>marketing_and_product_performance[[#This Row],[Revenue_Generated]]/marketing_and_product_performance[[#This Row],[Units_Sold]]</f>
        <v>1032.2901369863014</v>
      </c>
      <c r="U5466" s="2">
        <f>marketing_and_product_performance[[#This Row],[Subscription (Month)]]/12</f>
        <v>1.25</v>
      </c>
    </row>
    <row r="5467" spans="1:21" x14ac:dyDescent="0.3">
      <c r="A5467" t="s">
        <v>27347</v>
      </c>
      <c r="B5467" t="s">
        <v>27348</v>
      </c>
      <c r="C5467" s="3">
        <v>41563.699999999997</v>
      </c>
      <c r="D5467">
        <v>2371</v>
      </c>
      <c r="E5467">
        <v>485</v>
      </c>
      <c r="F5467" s="3">
        <v>69432.87</v>
      </c>
      <c r="G5467">
        <v>1.71</v>
      </c>
      <c r="H5467" t="s">
        <v>27349</v>
      </c>
      <c r="I5467" t="s">
        <v>31</v>
      </c>
      <c r="J5467">
        <v>25</v>
      </c>
      <c r="K5467" t="s">
        <v>27350</v>
      </c>
      <c r="L5467">
        <v>41</v>
      </c>
      <c r="M5467">
        <v>133</v>
      </c>
      <c r="N5467" t="s">
        <v>27351</v>
      </c>
      <c r="O5467" s="3">
        <v>317.51</v>
      </c>
      <c r="P5467">
        <v>3</v>
      </c>
      <c r="Q5467" t="s">
        <v>39</v>
      </c>
      <c r="R5467" s="1">
        <f>marketing_and_product_performance[[#This Row],[Conversions]]/marketing_and_product_performance[[#This Row],[Clicks]]</f>
        <v>0.20455504006748207</v>
      </c>
      <c r="S5467" s="3">
        <f>marketing_and_product_performance[[#This Row],[Budget]]/marketing_and_product_performance[[#This Row],[Clicks]]</f>
        <v>17.530029523407844</v>
      </c>
      <c r="T5467" s="3">
        <f>marketing_and_product_performance[[#This Row],[Revenue_Generated]]/marketing_and_product_performance[[#This Row],[Units_Sold]]</f>
        <v>522.05165413533837</v>
      </c>
      <c r="U5467" s="2">
        <f>marketing_and_product_performance[[#This Row],[Subscription (Month)]]/12</f>
        <v>2.0833333333333335</v>
      </c>
    </row>
    <row r="5468" spans="1:21" x14ac:dyDescent="0.3">
      <c r="A5468" t="s">
        <v>27352</v>
      </c>
      <c r="B5468" t="s">
        <v>27353</v>
      </c>
      <c r="C5468" s="3">
        <v>12445.86</v>
      </c>
      <c r="D5468">
        <v>3280</v>
      </c>
      <c r="E5468">
        <v>903</v>
      </c>
      <c r="F5468" s="3">
        <v>41975.8</v>
      </c>
      <c r="G5468">
        <v>1.83</v>
      </c>
      <c r="H5468" t="s">
        <v>27354</v>
      </c>
      <c r="I5468" t="s">
        <v>43</v>
      </c>
      <c r="J5468">
        <v>30</v>
      </c>
      <c r="K5468" t="s">
        <v>27355</v>
      </c>
      <c r="L5468">
        <v>41</v>
      </c>
      <c r="M5468">
        <v>183</v>
      </c>
      <c r="N5468" t="s">
        <v>27356</v>
      </c>
      <c r="O5468" s="3">
        <v>478.05</v>
      </c>
      <c r="P5468">
        <v>2</v>
      </c>
      <c r="Q5468" t="s">
        <v>56</v>
      </c>
      <c r="R5468" s="1">
        <f>marketing_and_product_performance[[#This Row],[Conversions]]/marketing_and_product_performance[[#This Row],[Clicks]]</f>
        <v>0.27530487804878051</v>
      </c>
      <c r="S5468" s="3">
        <f>marketing_and_product_performance[[#This Row],[Budget]]/marketing_and_product_performance[[#This Row],[Clicks]]</f>
        <v>3.7944695121951222</v>
      </c>
      <c r="T5468" s="3">
        <f>marketing_and_product_performance[[#This Row],[Revenue_Generated]]/marketing_and_product_performance[[#This Row],[Units_Sold]]</f>
        <v>229.37595628415303</v>
      </c>
      <c r="U5468" s="2">
        <f>marketing_and_product_performance[[#This Row],[Subscription (Month)]]/12</f>
        <v>2.5</v>
      </c>
    </row>
    <row r="5469" spans="1:21" x14ac:dyDescent="0.3">
      <c r="A5469" t="s">
        <v>27357</v>
      </c>
      <c r="B5469" t="s">
        <v>27358</v>
      </c>
      <c r="C5469" s="3">
        <v>18098.740000000002</v>
      </c>
      <c r="D5469">
        <v>3017</v>
      </c>
      <c r="E5469">
        <v>51</v>
      </c>
      <c r="F5469" s="3">
        <v>63870.400000000001</v>
      </c>
      <c r="G5469">
        <v>0.8</v>
      </c>
      <c r="H5469" t="s">
        <v>27359</v>
      </c>
      <c r="I5469" t="s">
        <v>43</v>
      </c>
      <c r="J5469">
        <v>32</v>
      </c>
      <c r="K5469" t="s">
        <v>27360</v>
      </c>
      <c r="L5469">
        <v>55</v>
      </c>
      <c r="M5469">
        <v>118</v>
      </c>
      <c r="N5469" t="s">
        <v>27361</v>
      </c>
      <c r="O5469" s="3">
        <v>178.05</v>
      </c>
      <c r="P5469">
        <v>3</v>
      </c>
      <c r="Q5469" t="s">
        <v>27</v>
      </c>
      <c r="R5469" s="1">
        <f>marketing_and_product_performance[[#This Row],[Conversions]]/marketing_and_product_performance[[#This Row],[Clicks]]</f>
        <v>1.690420947961551E-2</v>
      </c>
      <c r="S5469" s="3">
        <f>marketing_and_product_performance[[#This Row],[Budget]]/marketing_and_product_performance[[#This Row],[Clicks]]</f>
        <v>5.9989194564136561</v>
      </c>
      <c r="T5469" s="3">
        <f>marketing_and_product_performance[[#This Row],[Revenue_Generated]]/marketing_and_product_performance[[#This Row],[Units_Sold]]</f>
        <v>541.27457627118645</v>
      </c>
      <c r="U5469" s="2">
        <f>marketing_and_product_performance[[#This Row],[Subscription (Month)]]/12</f>
        <v>2.6666666666666665</v>
      </c>
    </row>
    <row r="5470" spans="1:21" x14ac:dyDescent="0.3">
      <c r="A5470" t="s">
        <v>27362</v>
      </c>
      <c r="B5470" t="s">
        <v>27363</v>
      </c>
      <c r="C5470" s="3">
        <v>35974.97</v>
      </c>
      <c r="D5470">
        <v>722</v>
      </c>
      <c r="E5470">
        <v>17</v>
      </c>
      <c r="F5470" s="3">
        <v>94273.82</v>
      </c>
      <c r="G5470">
        <v>3.68</v>
      </c>
      <c r="H5470" t="s">
        <v>27364</v>
      </c>
      <c r="I5470" t="s">
        <v>31</v>
      </c>
      <c r="J5470">
        <v>8</v>
      </c>
      <c r="K5470" t="s">
        <v>27365</v>
      </c>
      <c r="L5470">
        <v>19</v>
      </c>
      <c r="M5470">
        <v>162</v>
      </c>
      <c r="N5470" t="s">
        <v>27366</v>
      </c>
      <c r="O5470" s="3">
        <v>303.87</v>
      </c>
      <c r="P5470">
        <v>4</v>
      </c>
      <c r="Q5470" t="s">
        <v>39</v>
      </c>
      <c r="R5470" s="1">
        <f>marketing_and_product_performance[[#This Row],[Conversions]]/marketing_and_product_performance[[#This Row],[Clicks]]</f>
        <v>2.3545706371191136E-2</v>
      </c>
      <c r="S5470" s="3">
        <f>marketing_and_product_performance[[#This Row],[Budget]]/marketing_and_product_performance[[#This Row],[Clicks]]</f>
        <v>49.826828254847648</v>
      </c>
      <c r="T5470" s="3">
        <f>marketing_and_product_performance[[#This Row],[Revenue_Generated]]/marketing_and_product_performance[[#This Row],[Units_Sold]]</f>
        <v>581.93716049382715</v>
      </c>
      <c r="U5470" s="2">
        <f>marketing_and_product_performance[[#This Row],[Subscription (Month)]]/12</f>
        <v>0.66666666666666663</v>
      </c>
    </row>
    <row r="5471" spans="1:21" x14ac:dyDescent="0.3">
      <c r="A5471" t="s">
        <v>27367</v>
      </c>
      <c r="B5471" t="s">
        <v>27368</v>
      </c>
      <c r="C5471" s="3">
        <v>9630.2999999999993</v>
      </c>
      <c r="D5471">
        <v>1347</v>
      </c>
      <c r="E5471">
        <v>198</v>
      </c>
      <c r="F5471" s="3">
        <v>51650.95</v>
      </c>
      <c r="G5471">
        <v>4.22</v>
      </c>
      <c r="H5471" t="s">
        <v>27369</v>
      </c>
      <c r="I5471" t="s">
        <v>31</v>
      </c>
      <c r="J5471">
        <v>4</v>
      </c>
      <c r="K5471" t="s">
        <v>27370</v>
      </c>
      <c r="L5471">
        <v>23</v>
      </c>
      <c r="M5471">
        <v>105</v>
      </c>
      <c r="N5471" t="s">
        <v>27371</v>
      </c>
      <c r="O5471" s="3">
        <v>400.95</v>
      </c>
      <c r="P5471">
        <v>2</v>
      </c>
      <c r="Q5471" t="s">
        <v>56</v>
      </c>
      <c r="R5471" s="1">
        <f>marketing_and_product_performance[[#This Row],[Conversions]]/marketing_and_product_performance[[#This Row],[Clicks]]</f>
        <v>0.14699331848552338</v>
      </c>
      <c r="S5471" s="3">
        <f>marketing_and_product_performance[[#This Row],[Budget]]/marketing_and_product_performance[[#This Row],[Clicks]]</f>
        <v>7.1494432071269483</v>
      </c>
      <c r="T5471" s="3">
        <f>marketing_and_product_performance[[#This Row],[Revenue_Generated]]/marketing_and_product_performance[[#This Row],[Units_Sold]]</f>
        <v>491.9138095238095</v>
      </c>
      <c r="U5471" s="2">
        <f>marketing_and_product_performance[[#This Row],[Subscription (Month)]]/12</f>
        <v>0.33333333333333331</v>
      </c>
    </row>
    <row r="5472" spans="1:21" x14ac:dyDescent="0.3">
      <c r="A5472" t="s">
        <v>27372</v>
      </c>
      <c r="B5472" t="s">
        <v>27373</v>
      </c>
      <c r="C5472" s="3">
        <v>28621.439999999999</v>
      </c>
      <c r="D5472">
        <v>81</v>
      </c>
      <c r="E5472">
        <v>140</v>
      </c>
      <c r="F5472" s="3">
        <v>39511.72</v>
      </c>
      <c r="G5472">
        <v>2.56</v>
      </c>
      <c r="H5472" t="s">
        <v>27374</v>
      </c>
      <c r="I5472" t="s">
        <v>31</v>
      </c>
      <c r="J5472">
        <v>2</v>
      </c>
      <c r="K5472" t="s">
        <v>27375</v>
      </c>
      <c r="L5472">
        <v>38</v>
      </c>
      <c r="M5472">
        <v>143</v>
      </c>
      <c r="N5472" t="s">
        <v>27376</v>
      </c>
      <c r="O5472" s="3">
        <v>104.69</v>
      </c>
      <c r="P5472">
        <v>3</v>
      </c>
      <c r="Q5472" t="s">
        <v>21</v>
      </c>
      <c r="R5472" s="1">
        <f>marketing_and_product_performance[[#This Row],[Conversions]]/marketing_and_product_performance[[#This Row],[Clicks]]</f>
        <v>1.728395061728395</v>
      </c>
      <c r="S5472" s="3">
        <f>marketing_and_product_performance[[#This Row],[Budget]]/marketing_and_product_performance[[#This Row],[Clicks]]</f>
        <v>353.35111111111109</v>
      </c>
      <c r="T5472" s="3">
        <f>marketing_and_product_performance[[#This Row],[Revenue_Generated]]/marketing_and_product_performance[[#This Row],[Units_Sold]]</f>
        <v>276.30573426573426</v>
      </c>
      <c r="U5472" s="2">
        <f>marketing_and_product_performance[[#This Row],[Subscription (Month)]]/12</f>
        <v>0.16666666666666666</v>
      </c>
    </row>
    <row r="5473" spans="1:21" x14ac:dyDescent="0.3">
      <c r="A5473" t="s">
        <v>27377</v>
      </c>
      <c r="B5473" t="s">
        <v>27378</v>
      </c>
      <c r="C5473" s="3">
        <v>21245.7</v>
      </c>
      <c r="D5473">
        <v>4737</v>
      </c>
      <c r="E5473">
        <v>41</v>
      </c>
      <c r="F5473" s="3">
        <v>40906.43</v>
      </c>
      <c r="G5473">
        <v>4.45</v>
      </c>
      <c r="H5473" t="s">
        <v>27379</v>
      </c>
      <c r="I5473" t="s">
        <v>31</v>
      </c>
      <c r="J5473">
        <v>35</v>
      </c>
      <c r="K5473" t="s">
        <v>27380</v>
      </c>
      <c r="L5473">
        <v>59</v>
      </c>
      <c r="M5473">
        <v>19</v>
      </c>
      <c r="N5473" t="s">
        <v>27381</v>
      </c>
      <c r="O5473" s="3">
        <v>312.36</v>
      </c>
      <c r="P5473">
        <v>2</v>
      </c>
      <c r="Q5473" t="s">
        <v>21</v>
      </c>
      <c r="R5473" s="1">
        <f>marketing_and_product_performance[[#This Row],[Conversions]]/marketing_and_product_performance[[#This Row],[Clicks]]</f>
        <v>8.6552670466539996E-3</v>
      </c>
      <c r="S5473" s="3">
        <f>marketing_and_product_performance[[#This Row],[Budget]]/marketing_and_product_performance[[#This Row],[Clicks]]</f>
        <v>4.4850538315389485</v>
      </c>
      <c r="T5473" s="3">
        <f>marketing_and_product_performance[[#This Row],[Revenue_Generated]]/marketing_and_product_performance[[#This Row],[Units_Sold]]</f>
        <v>2152.9699999999998</v>
      </c>
      <c r="U5473" s="2">
        <f>marketing_and_product_performance[[#This Row],[Subscription (Month)]]/12</f>
        <v>2.9166666666666665</v>
      </c>
    </row>
    <row r="5474" spans="1:21" x14ac:dyDescent="0.3">
      <c r="A5474" t="s">
        <v>27382</v>
      </c>
      <c r="B5474" t="s">
        <v>27383</v>
      </c>
      <c r="C5474" s="3">
        <v>17989.560000000001</v>
      </c>
      <c r="D5474">
        <v>4498</v>
      </c>
      <c r="E5474">
        <v>311</v>
      </c>
      <c r="F5474" s="3">
        <v>43826.91</v>
      </c>
      <c r="G5474">
        <v>1.24</v>
      </c>
      <c r="H5474" t="s">
        <v>27384</v>
      </c>
      <c r="I5474" t="s">
        <v>43</v>
      </c>
      <c r="J5474">
        <v>12</v>
      </c>
      <c r="K5474" t="s">
        <v>27385</v>
      </c>
      <c r="L5474">
        <v>43</v>
      </c>
      <c r="M5474">
        <v>48</v>
      </c>
      <c r="N5474" t="s">
        <v>27386</v>
      </c>
      <c r="O5474" s="3">
        <v>423.22</v>
      </c>
      <c r="P5474">
        <v>2</v>
      </c>
      <c r="Q5474" t="s">
        <v>21</v>
      </c>
      <c r="R5474" s="1">
        <f>marketing_and_product_performance[[#This Row],[Conversions]]/marketing_and_product_performance[[#This Row],[Clicks]]</f>
        <v>6.9141840818141398E-2</v>
      </c>
      <c r="S5474" s="3">
        <f>marketing_and_product_performance[[#This Row],[Budget]]/marketing_and_product_performance[[#This Row],[Clicks]]</f>
        <v>3.9994575366829705</v>
      </c>
      <c r="T5474" s="3">
        <f>marketing_and_product_performance[[#This Row],[Revenue_Generated]]/marketing_and_product_performance[[#This Row],[Units_Sold]]</f>
        <v>913.06062500000007</v>
      </c>
      <c r="U5474" s="2">
        <f>marketing_and_product_performance[[#This Row],[Subscription (Month)]]/12</f>
        <v>1</v>
      </c>
    </row>
    <row r="5475" spans="1:21" x14ac:dyDescent="0.3">
      <c r="A5475" t="s">
        <v>27387</v>
      </c>
      <c r="B5475" t="s">
        <v>27388</v>
      </c>
      <c r="C5475" s="3">
        <v>20353.439999999999</v>
      </c>
      <c r="D5475">
        <v>1158</v>
      </c>
      <c r="E5475">
        <v>155</v>
      </c>
      <c r="F5475" s="3">
        <v>22155.919999999998</v>
      </c>
      <c r="G5475">
        <v>3.2</v>
      </c>
      <c r="H5475" t="s">
        <v>27389</v>
      </c>
      <c r="I5475" t="s">
        <v>43</v>
      </c>
      <c r="J5475">
        <v>21</v>
      </c>
      <c r="K5475" t="s">
        <v>27390</v>
      </c>
      <c r="L5475">
        <v>35</v>
      </c>
      <c r="M5475">
        <v>10</v>
      </c>
      <c r="N5475" t="s">
        <v>27391</v>
      </c>
      <c r="O5475" s="3">
        <v>129.79</v>
      </c>
      <c r="P5475">
        <v>4</v>
      </c>
      <c r="Q5475" t="s">
        <v>56</v>
      </c>
      <c r="R5475" s="1">
        <f>marketing_and_product_performance[[#This Row],[Conversions]]/marketing_and_product_performance[[#This Row],[Clicks]]</f>
        <v>0.13385146804835923</v>
      </c>
      <c r="S5475" s="3">
        <f>marketing_and_product_performance[[#This Row],[Budget]]/marketing_and_product_performance[[#This Row],[Clicks]]</f>
        <v>17.576373056994818</v>
      </c>
      <c r="T5475" s="3">
        <f>marketing_and_product_performance[[#This Row],[Revenue_Generated]]/marketing_and_product_performance[[#This Row],[Units_Sold]]</f>
        <v>2215.5919999999996</v>
      </c>
      <c r="U5475" s="2">
        <f>marketing_and_product_performance[[#This Row],[Subscription (Month)]]/12</f>
        <v>1.75</v>
      </c>
    </row>
    <row r="5476" spans="1:21" x14ac:dyDescent="0.3">
      <c r="A5476" t="s">
        <v>27392</v>
      </c>
      <c r="B5476" t="s">
        <v>27393</v>
      </c>
      <c r="C5476" s="3">
        <v>45708</v>
      </c>
      <c r="D5476">
        <v>3229</v>
      </c>
      <c r="E5476">
        <v>935</v>
      </c>
      <c r="F5476" s="3">
        <v>2563.34</v>
      </c>
      <c r="G5476">
        <v>2.93</v>
      </c>
      <c r="H5476" t="s">
        <v>27394</v>
      </c>
      <c r="I5476" t="s">
        <v>18</v>
      </c>
      <c r="J5476">
        <v>7</v>
      </c>
      <c r="K5476" t="s">
        <v>27395</v>
      </c>
      <c r="L5476">
        <v>67</v>
      </c>
      <c r="M5476">
        <v>67</v>
      </c>
      <c r="N5476" t="s">
        <v>27396</v>
      </c>
      <c r="O5476" s="3">
        <v>432.54</v>
      </c>
      <c r="P5476">
        <v>2</v>
      </c>
      <c r="Q5476" t="s">
        <v>56</v>
      </c>
      <c r="R5476" s="1">
        <f>marketing_and_product_performance[[#This Row],[Conversions]]/marketing_and_product_performance[[#This Row],[Clicks]]</f>
        <v>0.28956333230102199</v>
      </c>
      <c r="S5476" s="3">
        <f>marketing_and_product_performance[[#This Row],[Budget]]/marketing_and_product_performance[[#This Row],[Clicks]]</f>
        <v>14.155466088572313</v>
      </c>
      <c r="T5476" s="3">
        <f>marketing_and_product_performance[[#This Row],[Revenue_Generated]]/marketing_and_product_performance[[#This Row],[Units_Sold]]</f>
        <v>38.258805970149254</v>
      </c>
      <c r="U5476" s="2">
        <f>marketing_and_product_performance[[#This Row],[Subscription (Month)]]/12</f>
        <v>0.58333333333333337</v>
      </c>
    </row>
    <row r="5477" spans="1:21" x14ac:dyDescent="0.3">
      <c r="A5477" t="s">
        <v>27397</v>
      </c>
      <c r="B5477" t="s">
        <v>27398</v>
      </c>
      <c r="C5477" s="3">
        <v>1120.71</v>
      </c>
      <c r="D5477">
        <v>4438</v>
      </c>
      <c r="E5477">
        <v>204</v>
      </c>
      <c r="F5477" s="3">
        <v>93664.54</v>
      </c>
      <c r="G5477">
        <v>4.6100000000000003</v>
      </c>
      <c r="H5477" t="s">
        <v>27399</v>
      </c>
      <c r="I5477" t="s">
        <v>18</v>
      </c>
      <c r="J5477">
        <v>9</v>
      </c>
      <c r="K5477" t="s">
        <v>27400</v>
      </c>
      <c r="L5477">
        <v>13</v>
      </c>
      <c r="M5477">
        <v>186</v>
      </c>
      <c r="N5477" t="s">
        <v>27401</v>
      </c>
      <c r="O5477" s="3">
        <v>336.24</v>
      </c>
      <c r="P5477">
        <v>3</v>
      </c>
      <c r="Q5477" t="s">
        <v>56</v>
      </c>
      <c r="R5477" s="1">
        <f>marketing_and_product_performance[[#This Row],[Conversions]]/marketing_and_product_performance[[#This Row],[Clicks]]</f>
        <v>4.596665164488508E-2</v>
      </c>
      <c r="S5477" s="3">
        <f>marketing_and_product_performance[[#This Row],[Budget]]/marketing_and_product_performance[[#This Row],[Clicks]]</f>
        <v>0.2525259125732312</v>
      </c>
      <c r="T5477" s="3">
        <f>marketing_and_product_performance[[#This Row],[Revenue_Generated]]/marketing_and_product_performance[[#This Row],[Units_Sold]]</f>
        <v>503.57279569892472</v>
      </c>
      <c r="U5477" s="2">
        <f>marketing_and_product_performance[[#This Row],[Subscription (Month)]]/12</f>
        <v>0.75</v>
      </c>
    </row>
    <row r="5478" spans="1:21" x14ac:dyDescent="0.3">
      <c r="A5478" t="s">
        <v>27402</v>
      </c>
      <c r="B5478" t="s">
        <v>27403</v>
      </c>
      <c r="C5478" s="3">
        <v>49164.6</v>
      </c>
      <c r="D5478">
        <v>1492</v>
      </c>
      <c r="E5478">
        <v>30</v>
      </c>
      <c r="F5478" s="3">
        <v>77271.42</v>
      </c>
      <c r="G5478">
        <v>2.2599999999999998</v>
      </c>
      <c r="H5478" t="s">
        <v>27404</v>
      </c>
      <c r="I5478" t="s">
        <v>43</v>
      </c>
      <c r="J5478">
        <v>29</v>
      </c>
      <c r="K5478" t="s">
        <v>27405</v>
      </c>
      <c r="L5478">
        <v>15</v>
      </c>
      <c r="M5478">
        <v>137</v>
      </c>
      <c r="N5478" t="s">
        <v>27406</v>
      </c>
      <c r="O5478" s="3">
        <v>96.51</v>
      </c>
      <c r="P5478">
        <v>1</v>
      </c>
      <c r="Q5478" t="s">
        <v>21</v>
      </c>
      <c r="R5478" s="1">
        <f>marketing_and_product_performance[[#This Row],[Conversions]]/marketing_and_product_performance[[#This Row],[Clicks]]</f>
        <v>2.0107238605898123E-2</v>
      </c>
      <c r="S5478" s="3">
        <f>marketing_and_product_performance[[#This Row],[Budget]]/marketing_and_product_performance[[#This Row],[Clicks]]</f>
        <v>32.952144772117961</v>
      </c>
      <c r="T5478" s="3">
        <f>marketing_and_product_performance[[#This Row],[Revenue_Generated]]/marketing_and_product_performance[[#This Row],[Units_Sold]]</f>
        <v>564.02496350364959</v>
      </c>
      <c r="U5478" s="2">
        <f>marketing_and_product_performance[[#This Row],[Subscription (Month)]]/12</f>
        <v>2.4166666666666665</v>
      </c>
    </row>
    <row r="5479" spans="1:21" x14ac:dyDescent="0.3">
      <c r="A5479" t="s">
        <v>27407</v>
      </c>
      <c r="B5479" t="s">
        <v>27408</v>
      </c>
      <c r="C5479" s="3">
        <v>49386.99</v>
      </c>
      <c r="D5479">
        <v>4051</v>
      </c>
      <c r="E5479">
        <v>646</v>
      </c>
      <c r="F5479" s="3">
        <v>31736.2</v>
      </c>
      <c r="G5479">
        <v>0.63</v>
      </c>
      <c r="H5479" t="s">
        <v>27409</v>
      </c>
      <c r="I5479" t="s">
        <v>31</v>
      </c>
      <c r="J5479">
        <v>11</v>
      </c>
      <c r="K5479" t="s">
        <v>27410</v>
      </c>
      <c r="L5479">
        <v>45</v>
      </c>
      <c r="M5479">
        <v>6</v>
      </c>
      <c r="N5479" t="s">
        <v>27411</v>
      </c>
      <c r="O5479" s="3">
        <v>276.01</v>
      </c>
      <c r="P5479">
        <v>4</v>
      </c>
      <c r="Q5479" t="s">
        <v>39</v>
      </c>
      <c r="R5479" s="1">
        <f>marketing_and_product_performance[[#This Row],[Conversions]]/marketing_and_product_performance[[#This Row],[Clicks]]</f>
        <v>0.15946679832140212</v>
      </c>
      <c r="S5479" s="3">
        <f>marketing_and_product_performance[[#This Row],[Budget]]/marketing_and_product_performance[[#This Row],[Clicks]]</f>
        <v>12.191308318933595</v>
      </c>
      <c r="T5479" s="3">
        <f>marketing_and_product_performance[[#This Row],[Revenue_Generated]]/marketing_and_product_performance[[#This Row],[Units_Sold]]</f>
        <v>5289.3666666666668</v>
      </c>
      <c r="U5479" s="2">
        <f>marketing_and_product_performance[[#This Row],[Subscription (Month)]]/12</f>
        <v>0.91666666666666663</v>
      </c>
    </row>
    <row r="5480" spans="1:21" x14ac:dyDescent="0.3">
      <c r="A5480" t="s">
        <v>27412</v>
      </c>
      <c r="B5480" t="s">
        <v>27413</v>
      </c>
      <c r="C5480" s="3">
        <v>22784.44</v>
      </c>
      <c r="D5480">
        <v>2381</v>
      </c>
      <c r="E5480">
        <v>625</v>
      </c>
      <c r="F5480" s="3">
        <v>75795.59</v>
      </c>
      <c r="G5480">
        <v>2.13</v>
      </c>
      <c r="H5480" t="s">
        <v>27414</v>
      </c>
      <c r="I5480" t="s">
        <v>31</v>
      </c>
      <c r="J5480">
        <v>33</v>
      </c>
      <c r="K5480" t="s">
        <v>27415</v>
      </c>
      <c r="L5480">
        <v>51</v>
      </c>
      <c r="M5480">
        <v>132</v>
      </c>
      <c r="N5480" t="s">
        <v>27416</v>
      </c>
      <c r="O5480" s="3">
        <v>384.06</v>
      </c>
      <c r="P5480">
        <v>4</v>
      </c>
      <c r="Q5480" t="s">
        <v>39</v>
      </c>
      <c r="R5480" s="1">
        <f>marketing_and_product_performance[[#This Row],[Conversions]]/marketing_and_product_performance[[#This Row],[Clicks]]</f>
        <v>0.2624947501049979</v>
      </c>
      <c r="S5480" s="3">
        <f>marketing_and_product_performance[[#This Row],[Budget]]/marketing_and_product_performance[[#This Row],[Clicks]]</f>
        <v>9.5692734145317093</v>
      </c>
      <c r="T5480" s="3">
        <f>marketing_and_product_performance[[#This Row],[Revenue_Generated]]/marketing_and_product_performance[[#This Row],[Units_Sold]]</f>
        <v>574.20901515151513</v>
      </c>
      <c r="U5480" s="2">
        <f>marketing_and_product_performance[[#This Row],[Subscription (Month)]]/12</f>
        <v>2.75</v>
      </c>
    </row>
    <row r="5481" spans="1:21" x14ac:dyDescent="0.3">
      <c r="A5481" t="s">
        <v>27417</v>
      </c>
      <c r="B5481" t="s">
        <v>27418</v>
      </c>
      <c r="C5481" s="3">
        <v>19575.2</v>
      </c>
      <c r="D5481">
        <v>866</v>
      </c>
      <c r="E5481">
        <v>527</v>
      </c>
      <c r="F5481" s="3">
        <v>2832.46</v>
      </c>
      <c r="G5481">
        <v>2.25</v>
      </c>
      <c r="H5481" t="s">
        <v>27419</v>
      </c>
      <c r="I5481" t="s">
        <v>43</v>
      </c>
      <c r="J5481">
        <v>28</v>
      </c>
      <c r="K5481" t="s">
        <v>27420</v>
      </c>
      <c r="L5481">
        <v>43</v>
      </c>
      <c r="M5481">
        <v>2</v>
      </c>
      <c r="N5481" t="s">
        <v>27421</v>
      </c>
      <c r="O5481" s="3">
        <v>405.51</v>
      </c>
      <c r="P5481">
        <v>4</v>
      </c>
      <c r="Q5481" t="s">
        <v>27</v>
      </c>
      <c r="R5481" s="1">
        <f>marketing_and_product_performance[[#This Row],[Conversions]]/marketing_and_product_performance[[#This Row],[Clicks]]</f>
        <v>0.60854503464203236</v>
      </c>
      <c r="S5481" s="3">
        <f>marketing_and_product_performance[[#This Row],[Budget]]/marketing_and_product_performance[[#This Row],[Clicks]]</f>
        <v>22.604157043879908</v>
      </c>
      <c r="T5481" s="3">
        <f>marketing_and_product_performance[[#This Row],[Revenue_Generated]]/marketing_and_product_performance[[#This Row],[Units_Sold]]</f>
        <v>1416.23</v>
      </c>
      <c r="U5481" s="2">
        <f>marketing_and_product_performance[[#This Row],[Subscription (Month)]]/12</f>
        <v>2.3333333333333335</v>
      </c>
    </row>
    <row r="5482" spans="1:21" x14ac:dyDescent="0.3">
      <c r="A5482" t="s">
        <v>27422</v>
      </c>
      <c r="B5482" t="s">
        <v>27423</v>
      </c>
      <c r="C5482" s="3">
        <v>9091.01</v>
      </c>
      <c r="D5482">
        <v>1266</v>
      </c>
      <c r="E5482">
        <v>246</v>
      </c>
      <c r="F5482" s="3">
        <v>81305.039999999994</v>
      </c>
      <c r="G5482">
        <v>4.1900000000000004</v>
      </c>
      <c r="H5482" t="s">
        <v>27424</v>
      </c>
      <c r="I5482" t="s">
        <v>31</v>
      </c>
      <c r="J5482">
        <v>11</v>
      </c>
      <c r="K5482" t="s">
        <v>27425</v>
      </c>
      <c r="L5482">
        <v>44</v>
      </c>
      <c r="M5482">
        <v>57</v>
      </c>
      <c r="N5482" t="s">
        <v>27426</v>
      </c>
      <c r="O5482" s="3">
        <v>216.85</v>
      </c>
      <c r="P5482">
        <v>4</v>
      </c>
      <c r="Q5482" t="s">
        <v>39</v>
      </c>
      <c r="R5482" s="1">
        <f>marketing_and_product_performance[[#This Row],[Conversions]]/marketing_and_product_performance[[#This Row],[Clicks]]</f>
        <v>0.19431279620853081</v>
      </c>
      <c r="S5482" s="3">
        <f>marketing_and_product_performance[[#This Row],[Budget]]/marketing_and_product_performance[[#This Row],[Clicks]]</f>
        <v>7.1808925750394943</v>
      </c>
      <c r="T5482" s="3">
        <f>marketing_and_product_performance[[#This Row],[Revenue_Generated]]/marketing_and_product_performance[[#This Row],[Units_Sold]]</f>
        <v>1426.4042105263156</v>
      </c>
      <c r="U5482" s="2">
        <f>marketing_and_product_performance[[#This Row],[Subscription (Month)]]/12</f>
        <v>0.91666666666666663</v>
      </c>
    </row>
    <row r="5483" spans="1:21" x14ac:dyDescent="0.3">
      <c r="A5483" t="s">
        <v>27427</v>
      </c>
      <c r="B5483" t="s">
        <v>27428</v>
      </c>
      <c r="C5483" s="3">
        <v>820.76</v>
      </c>
      <c r="D5483">
        <v>28</v>
      </c>
      <c r="E5483">
        <v>149</v>
      </c>
      <c r="F5483" s="3">
        <v>41325.279999999999</v>
      </c>
      <c r="G5483">
        <v>1.81</v>
      </c>
      <c r="H5483" t="s">
        <v>27429</v>
      </c>
      <c r="I5483" t="s">
        <v>43</v>
      </c>
      <c r="J5483">
        <v>11</v>
      </c>
      <c r="K5483" t="s">
        <v>27430</v>
      </c>
      <c r="L5483">
        <v>23</v>
      </c>
      <c r="M5483">
        <v>156</v>
      </c>
      <c r="N5483" t="s">
        <v>27431</v>
      </c>
      <c r="O5483" s="3">
        <v>223.24</v>
      </c>
      <c r="P5483">
        <v>2</v>
      </c>
      <c r="Q5483" t="s">
        <v>27</v>
      </c>
      <c r="R5483" s="1">
        <f>marketing_and_product_performance[[#This Row],[Conversions]]/marketing_and_product_performance[[#This Row],[Clicks]]</f>
        <v>5.3214285714285712</v>
      </c>
      <c r="S5483" s="3">
        <f>marketing_and_product_performance[[#This Row],[Budget]]/marketing_and_product_performance[[#This Row],[Clicks]]</f>
        <v>29.312857142857144</v>
      </c>
      <c r="T5483" s="3">
        <f>marketing_and_product_performance[[#This Row],[Revenue_Generated]]/marketing_and_product_performance[[#This Row],[Units_Sold]]</f>
        <v>264.90564102564105</v>
      </c>
      <c r="U5483" s="2">
        <f>marketing_and_product_performance[[#This Row],[Subscription (Month)]]/12</f>
        <v>0.91666666666666663</v>
      </c>
    </row>
    <row r="5484" spans="1:21" x14ac:dyDescent="0.3">
      <c r="A5484" t="s">
        <v>27432</v>
      </c>
      <c r="B5484" t="s">
        <v>27433</v>
      </c>
      <c r="C5484" s="3">
        <v>7003.92</v>
      </c>
      <c r="D5484">
        <v>3093</v>
      </c>
      <c r="E5484">
        <v>559</v>
      </c>
      <c r="F5484" s="3">
        <v>24096.639999999999</v>
      </c>
      <c r="G5484">
        <v>4.0599999999999996</v>
      </c>
      <c r="H5484" t="s">
        <v>27434</v>
      </c>
      <c r="I5484" t="s">
        <v>31</v>
      </c>
      <c r="J5484">
        <v>17</v>
      </c>
      <c r="K5484" t="s">
        <v>27435</v>
      </c>
      <c r="L5484">
        <v>23</v>
      </c>
      <c r="M5484">
        <v>185</v>
      </c>
      <c r="N5484" t="s">
        <v>27436</v>
      </c>
      <c r="O5484" s="3">
        <v>364.03</v>
      </c>
      <c r="P5484">
        <v>4</v>
      </c>
      <c r="Q5484" t="s">
        <v>39</v>
      </c>
      <c r="R5484" s="1">
        <f>marketing_and_product_performance[[#This Row],[Conversions]]/marketing_and_product_performance[[#This Row],[Clicks]]</f>
        <v>0.18073068218558033</v>
      </c>
      <c r="S5484" s="3">
        <f>marketing_and_product_performance[[#This Row],[Budget]]/marketing_and_product_performance[[#This Row],[Clicks]]</f>
        <v>2.2644422890397671</v>
      </c>
      <c r="T5484" s="3">
        <f>marketing_and_product_performance[[#This Row],[Revenue_Generated]]/marketing_and_product_performance[[#This Row],[Units_Sold]]</f>
        <v>130.2521081081081</v>
      </c>
      <c r="U5484" s="2">
        <f>marketing_and_product_performance[[#This Row],[Subscription (Month)]]/12</f>
        <v>1.4166666666666667</v>
      </c>
    </row>
    <row r="5485" spans="1:21" x14ac:dyDescent="0.3">
      <c r="A5485" t="s">
        <v>27437</v>
      </c>
      <c r="B5485" t="s">
        <v>27438</v>
      </c>
      <c r="C5485" s="3">
        <v>24029.360000000001</v>
      </c>
      <c r="D5485">
        <v>397</v>
      </c>
      <c r="E5485">
        <v>28</v>
      </c>
      <c r="F5485" s="3">
        <v>47868.63</v>
      </c>
      <c r="G5485">
        <v>0.72</v>
      </c>
      <c r="H5485" t="s">
        <v>27439</v>
      </c>
      <c r="I5485" t="s">
        <v>31</v>
      </c>
      <c r="J5485">
        <v>18</v>
      </c>
      <c r="K5485" t="s">
        <v>27440</v>
      </c>
      <c r="L5485">
        <v>47</v>
      </c>
      <c r="M5485">
        <v>59</v>
      </c>
      <c r="N5485" t="s">
        <v>27441</v>
      </c>
      <c r="O5485" s="3">
        <v>414.54</v>
      </c>
      <c r="P5485">
        <v>3</v>
      </c>
      <c r="Q5485" t="s">
        <v>39</v>
      </c>
      <c r="R5485" s="1">
        <f>marketing_and_product_performance[[#This Row],[Conversions]]/marketing_and_product_performance[[#This Row],[Clicks]]</f>
        <v>7.0528967254408062E-2</v>
      </c>
      <c r="S5485" s="3">
        <f>marketing_and_product_performance[[#This Row],[Budget]]/marketing_and_product_performance[[#This Row],[Clicks]]</f>
        <v>60.527355163727961</v>
      </c>
      <c r="T5485" s="3">
        <f>marketing_and_product_performance[[#This Row],[Revenue_Generated]]/marketing_and_product_performance[[#This Row],[Units_Sold]]</f>
        <v>811.33271186440675</v>
      </c>
      <c r="U5485" s="2">
        <f>marketing_and_product_performance[[#This Row],[Subscription (Month)]]/12</f>
        <v>1.5</v>
      </c>
    </row>
    <row r="5486" spans="1:21" x14ac:dyDescent="0.3">
      <c r="A5486" t="s">
        <v>27442</v>
      </c>
      <c r="B5486" t="s">
        <v>27443</v>
      </c>
      <c r="C5486" s="3">
        <v>23744.86</v>
      </c>
      <c r="D5486">
        <v>3570</v>
      </c>
      <c r="E5486">
        <v>572</v>
      </c>
      <c r="F5486" s="3">
        <v>88259.29</v>
      </c>
      <c r="G5486">
        <v>3.21</v>
      </c>
      <c r="H5486" t="s">
        <v>27444</v>
      </c>
      <c r="I5486" t="s">
        <v>31</v>
      </c>
      <c r="J5486">
        <v>33</v>
      </c>
      <c r="K5486" t="s">
        <v>27445</v>
      </c>
      <c r="L5486">
        <v>50</v>
      </c>
      <c r="M5486">
        <v>100</v>
      </c>
      <c r="N5486" t="s">
        <v>27446</v>
      </c>
      <c r="O5486" s="3">
        <v>303.86</v>
      </c>
      <c r="P5486">
        <v>4</v>
      </c>
      <c r="Q5486" t="s">
        <v>27</v>
      </c>
      <c r="R5486" s="1">
        <f>marketing_and_product_performance[[#This Row],[Conversions]]/marketing_and_product_performance[[#This Row],[Clicks]]</f>
        <v>0.16022408963585436</v>
      </c>
      <c r="S5486" s="3">
        <f>marketing_and_product_performance[[#This Row],[Budget]]/marketing_and_product_performance[[#This Row],[Clicks]]</f>
        <v>6.6512212885154067</v>
      </c>
      <c r="T5486" s="3">
        <f>marketing_and_product_performance[[#This Row],[Revenue_Generated]]/marketing_and_product_performance[[#This Row],[Units_Sold]]</f>
        <v>882.59289999999999</v>
      </c>
      <c r="U5486" s="2">
        <f>marketing_and_product_performance[[#This Row],[Subscription (Month)]]/12</f>
        <v>2.75</v>
      </c>
    </row>
    <row r="5487" spans="1:21" x14ac:dyDescent="0.3">
      <c r="A5487" t="s">
        <v>27447</v>
      </c>
      <c r="B5487" t="s">
        <v>27448</v>
      </c>
      <c r="C5487" s="3">
        <v>3402.68</v>
      </c>
      <c r="D5487">
        <v>2213</v>
      </c>
      <c r="E5487">
        <v>333</v>
      </c>
      <c r="F5487" s="3">
        <v>52238.45</v>
      </c>
      <c r="G5487">
        <v>2.34</v>
      </c>
      <c r="H5487" t="s">
        <v>27449</v>
      </c>
      <c r="I5487" t="s">
        <v>31</v>
      </c>
      <c r="J5487">
        <v>22</v>
      </c>
      <c r="K5487" t="s">
        <v>27450</v>
      </c>
      <c r="L5487">
        <v>31</v>
      </c>
      <c r="M5487">
        <v>36</v>
      </c>
      <c r="N5487" t="s">
        <v>27451</v>
      </c>
      <c r="O5487" s="3">
        <v>323.67</v>
      </c>
      <c r="P5487">
        <v>1</v>
      </c>
      <c r="Q5487" t="s">
        <v>56</v>
      </c>
      <c r="R5487" s="1">
        <f>marketing_and_product_performance[[#This Row],[Conversions]]/marketing_and_product_performance[[#This Row],[Clicks]]</f>
        <v>0.15047446904654316</v>
      </c>
      <c r="S5487" s="3">
        <f>marketing_and_product_performance[[#This Row],[Budget]]/marketing_and_product_performance[[#This Row],[Clicks]]</f>
        <v>1.5375869859918663</v>
      </c>
      <c r="T5487" s="3">
        <f>marketing_and_product_performance[[#This Row],[Revenue_Generated]]/marketing_and_product_performance[[#This Row],[Units_Sold]]</f>
        <v>1451.0680555555555</v>
      </c>
      <c r="U5487" s="2">
        <f>marketing_and_product_performance[[#This Row],[Subscription (Month)]]/12</f>
        <v>1.8333333333333333</v>
      </c>
    </row>
    <row r="5488" spans="1:21" x14ac:dyDescent="0.3">
      <c r="A5488" t="s">
        <v>27452</v>
      </c>
      <c r="B5488" t="s">
        <v>27453</v>
      </c>
      <c r="C5488" s="3">
        <v>31929.360000000001</v>
      </c>
      <c r="D5488">
        <v>2809</v>
      </c>
      <c r="E5488">
        <v>30</v>
      </c>
      <c r="F5488" s="3">
        <v>90013.88</v>
      </c>
      <c r="G5488">
        <v>3.11</v>
      </c>
      <c r="H5488" t="s">
        <v>27454</v>
      </c>
      <c r="I5488" t="s">
        <v>31</v>
      </c>
      <c r="J5488">
        <v>29</v>
      </c>
      <c r="K5488" t="s">
        <v>27455</v>
      </c>
      <c r="L5488">
        <v>58</v>
      </c>
      <c r="M5488">
        <v>24</v>
      </c>
      <c r="N5488" t="s">
        <v>27456</v>
      </c>
      <c r="O5488" s="3">
        <v>422.54</v>
      </c>
      <c r="P5488">
        <v>2</v>
      </c>
      <c r="Q5488" t="s">
        <v>27</v>
      </c>
      <c r="R5488" s="1">
        <f>marketing_and_product_performance[[#This Row],[Conversions]]/marketing_and_product_performance[[#This Row],[Clicks]]</f>
        <v>1.067995728017088E-2</v>
      </c>
      <c r="S5488" s="3">
        <f>marketing_and_product_performance[[#This Row],[Budget]]/marketing_and_product_performance[[#This Row],[Clicks]]</f>
        <v>11.366806692773229</v>
      </c>
      <c r="T5488" s="3">
        <f>marketing_and_product_performance[[#This Row],[Revenue_Generated]]/marketing_and_product_performance[[#This Row],[Units_Sold]]</f>
        <v>3750.5783333333334</v>
      </c>
      <c r="U5488" s="2">
        <f>marketing_and_product_performance[[#This Row],[Subscription (Month)]]/12</f>
        <v>2.4166666666666665</v>
      </c>
    </row>
    <row r="5489" spans="1:21" x14ac:dyDescent="0.3">
      <c r="A5489" t="s">
        <v>27457</v>
      </c>
      <c r="B5489" t="s">
        <v>27458</v>
      </c>
      <c r="C5489" s="3">
        <v>26525.06</v>
      </c>
      <c r="D5489">
        <v>595</v>
      </c>
      <c r="E5489">
        <v>184</v>
      </c>
      <c r="F5489" s="3">
        <v>3170.95</v>
      </c>
      <c r="G5489">
        <v>0.95</v>
      </c>
      <c r="H5489" t="s">
        <v>27459</v>
      </c>
      <c r="I5489" t="s">
        <v>31</v>
      </c>
      <c r="J5489">
        <v>33</v>
      </c>
      <c r="K5489" t="s">
        <v>27460</v>
      </c>
      <c r="L5489">
        <v>42</v>
      </c>
      <c r="M5489">
        <v>170</v>
      </c>
      <c r="N5489" t="s">
        <v>27461</v>
      </c>
      <c r="O5489" s="3">
        <v>480.58</v>
      </c>
      <c r="P5489">
        <v>3</v>
      </c>
      <c r="Q5489" t="s">
        <v>56</v>
      </c>
      <c r="R5489" s="1">
        <f>marketing_and_product_performance[[#This Row],[Conversions]]/marketing_and_product_performance[[#This Row],[Clicks]]</f>
        <v>0.30924369747899161</v>
      </c>
      <c r="S5489" s="3">
        <f>marketing_and_product_performance[[#This Row],[Budget]]/marketing_and_product_performance[[#This Row],[Clicks]]</f>
        <v>44.579932773109249</v>
      </c>
      <c r="T5489" s="3">
        <f>marketing_and_product_performance[[#This Row],[Revenue_Generated]]/marketing_and_product_performance[[#This Row],[Units_Sold]]</f>
        <v>18.652647058823529</v>
      </c>
      <c r="U5489" s="2">
        <f>marketing_and_product_performance[[#This Row],[Subscription (Month)]]/12</f>
        <v>2.75</v>
      </c>
    </row>
    <row r="5490" spans="1:21" x14ac:dyDescent="0.3">
      <c r="A5490" t="s">
        <v>27462</v>
      </c>
      <c r="B5490" t="s">
        <v>27463</v>
      </c>
      <c r="C5490" s="3">
        <v>21211.96</v>
      </c>
      <c r="D5490">
        <v>4806</v>
      </c>
      <c r="E5490">
        <v>355</v>
      </c>
      <c r="F5490" s="3">
        <v>92245.01</v>
      </c>
      <c r="G5490">
        <v>2.85</v>
      </c>
      <c r="H5490" t="s">
        <v>27464</v>
      </c>
      <c r="I5490" t="s">
        <v>31</v>
      </c>
      <c r="J5490">
        <v>6</v>
      </c>
      <c r="K5490" t="s">
        <v>27465</v>
      </c>
      <c r="L5490">
        <v>15</v>
      </c>
      <c r="M5490">
        <v>21</v>
      </c>
      <c r="N5490" t="s">
        <v>27466</v>
      </c>
      <c r="O5490" s="3">
        <v>69.95</v>
      </c>
      <c r="P5490">
        <v>3</v>
      </c>
      <c r="Q5490" t="s">
        <v>39</v>
      </c>
      <c r="R5490" s="1">
        <f>marketing_and_product_performance[[#This Row],[Conversions]]/marketing_and_product_performance[[#This Row],[Clicks]]</f>
        <v>7.3866000832292972E-2</v>
      </c>
      <c r="S5490" s="3">
        <f>marketing_and_product_performance[[#This Row],[Budget]]/marketing_and_product_performance[[#This Row],[Clicks]]</f>
        <v>4.4136412817311692</v>
      </c>
      <c r="T5490" s="3">
        <f>marketing_and_product_performance[[#This Row],[Revenue_Generated]]/marketing_and_product_performance[[#This Row],[Units_Sold]]</f>
        <v>4392.6195238095233</v>
      </c>
      <c r="U5490" s="2">
        <f>marketing_and_product_performance[[#This Row],[Subscription (Month)]]/12</f>
        <v>0.5</v>
      </c>
    </row>
    <row r="5491" spans="1:21" x14ac:dyDescent="0.3">
      <c r="A5491" t="s">
        <v>27467</v>
      </c>
      <c r="B5491" t="s">
        <v>27468</v>
      </c>
      <c r="C5491" s="3">
        <v>48704.27</v>
      </c>
      <c r="D5491">
        <v>3911</v>
      </c>
      <c r="E5491">
        <v>510</v>
      </c>
      <c r="F5491" s="3">
        <v>9102.25</v>
      </c>
      <c r="G5491">
        <v>4.18</v>
      </c>
      <c r="H5491" t="s">
        <v>27469</v>
      </c>
      <c r="I5491" t="s">
        <v>18</v>
      </c>
      <c r="J5491">
        <v>24</v>
      </c>
      <c r="K5491" t="s">
        <v>27470</v>
      </c>
      <c r="L5491">
        <v>53</v>
      </c>
      <c r="M5491">
        <v>186</v>
      </c>
      <c r="N5491" t="s">
        <v>27471</v>
      </c>
      <c r="O5491" s="3">
        <v>431.6</v>
      </c>
      <c r="P5491">
        <v>3</v>
      </c>
      <c r="Q5491" t="s">
        <v>39</v>
      </c>
      <c r="R5491" s="1">
        <f>marketing_and_product_performance[[#This Row],[Conversions]]/marketing_and_product_performance[[#This Row],[Clicks]]</f>
        <v>0.13040143185885963</v>
      </c>
      <c r="S5491" s="3">
        <f>marketing_and_product_performance[[#This Row],[Budget]]/marketing_and_product_performance[[#This Row],[Clicks]]</f>
        <v>12.453150089491178</v>
      </c>
      <c r="T5491" s="3">
        <f>marketing_and_product_performance[[#This Row],[Revenue_Generated]]/marketing_and_product_performance[[#This Row],[Units_Sold]]</f>
        <v>48.936827956989248</v>
      </c>
      <c r="U5491" s="2">
        <f>marketing_and_product_performance[[#This Row],[Subscription (Month)]]/12</f>
        <v>2</v>
      </c>
    </row>
    <row r="5492" spans="1:21" x14ac:dyDescent="0.3">
      <c r="A5492" t="s">
        <v>27472</v>
      </c>
      <c r="B5492" t="s">
        <v>27473</v>
      </c>
      <c r="C5492" s="3">
        <v>43682.52</v>
      </c>
      <c r="D5492">
        <v>3007</v>
      </c>
      <c r="E5492">
        <v>169</v>
      </c>
      <c r="F5492" s="3">
        <v>95642.81</v>
      </c>
      <c r="G5492">
        <v>2.95</v>
      </c>
      <c r="H5492" t="s">
        <v>27474</v>
      </c>
      <c r="I5492" t="s">
        <v>18</v>
      </c>
      <c r="J5492">
        <v>25</v>
      </c>
      <c r="K5492" t="s">
        <v>27475</v>
      </c>
      <c r="L5492">
        <v>11</v>
      </c>
      <c r="M5492">
        <v>168</v>
      </c>
      <c r="N5492" t="s">
        <v>27476</v>
      </c>
      <c r="O5492" s="3">
        <v>352.59</v>
      </c>
      <c r="P5492">
        <v>3</v>
      </c>
      <c r="Q5492" t="s">
        <v>56</v>
      </c>
      <c r="R5492" s="1">
        <f>marketing_and_product_performance[[#This Row],[Conversions]]/marketing_and_product_performance[[#This Row],[Clicks]]</f>
        <v>5.6202194878616558E-2</v>
      </c>
      <c r="S5492" s="3">
        <f>marketing_and_product_performance[[#This Row],[Budget]]/marketing_and_product_performance[[#This Row],[Clicks]]</f>
        <v>14.526943797805121</v>
      </c>
      <c r="T5492" s="3">
        <f>marketing_and_product_performance[[#This Row],[Revenue_Generated]]/marketing_and_product_performance[[#This Row],[Units_Sold]]</f>
        <v>569.30244047619044</v>
      </c>
      <c r="U5492" s="2">
        <f>marketing_and_product_performance[[#This Row],[Subscription (Month)]]/12</f>
        <v>2.0833333333333335</v>
      </c>
    </row>
    <row r="5493" spans="1:21" x14ac:dyDescent="0.3">
      <c r="A5493" t="s">
        <v>27477</v>
      </c>
      <c r="B5493" t="s">
        <v>27478</v>
      </c>
      <c r="C5493" s="3">
        <v>11269.85</v>
      </c>
      <c r="D5493">
        <v>3978</v>
      </c>
      <c r="E5493">
        <v>257</v>
      </c>
      <c r="F5493" s="3">
        <v>38260.85</v>
      </c>
      <c r="G5493">
        <v>1.38</v>
      </c>
      <c r="H5493" t="s">
        <v>27479</v>
      </c>
      <c r="I5493" t="s">
        <v>18</v>
      </c>
      <c r="J5493">
        <v>17</v>
      </c>
      <c r="K5493" t="s">
        <v>27480</v>
      </c>
      <c r="L5493">
        <v>38</v>
      </c>
      <c r="M5493">
        <v>134</v>
      </c>
      <c r="N5493" t="s">
        <v>27481</v>
      </c>
      <c r="O5493" s="3">
        <v>153.24</v>
      </c>
      <c r="P5493">
        <v>4</v>
      </c>
      <c r="Q5493" t="s">
        <v>21</v>
      </c>
      <c r="R5493" s="1">
        <f>marketing_and_product_performance[[#This Row],[Conversions]]/marketing_and_product_performance[[#This Row],[Clicks]]</f>
        <v>6.4605329311211671E-2</v>
      </c>
      <c r="S5493" s="3">
        <f>marketing_and_product_performance[[#This Row],[Budget]]/marketing_and_product_performance[[#This Row],[Clicks]]</f>
        <v>2.8330442433383611</v>
      </c>
      <c r="T5493" s="3">
        <f>marketing_and_product_performance[[#This Row],[Revenue_Generated]]/marketing_and_product_performance[[#This Row],[Units_Sold]]</f>
        <v>285.5287313432836</v>
      </c>
      <c r="U5493" s="2">
        <f>marketing_and_product_performance[[#This Row],[Subscription (Month)]]/12</f>
        <v>1.4166666666666667</v>
      </c>
    </row>
    <row r="5494" spans="1:21" x14ac:dyDescent="0.3">
      <c r="A5494" t="s">
        <v>27482</v>
      </c>
      <c r="B5494" t="s">
        <v>27483</v>
      </c>
      <c r="C5494" s="3">
        <v>31158.93</v>
      </c>
      <c r="D5494">
        <v>834</v>
      </c>
      <c r="E5494">
        <v>283</v>
      </c>
      <c r="F5494" s="3">
        <v>88535.55</v>
      </c>
      <c r="G5494">
        <v>3.8</v>
      </c>
      <c r="H5494" t="s">
        <v>27484</v>
      </c>
      <c r="I5494" t="s">
        <v>43</v>
      </c>
      <c r="J5494">
        <v>6</v>
      </c>
      <c r="K5494" t="s">
        <v>27485</v>
      </c>
      <c r="L5494">
        <v>39</v>
      </c>
      <c r="M5494">
        <v>67</v>
      </c>
      <c r="N5494" t="s">
        <v>27486</v>
      </c>
      <c r="O5494" s="3">
        <v>71.599999999999994</v>
      </c>
      <c r="P5494">
        <v>4</v>
      </c>
      <c r="Q5494" t="s">
        <v>56</v>
      </c>
      <c r="R5494" s="1">
        <f>marketing_and_product_performance[[#This Row],[Conversions]]/marketing_and_product_performance[[#This Row],[Clicks]]</f>
        <v>0.33932853717026379</v>
      </c>
      <c r="S5494" s="3">
        <f>marketing_and_product_performance[[#This Row],[Budget]]/marketing_and_product_performance[[#This Row],[Clicks]]</f>
        <v>37.360827338129496</v>
      </c>
      <c r="T5494" s="3">
        <f>marketing_and_product_performance[[#This Row],[Revenue_Generated]]/marketing_and_product_performance[[#This Row],[Units_Sold]]</f>
        <v>1321.426119402985</v>
      </c>
      <c r="U5494" s="2">
        <f>marketing_and_product_performance[[#This Row],[Subscription (Month)]]/12</f>
        <v>0.5</v>
      </c>
    </row>
    <row r="5495" spans="1:21" x14ac:dyDescent="0.3">
      <c r="A5495" t="s">
        <v>27487</v>
      </c>
      <c r="B5495" t="s">
        <v>27488</v>
      </c>
      <c r="C5495" s="3">
        <v>33716.959999999999</v>
      </c>
      <c r="D5495">
        <v>3886</v>
      </c>
      <c r="E5495">
        <v>185</v>
      </c>
      <c r="F5495" s="3">
        <v>36225.11</v>
      </c>
      <c r="G5495">
        <v>1.21</v>
      </c>
      <c r="H5495" t="s">
        <v>27489</v>
      </c>
      <c r="I5495" t="s">
        <v>18</v>
      </c>
      <c r="J5495">
        <v>20</v>
      </c>
      <c r="K5495" t="s">
        <v>27490</v>
      </c>
      <c r="L5495">
        <v>24</v>
      </c>
      <c r="M5495">
        <v>182</v>
      </c>
      <c r="N5495" t="s">
        <v>27491</v>
      </c>
      <c r="O5495" s="3">
        <v>239.97</v>
      </c>
      <c r="P5495">
        <v>3</v>
      </c>
      <c r="Q5495" t="s">
        <v>39</v>
      </c>
      <c r="R5495" s="1">
        <f>marketing_and_product_performance[[#This Row],[Conversions]]/marketing_and_product_performance[[#This Row],[Clicks]]</f>
        <v>4.7606793618116316E-2</v>
      </c>
      <c r="S5495" s="3">
        <f>marketing_and_product_performance[[#This Row],[Budget]]/marketing_and_product_performance[[#This Row],[Clicks]]</f>
        <v>8.6765208440555845</v>
      </c>
      <c r="T5495" s="3">
        <f>marketing_and_product_performance[[#This Row],[Revenue_Generated]]/marketing_and_product_performance[[#This Row],[Units_Sold]]</f>
        <v>199.03906593406595</v>
      </c>
      <c r="U5495" s="2">
        <f>marketing_and_product_performance[[#This Row],[Subscription (Month)]]/12</f>
        <v>1.6666666666666667</v>
      </c>
    </row>
    <row r="5496" spans="1:21" x14ac:dyDescent="0.3">
      <c r="A5496" t="s">
        <v>27492</v>
      </c>
      <c r="B5496" t="s">
        <v>27493</v>
      </c>
      <c r="C5496" s="3">
        <v>29577.08</v>
      </c>
      <c r="D5496">
        <v>4949</v>
      </c>
      <c r="E5496">
        <v>749</v>
      </c>
      <c r="F5496" s="3">
        <v>95324.28</v>
      </c>
      <c r="G5496">
        <v>4.1900000000000004</v>
      </c>
      <c r="H5496" t="s">
        <v>27494</v>
      </c>
      <c r="I5496" t="s">
        <v>43</v>
      </c>
      <c r="J5496">
        <v>2</v>
      </c>
      <c r="K5496" t="s">
        <v>27495</v>
      </c>
      <c r="L5496">
        <v>17</v>
      </c>
      <c r="M5496">
        <v>144</v>
      </c>
      <c r="N5496" t="s">
        <v>27496</v>
      </c>
      <c r="O5496" s="3">
        <v>309.89999999999998</v>
      </c>
      <c r="P5496">
        <v>4</v>
      </c>
      <c r="Q5496" t="s">
        <v>27</v>
      </c>
      <c r="R5496" s="1">
        <f>marketing_and_product_performance[[#This Row],[Conversions]]/marketing_and_product_performance[[#This Row],[Clicks]]</f>
        <v>0.15134370579915135</v>
      </c>
      <c r="S5496" s="3">
        <f>marketing_and_product_performance[[#This Row],[Budget]]/marketing_and_product_performance[[#This Row],[Clicks]]</f>
        <v>5.976375025257628</v>
      </c>
      <c r="T5496" s="3">
        <f>marketing_and_product_performance[[#This Row],[Revenue_Generated]]/marketing_and_product_performance[[#This Row],[Units_Sold]]</f>
        <v>661.97416666666663</v>
      </c>
      <c r="U5496" s="2">
        <f>marketing_and_product_performance[[#This Row],[Subscription (Month)]]/12</f>
        <v>0.16666666666666666</v>
      </c>
    </row>
    <row r="5497" spans="1:21" x14ac:dyDescent="0.3">
      <c r="A5497" t="s">
        <v>27497</v>
      </c>
      <c r="B5497" t="s">
        <v>27498</v>
      </c>
      <c r="C5497" s="3">
        <v>27855.5</v>
      </c>
      <c r="D5497">
        <v>3341</v>
      </c>
      <c r="E5497">
        <v>852</v>
      </c>
      <c r="F5497" s="3">
        <v>64746.64</v>
      </c>
      <c r="G5497">
        <v>3.05</v>
      </c>
      <c r="H5497" t="s">
        <v>27499</v>
      </c>
      <c r="I5497" t="s">
        <v>43</v>
      </c>
      <c r="J5497">
        <v>32</v>
      </c>
      <c r="K5497" t="s">
        <v>27500</v>
      </c>
      <c r="L5497">
        <v>48</v>
      </c>
      <c r="M5497">
        <v>64</v>
      </c>
      <c r="N5497" t="s">
        <v>27501</v>
      </c>
      <c r="O5497" s="3">
        <v>85.5</v>
      </c>
      <c r="P5497">
        <v>3</v>
      </c>
      <c r="Q5497" t="s">
        <v>21</v>
      </c>
      <c r="R5497" s="1">
        <f>marketing_and_product_performance[[#This Row],[Conversions]]/marketing_and_product_performance[[#This Row],[Clicks]]</f>
        <v>0.2550134690212511</v>
      </c>
      <c r="S5497" s="3">
        <f>marketing_and_product_performance[[#This Row],[Budget]]/marketing_and_product_performance[[#This Row],[Clicks]]</f>
        <v>8.3374738102364567</v>
      </c>
      <c r="T5497" s="3">
        <f>marketing_and_product_performance[[#This Row],[Revenue_Generated]]/marketing_and_product_performance[[#This Row],[Units_Sold]]</f>
        <v>1011.66625</v>
      </c>
      <c r="U5497" s="2">
        <f>marketing_and_product_performance[[#This Row],[Subscription (Month)]]/12</f>
        <v>2.6666666666666665</v>
      </c>
    </row>
    <row r="5498" spans="1:21" x14ac:dyDescent="0.3">
      <c r="A5498" t="s">
        <v>27502</v>
      </c>
      <c r="B5498" t="s">
        <v>27503</v>
      </c>
      <c r="C5498" s="3">
        <v>6349.41</v>
      </c>
      <c r="D5498">
        <v>3405</v>
      </c>
      <c r="E5498">
        <v>996</v>
      </c>
      <c r="F5498" s="3">
        <v>64263.91</v>
      </c>
      <c r="G5498">
        <v>1.48</v>
      </c>
      <c r="H5498" t="s">
        <v>27504</v>
      </c>
      <c r="I5498" t="s">
        <v>43</v>
      </c>
      <c r="J5498">
        <v>20</v>
      </c>
      <c r="K5498" t="s">
        <v>27505</v>
      </c>
      <c r="L5498">
        <v>55</v>
      </c>
      <c r="M5498">
        <v>146</v>
      </c>
      <c r="N5498" t="s">
        <v>27506</v>
      </c>
      <c r="O5498" s="3">
        <v>83.01</v>
      </c>
      <c r="P5498">
        <v>3</v>
      </c>
      <c r="Q5498" t="s">
        <v>39</v>
      </c>
      <c r="R5498" s="1">
        <f>marketing_and_product_performance[[#This Row],[Conversions]]/marketing_and_product_performance[[#This Row],[Clicks]]</f>
        <v>0.29251101321585904</v>
      </c>
      <c r="S5498" s="3">
        <f>marketing_and_product_performance[[#This Row],[Budget]]/marketing_and_product_performance[[#This Row],[Clicks]]</f>
        <v>1.8647312775330396</v>
      </c>
      <c r="T5498" s="3">
        <f>marketing_and_product_performance[[#This Row],[Revenue_Generated]]/marketing_and_product_performance[[#This Row],[Units_Sold]]</f>
        <v>440.1637671232877</v>
      </c>
      <c r="U5498" s="2">
        <f>marketing_and_product_performance[[#This Row],[Subscription (Month)]]/12</f>
        <v>1.6666666666666667</v>
      </c>
    </row>
    <row r="5499" spans="1:21" x14ac:dyDescent="0.3">
      <c r="A5499" t="s">
        <v>27507</v>
      </c>
      <c r="B5499" t="s">
        <v>27508</v>
      </c>
      <c r="C5499" s="3">
        <v>3094.62</v>
      </c>
      <c r="D5499">
        <v>340</v>
      </c>
      <c r="E5499">
        <v>432</v>
      </c>
      <c r="F5499" s="3">
        <v>12101.8</v>
      </c>
      <c r="G5499">
        <v>2.23</v>
      </c>
      <c r="H5499" t="s">
        <v>27509</v>
      </c>
      <c r="I5499" t="s">
        <v>43</v>
      </c>
      <c r="J5499">
        <v>20</v>
      </c>
      <c r="K5499" t="s">
        <v>27510</v>
      </c>
      <c r="L5499">
        <v>17</v>
      </c>
      <c r="M5499">
        <v>4</v>
      </c>
      <c r="N5499" t="s">
        <v>27511</v>
      </c>
      <c r="O5499" s="3">
        <v>236.39</v>
      </c>
      <c r="P5499">
        <v>3</v>
      </c>
      <c r="Q5499" t="s">
        <v>39</v>
      </c>
      <c r="R5499" s="1">
        <f>marketing_and_product_performance[[#This Row],[Conversions]]/marketing_and_product_performance[[#This Row],[Clicks]]</f>
        <v>1.2705882352941176</v>
      </c>
      <c r="S5499" s="3">
        <f>marketing_and_product_performance[[#This Row],[Budget]]/marketing_and_product_performance[[#This Row],[Clicks]]</f>
        <v>9.1018235294117638</v>
      </c>
      <c r="T5499" s="3">
        <f>marketing_and_product_performance[[#This Row],[Revenue_Generated]]/marketing_and_product_performance[[#This Row],[Units_Sold]]</f>
        <v>3025.45</v>
      </c>
      <c r="U5499" s="2">
        <f>marketing_and_product_performance[[#This Row],[Subscription (Month)]]/12</f>
        <v>1.6666666666666667</v>
      </c>
    </row>
    <row r="5500" spans="1:21" x14ac:dyDescent="0.3">
      <c r="A5500" t="s">
        <v>27512</v>
      </c>
      <c r="B5500" t="s">
        <v>27513</v>
      </c>
      <c r="C5500" s="3">
        <v>9261.8799999999992</v>
      </c>
      <c r="D5500">
        <v>2506</v>
      </c>
      <c r="E5500">
        <v>329</v>
      </c>
      <c r="F5500" s="3">
        <v>97367.31</v>
      </c>
      <c r="G5500">
        <v>4.08</v>
      </c>
      <c r="H5500" t="s">
        <v>27514</v>
      </c>
      <c r="I5500" t="s">
        <v>31</v>
      </c>
      <c r="J5500">
        <v>23</v>
      </c>
      <c r="K5500" t="s">
        <v>27515</v>
      </c>
      <c r="L5500">
        <v>50</v>
      </c>
      <c r="M5500">
        <v>185</v>
      </c>
      <c r="N5500" t="s">
        <v>27516</v>
      </c>
      <c r="O5500" s="3">
        <v>221.77</v>
      </c>
      <c r="P5500">
        <v>2</v>
      </c>
      <c r="Q5500" t="s">
        <v>39</v>
      </c>
      <c r="R5500" s="1">
        <f>marketing_and_product_performance[[#This Row],[Conversions]]/marketing_and_product_performance[[#This Row],[Clicks]]</f>
        <v>0.13128491620111732</v>
      </c>
      <c r="S5500" s="3">
        <f>marketing_and_product_performance[[#This Row],[Budget]]/marketing_and_product_performance[[#This Row],[Clicks]]</f>
        <v>3.6958818834796485</v>
      </c>
      <c r="T5500" s="3">
        <f>marketing_and_product_performance[[#This Row],[Revenue_Generated]]/marketing_and_product_performance[[#This Row],[Units_Sold]]</f>
        <v>526.30978378378381</v>
      </c>
      <c r="U5500" s="2">
        <f>marketing_and_product_performance[[#This Row],[Subscription (Month)]]/12</f>
        <v>1.9166666666666667</v>
      </c>
    </row>
    <row r="5501" spans="1:21" x14ac:dyDescent="0.3">
      <c r="A5501" t="s">
        <v>27517</v>
      </c>
      <c r="B5501" t="s">
        <v>27518</v>
      </c>
      <c r="C5501" s="3">
        <v>40257.410000000003</v>
      </c>
      <c r="D5501">
        <v>496</v>
      </c>
      <c r="E5501">
        <v>806</v>
      </c>
      <c r="F5501" s="3">
        <v>47367.040000000001</v>
      </c>
      <c r="G5501">
        <v>3.27</v>
      </c>
      <c r="H5501" t="s">
        <v>27519</v>
      </c>
      <c r="I5501" t="s">
        <v>43</v>
      </c>
      <c r="J5501">
        <v>31</v>
      </c>
      <c r="K5501" t="s">
        <v>27520</v>
      </c>
      <c r="L5501">
        <v>51</v>
      </c>
      <c r="M5501">
        <v>167</v>
      </c>
      <c r="N5501" t="s">
        <v>27521</v>
      </c>
      <c r="O5501" s="3">
        <v>146.02000000000001</v>
      </c>
      <c r="P5501">
        <v>1</v>
      </c>
      <c r="Q5501" t="s">
        <v>21</v>
      </c>
      <c r="R5501" s="1">
        <f>marketing_and_product_performance[[#This Row],[Conversions]]/marketing_and_product_performance[[#This Row],[Clicks]]</f>
        <v>1.625</v>
      </c>
      <c r="S5501" s="3">
        <f>marketing_and_product_performance[[#This Row],[Budget]]/marketing_and_product_performance[[#This Row],[Clicks]]</f>
        <v>81.164133064516136</v>
      </c>
      <c r="T5501" s="3">
        <f>marketing_and_product_performance[[#This Row],[Revenue_Generated]]/marketing_and_product_performance[[#This Row],[Units_Sold]]</f>
        <v>283.63497005988023</v>
      </c>
      <c r="U5501" s="2">
        <f>marketing_and_product_performance[[#This Row],[Subscription (Month)]]/12</f>
        <v>2.5833333333333335</v>
      </c>
    </row>
    <row r="5502" spans="1:21" x14ac:dyDescent="0.3">
      <c r="A5502" t="s">
        <v>27522</v>
      </c>
      <c r="B5502" t="s">
        <v>27523</v>
      </c>
      <c r="C5502" s="3">
        <v>7159.28</v>
      </c>
      <c r="D5502">
        <v>3709</v>
      </c>
      <c r="E5502">
        <v>11</v>
      </c>
      <c r="F5502" s="3">
        <v>28744.29</v>
      </c>
      <c r="G5502">
        <v>4.24</v>
      </c>
      <c r="H5502" t="s">
        <v>27524</v>
      </c>
      <c r="I5502" t="s">
        <v>43</v>
      </c>
      <c r="J5502">
        <v>17</v>
      </c>
      <c r="K5502" t="s">
        <v>27525</v>
      </c>
      <c r="L5502">
        <v>55</v>
      </c>
      <c r="M5502">
        <v>198</v>
      </c>
      <c r="N5502" t="s">
        <v>27526</v>
      </c>
      <c r="O5502" s="3">
        <v>336.11</v>
      </c>
      <c r="P5502">
        <v>4</v>
      </c>
      <c r="Q5502" t="s">
        <v>27</v>
      </c>
      <c r="R5502" s="1">
        <f>marketing_and_product_performance[[#This Row],[Conversions]]/marketing_and_product_performance[[#This Row],[Clicks]]</f>
        <v>2.9657589646805067E-3</v>
      </c>
      <c r="S5502" s="3">
        <f>marketing_and_product_performance[[#This Row],[Budget]]/marketing_and_product_performance[[#This Row],[Clicks]]</f>
        <v>1.9302453491507143</v>
      </c>
      <c r="T5502" s="3">
        <f>marketing_and_product_performance[[#This Row],[Revenue_Generated]]/marketing_and_product_performance[[#This Row],[Units_Sold]]</f>
        <v>145.17318181818183</v>
      </c>
      <c r="U5502" s="2">
        <f>marketing_and_product_performance[[#This Row],[Subscription (Month)]]/12</f>
        <v>1.4166666666666667</v>
      </c>
    </row>
    <row r="5503" spans="1:21" x14ac:dyDescent="0.3">
      <c r="A5503" t="s">
        <v>27527</v>
      </c>
      <c r="B5503" t="s">
        <v>27528</v>
      </c>
      <c r="C5503" s="3">
        <v>4276.3999999999996</v>
      </c>
      <c r="D5503">
        <v>4780</v>
      </c>
      <c r="E5503">
        <v>109</v>
      </c>
      <c r="F5503" s="3">
        <v>24694.14</v>
      </c>
      <c r="G5503">
        <v>3.77</v>
      </c>
      <c r="H5503" t="s">
        <v>27529</v>
      </c>
      <c r="I5503" t="s">
        <v>31</v>
      </c>
      <c r="J5503">
        <v>16</v>
      </c>
      <c r="K5503" t="s">
        <v>27530</v>
      </c>
      <c r="L5503">
        <v>12</v>
      </c>
      <c r="M5503">
        <v>77</v>
      </c>
      <c r="N5503" t="s">
        <v>27531</v>
      </c>
      <c r="O5503" s="3">
        <v>104.57</v>
      </c>
      <c r="P5503">
        <v>3</v>
      </c>
      <c r="Q5503" t="s">
        <v>39</v>
      </c>
      <c r="R5503" s="1">
        <f>marketing_and_product_performance[[#This Row],[Conversions]]/marketing_and_product_performance[[#This Row],[Clicks]]</f>
        <v>2.2803347280334729E-2</v>
      </c>
      <c r="S5503" s="3">
        <f>marketing_and_product_performance[[#This Row],[Budget]]/marketing_and_product_performance[[#This Row],[Clicks]]</f>
        <v>0.89464435146443511</v>
      </c>
      <c r="T5503" s="3">
        <f>marketing_and_product_performance[[#This Row],[Revenue_Generated]]/marketing_and_product_performance[[#This Row],[Units_Sold]]</f>
        <v>320.70311688311688</v>
      </c>
      <c r="U5503" s="2">
        <f>marketing_and_product_performance[[#This Row],[Subscription (Month)]]/12</f>
        <v>1.3333333333333333</v>
      </c>
    </row>
    <row r="5504" spans="1:21" x14ac:dyDescent="0.3">
      <c r="A5504" t="s">
        <v>27532</v>
      </c>
      <c r="B5504" t="s">
        <v>27533</v>
      </c>
      <c r="C5504" s="3">
        <v>47372.4</v>
      </c>
      <c r="D5504">
        <v>865</v>
      </c>
      <c r="E5504">
        <v>36</v>
      </c>
      <c r="F5504" s="3">
        <v>75128.67</v>
      </c>
      <c r="G5504">
        <v>2.12</v>
      </c>
      <c r="H5504" t="s">
        <v>27534</v>
      </c>
      <c r="I5504" t="s">
        <v>43</v>
      </c>
      <c r="J5504">
        <v>2</v>
      </c>
      <c r="K5504" t="s">
        <v>27535</v>
      </c>
      <c r="L5504">
        <v>61</v>
      </c>
      <c r="M5504">
        <v>13</v>
      </c>
      <c r="N5504" t="s">
        <v>27536</v>
      </c>
      <c r="O5504" s="3">
        <v>210.39</v>
      </c>
      <c r="P5504">
        <v>2</v>
      </c>
      <c r="Q5504" t="s">
        <v>21</v>
      </c>
      <c r="R5504" s="1">
        <f>marketing_and_product_performance[[#This Row],[Conversions]]/marketing_and_product_performance[[#This Row],[Clicks]]</f>
        <v>4.161849710982659E-2</v>
      </c>
      <c r="S5504" s="3">
        <f>marketing_and_product_performance[[#This Row],[Budget]]/marketing_and_product_performance[[#This Row],[Clicks]]</f>
        <v>54.765780346820812</v>
      </c>
      <c r="T5504" s="3">
        <f>marketing_and_product_performance[[#This Row],[Revenue_Generated]]/marketing_and_product_performance[[#This Row],[Units_Sold]]</f>
        <v>5779.1284615384611</v>
      </c>
      <c r="U5504" s="2">
        <f>marketing_and_product_performance[[#This Row],[Subscription (Month)]]/12</f>
        <v>0.16666666666666666</v>
      </c>
    </row>
    <row r="5505" spans="1:21" x14ac:dyDescent="0.3">
      <c r="A5505" t="s">
        <v>27537</v>
      </c>
      <c r="B5505" t="s">
        <v>27538</v>
      </c>
      <c r="C5505" s="3">
        <v>5333.48</v>
      </c>
      <c r="D5505">
        <v>4003</v>
      </c>
      <c r="E5505">
        <v>609</v>
      </c>
      <c r="F5505" s="3">
        <v>61837.41</v>
      </c>
      <c r="G5505">
        <v>4.57</v>
      </c>
      <c r="H5505" t="s">
        <v>27539</v>
      </c>
      <c r="I5505" t="s">
        <v>31</v>
      </c>
      <c r="J5505">
        <v>25</v>
      </c>
      <c r="K5505" t="s">
        <v>27540</v>
      </c>
      <c r="L5505">
        <v>32</v>
      </c>
      <c r="M5505">
        <v>36</v>
      </c>
      <c r="N5505" t="s">
        <v>27541</v>
      </c>
      <c r="O5505" s="3">
        <v>59.29</v>
      </c>
      <c r="P5505">
        <v>3</v>
      </c>
      <c r="Q5505" t="s">
        <v>39</v>
      </c>
      <c r="R5505" s="1">
        <f>marketing_and_product_performance[[#This Row],[Conversions]]/marketing_and_product_performance[[#This Row],[Clicks]]</f>
        <v>0.15213589807644268</v>
      </c>
      <c r="S5505" s="3">
        <f>marketing_and_product_performance[[#This Row],[Budget]]/marketing_and_product_performance[[#This Row],[Clicks]]</f>
        <v>1.332370721958531</v>
      </c>
      <c r="T5505" s="3">
        <f>marketing_and_product_performance[[#This Row],[Revenue_Generated]]/marketing_and_product_performance[[#This Row],[Units_Sold]]</f>
        <v>1717.7058333333334</v>
      </c>
      <c r="U5505" s="2">
        <f>marketing_and_product_performance[[#This Row],[Subscription (Month)]]/12</f>
        <v>2.0833333333333335</v>
      </c>
    </row>
    <row r="5506" spans="1:21" x14ac:dyDescent="0.3">
      <c r="A5506" t="s">
        <v>27542</v>
      </c>
      <c r="B5506" t="s">
        <v>27543</v>
      </c>
      <c r="C5506" s="3">
        <v>49052.06</v>
      </c>
      <c r="D5506">
        <v>2528</v>
      </c>
      <c r="E5506">
        <v>54</v>
      </c>
      <c r="F5506" s="3">
        <v>40911.39</v>
      </c>
      <c r="G5506">
        <v>3.22</v>
      </c>
      <c r="H5506" t="s">
        <v>27544</v>
      </c>
      <c r="I5506" t="s">
        <v>31</v>
      </c>
      <c r="J5506">
        <v>9</v>
      </c>
      <c r="K5506" t="s">
        <v>27545</v>
      </c>
      <c r="L5506">
        <v>36</v>
      </c>
      <c r="M5506">
        <v>73</v>
      </c>
      <c r="N5506" t="s">
        <v>27546</v>
      </c>
      <c r="O5506" s="3">
        <v>485.87</v>
      </c>
      <c r="P5506">
        <v>2</v>
      </c>
      <c r="Q5506" t="s">
        <v>21</v>
      </c>
      <c r="R5506" s="1">
        <f>marketing_and_product_performance[[#This Row],[Conversions]]/marketing_and_product_performance[[#This Row],[Clicks]]</f>
        <v>2.1360759493670885E-2</v>
      </c>
      <c r="S5506" s="3">
        <f>marketing_and_product_performance[[#This Row],[Budget]]/marketing_and_product_performance[[#This Row],[Clicks]]</f>
        <v>19.403504746835441</v>
      </c>
      <c r="T5506" s="3">
        <f>marketing_and_product_performance[[#This Row],[Revenue_Generated]]/marketing_and_product_performance[[#This Row],[Units_Sold]]</f>
        <v>560.42999999999995</v>
      </c>
      <c r="U5506" s="2">
        <f>marketing_and_product_performance[[#This Row],[Subscription (Month)]]/12</f>
        <v>0.75</v>
      </c>
    </row>
    <row r="5507" spans="1:21" x14ac:dyDescent="0.3">
      <c r="A5507" t="s">
        <v>27547</v>
      </c>
      <c r="B5507" t="s">
        <v>27548</v>
      </c>
      <c r="C5507" s="3">
        <v>40523.620000000003</v>
      </c>
      <c r="D5507">
        <v>1532</v>
      </c>
      <c r="E5507">
        <v>132</v>
      </c>
      <c r="F5507" s="3">
        <v>7669.73</v>
      </c>
      <c r="G5507">
        <v>1.82</v>
      </c>
      <c r="H5507" t="s">
        <v>27549</v>
      </c>
      <c r="I5507" t="s">
        <v>43</v>
      </c>
      <c r="J5507">
        <v>18</v>
      </c>
      <c r="K5507" t="s">
        <v>27550</v>
      </c>
      <c r="L5507">
        <v>16</v>
      </c>
      <c r="M5507">
        <v>37</v>
      </c>
      <c r="N5507" t="s">
        <v>27551</v>
      </c>
      <c r="O5507" s="3">
        <v>318.13</v>
      </c>
      <c r="P5507">
        <v>2</v>
      </c>
      <c r="Q5507" t="s">
        <v>56</v>
      </c>
      <c r="R5507" s="1">
        <f>marketing_and_product_performance[[#This Row],[Conversions]]/marketing_and_product_performance[[#This Row],[Clicks]]</f>
        <v>8.6161879895561358E-2</v>
      </c>
      <c r="S5507" s="3">
        <f>marketing_and_product_performance[[#This Row],[Budget]]/marketing_and_product_performance[[#This Row],[Clicks]]</f>
        <v>26.451449086161883</v>
      </c>
      <c r="T5507" s="3">
        <f>marketing_and_product_performance[[#This Row],[Revenue_Generated]]/marketing_and_product_performance[[#This Row],[Units_Sold]]</f>
        <v>207.29</v>
      </c>
      <c r="U5507" s="2">
        <f>marketing_and_product_performance[[#This Row],[Subscription (Month)]]/12</f>
        <v>1.5</v>
      </c>
    </row>
    <row r="5508" spans="1:21" x14ac:dyDescent="0.3">
      <c r="A5508" t="s">
        <v>27552</v>
      </c>
      <c r="B5508" t="s">
        <v>27553</v>
      </c>
      <c r="C5508" s="3">
        <v>2258.0100000000002</v>
      </c>
      <c r="D5508">
        <v>2115</v>
      </c>
      <c r="E5508">
        <v>44</v>
      </c>
      <c r="F5508" s="3">
        <v>32826.21</v>
      </c>
      <c r="G5508">
        <v>1.57</v>
      </c>
      <c r="H5508" t="s">
        <v>27554</v>
      </c>
      <c r="I5508" t="s">
        <v>43</v>
      </c>
      <c r="J5508">
        <v>18</v>
      </c>
      <c r="K5508" t="s">
        <v>27555</v>
      </c>
      <c r="L5508">
        <v>64</v>
      </c>
      <c r="M5508">
        <v>14</v>
      </c>
      <c r="N5508" t="s">
        <v>27556</v>
      </c>
      <c r="O5508" s="3">
        <v>474.42</v>
      </c>
      <c r="P5508">
        <v>1</v>
      </c>
      <c r="Q5508" t="s">
        <v>21</v>
      </c>
      <c r="R5508" s="1">
        <f>marketing_and_product_performance[[#This Row],[Conversions]]/marketing_and_product_performance[[#This Row],[Clicks]]</f>
        <v>2.0803782505910164E-2</v>
      </c>
      <c r="S5508" s="3">
        <f>marketing_and_product_performance[[#This Row],[Budget]]/marketing_and_product_performance[[#This Row],[Clicks]]</f>
        <v>1.0676170212765959</v>
      </c>
      <c r="T5508" s="3">
        <f>marketing_and_product_performance[[#This Row],[Revenue_Generated]]/marketing_and_product_performance[[#This Row],[Units_Sold]]</f>
        <v>2344.7292857142857</v>
      </c>
      <c r="U5508" s="2">
        <f>marketing_and_product_performance[[#This Row],[Subscription (Month)]]/12</f>
        <v>1.5</v>
      </c>
    </row>
    <row r="5509" spans="1:21" x14ac:dyDescent="0.3">
      <c r="A5509" t="s">
        <v>27557</v>
      </c>
      <c r="B5509" t="s">
        <v>27558</v>
      </c>
      <c r="C5509" s="3">
        <v>5626.07</v>
      </c>
      <c r="D5509">
        <v>4853</v>
      </c>
      <c r="E5509">
        <v>257</v>
      </c>
      <c r="F5509" s="3">
        <v>36738.300000000003</v>
      </c>
      <c r="G5509">
        <v>1.63</v>
      </c>
      <c r="H5509" t="s">
        <v>27559</v>
      </c>
      <c r="I5509" t="s">
        <v>43</v>
      </c>
      <c r="J5509">
        <v>18</v>
      </c>
      <c r="K5509" t="s">
        <v>27560</v>
      </c>
      <c r="L5509">
        <v>27</v>
      </c>
      <c r="M5509">
        <v>195</v>
      </c>
      <c r="N5509" t="s">
        <v>27561</v>
      </c>
      <c r="O5509" s="3">
        <v>437.93</v>
      </c>
      <c r="P5509">
        <v>2</v>
      </c>
      <c r="Q5509" t="s">
        <v>27</v>
      </c>
      <c r="R5509" s="1">
        <f>marketing_and_product_performance[[#This Row],[Conversions]]/marketing_and_product_performance[[#This Row],[Clicks]]</f>
        <v>5.2956933855347207E-2</v>
      </c>
      <c r="S5509" s="3">
        <f>marketing_and_product_performance[[#This Row],[Budget]]/marketing_and_product_performance[[#This Row],[Clicks]]</f>
        <v>1.1592973418504018</v>
      </c>
      <c r="T5509" s="3">
        <f>marketing_and_product_performance[[#This Row],[Revenue_Generated]]/marketing_and_product_performance[[#This Row],[Units_Sold]]</f>
        <v>188.40153846153848</v>
      </c>
      <c r="U5509" s="2">
        <f>marketing_and_product_performance[[#This Row],[Subscription (Month)]]/12</f>
        <v>1.5</v>
      </c>
    </row>
    <row r="5510" spans="1:21" x14ac:dyDescent="0.3">
      <c r="A5510" t="s">
        <v>27562</v>
      </c>
      <c r="B5510" t="s">
        <v>27563</v>
      </c>
      <c r="C5510" s="3">
        <v>31561.78</v>
      </c>
      <c r="D5510">
        <v>2752</v>
      </c>
      <c r="E5510">
        <v>454</v>
      </c>
      <c r="F5510" s="3">
        <v>57121.53</v>
      </c>
      <c r="G5510">
        <v>4.66</v>
      </c>
      <c r="H5510" t="s">
        <v>27564</v>
      </c>
      <c r="I5510" t="s">
        <v>31</v>
      </c>
      <c r="J5510">
        <v>19</v>
      </c>
      <c r="K5510" t="s">
        <v>27565</v>
      </c>
      <c r="L5510">
        <v>45</v>
      </c>
      <c r="M5510">
        <v>52</v>
      </c>
      <c r="N5510" t="s">
        <v>27566</v>
      </c>
      <c r="O5510" s="3">
        <v>125.78</v>
      </c>
      <c r="P5510">
        <v>2</v>
      </c>
      <c r="Q5510" t="s">
        <v>27</v>
      </c>
      <c r="R5510" s="1">
        <f>marketing_and_product_performance[[#This Row],[Conversions]]/marketing_and_product_performance[[#This Row],[Clicks]]</f>
        <v>0.16497093023255813</v>
      </c>
      <c r="S5510" s="3">
        <f>marketing_and_product_performance[[#This Row],[Budget]]/marketing_and_product_performance[[#This Row],[Clicks]]</f>
        <v>11.468670058139535</v>
      </c>
      <c r="T5510" s="3">
        <f>marketing_and_product_performance[[#This Row],[Revenue_Generated]]/marketing_and_product_performance[[#This Row],[Units_Sold]]</f>
        <v>1098.4909615384615</v>
      </c>
      <c r="U5510" s="2">
        <f>marketing_and_product_performance[[#This Row],[Subscription (Month)]]/12</f>
        <v>1.5833333333333333</v>
      </c>
    </row>
    <row r="5511" spans="1:21" x14ac:dyDescent="0.3">
      <c r="A5511" t="s">
        <v>27567</v>
      </c>
      <c r="B5511" t="s">
        <v>27568</v>
      </c>
      <c r="C5511" s="3">
        <v>24592.98</v>
      </c>
      <c r="D5511">
        <v>1237</v>
      </c>
      <c r="E5511">
        <v>3</v>
      </c>
      <c r="F5511" s="3">
        <v>78818.41</v>
      </c>
      <c r="G5511">
        <v>1.9</v>
      </c>
      <c r="H5511" t="s">
        <v>27569</v>
      </c>
      <c r="I5511" t="s">
        <v>18</v>
      </c>
      <c r="J5511">
        <v>9</v>
      </c>
      <c r="K5511" t="s">
        <v>27570</v>
      </c>
      <c r="L5511">
        <v>34</v>
      </c>
      <c r="M5511">
        <v>110</v>
      </c>
      <c r="N5511" t="s">
        <v>27571</v>
      </c>
      <c r="O5511" s="3">
        <v>324.95999999999998</v>
      </c>
      <c r="P5511">
        <v>2</v>
      </c>
      <c r="Q5511" t="s">
        <v>21</v>
      </c>
      <c r="R5511" s="1">
        <f>marketing_and_product_performance[[#This Row],[Conversions]]/marketing_and_product_performance[[#This Row],[Clicks]]</f>
        <v>2.425222312045271E-3</v>
      </c>
      <c r="S5511" s="3">
        <f>marketing_and_product_performance[[#This Row],[Budget]]/marketing_and_product_performance[[#This Row],[Clicks]]</f>
        <v>19.881147938561035</v>
      </c>
      <c r="T5511" s="3">
        <f>marketing_and_product_performance[[#This Row],[Revenue_Generated]]/marketing_and_product_performance[[#This Row],[Units_Sold]]</f>
        <v>716.53100000000006</v>
      </c>
      <c r="U5511" s="2">
        <f>marketing_and_product_performance[[#This Row],[Subscription (Month)]]/12</f>
        <v>0.75</v>
      </c>
    </row>
    <row r="5512" spans="1:21" x14ac:dyDescent="0.3">
      <c r="A5512" t="s">
        <v>27572</v>
      </c>
      <c r="B5512" t="s">
        <v>27573</v>
      </c>
      <c r="C5512" s="3">
        <v>7406.67</v>
      </c>
      <c r="D5512">
        <v>3536</v>
      </c>
      <c r="E5512">
        <v>881</v>
      </c>
      <c r="F5512" s="3">
        <v>97576.66</v>
      </c>
      <c r="G5512">
        <v>4.45</v>
      </c>
      <c r="H5512" t="s">
        <v>27574</v>
      </c>
      <c r="I5512" t="s">
        <v>43</v>
      </c>
      <c r="J5512">
        <v>16</v>
      </c>
      <c r="K5512" t="s">
        <v>27575</v>
      </c>
      <c r="L5512">
        <v>24</v>
      </c>
      <c r="M5512">
        <v>60</v>
      </c>
      <c r="N5512" t="s">
        <v>27576</v>
      </c>
      <c r="O5512" s="3">
        <v>457.57</v>
      </c>
      <c r="P5512">
        <v>3</v>
      </c>
      <c r="Q5512" t="s">
        <v>21</v>
      </c>
      <c r="R5512" s="1">
        <f>marketing_and_product_performance[[#This Row],[Conversions]]/marketing_and_product_performance[[#This Row],[Clicks]]</f>
        <v>0.24915158371040724</v>
      </c>
      <c r="S5512" s="3">
        <f>marketing_and_product_performance[[#This Row],[Budget]]/marketing_and_product_performance[[#This Row],[Clicks]]</f>
        <v>2.0946464932126698</v>
      </c>
      <c r="T5512" s="3">
        <f>marketing_and_product_performance[[#This Row],[Revenue_Generated]]/marketing_and_product_performance[[#This Row],[Units_Sold]]</f>
        <v>1626.2776666666666</v>
      </c>
      <c r="U5512" s="2">
        <f>marketing_and_product_performance[[#This Row],[Subscription (Month)]]/12</f>
        <v>1.3333333333333333</v>
      </c>
    </row>
    <row r="5513" spans="1:21" x14ac:dyDescent="0.3">
      <c r="A5513" t="s">
        <v>27577</v>
      </c>
      <c r="B5513" t="s">
        <v>27578</v>
      </c>
      <c r="C5513" s="3">
        <v>8585.18</v>
      </c>
      <c r="D5513">
        <v>481</v>
      </c>
      <c r="E5513">
        <v>116</v>
      </c>
      <c r="F5513" s="3">
        <v>81697.22</v>
      </c>
      <c r="G5513">
        <v>1.37</v>
      </c>
      <c r="H5513" t="s">
        <v>27579</v>
      </c>
      <c r="I5513" t="s">
        <v>43</v>
      </c>
      <c r="J5513">
        <v>11</v>
      </c>
      <c r="K5513" t="s">
        <v>27580</v>
      </c>
      <c r="L5513">
        <v>51</v>
      </c>
      <c r="M5513">
        <v>72</v>
      </c>
      <c r="N5513" t="s">
        <v>27581</v>
      </c>
      <c r="O5513" s="3">
        <v>247.63</v>
      </c>
      <c r="P5513">
        <v>2</v>
      </c>
      <c r="Q5513" t="s">
        <v>56</v>
      </c>
      <c r="R5513" s="1">
        <f>marketing_and_product_performance[[#This Row],[Conversions]]/marketing_and_product_performance[[#This Row],[Clicks]]</f>
        <v>0.24116424116424118</v>
      </c>
      <c r="S5513" s="3">
        <f>marketing_and_product_performance[[#This Row],[Budget]]/marketing_and_product_performance[[#This Row],[Clicks]]</f>
        <v>17.84860706860707</v>
      </c>
      <c r="T5513" s="3">
        <f>marketing_and_product_performance[[#This Row],[Revenue_Generated]]/marketing_and_product_performance[[#This Row],[Units_Sold]]</f>
        <v>1134.6836111111111</v>
      </c>
      <c r="U5513" s="2">
        <f>marketing_and_product_performance[[#This Row],[Subscription (Month)]]/12</f>
        <v>0.91666666666666663</v>
      </c>
    </row>
    <row r="5514" spans="1:21" x14ac:dyDescent="0.3">
      <c r="A5514" t="s">
        <v>27582</v>
      </c>
      <c r="B5514" t="s">
        <v>27583</v>
      </c>
      <c r="C5514" s="3">
        <v>15645.69</v>
      </c>
      <c r="D5514">
        <v>672</v>
      </c>
      <c r="E5514">
        <v>1</v>
      </c>
      <c r="F5514" s="3">
        <v>57056.35</v>
      </c>
      <c r="G5514">
        <v>3.86</v>
      </c>
      <c r="H5514" t="s">
        <v>27584</v>
      </c>
      <c r="I5514" t="s">
        <v>18</v>
      </c>
      <c r="J5514">
        <v>18</v>
      </c>
      <c r="K5514" t="s">
        <v>27585</v>
      </c>
      <c r="L5514">
        <v>21</v>
      </c>
      <c r="M5514">
        <v>115</v>
      </c>
      <c r="N5514" t="s">
        <v>27586</v>
      </c>
      <c r="O5514" s="3">
        <v>284.5</v>
      </c>
      <c r="P5514">
        <v>4</v>
      </c>
      <c r="Q5514" t="s">
        <v>27</v>
      </c>
      <c r="R5514" s="1">
        <f>marketing_and_product_performance[[#This Row],[Conversions]]/marketing_and_product_performance[[#This Row],[Clicks]]</f>
        <v>1.488095238095238E-3</v>
      </c>
      <c r="S5514" s="3">
        <f>marketing_and_product_performance[[#This Row],[Budget]]/marketing_and_product_performance[[#This Row],[Clicks]]</f>
        <v>23.282276785714288</v>
      </c>
      <c r="T5514" s="3">
        <f>marketing_and_product_performance[[#This Row],[Revenue_Generated]]/marketing_and_product_performance[[#This Row],[Units_Sold]]</f>
        <v>496.14217391304345</v>
      </c>
      <c r="U5514" s="2">
        <f>marketing_and_product_performance[[#This Row],[Subscription (Month)]]/12</f>
        <v>1.5</v>
      </c>
    </row>
    <row r="5515" spans="1:21" x14ac:dyDescent="0.3">
      <c r="A5515" t="s">
        <v>27587</v>
      </c>
      <c r="B5515" t="s">
        <v>27588</v>
      </c>
      <c r="C5515" s="3">
        <v>18903.55</v>
      </c>
      <c r="D5515">
        <v>666</v>
      </c>
      <c r="E5515">
        <v>447</v>
      </c>
      <c r="F5515" s="3">
        <v>67449.350000000006</v>
      </c>
      <c r="G5515">
        <v>2.95</v>
      </c>
      <c r="H5515" t="s">
        <v>27589</v>
      </c>
      <c r="I5515" t="s">
        <v>18</v>
      </c>
      <c r="J5515">
        <v>7</v>
      </c>
      <c r="K5515" t="s">
        <v>27590</v>
      </c>
      <c r="L5515">
        <v>17</v>
      </c>
      <c r="M5515">
        <v>88</v>
      </c>
      <c r="N5515" t="s">
        <v>27591</v>
      </c>
      <c r="O5515" s="3">
        <v>67.790000000000006</v>
      </c>
      <c r="P5515">
        <v>4</v>
      </c>
      <c r="Q5515" t="s">
        <v>39</v>
      </c>
      <c r="R5515" s="1">
        <f>marketing_and_product_performance[[#This Row],[Conversions]]/marketing_and_product_performance[[#This Row],[Clicks]]</f>
        <v>0.6711711711711712</v>
      </c>
      <c r="S5515" s="3">
        <f>marketing_and_product_performance[[#This Row],[Budget]]/marketing_and_product_performance[[#This Row],[Clicks]]</f>
        <v>28.383708708708706</v>
      </c>
      <c r="T5515" s="3">
        <f>marketing_and_product_performance[[#This Row],[Revenue_Generated]]/marketing_and_product_performance[[#This Row],[Units_Sold]]</f>
        <v>766.46988636363642</v>
      </c>
      <c r="U5515" s="2">
        <f>marketing_and_product_performance[[#This Row],[Subscription (Month)]]/12</f>
        <v>0.58333333333333337</v>
      </c>
    </row>
    <row r="5516" spans="1:21" x14ac:dyDescent="0.3">
      <c r="A5516" t="s">
        <v>27592</v>
      </c>
      <c r="B5516" t="s">
        <v>27593</v>
      </c>
      <c r="C5516" s="3">
        <v>40602.379999999997</v>
      </c>
      <c r="D5516">
        <v>133</v>
      </c>
      <c r="E5516">
        <v>980</v>
      </c>
      <c r="F5516" s="3">
        <v>38636.18</v>
      </c>
      <c r="G5516">
        <v>3.98</v>
      </c>
      <c r="H5516" t="s">
        <v>27594</v>
      </c>
      <c r="I5516" t="s">
        <v>31</v>
      </c>
      <c r="J5516">
        <v>27</v>
      </c>
      <c r="K5516" t="s">
        <v>27595</v>
      </c>
      <c r="L5516">
        <v>39</v>
      </c>
      <c r="M5516">
        <v>117</v>
      </c>
      <c r="N5516" t="s">
        <v>27596</v>
      </c>
      <c r="O5516" s="3">
        <v>468.53</v>
      </c>
      <c r="P5516">
        <v>2</v>
      </c>
      <c r="Q5516" t="s">
        <v>21</v>
      </c>
      <c r="R5516" s="1">
        <f>marketing_and_product_performance[[#This Row],[Conversions]]/marketing_and_product_performance[[#This Row],[Clicks]]</f>
        <v>7.3684210526315788</v>
      </c>
      <c r="S5516" s="3">
        <f>marketing_and_product_performance[[#This Row],[Budget]]/marketing_and_product_performance[[#This Row],[Clicks]]</f>
        <v>305.28105263157892</v>
      </c>
      <c r="T5516" s="3">
        <f>marketing_and_product_performance[[#This Row],[Revenue_Generated]]/marketing_and_product_performance[[#This Row],[Units_Sold]]</f>
        <v>330.2237606837607</v>
      </c>
      <c r="U5516" s="2">
        <f>marketing_and_product_performance[[#This Row],[Subscription (Month)]]/12</f>
        <v>2.25</v>
      </c>
    </row>
    <row r="5517" spans="1:21" x14ac:dyDescent="0.3">
      <c r="A5517" t="s">
        <v>27597</v>
      </c>
      <c r="B5517" t="s">
        <v>27598</v>
      </c>
      <c r="C5517" s="3">
        <v>42895.53</v>
      </c>
      <c r="D5517">
        <v>3067</v>
      </c>
      <c r="E5517">
        <v>555</v>
      </c>
      <c r="F5517" s="3">
        <v>89662.71</v>
      </c>
      <c r="G5517">
        <v>2.86</v>
      </c>
      <c r="H5517" t="s">
        <v>27599</v>
      </c>
      <c r="I5517" t="s">
        <v>43</v>
      </c>
      <c r="J5517">
        <v>20</v>
      </c>
      <c r="K5517" t="s">
        <v>27600</v>
      </c>
      <c r="L5517">
        <v>62</v>
      </c>
      <c r="M5517">
        <v>89</v>
      </c>
      <c r="N5517" t="s">
        <v>27601</v>
      </c>
      <c r="O5517" s="3">
        <v>302.57</v>
      </c>
      <c r="P5517">
        <v>2</v>
      </c>
      <c r="Q5517" t="s">
        <v>27</v>
      </c>
      <c r="R5517" s="1">
        <f>marketing_and_product_performance[[#This Row],[Conversions]]/marketing_and_product_performance[[#This Row],[Clicks]]</f>
        <v>0.18095859145745027</v>
      </c>
      <c r="S5517" s="3">
        <f>marketing_and_product_performance[[#This Row],[Budget]]/marketing_and_product_performance[[#This Row],[Clicks]]</f>
        <v>13.986152592109553</v>
      </c>
      <c r="T5517" s="3">
        <f>marketing_and_product_performance[[#This Row],[Revenue_Generated]]/marketing_and_product_performance[[#This Row],[Units_Sold]]</f>
        <v>1007.4461797752809</v>
      </c>
      <c r="U5517" s="2">
        <f>marketing_and_product_performance[[#This Row],[Subscription (Month)]]/12</f>
        <v>1.6666666666666667</v>
      </c>
    </row>
    <row r="5518" spans="1:21" x14ac:dyDescent="0.3">
      <c r="A5518" t="s">
        <v>27602</v>
      </c>
      <c r="B5518" t="s">
        <v>27603</v>
      </c>
      <c r="C5518" s="3">
        <v>24364.720000000001</v>
      </c>
      <c r="D5518">
        <v>4452</v>
      </c>
      <c r="E5518">
        <v>253</v>
      </c>
      <c r="F5518" s="3">
        <v>40736.85</v>
      </c>
      <c r="G5518">
        <v>1.59</v>
      </c>
      <c r="H5518" t="s">
        <v>27604</v>
      </c>
      <c r="I5518" t="s">
        <v>31</v>
      </c>
      <c r="J5518">
        <v>2</v>
      </c>
      <c r="K5518" t="s">
        <v>27605</v>
      </c>
      <c r="L5518">
        <v>44</v>
      </c>
      <c r="M5518">
        <v>18</v>
      </c>
      <c r="N5518" t="s">
        <v>27606</v>
      </c>
      <c r="O5518" s="3">
        <v>496.72</v>
      </c>
      <c r="P5518">
        <v>4</v>
      </c>
      <c r="Q5518" t="s">
        <v>56</v>
      </c>
      <c r="R5518" s="1">
        <f>marketing_and_product_performance[[#This Row],[Conversions]]/marketing_and_product_performance[[#This Row],[Clicks]]</f>
        <v>5.682839173405211E-2</v>
      </c>
      <c r="S5518" s="3">
        <f>marketing_and_product_performance[[#This Row],[Budget]]/marketing_and_product_performance[[#This Row],[Clicks]]</f>
        <v>5.4727583108715185</v>
      </c>
      <c r="T5518" s="3">
        <f>marketing_and_product_performance[[#This Row],[Revenue_Generated]]/marketing_and_product_performance[[#This Row],[Units_Sold]]</f>
        <v>2263.1583333333333</v>
      </c>
      <c r="U5518" s="2">
        <f>marketing_and_product_performance[[#This Row],[Subscription (Month)]]/12</f>
        <v>0.16666666666666666</v>
      </c>
    </row>
    <row r="5519" spans="1:21" x14ac:dyDescent="0.3">
      <c r="A5519" t="s">
        <v>27607</v>
      </c>
      <c r="B5519" t="s">
        <v>27608</v>
      </c>
      <c r="C5519" s="3">
        <v>34018.29</v>
      </c>
      <c r="D5519">
        <v>1890</v>
      </c>
      <c r="E5519">
        <v>592</v>
      </c>
      <c r="F5519" s="3">
        <v>51686.23</v>
      </c>
      <c r="G5519">
        <v>1.87</v>
      </c>
      <c r="H5519" t="s">
        <v>27609</v>
      </c>
      <c r="I5519" t="s">
        <v>43</v>
      </c>
      <c r="J5519">
        <v>27</v>
      </c>
      <c r="K5519" t="s">
        <v>27610</v>
      </c>
      <c r="L5519">
        <v>48</v>
      </c>
      <c r="M5519">
        <v>20</v>
      </c>
      <c r="N5519" t="s">
        <v>27611</v>
      </c>
      <c r="O5519" s="3">
        <v>210.86</v>
      </c>
      <c r="P5519">
        <v>4</v>
      </c>
      <c r="Q5519" t="s">
        <v>39</v>
      </c>
      <c r="R5519" s="1">
        <f>marketing_and_product_performance[[#This Row],[Conversions]]/marketing_and_product_performance[[#This Row],[Clicks]]</f>
        <v>0.31322751322751324</v>
      </c>
      <c r="S5519" s="3">
        <f>marketing_and_product_performance[[#This Row],[Budget]]/marketing_and_product_performance[[#This Row],[Clicks]]</f>
        <v>17.99909523809524</v>
      </c>
      <c r="T5519" s="3">
        <f>marketing_and_product_performance[[#This Row],[Revenue_Generated]]/marketing_and_product_performance[[#This Row],[Units_Sold]]</f>
        <v>2584.3115000000003</v>
      </c>
      <c r="U5519" s="2">
        <f>marketing_and_product_performance[[#This Row],[Subscription (Month)]]/12</f>
        <v>2.25</v>
      </c>
    </row>
    <row r="5520" spans="1:21" x14ac:dyDescent="0.3">
      <c r="A5520" t="s">
        <v>27612</v>
      </c>
      <c r="B5520" t="s">
        <v>27613</v>
      </c>
      <c r="C5520" s="3">
        <v>31460.45</v>
      </c>
      <c r="D5520">
        <v>2206</v>
      </c>
      <c r="E5520">
        <v>332</v>
      </c>
      <c r="F5520" s="3">
        <v>48934.69</v>
      </c>
      <c r="G5520">
        <v>4.25</v>
      </c>
      <c r="H5520" t="s">
        <v>27614</v>
      </c>
      <c r="I5520" t="s">
        <v>18</v>
      </c>
      <c r="J5520">
        <v>32</v>
      </c>
      <c r="K5520" t="s">
        <v>27615</v>
      </c>
      <c r="L5520">
        <v>15</v>
      </c>
      <c r="M5520">
        <v>130</v>
      </c>
      <c r="N5520" t="s">
        <v>27616</v>
      </c>
      <c r="O5520" s="3">
        <v>312.70999999999998</v>
      </c>
      <c r="P5520">
        <v>1</v>
      </c>
      <c r="Q5520" t="s">
        <v>27</v>
      </c>
      <c r="R5520" s="1">
        <f>marketing_and_product_performance[[#This Row],[Conversions]]/marketing_and_product_performance[[#This Row],[Clicks]]</f>
        <v>0.15049864007252947</v>
      </c>
      <c r="S5520" s="3">
        <f>marketing_and_product_performance[[#This Row],[Budget]]/marketing_and_product_performance[[#This Row],[Clicks]]</f>
        <v>14.261310063463283</v>
      </c>
      <c r="T5520" s="3">
        <f>marketing_and_product_performance[[#This Row],[Revenue_Generated]]/marketing_and_product_performance[[#This Row],[Units_Sold]]</f>
        <v>376.42069230769232</v>
      </c>
      <c r="U5520" s="2">
        <f>marketing_and_product_performance[[#This Row],[Subscription (Month)]]/12</f>
        <v>2.6666666666666665</v>
      </c>
    </row>
    <row r="5521" spans="1:21" x14ac:dyDescent="0.3">
      <c r="A5521" t="s">
        <v>27617</v>
      </c>
      <c r="B5521" t="s">
        <v>27618</v>
      </c>
      <c r="C5521" s="3">
        <v>31962.61</v>
      </c>
      <c r="D5521">
        <v>3483</v>
      </c>
      <c r="E5521">
        <v>314</v>
      </c>
      <c r="F5521" s="3">
        <v>36954.230000000003</v>
      </c>
      <c r="G5521">
        <v>5</v>
      </c>
      <c r="H5521" t="s">
        <v>27619</v>
      </c>
      <c r="I5521" t="s">
        <v>43</v>
      </c>
      <c r="J5521">
        <v>13</v>
      </c>
      <c r="K5521" t="s">
        <v>27620</v>
      </c>
      <c r="L5521">
        <v>58</v>
      </c>
      <c r="M5521">
        <v>33</v>
      </c>
      <c r="N5521" t="s">
        <v>27621</v>
      </c>
      <c r="O5521" s="3">
        <v>228.64</v>
      </c>
      <c r="P5521">
        <v>4</v>
      </c>
      <c r="Q5521" t="s">
        <v>39</v>
      </c>
      <c r="R5521" s="1">
        <f>marketing_and_product_performance[[#This Row],[Conversions]]/marketing_and_product_performance[[#This Row],[Clicks]]</f>
        <v>9.0152167671547517E-2</v>
      </c>
      <c r="S5521" s="3">
        <f>marketing_and_product_performance[[#This Row],[Budget]]/marketing_and_product_performance[[#This Row],[Clicks]]</f>
        <v>9.176747057134655</v>
      </c>
      <c r="T5521" s="3">
        <f>marketing_and_product_performance[[#This Row],[Revenue_Generated]]/marketing_and_product_performance[[#This Row],[Units_Sold]]</f>
        <v>1119.8251515151517</v>
      </c>
      <c r="U5521" s="2">
        <f>marketing_and_product_performance[[#This Row],[Subscription (Month)]]/12</f>
        <v>1.0833333333333333</v>
      </c>
    </row>
    <row r="5522" spans="1:21" x14ac:dyDescent="0.3">
      <c r="A5522" t="s">
        <v>27622</v>
      </c>
      <c r="B5522" t="s">
        <v>27623</v>
      </c>
      <c r="C5522" s="3">
        <v>9787.91</v>
      </c>
      <c r="D5522">
        <v>2201</v>
      </c>
      <c r="E5522">
        <v>740</v>
      </c>
      <c r="F5522" s="3">
        <v>19519.84</v>
      </c>
      <c r="G5522">
        <v>1.1599999999999999</v>
      </c>
      <c r="H5522" t="s">
        <v>27624</v>
      </c>
      <c r="I5522" t="s">
        <v>18</v>
      </c>
      <c r="J5522">
        <v>3</v>
      </c>
      <c r="K5522" t="s">
        <v>27625</v>
      </c>
      <c r="L5522">
        <v>65</v>
      </c>
      <c r="M5522">
        <v>27</v>
      </c>
      <c r="N5522" t="s">
        <v>27626</v>
      </c>
      <c r="O5522" s="3">
        <v>307.95999999999998</v>
      </c>
      <c r="P5522">
        <v>2</v>
      </c>
      <c r="Q5522" t="s">
        <v>21</v>
      </c>
      <c r="R5522" s="1">
        <f>marketing_and_product_performance[[#This Row],[Conversions]]/marketing_and_product_performance[[#This Row],[Clicks]]</f>
        <v>0.33621081326669694</v>
      </c>
      <c r="S5522" s="3">
        <f>marketing_and_product_performance[[#This Row],[Budget]]/marketing_and_product_performance[[#This Row],[Clicks]]</f>
        <v>4.4470286233530212</v>
      </c>
      <c r="T5522" s="3">
        <f>marketing_and_product_performance[[#This Row],[Revenue_Generated]]/marketing_and_product_performance[[#This Row],[Units_Sold]]</f>
        <v>722.95703703703703</v>
      </c>
      <c r="U5522" s="2">
        <f>marketing_and_product_performance[[#This Row],[Subscription (Month)]]/12</f>
        <v>0.25</v>
      </c>
    </row>
    <row r="5523" spans="1:21" x14ac:dyDescent="0.3">
      <c r="A5523" t="s">
        <v>27627</v>
      </c>
      <c r="B5523" t="s">
        <v>27628</v>
      </c>
      <c r="C5523" s="3">
        <v>28868.21</v>
      </c>
      <c r="D5523">
        <v>2220</v>
      </c>
      <c r="E5523">
        <v>205</v>
      </c>
      <c r="F5523" s="3">
        <v>95599.56</v>
      </c>
      <c r="G5523">
        <v>3.33</v>
      </c>
      <c r="H5523" t="s">
        <v>27629</v>
      </c>
      <c r="I5523" t="s">
        <v>31</v>
      </c>
      <c r="J5523">
        <v>10</v>
      </c>
      <c r="K5523" t="s">
        <v>27630</v>
      </c>
      <c r="L5523">
        <v>57</v>
      </c>
      <c r="M5523">
        <v>39</v>
      </c>
      <c r="N5523" t="s">
        <v>27631</v>
      </c>
      <c r="O5523" s="3">
        <v>136.76</v>
      </c>
      <c r="P5523">
        <v>1</v>
      </c>
      <c r="Q5523" t="s">
        <v>21</v>
      </c>
      <c r="R5523" s="1">
        <f>marketing_and_product_performance[[#This Row],[Conversions]]/marketing_and_product_performance[[#This Row],[Clicks]]</f>
        <v>9.2342342342342343E-2</v>
      </c>
      <c r="S5523" s="3">
        <f>marketing_and_product_performance[[#This Row],[Budget]]/marketing_and_product_performance[[#This Row],[Clicks]]</f>
        <v>13.003698198198197</v>
      </c>
      <c r="T5523" s="3">
        <f>marketing_and_product_performance[[#This Row],[Revenue_Generated]]/marketing_and_product_performance[[#This Row],[Units_Sold]]</f>
        <v>2451.270769230769</v>
      </c>
      <c r="U5523" s="2">
        <f>marketing_and_product_performance[[#This Row],[Subscription (Month)]]/12</f>
        <v>0.83333333333333337</v>
      </c>
    </row>
    <row r="5524" spans="1:21" x14ac:dyDescent="0.3">
      <c r="A5524" t="s">
        <v>27632</v>
      </c>
      <c r="B5524" t="s">
        <v>27633</v>
      </c>
      <c r="C5524" s="3">
        <v>48027.17</v>
      </c>
      <c r="D5524">
        <v>1381</v>
      </c>
      <c r="E5524">
        <v>387</v>
      </c>
      <c r="F5524" s="3">
        <v>81302.58</v>
      </c>
      <c r="G5524">
        <v>1.64</v>
      </c>
      <c r="H5524" t="s">
        <v>27634</v>
      </c>
      <c r="I5524" t="s">
        <v>31</v>
      </c>
      <c r="J5524">
        <v>7</v>
      </c>
      <c r="K5524" t="s">
        <v>27635</v>
      </c>
      <c r="L5524">
        <v>19</v>
      </c>
      <c r="M5524">
        <v>64</v>
      </c>
      <c r="N5524" t="s">
        <v>27636</v>
      </c>
      <c r="O5524" s="3">
        <v>399.5</v>
      </c>
      <c r="P5524">
        <v>2</v>
      </c>
      <c r="Q5524" t="s">
        <v>56</v>
      </c>
      <c r="R5524" s="1">
        <f>marketing_and_product_performance[[#This Row],[Conversions]]/marketing_and_product_performance[[#This Row],[Clicks]]</f>
        <v>0.28023171614771902</v>
      </c>
      <c r="S5524" s="3">
        <f>marketing_and_product_performance[[#This Row],[Budget]]/marketing_and_product_performance[[#This Row],[Clicks]]</f>
        <v>34.777096307023896</v>
      </c>
      <c r="T5524" s="3">
        <f>marketing_and_product_performance[[#This Row],[Revenue_Generated]]/marketing_and_product_performance[[#This Row],[Units_Sold]]</f>
        <v>1270.3528125</v>
      </c>
      <c r="U5524" s="2">
        <f>marketing_and_product_performance[[#This Row],[Subscription (Month)]]/12</f>
        <v>0.58333333333333337</v>
      </c>
    </row>
    <row r="5525" spans="1:21" x14ac:dyDescent="0.3">
      <c r="A5525" t="s">
        <v>27637</v>
      </c>
      <c r="B5525" t="s">
        <v>27638</v>
      </c>
      <c r="C5525" s="3">
        <v>45362.35</v>
      </c>
      <c r="D5525">
        <v>1441</v>
      </c>
      <c r="E5525">
        <v>677</v>
      </c>
      <c r="F5525" s="3">
        <v>2477.04</v>
      </c>
      <c r="G5525">
        <v>4.4000000000000004</v>
      </c>
      <c r="H5525" t="s">
        <v>27639</v>
      </c>
      <c r="I5525" t="s">
        <v>43</v>
      </c>
      <c r="J5525">
        <v>26</v>
      </c>
      <c r="K5525" t="s">
        <v>27640</v>
      </c>
      <c r="L5525">
        <v>58</v>
      </c>
      <c r="M5525">
        <v>98</v>
      </c>
      <c r="N5525" t="s">
        <v>27641</v>
      </c>
      <c r="O5525" s="3">
        <v>249.92</v>
      </c>
      <c r="P5525">
        <v>4</v>
      </c>
      <c r="Q5525" t="s">
        <v>27</v>
      </c>
      <c r="R5525" s="1">
        <f>marketing_and_product_performance[[#This Row],[Conversions]]/marketing_and_product_performance[[#This Row],[Clicks]]</f>
        <v>0.46981263011797364</v>
      </c>
      <c r="S5525" s="3">
        <f>marketing_and_product_performance[[#This Row],[Budget]]/marketing_and_product_performance[[#This Row],[Clicks]]</f>
        <v>31.479770992366412</v>
      </c>
      <c r="T5525" s="3">
        <f>marketing_and_product_performance[[#This Row],[Revenue_Generated]]/marketing_and_product_performance[[#This Row],[Units_Sold]]</f>
        <v>25.275918367346939</v>
      </c>
      <c r="U5525" s="2">
        <f>marketing_and_product_performance[[#This Row],[Subscription (Month)]]/12</f>
        <v>2.1666666666666665</v>
      </c>
    </row>
    <row r="5526" spans="1:21" x14ac:dyDescent="0.3">
      <c r="A5526" t="s">
        <v>27642</v>
      </c>
      <c r="B5526" t="s">
        <v>27643</v>
      </c>
      <c r="C5526" s="3">
        <v>44762.5</v>
      </c>
      <c r="D5526">
        <v>440</v>
      </c>
      <c r="E5526">
        <v>643</v>
      </c>
      <c r="F5526" s="3">
        <v>23196</v>
      </c>
      <c r="G5526">
        <v>0.59</v>
      </c>
      <c r="H5526" t="s">
        <v>27644</v>
      </c>
      <c r="I5526" t="s">
        <v>31</v>
      </c>
      <c r="J5526">
        <v>6</v>
      </c>
      <c r="K5526" t="s">
        <v>27645</v>
      </c>
      <c r="L5526">
        <v>33</v>
      </c>
      <c r="M5526">
        <v>96</v>
      </c>
      <c r="N5526" t="s">
        <v>27646</v>
      </c>
      <c r="O5526" s="3">
        <v>119.89</v>
      </c>
      <c r="P5526">
        <v>4</v>
      </c>
      <c r="Q5526" t="s">
        <v>56</v>
      </c>
      <c r="R5526" s="1">
        <f>marketing_and_product_performance[[#This Row],[Conversions]]/marketing_and_product_performance[[#This Row],[Clicks]]</f>
        <v>1.4613636363636364</v>
      </c>
      <c r="S5526" s="3">
        <f>marketing_and_product_performance[[#This Row],[Budget]]/marketing_and_product_performance[[#This Row],[Clicks]]</f>
        <v>101.73295454545455</v>
      </c>
      <c r="T5526" s="3">
        <f>marketing_and_product_performance[[#This Row],[Revenue_Generated]]/marketing_and_product_performance[[#This Row],[Units_Sold]]</f>
        <v>241.625</v>
      </c>
      <c r="U5526" s="2">
        <f>marketing_and_product_performance[[#This Row],[Subscription (Month)]]/12</f>
        <v>0.5</v>
      </c>
    </row>
    <row r="5527" spans="1:21" x14ac:dyDescent="0.3">
      <c r="A5527" t="s">
        <v>27647</v>
      </c>
      <c r="B5527" t="s">
        <v>27648</v>
      </c>
      <c r="C5527" s="3">
        <v>44959.17</v>
      </c>
      <c r="D5527">
        <v>4274</v>
      </c>
      <c r="E5527">
        <v>401</v>
      </c>
      <c r="F5527" s="3">
        <v>22206.81</v>
      </c>
      <c r="G5527">
        <v>2.39</v>
      </c>
      <c r="H5527" t="s">
        <v>27649</v>
      </c>
      <c r="I5527" t="s">
        <v>31</v>
      </c>
      <c r="J5527">
        <v>11</v>
      </c>
      <c r="K5527" t="s">
        <v>27650</v>
      </c>
      <c r="L5527">
        <v>66</v>
      </c>
      <c r="M5527">
        <v>97</v>
      </c>
      <c r="N5527" t="s">
        <v>27651</v>
      </c>
      <c r="O5527" s="3">
        <v>185.1</v>
      </c>
      <c r="P5527">
        <v>4</v>
      </c>
      <c r="Q5527" t="s">
        <v>39</v>
      </c>
      <c r="R5527" s="1">
        <f>marketing_and_product_performance[[#This Row],[Conversions]]/marketing_and_product_performance[[#This Row],[Clicks]]</f>
        <v>9.3823116518483851E-2</v>
      </c>
      <c r="S5527" s="3">
        <f>marketing_and_product_performance[[#This Row],[Budget]]/marketing_and_product_performance[[#This Row],[Clicks]]</f>
        <v>10.519225549836218</v>
      </c>
      <c r="T5527" s="3">
        <f>marketing_and_product_performance[[#This Row],[Revenue_Generated]]/marketing_and_product_performance[[#This Row],[Units_Sold]]</f>
        <v>228.93618556701031</v>
      </c>
      <c r="U5527" s="2">
        <f>marketing_and_product_performance[[#This Row],[Subscription (Month)]]/12</f>
        <v>0.91666666666666663</v>
      </c>
    </row>
    <row r="5528" spans="1:21" x14ac:dyDescent="0.3">
      <c r="A5528" t="s">
        <v>27652</v>
      </c>
      <c r="B5528" t="s">
        <v>27653</v>
      </c>
      <c r="C5528" s="3">
        <v>8827.83</v>
      </c>
      <c r="D5528">
        <v>1709</v>
      </c>
      <c r="E5528">
        <v>758</v>
      </c>
      <c r="F5528" s="3">
        <v>87423.41</v>
      </c>
      <c r="G5528">
        <v>4.07</v>
      </c>
      <c r="H5528" t="s">
        <v>27654</v>
      </c>
      <c r="I5528" t="s">
        <v>18</v>
      </c>
      <c r="J5528">
        <v>10</v>
      </c>
      <c r="K5528" t="s">
        <v>27655</v>
      </c>
      <c r="L5528">
        <v>48</v>
      </c>
      <c r="M5528">
        <v>108</v>
      </c>
      <c r="N5528" t="s">
        <v>27656</v>
      </c>
      <c r="O5528" s="3">
        <v>53.95</v>
      </c>
      <c r="P5528">
        <v>2</v>
      </c>
      <c r="Q5528" t="s">
        <v>39</v>
      </c>
      <c r="R5528" s="1">
        <f>marketing_and_product_performance[[#This Row],[Conversions]]/marketing_and_product_performance[[#This Row],[Clicks]]</f>
        <v>0.4435342305441779</v>
      </c>
      <c r="S5528" s="3">
        <f>marketing_and_product_performance[[#This Row],[Budget]]/marketing_and_product_performance[[#This Row],[Clicks]]</f>
        <v>5.1654944411936805</v>
      </c>
      <c r="T5528" s="3">
        <f>marketing_and_product_performance[[#This Row],[Revenue_Generated]]/marketing_and_product_performance[[#This Row],[Units_Sold]]</f>
        <v>809.47601851851857</v>
      </c>
      <c r="U5528" s="2">
        <f>marketing_and_product_performance[[#This Row],[Subscription (Month)]]/12</f>
        <v>0.83333333333333337</v>
      </c>
    </row>
    <row r="5529" spans="1:21" x14ac:dyDescent="0.3">
      <c r="A5529" t="s">
        <v>27657</v>
      </c>
      <c r="B5529" t="s">
        <v>27658</v>
      </c>
      <c r="C5529" s="3">
        <v>9626.35</v>
      </c>
      <c r="D5529">
        <v>3844</v>
      </c>
      <c r="E5529">
        <v>491</v>
      </c>
      <c r="F5529" s="3">
        <v>1679.06</v>
      </c>
      <c r="G5529">
        <v>4.08</v>
      </c>
      <c r="H5529" t="s">
        <v>27659</v>
      </c>
      <c r="I5529" t="s">
        <v>31</v>
      </c>
      <c r="J5529">
        <v>35</v>
      </c>
      <c r="K5529" t="s">
        <v>27660</v>
      </c>
      <c r="L5529">
        <v>69</v>
      </c>
      <c r="M5529">
        <v>176</v>
      </c>
      <c r="N5529" t="s">
        <v>27661</v>
      </c>
      <c r="O5529" s="3">
        <v>328.35</v>
      </c>
      <c r="P5529">
        <v>1</v>
      </c>
      <c r="Q5529" t="s">
        <v>21</v>
      </c>
      <c r="R5529" s="1">
        <f>marketing_and_product_performance[[#This Row],[Conversions]]/marketing_and_product_performance[[#This Row],[Clicks]]</f>
        <v>0.1277315296566077</v>
      </c>
      <c r="S5529" s="3">
        <f>marketing_and_product_performance[[#This Row],[Budget]]/marketing_and_product_performance[[#This Row],[Clicks]]</f>
        <v>2.5042533818938608</v>
      </c>
      <c r="T5529" s="3">
        <f>marketing_and_product_performance[[#This Row],[Revenue_Generated]]/marketing_and_product_performance[[#This Row],[Units_Sold]]</f>
        <v>9.5401136363636354</v>
      </c>
      <c r="U5529" s="2">
        <f>marketing_and_product_performance[[#This Row],[Subscription (Month)]]/12</f>
        <v>2.9166666666666665</v>
      </c>
    </row>
    <row r="5530" spans="1:21" x14ac:dyDescent="0.3">
      <c r="A5530" t="s">
        <v>27662</v>
      </c>
      <c r="B5530" t="s">
        <v>27663</v>
      </c>
      <c r="C5530" s="3">
        <v>7309.44</v>
      </c>
      <c r="D5530">
        <v>110</v>
      </c>
      <c r="E5530">
        <v>323</v>
      </c>
      <c r="F5530" s="3">
        <v>87976.47</v>
      </c>
      <c r="G5530">
        <v>4.74</v>
      </c>
      <c r="H5530" t="s">
        <v>27664</v>
      </c>
      <c r="I5530" t="s">
        <v>18</v>
      </c>
      <c r="J5530">
        <v>29</v>
      </c>
      <c r="K5530" t="s">
        <v>27665</v>
      </c>
      <c r="L5530">
        <v>41</v>
      </c>
      <c r="M5530">
        <v>196</v>
      </c>
      <c r="N5530" t="s">
        <v>27666</v>
      </c>
      <c r="O5530" s="3">
        <v>102.47</v>
      </c>
      <c r="P5530">
        <v>4</v>
      </c>
      <c r="Q5530" t="s">
        <v>39</v>
      </c>
      <c r="R5530" s="1">
        <f>marketing_and_product_performance[[#This Row],[Conversions]]/marketing_and_product_performance[[#This Row],[Clicks]]</f>
        <v>2.9363636363636365</v>
      </c>
      <c r="S5530" s="3">
        <f>marketing_and_product_performance[[#This Row],[Budget]]/marketing_and_product_performance[[#This Row],[Clicks]]</f>
        <v>66.449454545454543</v>
      </c>
      <c r="T5530" s="3">
        <f>marketing_and_product_performance[[#This Row],[Revenue_Generated]]/marketing_and_product_performance[[#This Row],[Units_Sold]]</f>
        <v>448.85954081632656</v>
      </c>
      <c r="U5530" s="2">
        <f>marketing_and_product_performance[[#This Row],[Subscription (Month)]]/12</f>
        <v>2.4166666666666665</v>
      </c>
    </row>
    <row r="5531" spans="1:21" x14ac:dyDescent="0.3">
      <c r="A5531" t="s">
        <v>27667</v>
      </c>
      <c r="B5531" t="s">
        <v>27668</v>
      </c>
      <c r="C5531" s="3">
        <v>24421.38</v>
      </c>
      <c r="D5531">
        <v>3668</v>
      </c>
      <c r="E5531">
        <v>70</v>
      </c>
      <c r="F5531" s="3">
        <v>27449.62</v>
      </c>
      <c r="G5531">
        <v>4.46</v>
      </c>
      <c r="H5531" t="s">
        <v>27669</v>
      </c>
      <c r="I5531" t="s">
        <v>18</v>
      </c>
      <c r="J5531">
        <v>15</v>
      </c>
      <c r="K5531" t="s">
        <v>27670</v>
      </c>
      <c r="L5531">
        <v>61</v>
      </c>
      <c r="M5531">
        <v>90</v>
      </c>
      <c r="N5531" t="s">
        <v>27671</v>
      </c>
      <c r="O5531" s="3">
        <v>459.2</v>
      </c>
      <c r="P5531">
        <v>4</v>
      </c>
      <c r="Q5531" t="s">
        <v>39</v>
      </c>
      <c r="R5531" s="1">
        <f>marketing_and_product_performance[[#This Row],[Conversions]]/marketing_and_product_performance[[#This Row],[Clicks]]</f>
        <v>1.9083969465648856E-2</v>
      </c>
      <c r="S5531" s="3">
        <f>marketing_and_product_performance[[#This Row],[Budget]]/marketing_and_product_performance[[#This Row],[Clicks]]</f>
        <v>6.657955288985824</v>
      </c>
      <c r="T5531" s="3">
        <f>marketing_and_product_performance[[#This Row],[Revenue_Generated]]/marketing_and_product_performance[[#This Row],[Units_Sold]]</f>
        <v>304.99577777777779</v>
      </c>
      <c r="U5531" s="2">
        <f>marketing_and_product_performance[[#This Row],[Subscription (Month)]]/12</f>
        <v>1.25</v>
      </c>
    </row>
    <row r="5532" spans="1:21" x14ac:dyDescent="0.3">
      <c r="A5532" t="s">
        <v>27672</v>
      </c>
      <c r="B5532" t="s">
        <v>27673</v>
      </c>
      <c r="C5532" s="3">
        <v>13750.54</v>
      </c>
      <c r="D5532">
        <v>4617</v>
      </c>
      <c r="E5532">
        <v>165</v>
      </c>
      <c r="F5532" s="3">
        <v>86497.48</v>
      </c>
      <c r="G5532">
        <v>3.44</v>
      </c>
      <c r="H5532" t="s">
        <v>27674</v>
      </c>
      <c r="I5532" t="s">
        <v>43</v>
      </c>
      <c r="J5532">
        <v>24</v>
      </c>
      <c r="K5532" t="s">
        <v>27675</v>
      </c>
      <c r="L5532">
        <v>57</v>
      </c>
      <c r="M5532">
        <v>74</v>
      </c>
      <c r="N5532" t="s">
        <v>27676</v>
      </c>
      <c r="O5532" s="3">
        <v>377.45</v>
      </c>
      <c r="P5532">
        <v>3</v>
      </c>
      <c r="Q5532" t="s">
        <v>21</v>
      </c>
      <c r="R5532" s="1">
        <f>marketing_and_product_performance[[#This Row],[Conversions]]/marketing_and_product_performance[[#This Row],[Clicks]]</f>
        <v>3.5737491877842753E-2</v>
      </c>
      <c r="S5532" s="3">
        <f>marketing_and_product_performance[[#This Row],[Budget]]/marketing_and_product_performance[[#This Row],[Clicks]]</f>
        <v>2.9782412822178905</v>
      </c>
      <c r="T5532" s="3">
        <f>marketing_and_product_performance[[#This Row],[Revenue_Generated]]/marketing_and_product_performance[[#This Row],[Units_Sold]]</f>
        <v>1168.8848648648648</v>
      </c>
      <c r="U5532" s="2">
        <f>marketing_and_product_performance[[#This Row],[Subscription (Month)]]/12</f>
        <v>2</v>
      </c>
    </row>
    <row r="5533" spans="1:21" x14ac:dyDescent="0.3">
      <c r="A5533" t="s">
        <v>27677</v>
      </c>
      <c r="B5533" t="s">
        <v>27678</v>
      </c>
      <c r="C5533" s="3">
        <v>30883.58</v>
      </c>
      <c r="D5533">
        <v>1435</v>
      </c>
      <c r="E5533">
        <v>368</v>
      </c>
      <c r="F5533" s="3">
        <v>57962.92</v>
      </c>
      <c r="G5533">
        <v>4.6100000000000003</v>
      </c>
      <c r="H5533" t="s">
        <v>27679</v>
      </c>
      <c r="I5533" t="s">
        <v>31</v>
      </c>
      <c r="J5533">
        <v>16</v>
      </c>
      <c r="K5533" t="s">
        <v>27680</v>
      </c>
      <c r="L5533">
        <v>44</v>
      </c>
      <c r="M5533">
        <v>173</v>
      </c>
      <c r="N5533" t="s">
        <v>27681</v>
      </c>
      <c r="O5533" s="3">
        <v>231.26</v>
      </c>
      <c r="P5533">
        <v>3</v>
      </c>
      <c r="Q5533" t="s">
        <v>21</v>
      </c>
      <c r="R5533" s="1">
        <f>marketing_and_product_performance[[#This Row],[Conversions]]/marketing_and_product_performance[[#This Row],[Clicks]]</f>
        <v>0.2564459930313589</v>
      </c>
      <c r="S5533" s="3">
        <f>marketing_and_product_performance[[#This Row],[Budget]]/marketing_and_product_performance[[#This Row],[Clicks]]</f>
        <v>21.521658536585367</v>
      </c>
      <c r="T5533" s="3">
        <f>marketing_and_product_performance[[#This Row],[Revenue_Generated]]/marketing_and_product_performance[[#This Row],[Units_Sold]]</f>
        <v>335.04578034682078</v>
      </c>
      <c r="U5533" s="2">
        <f>marketing_and_product_performance[[#This Row],[Subscription (Month)]]/12</f>
        <v>1.3333333333333333</v>
      </c>
    </row>
    <row r="5534" spans="1:21" x14ac:dyDescent="0.3">
      <c r="A5534" t="s">
        <v>27682</v>
      </c>
      <c r="B5534" t="s">
        <v>27683</v>
      </c>
      <c r="C5534" s="3">
        <v>49279.99</v>
      </c>
      <c r="D5534">
        <v>3997</v>
      </c>
      <c r="E5534">
        <v>603</v>
      </c>
      <c r="F5534" s="3">
        <v>74364.94</v>
      </c>
      <c r="G5534">
        <v>2.15</v>
      </c>
      <c r="H5534" t="s">
        <v>27684</v>
      </c>
      <c r="I5534" t="s">
        <v>43</v>
      </c>
      <c r="J5534">
        <v>8</v>
      </c>
      <c r="K5534" t="s">
        <v>27685</v>
      </c>
      <c r="L5534">
        <v>56</v>
      </c>
      <c r="M5534">
        <v>5</v>
      </c>
      <c r="N5534" t="s">
        <v>27686</v>
      </c>
      <c r="O5534" s="3">
        <v>124.46</v>
      </c>
      <c r="P5534">
        <v>2</v>
      </c>
      <c r="Q5534" t="s">
        <v>56</v>
      </c>
      <c r="R5534" s="1">
        <f>marketing_and_product_performance[[#This Row],[Conversions]]/marketing_and_product_performance[[#This Row],[Clicks]]</f>
        <v>0.15086314736052039</v>
      </c>
      <c r="S5534" s="3">
        <f>marketing_and_product_performance[[#This Row],[Budget]]/marketing_and_product_performance[[#This Row],[Clicks]]</f>
        <v>12.329244433324993</v>
      </c>
      <c r="T5534" s="3">
        <f>marketing_and_product_performance[[#This Row],[Revenue_Generated]]/marketing_and_product_performance[[#This Row],[Units_Sold]]</f>
        <v>14872.988000000001</v>
      </c>
      <c r="U5534" s="2">
        <f>marketing_and_product_performance[[#This Row],[Subscription (Month)]]/12</f>
        <v>0.66666666666666663</v>
      </c>
    </row>
    <row r="5535" spans="1:21" x14ac:dyDescent="0.3">
      <c r="A5535" t="s">
        <v>27687</v>
      </c>
      <c r="B5535" t="s">
        <v>27688</v>
      </c>
      <c r="C5535" s="3">
        <v>8176.03</v>
      </c>
      <c r="D5535">
        <v>409</v>
      </c>
      <c r="E5535">
        <v>218</v>
      </c>
      <c r="F5535" s="3">
        <v>23124.41</v>
      </c>
      <c r="G5535">
        <v>3.1</v>
      </c>
      <c r="H5535" t="s">
        <v>27689</v>
      </c>
      <c r="I5535" t="s">
        <v>18</v>
      </c>
      <c r="J5535">
        <v>6</v>
      </c>
      <c r="K5535" t="s">
        <v>27690</v>
      </c>
      <c r="L5535">
        <v>57</v>
      </c>
      <c r="M5535">
        <v>58</v>
      </c>
      <c r="N5535" t="s">
        <v>27691</v>
      </c>
      <c r="O5535" s="3">
        <v>417.37</v>
      </c>
      <c r="P5535">
        <v>2</v>
      </c>
      <c r="Q5535" t="s">
        <v>21</v>
      </c>
      <c r="R5535" s="1">
        <f>marketing_and_product_performance[[#This Row],[Conversions]]/marketing_and_product_performance[[#This Row],[Clicks]]</f>
        <v>0.5330073349633252</v>
      </c>
      <c r="S5535" s="3">
        <f>marketing_and_product_performance[[#This Row],[Budget]]/marketing_and_product_performance[[#This Row],[Clicks]]</f>
        <v>19.990293398533005</v>
      </c>
      <c r="T5535" s="3">
        <f>marketing_and_product_performance[[#This Row],[Revenue_Generated]]/marketing_and_product_performance[[#This Row],[Units_Sold]]</f>
        <v>398.69672413793103</v>
      </c>
      <c r="U5535" s="2">
        <f>marketing_and_product_performance[[#This Row],[Subscription (Month)]]/12</f>
        <v>0.5</v>
      </c>
    </row>
    <row r="5536" spans="1:21" x14ac:dyDescent="0.3">
      <c r="A5536" t="s">
        <v>27692</v>
      </c>
      <c r="B5536" t="s">
        <v>27693</v>
      </c>
      <c r="C5536" s="3">
        <v>6358.48</v>
      </c>
      <c r="D5536">
        <v>2042</v>
      </c>
      <c r="E5536">
        <v>911</v>
      </c>
      <c r="F5536" s="3">
        <v>3027.85</v>
      </c>
      <c r="G5536">
        <v>0.5</v>
      </c>
      <c r="H5536" t="s">
        <v>27694</v>
      </c>
      <c r="I5536" t="s">
        <v>31</v>
      </c>
      <c r="J5536">
        <v>7</v>
      </c>
      <c r="K5536" t="s">
        <v>27695</v>
      </c>
      <c r="L5536">
        <v>32</v>
      </c>
      <c r="M5536">
        <v>180</v>
      </c>
      <c r="N5536" t="s">
        <v>27696</v>
      </c>
      <c r="O5536" s="3">
        <v>239.23</v>
      </c>
      <c r="P5536">
        <v>4</v>
      </c>
      <c r="Q5536" t="s">
        <v>39</v>
      </c>
      <c r="R5536" s="1">
        <f>marketing_and_product_performance[[#This Row],[Conversions]]/marketing_and_product_performance[[#This Row],[Clicks]]</f>
        <v>0.44613124387855047</v>
      </c>
      <c r="S5536" s="3">
        <f>marketing_and_product_performance[[#This Row],[Budget]]/marketing_and_product_performance[[#This Row],[Clicks]]</f>
        <v>3.1138491674828597</v>
      </c>
      <c r="T5536" s="3">
        <f>marketing_and_product_performance[[#This Row],[Revenue_Generated]]/marketing_and_product_performance[[#This Row],[Units_Sold]]</f>
        <v>16.821388888888887</v>
      </c>
      <c r="U5536" s="2">
        <f>marketing_and_product_performance[[#This Row],[Subscription (Month)]]/12</f>
        <v>0.58333333333333337</v>
      </c>
    </row>
    <row r="5537" spans="1:21" x14ac:dyDescent="0.3">
      <c r="A5537" t="s">
        <v>27697</v>
      </c>
      <c r="B5537" t="s">
        <v>27698</v>
      </c>
      <c r="C5537" s="3">
        <v>43583.19</v>
      </c>
      <c r="D5537">
        <v>914</v>
      </c>
      <c r="E5537">
        <v>384</v>
      </c>
      <c r="F5537" s="3">
        <v>47217.83</v>
      </c>
      <c r="G5537">
        <v>3.76</v>
      </c>
      <c r="H5537" t="s">
        <v>27699</v>
      </c>
      <c r="I5537" t="s">
        <v>18</v>
      </c>
      <c r="J5537">
        <v>20</v>
      </c>
      <c r="K5537" t="s">
        <v>27700</v>
      </c>
      <c r="L5537">
        <v>34</v>
      </c>
      <c r="M5537">
        <v>157</v>
      </c>
      <c r="N5537" t="s">
        <v>27701</v>
      </c>
      <c r="O5537" s="3">
        <v>121.65</v>
      </c>
      <c r="P5537">
        <v>4</v>
      </c>
      <c r="Q5537" t="s">
        <v>56</v>
      </c>
      <c r="R5537" s="1">
        <f>marketing_and_product_performance[[#This Row],[Conversions]]/marketing_and_product_performance[[#This Row],[Clicks]]</f>
        <v>0.42013129102844637</v>
      </c>
      <c r="S5537" s="3">
        <f>marketing_and_product_performance[[#This Row],[Budget]]/marketing_and_product_performance[[#This Row],[Clicks]]</f>
        <v>47.684015317286658</v>
      </c>
      <c r="T5537" s="3">
        <f>marketing_and_product_performance[[#This Row],[Revenue_Generated]]/marketing_and_product_performance[[#This Row],[Units_Sold]]</f>
        <v>300.75050955414014</v>
      </c>
      <c r="U5537" s="2">
        <f>marketing_and_product_performance[[#This Row],[Subscription (Month)]]/12</f>
        <v>1.6666666666666667</v>
      </c>
    </row>
    <row r="5538" spans="1:21" x14ac:dyDescent="0.3">
      <c r="A5538" t="s">
        <v>27702</v>
      </c>
      <c r="B5538" t="s">
        <v>27703</v>
      </c>
      <c r="C5538" s="3">
        <v>22154.91</v>
      </c>
      <c r="D5538">
        <v>1154</v>
      </c>
      <c r="E5538">
        <v>165</v>
      </c>
      <c r="F5538" s="3">
        <v>81968.89</v>
      </c>
      <c r="G5538">
        <v>4.79</v>
      </c>
      <c r="H5538" t="s">
        <v>27704</v>
      </c>
      <c r="I5538" t="s">
        <v>43</v>
      </c>
      <c r="J5538">
        <v>22</v>
      </c>
      <c r="K5538" t="s">
        <v>27705</v>
      </c>
      <c r="L5538">
        <v>41</v>
      </c>
      <c r="M5538">
        <v>163</v>
      </c>
      <c r="N5538" t="s">
        <v>27706</v>
      </c>
      <c r="O5538" s="3">
        <v>275.31</v>
      </c>
      <c r="P5538">
        <v>4</v>
      </c>
      <c r="Q5538" t="s">
        <v>21</v>
      </c>
      <c r="R5538" s="1">
        <f>marketing_and_product_performance[[#This Row],[Conversions]]/marketing_and_product_performance[[#This Row],[Clicks]]</f>
        <v>0.14298093587521662</v>
      </c>
      <c r="S5538" s="3">
        <f>marketing_and_product_performance[[#This Row],[Budget]]/marketing_and_product_performance[[#This Row],[Clicks]]</f>
        <v>19.198362218370885</v>
      </c>
      <c r="T5538" s="3">
        <f>marketing_and_product_performance[[#This Row],[Revenue_Generated]]/marketing_and_product_performance[[#This Row],[Units_Sold]]</f>
        <v>502.87662576687114</v>
      </c>
      <c r="U5538" s="2">
        <f>marketing_and_product_performance[[#This Row],[Subscription (Month)]]/12</f>
        <v>1.8333333333333333</v>
      </c>
    </row>
    <row r="5539" spans="1:21" x14ac:dyDescent="0.3">
      <c r="A5539" t="s">
        <v>27707</v>
      </c>
      <c r="B5539" t="s">
        <v>27708</v>
      </c>
      <c r="C5539" s="3">
        <v>41613.31</v>
      </c>
      <c r="D5539">
        <v>1722</v>
      </c>
      <c r="E5539">
        <v>148</v>
      </c>
      <c r="F5539" s="3">
        <v>1668.05</v>
      </c>
      <c r="G5539">
        <v>4.71</v>
      </c>
      <c r="H5539" t="s">
        <v>27709</v>
      </c>
      <c r="I5539" t="s">
        <v>18</v>
      </c>
      <c r="J5539">
        <v>4</v>
      </c>
      <c r="K5539" t="s">
        <v>27710</v>
      </c>
      <c r="L5539">
        <v>39</v>
      </c>
      <c r="M5539">
        <v>76</v>
      </c>
      <c r="N5539" t="s">
        <v>27711</v>
      </c>
      <c r="O5539" s="3">
        <v>98.7</v>
      </c>
      <c r="P5539">
        <v>1</v>
      </c>
      <c r="Q5539" t="s">
        <v>21</v>
      </c>
      <c r="R5539" s="1">
        <f>marketing_and_product_performance[[#This Row],[Conversions]]/marketing_and_product_performance[[#This Row],[Clicks]]</f>
        <v>8.5946573751451802E-2</v>
      </c>
      <c r="S5539" s="3">
        <f>marketing_and_product_performance[[#This Row],[Budget]]/marketing_and_product_performance[[#This Row],[Clicks]]</f>
        <v>24.165685249709639</v>
      </c>
      <c r="T5539" s="3">
        <f>marketing_and_product_performance[[#This Row],[Revenue_Generated]]/marketing_and_product_performance[[#This Row],[Units_Sold]]</f>
        <v>21.948026315789473</v>
      </c>
      <c r="U5539" s="2">
        <f>marketing_and_product_performance[[#This Row],[Subscription (Month)]]/12</f>
        <v>0.33333333333333331</v>
      </c>
    </row>
    <row r="5540" spans="1:21" x14ac:dyDescent="0.3">
      <c r="A5540" t="s">
        <v>27712</v>
      </c>
      <c r="B5540" t="s">
        <v>27713</v>
      </c>
      <c r="C5540" s="3">
        <v>37975.71</v>
      </c>
      <c r="D5540">
        <v>2648</v>
      </c>
      <c r="E5540">
        <v>576</v>
      </c>
      <c r="F5540" s="3">
        <v>28006.38</v>
      </c>
      <c r="G5540">
        <v>2.7</v>
      </c>
      <c r="H5540" t="s">
        <v>27714</v>
      </c>
      <c r="I5540" t="s">
        <v>43</v>
      </c>
      <c r="J5540">
        <v>10</v>
      </c>
      <c r="K5540" t="s">
        <v>27715</v>
      </c>
      <c r="L5540">
        <v>56</v>
      </c>
      <c r="M5540">
        <v>31</v>
      </c>
      <c r="N5540" t="s">
        <v>27716</v>
      </c>
      <c r="O5540" s="3">
        <v>344.54</v>
      </c>
      <c r="P5540">
        <v>4</v>
      </c>
      <c r="Q5540" t="s">
        <v>56</v>
      </c>
      <c r="R5540" s="1">
        <f>marketing_and_product_performance[[#This Row],[Conversions]]/marketing_and_product_performance[[#This Row],[Clicks]]</f>
        <v>0.2175226586102719</v>
      </c>
      <c r="S5540" s="3">
        <f>marketing_and_product_performance[[#This Row],[Budget]]/marketing_and_product_performance[[#This Row],[Clicks]]</f>
        <v>14.341280211480361</v>
      </c>
      <c r="T5540" s="3">
        <f>marketing_and_product_performance[[#This Row],[Revenue_Generated]]/marketing_and_product_performance[[#This Row],[Units_Sold]]</f>
        <v>903.43161290322587</v>
      </c>
      <c r="U5540" s="2">
        <f>marketing_and_product_performance[[#This Row],[Subscription (Month)]]/12</f>
        <v>0.83333333333333337</v>
      </c>
    </row>
    <row r="5541" spans="1:21" x14ac:dyDescent="0.3">
      <c r="A5541" t="s">
        <v>27717</v>
      </c>
      <c r="B5541" t="s">
        <v>27718</v>
      </c>
      <c r="C5541" s="3">
        <v>11145.09</v>
      </c>
      <c r="D5541">
        <v>1769</v>
      </c>
      <c r="E5541">
        <v>632</v>
      </c>
      <c r="F5541" s="3">
        <v>72350.570000000007</v>
      </c>
      <c r="G5541">
        <v>3.56</v>
      </c>
      <c r="H5541" t="s">
        <v>27719</v>
      </c>
      <c r="I5541" t="s">
        <v>18</v>
      </c>
      <c r="J5541">
        <v>1</v>
      </c>
      <c r="K5541" t="s">
        <v>27720</v>
      </c>
      <c r="L5541">
        <v>28</v>
      </c>
      <c r="M5541">
        <v>157</v>
      </c>
      <c r="N5541" t="s">
        <v>27721</v>
      </c>
      <c r="O5541" s="3">
        <v>185.22</v>
      </c>
      <c r="P5541">
        <v>4</v>
      </c>
      <c r="Q5541" t="s">
        <v>27</v>
      </c>
      <c r="R5541" s="1">
        <f>marketing_and_product_performance[[#This Row],[Conversions]]/marketing_and_product_performance[[#This Row],[Clicks]]</f>
        <v>0.357263990955342</v>
      </c>
      <c r="S5541" s="3">
        <f>marketing_and_product_performance[[#This Row],[Budget]]/marketing_and_product_performance[[#This Row],[Clicks]]</f>
        <v>6.3002204635387224</v>
      </c>
      <c r="T5541" s="3">
        <f>marketing_and_product_performance[[#This Row],[Revenue_Generated]]/marketing_and_product_performance[[#This Row],[Units_Sold]]</f>
        <v>460.83165605095547</v>
      </c>
      <c r="U5541" s="2">
        <f>marketing_and_product_performance[[#This Row],[Subscription (Month)]]/12</f>
        <v>8.3333333333333329E-2</v>
      </c>
    </row>
    <row r="5542" spans="1:21" x14ac:dyDescent="0.3">
      <c r="A5542" t="s">
        <v>27722</v>
      </c>
      <c r="B5542" t="s">
        <v>27723</v>
      </c>
      <c r="C5542" s="3">
        <v>39867.800000000003</v>
      </c>
      <c r="D5542">
        <v>3667</v>
      </c>
      <c r="E5542">
        <v>428</v>
      </c>
      <c r="F5542" s="3">
        <v>4477.6899999999996</v>
      </c>
      <c r="G5542">
        <v>2.6</v>
      </c>
      <c r="H5542" t="s">
        <v>27724</v>
      </c>
      <c r="I5542" t="s">
        <v>31</v>
      </c>
      <c r="J5542">
        <v>35</v>
      </c>
      <c r="K5542" t="s">
        <v>27725</v>
      </c>
      <c r="L5542">
        <v>57</v>
      </c>
      <c r="M5542">
        <v>22</v>
      </c>
      <c r="N5542" t="s">
        <v>27726</v>
      </c>
      <c r="O5542" s="3">
        <v>437.94</v>
      </c>
      <c r="P5542">
        <v>4</v>
      </c>
      <c r="Q5542" t="s">
        <v>21</v>
      </c>
      <c r="R5542" s="1">
        <f>marketing_and_product_performance[[#This Row],[Conversions]]/marketing_and_product_performance[[#This Row],[Clicks]]</f>
        <v>0.11671666212162531</v>
      </c>
      <c r="S5542" s="3">
        <f>marketing_and_product_performance[[#This Row],[Budget]]/marketing_and_product_performance[[#This Row],[Clicks]]</f>
        <v>10.872047995636761</v>
      </c>
      <c r="T5542" s="3">
        <f>marketing_and_product_performance[[#This Row],[Revenue_Generated]]/marketing_and_product_performance[[#This Row],[Units_Sold]]</f>
        <v>203.53136363636361</v>
      </c>
      <c r="U5542" s="2">
        <f>marketing_and_product_performance[[#This Row],[Subscription (Month)]]/12</f>
        <v>2.9166666666666665</v>
      </c>
    </row>
    <row r="5543" spans="1:21" x14ac:dyDescent="0.3">
      <c r="A5543" t="s">
        <v>27727</v>
      </c>
      <c r="B5543" t="s">
        <v>27728</v>
      </c>
      <c r="C5543" s="3">
        <v>16382.72</v>
      </c>
      <c r="D5543">
        <v>3314</v>
      </c>
      <c r="E5543">
        <v>478</v>
      </c>
      <c r="F5543" s="3">
        <v>91636.87</v>
      </c>
      <c r="G5543">
        <v>4.47</v>
      </c>
      <c r="H5543" t="s">
        <v>27729</v>
      </c>
      <c r="I5543" t="s">
        <v>18</v>
      </c>
      <c r="J5543">
        <v>5</v>
      </c>
      <c r="K5543" t="s">
        <v>27730</v>
      </c>
      <c r="L5543">
        <v>21</v>
      </c>
      <c r="M5543">
        <v>183</v>
      </c>
      <c r="N5543" t="s">
        <v>27731</v>
      </c>
      <c r="O5543" s="3">
        <v>172.43</v>
      </c>
      <c r="P5543">
        <v>1</v>
      </c>
      <c r="Q5543" t="s">
        <v>21</v>
      </c>
      <c r="R5543" s="1">
        <f>marketing_and_product_performance[[#This Row],[Conversions]]/marketing_and_product_performance[[#This Row],[Clicks]]</f>
        <v>0.14423657211828605</v>
      </c>
      <c r="S5543" s="3">
        <f>marketing_and_product_performance[[#This Row],[Budget]]/marketing_and_product_performance[[#This Row],[Clicks]]</f>
        <v>4.9434882317441158</v>
      </c>
      <c r="T5543" s="3">
        <f>marketing_and_product_performance[[#This Row],[Revenue_Generated]]/marketing_and_product_performance[[#This Row],[Units_Sold]]</f>
        <v>500.74792349726772</v>
      </c>
      <c r="U5543" s="2">
        <f>marketing_and_product_performance[[#This Row],[Subscription (Month)]]/12</f>
        <v>0.41666666666666669</v>
      </c>
    </row>
    <row r="5544" spans="1:21" x14ac:dyDescent="0.3">
      <c r="A5544" t="s">
        <v>27732</v>
      </c>
      <c r="B5544" t="s">
        <v>27733</v>
      </c>
      <c r="C5544" s="3">
        <v>25568.17</v>
      </c>
      <c r="D5544">
        <v>2907</v>
      </c>
      <c r="E5544">
        <v>579</v>
      </c>
      <c r="F5544" s="3">
        <v>70611.83</v>
      </c>
      <c r="G5544">
        <v>0.62</v>
      </c>
      <c r="H5544" t="s">
        <v>27734</v>
      </c>
      <c r="I5544" t="s">
        <v>18</v>
      </c>
      <c r="J5544">
        <v>8</v>
      </c>
      <c r="K5544" t="s">
        <v>27735</v>
      </c>
      <c r="L5544">
        <v>48</v>
      </c>
      <c r="M5544">
        <v>97</v>
      </c>
      <c r="N5544" t="s">
        <v>27736</v>
      </c>
      <c r="O5544" s="3">
        <v>233.73</v>
      </c>
      <c r="P5544">
        <v>1</v>
      </c>
      <c r="Q5544" t="s">
        <v>21</v>
      </c>
      <c r="R5544" s="1">
        <f>marketing_and_product_performance[[#This Row],[Conversions]]/marketing_and_product_performance[[#This Row],[Clicks]]</f>
        <v>0.19917440660474717</v>
      </c>
      <c r="S5544" s="3">
        <f>marketing_and_product_performance[[#This Row],[Budget]]/marketing_and_product_performance[[#This Row],[Clicks]]</f>
        <v>8.7953801169590644</v>
      </c>
      <c r="T5544" s="3">
        <f>marketing_and_product_performance[[#This Row],[Revenue_Generated]]/marketing_and_product_performance[[#This Row],[Units_Sold]]</f>
        <v>727.95701030927842</v>
      </c>
      <c r="U5544" s="2">
        <f>marketing_and_product_performance[[#This Row],[Subscription (Month)]]/12</f>
        <v>0.66666666666666663</v>
      </c>
    </row>
    <row r="5545" spans="1:21" x14ac:dyDescent="0.3">
      <c r="A5545" t="s">
        <v>27737</v>
      </c>
      <c r="B5545" t="s">
        <v>27738</v>
      </c>
      <c r="C5545" s="3">
        <v>23096.58</v>
      </c>
      <c r="D5545">
        <v>650</v>
      </c>
      <c r="E5545">
        <v>716</v>
      </c>
      <c r="F5545" s="3">
        <v>22490.57</v>
      </c>
      <c r="G5545">
        <v>4.4800000000000004</v>
      </c>
      <c r="H5545" t="s">
        <v>27739</v>
      </c>
      <c r="I5545" t="s">
        <v>18</v>
      </c>
      <c r="J5545">
        <v>12</v>
      </c>
      <c r="K5545" t="s">
        <v>27740</v>
      </c>
      <c r="L5545">
        <v>49</v>
      </c>
      <c r="M5545">
        <v>48</v>
      </c>
      <c r="N5545" t="s">
        <v>27741</v>
      </c>
      <c r="O5545" s="3">
        <v>486.95</v>
      </c>
      <c r="P5545">
        <v>1</v>
      </c>
      <c r="Q5545" t="s">
        <v>56</v>
      </c>
      <c r="R5545" s="1">
        <f>marketing_and_product_performance[[#This Row],[Conversions]]/marketing_and_product_performance[[#This Row],[Clicks]]</f>
        <v>1.1015384615384616</v>
      </c>
      <c r="S5545" s="3">
        <f>marketing_and_product_performance[[#This Row],[Budget]]/marketing_and_product_performance[[#This Row],[Clicks]]</f>
        <v>35.533200000000001</v>
      </c>
      <c r="T5545" s="3">
        <f>marketing_and_product_performance[[#This Row],[Revenue_Generated]]/marketing_and_product_performance[[#This Row],[Units_Sold]]</f>
        <v>468.55354166666666</v>
      </c>
      <c r="U5545" s="2">
        <f>marketing_and_product_performance[[#This Row],[Subscription (Month)]]/12</f>
        <v>1</v>
      </c>
    </row>
    <row r="5546" spans="1:21" x14ac:dyDescent="0.3">
      <c r="A5546" t="s">
        <v>27742</v>
      </c>
      <c r="B5546" t="s">
        <v>27743</v>
      </c>
      <c r="C5546" s="3">
        <v>25235.75</v>
      </c>
      <c r="D5546">
        <v>1530</v>
      </c>
      <c r="E5546">
        <v>427</v>
      </c>
      <c r="F5546" s="3">
        <v>83048.100000000006</v>
      </c>
      <c r="G5546">
        <v>4.53</v>
      </c>
      <c r="H5546" t="s">
        <v>27744</v>
      </c>
      <c r="I5546" t="s">
        <v>43</v>
      </c>
      <c r="J5546">
        <v>7</v>
      </c>
      <c r="K5546" t="s">
        <v>27745</v>
      </c>
      <c r="L5546">
        <v>57</v>
      </c>
      <c r="M5546">
        <v>23</v>
      </c>
      <c r="N5546" t="s">
        <v>27746</v>
      </c>
      <c r="O5546" s="3">
        <v>169.54</v>
      </c>
      <c r="P5546">
        <v>4</v>
      </c>
      <c r="Q5546" t="s">
        <v>56</v>
      </c>
      <c r="R5546" s="1">
        <f>marketing_and_product_performance[[#This Row],[Conversions]]/marketing_and_product_performance[[#This Row],[Clicks]]</f>
        <v>0.27908496732026145</v>
      </c>
      <c r="S5546" s="3">
        <f>marketing_and_product_performance[[#This Row],[Budget]]/marketing_and_product_performance[[#This Row],[Clicks]]</f>
        <v>16.493954248366013</v>
      </c>
      <c r="T5546" s="3">
        <f>marketing_and_product_performance[[#This Row],[Revenue_Generated]]/marketing_and_product_performance[[#This Row],[Units_Sold]]</f>
        <v>3610.7869565217393</v>
      </c>
      <c r="U5546" s="2">
        <f>marketing_and_product_performance[[#This Row],[Subscription (Month)]]/12</f>
        <v>0.58333333333333337</v>
      </c>
    </row>
    <row r="5547" spans="1:21" x14ac:dyDescent="0.3">
      <c r="A5547" t="s">
        <v>27747</v>
      </c>
      <c r="B5547" t="s">
        <v>27748</v>
      </c>
      <c r="C5547" s="3">
        <v>44433.35</v>
      </c>
      <c r="D5547">
        <v>1547</v>
      </c>
      <c r="E5547">
        <v>496</v>
      </c>
      <c r="F5547" s="3">
        <v>16654.11</v>
      </c>
      <c r="G5547">
        <v>3.41</v>
      </c>
      <c r="H5547" t="s">
        <v>27749</v>
      </c>
      <c r="I5547" t="s">
        <v>43</v>
      </c>
      <c r="J5547">
        <v>29</v>
      </c>
      <c r="K5547" t="s">
        <v>27750</v>
      </c>
      <c r="L5547">
        <v>44</v>
      </c>
      <c r="M5547">
        <v>82</v>
      </c>
      <c r="N5547" t="s">
        <v>27751</v>
      </c>
      <c r="O5547" s="3">
        <v>274.87</v>
      </c>
      <c r="P5547">
        <v>2</v>
      </c>
      <c r="Q5547" t="s">
        <v>39</v>
      </c>
      <c r="R5547" s="1">
        <f>marketing_and_product_performance[[#This Row],[Conversions]]/marketing_and_product_performance[[#This Row],[Clicks]]</f>
        <v>0.32062055591467359</v>
      </c>
      <c r="S5547" s="3">
        <f>marketing_and_product_performance[[#This Row],[Budget]]/marketing_and_product_performance[[#This Row],[Clicks]]</f>
        <v>28.722268907563024</v>
      </c>
      <c r="T5547" s="3">
        <f>marketing_and_product_performance[[#This Row],[Revenue_Generated]]/marketing_and_product_performance[[#This Row],[Units_Sold]]</f>
        <v>203.09890243902439</v>
      </c>
      <c r="U5547" s="2">
        <f>marketing_and_product_performance[[#This Row],[Subscription (Month)]]/12</f>
        <v>2.4166666666666665</v>
      </c>
    </row>
    <row r="5548" spans="1:21" x14ac:dyDescent="0.3">
      <c r="A5548" t="s">
        <v>27752</v>
      </c>
      <c r="B5548" t="s">
        <v>27753</v>
      </c>
      <c r="C5548" s="3">
        <v>22319.37</v>
      </c>
      <c r="D5548">
        <v>4630</v>
      </c>
      <c r="E5548">
        <v>642</v>
      </c>
      <c r="F5548" s="3">
        <v>92855.01</v>
      </c>
      <c r="G5548">
        <v>3.96</v>
      </c>
      <c r="H5548" t="s">
        <v>27754</v>
      </c>
      <c r="I5548" t="s">
        <v>18</v>
      </c>
      <c r="J5548">
        <v>3</v>
      </c>
      <c r="K5548" t="s">
        <v>27755</v>
      </c>
      <c r="L5548">
        <v>66</v>
      </c>
      <c r="M5548">
        <v>34</v>
      </c>
      <c r="N5548" t="s">
        <v>27756</v>
      </c>
      <c r="O5548" s="3">
        <v>481.91</v>
      </c>
      <c r="P5548">
        <v>4</v>
      </c>
      <c r="Q5548" t="s">
        <v>56</v>
      </c>
      <c r="R5548" s="1">
        <f>marketing_and_product_performance[[#This Row],[Conversions]]/marketing_and_product_performance[[#This Row],[Clicks]]</f>
        <v>0.13866090712742982</v>
      </c>
      <c r="S5548" s="3">
        <f>marketing_and_product_performance[[#This Row],[Budget]]/marketing_and_product_performance[[#This Row],[Clicks]]</f>
        <v>4.8205982721382288</v>
      </c>
      <c r="T5548" s="3">
        <f>marketing_and_product_performance[[#This Row],[Revenue_Generated]]/marketing_and_product_performance[[#This Row],[Units_Sold]]</f>
        <v>2731.0297058823526</v>
      </c>
      <c r="U5548" s="2">
        <f>marketing_and_product_performance[[#This Row],[Subscription (Month)]]/12</f>
        <v>0.25</v>
      </c>
    </row>
    <row r="5549" spans="1:21" x14ac:dyDescent="0.3">
      <c r="A5549" t="s">
        <v>27757</v>
      </c>
      <c r="B5549" t="s">
        <v>27758</v>
      </c>
      <c r="C5549" s="3">
        <v>23596.880000000001</v>
      </c>
      <c r="D5549">
        <v>4876</v>
      </c>
      <c r="E5549">
        <v>494</v>
      </c>
      <c r="F5549" s="3">
        <v>3917.19</v>
      </c>
      <c r="G5549">
        <v>4.1399999999999997</v>
      </c>
      <c r="H5549" t="s">
        <v>27759</v>
      </c>
      <c r="I5549" t="s">
        <v>18</v>
      </c>
      <c r="J5549">
        <v>34</v>
      </c>
      <c r="K5549" t="s">
        <v>27760</v>
      </c>
      <c r="L5549">
        <v>35</v>
      </c>
      <c r="M5549">
        <v>196</v>
      </c>
      <c r="N5549" t="s">
        <v>27761</v>
      </c>
      <c r="O5549" s="3">
        <v>296.24</v>
      </c>
      <c r="P5549">
        <v>3</v>
      </c>
      <c r="Q5549" t="s">
        <v>27</v>
      </c>
      <c r="R5549" s="1">
        <f>marketing_and_product_performance[[#This Row],[Conversions]]/marketing_and_product_performance[[#This Row],[Clicks]]</f>
        <v>0.10131255127153405</v>
      </c>
      <c r="S5549" s="3">
        <f>marketing_and_product_performance[[#This Row],[Budget]]/marketing_and_product_performance[[#This Row],[Clicks]]</f>
        <v>4.8393929450369155</v>
      </c>
      <c r="T5549" s="3">
        <f>marketing_and_product_performance[[#This Row],[Revenue_Generated]]/marketing_and_product_performance[[#This Row],[Units_Sold]]</f>
        <v>19.985663265306123</v>
      </c>
      <c r="U5549" s="2">
        <f>marketing_and_product_performance[[#This Row],[Subscription (Month)]]/12</f>
        <v>2.8333333333333335</v>
      </c>
    </row>
    <row r="5550" spans="1:21" x14ac:dyDescent="0.3">
      <c r="A5550" t="s">
        <v>27762</v>
      </c>
      <c r="B5550" t="s">
        <v>27763</v>
      </c>
      <c r="C5550" s="3">
        <v>33150.31</v>
      </c>
      <c r="D5550">
        <v>674</v>
      </c>
      <c r="E5550">
        <v>402</v>
      </c>
      <c r="F5550" s="3">
        <v>28310.99</v>
      </c>
      <c r="G5550">
        <v>4.79</v>
      </c>
      <c r="H5550" t="s">
        <v>27764</v>
      </c>
      <c r="I5550" t="s">
        <v>31</v>
      </c>
      <c r="J5550">
        <v>2</v>
      </c>
      <c r="K5550" t="s">
        <v>27765</v>
      </c>
      <c r="L5550">
        <v>16</v>
      </c>
      <c r="M5550">
        <v>61</v>
      </c>
      <c r="N5550" t="s">
        <v>27766</v>
      </c>
      <c r="O5550" s="3">
        <v>489.24</v>
      </c>
      <c r="P5550">
        <v>1</v>
      </c>
      <c r="Q5550" t="s">
        <v>56</v>
      </c>
      <c r="R5550" s="1">
        <f>marketing_and_product_performance[[#This Row],[Conversions]]/marketing_and_product_performance[[#This Row],[Clicks]]</f>
        <v>0.59643916913946593</v>
      </c>
      <c r="S5550" s="3">
        <f>marketing_and_product_performance[[#This Row],[Budget]]/marketing_and_product_performance[[#This Row],[Clicks]]</f>
        <v>49.184436201780414</v>
      </c>
      <c r="T5550" s="3">
        <f>marketing_and_product_performance[[#This Row],[Revenue_Generated]]/marketing_and_product_performance[[#This Row],[Units_Sold]]</f>
        <v>464.11459016393445</v>
      </c>
      <c r="U5550" s="2">
        <f>marketing_and_product_performance[[#This Row],[Subscription (Month)]]/12</f>
        <v>0.16666666666666666</v>
      </c>
    </row>
    <row r="5551" spans="1:21" x14ac:dyDescent="0.3">
      <c r="A5551" t="s">
        <v>27767</v>
      </c>
      <c r="B5551" t="s">
        <v>27768</v>
      </c>
      <c r="C5551" s="3">
        <v>44875.46</v>
      </c>
      <c r="D5551">
        <v>1257</v>
      </c>
      <c r="E5551">
        <v>568</v>
      </c>
      <c r="F5551" s="3">
        <v>97345.89</v>
      </c>
      <c r="G5551">
        <v>2.56</v>
      </c>
      <c r="H5551" t="s">
        <v>27769</v>
      </c>
      <c r="I5551" t="s">
        <v>18</v>
      </c>
      <c r="J5551">
        <v>24</v>
      </c>
      <c r="K5551" t="s">
        <v>27770</v>
      </c>
      <c r="L5551">
        <v>13</v>
      </c>
      <c r="M5551">
        <v>199</v>
      </c>
      <c r="N5551" t="s">
        <v>27771</v>
      </c>
      <c r="O5551" s="3">
        <v>134.72</v>
      </c>
      <c r="P5551">
        <v>4</v>
      </c>
      <c r="Q5551" t="s">
        <v>27</v>
      </c>
      <c r="R5551" s="1">
        <f>marketing_and_product_performance[[#This Row],[Conversions]]/marketing_and_product_performance[[#This Row],[Clicks]]</f>
        <v>0.45186953062848051</v>
      </c>
      <c r="S5551" s="3">
        <f>marketing_and_product_performance[[#This Row],[Budget]]/marketing_and_product_performance[[#This Row],[Clicks]]</f>
        <v>35.700445505171039</v>
      </c>
      <c r="T5551" s="3">
        <f>marketing_and_product_performance[[#This Row],[Revenue_Generated]]/marketing_and_product_performance[[#This Row],[Units_Sold]]</f>
        <v>489.17532663316581</v>
      </c>
      <c r="U5551" s="2">
        <f>marketing_and_product_performance[[#This Row],[Subscription (Month)]]/12</f>
        <v>2</v>
      </c>
    </row>
    <row r="5552" spans="1:21" x14ac:dyDescent="0.3">
      <c r="A5552" t="s">
        <v>27772</v>
      </c>
      <c r="B5552" t="s">
        <v>27773</v>
      </c>
      <c r="C5552" s="3">
        <v>2928.33</v>
      </c>
      <c r="D5552">
        <v>1571</v>
      </c>
      <c r="E5552">
        <v>677</v>
      </c>
      <c r="F5552" s="3">
        <v>34769.120000000003</v>
      </c>
      <c r="G5552">
        <v>2.57</v>
      </c>
      <c r="H5552" t="s">
        <v>27774</v>
      </c>
      <c r="I5552" t="s">
        <v>18</v>
      </c>
      <c r="J5552">
        <v>11</v>
      </c>
      <c r="K5552" t="s">
        <v>27775</v>
      </c>
      <c r="L5552">
        <v>31</v>
      </c>
      <c r="M5552">
        <v>97</v>
      </c>
      <c r="N5552" t="s">
        <v>27776</v>
      </c>
      <c r="O5552" s="3">
        <v>346.46</v>
      </c>
      <c r="P5552">
        <v>3</v>
      </c>
      <c r="Q5552" t="s">
        <v>39</v>
      </c>
      <c r="R5552" s="1">
        <f>marketing_and_product_performance[[#This Row],[Conversions]]/marketing_and_product_performance[[#This Row],[Clicks]]</f>
        <v>0.43093570973901973</v>
      </c>
      <c r="S5552" s="3">
        <f>marketing_and_product_performance[[#This Row],[Budget]]/marketing_and_product_performance[[#This Row],[Clicks]]</f>
        <v>1.8639910884786759</v>
      </c>
      <c r="T5552" s="3">
        <f>marketing_and_product_performance[[#This Row],[Revenue_Generated]]/marketing_and_product_performance[[#This Row],[Units_Sold]]</f>
        <v>358.44453608247426</v>
      </c>
      <c r="U5552" s="2">
        <f>marketing_and_product_performance[[#This Row],[Subscription (Month)]]/12</f>
        <v>0.91666666666666663</v>
      </c>
    </row>
    <row r="5553" spans="1:21" x14ac:dyDescent="0.3">
      <c r="A5553" t="s">
        <v>27777</v>
      </c>
      <c r="B5553" t="s">
        <v>27778</v>
      </c>
      <c r="C5553" s="3">
        <v>21150.82</v>
      </c>
      <c r="D5553">
        <v>4603</v>
      </c>
      <c r="E5553">
        <v>569</v>
      </c>
      <c r="F5553" s="3">
        <v>15994.82</v>
      </c>
      <c r="G5553">
        <v>0.69</v>
      </c>
      <c r="H5553" t="s">
        <v>27779</v>
      </c>
      <c r="I5553" t="s">
        <v>18</v>
      </c>
      <c r="J5553">
        <v>13</v>
      </c>
      <c r="K5553" t="s">
        <v>27780</v>
      </c>
      <c r="L5553">
        <v>35</v>
      </c>
      <c r="M5553">
        <v>99</v>
      </c>
      <c r="N5553" t="s">
        <v>27781</v>
      </c>
      <c r="O5553" s="3">
        <v>216.58</v>
      </c>
      <c r="P5553">
        <v>2</v>
      </c>
      <c r="Q5553" t="s">
        <v>21</v>
      </c>
      <c r="R5553" s="1">
        <f>marketing_and_product_performance[[#This Row],[Conversions]]/marketing_and_product_performance[[#This Row],[Clicks]]</f>
        <v>0.12361503367369107</v>
      </c>
      <c r="S5553" s="3">
        <f>marketing_and_product_performance[[#This Row],[Budget]]/marketing_and_product_performance[[#This Row],[Clicks]]</f>
        <v>4.5950076037366934</v>
      </c>
      <c r="T5553" s="3">
        <f>marketing_and_product_performance[[#This Row],[Revenue_Generated]]/marketing_and_product_performance[[#This Row],[Units_Sold]]</f>
        <v>161.56383838383837</v>
      </c>
      <c r="U5553" s="2">
        <f>marketing_and_product_performance[[#This Row],[Subscription (Month)]]/12</f>
        <v>1.0833333333333333</v>
      </c>
    </row>
    <row r="5554" spans="1:21" x14ac:dyDescent="0.3">
      <c r="A5554" t="s">
        <v>27782</v>
      </c>
      <c r="B5554" t="s">
        <v>27783</v>
      </c>
      <c r="C5554" s="3">
        <v>23959.02</v>
      </c>
      <c r="D5554">
        <v>3994</v>
      </c>
      <c r="E5554">
        <v>165</v>
      </c>
      <c r="F5554" s="3">
        <v>37555.24</v>
      </c>
      <c r="G5554">
        <v>3.64</v>
      </c>
      <c r="H5554" t="s">
        <v>27784</v>
      </c>
      <c r="I5554" t="s">
        <v>18</v>
      </c>
      <c r="J5554">
        <v>12</v>
      </c>
      <c r="K5554" t="s">
        <v>27785</v>
      </c>
      <c r="L5554">
        <v>68</v>
      </c>
      <c r="M5554">
        <v>133</v>
      </c>
      <c r="N5554" t="s">
        <v>27786</v>
      </c>
      <c r="O5554" s="3">
        <v>174.56</v>
      </c>
      <c r="P5554">
        <v>3</v>
      </c>
      <c r="Q5554" t="s">
        <v>27</v>
      </c>
      <c r="R5554" s="1">
        <f>marketing_and_product_performance[[#This Row],[Conversions]]/marketing_and_product_performance[[#This Row],[Clicks]]</f>
        <v>4.1311967951927889E-2</v>
      </c>
      <c r="S5554" s="3">
        <f>marketing_and_product_performance[[#This Row],[Budget]]/marketing_and_product_performance[[#This Row],[Clicks]]</f>
        <v>5.998753129694542</v>
      </c>
      <c r="T5554" s="3">
        <f>marketing_and_product_performance[[#This Row],[Revenue_Generated]]/marketing_and_product_performance[[#This Row],[Units_Sold]]</f>
        <v>282.37022556390974</v>
      </c>
      <c r="U5554" s="2">
        <f>marketing_and_product_performance[[#This Row],[Subscription (Month)]]/12</f>
        <v>1</v>
      </c>
    </row>
    <row r="5555" spans="1:21" x14ac:dyDescent="0.3">
      <c r="A5555" t="s">
        <v>27787</v>
      </c>
      <c r="B5555" t="s">
        <v>27788</v>
      </c>
      <c r="C5555" s="3">
        <v>31503.439999999999</v>
      </c>
      <c r="D5555">
        <v>2399</v>
      </c>
      <c r="E5555">
        <v>277</v>
      </c>
      <c r="F5555" s="3">
        <v>20538.240000000002</v>
      </c>
      <c r="G5555">
        <v>1.28</v>
      </c>
      <c r="H5555" t="s">
        <v>27789</v>
      </c>
      <c r="I5555" t="s">
        <v>43</v>
      </c>
      <c r="J5555">
        <v>24</v>
      </c>
      <c r="K5555" t="s">
        <v>27790</v>
      </c>
      <c r="L5555">
        <v>34</v>
      </c>
      <c r="M5555">
        <v>78</v>
      </c>
      <c r="N5555" t="s">
        <v>27791</v>
      </c>
      <c r="O5555" s="3">
        <v>236.41</v>
      </c>
      <c r="P5555">
        <v>1</v>
      </c>
      <c r="Q5555" t="s">
        <v>27</v>
      </c>
      <c r="R5555" s="1">
        <f>marketing_and_product_performance[[#This Row],[Conversions]]/marketing_and_product_performance[[#This Row],[Clicks]]</f>
        <v>0.11546477699041267</v>
      </c>
      <c r="S5555" s="3">
        <f>marketing_and_product_performance[[#This Row],[Budget]]/marketing_and_product_performance[[#This Row],[Clicks]]</f>
        <v>13.131904960400167</v>
      </c>
      <c r="T5555" s="3">
        <f>marketing_and_product_performance[[#This Row],[Revenue_Generated]]/marketing_and_product_performance[[#This Row],[Units_Sold]]</f>
        <v>263.31076923076927</v>
      </c>
      <c r="U5555" s="2">
        <f>marketing_and_product_performance[[#This Row],[Subscription (Month)]]/12</f>
        <v>2</v>
      </c>
    </row>
    <row r="5556" spans="1:21" x14ac:dyDescent="0.3">
      <c r="A5556" t="s">
        <v>27792</v>
      </c>
      <c r="B5556" t="s">
        <v>27793</v>
      </c>
      <c r="C5556" s="3">
        <v>44063.49</v>
      </c>
      <c r="D5556">
        <v>4998</v>
      </c>
      <c r="E5556">
        <v>194</v>
      </c>
      <c r="F5556" s="3">
        <v>86049.94</v>
      </c>
      <c r="G5556">
        <v>2.5299999999999998</v>
      </c>
      <c r="H5556" t="s">
        <v>27794</v>
      </c>
      <c r="I5556" t="s">
        <v>18</v>
      </c>
      <c r="J5556">
        <v>22</v>
      </c>
      <c r="K5556" t="s">
        <v>27795</v>
      </c>
      <c r="L5556">
        <v>52</v>
      </c>
      <c r="M5556">
        <v>24</v>
      </c>
      <c r="N5556" t="s">
        <v>27796</v>
      </c>
      <c r="O5556" s="3">
        <v>89.38</v>
      </c>
      <c r="P5556">
        <v>1</v>
      </c>
      <c r="Q5556" t="s">
        <v>21</v>
      </c>
      <c r="R5556" s="1">
        <f>marketing_and_product_performance[[#This Row],[Conversions]]/marketing_and_product_performance[[#This Row],[Clicks]]</f>
        <v>3.8815526210484196E-2</v>
      </c>
      <c r="S5556" s="3">
        <f>marketing_and_product_performance[[#This Row],[Budget]]/marketing_and_product_performance[[#This Row],[Clicks]]</f>
        <v>8.8162244897959177</v>
      </c>
      <c r="T5556" s="3">
        <f>marketing_and_product_performance[[#This Row],[Revenue_Generated]]/marketing_and_product_performance[[#This Row],[Units_Sold]]</f>
        <v>3585.4141666666669</v>
      </c>
      <c r="U5556" s="2">
        <f>marketing_and_product_performance[[#This Row],[Subscription (Month)]]/12</f>
        <v>1.8333333333333333</v>
      </c>
    </row>
    <row r="5557" spans="1:21" x14ac:dyDescent="0.3">
      <c r="A5557" t="s">
        <v>27797</v>
      </c>
      <c r="B5557" t="s">
        <v>27798</v>
      </c>
      <c r="C5557" s="3">
        <v>46414.26</v>
      </c>
      <c r="D5557">
        <v>3723</v>
      </c>
      <c r="E5557">
        <v>552</v>
      </c>
      <c r="F5557" s="3">
        <v>27015.17</v>
      </c>
      <c r="G5557">
        <v>0.72</v>
      </c>
      <c r="H5557" t="s">
        <v>27799</v>
      </c>
      <c r="I5557" t="s">
        <v>43</v>
      </c>
      <c r="J5557">
        <v>4</v>
      </c>
      <c r="K5557" t="s">
        <v>27800</v>
      </c>
      <c r="L5557">
        <v>53</v>
      </c>
      <c r="M5557">
        <v>113</v>
      </c>
      <c r="N5557" t="s">
        <v>27801</v>
      </c>
      <c r="O5557" s="3">
        <v>463.13</v>
      </c>
      <c r="P5557">
        <v>3</v>
      </c>
      <c r="Q5557" t="s">
        <v>21</v>
      </c>
      <c r="R5557" s="1">
        <f>marketing_and_product_performance[[#This Row],[Conversions]]/marketing_and_product_performance[[#This Row],[Clicks]]</f>
        <v>0.14826752618855762</v>
      </c>
      <c r="S5557" s="3">
        <f>marketing_and_product_performance[[#This Row],[Budget]]/marketing_and_product_performance[[#This Row],[Clicks]]</f>
        <v>12.46689766317486</v>
      </c>
      <c r="T5557" s="3">
        <f>marketing_and_product_performance[[#This Row],[Revenue_Generated]]/marketing_and_product_performance[[#This Row],[Units_Sold]]</f>
        <v>239.07230088495572</v>
      </c>
      <c r="U5557" s="2">
        <f>marketing_and_product_performance[[#This Row],[Subscription (Month)]]/12</f>
        <v>0.33333333333333331</v>
      </c>
    </row>
    <row r="5558" spans="1:21" x14ac:dyDescent="0.3">
      <c r="A5558" t="s">
        <v>27802</v>
      </c>
      <c r="B5558" t="s">
        <v>27803</v>
      </c>
      <c r="C5558" s="3">
        <v>3038.55</v>
      </c>
      <c r="D5558">
        <v>4682</v>
      </c>
      <c r="E5558">
        <v>472</v>
      </c>
      <c r="F5558" s="3">
        <v>85427.79</v>
      </c>
      <c r="G5558">
        <v>0.75</v>
      </c>
      <c r="H5558" t="s">
        <v>27804</v>
      </c>
      <c r="I5558" t="s">
        <v>18</v>
      </c>
      <c r="J5558">
        <v>7</v>
      </c>
      <c r="K5558" t="s">
        <v>27805</v>
      </c>
      <c r="L5558">
        <v>41</v>
      </c>
      <c r="M5558">
        <v>29</v>
      </c>
      <c r="N5558" t="s">
        <v>27806</v>
      </c>
      <c r="O5558" s="3">
        <v>261.17</v>
      </c>
      <c r="P5558">
        <v>3</v>
      </c>
      <c r="Q5558" t="s">
        <v>27</v>
      </c>
      <c r="R5558" s="1">
        <f>marketing_and_product_performance[[#This Row],[Conversions]]/marketing_and_product_performance[[#This Row],[Clicks]]</f>
        <v>0.10081161896625374</v>
      </c>
      <c r="S5558" s="3">
        <f>marketing_and_product_performance[[#This Row],[Budget]]/marketing_and_product_performance[[#This Row],[Clicks]]</f>
        <v>0.64898547629218284</v>
      </c>
      <c r="T5558" s="3">
        <f>marketing_and_product_performance[[#This Row],[Revenue_Generated]]/marketing_and_product_performance[[#This Row],[Units_Sold]]</f>
        <v>2945.7858620689653</v>
      </c>
      <c r="U5558" s="2">
        <f>marketing_and_product_performance[[#This Row],[Subscription (Month)]]/12</f>
        <v>0.58333333333333337</v>
      </c>
    </row>
    <row r="5559" spans="1:21" x14ac:dyDescent="0.3">
      <c r="A5559" t="s">
        <v>27807</v>
      </c>
      <c r="B5559" t="s">
        <v>27808</v>
      </c>
      <c r="C5559" s="3">
        <v>49421.72</v>
      </c>
      <c r="D5559">
        <v>3522</v>
      </c>
      <c r="E5559">
        <v>217</v>
      </c>
      <c r="F5559" s="3">
        <v>88418.05</v>
      </c>
      <c r="G5559">
        <v>1.55</v>
      </c>
      <c r="H5559" t="s">
        <v>27809</v>
      </c>
      <c r="I5559" t="s">
        <v>31</v>
      </c>
      <c r="J5559">
        <v>15</v>
      </c>
      <c r="K5559" t="s">
        <v>27810</v>
      </c>
      <c r="L5559">
        <v>29</v>
      </c>
      <c r="M5559">
        <v>23</v>
      </c>
      <c r="N5559" t="s">
        <v>27811</v>
      </c>
      <c r="O5559" s="3">
        <v>182.73</v>
      </c>
      <c r="P5559">
        <v>3</v>
      </c>
      <c r="Q5559" t="s">
        <v>56</v>
      </c>
      <c r="R5559" s="1">
        <f>marketing_and_product_performance[[#This Row],[Conversions]]/marketing_and_product_performance[[#This Row],[Clicks]]</f>
        <v>6.1612720045428733E-2</v>
      </c>
      <c r="S5559" s="3">
        <f>marketing_and_product_performance[[#This Row],[Budget]]/marketing_and_product_performance[[#This Row],[Clicks]]</f>
        <v>14.032288472458831</v>
      </c>
      <c r="T5559" s="3">
        <f>marketing_and_product_performance[[#This Row],[Revenue_Generated]]/marketing_and_product_performance[[#This Row],[Units_Sold]]</f>
        <v>3844.2630434782609</v>
      </c>
      <c r="U5559" s="2">
        <f>marketing_and_product_performance[[#This Row],[Subscription (Month)]]/12</f>
        <v>1.25</v>
      </c>
    </row>
    <row r="5560" spans="1:21" x14ac:dyDescent="0.3">
      <c r="A5560" t="s">
        <v>27812</v>
      </c>
      <c r="B5560" t="s">
        <v>27813</v>
      </c>
      <c r="C5560" s="3">
        <v>2466.73</v>
      </c>
      <c r="D5560">
        <v>4623</v>
      </c>
      <c r="E5560">
        <v>766</v>
      </c>
      <c r="F5560" s="3">
        <v>96058.04</v>
      </c>
      <c r="G5560">
        <v>4.0999999999999996</v>
      </c>
      <c r="H5560" t="s">
        <v>27814</v>
      </c>
      <c r="I5560" t="s">
        <v>31</v>
      </c>
      <c r="J5560">
        <v>15</v>
      </c>
      <c r="K5560" t="s">
        <v>27815</v>
      </c>
      <c r="L5560">
        <v>54</v>
      </c>
      <c r="M5560">
        <v>96</v>
      </c>
      <c r="N5560" t="s">
        <v>27816</v>
      </c>
      <c r="O5560" s="3">
        <v>446.9</v>
      </c>
      <c r="P5560">
        <v>3</v>
      </c>
      <c r="Q5560" t="s">
        <v>27</v>
      </c>
      <c r="R5560" s="1">
        <f>marketing_and_product_performance[[#This Row],[Conversions]]/marketing_and_product_performance[[#This Row],[Clicks]]</f>
        <v>0.16569327276660178</v>
      </c>
      <c r="S5560" s="3">
        <f>marketing_and_product_performance[[#This Row],[Budget]]/marketing_and_product_performance[[#This Row],[Clicks]]</f>
        <v>0.53357776335712737</v>
      </c>
      <c r="T5560" s="3">
        <f>marketing_and_product_performance[[#This Row],[Revenue_Generated]]/marketing_and_product_performance[[#This Row],[Units_Sold]]</f>
        <v>1000.6045833333333</v>
      </c>
      <c r="U5560" s="2">
        <f>marketing_and_product_performance[[#This Row],[Subscription (Month)]]/12</f>
        <v>1.25</v>
      </c>
    </row>
    <row r="5561" spans="1:21" x14ac:dyDescent="0.3">
      <c r="A5561" t="s">
        <v>27817</v>
      </c>
      <c r="B5561" t="s">
        <v>27818</v>
      </c>
      <c r="C5561" s="3">
        <v>45429.93</v>
      </c>
      <c r="D5561">
        <v>4091</v>
      </c>
      <c r="E5561">
        <v>102</v>
      </c>
      <c r="F5561" s="3">
        <v>32961.089999999997</v>
      </c>
      <c r="G5561">
        <v>3.63</v>
      </c>
      <c r="H5561" t="s">
        <v>27819</v>
      </c>
      <c r="I5561" t="s">
        <v>31</v>
      </c>
      <c r="J5561">
        <v>29</v>
      </c>
      <c r="K5561" t="s">
        <v>27820</v>
      </c>
      <c r="L5561">
        <v>15</v>
      </c>
      <c r="M5561">
        <v>160</v>
      </c>
      <c r="N5561" t="s">
        <v>27821</v>
      </c>
      <c r="O5561" s="3">
        <v>476.8</v>
      </c>
      <c r="P5561">
        <v>2</v>
      </c>
      <c r="Q5561" t="s">
        <v>21</v>
      </c>
      <c r="R5561" s="1">
        <f>marketing_and_product_performance[[#This Row],[Conversions]]/marketing_and_product_performance[[#This Row],[Clicks]]</f>
        <v>2.4932779271571743E-2</v>
      </c>
      <c r="S5561" s="3">
        <f>marketing_and_product_performance[[#This Row],[Budget]]/marketing_and_product_performance[[#This Row],[Clicks]]</f>
        <v>11.104847225617208</v>
      </c>
      <c r="T5561" s="3">
        <f>marketing_and_product_performance[[#This Row],[Revenue_Generated]]/marketing_and_product_performance[[#This Row],[Units_Sold]]</f>
        <v>206.00681249999997</v>
      </c>
      <c r="U5561" s="2">
        <f>marketing_and_product_performance[[#This Row],[Subscription (Month)]]/12</f>
        <v>2.4166666666666665</v>
      </c>
    </row>
    <row r="5562" spans="1:21" x14ac:dyDescent="0.3">
      <c r="A5562" t="s">
        <v>27822</v>
      </c>
      <c r="B5562" t="s">
        <v>27823</v>
      </c>
      <c r="C5562" s="3">
        <v>20930.73</v>
      </c>
      <c r="D5562">
        <v>3162</v>
      </c>
      <c r="E5562">
        <v>228</v>
      </c>
      <c r="F5562" s="3">
        <v>82999.05</v>
      </c>
      <c r="G5562">
        <v>3.29</v>
      </c>
      <c r="H5562" t="s">
        <v>27824</v>
      </c>
      <c r="I5562" t="s">
        <v>43</v>
      </c>
      <c r="J5562">
        <v>29</v>
      </c>
      <c r="K5562" t="s">
        <v>27825</v>
      </c>
      <c r="L5562">
        <v>46</v>
      </c>
      <c r="M5562">
        <v>132</v>
      </c>
      <c r="N5562" t="s">
        <v>27826</v>
      </c>
      <c r="O5562" s="3">
        <v>417.69</v>
      </c>
      <c r="P5562">
        <v>3</v>
      </c>
      <c r="Q5562" t="s">
        <v>56</v>
      </c>
      <c r="R5562" s="1">
        <f>marketing_and_product_performance[[#This Row],[Conversions]]/marketing_and_product_performance[[#This Row],[Clicks]]</f>
        <v>7.2106261859582549E-2</v>
      </c>
      <c r="S5562" s="3">
        <f>marketing_and_product_performance[[#This Row],[Budget]]/marketing_and_product_performance[[#This Row],[Clicks]]</f>
        <v>6.6194592030360528</v>
      </c>
      <c r="T5562" s="3">
        <f>marketing_and_product_performance[[#This Row],[Revenue_Generated]]/marketing_and_product_performance[[#This Row],[Units_Sold]]</f>
        <v>628.78068181818185</v>
      </c>
      <c r="U5562" s="2">
        <f>marketing_and_product_performance[[#This Row],[Subscription (Month)]]/12</f>
        <v>2.4166666666666665</v>
      </c>
    </row>
    <row r="5563" spans="1:21" x14ac:dyDescent="0.3">
      <c r="A5563" t="s">
        <v>27827</v>
      </c>
      <c r="B5563" t="s">
        <v>27828</v>
      </c>
      <c r="C5563" s="3">
        <v>44055.47</v>
      </c>
      <c r="D5563">
        <v>4524</v>
      </c>
      <c r="E5563">
        <v>29</v>
      </c>
      <c r="F5563" s="3">
        <v>59935.85</v>
      </c>
      <c r="G5563">
        <v>2.17</v>
      </c>
      <c r="H5563" t="s">
        <v>27829</v>
      </c>
      <c r="I5563" t="s">
        <v>43</v>
      </c>
      <c r="J5563">
        <v>19</v>
      </c>
      <c r="K5563" t="s">
        <v>27830</v>
      </c>
      <c r="L5563">
        <v>42</v>
      </c>
      <c r="M5563">
        <v>157</v>
      </c>
      <c r="N5563" t="s">
        <v>27831</v>
      </c>
      <c r="O5563" s="3">
        <v>122.75</v>
      </c>
      <c r="P5563">
        <v>3</v>
      </c>
      <c r="Q5563" t="s">
        <v>27</v>
      </c>
      <c r="R5563" s="1">
        <f>marketing_and_product_performance[[#This Row],[Conversions]]/marketing_and_product_performance[[#This Row],[Clicks]]</f>
        <v>6.41025641025641E-3</v>
      </c>
      <c r="S5563" s="3">
        <f>marketing_and_product_performance[[#This Row],[Budget]]/marketing_and_product_performance[[#This Row],[Clicks]]</f>
        <v>9.7381675508399645</v>
      </c>
      <c r="T5563" s="3">
        <f>marketing_and_product_performance[[#This Row],[Revenue_Generated]]/marketing_and_product_performance[[#This Row],[Units_Sold]]</f>
        <v>381.75700636942673</v>
      </c>
      <c r="U5563" s="2">
        <f>marketing_and_product_performance[[#This Row],[Subscription (Month)]]/12</f>
        <v>1.5833333333333333</v>
      </c>
    </row>
    <row r="5564" spans="1:21" x14ac:dyDescent="0.3">
      <c r="A5564" t="s">
        <v>27832</v>
      </c>
      <c r="B5564" t="s">
        <v>27833</v>
      </c>
      <c r="C5564" s="3">
        <v>49318.68</v>
      </c>
      <c r="D5564">
        <v>84</v>
      </c>
      <c r="E5564">
        <v>122</v>
      </c>
      <c r="F5564" s="3">
        <v>27199.08</v>
      </c>
      <c r="G5564">
        <v>3.32</v>
      </c>
      <c r="H5564" t="s">
        <v>27834</v>
      </c>
      <c r="I5564" t="s">
        <v>31</v>
      </c>
      <c r="J5564">
        <v>19</v>
      </c>
      <c r="K5564" t="s">
        <v>27835</v>
      </c>
      <c r="L5564">
        <v>41</v>
      </c>
      <c r="M5564">
        <v>99</v>
      </c>
      <c r="N5564" t="s">
        <v>27836</v>
      </c>
      <c r="O5564" s="3">
        <v>465.06</v>
      </c>
      <c r="P5564">
        <v>4</v>
      </c>
      <c r="Q5564" t="s">
        <v>27</v>
      </c>
      <c r="R5564" s="1">
        <f>marketing_and_product_performance[[#This Row],[Conversions]]/marketing_and_product_performance[[#This Row],[Clicks]]</f>
        <v>1.4523809523809523</v>
      </c>
      <c r="S5564" s="3">
        <f>marketing_and_product_performance[[#This Row],[Budget]]/marketing_and_product_performance[[#This Row],[Clicks]]</f>
        <v>587.12714285714287</v>
      </c>
      <c r="T5564" s="3">
        <f>marketing_and_product_performance[[#This Row],[Revenue_Generated]]/marketing_and_product_performance[[#This Row],[Units_Sold]]</f>
        <v>274.73818181818183</v>
      </c>
      <c r="U5564" s="2">
        <f>marketing_and_product_performance[[#This Row],[Subscription (Month)]]/12</f>
        <v>1.5833333333333333</v>
      </c>
    </row>
    <row r="5565" spans="1:21" x14ac:dyDescent="0.3">
      <c r="A5565" t="s">
        <v>27837</v>
      </c>
      <c r="B5565" t="s">
        <v>27838</v>
      </c>
      <c r="C5565" s="3">
        <v>18534.86</v>
      </c>
      <c r="D5565">
        <v>2636</v>
      </c>
      <c r="E5565">
        <v>212</v>
      </c>
      <c r="F5565" s="3">
        <v>69902.91</v>
      </c>
      <c r="G5565">
        <v>2.72</v>
      </c>
      <c r="H5565" t="s">
        <v>27839</v>
      </c>
      <c r="I5565" t="s">
        <v>18</v>
      </c>
      <c r="J5565">
        <v>1</v>
      </c>
      <c r="K5565" t="s">
        <v>27840</v>
      </c>
      <c r="L5565">
        <v>31</v>
      </c>
      <c r="M5565">
        <v>105</v>
      </c>
      <c r="N5565" t="s">
        <v>27841</v>
      </c>
      <c r="O5565" s="3">
        <v>444.58</v>
      </c>
      <c r="P5565">
        <v>2</v>
      </c>
      <c r="Q5565" t="s">
        <v>39</v>
      </c>
      <c r="R5565" s="1">
        <f>marketing_and_product_performance[[#This Row],[Conversions]]/marketing_and_product_performance[[#This Row],[Clicks]]</f>
        <v>8.042488619119878E-2</v>
      </c>
      <c r="S5565" s="3">
        <f>marketing_and_product_performance[[#This Row],[Budget]]/marketing_and_product_performance[[#This Row],[Clicks]]</f>
        <v>7.0314339908952963</v>
      </c>
      <c r="T5565" s="3">
        <f>marketing_and_product_performance[[#This Row],[Revenue_Generated]]/marketing_and_product_performance[[#This Row],[Units_Sold]]</f>
        <v>665.74200000000008</v>
      </c>
      <c r="U5565" s="2">
        <f>marketing_and_product_performance[[#This Row],[Subscription (Month)]]/12</f>
        <v>8.3333333333333329E-2</v>
      </c>
    </row>
    <row r="5566" spans="1:21" x14ac:dyDescent="0.3">
      <c r="A5566" t="s">
        <v>27842</v>
      </c>
      <c r="B5566" t="s">
        <v>27843</v>
      </c>
      <c r="C5566" s="3">
        <v>29574.85</v>
      </c>
      <c r="D5566">
        <v>520</v>
      </c>
      <c r="E5566">
        <v>958</v>
      </c>
      <c r="F5566" s="3">
        <v>28380.080000000002</v>
      </c>
      <c r="G5566">
        <v>0.77</v>
      </c>
      <c r="H5566" t="s">
        <v>27844</v>
      </c>
      <c r="I5566" t="s">
        <v>31</v>
      </c>
      <c r="J5566">
        <v>17</v>
      </c>
      <c r="K5566" t="s">
        <v>27845</v>
      </c>
      <c r="L5566">
        <v>22</v>
      </c>
      <c r="M5566">
        <v>177</v>
      </c>
      <c r="N5566" t="s">
        <v>27846</v>
      </c>
      <c r="O5566" s="3">
        <v>467.05</v>
      </c>
      <c r="P5566">
        <v>4</v>
      </c>
      <c r="Q5566" t="s">
        <v>56</v>
      </c>
      <c r="R5566" s="1">
        <f>marketing_and_product_performance[[#This Row],[Conversions]]/marketing_and_product_performance[[#This Row],[Clicks]]</f>
        <v>1.8423076923076922</v>
      </c>
      <c r="S5566" s="3">
        <f>marketing_and_product_performance[[#This Row],[Budget]]/marketing_and_product_performance[[#This Row],[Clicks]]</f>
        <v>56.874711538461533</v>
      </c>
      <c r="T5566" s="3">
        <f>marketing_and_product_performance[[#This Row],[Revenue_Generated]]/marketing_and_product_performance[[#This Row],[Units_Sold]]</f>
        <v>160.3394350282486</v>
      </c>
      <c r="U5566" s="2">
        <f>marketing_and_product_performance[[#This Row],[Subscription (Month)]]/12</f>
        <v>1.4166666666666667</v>
      </c>
    </row>
    <row r="5567" spans="1:21" x14ac:dyDescent="0.3">
      <c r="A5567" t="s">
        <v>27847</v>
      </c>
      <c r="B5567" t="s">
        <v>27848</v>
      </c>
      <c r="C5567" s="3">
        <v>47388.89</v>
      </c>
      <c r="D5567">
        <v>459</v>
      </c>
      <c r="E5567">
        <v>901</v>
      </c>
      <c r="F5567" s="3">
        <v>45442.2</v>
      </c>
      <c r="G5567">
        <v>1.61</v>
      </c>
      <c r="H5567" t="s">
        <v>27849</v>
      </c>
      <c r="I5567" t="s">
        <v>31</v>
      </c>
      <c r="J5567">
        <v>5</v>
      </c>
      <c r="K5567" t="s">
        <v>27850</v>
      </c>
      <c r="L5567">
        <v>65</v>
      </c>
      <c r="M5567">
        <v>176</v>
      </c>
      <c r="N5567" t="s">
        <v>27851</v>
      </c>
      <c r="O5567" s="3">
        <v>333.45</v>
      </c>
      <c r="P5567">
        <v>1</v>
      </c>
      <c r="Q5567" t="s">
        <v>39</v>
      </c>
      <c r="R5567" s="1">
        <f>marketing_and_product_performance[[#This Row],[Conversions]]/marketing_and_product_performance[[#This Row],[Clicks]]</f>
        <v>1.962962962962963</v>
      </c>
      <c r="S5567" s="3">
        <f>marketing_and_product_performance[[#This Row],[Budget]]/marketing_and_product_performance[[#This Row],[Clicks]]</f>
        <v>103.24376906318082</v>
      </c>
      <c r="T5567" s="3">
        <f>marketing_and_product_performance[[#This Row],[Revenue_Generated]]/marketing_and_product_performance[[#This Row],[Units_Sold]]</f>
        <v>258.19431818181818</v>
      </c>
      <c r="U5567" s="2">
        <f>marketing_and_product_performance[[#This Row],[Subscription (Month)]]/12</f>
        <v>0.41666666666666669</v>
      </c>
    </row>
    <row r="5568" spans="1:21" x14ac:dyDescent="0.3">
      <c r="A5568" t="s">
        <v>27852</v>
      </c>
      <c r="B5568" t="s">
        <v>27853</v>
      </c>
      <c r="C5568" s="3">
        <v>23352.44</v>
      </c>
      <c r="D5568">
        <v>155</v>
      </c>
      <c r="E5568">
        <v>529</v>
      </c>
      <c r="F5568" s="3">
        <v>5849.23</v>
      </c>
      <c r="G5568">
        <v>1.87</v>
      </c>
      <c r="H5568" t="s">
        <v>27854</v>
      </c>
      <c r="I5568" t="s">
        <v>31</v>
      </c>
      <c r="J5568">
        <v>12</v>
      </c>
      <c r="K5568" t="s">
        <v>27855</v>
      </c>
      <c r="L5568">
        <v>26</v>
      </c>
      <c r="M5568">
        <v>104</v>
      </c>
      <c r="N5568" t="s">
        <v>27856</v>
      </c>
      <c r="O5568" s="3">
        <v>53.42</v>
      </c>
      <c r="P5568">
        <v>2</v>
      </c>
      <c r="Q5568" t="s">
        <v>39</v>
      </c>
      <c r="R5568" s="1">
        <f>marketing_and_product_performance[[#This Row],[Conversions]]/marketing_and_product_performance[[#This Row],[Clicks]]</f>
        <v>3.4129032258064518</v>
      </c>
      <c r="S5568" s="3">
        <f>marketing_and_product_performance[[#This Row],[Budget]]/marketing_and_product_performance[[#This Row],[Clicks]]</f>
        <v>150.66090322580644</v>
      </c>
      <c r="T5568" s="3">
        <f>marketing_and_product_performance[[#This Row],[Revenue_Generated]]/marketing_and_product_performance[[#This Row],[Units_Sold]]</f>
        <v>56.242596153846151</v>
      </c>
      <c r="U5568" s="2">
        <f>marketing_and_product_performance[[#This Row],[Subscription (Month)]]/12</f>
        <v>1</v>
      </c>
    </row>
    <row r="5569" spans="1:21" x14ac:dyDescent="0.3">
      <c r="A5569" t="s">
        <v>27857</v>
      </c>
      <c r="B5569" t="s">
        <v>27858</v>
      </c>
      <c r="C5569" s="3">
        <v>32305.59</v>
      </c>
      <c r="D5569">
        <v>1193</v>
      </c>
      <c r="E5569">
        <v>503</v>
      </c>
      <c r="F5569" s="3">
        <v>93171.91</v>
      </c>
      <c r="G5569">
        <v>4.6900000000000004</v>
      </c>
      <c r="H5569" t="s">
        <v>27859</v>
      </c>
      <c r="I5569" t="s">
        <v>31</v>
      </c>
      <c r="J5569">
        <v>3</v>
      </c>
      <c r="K5569" t="s">
        <v>27860</v>
      </c>
      <c r="L5569">
        <v>36</v>
      </c>
      <c r="M5569">
        <v>153</v>
      </c>
      <c r="N5569" t="s">
        <v>27861</v>
      </c>
      <c r="O5569" s="3">
        <v>270.5</v>
      </c>
      <c r="P5569">
        <v>1</v>
      </c>
      <c r="Q5569" t="s">
        <v>21</v>
      </c>
      <c r="R5569" s="1">
        <f>marketing_and_product_performance[[#This Row],[Conversions]]/marketing_and_product_performance[[#This Row],[Clicks]]</f>
        <v>0.42162615255658004</v>
      </c>
      <c r="S5569" s="3">
        <f>marketing_and_product_performance[[#This Row],[Budget]]/marketing_and_product_performance[[#This Row],[Clicks]]</f>
        <v>27.079287510477787</v>
      </c>
      <c r="T5569" s="3">
        <f>marketing_and_product_performance[[#This Row],[Revenue_Generated]]/marketing_and_product_performance[[#This Row],[Units_Sold]]</f>
        <v>608.96673202614386</v>
      </c>
      <c r="U5569" s="2">
        <f>marketing_and_product_performance[[#This Row],[Subscription (Month)]]/12</f>
        <v>0.25</v>
      </c>
    </row>
    <row r="5570" spans="1:21" x14ac:dyDescent="0.3">
      <c r="A5570" t="s">
        <v>27862</v>
      </c>
      <c r="B5570" t="s">
        <v>27863</v>
      </c>
      <c r="C5570" s="3">
        <v>47691.87</v>
      </c>
      <c r="D5570">
        <v>1410</v>
      </c>
      <c r="E5570">
        <v>32</v>
      </c>
      <c r="F5570" s="3">
        <v>44973.78</v>
      </c>
      <c r="G5570">
        <v>1.4</v>
      </c>
      <c r="H5570" t="s">
        <v>27864</v>
      </c>
      <c r="I5570" t="s">
        <v>43</v>
      </c>
      <c r="J5570">
        <v>30</v>
      </c>
      <c r="K5570" t="s">
        <v>27865</v>
      </c>
      <c r="L5570">
        <v>58</v>
      </c>
      <c r="M5570">
        <v>74</v>
      </c>
      <c r="N5570" t="s">
        <v>27866</v>
      </c>
      <c r="O5570" s="3">
        <v>337.93</v>
      </c>
      <c r="P5570">
        <v>4</v>
      </c>
      <c r="Q5570" t="s">
        <v>56</v>
      </c>
      <c r="R5570" s="1">
        <f>marketing_and_product_performance[[#This Row],[Conversions]]/marketing_and_product_performance[[#This Row],[Clicks]]</f>
        <v>2.2695035460992909E-2</v>
      </c>
      <c r="S5570" s="3">
        <f>marketing_and_product_performance[[#This Row],[Budget]]/marketing_and_product_performance[[#This Row],[Clicks]]</f>
        <v>33.824021276595744</v>
      </c>
      <c r="T5570" s="3">
        <f>marketing_and_product_performance[[#This Row],[Revenue_Generated]]/marketing_and_product_performance[[#This Row],[Units_Sold]]</f>
        <v>607.75378378378377</v>
      </c>
      <c r="U5570" s="2">
        <f>marketing_and_product_performance[[#This Row],[Subscription (Month)]]/12</f>
        <v>2.5</v>
      </c>
    </row>
    <row r="5571" spans="1:21" x14ac:dyDescent="0.3">
      <c r="A5571" t="s">
        <v>27867</v>
      </c>
      <c r="B5571" t="s">
        <v>27868</v>
      </c>
      <c r="C5571" s="3">
        <v>14697.98</v>
      </c>
      <c r="D5571">
        <v>2500</v>
      </c>
      <c r="E5571">
        <v>82</v>
      </c>
      <c r="F5571" s="3">
        <v>3689.8</v>
      </c>
      <c r="G5571">
        <v>2.35</v>
      </c>
      <c r="H5571" t="s">
        <v>27869</v>
      </c>
      <c r="I5571" t="s">
        <v>31</v>
      </c>
      <c r="J5571">
        <v>19</v>
      </c>
      <c r="K5571" t="s">
        <v>27870</v>
      </c>
      <c r="L5571">
        <v>38</v>
      </c>
      <c r="M5571">
        <v>179</v>
      </c>
      <c r="N5571" t="s">
        <v>27871</v>
      </c>
      <c r="O5571" s="3">
        <v>236.68</v>
      </c>
      <c r="P5571">
        <v>1</v>
      </c>
      <c r="Q5571" t="s">
        <v>56</v>
      </c>
      <c r="R5571" s="1">
        <f>marketing_and_product_performance[[#This Row],[Conversions]]/marketing_and_product_performance[[#This Row],[Clicks]]</f>
        <v>3.2800000000000003E-2</v>
      </c>
      <c r="S5571" s="3">
        <f>marketing_and_product_performance[[#This Row],[Budget]]/marketing_and_product_performance[[#This Row],[Clicks]]</f>
        <v>5.8791919999999998</v>
      </c>
      <c r="T5571" s="3">
        <f>marketing_and_product_performance[[#This Row],[Revenue_Generated]]/marketing_and_product_performance[[#This Row],[Units_Sold]]</f>
        <v>20.61340782122905</v>
      </c>
      <c r="U5571" s="2">
        <f>marketing_and_product_performance[[#This Row],[Subscription (Month)]]/12</f>
        <v>1.5833333333333333</v>
      </c>
    </row>
    <row r="5572" spans="1:21" x14ac:dyDescent="0.3">
      <c r="A5572" t="s">
        <v>27872</v>
      </c>
      <c r="B5572" t="s">
        <v>27873</v>
      </c>
      <c r="C5572" s="3">
        <v>32410.05</v>
      </c>
      <c r="D5572">
        <v>4916</v>
      </c>
      <c r="E5572">
        <v>552</v>
      </c>
      <c r="F5572" s="3">
        <v>85176.23</v>
      </c>
      <c r="G5572">
        <v>1.78</v>
      </c>
      <c r="H5572" t="s">
        <v>27874</v>
      </c>
      <c r="I5572" t="s">
        <v>43</v>
      </c>
      <c r="J5572">
        <v>34</v>
      </c>
      <c r="K5572" t="s">
        <v>27875</v>
      </c>
      <c r="L5572">
        <v>13</v>
      </c>
      <c r="M5572">
        <v>67</v>
      </c>
      <c r="N5572" t="s">
        <v>27876</v>
      </c>
      <c r="O5572" s="3">
        <v>341.87</v>
      </c>
      <c r="P5572">
        <v>3</v>
      </c>
      <c r="Q5572" t="s">
        <v>21</v>
      </c>
      <c r="R5572" s="1">
        <f>marketing_and_product_performance[[#This Row],[Conversions]]/marketing_and_product_performance[[#This Row],[Clicks]]</f>
        <v>0.11228641171684296</v>
      </c>
      <c r="S5572" s="3">
        <f>marketing_and_product_performance[[#This Row],[Budget]]/marketing_and_product_performance[[#This Row],[Clicks]]</f>
        <v>6.5927685109845404</v>
      </c>
      <c r="T5572" s="3">
        <f>marketing_and_product_performance[[#This Row],[Revenue_Generated]]/marketing_and_product_performance[[#This Row],[Units_Sold]]</f>
        <v>1271.2870149253731</v>
      </c>
      <c r="U5572" s="2">
        <f>marketing_and_product_performance[[#This Row],[Subscription (Month)]]/12</f>
        <v>2.8333333333333335</v>
      </c>
    </row>
    <row r="5573" spans="1:21" x14ac:dyDescent="0.3">
      <c r="A5573" t="s">
        <v>27877</v>
      </c>
      <c r="B5573" t="s">
        <v>27878</v>
      </c>
      <c r="C5573" s="3">
        <v>8227.9599999999991</v>
      </c>
      <c r="D5573">
        <v>3649</v>
      </c>
      <c r="E5573">
        <v>249</v>
      </c>
      <c r="F5573" s="3">
        <v>33171.03</v>
      </c>
      <c r="G5573">
        <v>4.08</v>
      </c>
      <c r="H5573" t="s">
        <v>27879</v>
      </c>
      <c r="I5573" t="s">
        <v>43</v>
      </c>
      <c r="J5573">
        <v>21</v>
      </c>
      <c r="K5573" t="s">
        <v>27880</v>
      </c>
      <c r="L5573">
        <v>67</v>
      </c>
      <c r="M5573">
        <v>189</v>
      </c>
      <c r="N5573" t="s">
        <v>27881</v>
      </c>
      <c r="O5573" s="3">
        <v>375.11</v>
      </c>
      <c r="P5573">
        <v>4</v>
      </c>
      <c r="Q5573" t="s">
        <v>39</v>
      </c>
      <c r="R5573" s="1">
        <f>marketing_and_product_performance[[#This Row],[Conversions]]/marketing_and_product_performance[[#This Row],[Clicks]]</f>
        <v>6.8237873389969853E-2</v>
      </c>
      <c r="S5573" s="3">
        <f>marketing_and_product_performance[[#This Row],[Budget]]/marketing_and_product_performance[[#This Row],[Clicks]]</f>
        <v>2.2548533844889009</v>
      </c>
      <c r="T5573" s="3">
        <f>marketing_and_product_performance[[#This Row],[Revenue_Generated]]/marketing_and_product_performance[[#This Row],[Units_Sold]]</f>
        <v>175.50809523809522</v>
      </c>
      <c r="U5573" s="2">
        <f>marketing_and_product_performance[[#This Row],[Subscription (Month)]]/12</f>
        <v>1.75</v>
      </c>
    </row>
    <row r="5574" spans="1:21" x14ac:dyDescent="0.3">
      <c r="A5574" t="s">
        <v>27882</v>
      </c>
      <c r="B5574" t="s">
        <v>27883</v>
      </c>
      <c r="C5574" s="3">
        <v>29480.65</v>
      </c>
      <c r="D5574">
        <v>3093</v>
      </c>
      <c r="E5574">
        <v>75</v>
      </c>
      <c r="F5574" s="3">
        <v>1390.01</v>
      </c>
      <c r="G5574">
        <v>4.7699999999999996</v>
      </c>
      <c r="H5574" t="s">
        <v>27884</v>
      </c>
      <c r="I5574" t="s">
        <v>31</v>
      </c>
      <c r="J5574">
        <v>15</v>
      </c>
      <c r="K5574" t="s">
        <v>27885</v>
      </c>
      <c r="L5574">
        <v>27</v>
      </c>
      <c r="M5574">
        <v>156</v>
      </c>
      <c r="N5574" t="s">
        <v>27886</v>
      </c>
      <c r="O5574" s="3">
        <v>123.53</v>
      </c>
      <c r="P5574">
        <v>3</v>
      </c>
      <c r="Q5574" t="s">
        <v>39</v>
      </c>
      <c r="R5574" s="1">
        <f>marketing_and_product_performance[[#This Row],[Conversions]]/marketing_and_product_performance[[#This Row],[Clicks]]</f>
        <v>2.4248302618816681E-2</v>
      </c>
      <c r="S5574" s="3">
        <f>marketing_and_product_performance[[#This Row],[Budget]]/marketing_and_product_performance[[#This Row],[Clicks]]</f>
        <v>9.5314096346589086</v>
      </c>
      <c r="T5574" s="3">
        <f>marketing_and_product_performance[[#This Row],[Revenue_Generated]]/marketing_and_product_performance[[#This Row],[Units_Sold]]</f>
        <v>8.9103205128205136</v>
      </c>
      <c r="U5574" s="2">
        <f>marketing_and_product_performance[[#This Row],[Subscription (Month)]]/12</f>
        <v>1.25</v>
      </c>
    </row>
    <row r="5575" spans="1:21" x14ac:dyDescent="0.3">
      <c r="A5575" t="s">
        <v>27887</v>
      </c>
      <c r="B5575" t="s">
        <v>27888</v>
      </c>
      <c r="C5575" s="3">
        <v>42576.49</v>
      </c>
      <c r="D5575">
        <v>242</v>
      </c>
      <c r="E5575">
        <v>426</v>
      </c>
      <c r="F5575" s="3">
        <v>69388.06</v>
      </c>
      <c r="G5575">
        <v>3.74</v>
      </c>
      <c r="H5575" t="s">
        <v>27889</v>
      </c>
      <c r="I5575" t="s">
        <v>43</v>
      </c>
      <c r="J5575">
        <v>3</v>
      </c>
      <c r="K5575" t="s">
        <v>27890</v>
      </c>
      <c r="L5575">
        <v>51</v>
      </c>
      <c r="M5575">
        <v>105</v>
      </c>
      <c r="N5575" t="s">
        <v>27891</v>
      </c>
      <c r="O5575" s="3">
        <v>428.21</v>
      </c>
      <c r="P5575">
        <v>4</v>
      </c>
      <c r="Q5575" t="s">
        <v>21</v>
      </c>
      <c r="R5575" s="1">
        <f>marketing_and_product_performance[[#This Row],[Conversions]]/marketing_and_product_performance[[#This Row],[Clicks]]</f>
        <v>1.7603305785123966</v>
      </c>
      <c r="S5575" s="3">
        <f>marketing_and_product_performance[[#This Row],[Budget]]/marketing_and_product_performance[[#This Row],[Clicks]]</f>
        <v>175.93590909090909</v>
      </c>
      <c r="T5575" s="3">
        <f>marketing_and_product_performance[[#This Row],[Revenue_Generated]]/marketing_and_product_performance[[#This Row],[Units_Sold]]</f>
        <v>660.83866666666665</v>
      </c>
      <c r="U5575" s="2">
        <f>marketing_and_product_performance[[#This Row],[Subscription (Month)]]/12</f>
        <v>0.25</v>
      </c>
    </row>
    <row r="5576" spans="1:21" x14ac:dyDescent="0.3">
      <c r="A5576" t="s">
        <v>27892</v>
      </c>
      <c r="B5576" t="s">
        <v>27893</v>
      </c>
      <c r="C5576" s="3">
        <v>3061.99</v>
      </c>
      <c r="D5576">
        <v>2951</v>
      </c>
      <c r="E5576">
        <v>441</v>
      </c>
      <c r="F5576" s="3">
        <v>56934.080000000002</v>
      </c>
      <c r="G5576">
        <v>3.52</v>
      </c>
      <c r="H5576" t="s">
        <v>27894</v>
      </c>
      <c r="I5576" t="s">
        <v>18</v>
      </c>
      <c r="J5576">
        <v>7</v>
      </c>
      <c r="K5576" t="s">
        <v>27895</v>
      </c>
      <c r="L5576">
        <v>57</v>
      </c>
      <c r="M5576">
        <v>75</v>
      </c>
      <c r="N5576" t="s">
        <v>27896</v>
      </c>
      <c r="O5576" s="3">
        <v>249.46</v>
      </c>
      <c r="P5576">
        <v>1</v>
      </c>
      <c r="Q5576" t="s">
        <v>56</v>
      </c>
      <c r="R5576" s="1">
        <f>marketing_and_product_performance[[#This Row],[Conversions]]/marketing_and_product_performance[[#This Row],[Clicks]]</f>
        <v>0.14944086750254151</v>
      </c>
      <c r="S5576" s="3">
        <f>marketing_and_product_performance[[#This Row],[Budget]]/marketing_and_product_performance[[#This Row],[Clicks]]</f>
        <v>1.0376109793290409</v>
      </c>
      <c r="T5576" s="3">
        <f>marketing_and_product_performance[[#This Row],[Revenue_Generated]]/marketing_and_product_performance[[#This Row],[Units_Sold]]</f>
        <v>759.12106666666671</v>
      </c>
      <c r="U5576" s="2">
        <f>marketing_and_product_performance[[#This Row],[Subscription (Month)]]/12</f>
        <v>0.58333333333333337</v>
      </c>
    </row>
    <row r="5577" spans="1:21" x14ac:dyDescent="0.3">
      <c r="A5577" t="s">
        <v>27897</v>
      </c>
      <c r="B5577" t="s">
        <v>27898</v>
      </c>
      <c r="C5577" s="3">
        <v>17663.77</v>
      </c>
      <c r="D5577">
        <v>75</v>
      </c>
      <c r="E5577">
        <v>81</v>
      </c>
      <c r="F5577" s="3">
        <v>98701</v>
      </c>
      <c r="G5577">
        <v>3.23</v>
      </c>
      <c r="H5577" t="s">
        <v>27899</v>
      </c>
      <c r="I5577" t="s">
        <v>31</v>
      </c>
      <c r="J5577">
        <v>9</v>
      </c>
      <c r="K5577" t="s">
        <v>27900</v>
      </c>
      <c r="L5577">
        <v>18</v>
      </c>
      <c r="M5577">
        <v>23</v>
      </c>
      <c r="N5577" t="s">
        <v>27901</v>
      </c>
      <c r="O5577" s="3">
        <v>362.53</v>
      </c>
      <c r="P5577">
        <v>3</v>
      </c>
      <c r="Q5577" t="s">
        <v>39</v>
      </c>
      <c r="R5577" s="1">
        <f>marketing_and_product_performance[[#This Row],[Conversions]]/marketing_and_product_performance[[#This Row],[Clicks]]</f>
        <v>1.08</v>
      </c>
      <c r="S5577" s="3">
        <f>marketing_and_product_performance[[#This Row],[Budget]]/marketing_and_product_performance[[#This Row],[Clicks]]</f>
        <v>235.51693333333333</v>
      </c>
      <c r="T5577" s="3">
        <f>marketing_and_product_performance[[#This Row],[Revenue_Generated]]/marketing_and_product_performance[[#This Row],[Units_Sold]]</f>
        <v>4291.347826086957</v>
      </c>
      <c r="U5577" s="2">
        <f>marketing_and_product_performance[[#This Row],[Subscription (Month)]]/12</f>
        <v>0.75</v>
      </c>
    </row>
    <row r="5578" spans="1:21" x14ac:dyDescent="0.3">
      <c r="A5578" t="s">
        <v>27902</v>
      </c>
      <c r="B5578" t="s">
        <v>27903</v>
      </c>
      <c r="C5578" s="3">
        <v>47519.78</v>
      </c>
      <c r="D5578">
        <v>4233</v>
      </c>
      <c r="E5578">
        <v>731</v>
      </c>
      <c r="F5578" s="3">
        <v>7972.85</v>
      </c>
      <c r="G5578">
        <v>4.6900000000000004</v>
      </c>
      <c r="H5578" t="s">
        <v>27904</v>
      </c>
      <c r="I5578" t="s">
        <v>43</v>
      </c>
      <c r="J5578">
        <v>16</v>
      </c>
      <c r="K5578" t="s">
        <v>27905</v>
      </c>
      <c r="L5578">
        <v>25</v>
      </c>
      <c r="M5578">
        <v>54</v>
      </c>
      <c r="N5578" t="s">
        <v>27906</v>
      </c>
      <c r="O5578" s="3">
        <v>316.43</v>
      </c>
      <c r="P5578">
        <v>2</v>
      </c>
      <c r="Q5578" t="s">
        <v>56</v>
      </c>
      <c r="R5578" s="1">
        <f>marketing_and_product_performance[[#This Row],[Conversions]]/marketing_and_product_performance[[#This Row],[Clicks]]</f>
        <v>0.17269076305220885</v>
      </c>
      <c r="S5578" s="3">
        <f>marketing_and_product_performance[[#This Row],[Budget]]/marketing_and_product_performance[[#This Row],[Clicks]]</f>
        <v>11.22602882116702</v>
      </c>
      <c r="T5578" s="3">
        <f>marketing_and_product_performance[[#This Row],[Revenue_Generated]]/marketing_and_product_performance[[#This Row],[Units_Sold]]</f>
        <v>147.64537037037039</v>
      </c>
      <c r="U5578" s="2">
        <f>marketing_and_product_performance[[#This Row],[Subscription (Month)]]/12</f>
        <v>1.3333333333333333</v>
      </c>
    </row>
    <row r="5579" spans="1:21" x14ac:dyDescent="0.3">
      <c r="A5579" t="s">
        <v>27907</v>
      </c>
      <c r="B5579" t="s">
        <v>27908</v>
      </c>
      <c r="C5579" s="3">
        <v>1974.93</v>
      </c>
      <c r="D5579">
        <v>2361</v>
      </c>
      <c r="E5579">
        <v>621</v>
      </c>
      <c r="F5579" s="3">
        <v>47087.88</v>
      </c>
      <c r="G5579">
        <v>1.1399999999999999</v>
      </c>
      <c r="H5579" t="s">
        <v>27909</v>
      </c>
      <c r="I5579" t="s">
        <v>43</v>
      </c>
      <c r="J5579">
        <v>24</v>
      </c>
      <c r="K5579" t="s">
        <v>27910</v>
      </c>
      <c r="L5579">
        <v>42</v>
      </c>
      <c r="M5579">
        <v>82</v>
      </c>
      <c r="N5579" t="s">
        <v>27911</v>
      </c>
      <c r="O5579" s="3">
        <v>64.47</v>
      </c>
      <c r="P5579">
        <v>4</v>
      </c>
      <c r="Q5579" t="s">
        <v>56</v>
      </c>
      <c r="R5579" s="1">
        <f>marketing_and_product_performance[[#This Row],[Conversions]]/marketing_and_product_performance[[#This Row],[Clicks]]</f>
        <v>0.26302414231257942</v>
      </c>
      <c r="S5579" s="3">
        <f>marketing_and_product_performance[[#This Row],[Budget]]/marketing_and_product_performance[[#This Row],[Clicks]]</f>
        <v>0.83648030495552739</v>
      </c>
      <c r="T5579" s="3">
        <f>marketing_and_product_performance[[#This Row],[Revenue_Generated]]/marketing_and_product_performance[[#This Row],[Units_Sold]]</f>
        <v>574.24243902439025</v>
      </c>
      <c r="U5579" s="2">
        <f>marketing_and_product_performance[[#This Row],[Subscription (Month)]]/12</f>
        <v>2</v>
      </c>
    </row>
    <row r="5580" spans="1:21" x14ac:dyDescent="0.3">
      <c r="A5580" t="s">
        <v>27912</v>
      </c>
      <c r="B5580" t="s">
        <v>27913</v>
      </c>
      <c r="C5580" s="3">
        <v>13600.47</v>
      </c>
      <c r="D5580">
        <v>918</v>
      </c>
      <c r="E5580">
        <v>773</v>
      </c>
      <c r="F5580" s="3">
        <v>17005.46</v>
      </c>
      <c r="G5580">
        <v>1.7</v>
      </c>
      <c r="H5580" t="s">
        <v>27914</v>
      </c>
      <c r="I5580" t="s">
        <v>31</v>
      </c>
      <c r="J5580">
        <v>28</v>
      </c>
      <c r="K5580" t="s">
        <v>27915</v>
      </c>
      <c r="L5580">
        <v>54</v>
      </c>
      <c r="M5580">
        <v>47</v>
      </c>
      <c r="N5580" t="s">
        <v>27916</v>
      </c>
      <c r="O5580" s="3">
        <v>76.83</v>
      </c>
      <c r="P5580">
        <v>1</v>
      </c>
      <c r="Q5580" t="s">
        <v>27</v>
      </c>
      <c r="R5580" s="1">
        <f>marketing_and_product_performance[[#This Row],[Conversions]]/marketing_and_product_performance[[#This Row],[Clicks]]</f>
        <v>0.84204793028322444</v>
      </c>
      <c r="S5580" s="3">
        <f>marketing_and_product_performance[[#This Row],[Budget]]/marketing_and_product_performance[[#This Row],[Clicks]]</f>
        <v>14.81532679738562</v>
      </c>
      <c r="T5580" s="3">
        <f>marketing_and_product_performance[[#This Row],[Revenue_Generated]]/marketing_and_product_performance[[#This Row],[Units_Sold]]</f>
        <v>361.81829787234039</v>
      </c>
      <c r="U5580" s="2">
        <f>marketing_and_product_performance[[#This Row],[Subscription (Month)]]/12</f>
        <v>2.3333333333333335</v>
      </c>
    </row>
    <row r="5581" spans="1:21" x14ac:dyDescent="0.3">
      <c r="A5581" t="s">
        <v>27917</v>
      </c>
      <c r="B5581" t="s">
        <v>27918</v>
      </c>
      <c r="C5581" s="3">
        <v>41227.71</v>
      </c>
      <c r="D5581">
        <v>2397</v>
      </c>
      <c r="E5581">
        <v>126</v>
      </c>
      <c r="F5581" s="3">
        <v>51510.71</v>
      </c>
      <c r="G5581">
        <v>4.17</v>
      </c>
      <c r="H5581" t="s">
        <v>27919</v>
      </c>
      <c r="I5581" t="s">
        <v>18</v>
      </c>
      <c r="J5581">
        <v>30</v>
      </c>
      <c r="K5581" t="s">
        <v>27920</v>
      </c>
      <c r="L5581">
        <v>41</v>
      </c>
      <c r="M5581">
        <v>15</v>
      </c>
      <c r="N5581" t="s">
        <v>27921</v>
      </c>
      <c r="O5581" s="3">
        <v>256.82</v>
      </c>
      <c r="P5581">
        <v>4</v>
      </c>
      <c r="Q5581" t="s">
        <v>21</v>
      </c>
      <c r="R5581" s="1">
        <f>marketing_and_product_performance[[#This Row],[Conversions]]/marketing_and_product_performance[[#This Row],[Clicks]]</f>
        <v>5.2565707133917394E-2</v>
      </c>
      <c r="S5581" s="3">
        <f>marketing_and_product_performance[[#This Row],[Budget]]/marketing_and_product_performance[[#This Row],[Clicks]]</f>
        <v>17.199712140175219</v>
      </c>
      <c r="T5581" s="3">
        <f>marketing_and_product_performance[[#This Row],[Revenue_Generated]]/marketing_and_product_performance[[#This Row],[Units_Sold]]</f>
        <v>3434.0473333333334</v>
      </c>
      <c r="U5581" s="2">
        <f>marketing_and_product_performance[[#This Row],[Subscription (Month)]]/12</f>
        <v>2.5</v>
      </c>
    </row>
    <row r="5582" spans="1:21" x14ac:dyDescent="0.3">
      <c r="A5582" t="s">
        <v>27922</v>
      </c>
      <c r="B5582" t="s">
        <v>27923</v>
      </c>
      <c r="C5582" s="3">
        <v>38702.97</v>
      </c>
      <c r="D5582">
        <v>4445</v>
      </c>
      <c r="E5582">
        <v>321</v>
      </c>
      <c r="F5582" s="3">
        <v>66121.42</v>
      </c>
      <c r="G5582">
        <v>4.1399999999999997</v>
      </c>
      <c r="H5582" t="s">
        <v>27924</v>
      </c>
      <c r="I5582" t="s">
        <v>43</v>
      </c>
      <c r="J5582">
        <v>21</v>
      </c>
      <c r="K5582" t="s">
        <v>27925</v>
      </c>
      <c r="L5582">
        <v>34</v>
      </c>
      <c r="M5582">
        <v>68</v>
      </c>
      <c r="N5582" t="s">
        <v>27926</v>
      </c>
      <c r="O5582" s="3">
        <v>369.32</v>
      </c>
      <c r="P5582">
        <v>4</v>
      </c>
      <c r="Q5582" t="s">
        <v>21</v>
      </c>
      <c r="R5582" s="1">
        <f>marketing_and_product_performance[[#This Row],[Conversions]]/marketing_and_product_performance[[#This Row],[Clicks]]</f>
        <v>7.2215973003374581E-2</v>
      </c>
      <c r="S5582" s="3">
        <f>marketing_and_product_performance[[#This Row],[Budget]]/marketing_and_product_performance[[#This Row],[Clicks]]</f>
        <v>8.7070798650168726</v>
      </c>
      <c r="T5582" s="3">
        <f>marketing_and_product_performance[[#This Row],[Revenue_Generated]]/marketing_and_product_performance[[#This Row],[Units_Sold]]</f>
        <v>972.37382352941177</v>
      </c>
      <c r="U5582" s="2">
        <f>marketing_and_product_performance[[#This Row],[Subscription (Month)]]/12</f>
        <v>1.75</v>
      </c>
    </row>
    <row r="5583" spans="1:21" x14ac:dyDescent="0.3">
      <c r="A5583" t="s">
        <v>27927</v>
      </c>
      <c r="B5583" t="s">
        <v>27928</v>
      </c>
      <c r="C5583" s="3">
        <v>4926.68</v>
      </c>
      <c r="D5583">
        <v>3724</v>
      </c>
      <c r="E5583">
        <v>506</v>
      </c>
      <c r="F5583" s="3">
        <v>65579.28</v>
      </c>
      <c r="G5583">
        <v>0.67</v>
      </c>
      <c r="H5583" t="s">
        <v>27929</v>
      </c>
      <c r="I5583" t="s">
        <v>18</v>
      </c>
      <c r="J5583">
        <v>22</v>
      </c>
      <c r="K5583" t="s">
        <v>27930</v>
      </c>
      <c r="L5583">
        <v>38</v>
      </c>
      <c r="M5583">
        <v>27</v>
      </c>
      <c r="N5583" t="s">
        <v>27931</v>
      </c>
      <c r="O5583" s="3">
        <v>396.94</v>
      </c>
      <c r="P5583">
        <v>2</v>
      </c>
      <c r="Q5583" t="s">
        <v>56</v>
      </c>
      <c r="R5583" s="1">
        <f>marketing_and_product_performance[[#This Row],[Conversions]]/marketing_and_product_performance[[#This Row],[Clicks]]</f>
        <v>0.13587540279269603</v>
      </c>
      <c r="S5583" s="3">
        <f>marketing_and_product_performance[[#This Row],[Budget]]/marketing_and_product_performance[[#This Row],[Clicks]]</f>
        <v>1.3229538131041891</v>
      </c>
      <c r="T5583" s="3">
        <f>marketing_and_product_performance[[#This Row],[Revenue_Generated]]/marketing_and_product_performance[[#This Row],[Units_Sold]]</f>
        <v>2428.862222222222</v>
      </c>
      <c r="U5583" s="2">
        <f>marketing_and_product_performance[[#This Row],[Subscription (Month)]]/12</f>
        <v>1.8333333333333333</v>
      </c>
    </row>
    <row r="5584" spans="1:21" x14ac:dyDescent="0.3">
      <c r="A5584" t="s">
        <v>27932</v>
      </c>
      <c r="B5584" t="s">
        <v>27933</v>
      </c>
      <c r="C5584" s="3">
        <v>31865.98</v>
      </c>
      <c r="D5584">
        <v>630</v>
      </c>
      <c r="E5584">
        <v>208</v>
      </c>
      <c r="F5584" s="3">
        <v>44728.14</v>
      </c>
      <c r="G5584">
        <v>4.26</v>
      </c>
      <c r="H5584" t="s">
        <v>27934</v>
      </c>
      <c r="I5584" t="s">
        <v>31</v>
      </c>
      <c r="J5584">
        <v>4</v>
      </c>
      <c r="K5584" t="s">
        <v>27935</v>
      </c>
      <c r="L5584">
        <v>40</v>
      </c>
      <c r="M5584">
        <v>120</v>
      </c>
      <c r="N5584" t="s">
        <v>27936</v>
      </c>
      <c r="O5584" s="3">
        <v>266.44</v>
      </c>
      <c r="P5584">
        <v>1</v>
      </c>
      <c r="Q5584" t="s">
        <v>27</v>
      </c>
      <c r="R5584" s="1">
        <f>marketing_and_product_performance[[#This Row],[Conversions]]/marketing_and_product_performance[[#This Row],[Clicks]]</f>
        <v>0.33015873015873015</v>
      </c>
      <c r="S5584" s="3">
        <f>marketing_and_product_performance[[#This Row],[Budget]]/marketing_and_product_performance[[#This Row],[Clicks]]</f>
        <v>50.580920634920638</v>
      </c>
      <c r="T5584" s="3">
        <f>marketing_and_product_performance[[#This Row],[Revenue_Generated]]/marketing_and_product_performance[[#This Row],[Units_Sold]]</f>
        <v>372.73449999999997</v>
      </c>
      <c r="U5584" s="2">
        <f>marketing_and_product_performance[[#This Row],[Subscription (Month)]]/12</f>
        <v>0.33333333333333331</v>
      </c>
    </row>
    <row r="5585" spans="1:21" x14ac:dyDescent="0.3">
      <c r="A5585" t="s">
        <v>27937</v>
      </c>
      <c r="B5585" t="s">
        <v>27938</v>
      </c>
      <c r="C5585" s="3">
        <v>8012.6</v>
      </c>
      <c r="D5585">
        <v>4849</v>
      </c>
      <c r="E5585">
        <v>74</v>
      </c>
      <c r="F5585" s="3">
        <v>64299.14</v>
      </c>
      <c r="G5585">
        <v>3.67</v>
      </c>
      <c r="H5585" t="s">
        <v>27939</v>
      </c>
      <c r="I5585" t="s">
        <v>43</v>
      </c>
      <c r="J5585">
        <v>2</v>
      </c>
      <c r="K5585" t="s">
        <v>27940</v>
      </c>
      <c r="L5585">
        <v>54</v>
      </c>
      <c r="M5585">
        <v>5</v>
      </c>
      <c r="N5585" t="s">
        <v>27941</v>
      </c>
      <c r="O5585" s="3">
        <v>60.2</v>
      </c>
      <c r="P5585">
        <v>3</v>
      </c>
      <c r="Q5585" t="s">
        <v>27</v>
      </c>
      <c r="R5585" s="1">
        <f>marketing_and_product_performance[[#This Row],[Conversions]]/marketing_and_product_performance[[#This Row],[Clicks]]</f>
        <v>1.5260878531656011E-2</v>
      </c>
      <c r="S5585" s="3">
        <f>marketing_and_product_performance[[#This Row],[Budget]]/marketing_and_product_performance[[#This Row],[Clicks]]</f>
        <v>1.6524231800371212</v>
      </c>
      <c r="T5585" s="3">
        <f>marketing_and_product_performance[[#This Row],[Revenue_Generated]]/marketing_and_product_performance[[#This Row],[Units_Sold]]</f>
        <v>12859.828</v>
      </c>
      <c r="U5585" s="2">
        <f>marketing_and_product_performance[[#This Row],[Subscription (Month)]]/12</f>
        <v>0.16666666666666666</v>
      </c>
    </row>
    <row r="5586" spans="1:21" x14ac:dyDescent="0.3">
      <c r="A5586" t="s">
        <v>27942</v>
      </c>
      <c r="B5586" t="s">
        <v>27943</v>
      </c>
      <c r="C5586" s="3">
        <v>14114.3</v>
      </c>
      <c r="D5586">
        <v>20</v>
      </c>
      <c r="E5586">
        <v>173</v>
      </c>
      <c r="F5586" s="3">
        <v>10758.37</v>
      </c>
      <c r="G5586">
        <v>4.75</v>
      </c>
      <c r="H5586" t="s">
        <v>27944</v>
      </c>
      <c r="I5586" t="s">
        <v>43</v>
      </c>
      <c r="J5586">
        <v>29</v>
      </c>
      <c r="K5586" t="s">
        <v>27945</v>
      </c>
      <c r="L5586">
        <v>58</v>
      </c>
      <c r="M5586">
        <v>22</v>
      </c>
      <c r="N5586" t="s">
        <v>27946</v>
      </c>
      <c r="O5586" s="3">
        <v>416.25</v>
      </c>
      <c r="P5586">
        <v>2</v>
      </c>
      <c r="Q5586" t="s">
        <v>56</v>
      </c>
      <c r="R5586" s="1">
        <f>marketing_and_product_performance[[#This Row],[Conversions]]/marketing_and_product_performance[[#This Row],[Clicks]]</f>
        <v>8.65</v>
      </c>
      <c r="S5586" s="3">
        <f>marketing_and_product_performance[[#This Row],[Budget]]/marketing_and_product_performance[[#This Row],[Clicks]]</f>
        <v>705.71499999999992</v>
      </c>
      <c r="T5586" s="3">
        <f>marketing_and_product_performance[[#This Row],[Revenue_Generated]]/marketing_and_product_performance[[#This Row],[Units_Sold]]</f>
        <v>489.01681818181822</v>
      </c>
      <c r="U5586" s="2">
        <f>marketing_and_product_performance[[#This Row],[Subscription (Month)]]/12</f>
        <v>2.4166666666666665</v>
      </c>
    </row>
    <row r="5587" spans="1:21" x14ac:dyDescent="0.3">
      <c r="A5587" t="s">
        <v>27947</v>
      </c>
      <c r="B5587" t="s">
        <v>27948</v>
      </c>
      <c r="C5587" s="3">
        <v>34321.83</v>
      </c>
      <c r="D5587">
        <v>1393</v>
      </c>
      <c r="E5587">
        <v>672</v>
      </c>
      <c r="F5587" s="3">
        <v>54211.53</v>
      </c>
      <c r="G5587">
        <v>2.65</v>
      </c>
      <c r="H5587" t="s">
        <v>27949</v>
      </c>
      <c r="I5587" t="s">
        <v>31</v>
      </c>
      <c r="J5587">
        <v>35</v>
      </c>
      <c r="K5587" t="s">
        <v>27950</v>
      </c>
      <c r="L5587">
        <v>13</v>
      </c>
      <c r="M5587">
        <v>93</v>
      </c>
      <c r="N5587" t="s">
        <v>27951</v>
      </c>
      <c r="O5587" s="3">
        <v>103.61</v>
      </c>
      <c r="P5587">
        <v>4</v>
      </c>
      <c r="Q5587" t="s">
        <v>21</v>
      </c>
      <c r="R5587" s="1">
        <f>marketing_and_product_performance[[#This Row],[Conversions]]/marketing_and_product_performance[[#This Row],[Clicks]]</f>
        <v>0.48241206030150752</v>
      </c>
      <c r="S5587" s="3">
        <f>marketing_and_product_performance[[#This Row],[Budget]]/marketing_and_product_performance[[#This Row],[Clicks]]</f>
        <v>24.638786791098351</v>
      </c>
      <c r="T5587" s="3">
        <f>marketing_and_product_performance[[#This Row],[Revenue_Generated]]/marketing_and_product_performance[[#This Row],[Units_Sold]]</f>
        <v>582.9196774193548</v>
      </c>
      <c r="U5587" s="2">
        <f>marketing_and_product_performance[[#This Row],[Subscription (Month)]]/12</f>
        <v>2.9166666666666665</v>
      </c>
    </row>
    <row r="5588" spans="1:21" x14ac:dyDescent="0.3">
      <c r="A5588" t="s">
        <v>27952</v>
      </c>
      <c r="B5588" t="s">
        <v>27953</v>
      </c>
      <c r="C5588" s="3">
        <v>43950.99</v>
      </c>
      <c r="D5588">
        <v>4577</v>
      </c>
      <c r="E5588">
        <v>585</v>
      </c>
      <c r="F5588" s="3">
        <v>96051.82</v>
      </c>
      <c r="G5588">
        <v>3.36</v>
      </c>
      <c r="H5588" t="s">
        <v>27954</v>
      </c>
      <c r="I5588" t="s">
        <v>18</v>
      </c>
      <c r="J5588">
        <v>5</v>
      </c>
      <c r="K5588" t="s">
        <v>27955</v>
      </c>
      <c r="L5588">
        <v>68</v>
      </c>
      <c r="M5588">
        <v>16</v>
      </c>
      <c r="N5588" t="s">
        <v>27956</v>
      </c>
      <c r="O5588" s="3">
        <v>233.16</v>
      </c>
      <c r="P5588">
        <v>3</v>
      </c>
      <c r="Q5588" t="s">
        <v>21</v>
      </c>
      <c r="R5588" s="1">
        <f>marketing_and_product_performance[[#This Row],[Conversions]]/marketing_and_product_performance[[#This Row],[Clicks]]</f>
        <v>0.12781297793314397</v>
      </c>
      <c r="S5588" s="3">
        <f>marketing_and_product_performance[[#This Row],[Budget]]/marketing_and_product_performance[[#This Row],[Clicks]]</f>
        <v>9.6025759230937293</v>
      </c>
      <c r="T5588" s="3">
        <f>marketing_and_product_performance[[#This Row],[Revenue_Generated]]/marketing_and_product_performance[[#This Row],[Units_Sold]]</f>
        <v>6003.2387500000004</v>
      </c>
      <c r="U5588" s="2">
        <f>marketing_and_product_performance[[#This Row],[Subscription (Month)]]/12</f>
        <v>0.41666666666666669</v>
      </c>
    </row>
    <row r="5589" spans="1:21" x14ac:dyDescent="0.3">
      <c r="A5589" t="s">
        <v>27957</v>
      </c>
      <c r="B5589" t="s">
        <v>27958</v>
      </c>
      <c r="C5589" s="3">
        <v>47979.74</v>
      </c>
      <c r="D5589">
        <v>2424</v>
      </c>
      <c r="E5589">
        <v>400</v>
      </c>
      <c r="F5589" s="3">
        <v>39097.46</v>
      </c>
      <c r="G5589">
        <v>2</v>
      </c>
      <c r="H5589" t="s">
        <v>27959</v>
      </c>
      <c r="I5589" t="s">
        <v>18</v>
      </c>
      <c r="J5589">
        <v>17</v>
      </c>
      <c r="K5589" t="s">
        <v>27960</v>
      </c>
      <c r="L5589">
        <v>12</v>
      </c>
      <c r="M5589">
        <v>116</v>
      </c>
      <c r="N5589" t="s">
        <v>27961</v>
      </c>
      <c r="O5589" s="3">
        <v>385.57</v>
      </c>
      <c r="P5589">
        <v>1</v>
      </c>
      <c r="Q5589" t="s">
        <v>56</v>
      </c>
      <c r="R5589" s="1">
        <f>marketing_and_product_performance[[#This Row],[Conversions]]/marketing_and_product_performance[[#This Row],[Clicks]]</f>
        <v>0.16501650165016502</v>
      </c>
      <c r="S5589" s="3">
        <f>marketing_and_product_performance[[#This Row],[Budget]]/marketing_and_product_performance[[#This Row],[Clicks]]</f>
        <v>19.793622112211221</v>
      </c>
      <c r="T5589" s="3">
        <f>marketing_and_product_performance[[#This Row],[Revenue_Generated]]/marketing_and_product_performance[[#This Row],[Units_Sold]]</f>
        <v>337.04706896551721</v>
      </c>
      <c r="U5589" s="2">
        <f>marketing_and_product_performance[[#This Row],[Subscription (Month)]]/12</f>
        <v>1.4166666666666667</v>
      </c>
    </row>
    <row r="5590" spans="1:21" x14ac:dyDescent="0.3">
      <c r="A5590" t="s">
        <v>27962</v>
      </c>
      <c r="B5590" t="s">
        <v>27963</v>
      </c>
      <c r="C5590" s="3">
        <v>10034.92</v>
      </c>
      <c r="D5590">
        <v>1149</v>
      </c>
      <c r="E5590">
        <v>812</v>
      </c>
      <c r="F5590" s="3">
        <v>91592.76</v>
      </c>
      <c r="G5590">
        <v>2.23</v>
      </c>
      <c r="H5590" t="s">
        <v>27964</v>
      </c>
      <c r="I5590" t="s">
        <v>31</v>
      </c>
      <c r="J5590">
        <v>32</v>
      </c>
      <c r="K5590" t="s">
        <v>27965</v>
      </c>
      <c r="L5590">
        <v>61</v>
      </c>
      <c r="M5590">
        <v>183</v>
      </c>
      <c r="N5590" t="s">
        <v>27966</v>
      </c>
      <c r="O5590" s="3">
        <v>334.2</v>
      </c>
      <c r="P5590">
        <v>1</v>
      </c>
      <c r="Q5590" t="s">
        <v>56</v>
      </c>
      <c r="R5590" s="1">
        <f>marketing_and_product_performance[[#This Row],[Conversions]]/marketing_and_product_performance[[#This Row],[Clicks]]</f>
        <v>0.70670147954743257</v>
      </c>
      <c r="S5590" s="3">
        <f>marketing_and_product_performance[[#This Row],[Budget]]/marketing_and_product_performance[[#This Row],[Clicks]]</f>
        <v>8.7336118363794597</v>
      </c>
      <c r="T5590" s="3">
        <f>marketing_and_product_performance[[#This Row],[Revenue_Generated]]/marketing_and_product_performance[[#This Row],[Units_Sold]]</f>
        <v>500.50688524590163</v>
      </c>
      <c r="U5590" s="2">
        <f>marketing_and_product_performance[[#This Row],[Subscription (Month)]]/12</f>
        <v>2.6666666666666665</v>
      </c>
    </row>
    <row r="5591" spans="1:21" x14ac:dyDescent="0.3">
      <c r="A5591" t="s">
        <v>27967</v>
      </c>
      <c r="B5591" t="s">
        <v>27968</v>
      </c>
      <c r="C5591" s="3">
        <v>15383.8</v>
      </c>
      <c r="D5591">
        <v>3269</v>
      </c>
      <c r="E5591">
        <v>511</v>
      </c>
      <c r="F5591" s="3">
        <v>12924.79</v>
      </c>
      <c r="G5591">
        <v>3.61</v>
      </c>
      <c r="H5591" t="s">
        <v>27969</v>
      </c>
      <c r="I5591" t="s">
        <v>18</v>
      </c>
      <c r="J5591">
        <v>26</v>
      </c>
      <c r="K5591" t="s">
        <v>27970</v>
      </c>
      <c r="L5591">
        <v>64</v>
      </c>
      <c r="M5591">
        <v>85</v>
      </c>
      <c r="N5591" t="s">
        <v>27971</v>
      </c>
      <c r="O5591" s="3">
        <v>419.63</v>
      </c>
      <c r="P5591">
        <v>1</v>
      </c>
      <c r="Q5591" t="s">
        <v>21</v>
      </c>
      <c r="R5591" s="1">
        <f>marketing_and_product_performance[[#This Row],[Conversions]]/marketing_and_product_performance[[#This Row],[Clicks]]</f>
        <v>0.15631691648822268</v>
      </c>
      <c r="S5591" s="3">
        <f>marketing_and_product_performance[[#This Row],[Budget]]/marketing_and_product_performance[[#This Row],[Clicks]]</f>
        <v>4.7059651269501375</v>
      </c>
      <c r="T5591" s="3">
        <f>marketing_and_product_performance[[#This Row],[Revenue_Generated]]/marketing_and_product_performance[[#This Row],[Units_Sold]]</f>
        <v>152.05635294117647</v>
      </c>
      <c r="U5591" s="2">
        <f>marketing_and_product_performance[[#This Row],[Subscription (Month)]]/12</f>
        <v>2.1666666666666665</v>
      </c>
    </row>
    <row r="5592" spans="1:21" x14ac:dyDescent="0.3">
      <c r="A5592" t="s">
        <v>27972</v>
      </c>
      <c r="B5592" t="s">
        <v>27973</v>
      </c>
      <c r="C5592" s="3">
        <v>11216.58</v>
      </c>
      <c r="D5592">
        <v>3660</v>
      </c>
      <c r="E5592">
        <v>361</v>
      </c>
      <c r="F5592" s="3">
        <v>87221.73</v>
      </c>
      <c r="G5592">
        <v>3.33</v>
      </c>
      <c r="H5592" t="s">
        <v>27974</v>
      </c>
      <c r="I5592" t="s">
        <v>18</v>
      </c>
      <c r="J5592">
        <v>34</v>
      </c>
      <c r="K5592" t="s">
        <v>27975</v>
      </c>
      <c r="L5592">
        <v>55</v>
      </c>
      <c r="M5592">
        <v>8</v>
      </c>
      <c r="N5592" t="s">
        <v>27976</v>
      </c>
      <c r="O5592" s="3">
        <v>328.45</v>
      </c>
      <c r="P5592">
        <v>4</v>
      </c>
      <c r="Q5592" t="s">
        <v>27</v>
      </c>
      <c r="R5592" s="1">
        <f>marketing_and_product_performance[[#This Row],[Conversions]]/marketing_and_product_performance[[#This Row],[Clicks]]</f>
        <v>9.8633879781420769E-2</v>
      </c>
      <c r="S5592" s="3">
        <f>marketing_and_product_performance[[#This Row],[Budget]]/marketing_and_product_performance[[#This Row],[Clicks]]</f>
        <v>3.0646393442622952</v>
      </c>
      <c r="T5592" s="3">
        <f>marketing_and_product_performance[[#This Row],[Revenue_Generated]]/marketing_and_product_performance[[#This Row],[Units_Sold]]</f>
        <v>10902.716249999999</v>
      </c>
      <c r="U5592" s="2">
        <f>marketing_and_product_performance[[#This Row],[Subscription (Month)]]/12</f>
        <v>2.8333333333333335</v>
      </c>
    </row>
    <row r="5593" spans="1:21" x14ac:dyDescent="0.3">
      <c r="A5593" t="s">
        <v>27977</v>
      </c>
      <c r="B5593" t="s">
        <v>27978</v>
      </c>
      <c r="C5593" s="3">
        <v>44820.52</v>
      </c>
      <c r="D5593">
        <v>1553</v>
      </c>
      <c r="E5593">
        <v>598</v>
      </c>
      <c r="F5593" s="3">
        <v>19501.810000000001</v>
      </c>
      <c r="G5593">
        <v>2.09</v>
      </c>
      <c r="H5593" t="s">
        <v>27979</v>
      </c>
      <c r="I5593" t="s">
        <v>31</v>
      </c>
      <c r="J5593">
        <v>12</v>
      </c>
      <c r="K5593" t="s">
        <v>27980</v>
      </c>
      <c r="L5593">
        <v>69</v>
      </c>
      <c r="M5593">
        <v>134</v>
      </c>
      <c r="N5593" t="s">
        <v>27981</v>
      </c>
      <c r="O5593" s="3">
        <v>429.55</v>
      </c>
      <c r="P5593">
        <v>1</v>
      </c>
      <c r="Q5593" t="s">
        <v>21</v>
      </c>
      <c r="R5593" s="1">
        <f>marketing_and_product_performance[[#This Row],[Conversions]]/marketing_and_product_performance[[#This Row],[Clicks]]</f>
        <v>0.38506117192530587</v>
      </c>
      <c r="S5593" s="3">
        <f>marketing_and_product_performance[[#This Row],[Budget]]/marketing_and_product_performance[[#This Row],[Clicks]]</f>
        <v>28.860605280103023</v>
      </c>
      <c r="T5593" s="3">
        <f>marketing_and_product_performance[[#This Row],[Revenue_Generated]]/marketing_and_product_performance[[#This Row],[Units_Sold]]</f>
        <v>145.53589552238807</v>
      </c>
      <c r="U5593" s="2">
        <f>marketing_and_product_performance[[#This Row],[Subscription (Month)]]/12</f>
        <v>1</v>
      </c>
    </row>
    <row r="5594" spans="1:21" x14ac:dyDescent="0.3">
      <c r="A5594" t="s">
        <v>27982</v>
      </c>
      <c r="B5594" t="s">
        <v>27983</v>
      </c>
      <c r="C5594" s="3">
        <v>11242.71</v>
      </c>
      <c r="D5594">
        <v>4607</v>
      </c>
      <c r="E5594">
        <v>653</v>
      </c>
      <c r="F5594" s="3">
        <v>11245.69</v>
      </c>
      <c r="G5594">
        <v>1.94</v>
      </c>
      <c r="H5594" t="s">
        <v>27984</v>
      </c>
      <c r="I5594" t="s">
        <v>43</v>
      </c>
      <c r="J5594">
        <v>26</v>
      </c>
      <c r="K5594" t="s">
        <v>27985</v>
      </c>
      <c r="L5594">
        <v>48</v>
      </c>
      <c r="M5594">
        <v>38</v>
      </c>
      <c r="N5594" t="s">
        <v>27986</v>
      </c>
      <c r="O5594" s="3">
        <v>228.46</v>
      </c>
      <c r="P5594">
        <v>3</v>
      </c>
      <c r="Q5594" t="s">
        <v>21</v>
      </c>
      <c r="R5594" s="1">
        <f>marketing_and_product_performance[[#This Row],[Conversions]]/marketing_and_product_performance[[#This Row],[Clicks]]</f>
        <v>0.1417408291729976</v>
      </c>
      <c r="S5594" s="3">
        <f>marketing_and_product_performance[[#This Row],[Budget]]/marketing_and_product_performance[[#This Row],[Clicks]]</f>
        <v>2.4403538094204471</v>
      </c>
      <c r="T5594" s="3">
        <f>marketing_and_product_performance[[#This Row],[Revenue_Generated]]/marketing_and_product_performance[[#This Row],[Units_Sold]]</f>
        <v>295.93921052631578</v>
      </c>
      <c r="U5594" s="2">
        <f>marketing_and_product_performance[[#This Row],[Subscription (Month)]]/12</f>
        <v>2.1666666666666665</v>
      </c>
    </row>
    <row r="5595" spans="1:21" x14ac:dyDescent="0.3">
      <c r="A5595" t="s">
        <v>27987</v>
      </c>
      <c r="B5595" t="s">
        <v>27988</v>
      </c>
      <c r="C5595" s="3">
        <v>3431.72</v>
      </c>
      <c r="D5595">
        <v>276</v>
      </c>
      <c r="E5595">
        <v>201</v>
      </c>
      <c r="F5595" s="3">
        <v>64029.26</v>
      </c>
      <c r="G5595">
        <v>4.3499999999999996</v>
      </c>
      <c r="H5595" t="s">
        <v>27989</v>
      </c>
      <c r="I5595" t="s">
        <v>31</v>
      </c>
      <c r="J5595">
        <v>21</v>
      </c>
      <c r="K5595" t="s">
        <v>27990</v>
      </c>
      <c r="L5595">
        <v>33</v>
      </c>
      <c r="M5595">
        <v>58</v>
      </c>
      <c r="N5595" t="s">
        <v>27991</v>
      </c>
      <c r="O5595" s="3">
        <v>50.26</v>
      </c>
      <c r="P5595">
        <v>2</v>
      </c>
      <c r="Q5595" t="s">
        <v>27</v>
      </c>
      <c r="R5595" s="1">
        <f>marketing_and_product_performance[[#This Row],[Conversions]]/marketing_and_product_performance[[#This Row],[Clicks]]</f>
        <v>0.72826086956521741</v>
      </c>
      <c r="S5595" s="3">
        <f>marketing_and_product_performance[[#This Row],[Budget]]/marketing_and_product_performance[[#This Row],[Clicks]]</f>
        <v>12.433768115942028</v>
      </c>
      <c r="T5595" s="3">
        <f>marketing_and_product_performance[[#This Row],[Revenue_Generated]]/marketing_and_product_performance[[#This Row],[Units_Sold]]</f>
        <v>1103.9527586206898</v>
      </c>
      <c r="U5595" s="2">
        <f>marketing_and_product_performance[[#This Row],[Subscription (Month)]]/12</f>
        <v>1.75</v>
      </c>
    </row>
    <row r="5596" spans="1:21" x14ac:dyDescent="0.3">
      <c r="A5596" t="s">
        <v>27992</v>
      </c>
      <c r="B5596" t="s">
        <v>27993</v>
      </c>
      <c r="C5596" s="3">
        <v>46495.34</v>
      </c>
      <c r="D5596">
        <v>1137</v>
      </c>
      <c r="E5596">
        <v>372</v>
      </c>
      <c r="F5596" s="3">
        <v>23073.51</v>
      </c>
      <c r="G5596">
        <v>0.74</v>
      </c>
      <c r="H5596" t="s">
        <v>27994</v>
      </c>
      <c r="I5596" t="s">
        <v>31</v>
      </c>
      <c r="J5596">
        <v>1</v>
      </c>
      <c r="K5596" t="s">
        <v>27995</v>
      </c>
      <c r="L5596">
        <v>62</v>
      </c>
      <c r="M5596">
        <v>34</v>
      </c>
      <c r="N5596" t="s">
        <v>27996</v>
      </c>
      <c r="O5596" s="3">
        <v>162.38</v>
      </c>
      <c r="P5596">
        <v>1</v>
      </c>
      <c r="Q5596" t="s">
        <v>56</v>
      </c>
      <c r="R5596" s="1">
        <f>marketing_and_product_performance[[#This Row],[Conversions]]/marketing_and_product_performance[[#This Row],[Clicks]]</f>
        <v>0.32717678100263853</v>
      </c>
      <c r="S5596" s="3">
        <f>marketing_and_product_performance[[#This Row],[Budget]]/marketing_and_product_performance[[#This Row],[Clicks]]</f>
        <v>40.892999120492519</v>
      </c>
      <c r="T5596" s="3">
        <f>marketing_and_product_performance[[#This Row],[Revenue_Generated]]/marketing_and_product_performance[[#This Row],[Units_Sold]]</f>
        <v>678.63264705882352</v>
      </c>
      <c r="U5596" s="2">
        <f>marketing_and_product_performance[[#This Row],[Subscription (Month)]]/12</f>
        <v>8.3333333333333329E-2</v>
      </c>
    </row>
    <row r="5597" spans="1:21" x14ac:dyDescent="0.3">
      <c r="A5597" t="s">
        <v>27997</v>
      </c>
      <c r="B5597" t="s">
        <v>27998</v>
      </c>
      <c r="C5597" s="3">
        <v>15951.82</v>
      </c>
      <c r="D5597">
        <v>764</v>
      </c>
      <c r="E5597">
        <v>139</v>
      </c>
      <c r="F5597" s="3">
        <v>75887.12</v>
      </c>
      <c r="G5597">
        <v>4.09</v>
      </c>
      <c r="H5597" t="s">
        <v>27999</v>
      </c>
      <c r="I5597" t="s">
        <v>31</v>
      </c>
      <c r="J5597">
        <v>34</v>
      </c>
      <c r="K5597" t="s">
        <v>28000</v>
      </c>
      <c r="L5597">
        <v>25</v>
      </c>
      <c r="M5597">
        <v>18</v>
      </c>
      <c r="N5597" t="s">
        <v>28001</v>
      </c>
      <c r="O5597" s="3">
        <v>353.9</v>
      </c>
      <c r="P5597">
        <v>2</v>
      </c>
      <c r="Q5597" t="s">
        <v>56</v>
      </c>
      <c r="R5597" s="1">
        <f>marketing_and_product_performance[[#This Row],[Conversions]]/marketing_and_product_performance[[#This Row],[Clicks]]</f>
        <v>0.18193717277486912</v>
      </c>
      <c r="S5597" s="3">
        <f>marketing_and_product_performance[[#This Row],[Budget]]/marketing_and_product_performance[[#This Row],[Clicks]]</f>
        <v>20.879345549738218</v>
      </c>
      <c r="T5597" s="3">
        <f>marketing_and_product_performance[[#This Row],[Revenue_Generated]]/marketing_and_product_performance[[#This Row],[Units_Sold]]</f>
        <v>4215.9511111111105</v>
      </c>
      <c r="U5597" s="2">
        <f>marketing_and_product_performance[[#This Row],[Subscription (Month)]]/12</f>
        <v>2.8333333333333335</v>
      </c>
    </row>
    <row r="5598" spans="1:21" x14ac:dyDescent="0.3">
      <c r="A5598" t="s">
        <v>28002</v>
      </c>
      <c r="B5598" t="s">
        <v>28003</v>
      </c>
      <c r="C5598" s="3">
        <v>44521.23</v>
      </c>
      <c r="D5598">
        <v>4020</v>
      </c>
      <c r="E5598">
        <v>714</v>
      </c>
      <c r="F5598" s="3">
        <v>86203.24</v>
      </c>
      <c r="G5598">
        <v>1.93</v>
      </c>
      <c r="H5598" t="s">
        <v>28004</v>
      </c>
      <c r="I5598" t="s">
        <v>43</v>
      </c>
      <c r="J5598">
        <v>3</v>
      </c>
      <c r="K5598" t="s">
        <v>28005</v>
      </c>
      <c r="L5598">
        <v>45</v>
      </c>
      <c r="M5598">
        <v>115</v>
      </c>
      <c r="N5598" t="s">
        <v>28006</v>
      </c>
      <c r="O5598" s="3">
        <v>415.81</v>
      </c>
      <c r="P5598">
        <v>3</v>
      </c>
      <c r="Q5598" t="s">
        <v>27</v>
      </c>
      <c r="R5598" s="1">
        <f>marketing_and_product_performance[[#This Row],[Conversions]]/marketing_and_product_performance[[#This Row],[Clicks]]</f>
        <v>0.17761194029850746</v>
      </c>
      <c r="S5598" s="3">
        <f>marketing_and_product_performance[[#This Row],[Budget]]/marketing_and_product_performance[[#This Row],[Clicks]]</f>
        <v>11.074932835820896</v>
      </c>
      <c r="T5598" s="3">
        <f>marketing_and_product_performance[[#This Row],[Revenue_Generated]]/marketing_and_product_performance[[#This Row],[Units_Sold]]</f>
        <v>749.59339130434785</v>
      </c>
      <c r="U5598" s="2">
        <f>marketing_and_product_performance[[#This Row],[Subscription (Month)]]/12</f>
        <v>0.25</v>
      </c>
    </row>
    <row r="5599" spans="1:21" x14ac:dyDescent="0.3">
      <c r="A5599" t="s">
        <v>28007</v>
      </c>
      <c r="B5599" t="s">
        <v>28008</v>
      </c>
      <c r="C5599" s="3">
        <v>26331.47</v>
      </c>
      <c r="D5599">
        <v>4462</v>
      </c>
      <c r="E5599">
        <v>386</v>
      </c>
      <c r="F5599" s="3">
        <v>17878.68</v>
      </c>
      <c r="G5599">
        <v>1.17</v>
      </c>
      <c r="H5599" t="s">
        <v>28009</v>
      </c>
      <c r="I5599" t="s">
        <v>18</v>
      </c>
      <c r="J5599">
        <v>8</v>
      </c>
      <c r="K5599" t="s">
        <v>28010</v>
      </c>
      <c r="L5599">
        <v>39</v>
      </c>
      <c r="M5599">
        <v>57</v>
      </c>
      <c r="N5599" t="s">
        <v>28011</v>
      </c>
      <c r="O5599" s="3">
        <v>179.8</v>
      </c>
      <c r="P5599">
        <v>1</v>
      </c>
      <c r="Q5599" t="s">
        <v>39</v>
      </c>
      <c r="R5599" s="1">
        <f>marketing_and_product_performance[[#This Row],[Conversions]]/marketing_and_product_performance[[#This Row],[Clicks]]</f>
        <v>8.6508292245629767E-2</v>
      </c>
      <c r="S5599" s="3">
        <f>marketing_and_product_performance[[#This Row],[Budget]]/marketing_and_product_performance[[#This Row],[Clicks]]</f>
        <v>5.9012707306140744</v>
      </c>
      <c r="T5599" s="3">
        <f>marketing_and_product_performance[[#This Row],[Revenue_Generated]]/marketing_and_product_performance[[#This Row],[Units_Sold]]</f>
        <v>313.66105263157897</v>
      </c>
      <c r="U5599" s="2">
        <f>marketing_and_product_performance[[#This Row],[Subscription (Month)]]/12</f>
        <v>0.66666666666666663</v>
      </c>
    </row>
    <row r="5600" spans="1:21" x14ac:dyDescent="0.3">
      <c r="A5600" t="s">
        <v>28012</v>
      </c>
      <c r="B5600" t="s">
        <v>28013</v>
      </c>
      <c r="C5600" s="3">
        <v>37100.86</v>
      </c>
      <c r="D5600">
        <v>4094</v>
      </c>
      <c r="E5600">
        <v>243</v>
      </c>
      <c r="F5600" s="3">
        <v>16976.47</v>
      </c>
      <c r="G5600">
        <v>1.36</v>
      </c>
      <c r="H5600" t="s">
        <v>28014</v>
      </c>
      <c r="I5600" t="s">
        <v>43</v>
      </c>
      <c r="J5600">
        <v>35</v>
      </c>
      <c r="K5600" t="s">
        <v>28015</v>
      </c>
      <c r="L5600">
        <v>46</v>
      </c>
      <c r="M5600">
        <v>144</v>
      </c>
      <c r="N5600" t="s">
        <v>28016</v>
      </c>
      <c r="O5600" s="3">
        <v>147.05000000000001</v>
      </c>
      <c r="P5600">
        <v>1</v>
      </c>
      <c r="Q5600" t="s">
        <v>21</v>
      </c>
      <c r="R5600" s="1">
        <f>marketing_and_product_performance[[#This Row],[Conversions]]/marketing_and_product_performance[[#This Row],[Clicks]]</f>
        <v>5.935515388373229E-2</v>
      </c>
      <c r="S5600" s="3">
        <f>marketing_and_product_performance[[#This Row],[Budget]]/marketing_and_product_performance[[#This Row],[Clicks]]</f>
        <v>9.0622520762090861</v>
      </c>
      <c r="T5600" s="3">
        <f>marketing_and_product_performance[[#This Row],[Revenue_Generated]]/marketing_and_product_performance[[#This Row],[Units_Sold]]</f>
        <v>117.89215277777778</v>
      </c>
      <c r="U5600" s="2">
        <f>marketing_and_product_performance[[#This Row],[Subscription (Month)]]/12</f>
        <v>2.9166666666666665</v>
      </c>
    </row>
    <row r="5601" spans="1:21" x14ac:dyDescent="0.3">
      <c r="A5601" t="s">
        <v>28017</v>
      </c>
      <c r="B5601" t="s">
        <v>28018</v>
      </c>
      <c r="C5601" s="3">
        <v>33713.43</v>
      </c>
      <c r="D5601">
        <v>1666</v>
      </c>
      <c r="E5601">
        <v>498</v>
      </c>
      <c r="F5601" s="3">
        <v>65168.45</v>
      </c>
      <c r="G5601">
        <v>4.63</v>
      </c>
      <c r="H5601" t="s">
        <v>28019</v>
      </c>
      <c r="I5601" t="s">
        <v>18</v>
      </c>
      <c r="J5601">
        <v>23</v>
      </c>
      <c r="K5601" t="s">
        <v>28020</v>
      </c>
      <c r="L5601">
        <v>57</v>
      </c>
      <c r="M5601">
        <v>65</v>
      </c>
      <c r="N5601" t="s">
        <v>28021</v>
      </c>
      <c r="O5601" s="3">
        <v>153.12</v>
      </c>
      <c r="P5601">
        <v>3</v>
      </c>
      <c r="Q5601" t="s">
        <v>21</v>
      </c>
      <c r="R5601" s="1">
        <f>marketing_and_product_performance[[#This Row],[Conversions]]/marketing_and_product_performance[[#This Row],[Clicks]]</f>
        <v>0.29891956782713086</v>
      </c>
      <c r="S5601" s="3">
        <f>marketing_and_product_performance[[#This Row],[Budget]]/marketing_and_product_performance[[#This Row],[Clicks]]</f>
        <v>20.236152460984393</v>
      </c>
      <c r="T5601" s="3">
        <f>marketing_and_product_performance[[#This Row],[Revenue_Generated]]/marketing_and_product_performance[[#This Row],[Units_Sold]]</f>
        <v>1002.5915384615384</v>
      </c>
      <c r="U5601" s="2">
        <f>marketing_and_product_performance[[#This Row],[Subscription (Month)]]/12</f>
        <v>1.9166666666666667</v>
      </c>
    </row>
    <row r="5602" spans="1:21" x14ac:dyDescent="0.3">
      <c r="A5602" t="s">
        <v>28022</v>
      </c>
      <c r="B5602" t="s">
        <v>28023</v>
      </c>
      <c r="C5602" s="3">
        <v>49681.78</v>
      </c>
      <c r="D5602">
        <v>2819</v>
      </c>
      <c r="E5602">
        <v>805</v>
      </c>
      <c r="F5602" s="3">
        <v>85467.7</v>
      </c>
      <c r="G5602">
        <v>1.21</v>
      </c>
      <c r="H5602" t="s">
        <v>28024</v>
      </c>
      <c r="I5602" t="s">
        <v>18</v>
      </c>
      <c r="J5602">
        <v>8</v>
      </c>
      <c r="K5602" t="s">
        <v>28025</v>
      </c>
      <c r="L5602">
        <v>11</v>
      </c>
      <c r="M5602">
        <v>69</v>
      </c>
      <c r="N5602" t="s">
        <v>28026</v>
      </c>
      <c r="O5602" s="3">
        <v>364.67</v>
      </c>
      <c r="P5602">
        <v>1</v>
      </c>
      <c r="Q5602" t="s">
        <v>56</v>
      </c>
      <c r="R5602" s="1">
        <f>marketing_and_product_performance[[#This Row],[Conversions]]/marketing_and_product_performance[[#This Row],[Clicks]]</f>
        <v>0.28556225611919123</v>
      </c>
      <c r="S5602" s="3">
        <f>marketing_and_product_performance[[#This Row],[Budget]]/marketing_and_product_performance[[#This Row],[Clicks]]</f>
        <v>17.62390209294076</v>
      </c>
      <c r="T5602" s="3">
        <f>marketing_and_product_performance[[#This Row],[Revenue_Generated]]/marketing_and_product_performance[[#This Row],[Units_Sold]]</f>
        <v>1238.6623188405797</v>
      </c>
      <c r="U5602" s="2">
        <f>marketing_and_product_performance[[#This Row],[Subscription (Month)]]/12</f>
        <v>0.66666666666666663</v>
      </c>
    </row>
    <row r="5603" spans="1:21" x14ac:dyDescent="0.3">
      <c r="A5603" t="s">
        <v>28027</v>
      </c>
      <c r="B5603" t="s">
        <v>28028</v>
      </c>
      <c r="C5603" s="3">
        <v>30703.16</v>
      </c>
      <c r="D5603">
        <v>2017</v>
      </c>
      <c r="E5603">
        <v>299</v>
      </c>
      <c r="F5603" s="3">
        <v>9826.44</v>
      </c>
      <c r="G5603">
        <v>2.88</v>
      </c>
      <c r="H5603" t="s">
        <v>28029</v>
      </c>
      <c r="I5603" t="s">
        <v>43</v>
      </c>
      <c r="J5603">
        <v>17</v>
      </c>
      <c r="K5603" t="s">
        <v>28030</v>
      </c>
      <c r="L5603">
        <v>56</v>
      </c>
      <c r="M5603">
        <v>92</v>
      </c>
      <c r="N5603" t="s">
        <v>28031</v>
      </c>
      <c r="O5603" s="3">
        <v>354.41</v>
      </c>
      <c r="P5603">
        <v>2</v>
      </c>
      <c r="Q5603" t="s">
        <v>56</v>
      </c>
      <c r="R5603" s="1">
        <f>marketing_and_product_performance[[#This Row],[Conversions]]/marketing_and_product_performance[[#This Row],[Clicks]]</f>
        <v>0.14823996033713435</v>
      </c>
      <c r="S5603" s="3">
        <f>marketing_and_product_performance[[#This Row],[Budget]]/marketing_and_product_performance[[#This Row],[Clicks]]</f>
        <v>15.222191373326723</v>
      </c>
      <c r="T5603" s="3">
        <f>marketing_and_product_performance[[#This Row],[Revenue_Generated]]/marketing_and_product_performance[[#This Row],[Units_Sold]]</f>
        <v>106.80913043478262</v>
      </c>
      <c r="U5603" s="2">
        <f>marketing_and_product_performance[[#This Row],[Subscription (Month)]]/12</f>
        <v>1.4166666666666667</v>
      </c>
    </row>
    <row r="5604" spans="1:21" x14ac:dyDescent="0.3">
      <c r="A5604" t="s">
        <v>28032</v>
      </c>
      <c r="B5604" t="s">
        <v>28033</v>
      </c>
      <c r="C5604" s="3">
        <v>4746.08</v>
      </c>
      <c r="D5604">
        <v>3018</v>
      </c>
      <c r="E5604">
        <v>901</v>
      </c>
      <c r="F5604" s="3">
        <v>66288.38</v>
      </c>
      <c r="G5604">
        <v>1.95</v>
      </c>
      <c r="H5604" t="s">
        <v>28034</v>
      </c>
      <c r="I5604" t="s">
        <v>31</v>
      </c>
      <c r="J5604">
        <v>9</v>
      </c>
      <c r="K5604" t="s">
        <v>28035</v>
      </c>
      <c r="L5604">
        <v>66</v>
      </c>
      <c r="M5604">
        <v>198</v>
      </c>
      <c r="N5604" t="s">
        <v>28036</v>
      </c>
      <c r="O5604" s="3">
        <v>259.12</v>
      </c>
      <c r="P5604">
        <v>4</v>
      </c>
      <c r="Q5604" t="s">
        <v>27</v>
      </c>
      <c r="R5604" s="1">
        <f>marketing_and_product_performance[[#This Row],[Conversions]]/marketing_and_product_performance[[#This Row],[Clicks]]</f>
        <v>0.29854208084824385</v>
      </c>
      <c r="S5604" s="3">
        <f>marketing_and_product_performance[[#This Row],[Budget]]/marketing_and_product_performance[[#This Row],[Clicks]]</f>
        <v>1.5725911199469846</v>
      </c>
      <c r="T5604" s="3">
        <f>marketing_and_product_performance[[#This Row],[Revenue_Generated]]/marketing_and_product_performance[[#This Row],[Units_Sold]]</f>
        <v>334.78979797979798</v>
      </c>
      <c r="U5604" s="2">
        <f>marketing_and_product_performance[[#This Row],[Subscription (Month)]]/12</f>
        <v>0.75</v>
      </c>
    </row>
    <row r="5605" spans="1:21" x14ac:dyDescent="0.3">
      <c r="A5605" t="s">
        <v>28037</v>
      </c>
      <c r="B5605" t="s">
        <v>28038</v>
      </c>
      <c r="C5605" s="3">
        <v>45445.49</v>
      </c>
      <c r="D5605">
        <v>4083</v>
      </c>
      <c r="E5605">
        <v>863</v>
      </c>
      <c r="F5605" s="3">
        <v>51274.93</v>
      </c>
      <c r="G5605">
        <v>4.5999999999999996</v>
      </c>
      <c r="H5605" t="s">
        <v>28039</v>
      </c>
      <c r="I5605" t="s">
        <v>31</v>
      </c>
      <c r="J5605">
        <v>33</v>
      </c>
      <c r="K5605" t="s">
        <v>28040</v>
      </c>
      <c r="L5605">
        <v>15</v>
      </c>
      <c r="M5605">
        <v>14</v>
      </c>
      <c r="N5605" t="s">
        <v>28041</v>
      </c>
      <c r="O5605" s="3">
        <v>178.41</v>
      </c>
      <c r="P5605">
        <v>3</v>
      </c>
      <c r="Q5605" t="s">
        <v>27</v>
      </c>
      <c r="R5605" s="1">
        <f>marketing_and_product_performance[[#This Row],[Conversions]]/marketing_and_product_performance[[#This Row],[Clicks]]</f>
        <v>0.21136419299534656</v>
      </c>
      <c r="S5605" s="3">
        <f>marketing_and_product_performance[[#This Row],[Budget]]/marketing_and_product_performance[[#This Row],[Clicks]]</f>
        <v>11.130416360519225</v>
      </c>
      <c r="T5605" s="3">
        <f>marketing_and_product_performance[[#This Row],[Revenue_Generated]]/marketing_and_product_performance[[#This Row],[Units_Sold]]</f>
        <v>3662.4949999999999</v>
      </c>
      <c r="U5605" s="2">
        <f>marketing_and_product_performance[[#This Row],[Subscription (Month)]]/12</f>
        <v>2.75</v>
      </c>
    </row>
    <row r="5606" spans="1:21" x14ac:dyDescent="0.3">
      <c r="A5606" t="s">
        <v>28042</v>
      </c>
      <c r="B5606" t="s">
        <v>28043</v>
      </c>
      <c r="C5606" s="3">
        <v>5410.04</v>
      </c>
      <c r="D5606">
        <v>3693</v>
      </c>
      <c r="E5606">
        <v>890</v>
      </c>
      <c r="F5606" s="3">
        <v>65046.9</v>
      </c>
      <c r="G5606">
        <v>4.26</v>
      </c>
      <c r="H5606" t="s">
        <v>28044</v>
      </c>
      <c r="I5606" t="s">
        <v>31</v>
      </c>
      <c r="J5606">
        <v>24</v>
      </c>
      <c r="K5606" t="s">
        <v>28045</v>
      </c>
      <c r="L5606">
        <v>31</v>
      </c>
      <c r="M5606">
        <v>157</v>
      </c>
      <c r="N5606" t="s">
        <v>28046</v>
      </c>
      <c r="O5606" s="3">
        <v>55.58</v>
      </c>
      <c r="P5606">
        <v>2</v>
      </c>
      <c r="Q5606" t="s">
        <v>56</v>
      </c>
      <c r="R5606" s="1">
        <f>marketing_and_product_performance[[#This Row],[Conversions]]/marketing_and_product_performance[[#This Row],[Clicks]]</f>
        <v>0.24099647982669917</v>
      </c>
      <c r="S5606" s="3">
        <f>marketing_and_product_performance[[#This Row],[Budget]]/marketing_and_product_performance[[#This Row],[Clicks]]</f>
        <v>1.4649444895748713</v>
      </c>
      <c r="T5606" s="3">
        <f>marketing_and_product_performance[[#This Row],[Revenue_Generated]]/marketing_and_product_performance[[#This Row],[Units_Sold]]</f>
        <v>414.31146496815285</v>
      </c>
      <c r="U5606" s="2">
        <f>marketing_and_product_performance[[#This Row],[Subscription (Month)]]/12</f>
        <v>2</v>
      </c>
    </row>
    <row r="5607" spans="1:21" x14ac:dyDescent="0.3">
      <c r="A5607" t="s">
        <v>28047</v>
      </c>
      <c r="B5607" t="s">
        <v>28048</v>
      </c>
      <c r="C5607" s="3">
        <v>37971.68</v>
      </c>
      <c r="D5607">
        <v>4006</v>
      </c>
      <c r="E5607">
        <v>666</v>
      </c>
      <c r="F5607" s="3">
        <v>56640.04</v>
      </c>
      <c r="G5607">
        <v>2.2599999999999998</v>
      </c>
      <c r="H5607" t="s">
        <v>28049</v>
      </c>
      <c r="I5607" t="s">
        <v>31</v>
      </c>
      <c r="J5607">
        <v>10</v>
      </c>
      <c r="K5607" t="s">
        <v>28050</v>
      </c>
      <c r="L5607">
        <v>60</v>
      </c>
      <c r="M5607">
        <v>170</v>
      </c>
      <c r="N5607" t="s">
        <v>28051</v>
      </c>
      <c r="O5607" s="3">
        <v>390.08</v>
      </c>
      <c r="P5607">
        <v>1</v>
      </c>
      <c r="Q5607" t="s">
        <v>21</v>
      </c>
      <c r="R5607" s="1">
        <f>marketing_and_product_performance[[#This Row],[Conversions]]/marketing_and_product_performance[[#This Row],[Clicks]]</f>
        <v>0.16625062406390415</v>
      </c>
      <c r="S5607" s="3">
        <f>marketing_and_product_performance[[#This Row],[Budget]]/marketing_and_product_performance[[#This Row],[Clicks]]</f>
        <v>9.4787019470793812</v>
      </c>
      <c r="T5607" s="3">
        <f>marketing_and_product_performance[[#This Row],[Revenue_Generated]]/marketing_and_product_performance[[#This Row],[Units_Sold]]</f>
        <v>333.17670588235296</v>
      </c>
      <c r="U5607" s="2">
        <f>marketing_and_product_performance[[#This Row],[Subscription (Month)]]/12</f>
        <v>0.83333333333333337</v>
      </c>
    </row>
    <row r="5608" spans="1:21" x14ac:dyDescent="0.3">
      <c r="A5608" t="s">
        <v>28052</v>
      </c>
      <c r="B5608" t="s">
        <v>28053</v>
      </c>
      <c r="C5608" s="3">
        <v>38042.400000000001</v>
      </c>
      <c r="D5608">
        <v>3340</v>
      </c>
      <c r="E5608">
        <v>556</v>
      </c>
      <c r="F5608" s="3">
        <v>3734.13</v>
      </c>
      <c r="G5608">
        <v>1.5</v>
      </c>
      <c r="H5608" t="s">
        <v>28054</v>
      </c>
      <c r="I5608" t="s">
        <v>43</v>
      </c>
      <c r="J5608">
        <v>7</v>
      </c>
      <c r="K5608" t="s">
        <v>28055</v>
      </c>
      <c r="L5608">
        <v>45</v>
      </c>
      <c r="M5608">
        <v>42</v>
      </c>
      <c r="N5608" t="s">
        <v>28056</v>
      </c>
      <c r="O5608" s="3">
        <v>357.01</v>
      </c>
      <c r="P5608">
        <v>4</v>
      </c>
      <c r="Q5608" t="s">
        <v>56</v>
      </c>
      <c r="R5608" s="1">
        <f>marketing_and_product_performance[[#This Row],[Conversions]]/marketing_and_product_performance[[#This Row],[Clicks]]</f>
        <v>0.16646706586826349</v>
      </c>
      <c r="S5608" s="3">
        <f>marketing_and_product_performance[[#This Row],[Budget]]/marketing_and_product_performance[[#This Row],[Clicks]]</f>
        <v>11.38994011976048</v>
      </c>
      <c r="T5608" s="3">
        <f>marketing_and_product_performance[[#This Row],[Revenue_Generated]]/marketing_and_product_performance[[#This Row],[Units_Sold]]</f>
        <v>88.907857142857139</v>
      </c>
      <c r="U5608" s="2">
        <f>marketing_and_product_performance[[#This Row],[Subscription (Month)]]/12</f>
        <v>0.58333333333333337</v>
      </c>
    </row>
    <row r="5609" spans="1:21" x14ac:dyDescent="0.3">
      <c r="A5609" t="s">
        <v>28057</v>
      </c>
      <c r="B5609" t="s">
        <v>28058</v>
      </c>
      <c r="C5609" s="3">
        <v>20810.77</v>
      </c>
      <c r="D5609">
        <v>3640</v>
      </c>
      <c r="E5609">
        <v>790</v>
      </c>
      <c r="F5609" s="3">
        <v>24534.79</v>
      </c>
      <c r="G5609">
        <v>0.98</v>
      </c>
      <c r="H5609" t="s">
        <v>28059</v>
      </c>
      <c r="I5609" t="s">
        <v>18</v>
      </c>
      <c r="J5609">
        <v>15</v>
      </c>
      <c r="K5609" t="s">
        <v>28060</v>
      </c>
      <c r="L5609">
        <v>68</v>
      </c>
      <c r="M5609">
        <v>110</v>
      </c>
      <c r="N5609" t="s">
        <v>28061</v>
      </c>
      <c r="O5609" s="3">
        <v>149.68</v>
      </c>
      <c r="P5609">
        <v>4</v>
      </c>
      <c r="Q5609" t="s">
        <v>39</v>
      </c>
      <c r="R5609" s="1">
        <f>marketing_and_product_performance[[#This Row],[Conversions]]/marketing_and_product_performance[[#This Row],[Clicks]]</f>
        <v>0.21703296703296704</v>
      </c>
      <c r="S5609" s="3">
        <f>marketing_and_product_performance[[#This Row],[Budget]]/marketing_and_product_performance[[#This Row],[Clicks]]</f>
        <v>5.7172445054945058</v>
      </c>
      <c r="T5609" s="3">
        <f>marketing_and_product_performance[[#This Row],[Revenue_Generated]]/marketing_and_product_performance[[#This Row],[Units_Sold]]</f>
        <v>223.04354545454547</v>
      </c>
      <c r="U5609" s="2">
        <f>marketing_and_product_performance[[#This Row],[Subscription (Month)]]/12</f>
        <v>1.25</v>
      </c>
    </row>
    <row r="5610" spans="1:21" x14ac:dyDescent="0.3">
      <c r="A5610" t="s">
        <v>28062</v>
      </c>
      <c r="B5610" t="s">
        <v>28063</v>
      </c>
      <c r="C5610" s="3">
        <v>13456.92</v>
      </c>
      <c r="D5610">
        <v>3045</v>
      </c>
      <c r="E5610">
        <v>923</v>
      </c>
      <c r="F5610" s="3">
        <v>54105.36</v>
      </c>
      <c r="G5610">
        <v>2.11</v>
      </c>
      <c r="H5610" t="s">
        <v>28064</v>
      </c>
      <c r="I5610" t="s">
        <v>43</v>
      </c>
      <c r="J5610">
        <v>25</v>
      </c>
      <c r="K5610" t="s">
        <v>28065</v>
      </c>
      <c r="L5610">
        <v>22</v>
      </c>
      <c r="M5610">
        <v>168</v>
      </c>
      <c r="N5610" t="s">
        <v>28066</v>
      </c>
      <c r="O5610" s="3">
        <v>418.39</v>
      </c>
      <c r="P5610">
        <v>1</v>
      </c>
      <c r="Q5610" t="s">
        <v>56</v>
      </c>
      <c r="R5610" s="1">
        <f>marketing_and_product_performance[[#This Row],[Conversions]]/marketing_and_product_performance[[#This Row],[Clicks]]</f>
        <v>0.30311986863710999</v>
      </c>
      <c r="S5610" s="3">
        <f>marketing_and_product_performance[[#This Row],[Budget]]/marketing_and_product_performance[[#This Row],[Clicks]]</f>
        <v>4.4193497536945809</v>
      </c>
      <c r="T5610" s="3">
        <f>marketing_and_product_performance[[#This Row],[Revenue_Generated]]/marketing_and_product_performance[[#This Row],[Units_Sold]]</f>
        <v>322.05571428571432</v>
      </c>
      <c r="U5610" s="2">
        <f>marketing_and_product_performance[[#This Row],[Subscription (Month)]]/12</f>
        <v>2.0833333333333335</v>
      </c>
    </row>
    <row r="5611" spans="1:21" x14ac:dyDescent="0.3">
      <c r="A5611" t="s">
        <v>28067</v>
      </c>
      <c r="B5611" t="s">
        <v>28068</v>
      </c>
      <c r="C5611" s="3">
        <v>7424.86</v>
      </c>
      <c r="D5611">
        <v>4436</v>
      </c>
      <c r="E5611">
        <v>879</v>
      </c>
      <c r="F5611" s="3">
        <v>95070.399999999994</v>
      </c>
      <c r="G5611">
        <v>2.8</v>
      </c>
      <c r="H5611" t="s">
        <v>28069</v>
      </c>
      <c r="I5611" t="s">
        <v>31</v>
      </c>
      <c r="J5611">
        <v>25</v>
      </c>
      <c r="K5611" t="s">
        <v>28070</v>
      </c>
      <c r="L5611">
        <v>55</v>
      </c>
      <c r="M5611">
        <v>20</v>
      </c>
      <c r="N5611" t="s">
        <v>28071</v>
      </c>
      <c r="O5611" s="3">
        <v>167.61</v>
      </c>
      <c r="P5611">
        <v>2</v>
      </c>
      <c r="Q5611" t="s">
        <v>39</v>
      </c>
      <c r="R5611" s="1">
        <f>marketing_and_product_performance[[#This Row],[Conversions]]/marketing_and_product_performance[[#This Row],[Clicks]]</f>
        <v>0.19815148782687106</v>
      </c>
      <c r="S5611" s="3">
        <f>marketing_and_product_performance[[#This Row],[Budget]]/marketing_and_product_performance[[#This Row],[Clicks]]</f>
        <v>1.6737736699729486</v>
      </c>
      <c r="T5611" s="3">
        <f>marketing_and_product_performance[[#This Row],[Revenue_Generated]]/marketing_and_product_performance[[#This Row],[Units_Sold]]</f>
        <v>4753.5199999999995</v>
      </c>
      <c r="U5611" s="2">
        <f>marketing_and_product_performance[[#This Row],[Subscription (Month)]]/12</f>
        <v>2.0833333333333335</v>
      </c>
    </row>
    <row r="5612" spans="1:21" x14ac:dyDescent="0.3">
      <c r="A5612" t="s">
        <v>28072</v>
      </c>
      <c r="B5612" t="s">
        <v>28073</v>
      </c>
      <c r="C5612" s="3">
        <v>8253.77</v>
      </c>
      <c r="D5612">
        <v>3869</v>
      </c>
      <c r="E5612">
        <v>938</v>
      </c>
      <c r="F5612" s="3">
        <v>22397.33</v>
      </c>
      <c r="G5612">
        <v>4.9400000000000004</v>
      </c>
      <c r="H5612" t="s">
        <v>28074</v>
      </c>
      <c r="I5612" t="s">
        <v>18</v>
      </c>
      <c r="J5612">
        <v>34</v>
      </c>
      <c r="K5612" t="s">
        <v>28075</v>
      </c>
      <c r="L5612">
        <v>41</v>
      </c>
      <c r="M5612">
        <v>187</v>
      </c>
      <c r="N5612" t="s">
        <v>28076</v>
      </c>
      <c r="O5612" s="3">
        <v>235.52</v>
      </c>
      <c r="P5612">
        <v>1</v>
      </c>
      <c r="Q5612" t="s">
        <v>21</v>
      </c>
      <c r="R5612" s="1">
        <f>marketing_and_product_performance[[#This Row],[Conversions]]/marketing_and_product_performance[[#This Row],[Clicks]]</f>
        <v>0.24243990695270096</v>
      </c>
      <c r="S5612" s="3">
        <f>marketing_and_product_performance[[#This Row],[Budget]]/marketing_and_product_performance[[#This Row],[Clicks]]</f>
        <v>2.1333083484104423</v>
      </c>
      <c r="T5612" s="3">
        <f>marketing_and_product_performance[[#This Row],[Revenue_Generated]]/marketing_and_product_performance[[#This Row],[Units_Sold]]</f>
        <v>119.77181818181819</v>
      </c>
      <c r="U5612" s="2">
        <f>marketing_and_product_performance[[#This Row],[Subscription (Month)]]/12</f>
        <v>2.8333333333333335</v>
      </c>
    </row>
    <row r="5613" spans="1:21" x14ac:dyDescent="0.3">
      <c r="A5613" t="s">
        <v>28077</v>
      </c>
      <c r="B5613" t="s">
        <v>28078</v>
      </c>
      <c r="C5613" s="3">
        <v>41765.230000000003</v>
      </c>
      <c r="D5613">
        <v>1236</v>
      </c>
      <c r="E5613">
        <v>596</v>
      </c>
      <c r="F5613" s="3">
        <v>18079.509999999998</v>
      </c>
      <c r="G5613">
        <v>4.25</v>
      </c>
      <c r="H5613" t="s">
        <v>28079</v>
      </c>
      <c r="I5613" t="s">
        <v>31</v>
      </c>
      <c r="J5613">
        <v>31</v>
      </c>
      <c r="K5613" t="s">
        <v>28080</v>
      </c>
      <c r="L5613">
        <v>51</v>
      </c>
      <c r="M5613">
        <v>138</v>
      </c>
      <c r="N5613" t="s">
        <v>28081</v>
      </c>
      <c r="O5613" s="3">
        <v>442.17</v>
      </c>
      <c r="P5613">
        <v>3</v>
      </c>
      <c r="Q5613" t="s">
        <v>56</v>
      </c>
      <c r="R5613" s="1">
        <f>marketing_and_product_performance[[#This Row],[Conversions]]/marketing_and_product_performance[[#This Row],[Clicks]]</f>
        <v>0.48220064724919093</v>
      </c>
      <c r="S5613" s="3">
        <f>marketing_and_product_performance[[#This Row],[Budget]]/marketing_and_product_performance[[#This Row],[Clicks]]</f>
        <v>33.790639158576056</v>
      </c>
      <c r="T5613" s="3">
        <f>marketing_and_product_performance[[#This Row],[Revenue_Generated]]/marketing_and_product_performance[[#This Row],[Units_Sold]]</f>
        <v>131.01094202898548</v>
      </c>
      <c r="U5613" s="2">
        <f>marketing_and_product_performance[[#This Row],[Subscription (Month)]]/12</f>
        <v>2.5833333333333335</v>
      </c>
    </row>
    <row r="5614" spans="1:21" x14ac:dyDescent="0.3">
      <c r="A5614" t="s">
        <v>28082</v>
      </c>
      <c r="B5614" t="s">
        <v>28083</v>
      </c>
      <c r="C5614" s="3">
        <v>41528.25</v>
      </c>
      <c r="D5614">
        <v>2528</v>
      </c>
      <c r="E5614">
        <v>412</v>
      </c>
      <c r="F5614" s="3">
        <v>55183.74</v>
      </c>
      <c r="G5614">
        <v>3.59</v>
      </c>
      <c r="H5614" t="s">
        <v>28084</v>
      </c>
      <c r="I5614" t="s">
        <v>18</v>
      </c>
      <c r="J5614">
        <v>20</v>
      </c>
      <c r="K5614" t="s">
        <v>28085</v>
      </c>
      <c r="L5614">
        <v>56</v>
      </c>
      <c r="M5614">
        <v>28</v>
      </c>
      <c r="N5614" t="s">
        <v>28086</v>
      </c>
      <c r="O5614" s="3">
        <v>233.6</v>
      </c>
      <c r="P5614">
        <v>3</v>
      </c>
      <c r="Q5614" t="s">
        <v>27</v>
      </c>
      <c r="R5614" s="1">
        <f>marketing_and_product_performance[[#This Row],[Conversions]]/marketing_and_product_performance[[#This Row],[Clicks]]</f>
        <v>0.16297468354430381</v>
      </c>
      <c r="S5614" s="3">
        <f>marketing_and_product_performance[[#This Row],[Budget]]/marketing_and_product_performance[[#This Row],[Clicks]]</f>
        <v>16.427314082278482</v>
      </c>
      <c r="T5614" s="3">
        <f>marketing_and_product_performance[[#This Row],[Revenue_Generated]]/marketing_and_product_performance[[#This Row],[Units_Sold]]</f>
        <v>1970.847857142857</v>
      </c>
      <c r="U5614" s="2">
        <f>marketing_and_product_performance[[#This Row],[Subscription (Month)]]/12</f>
        <v>1.6666666666666667</v>
      </c>
    </row>
    <row r="5615" spans="1:21" x14ac:dyDescent="0.3">
      <c r="A5615" t="s">
        <v>28087</v>
      </c>
      <c r="B5615" t="s">
        <v>28088</v>
      </c>
      <c r="C5615" s="3">
        <v>14428.2</v>
      </c>
      <c r="D5615">
        <v>3391</v>
      </c>
      <c r="E5615">
        <v>174</v>
      </c>
      <c r="F5615" s="3">
        <v>30742.99</v>
      </c>
      <c r="G5615">
        <v>2.98</v>
      </c>
      <c r="H5615" t="s">
        <v>28089</v>
      </c>
      <c r="I5615" t="s">
        <v>43</v>
      </c>
      <c r="J5615">
        <v>18</v>
      </c>
      <c r="K5615" t="s">
        <v>28090</v>
      </c>
      <c r="L5615">
        <v>37</v>
      </c>
      <c r="M5615">
        <v>128</v>
      </c>
      <c r="N5615" t="s">
        <v>28091</v>
      </c>
      <c r="O5615" s="3">
        <v>462.22</v>
      </c>
      <c r="P5615">
        <v>3</v>
      </c>
      <c r="Q5615" t="s">
        <v>27</v>
      </c>
      <c r="R5615" s="1">
        <f>marketing_and_product_performance[[#This Row],[Conversions]]/marketing_and_product_performance[[#This Row],[Clicks]]</f>
        <v>5.1312297257446182E-2</v>
      </c>
      <c r="S5615" s="3">
        <f>marketing_and_product_performance[[#This Row],[Budget]]/marketing_and_product_performance[[#This Row],[Clicks]]</f>
        <v>4.2548510763786496</v>
      </c>
      <c r="T5615" s="3">
        <f>marketing_and_product_performance[[#This Row],[Revenue_Generated]]/marketing_and_product_performance[[#This Row],[Units_Sold]]</f>
        <v>240.17960937500001</v>
      </c>
      <c r="U5615" s="2">
        <f>marketing_and_product_performance[[#This Row],[Subscription (Month)]]/12</f>
        <v>1.5</v>
      </c>
    </row>
    <row r="5616" spans="1:21" x14ac:dyDescent="0.3">
      <c r="A5616" t="s">
        <v>28092</v>
      </c>
      <c r="B5616" t="s">
        <v>28093</v>
      </c>
      <c r="C5616" s="3">
        <v>6865.7</v>
      </c>
      <c r="D5616">
        <v>4550</v>
      </c>
      <c r="E5616">
        <v>984</v>
      </c>
      <c r="F5616" s="3">
        <v>34351.980000000003</v>
      </c>
      <c r="G5616">
        <v>1.47</v>
      </c>
      <c r="H5616" t="s">
        <v>28094</v>
      </c>
      <c r="I5616" t="s">
        <v>43</v>
      </c>
      <c r="J5616">
        <v>3</v>
      </c>
      <c r="K5616" t="s">
        <v>28095</v>
      </c>
      <c r="L5616">
        <v>54</v>
      </c>
      <c r="M5616">
        <v>120</v>
      </c>
      <c r="N5616" t="s">
        <v>28096</v>
      </c>
      <c r="O5616" s="3">
        <v>178.14</v>
      </c>
      <c r="P5616">
        <v>2</v>
      </c>
      <c r="Q5616" t="s">
        <v>56</v>
      </c>
      <c r="R5616" s="1">
        <f>marketing_and_product_performance[[#This Row],[Conversions]]/marketing_and_product_performance[[#This Row],[Clicks]]</f>
        <v>0.21626373626373627</v>
      </c>
      <c r="S5616" s="3">
        <f>marketing_and_product_performance[[#This Row],[Budget]]/marketing_and_product_performance[[#This Row],[Clicks]]</f>
        <v>1.5089450549450549</v>
      </c>
      <c r="T5616" s="3">
        <f>marketing_and_product_performance[[#This Row],[Revenue_Generated]]/marketing_and_product_performance[[#This Row],[Units_Sold]]</f>
        <v>286.26650000000001</v>
      </c>
      <c r="U5616" s="2">
        <f>marketing_and_product_performance[[#This Row],[Subscription (Month)]]/12</f>
        <v>0.25</v>
      </c>
    </row>
    <row r="5617" spans="1:21" x14ac:dyDescent="0.3">
      <c r="A5617" t="s">
        <v>28097</v>
      </c>
      <c r="B5617" t="s">
        <v>28098</v>
      </c>
      <c r="C5617" s="3">
        <v>46137.120000000003</v>
      </c>
      <c r="D5617">
        <v>4814</v>
      </c>
      <c r="E5617">
        <v>210</v>
      </c>
      <c r="F5617" s="3">
        <v>16497.14</v>
      </c>
      <c r="G5617">
        <v>1.1499999999999999</v>
      </c>
      <c r="H5617" t="s">
        <v>28099</v>
      </c>
      <c r="I5617" t="s">
        <v>43</v>
      </c>
      <c r="J5617">
        <v>35</v>
      </c>
      <c r="K5617" t="s">
        <v>28100</v>
      </c>
      <c r="L5617">
        <v>35</v>
      </c>
      <c r="M5617">
        <v>166</v>
      </c>
      <c r="N5617" t="s">
        <v>28101</v>
      </c>
      <c r="O5617" s="3">
        <v>213.96</v>
      </c>
      <c r="P5617">
        <v>3</v>
      </c>
      <c r="Q5617" t="s">
        <v>27</v>
      </c>
      <c r="R5617" s="1">
        <f>marketing_and_product_performance[[#This Row],[Conversions]]/marketing_and_product_performance[[#This Row],[Clicks]]</f>
        <v>4.3622766929788115E-2</v>
      </c>
      <c r="S5617" s="3">
        <f>marketing_and_product_performance[[#This Row],[Budget]]/marketing_and_product_performance[[#This Row],[Clicks]]</f>
        <v>9.5839468217698389</v>
      </c>
      <c r="T5617" s="3">
        <f>marketing_and_product_performance[[#This Row],[Revenue_Generated]]/marketing_and_product_performance[[#This Row],[Units_Sold]]</f>
        <v>99.380361445783123</v>
      </c>
      <c r="U5617" s="2">
        <f>marketing_and_product_performance[[#This Row],[Subscription (Month)]]/12</f>
        <v>2.9166666666666665</v>
      </c>
    </row>
    <row r="5618" spans="1:21" x14ac:dyDescent="0.3">
      <c r="A5618" t="s">
        <v>28102</v>
      </c>
      <c r="B5618" t="s">
        <v>28103</v>
      </c>
      <c r="C5618" s="3">
        <v>25228.52</v>
      </c>
      <c r="D5618">
        <v>3880</v>
      </c>
      <c r="E5618">
        <v>893</v>
      </c>
      <c r="F5618" s="3">
        <v>52670.26</v>
      </c>
      <c r="G5618">
        <v>4.8099999999999996</v>
      </c>
      <c r="H5618" t="s">
        <v>28104</v>
      </c>
      <c r="I5618" t="s">
        <v>43</v>
      </c>
      <c r="J5618">
        <v>6</v>
      </c>
      <c r="K5618" t="s">
        <v>28105</v>
      </c>
      <c r="L5618">
        <v>28</v>
      </c>
      <c r="M5618">
        <v>39</v>
      </c>
      <c r="N5618" t="s">
        <v>28106</v>
      </c>
      <c r="O5618" s="3">
        <v>431.35</v>
      </c>
      <c r="P5618">
        <v>4</v>
      </c>
      <c r="Q5618" t="s">
        <v>56</v>
      </c>
      <c r="R5618" s="1">
        <f>marketing_and_product_performance[[#This Row],[Conversions]]/marketing_and_product_performance[[#This Row],[Clicks]]</f>
        <v>0.23015463917525772</v>
      </c>
      <c r="S5618" s="3">
        <f>marketing_and_product_performance[[#This Row],[Budget]]/marketing_and_product_performance[[#This Row],[Clicks]]</f>
        <v>6.5021958762886598</v>
      </c>
      <c r="T5618" s="3">
        <f>marketing_and_product_performance[[#This Row],[Revenue_Generated]]/marketing_and_product_performance[[#This Row],[Units_Sold]]</f>
        <v>1350.5194871794872</v>
      </c>
      <c r="U5618" s="2">
        <f>marketing_and_product_performance[[#This Row],[Subscription (Month)]]/12</f>
        <v>0.5</v>
      </c>
    </row>
    <row r="5619" spans="1:21" x14ac:dyDescent="0.3">
      <c r="A5619" t="s">
        <v>28107</v>
      </c>
      <c r="B5619" t="s">
        <v>28108</v>
      </c>
      <c r="C5619" s="3">
        <v>21112.2</v>
      </c>
      <c r="D5619">
        <v>247</v>
      </c>
      <c r="E5619">
        <v>114</v>
      </c>
      <c r="F5619" s="3">
        <v>2405.58</v>
      </c>
      <c r="G5619">
        <v>2.62</v>
      </c>
      <c r="H5619" t="s">
        <v>28109</v>
      </c>
      <c r="I5619" t="s">
        <v>18</v>
      </c>
      <c r="J5619">
        <v>13</v>
      </c>
      <c r="K5619" t="s">
        <v>28110</v>
      </c>
      <c r="L5619">
        <v>64</v>
      </c>
      <c r="M5619">
        <v>86</v>
      </c>
      <c r="N5619" t="s">
        <v>28111</v>
      </c>
      <c r="O5619" s="3">
        <v>321.88</v>
      </c>
      <c r="P5619">
        <v>2</v>
      </c>
      <c r="Q5619" t="s">
        <v>27</v>
      </c>
      <c r="R5619" s="1">
        <f>marketing_and_product_performance[[#This Row],[Conversions]]/marketing_and_product_performance[[#This Row],[Clicks]]</f>
        <v>0.46153846153846156</v>
      </c>
      <c r="S5619" s="3">
        <f>marketing_and_product_performance[[#This Row],[Budget]]/marketing_and_product_performance[[#This Row],[Clicks]]</f>
        <v>85.474493927125508</v>
      </c>
      <c r="T5619" s="3">
        <f>marketing_and_product_performance[[#This Row],[Revenue_Generated]]/marketing_and_product_performance[[#This Row],[Units_Sold]]</f>
        <v>27.971860465116279</v>
      </c>
      <c r="U5619" s="2">
        <f>marketing_and_product_performance[[#This Row],[Subscription (Month)]]/12</f>
        <v>1.0833333333333333</v>
      </c>
    </row>
    <row r="5620" spans="1:21" x14ac:dyDescent="0.3">
      <c r="A5620" t="s">
        <v>28112</v>
      </c>
      <c r="B5620" t="s">
        <v>28113</v>
      </c>
      <c r="C5620" s="3">
        <v>33321.85</v>
      </c>
      <c r="D5620">
        <v>1244</v>
      </c>
      <c r="E5620">
        <v>737</v>
      </c>
      <c r="F5620" s="3">
        <v>54147.38</v>
      </c>
      <c r="G5620">
        <v>1.92</v>
      </c>
      <c r="H5620" t="s">
        <v>28114</v>
      </c>
      <c r="I5620" t="s">
        <v>43</v>
      </c>
      <c r="J5620">
        <v>29</v>
      </c>
      <c r="K5620" t="s">
        <v>28115</v>
      </c>
      <c r="L5620">
        <v>64</v>
      </c>
      <c r="M5620">
        <v>140</v>
      </c>
      <c r="N5620" t="s">
        <v>28116</v>
      </c>
      <c r="O5620" s="3">
        <v>173.7</v>
      </c>
      <c r="P5620">
        <v>1</v>
      </c>
      <c r="Q5620" t="s">
        <v>21</v>
      </c>
      <c r="R5620" s="1">
        <f>marketing_and_product_performance[[#This Row],[Conversions]]/marketing_and_product_performance[[#This Row],[Clicks]]</f>
        <v>0.592443729903537</v>
      </c>
      <c r="S5620" s="3">
        <f>marketing_and_product_performance[[#This Row],[Budget]]/marketing_and_product_performance[[#This Row],[Clicks]]</f>
        <v>26.786053054662379</v>
      </c>
      <c r="T5620" s="3">
        <f>marketing_and_product_performance[[#This Row],[Revenue_Generated]]/marketing_and_product_performance[[#This Row],[Units_Sold]]</f>
        <v>386.767</v>
      </c>
      <c r="U5620" s="2">
        <f>marketing_and_product_performance[[#This Row],[Subscription (Month)]]/12</f>
        <v>2.4166666666666665</v>
      </c>
    </row>
    <row r="5621" spans="1:21" x14ac:dyDescent="0.3">
      <c r="A5621" t="s">
        <v>28117</v>
      </c>
      <c r="B5621" t="s">
        <v>28118</v>
      </c>
      <c r="C5621" s="3">
        <v>24130.46</v>
      </c>
      <c r="D5621">
        <v>2199</v>
      </c>
      <c r="E5621">
        <v>471</v>
      </c>
      <c r="F5621" s="3">
        <v>49089.5</v>
      </c>
      <c r="G5621">
        <v>4.4400000000000004</v>
      </c>
      <c r="H5621" t="s">
        <v>28119</v>
      </c>
      <c r="I5621" t="s">
        <v>43</v>
      </c>
      <c r="J5621">
        <v>29</v>
      </c>
      <c r="K5621" t="s">
        <v>28120</v>
      </c>
      <c r="L5621">
        <v>28</v>
      </c>
      <c r="M5621">
        <v>70</v>
      </c>
      <c r="N5621" t="s">
        <v>28121</v>
      </c>
      <c r="O5621" s="3">
        <v>496.88</v>
      </c>
      <c r="P5621">
        <v>2</v>
      </c>
      <c r="Q5621" t="s">
        <v>56</v>
      </c>
      <c r="R5621" s="1">
        <f>marketing_and_product_performance[[#This Row],[Conversions]]/marketing_and_product_performance[[#This Row],[Clicks]]</f>
        <v>0.21418826739427013</v>
      </c>
      <c r="S5621" s="3">
        <f>marketing_and_product_performance[[#This Row],[Budget]]/marketing_and_product_performance[[#This Row],[Clicks]]</f>
        <v>10.97337880854934</v>
      </c>
      <c r="T5621" s="3">
        <f>marketing_and_product_performance[[#This Row],[Revenue_Generated]]/marketing_and_product_performance[[#This Row],[Units_Sold]]</f>
        <v>701.27857142857147</v>
      </c>
      <c r="U5621" s="2">
        <f>marketing_and_product_performance[[#This Row],[Subscription (Month)]]/12</f>
        <v>2.4166666666666665</v>
      </c>
    </row>
    <row r="5622" spans="1:21" x14ac:dyDescent="0.3">
      <c r="A5622" t="s">
        <v>28122</v>
      </c>
      <c r="B5622" t="s">
        <v>28123</v>
      </c>
      <c r="C5622" s="3">
        <v>37730</v>
      </c>
      <c r="D5622">
        <v>997</v>
      </c>
      <c r="E5622">
        <v>394</v>
      </c>
      <c r="F5622" s="3">
        <v>83861.570000000007</v>
      </c>
      <c r="G5622">
        <v>1.26</v>
      </c>
      <c r="H5622" t="s">
        <v>28124</v>
      </c>
      <c r="I5622" t="s">
        <v>31</v>
      </c>
      <c r="J5622">
        <v>17</v>
      </c>
      <c r="K5622" t="s">
        <v>28125</v>
      </c>
      <c r="L5622">
        <v>58</v>
      </c>
      <c r="M5622">
        <v>65</v>
      </c>
      <c r="N5622" t="s">
        <v>28126</v>
      </c>
      <c r="O5622" s="3">
        <v>352.51</v>
      </c>
      <c r="P5622">
        <v>3</v>
      </c>
      <c r="Q5622" t="s">
        <v>27</v>
      </c>
      <c r="R5622" s="1">
        <f>marketing_and_product_performance[[#This Row],[Conversions]]/marketing_and_product_performance[[#This Row],[Clicks]]</f>
        <v>0.39518555667001004</v>
      </c>
      <c r="S5622" s="3">
        <f>marketing_and_product_performance[[#This Row],[Budget]]/marketing_and_product_performance[[#This Row],[Clicks]]</f>
        <v>37.843530591775327</v>
      </c>
      <c r="T5622" s="3">
        <f>marketing_and_product_performance[[#This Row],[Revenue_Generated]]/marketing_and_product_performance[[#This Row],[Units_Sold]]</f>
        <v>1290.1780000000001</v>
      </c>
      <c r="U5622" s="2">
        <f>marketing_and_product_performance[[#This Row],[Subscription (Month)]]/12</f>
        <v>1.4166666666666667</v>
      </c>
    </row>
    <row r="5623" spans="1:21" x14ac:dyDescent="0.3">
      <c r="A5623" t="s">
        <v>28127</v>
      </c>
      <c r="B5623" t="s">
        <v>28128</v>
      </c>
      <c r="C5623" s="3">
        <v>32980.68</v>
      </c>
      <c r="D5623">
        <v>1660</v>
      </c>
      <c r="E5623">
        <v>678</v>
      </c>
      <c r="F5623" s="3">
        <v>25618.71</v>
      </c>
      <c r="G5623">
        <v>3.79</v>
      </c>
      <c r="H5623" t="s">
        <v>28129</v>
      </c>
      <c r="I5623" t="s">
        <v>43</v>
      </c>
      <c r="J5623">
        <v>17</v>
      </c>
      <c r="K5623" t="s">
        <v>28130</v>
      </c>
      <c r="L5623">
        <v>22</v>
      </c>
      <c r="M5623">
        <v>128</v>
      </c>
      <c r="N5623" t="s">
        <v>28131</v>
      </c>
      <c r="O5623" s="3">
        <v>488.48</v>
      </c>
      <c r="P5623">
        <v>3</v>
      </c>
      <c r="Q5623" t="s">
        <v>27</v>
      </c>
      <c r="R5623" s="1">
        <f>marketing_and_product_performance[[#This Row],[Conversions]]/marketing_and_product_performance[[#This Row],[Clicks]]</f>
        <v>0.40843373493975904</v>
      </c>
      <c r="S5623" s="3">
        <f>marketing_and_product_performance[[#This Row],[Budget]]/marketing_and_product_performance[[#This Row],[Clicks]]</f>
        <v>19.867879518072289</v>
      </c>
      <c r="T5623" s="3">
        <f>marketing_and_product_performance[[#This Row],[Revenue_Generated]]/marketing_and_product_performance[[#This Row],[Units_Sold]]</f>
        <v>200.14617187499999</v>
      </c>
      <c r="U5623" s="2">
        <f>marketing_and_product_performance[[#This Row],[Subscription (Month)]]/12</f>
        <v>1.4166666666666667</v>
      </c>
    </row>
    <row r="5624" spans="1:21" x14ac:dyDescent="0.3">
      <c r="A5624" t="s">
        <v>28132</v>
      </c>
      <c r="B5624" t="s">
        <v>28133</v>
      </c>
      <c r="C5624" s="3">
        <v>21070.45</v>
      </c>
      <c r="D5624">
        <v>1301</v>
      </c>
      <c r="E5624">
        <v>583</v>
      </c>
      <c r="F5624" s="3">
        <v>61222.34</v>
      </c>
      <c r="G5624">
        <v>4.01</v>
      </c>
      <c r="H5624" t="s">
        <v>28134</v>
      </c>
      <c r="I5624" t="s">
        <v>18</v>
      </c>
      <c r="J5624">
        <v>26</v>
      </c>
      <c r="K5624" t="s">
        <v>28135</v>
      </c>
      <c r="L5624">
        <v>14</v>
      </c>
      <c r="M5624">
        <v>77</v>
      </c>
      <c r="N5624" t="s">
        <v>28136</v>
      </c>
      <c r="O5624" s="3">
        <v>228.35</v>
      </c>
      <c r="P5624">
        <v>2</v>
      </c>
      <c r="Q5624" t="s">
        <v>39</v>
      </c>
      <c r="R5624" s="1">
        <f>marketing_and_product_performance[[#This Row],[Conversions]]/marketing_and_product_performance[[#This Row],[Clicks]]</f>
        <v>0.44811683320522677</v>
      </c>
      <c r="S5624" s="3">
        <f>marketing_and_product_performance[[#This Row],[Budget]]/marketing_and_product_performance[[#This Row],[Clicks]]</f>
        <v>16.195580322828594</v>
      </c>
      <c r="T5624" s="3">
        <f>marketing_and_product_performance[[#This Row],[Revenue_Generated]]/marketing_and_product_performance[[#This Row],[Units_Sold]]</f>
        <v>795.0953246753246</v>
      </c>
      <c r="U5624" s="2">
        <f>marketing_and_product_performance[[#This Row],[Subscription (Month)]]/12</f>
        <v>2.1666666666666665</v>
      </c>
    </row>
    <row r="5625" spans="1:21" x14ac:dyDescent="0.3">
      <c r="A5625" t="s">
        <v>28137</v>
      </c>
      <c r="B5625" t="s">
        <v>28138</v>
      </c>
      <c r="C5625" s="3">
        <v>39408.83</v>
      </c>
      <c r="D5625">
        <v>1778</v>
      </c>
      <c r="E5625">
        <v>797</v>
      </c>
      <c r="F5625" s="3">
        <v>73502.78</v>
      </c>
      <c r="G5625">
        <v>2.52</v>
      </c>
      <c r="H5625" t="s">
        <v>28139</v>
      </c>
      <c r="I5625" t="s">
        <v>43</v>
      </c>
      <c r="J5625">
        <v>19</v>
      </c>
      <c r="K5625" t="s">
        <v>28140</v>
      </c>
      <c r="L5625">
        <v>10</v>
      </c>
      <c r="M5625">
        <v>172</v>
      </c>
      <c r="N5625" t="s">
        <v>28141</v>
      </c>
      <c r="O5625" s="3">
        <v>277.61</v>
      </c>
      <c r="P5625">
        <v>3</v>
      </c>
      <c r="Q5625" t="s">
        <v>27</v>
      </c>
      <c r="R5625" s="1">
        <f>marketing_and_product_performance[[#This Row],[Conversions]]/marketing_and_product_performance[[#This Row],[Clicks]]</f>
        <v>0.44825646794150731</v>
      </c>
      <c r="S5625" s="3">
        <f>marketing_and_product_performance[[#This Row],[Budget]]/marketing_and_product_performance[[#This Row],[Clicks]]</f>
        <v>22.164696287964006</v>
      </c>
      <c r="T5625" s="3">
        <f>marketing_and_product_performance[[#This Row],[Revenue_Generated]]/marketing_and_product_performance[[#This Row],[Units_Sold]]</f>
        <v>427.34174418604653</v>
      </c>
      <c r="U5625" s="2">
        <f>marketing_and_product_performance[[#This Row],[Subscription (Month)]]/12</f>
        <v>1.5833333333333333</v>
      </c>
    </row>
    <row r="5626" spans="1:21" x14ac:dyDescent="0.3">
      <c r="A5626" t="s">
        <v>28142</v>
      </c>
      <c r="B5626" t="s">
        <v>28143</v>
      </c>
      <c r="C5626" s="3">
        <v>23506.82</v>
      </c>
      <c r="D5626">
        <v>2987</v>
      </c>
      <c r="E5626">
        <v>660</v>
      </c>
      <c r="F5626" s="3">
        <v>79136.570000000007</v>
      </c>
      <c r="G5626">
        <v>4.4400000000000004</v>
      </c>
      <c r="H5626" t="s">
        <v>28144</v>
      </c>
      <c r="I5626" t="s">
        <v>18</v>
      </c>
      <c r="J5626">
        <v>10</v>
      </c>
      <c r="K5626" t="s">
        <v>28145</v>
      </c>
      <c r="L5626">
        <v>11</v>
      </c>
      <c r="M5626">
        <v>41</v>
      </c>
      <c r="N5626" t="s">
        <v>28146</v>
      </c>
      <c r="O5626" s="3">
        <v>250.05</v>
      </c>
      <c r="P5626">
        <v>2</v>
      </c>
      <c r="Q5626" t="s">
        <v>56</v>
      </c>
      <c r="R5626" s="1">
        <f>marketing_and_product_performance[[#This Row],[Conversions]]/marketing_and_product_performance[[#This Row],[Clicks]]</f>
        <v>0.22095748242383662</v>
      </c>
      <c r="S5626" s="3">
        <f>marketing_and_product_performance[[#This Row],[Budget]]/marketing_and_product_performance[[#This Row],[Clicks]]</f>
        <v>7.8697087378640775</v>
      </c>
      <c r="T5626" s="3">
        <f>marketing_and_product_performance[[#This Row],[Revenue_Generated]]/marketing_and_product_performance[[#This Row],[Units_Sold]]</f>
        <v>1930.1602439024391</v>
      </c>
      <c r="U5626" s="2">
        <f>marketing_and_product_performance[[#This Row],[Subscription (Month)]]/12</f>
        <v>0.83333333333333337</v>
      </c>
    </row>
    <row r="5627" spans="1:21" x14ac:dyDescent="0.3">
      <c r="A5627" t="s">
        <v>28147</v>
      </c>
      <c r="B5627" t="s">
        <v>28148</v>
      </c>
      <c r="C5627" s="3">
        <v>17326.04</v>
      </c>
      <c r="D5627">
        <v>303</v>
      </c>
      <c r="E5627">
        <v>252</v>
      </c>
      <c r="F5627" s="3">
        <v>13058.6</v>
      </c>
      <c r="G5627">
        <v>4.38</v>
      </c>
      <c r="H5627" t="s">
        <v>28149</v>
      </c>
      <c r="I5627" t="s">
        <v>31</v>
      </c>
      <c r="J5627">
        <v>12</v>
      </c>
      <c r="K5627" t="s">
        <v>28150</v>
      </c>
      <c r="L5627">
        <v>46</v>
      </c>
      <c r="M5627">
        <v>132</v>
      </c>
      <c r="N5627" t="s">
        <v>28151</v>
      </c>
      <c r="O5627" s="3">
        <v>274.10000000000002</v>
      </c>
      <c r="P5627">
        <v>4</v>
      </c>
      <c r="Q5627" t="s">
        <v>21</v>
      </c>
      <c r="R5627" s="1">
        <f>marketing_and_product_performance[[#This Row],[Conversions]]/marketing_and_product_performance[[#This Row],[Clicks]]</f>
        <v>0.83168316831683164</v>
      </c>
      <c r="S5627" s="3">
        <f>marketing_and_product_performance[[#This Row],[Budget]]/marketing_and_product_performance[[#This Row],[Clicks]]</f>
        <v>57.181650165016507</v>
      </c>
      <c r="T5627" s="3">
        <f>marketing_and_product_performance[[#This Row],[Revenue_Generated]]/marketing_and_product_performance[[#This Row],[Units_Sold]]</f>
        <v>98.928787878787887</v>
      </c>
      <c r="U5627" s="2">
        <f>marketing_and_product_performance[[#This Row],[Subscription (Month)]]/12</f>
        <v>1</v>
      </c>
    </row>
    <row r="5628" spans="1:21" x14ac:dyDescent="0.3">
      <c r="A5628" t="s">
        <v>28152</v>
      </c>
      <c r="B5628" t="s">
        <v>28153</v>
      </c>
      <c r="C5628" s="3">
        <v>30136.080000000002</v>
      </c>
      <c r="D5628">
        <v>2159</v>
      </c>
      <c r="E5628">
        <v>319</v>
      </c>
      <c r="F5628" s="3">
        <v>40291.14</v>
      </c>
      <c r="G5628">
        <v>4.43</v>
      </c>
      <c r="H5628" t="s">
        <v>28154</v>
      </c>
      <c r="I5628" t="s">
        <v>31</v>
      </c>
      <c r="J5628">
        <v>9</v>
      </c>
      <c r="K5628" t="s">
        <v>28155</v>
      </c>
      <c r="L5628">
        <v>65</v>
      </c>
      <c r="M5628">
        <v>179</v>
      </c>
      <c r="N5628" t="s">
        <v>28156</v>
      </c>
      <c r="O5628" s="3">
        <v>182.57</v>
      </c>
      <c r="P5628">
        <v>1</v>
      </c>
      <c r="Q5628" t="s">
        <v>21</v>
      </c>
      <c r="R5628" s="1">
        <f>marketing_and_product_performance[[#This Row],[Conversions]]/marketing_and_product_performance[[#This Row],[Clicks]]</f>
        <v>0.14775358962482632</v>
      </c>
      <c r="S5628" s="3">
        <f>marketing_and_product_performance[[#This Row],[Budget]]/marketing_and_product_performance[[#This Row],[Clicks]]</f>
        <v>13.958351088466884</v>
      </c>
      <c r="T5628" s="3">
        <f>marketing_and_product_performance[[#This Row],[Revenue_Generated]]/marketing_and_product_performance[[#This Row],[Units_Sold]]</f>
        <v>225.09016759776537</v>
      </c>
      <c r="U5628" s="2">
        <f>marketing_and_product_performance[[#This Row],[Subscription (Month)]]/12</f>
        <v>0.75</v>
      </c>
    </row>
    <row r="5629" spans="1:21" x14ac:dyDescent="0.3">
      <c r="A5629" t="s">
        <v>28157</v>
      </c>
      <c r="B5629" t="s">
        <v>28158</v>
      </c>
      <c r="C5629" s="3">
        <v>42731.22</v>
      </c>
      <c r="D5629">
        <v>296</v>
      </c>
      <c r="E5629">
        <v>229</v>
      </c>
      <c r="F5629" s="3">
        <v>43105.37</v>
      </c>
      <c r="G5629">
        <v>3.94</v>
      </c>
      <c r="H5629" t="s">
        <v>28159</v>
      </c>
      <c r="I5629" t="s">
        <v>18</v>
      </c>
      <c r="J5629">
        <v>10</v>
      </c>
      <c r="K5629" t="s">
        <v>28160</v>
      </c>
      <c r="L5629">
        <v>44</v>
      </c>
      <c r="M5629">
        <v>132</v>
      </c>
      <c r="N5629" t="s">
        <v>28161</v>
      </c>
      <c r="O5629" s="3">
        <v>66.77</v>
      </c>
      <c r="P5629">
        <v>2</v>
      </c>
      <c r="Q5629" t="s">
        <v>27</v>
      </c>
      <c r="R5629" s="1">
        <f>marketing_and_product_performance[[#This Row],[Conversions]]/marketing_and_product_performance[[#This Row],[Clicks]]</f>
        <v>0.77364864864864868</v>
      </c>
      <c r="S5629" s="3">
        <f>marketing_and_product_performance[[#This Row],[Budget]]/marketing_and_product_performance[[#This Row],[Clicks]]</f>
        <v>144.36222972972973</v>
      </c>
      <c r="T5629" s="3">
        <f>marketing_and_product_performance[[#This Row],[Revenue_Generated]]/marketing_and_product_performance[[#This Row],[Units_Sold]]</f>
        <v>326.55583333333334</v>
      </c>
      <c r="U5629" s="2">
        <f>marketing_and_product_performance[[#This Row],[Subscription (Month)]]/12</f>
        <v>0.83333333333333337</v>
      </c>
    </row>
    <row r="5630" spans="1:21" x14ac:dyDescent="0.3">
      <c r="A5630" t="s">
        <v>28162</v>
      </c>
      <c r="B5630" t="s">
        <v>28163</v>
      </c>
      <c r="C5630" s="3">
        <v>8658.24</v>
      </c>
      <c r="D5630">
        <v>3233</v>
      </c>
      <c r="E5630">
        <v>225</v>
      </c>
      <c r="F5630" s="3">
        <v>24388.7</v>
      </c>
      <c r="G5630">
        <v>3.29</v>
      </c>
      <c r="H5630" t="s">
        <v>28164</v>
      </c>
      <c r="I5630" t="s">
        <v>18</v>
      </c>
      <c r="J5630">
        <v>5</v>
      </c>
      <c r="K5630" t="s">
        <v>28165</v>
      </c>
      <c r="L5630">
        <v>48</v>
      </c>
      <c r="M5630">
        <v>155</v>
      </c>
      <c r="N5630" t="s">
        <v>28166</v>
      </c>
      <c r="O5630" s="3">
        <v>486.07</v>
      </c>
      <c r="P5630">
        <v>2</v>
      </c>
      <c r="Q5630" t="s">
        <v>56</v>
      </c>
      <c r="R5630" s="1">
        <f>marketing_and_product_performance[[#This Row],[Conversions]]/marketing_and_product_performance[[#This Row],[Clicks]]</f>
        <v>6.9594803587998758E-2</v>
      </c>
      <c r="S5630" s="3">
        <f>marketing_and_product_performance[[#This Row],[Budget]]/marketing_and_product_performance[[#This Row],[Clicks]]</f>
        <v>2.678082276523353</v>
      </c>
      <c r="T5630" s="3">
        <f>marketing_and_product_performance[[#This Row],[Revenue_Generated]]/marketing_and_product_performance[[#This Row],[Units_Sold]]</f>
        <v>157.34645161290322</v>
      </c>
      <c r="U5630" s="2">
        <f>marketing_and_product_performance[[#This Row],[Subscription (Month)]]/12</f>
        <v>0.41666666666666669</v>
      </c>
    </row>
    <row r="5631" spans="1:21" x14ac:dyDescent="0.3">
      <c r="A5631" t="s">
        <v>28167</v>
      </c>
      <c r="B5631" t="s">
        <v>28168</v>
      </c>
      <c r="C5631" s="3">
        <v>19977.560000000001</v>
      </c>
      <c r="D5631">
        <v>544</v>
      </c>
      <c r="E5631">
        <v>895</v>
      </c>
      <c r="F5631" s="3">
        <v>87029.47</v>
      </c>
      <c r="G5631">
        <v>0.9</v>
      </c>
      <c r="H5631" t="s">
        <v>28169</v>
      </c>
      <c r="I5631" t="s">
        <v>31</v>
      </c>
      <c r="J5631">
        <v>29</v>
      </c>
      <c r="K5631" t="s">
        <v>28170</v>
      </c>
      <c r="L5631">
        <v>15</v>
      </c>
      <c r="M5631">
        <v>186</v>
      </c>
      <c r="N5631" t="s">
        <v>28171</v>
      </c>
      <c r="O5631" s="3">
        <v>392.33</v>
      </c>
      <c r="P5631">
        <v>1</v>
      </c>
      <c r="Q5631" t="s">
        <v>27</v>
      </c>
      <c r="R5631" s="1">
        <f>marketing_and_product_performance[[#This Row],[Conversions]]/marketing_and_product_performance[[#This Row],[Clicks]]</f>
        <v>1.6452205882352942</v>
      </c>
      <c r="S5631" s="3">
        <f>marketing_and_product_performance[[#This Row],[Budget]]/marketing_and_product_performance[[#This Row],[Clicks]]</f>
        <v>36.723455882352944</v>
      </c>
      <c r="T5631" s="3">
        <f>marketing_and_product_performance[[#This Row],[Revenue_Generated]]/marketing_and_product_performance[[#This Row],[Units_Sold]]</f>
        <v>467.90037634408606</v>
      </c>
      <c r="U5631" s="2">
        <f>marketing_and_product_performance[[#This Row],[Subscription (Month)]]/12</f>
        <v>2.4166666666666665</v>
      </c>
    </row>
    <row r="5632" spans="1:21" x14ac:dyDescent="0.3">
      <c r="A5632" t="s">
        <v>28172</v>
      </c>
      <c r="B5632" t="s">
        <v>28173</v>
      </c>
      <c r="C5632" s="3">
        <v>49362.44</v>
      </c>
      <c r="D5632">
        <v>3922</v>
      </c>
      <c r="E5632">
        <v>539</v>
      </c>
      <c r="F5632" s="3">
        <v>34076.410000000003</v>
      </c>
      <c r="G5632">
        <v>4.66</v>
      </c>
      <c r="H5632" t="s">
        <v>28174</v>
      </c>
      <c r="I5632" t="s">
        <v>43</v>
      </c>
      <c r="J5632">
        <v>8</v>
      </c>
      <c r="K5632" t="s">
        <v>28175</v>
      </c>
      <c r="L5632">
        <v>44</v>
      </c>
      <c r="M5632">
        <v>105</v>
      </c>
      <c r="N5632" t="s">
        <v>28176</v>
      </c>
      <c r="O5632" s="3">
        <v>68.930000000000007</v>
      </c>
      <c r="P5632">
        <v>3</v>
      </c>
      <c r="Q5632" t="s">
        <v>39</v>
      </c>
      <c r="R5632" s="1">
        <f>marketing_and_product_performance[[#This Row],[Conversions]]/marketing_and_product_performance[[#This Row],[Clicks]]</f>
        <v>0.13742988271290157</v>
      </c>
      <c r="S5632" s="3">
        <f>marketing_and_product_performance[[#This Row],[Budget]]/marketing_and_product_performance[[#This Row],[Clicks]]</f>
        <v>12.586037735849057</v>
      </c>
      <c r="T5632" s="3">
        <f>marketing_and_product_performance[[#This Row],[Revenue_Generated]]/marketing_and_product_performance[[#This Row],[Units_Sold]]</f>
        <v>324.53723809523814</v>
      </c>
      <c r="U5632" s="2">
        <f>marketing_and_product_performance[[#This Row],[Subscription (Month)]]/12</f>
        <v>0.66666666666666663</v>
      </c>
    </row>
    <row r="5633" spans="1:21" x14ac:dyDescent="0.3">
      <c r="A5633" t="s">
        <v>28177</v>
      </c>
      <c r="B5633" t="s">
        <v>28178</v>
      </c>
      <c r="C5633" s="3">
        <v>39868.18</v>
      </c>
      <c r="D5633">
        <v>3589</v>
      </c>
      <c r="E5633">
        <v>639</v>
      </c>
      <c r="F5633" s="3">
        <v>84176.13</v>
      </c>
      <c r="G5633">
        <v>1.88</v>
      </c>
      <c r="H5633" t="s">
        <v>28179</v>
      </c>
      <c r="I5633" t="s">
        <v>43</v>
      </c>
      <c r="J5633">
        <v>35</v>
      </c>
      <c r="K5633" t="s">
        <v>28180</v>
      </c>
      <c r="L5633">
        <v>30</v>
      </c>
      <c r="M5633">
        <v>30</v>
      </c>
      <c r="N5633" t="s">
        <v>28181</v>
      </c>
      <c r="O5633" s="3">
        <v>236.69</v>
      </c>
      <c r="P5633">
        <v>3</v>
      </c>
      <c r="Q5633" t="s">
        <v>27</v>
      </c>
      <c r="R5633" s="1">
        <f>marketing_and_product_performance[[#This Row],[Conversions]]/marketing_and_product_performance[[#This Row],[Clicks]]</f>
        <v>0.17804402340484815</v>
      </c>
      <c r="S5633" s="3">
        <f>marketing_and_product_performance[[#This Row],[Budget]]/marketing_and_product_performance[[#This Row],[Clicks]]</f>
        <v>11.108436890498746</v>
      </c>
      <c r="T5633" s="3">
        <f>marketing_and_product_performance[[#This Row],[Revenue_Generated]]/marketing_and_product_performance[[#This Row],[Units_Sold]]</f>
        <v>2805.8710000000001</v>
      </c>
      <c r="U5633" s="2">
        <f>marketing_and_product_performance[[#This Row],[Subscription (Month)]]/12</f>
        <v>2.9166666666666665</v>
      </c>
    </row>
    <row r="5634" spans="1:21" x14ac:dyDescent="0.3">
      <c r="A5634" t="s">
        <v>28182</v>
      </c>
      <c r="B5634" t="s">
        <v>28183</v>
      </c>
      <c r="C5634" s="3">
        <v>30547.56</v>
      </c>
      <c r="D5634">
        <v>29</v>
      </c>
      <c r="E5634">
        <v>642</v>
      </c>
      <c r="F5634" s="3">
        <v>54573.66</v>
      </c>
      <c r="G5634">
        <v>0.71</v>
      </c>
      <c r="H5634" t="s">
        <v>28184</v>
      </c>
      <c r="I5634" t="s">
        <v>31</v>
      </c>
      <c r="J5634">
        <v>11</v>
      </c>
      <c r="K5634" t="s">
        <v>28185</v>
      </c>
      <c r="L5634">
        <v>53</v>
      </c>
      <c r="M5634">
        <v>41</v>
      </c>
      <c r="N5634" t="s">
        <v>28186</v>
      </c>
      <c r="O5634" s="3">
        <v>461.95</v>
      </c>
      <c r="P5634">
        <v>2</v>
      </c>
      <c r="Q5634" t="s">
        <v>27</v>
      </c>
      <c r="R5634" s="1">
        <f>marketing_and_product_performance[[#This Row],[Conversions]]/marketing_and_product_performance[[#This Row],[Clicks]]</f>
        <v>22.137931034482758</v>
      </c>
      <c r="S5634" s="3">
        <f>marketing_and_product_performance[[#This Row],[Budget]]/marketing_and_product_performance[[#This Row],[Clicks]]</f>
        <v>1053.3641379310345</v>
      </c>
      <c r="T5634" s="3">
        <f>marketing_and_product_performance[[#This Row],[Revenue_Generated]]/marketing_and_product_performance[[#This Row],[Units_Sold]]</f>
        <v>1331.0648780487807</v>
      </c>
      <c r="U5634" s="2">
        <f>marketing_and_product_performance[[#This Row],[Subscription (Month)]]/12</f>
        <v>0.91666666666666663</v>
      </c>
    </row>
    <row r="5635" spans="1:21" x14ac:dyDescent="0.3">
      <c r="A5635" t="s">
        <v>28187</v>
      </c>
      <c r="B5635" t="s">
        <v>28188</v>
      </c>
      <c r="C5635" s="3">
        <v>2821.86</v>
      </c>
      <c r="D5635">
        <v>3679</v>
      </c>
      <c r="E5635">
        <v>414</v>
      </c>
      <c r="F5635" s="3">
        <v>49184.12</v>
      </c>
      <c r="G5635">
        <v>1.21</v>
      </c>
      <c r="H5635" t="s">
        <v>28189</v>
      </c>
      <c r="I5635" t="s">
        <v>43</v>
      </c>
      <c r="J5635">
        <v>4</v>
      </c>
      <c r="K5635" t="s">
        <v>28190</v>
      </c>
      <c r="L5635">
        <v>28</v>
      </c>
      <c r="M5635">
        <v>65</v>
      </c>
      <c r="N5635" t="s">
        <v>28191</v>
      </c>
      <c r="O5635" s="3">
        <v>266.95</v>
      </c>
      <c r="P5635">
        <v>2</v>
      </c>
      <c r="Q5635" t="s">
        <v>56</v>
      </c>
      <c r="R5635" s="1">
        <f>marketing_and_product_performance[[#This Row],[Conversions]]/marketing_and_product_performance[[#This Row],[Clicks]]</f>
        <v>0.11253057896167437</v>
      </c>
      <c r="S5635" s="3">
        <f>marketing_and_product_performance[[#This Row],[Budget]]/marketing_and_product_performance[[#This Row],[Clicks]]</f>
        <v>0.7670182114705083</v>
      </c>
      <c r="T5635" s="3">
        <f>marketing_and_product_performance[[#This Row],[Revenue_Generated]]/marketing_and_product_performance[[#This Row],[Units_Sold]]</f>
        <v>756.67876923076926</v>
      </c>
      <c r="U5635" s="2">
        <f>marketing_and_product_performance[[#This Row],[Subscription (Month)]]/12</f>
        <v>0.33333333333333331</v>
      </c>
    </row>
    <row r="5636" spans="1:21" x14ac:dyDescent="0.3">
      <c r="A5636" t="s">
        <v>28192</v>
      </c>
      <c r="B5636" t="s">
        <v>28193</v>
      </c>
      <c r="C5636" s="3">
        <v>32871.14</v>
      </c>
      <c r="D5636">
        <v>548</v>
      </c>
      <c r="E5636">
        <v>851</v>
      </c>
      <c r="F5636" s="3">
        <v>3592</v>
      </c>
      <c r="G5636">
        <v>3.97</v>
      </c>
      <c r="H5636" t="s">
        <v>28194</v>
      </c>
      <c r="I5636" t="s">
        <v>31</v>
      </c>
      <c r="J5636">
        <v>33</v>
      </c>
      <c r="K5636" t="s">
        <v>28195</v>
      </c>
      <c r="L5636">
        <v>61</v>
      </c>
      <c r="M5636">
        <v>91</v>
      </c>
      <c r="N5636" t="s">
        <v>28196</v>
      </c>
      <c r="O5636" s="3">
        <v>424.2</v>
      </c>
      <c r="P5636">
        <v>3</v>
      </c>
      <c r="Q5636" t="s">
        <v>56</v>
      </c>
      <c r="R5636" s="1">
        <f>marketing_and_product_performance[[#This Row],[Conversions]]/marketing_and_product_performance[[#This Row],[Clicks]]</f>
        <v>1.552919708029197</v>
      </c>
      <c r="S5636" s="3">
        <f>marketing_and_product_performance[[#This Row],[Budget]]/marketing_and_product_performance[[#This Row],[Clicks]]</f>
        <v>59.983832116788321</v>
      </c>
      <c r="T5636" s="3">
        <f>marketing_and_product_performance[[#This Row],[Revenue_Generated]]/marketing_and_product_performance[[#This Row],[Units_Sold]]</f>
        <v>39.472527472527474</v>
      </c>
      <c r="U5636" s="2">
        <f>marketing_and_product_performance[[#This Row],[Subscription (Month)]]/12</f>
        <v>2.75</v>
      </c>
    </row>
    <row r="5637" spans="1:21" x14ac:dyDescent="0.3">
      <c r="A5637" t="s">
        <v>28197</v>
      </c>
      <c r="B5637" t="s">
        <v>28198</v>
      </c>
      <c r="C5637" s="3">
        <v>10180.85</v>
      </c>
      <c r="D5637">
        <v>1332</v>
      </c>
      <c r="E5637">
        <v>365</v>
      </c>
      <c r="F5637" s="3">
        <v>73717.259999999995</v>
      </c>
      <c r="G5637">
        <v>0.63</v>
      </c>
      <c r="H5637" t="s">
        <v>28199</v>
      </c>
      <c r="I5637" t="s">
        <v>31</v>
      </c>
      <c r="J5637">
        <v>4</v>
      </c>
      <c r="K5637" t="s">
        <v>28200</v>
      </c>
      <c r="L5637">
        <v>20</v>
      </c>
      <c r="M5637">
        <v>130</v>
      </c>
      <c r="N5637" t="s">
        <v>28201</v>
      </c>
      <c r="O5637" s="3">
        <v>379.96</v>
      </c>
      <c r="P5637">
        <v>2</v>
      </c>
      <c r="Q5637" t="s">
        <v>27</v>
      </c>
      <c r="R5637" s="1">
        <f>marketing_and_product_performance[[#This Row],[Conversions]]/marketing_and_product_performance[[#This Row],[Clicks]]</f>
        <v>0.27402402402402404</v>
      </c>
      <c r="S5637" s="3">
        <f>marketing_and_product_performance[[#This Row],[Budget]]/marketing_and_product_performance[[#This Row],[Clicks]]</f>
        <v>7.6432807807807812</v>
      </c>
      <c r="T5637" s="3">
        <f>marketing_and_product_performance[[#This Row],[Revenue_Generated]]/marketing_and_product_performance[[#This Row],[Units_Sold]]</f>
        <v>567.05584615384612</v>
      </c>
      <c r="U5637" s="2">
        <f>marketing_and_product_performance[[#This Row],[Subscription (Month)]]/12</f>
        <v>0.33333333333333331</v>
      </c>
    </row>
    <row r="5638" spans="1:21" x14ac:dyDescent="0.3">
      <c r="A5638" t="s">
        <v>28202</v>
      </c>
      <c r="B5638" t="s">
        <v>28203</v>
      </c>
      <c r="C5638" s="3">
        <v>21695.13</v>
      </c>
      <c r="D5638">
        <v>1400</v>
      </c>
      <c r="E5638">
        <v>709</v>
      </c>
      <c r="F5638" s="3">
        <v>34379.660000000003</v>
      </c>
      <c r="G5638">
        <v>4.92</v>
      </c>
      <c r="H5638" t="s">
        <v>28204</v>
      </c>
      <c r="I5638" t="s">
        <v>18</v>
      </c>
      <c r="J5638">
        <v>12</v>
      </c>
      <c r="K5638" t="s">
        <v>28205</v>
      </c>
      <c r="L5638">
        <v>58</v>
      </c>
      <c r="M5638">
        <v>75</v>
      </c>
      <c r="N5638" t="s">
        <v>28206</v>
      </c>
      <c r="O5638" s="3">
        <v>245.82</v>
      </c>
      <c r="P5638">
        <v>3</v>
      </c>
      <c r="Q5638" t="s">
        <v>21</v>
      </c>
      <c r="R5638" s="1">
        <f>marketing_and_product_performance[[#This Row],[Conversions]]/marketing_and_product_performance[[#This Row],[Clicks]]</f>
        <v>0.50642857142857145</v>
      </c>
      <c r="S5638" s="3">
        <f>marketing_and_product_performance[[#This Row],[Budget]]/marketing_and_product_performance[[#This Row],[Clicks]]</f>
        <v>15.496521428571429</v>
      </c>
      <c r="T5638" s="3">
        <f>marketing_and_product_performance[[#This Row],[Revenue_Generated]]/marketing_and_product_performance[[#This Row],[Units_Sold]]</f>
        <v>458.39546666666672</v>
      </c>
      <c r="U5638" s="2">
        <f>marketing_and_product_performance[[#This Row],[Subscription (Month)]]/12</f>
        <v>1</v>
      </c>
    </row>
    <row r="5639" spans="1:21" x14ac:dyDescent="0.3">
      <c r="A5639" t="s">
        <v>28207</v>
      </c>
      <c r="B5639" t="s">
        <v>28208</v>
      </c>
      <c r="C5639" s="3">
        <v>7427.95</v>
      </c>
      <c r="D5639">
        <v>783</v>
      </c>
      <c r="E5639">
        <v>552</v>
      </c>
      <c r="F5639" s="3">
        <v>74217.66</v>
      </c>
      <c r="G5639">
        <v>2.33</v>
      </c>
      <c r="H5639" t="s">
        <v>28209</v>
      </c>
      <c r="I5639" t="s">
        <v>18</v>
      </c>
      <c r="J5639">
        <v>29</v>
      </c>
      <c r="K5639" t="s">
        <v>28210</v>
      </c>
      <c r="L5639">
        <v>27</v>
      </c>
      <c r="M5639">
        <v>159</v>
      </c>
      <c r="N5639" t="s">
        <v>28211</v>
      </c>
      <c r="O5639" s="3">
        <v>206.32</v>
      </c>
      <c r="P5639">
        <v>2</v>
      </c>
      <c r="Q5639" t="s">
        <v>21</v>
      </c>
      <c r="R5639" s="1">
        <f>marketing_and_product_performance[[#This Row],[Conversions]]/marketing_and_product_performance[[#This Row],[Clicks]]</f>
        <v>0.70498084291187735</v>
      </c>
      <c r="S5639" s="3">
        <f>marketing_and_product_performance[[#This Row],[Budget]]/marketing_and_product_performance[[#This Row],[Clicks]]</f>
        <v>9.4865261813537671</v>
      </c>
      <c r="T5639" s="3">
        <f>marketing_and_product_performance[[#This Row],[Revenue_Generated]]/marketing_and_product_performance[[#This Row],[Units_Sold]]</f>
        <v>466.77773584905663</v>
      </c>
      <c r="U5639" s="2">
        <f>marketing_and_product_performance[[#This Row],[Subscription (Month)]]/12</f>
        <v>2.4166666666666665</v>
      </c>
    </row>
    <row r="5640" spans="1:21" x14ac:dyDescent="0.3">
      <c r="A5640" t="s">
        <v>28212</v>
      </c>
      <c r="B5640" t="s">
        <v>28213</v>
      </c>
      <c r="C5640" s="3">
        <v>17004.580000000002</v>
      </c>
      <c r="D5640">
        <v>3536</v>
      </c>
      <c r="E5640">
        <v>377</v>
      </c>
      <c r="F5640" s="3">
        <v>59785.78</v>
      </c>
      <c r="G5640">
        <v>2.85</v>
      </c>
      <c r="H5640" t="s">
        <v>28214</v>
      </c>
      <c r="I5640" t="s">
        <v>18</v>
      </c>
      <c r="J5640">
        <v>20</v>
      </c>
      <c r="K5640" t="s">
        <v>28215</v>
      </c>
      <c r="L5640">
        <v>63</v>
      </c>
      <c r="M5640">
        <v>113</v>
      </c>
      <c r="N5640" t="s">
        <v>28216</v>
      </c>
      <c r="O5640" s="3">
        <v>439.19</v>
      </c>
      <c r="P5640">
        <v>4</v>
      </c>
      <c r="Q5640" t="s">
        <v>39</v>
      </c>
      <c r="R5640" s="1">
        <f>marketing_and_product_performance[[#This Row],[Conversions]]/marketing_and_product_performance[[#This Row],[Clicks]]</f>
        <v>0.10661764705882353</v>
      </c>
      <c r="S5640" s="3">
        <f>marketing_and_product_performance[[#This Row],[Budget]]/marketing_and_product_performance[[#This Row],[Clicks]]</f>
        <v>4.8089875565610862</v>
      </c>
      <c r="T5640" s="3">
        <f>marketing_and_product_performance[[#This Row],[Revenue_Generated]]/marketing_and_product_performance[[#This Row],[Units_Sold]]</f>
        <v>529.0776991150442</v>
      </c>
      <c r="U5640" s="2">
        <f>marketing_and_product_performance[[#This Row],[Subscription (Month)]]/12</f>
        <v>1.6666666666666667</v>
      </c>
    </row>
    <row r="5641" spans="1:21" x14ac:dyDescent="0.3">
      <c r="A5641" t="s">
        <v>28217</v>
      </c>
      <c r="B5641" t="s">
        <v>28218</v>
      </c>
      <c r="C5641" s="3">
        <v>37603.379999999997</v>
      </c>
      <c r="D5641">
        <v>1436</v>
      </c>
      <c r="E5641">
        <v>804</v>
      </c>
      <c r="F5641" s="3">
        <v>71547.39</v>
      </c>
      <c r="G5641">
        <v>1.98</v>
      </c>
      <c r="H5641" t="s">
        <v>28219</v>
      </c>
      <c r="I5641" t="s">
        <v>31</v>
      </c>
      <c r="J5641">
        <v>7</v>
      </c>
      <c r="K5641" t="s">
        <v>28220</v>
      </c>
      <c r="L5641">
        <v>14</v>
      </c>
      <c r="M5641">
        <v>154</v>
      </c>
      <c r="N5641" t="s">
        <v>28221</v>
      </c>
      <c r="O5641" s="3">
        <v>493.46</v>
      </c>
      <c r="P5641">
        <v>2</v>
      </c>
      <c r="Q5641" t="s">
        <v>56</v>
      </c>
      <c r="R5641" s="1">
        <f>marketing_and_product_performance[[#This Row],[Conversions]]/marketing_and_product_performance[[#This Row],[Clicks]]</f>
        <v>0.55988857938718661</v>
      </c>
      <c r="S5641" s="3">
        <f>marketing_and_product_performance[[#This Row],[Budget]]/marketing_and_product_performance[[#This Row],[Clicks]]</f>
        <v>26.186197771587743</v>
      </c>
      <c r="T5641" s="3">
        <f>marketing_and_product_performance[[#This Row],[Revenue_Generated]]/marketing_and_product_performance[[#This Row],[Units_Sold]]</f>
        <v>464.59344155844155</v>
      </c>
      <c r="U5641" s="2">
        <f>marketing_and_product_performance[[#This Row],[Subscription (Month)]]/12</f>
        <v>0.58333333333333337</v>
      </c>
    </row>
    <row r="5642" spans="1:21" x14ac:dyDescent="0.3">
      <c r="A5642" t="s">
        <v>28222</v>
      </c>
      <c r="B5642" t="s">
        <v>28223</v>
      </c>
      <c r="C5642" s="3">
        <v>49422.89</v>
      </c>
      <c r="D5642">
        <v>3519</v>
      </c>
      <c r="E5642">
        <v>652</v>
      </c>
      <c r="F5642" s="3">
        <v>1392.81</v>
      </c>
      <c r="G5642">
        <v>0.5</v>
      </c>
      <c r="H5642" t="s">
        <v>28224</v>
      </c>
      <c r="I5642" t="s">
        <v>31</v>
      </c>
      <c r="J5642">
        <v>14</v>
      </c>
      <c r="K5642" t="s">
        <v>28225</v>
      </c>
      <c r="L5642">
        <v>23</v>
      </c>
      <c r="M5642">
        <v>181</v>
      </c>
      <c r="N5642" t="s">
        <v>28226</v>
      </c>
      <c r="O5642" s="3">
        <v>258.76</v>
      </c>
      <c r="P5642">
        <v>4</v>
      </c>
      <c r="Q5642" t="s">
        <v>21</v>
      </c>
      <c r="R5642" s="1">
        <f>marketing_and_product_performance[[#This Row],[Conversions]]/marketing_and_product_performance[[#This Row],[Clicks]]</f>
        <v>0.1852799090650753</v>
      </c>
      <c r="S5642" s="3">
        <f>marketing_and_product_performance[[#This Row],[Budget]]/marketing_and_product_performance[[#This Row],[Clicks]]</f>
        <v>14.044583688547883</v>
      </c>
      <c r="T5642" s="3">
        <f>marketing_and_product_performance[[#This Row],[Revenue_Generated]]/marketing_and_product_performance[[#This Row],[Units_Sold]]</f>
        <v>7.6950828729281762</v>
      </c>
      <c r="U5642" s="2">
        <f>marketing_and_product_performance[[#This Row],[Subscription (Month)]]/12</f>
        <v>1.1666666666666667</v>
      </c>
    </row>
    <row r="5643" spans="1:21" x14ac:dyDescent="0.3">
      <c r="A5643" t="s">
        <v>28227</v>
      </c>
      <c r="B5643" t="s">
        <v>28228</v>
      </c>
      <c r="C5643" s="3">
        <v>25061.34</v>
      </c>
      <c r="D5643">
        <v>2538</v>
      </c>
      <c r="E5643">
        <v>574</v>
      </c>
      <c r="F5643" s="3">
        <v>3172.55</v>
      </c>
      <c r="G5643">
        <v>0.86</v>
      </c>
      <c r="H5643" t="s">
        <v>28229</v>
      </c>
      <c r="I5643" t="s">
        <v>43</v>
      </c>
      <c r="J5643">
        <v>27</v>
      </c>
      <c r="K5643" t="s">
        <v>28230</v>
      </c>
      <c r="L5643">
        <v>53</v>
      </c>
      <c r="M5643">
        <v>199</v>
      </c>
      <c r="N5643" t="s">
        <v>28231</v>
      </c>
      <c r="O5643" s="3">
        <v>102.81</v>
      </c>
      <c r="P5643">
        <v>3</v>
      </c>
      <c r="Q5643" t="s">
        <v>39</v>
      </c>
      <c r="R5643" s="1">
        <f>marketing_and_product_performance[[#This Row],[Conversions]]/marketing_and_product_performance[[#This Row],[Clicks]]</f>
        <v>0.22616233254531126</v>
      </c>
      <c r="S5643" s="3">
        <f>marketing_and_product_performance[[#This Row],[Budget]]/marketing_and_product_performance[[#This Row],[Clicks]]</f>
        <v>9.8744444444444444</v>
      </c>
      <c r="T5643" s="3">
        <f>marketing_and_product_performance[[#This Row],[Revenue_Generated]]/marketing_and_product_performance[[#This Row],[Units_Sold]]</f>
        <v>15.94246231155779</v>
      </c>
      <c r="U5643" s="2">
        <f>marketing_and_product_performance[[#This Row],[Subscription (Month)]]/12</f>
        <v>2.25</v>
      </c>
    </row>
    <row r="5644" spans="1:21" x14ac:dyDescent="0.3">
      <c r="A5644" t="s">
        <v>28232</v>
      </c>
      <c r="B5644" t="s">
        <v>28233</v>
      </c>
      <c r="C5644" s="3">
        <v>23938.75</v>
      </c>
      <c r="D5644">
        <v>1466</v>
      </c>
      <c r="E5644">
        <v>734</v>
      </c>
      <c r="F5644" s="3">
        <v>68426.429999999993</v>
      </c>
      <c r="G5644">
        <v>3.65</v>
      </c>
      <c r="H5644" t="s">
        <v>28234</v>
      </c>
      <c r="I5644" t="s">
        <v>18</v>
      </c>
      <c r="J5644">
        <v>13</v>
      </c>
      <c r="K5644" t="s">
        <v>28235</v>
      </c>
      <c r="L5644">
        <v>38</v>
      </c>
      <c r="M5644">
        <v>32</v>
      </c>
      <c r="N5644" t="s">
        <v>28236</v>
      </c>
      <c r="O5644" s="3">
        <v>425.45</v>
      </c>
      <c r="P5644">
        <v>1</v>
      </c>
      <c r="Q5644" t="s">
        <v>21</v>
      </c>
      <c r="R5644" s="1">
        <f>marketing_and_product_performance[[#This Row],[Conversions]]/marketing_and_product_performance[[#This Row],[Clicks]]</f>
        <v>0.50068212824010916</v>
      </c>
      <c r="S5644" s="3">
        <f>marketing_and_product_performance[[#This Row],[Budget]]/marketing_and_product_performance[[#This Row],[Clicks]]</f>
        <v>16.329297407912687</v>
      </c>
      <c r="T5644" s="3">
        <f>marketing_and_product_performance[[#This Row],[Revenue_Generated]]/marketing_and_product_performance[[#This Row],[Units_Sold]]</f>
        <v>2138.3259374999998</v>
      </c>
      <c r="U5644" s="2">
        <f>marketing_and_product_performance[[#This Row],[Subscription (Month)]]/12</f>
        <v>1.0833333333333333</v>
      </c>
    </row>
    <row r="5645" spans="1:21" x14ac:dyDescent="0.3">
      <c r="A5645" t="s">
        <v>28237</v>
      </c>
      <c r="B5645" t="s">
        <v>28238</v>
      </c>
      <c r="C5645" s="3">
        <v>40322.85</v>
      </c>
      <c r="D5645">
        <v>3364</v>
      </c>
      <c r="E5645">
        <v>129</v>
      </c>
      <c r="F5645" s="3">
        <v>61951.06</v>
      </c>
      <c r="G5645">
        <v>2</v>
      </c>
      <c r="H5645" t="s">
        <v>28239</v>
      </c>
      <c r="I5645" t="s">
        <v>43</v>
      </c>
      <c r="J5645">
        <v>18</v>
      </c>
      <c r="K5645" t="s">
        <v>28240</v>
      </c>
      <c r="L5645">
        <v>56</v>
      </c>
      <c r="M5645">
        <v>125</v>
      </c>
      <c r="N5645" t="s">
        <v>28241</v>
      </c>
      <c r="O5645" s="3">
        <v>138.81</v>
      </c>
      <c r="P5645">
        <v>2</v>
      </c>
      <c r="Q5645" t="s">
        <v>21</v>
      </c>
      <c r="R5645" s="1">
        <f>marketing_and_product_performance[[#This Row],[Conversions]]/marketing_and_product_performance[[#This Row],[Clicks]]</f>
        <v>3.8347205707491082E-2</v>
      </c>
      <c r="S5645" s="3">
        <f>marketing_and_product_performance[[#This Row],[Budget]]/marketing_and_product_performance[[#This Row],[Clicks]]</f>
        <v>11.986578478002377</v>
      </c>
      <c r="T5645" s="3">
        <f>marketing_and_product_performance[[#This Row],[Revenue_Generated]]/marketing_and_product_performance[[#This Row],[Units_Sold]]</f>
        <v>495.60847999999999</v>
      </c>
      <c r="U5645" s="2">
        <f>marketing_and_product_performance[[#This Row],[Subscription (Month)]]/12</f>
        <v>1.5</v>
      </c>
    </row>
    <row r="5646" spans="1:21" x14ac:dyDescent="0.3">
      <c r="A5646" t="s">
        <v>28242</v>
      </c>
      <c r="B5646" t="s">
        <v>28243</v>
      </c>
      <c r="C5646" s="3">
        <v>32229.57</v>
      </c>
      <c r="D5646">
        <v>1022</v>
      </c>
      <c r="E5646">
        <v>946</v>
      </c>
      <c r="F5646" s="3">
        <v>95457.21</v>
      </c>
      <c r="G5646">
        <v>1.39</v>
      </c>
      <c r="H5646" t="s">
        <v>28244</v>
      </c>
      <c r="I5646" t="s">
        <v>18</v>
      </c>
      <c r="J5646">
        <v>6</v>
      </c>
      <c r="K5646" t="s">
        <v>28245</v>
      </c>
      <c r="L5646">
        <v>18</v>
      </c>
      <c r="M5646">
        <v>12</v>
      </c>
      <c r="N5646" t="s">
        <v>28246</v>
      </c>
      <c r="O5646" s="3">
        <v>196.7</v>
      </c>
      <c r="P5646">
        <v>1</v>
      </c>
      <c r="Q5646" t="s">
        <v>39</v>
      </c>
      <c r="R5646" s="1">
        <f>marketing_and_product_performance[[#This Row],[Conversions]]/marketing_and_product_performance[[#This Row],[Clicks]]</f>
        <v>0.92563600782778865</v>
      </c>
      <c r="S5646" s="3">
        <f>marketing_and_product_performance[[#This Row],[Budget]]/marketing_and_product_performance[[#This Row],[Clicks]]</f>
        <v>31.53578277886497</v>
      </c>
      <c r="T5646" s="3">
        <f>marketing_and_product_performance[[#This Row],[Revenue_Generated]]/marketing_and_product_performance[[#This Row],[Units_Sold]]</f>
        <v>7954.7675000000008</v>
      </c>
      <c r="U5646" s="2">
        <f>marketing_and_product_performance[[#This Row],[Subscription (Month)]]/12</f>
        <v>0.5</v>
      </c>
    </row>
    <row r="5647" spans="1:21" x14ac:dyDescent="0.3">
      <c r="A5647" t="s">
        <v>28247</v>
      </c>
      <c r="B5647" t="s">
        <v>28248</v>
      </c>
      <c r="C5647" s="3">
        <v>35053.31</v>
      </c>
      <c r="D5647">
        <v>71</v>
      </c>
      <c r="E5647">
        <v>345</v>
      </c>
      <c r="F5647" s="3">
        <v>47897.68</v>
      </c>
      <c r="G5647">
        <v>2.36</v>
      </c>
      <c r="H5647" t="s">
        <v>28249</v>
      </c>
      <c r="I5647" t="s">
        <v>31</v>
      </c>
      <c r="J5647">
        <v>27</v>
      </c>
      <c r="K5647" t="s">
        <v>28250</v>
      </c>
      <c r="L5647">
        <v>21</v>
      </c>
      <c r="M5647">
        <v>19</v>
      </c>
      <c r="N5647" t="s">
        <v>28251</v>
      </c>
      <c r="O5647" s="3">
        <v>295.62</v>
      </c>
      <c r="P5647">
        <v>1</v>
      </c>
      <c r="Q5647" t="s">
        <v>27</v>
      </c>
      <c r="R5647" s="1">
        <f>marketing_and_product_performance[[#This Row],[Conversions]]/marketing_and_product_performance[[#This Row],[Clicks]]</f>
        <v>4.859154929577465</v>
      </c>
      <c r="S5647" s="3">
        <f>marketing_and_product_performance[[#This Row],[Budget]]/marketing_and_product_performance[[#This Row],[Clicks]]</f>
        <v>493.70859154929576</v>
      </c>
      <c r="T5647" s="3">
        <f>marketing_and_product_performance[[#This Row],[Revenue_Generated]]/marketing_and_product_performance[[#This Row],[Units_Sold]]</f>
        <v>2520.9305263157894</v>
      </c>
      <c r="U5647" s="2">
        <f>marketing_and_product_performance[[#This Row],[Subscription (Month)]]/12</f>
        <v>2.25</v>
      </c>
    </row>
    <row r="5648" spans="1:21" x14ac:dyDescent="0.3">
      <c r="A5648" t="s">
        <v>28252</v>
      </c>
      <c r="B5648" t="s">
        <v>28253</v>
      </c>
      <c r="C5648" s="3">
        <v>31295.35</v>
      </c>
      <c r="D5648">
        <v>4083</v>
      </c>
      <c r="E5648">
        <v>859</v>
      </c>
      <c r="F5648" s="3">
        <v>96324.73</v>
      </c>
      <c r="G5648">
        <v>2.16</v>
      </c>
      <c r="H5648" t="s">
        <v>28254</v>
      </c>
      <c r="I5648" t="s">
        <v>31</v>
      </c>
      <c r="J5648">
        <v>8</v>
      </c>
      <c r="K5648" t="s">
        <v>28255</v>
      </c>
      <c r="L5648">
        <v>24</v>
      </c>
      <c r="M5648">
        <v>96</v>
      </c>
      <c r="N5648" t="s">
        <v>28256</v>
      </c>
      <c r="O5648" s="3">
        <v>390.39</v>
      </c>
      <c r="P5648">
        <v>2</v>
      </c>
      <c r="Q5648" t="s">
        <v>56</v>
      </c>
      <c r="R5648" s="1">
        <f>marketing_and_product_performance[[#This Row],[Conversions]]/marketing_and_product_performance[[#This Row],[Clicks]]</f>
        <v>0.21038452118540288</v>
      </c>
      <c r="S5648" s="3">
        <f>marketing_and_product_performance[[#This Row],[Budget]]/marketing_and_product_performance[[#This Row],[Clicks]]</f>
        <v>7.6647930443301489</v>
      </c>
      <c r="T5648" s="3">
        <f>marketing_and_product_performance[[#This Row],[Revenue_Generated]]/marketing_and_product_performance[[#This Row],[Units_Sold]]</f>
        <v>1003.3826041666666</v>
      </c>
      <c r="U5648" s="2">
        <f>marketing_and_product_performance[[#This Row],[Subscription (Month)]]/12</f>
        <v>0.66666666666666663</v>
      </c>
    </row>
    <row r="5649" spans="1:21" x14ac:dyDescent="0.3">
      <c r="A5649" t="s">
        <v>28257</v>
      </c>
      <c r="B5649" t="s">
        <v>28258</v>
      </c>
      <c r="C5649" s="3">
        <v>49704.57</v>
      </c>
      <c r="D5649">
        <v>1564</v>
      </c>
      <c r="E5649">
        <v>407</v>
      </c>
      <c r="F5649" s="3">
        <v>89903.03</v>
      </c>
      <c r="G5649">
        <v>3.4</v>
      </c>
      <c r="H5649" t="s">
        <v>28259</v>
      </c>
      <c r="I5649" t="s">
        <v>43</v>
      </c>
      <c r="J5649">
        <v>15</v>
      </c>
      <c r="K5649" t="s">
        <v>28260</v>
      </c>
      <c r="L5649">
        <v>38</v>
      </c>
      <c r="M5649">
        <v>124</v>
      </c>
      <c r="N5649" t="s">
        <v>28261</v>
      </c>
      <c r="O5649" s="3">
        <v>72.959999999999994</v>
      </c>
      <c r="P5649">
        <v>3</v>
      </c>
      <c r="Q5649" t="s">
        <v>56</v>
      </c>
      <c r="R5649" s="1">
        <f>marketing_and_product_performance[[#This Row],[Conversions]]/marketing_and_product_performance[[#This Row],[Clicks]]</f>
        <v>0.260230179028133</v>
      </c>
      <c r="S5649" s="3">
        <f>marketing_and_product_performance[[#This Row],[Budget]]/marketing_and_product_performance[[#This Row],[Clicks]]</f>
        <v>31.780415601023019</v>
      </c>
      <c r="T5649" s="3">
        <f>marketing_and_product_performance[[#This Row],[Revenue_Generated]]/marketing_and_product_performance[[#This Row],[Units_Sold]]</f>
        <v>725.024435483871</v>
      </c>
      <c r="U5649" s="2">
        <f>marketing_and_product_performance[[#This Row],[Subscription (Month)]]/12</f>
        <v>1.25</v>
      </c>
    </row>
    <row r="5650" spans="1:21" x14ac:dyDescent="0.3">
      <c r="A5650" t="s">
        <v>28262</v>
      </c>
      <c r="B5650" t="s">
        <v>28263</v>
      </c>
      <c r="C5650" s="3">
        <v>13116.4</v>
      </c>
      <c r="D5650">
        <v>3829</v>
      </c>
      <c r="E5650">
        <v>81</v>
      </c>
      <c r="F5650" s="3">
        <v>23432.57</v>
      </c>
      <c r="G5650">
        <v>4.54</v>
      </c>
      <c r="H5650" t="s">
        <v>28264</v>
      </c>
      <c r="I5650" t="s">
        <v>43</v>
      </c>
      <c r="J5650">
        <v>23</v>
      </c>
      <c r="K5650" t="s">
        <v>28265</v>
      </c>
      <c r="L5650">
        <v>16</v>
      </c>
      <c r="M5650">
        <v>47</v>
      </c>
      <c r="N5650" t="s">
        <v>28266</v>
      </c>
      <c r="O5650" s="3">
        <v>403.25</v>
      </c>
      <c r="P5650">
        <v>4</v>
      </c>
      <c r="Q5650" t="s">
        <v>39</v>
      </c>
      <c r="R5650" s="1">
        <f>marketing_and_product_performance[[#This Row],[Conversions]]/marketing_and_product_performance[[#This Row],[Clicks]]</f>
        <v>2.1154348393836512E-2</v>
      </c>
      <c r="S5650" s="3">
        <f>marketing_and_product_performance[[#This Row],[Budget]]/marketing_and_product_performance[[#This Row],[Clicks]]</f>
        <v>3.4255419169495953</v>
      </c>
      <c r="T5650" s="3">
        <f>marketing_and_product_performance[[#This Row],[Revenue_Generated]]/marketing_and_product_performance[[#This Row],[Units_Sold]]</f>
        <v>498.56531914893617</v>
      </c>
      <c r="U5650" s="2">
        <f>marketing_and_product_performance[[#This Row],[Subscription (Month)]]/12</f>
        <v>1.9166666666666667</v>
      </c>
    </row>
    <row r="5651" spans="1:21" x14ac:dyDescent="0.3">
      <c r="A5651" t="s">
        <v>28267</v>
      </c>
      <c r="B5651" t="s">
        <v>28268</v>
      </c>
      <c r="C5651" s="3">
        <v>49268.27</v>
      </c>
      <c r="D5651">
        <v>1251</v>
      </c>
      <c r="E5651">
        <v>409</v>
      </c>
      <c r="F5651" s="3">
        <v>56530.57</v>
      </c>
      <c r="G5651">
        <v>4.42</v>
      </c>
      <c r="H5651" t="s">
        <v>28269</v>
      </c>
      <c r="I5651" t="s">
        <v>18</v>
      </c>
      <c r="J5651">
        <v>32</v>
      </c>
      <c r="K5651" t="s">
        <v>28270</v>
      </c>
      <c r="L5651">
        <v>40</v>
      </c>
      <c r="M5651">
        <v>10</v>
      </c>
      <c r="N5651" t="s">
        <v>28271</v>
      </c>
      <c r="O5651" s="3">
        <v>142.21</v>
      </c>
      <c r="P5651">
        <v>3</v>
      </c>
      <c r="Q5651" t="s">
        <v>39</v>
      </c>
      <c r="R5651" s="1">
        <f>marketing_and_product_performance[[#This Row],[Conversions]]/marketing_and_product_performance[[#This Row],[Clicks]]</f>
        <v>0.3269384492406075</v>
      </c>
      <c r="S5651" s="3">
        <f>marketing_and_product_performance[[#This Row],[Budget]]/marketing_and_product_performance[[#This Row],[Clicks]]</f>
        <v>39.383109512390085</v>
      </c>
      <c r="T5651" s="3">
        <f>marketing_and_product_performance[[#This Row],[Revenue_Generated]]/marketing_and_product_performance[[#This Row],[Units_Sold]]</f>
        <v>5653.0569999999998</v>
      </c>
      <c r="U5651" s="2">
        <f>marketing_and_product_performance[[#This Row],[Subscription (Month)]]/12</f>
        <v>2.6666666666666665</v>
      </c>
    </row>
    <row r="5652" spans="1:21" x14ac:dyDescent="0.3">
      <c r="A5652" t="s">
        <v>28272</v>
      </c>
      <c r="B5652" t="s">
        <v>28273</v>
      </c>
      <c r="C5652" s="3">
        <v>16434.689999999999</v>
      </c>
      <c r="D5652">
        <v>1347</v>
      </c>
      <c r="E5652">
        <v>555</v>
      </c>
      <c r="F5652" s="3">
        <v>39687.99</v>
      </c>
      <c r="G5652">
        <v>1.4</v>
      </c>
      <c r="H5652" t="s">
        <v>28274</v>
      </c>
      <c r="I5652" t="s">
        <v>43</v>
      </c>
      <c r="J5652">
        <v>14</v>
      </c>
      <c r="K5652" t="s">
        <v>28275</v>
      </c>
      <c r="L5652">
        <v>41</v>
      </c>
      <c r="M5652">
        <v>64</v>
      </c>
      <c r="N5652" t="s">
        <v>28276</v>
      </c>
      <c r="O5652" s="3">
        <v>101.95</v>
      </c>
      <c r="P5652">
        <v>2</v>
      </c>
      <c r="Q5652" t="s">
        <v>56</v>
      </c>
      <c r="R5652" s="1">
        <f>marketing_and_product_performance[[#This Row],[Conversions]]/marketing_and_product_performance[[#This Row],[Clicks]]</f>
        <v>0.41202672605790647</v>
      </c>
      <c r="S5652" s="3">
        <f>marketing_and_product_performance[[#This Row],[Budget]]/marketing_and_product_performance[[#This Row],[Clicks]]</f>
        <v>12.200957683741647</v>
      </c>
      <c r="T5652" s="3">
        <f>marketing_and_product_performance[[#This Row],[Revenue_Generated]]/marketing_and_product_performance[[#This Row],[Units_Sold]]</f>
        <v>620.12484374999997</v>
      </c>
      <c r="U5652" s="2">
        <f>marketing_and_product_performance[[#This Row],[Subscription (Month)]]/12</f>
        <v>1.1666666666666667</v>
      </c>
    </row>
    <row r="5653" spans="1:21" x14ac:dyDescent="0.3">
      <c r="A5653" t="s">
        <v>28277</v>
      </c>
      <c r="B5653" t="s">
        <v>28278</v>
      </c>
      <c r="C5653" s="3">
        <v>6060.61</v>
      </c>
      <c r="D5653">
        <v>2497</v>
      </c>
      <c r="E5653">
        <v>429</v>
      </c>
      <c r="F5653" s="3">
        <v>7659.55</v>
      </c>
      <c r="G5653">
        <v>4.8899999999999997</v>
      </c>
      <c r="H5653" t="s">
        <v>28279</v>
      </c>
      <c r="I5653" t="s">
        <v>43</v>
      </c>
      <c r="J5653">
        <v>10</v>
      </c>
      <c r="K5653" t="s">
        <v>28280</v>
      </c>
      <c r="L5653">
        <v>63</v>
      </c>
      <c r="M5653">
        <v>97</v>
      </c>
      <c r="N5653" t="s">
        <v>28281</v>
      </c>
      <c r="O5653" s="3">
        <v>293.81</v>
      </c>
      <c r="P5653">
        <v>4</v>
      </c>
      <c r="Q5653" t="s">
        <v>39</v>
      </c>
      <c r="R5653" s="1">
        <f>marketing_and_product_performance[[#This Row],[Conversions]]/marketing_and_product_performance[[#This Row],[Clicks]]</f>
        <v>0.17180616740088106</v>
      </c>
      <c r="S5653" s="3">
        <f>marketing_and_product_performance[[#This Row],[Budget]]/marketing_and_product_performance[[#This Row],[Clicks]]</f>
        <v>2.4271565879054866</v>
      </c>
      <c r="T5653" s="3">
        <f>marketing_and_product_performance[[#This Row],[Revenue_Generated]]/marketing_and_product_performance[[#This Row],[Units_Sold]]</f>
        <v>78.964432989690721</v>
      </c>
      <c r="U5653" s="2">
        <f>marketing_and_product_performance[[#This Row],[Subscription (Month)]]/12</f>
        <v>0.83333333333333337</v>
      </c>
    </row>
    <row r="5654" spans="1:21" x14ac:dyDescent="0.3">
      <c r="A5654" t="s">
        <v>28282</v>
      </c>
      <c r="B5654" t="s">
        <v>28283</v>
      </c>
      <c r="C5654" s="3">
        <v>23613.49</v>
      </c>
      <c r="D5654">
        <v>4163</v>
      </c>
      <c r="E5654">
        <v>422</v>
      </c>
      <c r="F5654" s="3">
        <v>60566.67</v>
      </c>
      <c r="G5654">
        <v>4.2300000000000004</v>
      </c>
      <c r="H5654" t="s">
        <v>28284</v>
      </c>
      <c r="I5654" t="s">
        <v>43</v>
      </c>
      <c r="J5654">
        <v>22</v>
      </c>
      <c r="K5654" t="s">
        <v>28285</v>
      </c>
      <c r="L5654">
        <v>33</v>
      </c>
      <c r="M5654">
        <v>40</v>
      </c>
      <c r="N5654" t="s">
        <v>28286</v>
      </c>
      <c r="O5654" s="3">
        <v>186.24</v>
      </c>
      <c r="P5654">
        <v>3</v>
      </c>
      <c r="Q5654" t="s">
        <v>21</v>
      </c>
      <c r="R5654" s="1">
        <f>marketing_and_product_performance[[#This Row],[Conversions]]/marketing_and_product_performance[[#This Row],[Clicks]]</f>
        <v>0.10136920490031227</v>
      </c>
      <c r="S5654" s="3">
        <f>marketing_and_product_performance[[#This Row],[Budget]]/marketing_and_product_performance[[#This Row],[Clicks]]</f>
        <v>5.6722291616622629</v>
      </c>
      <c r="T5654" s="3">
        <f>marketing_and_product_performance[[#This Row],[Revenue_Generated]]/marketing_and_product_performance[[#This Row],[Units_Sold]]</f>
        <v>1514.1667499999999</v>
      </c>
      <c r="U5654" s="2">
        <f>marketing_and_product_performance[[#This Row],[Subscription (Month)]]/12</f>
        <v>1.8333333333333333</v>
      </c>
    </row>
    <row r="5655" spans="1:21" x14ac:dyDescent="0.3">
      <c r="A5655" t="s">
        <v>28287</v>
      </c>
      <c r="B5655" t="s">
        <v>28288</v>
      </c>
      <c r="C5655" s="3">
        <v>43261.3</v>
      </c>
      <c r="D5655">
        <v>559</v>
      </c>
      <c r="E5655">
        <v>842</v>
      </c>
      <c r="F5655" s="3">
        <v>16467.03</v>
      </c>
      <c r="G5655">
        <v>1.1499999999999999</v>
      </c>
      <c r="H5655" t="s">
        <v>28289</v>
      </c>
      <c r="I5655" t="s">
        <v>18</v>
      </c>
      <c r="J5655">
        <v>23</v>
      </c>
      <c r="K5655" t="s">
        <v>28290</v>
      </c>
      <c r="L5655">
        <v>16</v>
      </c>
      <c r="M5655">
        <v>19</v>
      </c>
      <c r="N5655" t="s">
        <v>28291</v>
      </c>
      <c r="O5655" s="3">
        <v>279.99</v>
      </c>
      <c r="P5655">
        <v>3</v>
      </c>
      <c r="Q5655" t="s">
        <v>21</v>
      </c>
      <c r="R5655" s="1">
        <f>marketing_and_product_performance[[#This Row],[Conversions]]/marketing_and_product_performance[[#This Row],[Clicks]]</f>
        <v>1.5062611806797854</v>
      </c>
      <c r="S5655" s="3">
        <f>marketing_and_product_performance[[#This Row],[Budget]]/marketing_and_product_performance[[#This Row],[Clicks]]</f>
        <v>77.390518783542049</v>
      </c>
      <c r="T5655" s="3">
        <f>marketing_and_product_performance[[#This Row],[Revenue_Generated]]/marketing_and_product_performance[[#This Row],[Units_Sold]]</f>
        <v>866.68578947368417</v>
      </c>
      <c r="U5655" s="2">
        <f>marketing_and_product_performance[[#This Row],[Subscription (Month)]]/12</f>
        <v>1.9166666666666667</v>
      </c>
    </row>
    <row r="5656" spans="1:21" x14ac:dyDescent="0.3">
      <c r="A5656" t="s">
        <v>28292</v>
      </c>
      <c r="B5656" t="s">
        <v>28293</v>
      </c>
      <c r="C5656" s="3">
        <v>39416.5</v>
      </c>
      <c r="D5656">
        <v>3948</v>
      </c>
      <c r="E5656">
        <v>897</v>
      </c>
      <c r="F5656" s="3">
        <v>90094.22</v>
      </c>
      <c r="G5656">
        <v>4.78</v>
      </c>
      <c r="H5656" t="s">
        <v>28294</v>
      </c>
      <c r="I5656" t="s">
        <v>31</v>
      </c>
      <c r="J5656">
        <v>17</v>
      </c>
      <c r="K5656" t="s">
        <v>28295</v>
      </c>
      <c r="L5656">
        <v>48</v>
      </c>
      <c r="M5656">
        <v>70</v>
      </c>
      <c r="N5656" t="s">
        <v>28296</v>
      </c>
      <c r="O5656" s="3">
        <v>444.35</v>
      </c>
      <c r="P5656">
        <v>2</v>
      </c>
      <c r="Q5656" t="s">
        <v>27</v>
      </c>
      <c r="R5656" s="1">
        <f>marketing_and_product_performance[[#This Row],[Conversions]]/marketing_and_product_performance[[#This Row],[Clicks]]</f>
        <v>0.22720364741641338</v>
      </c>
      <c r="S5656" s="3">
        <f>marketing_and_product_performance[[#This Row],[Budget]]/marketing_and_product_performance[[#This Row],[Clicks]]</f>
        <v>9.9839159067882477</v>
      </c>
      <c r="T5656" s="3">
        <f>marketing_and_product_performance[[#This Row],[Revenue_Generated]]/marketing_and_product_performance[[#This Row],[Units_Sold]]</f>
        <v>1287.0602857142858</v>
      </c>
      <c r="U5656" s="2">
        <f>marketing_and_product_performance[[#This Row],[Subscription (Month)]]/12</f>
        <v>1.4166666666666667</v>
      </c>
    </row>
    <row r="5657" spans="1:21" x14ac:dyDescent="0.3">
      <c r="A5657" t="s">
        <v>28297</v>
      </c>
      <c r="B5657" t="s">
        <v>28298</v>
      </c>
      <c r="C5657" s="3">
        <v>6020.15</v>
      </c>
      <c r="D5657">
        <v>2640</v>
      </c>
      <c r="E5657">
        <v>880</v>
      </c>
      <c r="F5657" s="3">
        <v>50220.76</v>
      </c>
      <c r="G5657">
        <v>2.17</v>
      </c>
      <c r="H5657" t="s">
        <v>28299</v>
      </c>
      <c r="I5657" t="s">
        <v>31</v>
      </c>
      <c r="J5657">
        <v>28</v>
      </c>
      <c r="K5657" t="s">
        <v>28300</v>
      </c>
      <c r="L5657">
        <v>13</v>
      </c>
      <c r="M5657">
        <v>76</v>
      </c>
      <c r="N5657" t="s">
        <v>28301</v>
      </c>
      <c r="O5657" s="3">
        <v>121.46</v>
      </c>
      <c r="P5657">
        <v>4</v>
      </c>
      <c r="Q5657" t="s">
        <v>27</v>
      </c>
      <c r="R5657" s="1">
        <f>marketing_and_product_performance[[#This Row],[Conversions]]/marketing_and_product_performance[[#This Row],[Clicks]]</f>
        <v>0.33333333333333331</v>
      </c>
      <c r="S5657" s="3">
        <f>marketing_and_product_performance[[#This Row],[Budget]]/marketing_and_product_performance[[#This Row],[Clicks]]</f>
        <v>2.2803598484848484</v>
      </c>
      <c r="T5657" s="3">
        <f>marketing_and_product_performance[[#This Row],[Revenue_Generated]]/marketing_and_product_performance[[#This Row],[Units_Sold]]</f>
        <v>660.79947368421051</v>
      </c>
      <c r="U5657" s="2">
        <f>marketing_and_product_performance[[#This Row],[Subscription (Month)]]/12</f>
        <v>2.3333333333333335</v>
      </c>
    </row>
    <row r="5658" spans="1:21" x14ac:dyDescent="0.3">
      <c r="A5658" t="s">
        <v>28302</v>
      </c>
      <c r="B5658" t="s">
        <v>28303</v>
      </c>
      <c r="C5658" s="3">
        <v>10185.92</v>
      </c>
      <c r="D5658">
        <v>4212</v>
      </c>
      <c r="E5658">
        <v>875</v>
      </c>
      <c r="F5658" s="3">
        <v>69954.36</v>
      </c>
      <c r="G5658">
        <v>0.96</v>
      </c>
      <c r="H5658" t="s">
        <v>28304</v>
      </c>
      <c r="I5658" t="s">
        <v>18</v>
      </c>
      <c r="J5658">
        <v>2</v>
      </c>
      <c r="K5658" t="s">
        <v>28305</v>
      </c>
      <c r="L5658">
        <v>65</v>
      </c>
      <c r="M5658">
        <v>175</v>
      </c>
      <c r="N5658" t="s">
        <v>28306</v>
      </c>
      <c r="O5658" s="3">
        <v>403.67</v>
      </c>
      <c r="P5658">
        <v>4</v>
      </c>
      <c r="Q5658" t="s">
        <v>21</v>
      </c>
      <c r="R5658" s="1">
        <f>marketing_and_product_performance[[#This Row],[Conversions]]/marketing_and_product_performance[[#This Row],[Clicks]]</f>
        <v>0.2077397910731244</v>
      </c>
      <c r="S5658" s="3">
        <f>marketing_and_product_performance[[#This Row],[Budget]]/marketing_and_product_performance[[#This Row],[Clicks]]</f>
        <v>2.4183095916429251</v>
      </c>
      <c r="T5658" s="3">
        <f>marketing_and_product_performance[[#This Row],[Revenue_Generated]]/marketing_and_product_performance[[#This Row],[Units_Sold]]</f>
        <v>399.73919999999998</v>
      </c>
      <c r="U5658" s="2">
        <f>marketing_and_product_performance[[#This Row],[Subscription (Month)]]/12</f>
        <v>0.16666666666666666</v>
      </c>
    </row>
    <row r="5659" spans="1:21" x14ac:dyDescent="0.3">
      <c r="A5659" t="s">
        <v>28307</v>
      </c>
      <c r="B5659" t="s">
        <v>28308</v>
      </c>
      <c r="C5659" s="3">
        <v>8346.7800000000007</v>
      </c>
      <c r="D5659">
        <v>11</v>
      </c>
      <c r="E5659">
        <v>112</v>
      </c>
      <c r="F5659" s="3">
        <v>34675.17</v>
      </c>
      <c r="G5659">
        <v>2.37</v>
      </c>
      <c r="H5659" t="s">
        <v>28309</v>
      </c>
      <c r="I5659" t="s">
        <v>18</v>
      </c>
      <c r="J5659">
        <v>26</v>
      </c>
      <c r="K5659" t="s">
        <v>28310</v>
      </c>
      <c r="L5659">
        <v>40</v>
      </c>
      <c r="M5659">
        <v>194</v>
      </c>
      <c r="N5659" t="s">
        <v>28311</v>
      </c>
      <c r="O5659" s="3">
        <v>318.69</v>
      </c>
      <c r="P5659">
        <v>2</v>
      </c>
      <c r="Q5659" t="s">
        <v>56</v>
      </c>
      <c r="R5659" s="1">
        <f>marketing_and_product_performance[[#This Row],[Conversions]]/marketing_and_product_performance[[#This Row],[Clicks]]</f>
        <v>10.181818181818182</v>
      </c>
      <c r="S5659" s="3">
        <f>marketing_and_product_performance[[#This Row],[Budget]]/marketing_and_product_performance[[#This Row],[Clicks]]</f>
        <v>758.79818181818189</v>
      </c>
      <c r="T5659" s="3">
        <f>marketing_and_product_performance[[#This Row],[Revenue_Generated]]/marketing_and_product_performance[[#This Row],[Units_Sold]]</f>
        <v>178.73798969072163</v>
      </c>
      <c r="U5659" s="2">
        <f>marketing_and_product_performance[[#This Row],[Subscription (Month)]]/12</f>
        <v>2.1666666666666665</v>
      </c>
    </row>
    <row r="5660" spans="1:21" x14ac:dyDescent="0.3">
      <c r="A5660" t="s">
        <v>28312</v>
      </c>
      <c r="B5660" t="s">
        <v>28313</v>
      </c>
      <c r="C5660" s="3">
        <v>25127.95</v>
      </c>
      <c r="D5660">
        <v>791</v>
      </c>
      <c r="E5660">
        <v>111</v>
      </c>
      <c r="F5660" s="3">
        <v>98083.61</v>
      </c>
      <c r="G5660">
        <v>0.68</v>
      </c>
      <c r="H5660" t="s">
        <v>28314</v>
      </c>
      <c r="I5660" t="s">
        <v>18</v>
      </c>
      <c r="J5660">
        <v>10</v>
      </c>
      <c r="K5660" t="s">
        <v>28315</v>
      </c>
      <c r="L5660">
        <v>11</v>
      </c>
      <c r="M5660">
        <v>26</v>
      </c>
      <c r="N5660" t="s">
        <v>28316</v>
      </c>
      <c r="O5660" s="3">
        <v>457.45</v>
      </c>
      <c r="P5660">
        <v>3</v>
      </c>
      <c r="Q5660" t="s">
        <v>39</v>
      </c>
      <c r="R5660" s="1">
        <f>marketing_and_product_performance[[#This Row],[Conversions]]/marketing_and_product_performance[[#This Row],[Clicks]]</f>
        <v>0.14032869785082175</v>
      </c>
      <c r="S5660" s="3">
        <f>marketing_and_product_performance[[#This Row],[Budget]]/marketing_and_product_performance[[#This Row],[Clicks]]</f>
        <v>31.767319848293301</v>
      </c>
      <c r="T5660" s="3">
        <f>marketing_and_product_performance[[#This Row],[Revenue_Generated]]/marketing_and_product_performance[[#This Row],[Units_Sold]]</f>
        <v>3772.4465384615387</v>
      </c>
      <c r="U5660" s="2">
        <f>marketing_and_product_performance[[#This Row],[Subscription (Month)]]/12</f>
        <v>0.83333333333333337</v>
      </c>
    </row>
    <row r="5661" spans="1:21" x14ac:dyDescent="0.3">
      <c r="A5661" t="s">
        <v>28317</v>
      </c>
      <c r="B5661" t="s">
        <v>28318</v>
      </c>
      <c r="C5661" s="3">
        <v>11425.26</v>
      </c>
      <c r="D5661">
        <v>1167</v>
      </c>
      <c r="E5661">
        <v>384</v>
      </c>
      <c r="F5661" s="3">
        <v>55858.09</v>
      </c>
      <c r="G5661">
        <v>1.23</v>
      </c>
      <c r="H5661" t="s">
        <v>28319</v>
      </c>
      <c r="I5661" t="s">
        <v>18</v>
      </c>
      <c r="J5661">
        <v>20</v>
      </c>
      <c r="K5661" t="s">
        <v>28320</v>
      </c>
      <c r="L5661">
        <v>30</v>
      </c>
      <c r="M5661">
        <v>21</v>
      </c>
      <c r="N5661" t="s">
        <v>28321</v>
      </c>
      <c r="O5661" s="3">
        <v>52.91</v>
      </c>
      <c r="P5661">
        <v>1</v>
      </c>
      <c r="Q5661" t="s">
        <v>27</v>
      </c>
      <c r="R5661" s="1">
        <f>marketing_and_product_performance[[#This Row],[Conversions]]/marketing_and_product_performance[[#This Row],[Clicks]]</f>
        <v>0.32904884318766064</v>
      </c>
      <c r="S5661" s="3">
        <f>marketing_and_product_performance[[#This Row],[Budget]]/marketing_and_product_performance[[#This Row],[Clicks]]</f>
        <v>9.7902827763496152</v>
      </c>
      <c r="T5661" s="3">
        <f>marketing_and_product_performance[[#This Row],[Revenue_Generated]]/marketing_and_product_performance[[#This Row],[Units_Sold]]</f>
        <v>2659.9090476190477</v>
      </c>
      <c r="U5661" s="2">
        <f>marketing_and_product_performance[[#This Row],[Subscription (Month)]]/12</f>
        <v>1.6666666666666667</v>
      </c>
    </row>
    <row r="5662" spans="1:21" x14ac:dyDescent="0.3">
      <c r="A5662" t="s">
        <v>28322</v>
      </c>
      <c r="B5662" t="s">
        <v>28323</v>
      </c>
      <c r="C5662" s="3">
        <v>19161.91</v>
      </c>
      <c r="D5662">
        <v>2719</v>
      </c>
      <c r="E5662">
        <v>662</v>
      </c>
      <c r="F5662" s="3">
        <v>89317.82</v>
      </c>
      <c r="G5662">
        <v>4.2699999999999996</v>
      </c>
      <c r="H5662" t="s">
        <v>28324</v>
      </c>
      <c r="I5662" t="s">
        <v>31</v>
      </c>
      <c r="J5662">
        <v>1</v>
      </c>
      <c r="K5662" t="s">
        <v>28325</v>
      </c>
      <c r="L5662">
        <v>41</v>
      </c>
      <c r="M5662">
        <v>25</v>
      </c>
      <c r="N5662" t="s">
        <v>28326</v>
      </c>
      <c r="O5662" s="3">
        <v>327.86</v>
      </c>
      <c r="P5662">
        <v>2</v>
      </c>
      <c r="Q5662" t="s">
        <v>56</v>
      </c>
      <c r="R5662" s="1">
        <f>marketing_and_product_performance[[#This Row],[Conversions]]/marketing_and_product_performance[[#This Row],[Clicks]]</f>
        <v>0.24347186465612358</v>
      </c>
      <c r="S5662" s="3">
        <f>marketing_and_product_performance[[#This Row],[Budget]]/marketing_and_product_performance[[#This Row],[Clicks]]</f>
        <v>7.0474108127988231</v>
      </c>
      <c r="T5662" s="3">
        <f>marketing_and_product_performance[[#This Row],[Revenue_Generated]]/marketing_and_product_performance[[#This Row],[Units_Sold]]</f>
        <v>3572.7128000000002</v>
      </c>
      <c r="U5662" s="2">
        <f>marketing_and_product_performance[[#This Row],[Subscription (Month)]]/12</f>
        <v>8.3333333333333329E-2</v>
      </c>
    </row>
    <row r="5663" spans="1:21" x14ac:dyDescent="0.3">
      <c r="A5663" t="s">
        <v>28327</v>
      </c>
      <c r="B5663" t="s">
        <v>28328</v>
      </c>
      <c r="C5663" s="3">
        <v>17351.18</v>
      </c>
      <c r="D5663">
        <v>4701</v>
      </c>
      <c r="E5663">
        <v>285</v>
      </c>
      <c r="F5663" s="3">
        <v>9373</v>
      </c>
      <c r="G5663">
        <v>2.04</v>
      </c>
      <c r="H5663" t="s">
        <v>28329</v>
      </c>
      <c r="I5663" t="s">
        <v>18</v>
      </c>
      <c r="J5663">
        <v>35</v>
      </c>
      <c r="K5663" t="s">
        <v>28330</v>
      </c>
      <c r="L5663">
        <v>57</v>
      </c>
      <c r="M5663">
        <v>163</v>
      </c>
      <c r="N5663" t="s">
        <v>28331</v>
      </c>
      <c r="O5663" s="3">
        <v>198.9</v>
      </c>
      <c r="P5663">
        <v>2</v>
      </c>
      <c r="Q5663" t="s">
        <v>21</v>
      </c>
      <c r="R5663" s="1">
        <f>marketing_and_product_performance[[#This Row],[Conversions]]/marketing_and_product_performance[[#This Row],[Clicks]]</f>
        <v>6.0625398851308229E-2</v>
      </c>
      <c r="S5663" s="3">
        <f>marketing_and_product_performance[[#This Row],[Budget]]/marketing_and_product_performance[[#This Row],[Clicks]]</f>
        <v>3.6909551159327805</v>
      </c>
      <c r="T5663" s="3">
        <f>marketing_and_product_performance[[#This Row],[Revenue_Generated]]/marketing_and_product_performance[[#This Row],[Units_Sold]]</f>
        <v>57.50306748466258</v>
      </c>
      <c r="U5663" s="2">
        <f>marketing_and_product_performance[[#This Row],[Subscription (Month)]]/12</f>
        <v>2.9166666666666665</v>
      </c>
    </row>
    <row r="5664" spans="1:21" x14ac:dyDescent="0.3">
      <c r="A5664" t="s">
        <v>28332</v>
      </c>
      <c r="B5664" t="s">
        <v>28333</v>
      </c>
      <c r="C5664" s="3">
        <v>28016.16</v>
      </c>
      <c r="D5664">
        <v>3745</v>
      </c>
      <c r="E5664">
        <v>266</v>
      </c>
      <c r="F5664" s="3">
        <v>20336.78</v>
      </c>
      <c r="G5664">
        <v>2.41</v>
      </c>
      <c r="H5664" t="s">
        <v>28334</v>
      </c>
      <c r="I5664" t="s">
        <v>43</v>
      </c>
      <c r="J5664">
        <v>35</v>
      </c>
      <c r="K5664" t="s">
        <v>28335</v>
      </c>
      <c r="L5664">
        <v>36</v>
      </c>
      <c r="M5664">
        <v>123</v>
      </c>
      <c r="N5664" t="s">
        <v>28336</v>
      </c>
      <c r="O5664" s="3">
        <v>65.930000000000007</v>
      </c>
      <c r="P5664">
        <v>4</v>
      </c>
      <c r="Q5664" t="s">
        <v>27</v>
      </c>
      <c r="R5664" s="1">
        <f>marketing_and_product_performance[[#This Row],[Conversions]]/marketing_and_product_performance[[#This Row],[Clicks]]</f>
        <v>7.1028037383177575E-2</v>
      </c>
      <c r="S5664" s="3">
        <f>marketing_and_product_performance[[#This Row],[Budget]]/marketing_and_product_performance[[#This Row],[Clicks]]</f>
        <v>7.4809506008010684</v>
      </c>
      <c r="T5664" s="3">
        <f>marketing_and_product_performance[[#This Row],[Revenue_Generated]]/marketing_and_product_performance[[#This Row],[Units_Sold]]</f>
        <v>165.33967479674797</v>
      </c>
      <c r="U5664" s="2">
        <f>marketing_and_product_performance[[#This Row],[Subscription (Month)]]/12</f>
        <v>2.9166666666666665</v>
      </c>
    </row>
    <row r="5665" spans="1:21" x14ac:dyDescent="0.3">
      <c r="A5665" t="s">
        <v>28337</v>
      </c>
      <c r="B5665" t="s">
        <v>28338</v>
      </c>
      <c r="C5665" s="3">
        <v>25006.13</v>
      </c>
      <c r="D5665">
        <v>928</v>
      </c>
      <c r="E5665">
        <v>996</v>
      </c>
      <c r="F5665" s="3">
        <v>57763.73</v>
      </c>
      <c r="G5665">
        <v>1.87</v>
      </c>
      <c r="H5665" t="s">
        <v>28339</v>
      </c>
      <c r="I5665" t="s">
        <v>31</v>
      </c>
      <c r="J5665">
        <v>24</v>
      </c>
      <c r="K5665" t="s">
        <v>28340</v>
      </c>
      <c r="L5665">
        <v>44</v>
      </c>
      <c r="M5665">
        <v>71</v>
      </c>
      <c r="N5665" t="s">
        <v>28341</v>
      </c>
      <c r="O5665" s="3">
        <v>68.53</v>
      </c>
      <c r="P5665">
        <v>4</v>
      </c>
      <c r="Q5665" t="s">
        <v>21</v>
      </c>
      <c r="R5665" s="1">
        <f>marketing_and_product_performance[[#This Row],[Conversions]]/marketing_and_product_performance[[#This Row],[Clicks]]</f>
        <v>1.0732758620689655</v>
      </c>
      <c r="S5665" s="3">
        <f>marketing_and_product_performance[[#This Row],[Budget]]/marketing_and_product_performance[[#This Row],[Clicks]]</f>
        <v>26.946260775862068</v>
      </c>
      <c r="T5665" s="3">
        <f>marketing_and_product_performance[[#This Row],[Revenue_Generated]]/marketing_and_product_performance[[#This Row],[Units_Sold]]</f>
        <v>813.57366197183103</v>
      </c>
      <c r="U5665" s="2">
        <f>marketing_and_product_performance[[#This Row],[Subscription (Month)]]/12</f>
        <v>2</v>
      </c>
    </row>
    <row r="5666" spans="1:21" x14ac:dyDescent="0.3">
      <c r="A5666" t="s">
        <v>28342</v>
      </c>
      <c r="B5666" t="s">
        <v>28343</v>
      </c>
      <c r="C5666" s="3">
        <v>47508.36</v>
      </c>
      <c r="D5666">
        <v>3468</v>
      </c>
      <c r="E5666">
        <v>355</v>
      </c>
      <c r="F5666" s="3">
        <v>13907.28</v>
      </c>
      <c r="G5666">
        <v>2.29</v>
      </c>
      <c r="H5666" t="s">
        <v>28344</v>
      </c>
      <c r="I5666" t="s">
        <v>43</v>
      </c>
      <c r="J5666">
        <v>11</v>
      </c>
      <c r="K5666" t="s">
        <v>28345</v>
      </c>
      <c r="L5666">
        <v>45</v>
      </c>
      <c r="M5666">
        <v>46</v>
      </c>
      <c r="N5666" t="s">
        <v>28346</v>
      </c>
      <c r="O5666" s="3">
        <v>177.37</v>
      </c>
      <c r="P5666">
        <v>2</v>
      </c>
      <c r="Q5666" t="s">
        <v>21</v>
      </c>
      <c r="R5666" s="1">
        <f>marketing_and_product_performance[[#This Row],[Conversions]]/marketing_and_product_performance[[#This Row],[Clicks]]</f>
        <v>0.10236447520184544</v>
      </c>
      <c r="S5666" s="3">
        <f>marketing_and_product_performance[[#This Row],[Budget]]/marketing_and_product_performance[[#This Row],[Clicks]]</f>
        <v>13.699065743944637</v>
      </c>
      <c r="T5666" s="3">
        <f>marketing_and_product_performance[[#This Row],[Revenue_Generated]]/marketing_and_product_performance[[#This Row],[Units_Sold]]</f>
        <v>302.3321739130435</v>
      </c>
      <c r="U5666" s="2">
        <f>marketing_and_product_performance[[#This Row],[Subscription (Month)]]/12</f>
        <v>0.91666666666666663</v>
      </c>
    </row>
    <row r="5667" spans="1:21" x14ac:dyDescent="0.3">
      <c r="A5667" t="s">
        <v>28347</v>
      </c>
      <c r="B5667" t="s">
        <v>28348</v>
      </c>
      <c r="C5667" s="3">
        <v>35976.050000000003</v>
      </c>
      <c r="D5667">
        <v>4404</v>
      </c>
      <c r="E5667">
        <v>753</v>
      </c>
      <c r="F5667" s="3">
        <v>43539.57</v>
      </c>
      <c r="G5667">
        <v>1.69</v>
      </c>
      <c r="H5667" t="s">
        <v>28349</v>
      </c>
      <c r="I5667" t="s">
        <v>18</v>
      </c>
      <c r="J5667">
        <v>31</v>
      </c>
      <c r="K5667" t="s">
        <v>28350</v>
      </c>
      <c r="L5667">
        <v>52</v>
      </c>
      <c r="M5667">
        <v>170</v>
      </c>
      <c r="N5667" t="s">
        <v>28351</v>
      </c>
      <c r="O5667" s="3">
        <v>139.07</v>
      </c>
      <c r="P5667">
        <v>1</v>
      </c>
      <c r="Q5667" t="s">
        <v>21</v>
      </c>
      <c r="R5667" s="1">
        <f>marketing_and_product_performance[[#This Row],[Conversions]]/marketing_and_product_performance[[#This Row],[Clicks]]</f>
        <v>0.17098092643051771</v>
      </c>
      <c r="S5667" s="3">
        <f>marketing_and_product_performance[[#This Row],[Budget]]/marketing_and_product_performance[[#This Row],[Clicks]]</f>
        <v>8.1689486830154419</v>
      </c>
      <c r="T5667" s="3">
        <f>marketing_and_product_performance[[#This Row],[Revenue_Generated]]/marketing_and_product_performance[[#This Row],[Units_Sold]]</f>
        <v>256.11511764705881</v>
      </c>
      <c r="U5667" s="2">
        <f>marketing_and_product_performance[[#This Row],[Subscription (Month)]]/12</f>
        <v>2.5833333333333335</v>
      </c>
    </row>
    <row r="5668" spans="1:21" x14ac:dyDescent="0.3">
      <c r="A5668" t="s">
        <v>28352</v>
      </c>
      <c r="B5668" t="s">
        <v>28353</v>
      </c>
      <c r="C5668" s="3">
        <v>22438.59</v>
      </c>
      <c r="D5668">
        <v>3749</v>
      </c>
      <c r="E5668">
        <v>267</v>
      </c>
      <c r="F5668" s="3">
        <v>32018.53</v>
      </c>
      <c r="G5668">
        <v>4.59</v>
      </c>
      <c r="H5668" t="s">
        <v>28354</v>
      </c>
      <c r="I5668" t="s">
        <v>31</v>
      </c>
      <c r="J5668">
        <v>18</v>
      </c>
      <c r="K5668" t="s">
        <v>28355</v>
      </c>
      <c r="L5668">
        <v>62</v>
      </c>
      <c r="M5668">
        <v>183</v>
      </c>
      <c r="N5668" t="s">
        <v>28356</v>
      </c>
      <c r="O5668" s="3">
        <v>441.89</v>
      </c>
      <c r="P5668">
        <v>1</v>
      </c>
      <c r="Q5668" t="s">
        <v>39</v>
      </c>
      <c r="R5668" s="1">
        <f>marketing_and_product_performance[[#This Row],[Conversions]]/marketing_and_product_performance[[#This Row],[Clicks]]</f>
        <v>7.1218991731128306E-2</v>
      </c>
      <c r="S5668" s="3">
        <f>marketing_and_product_performance[[#This Row],[Budget]]/marketing_and_product_performance[[#This Row],[Clicks]]</f>
        <v>5.985220058682315</v>
      </c>
      <c r="T5668" s="3">
        <f>marketing_and_product_performance[[#This Row],[Revenue_Generated]]/marketing_and_product_performance[[#This Row],[Units_Sold]]</f>
        <v>174.96464480874317</v>
      </c>
      <c r="U5668" s="2">
        <f>marketing_and_product_performance[[#This Row],[Subscription (Month)]]/12</f>
        <v>1.5</v>
      </c>
    </row>
    <row r="5669" spans="1:21" x14ac:dyDescent="0.3">
      <c r="A5669" t="s">
        <v>28357</v>
      </c>
      <c r="B5669" t="s">
        <v>28358</v>
      </c>
      <c r="C5669" s="3">
        <v>19508.400000000001</v>
      </c>
      <c r="D5669">
        <v>4620</v>
      </c>
      <c r="E5669">
        <v>993</v>
      </c>
      <c r="F5669" s="3">
        <v>57151.199999999997</v>
      </c>
      <c r="G5669">
        <v>2.98</v>
      </c>
      <c r="H5669" t="s">
        <v>28359</v>
      </c>
      <c r="I5669" t="s">
        <v>18</v>
      </c>
      <c r="J5669">
        <v>7</v>
      </c>
      <c r="K5669" t="s">
        <v>28360</v>
      </c>
      <c r="L5669">
        <v>47</v>
      </c>
      <c r="M5669">
        <v>17</v>
      </c>
      <c r="N5669" t="s">
        <v>28361</v>
      </c>
      <c r="O5669" s="3">
        <v>462.43</v>
      </c>
      <c r="P5669">
        <v>1</v>
      </c>
      <c r="Q5669" t="s">
        <v>56</v>
      </c>
      <c r="R5669" s="1">
        <f>marketing_and_product_performance[[#This Row],[Conversions]]/marketing_and_product_performance[[#This Row],[Clicks]]</f>
        <v>0.21493506493506492</v>
      </c>
      <c r="S5669" s="3">
        <f>marketing_and_product_performance[[#This Row],[Budget]]/marketing_and_product_performance[[#This Row],[Clicks]]</f>
        <v>4.2225974025974029</v>
      </c>
      <c r="T5669" s="3">
        <f>marketing_and_product_performance[[#This Row],[Revenue_Generated]]/marketing_and_product_performance[[#This Row],[Units_Sold]]</f>
        <v>3361.8352941176468</v>
      </c>
      <c r="U5669" s="2">
        <f>marketing_and_product_performance[[#This Row],[Subscription (Month)]]/12</f>
        <v>0.58333333333333337</v>
      </c>
    </row>
    <row r="5670" spans="1:21" x14ac:dyDescent="0.3">
      <c r="A5670" t="s">
        <v>28362</v>
      </c>
      <c r="B5670" t="s">
        <v>28363</v>
      </c>
      <c r="C5670" s="3">
        <v>27595.17</v>
      </c>
      <c r="D5670">
        <v>2663</v>
      </c>
      <c r="E5670">
        <v>278</v>
      </c>
      <c r="F5670" s="3">
        <v>54106.83</v>
      </c>
      <c r="G5670">
        <v>1.17</v>
      </c>
      <c r="H5670" t="s">
        <v>28364</v>
      </c>
      <c r="I5670" t="s">
        <v>18</v>
      </c>
      <c r="J5670">
        <v>18</v>
      </c>
      <c r="K5670" t="s">
        <v>28365</v>
      </c>
      <c r="L5670">
        <v>51</v>
      </c>
      <c r="M5670">
        <v>79</v>
      </c>
      <c r="N5670" t="s">
        <v>28366</v>
      </c>
      <c r="O5670" s="3">
        <v>234.15</v>
      </c>
      <c r="P5670">
        <v>1</v>
      </c>
      <c r="Q5670" t="s">
        <v>21</v>
      </c>
      <c r="R5670" s="1">
        <f>marketing_and_product_performance[[#This Row],[Conversions]]/marketing_and_product_performance[[#This Row],[Clicks]]</f>
        <v>0.10439354111903867</v>
      </c>
      <c r="S5670" s="3">
        <f>marketing_and_product_performance[[#This Row],[Budget]]/marketing_and_product_performance[[#This Row],[Clicks]]</f>
        <v>10.362437101013894</v>
      </c>
      <c r="T5670" s="3">
        <f>marketing_and_product_performance[[#This Row],[Revenue_Generated]]/marketing_and_product_performance[[#This Row],[Units_Sold]]</f>
        <v>684.89658227848099</v>
      </c>
      <c r="U5670" s="2">
        <f>marketing_and_product_performance[[#This Row],[Subscription (Month)]]/12</f>
        <v>1.5</v>
      </c>
    </row>
    <row r="5671" spans="1:21" x14ac:dyDescent="0.3">
      <c r="A5671" t="s">
        <v>28367</v>
      </c>
      <c r="B5671" t="s">
        <v>28368</v>
      </c>
      <c r="C5671" s="3">
        <v>45379.65</v>
      </c>
      <c r="D5671">
        <v>3419</v>
      </c>
      <c r="E5671">
        <v>657</v>
      </c>
      <c r="F5671" s="3">
        <v>59224.9</v>
      </c>
      <c r="G5671">
        <v>3.59</v>
      </c>
      <c r="H5671" t="s">
        <v>28369</v>
      </c>
      <c r="I5671" t="s">
        <v>43</v>
      </c>
      <c r="J5671">
        <v>21</v>
      </c>
      <c r="K5671" t="s">
        <v>28370</v>
      </c>
      <c r="L5671">
        <v>26</v>
      </c>
      <c r="M5671">
        <v>50</v>
      </c>
      <c r="N5671" t="s">
        <v>28371</v>
      </c>
      <c r="O5671" s="3">
        <v>81.99</v>
      </c>
      <c r="P5671">
        <v>2</v>
      </c>
      <c r="Q5671" t="s">
        <v>21</v>
      </c>
      <c r="R5671" s="1">
        <f>marketing_and_product_performance[[#This Row],[Conversions]]/marketing_and_product_performance[[#This Row],[Clicks]]</f>
        <v>0.1921614507165838</v>
      </c>
      <c r="S5671" s="3">
        <f>marketing_and_product_performance[[#This Row],[Budget]]/marketing_and_product_performance[[#This Row],[Clicks]]</f>
        <v>13.272784439894707</v>
      </c>
      <c r="T5671" s="3">
        <f>marketing_and_product_performance[[#This Row],[Revenue_Generated]]/marketing_and_product_performance[[#This Row],[Units_Sold]]</f>
        <v>1184.498</v>
      </c>
      <c r="U5671" s="2">
        <f>marketing_and_product_performance[[#This Row],[Subscription (Month)]]/12</f>
        <v>1.75</v>
      </c>
    </row>
    <row r="5672" spans="1:21" x14ac:dyDescent="0.3">
      <c r="A5672" t="s">
        <v>28372</v>
      </c>
      <c r="B5672" t="s">
        <v>28373</v>
      </c>
      <c r="C5672" s="3">
        <v>19990.95</v>
      </c>
      <c r="D5672">
        <v>3845</v>
      </c>
      <c r="E5672">
        <v>412</v>
      </c>
      <c r="F5672" s="3">
        <v>56706.31</v>
      </c>
      <c r="G5672">
        <v>1.31</v>
      </c>
      <c r="H5672" t="s">
        <v>28374</v>
      </c>
      <c r="I5672" t="s">
        <v>31</v>
      </c>
      <c r="J5672">
        <v>14</v>
      </c>
      <c r="K5672" t="s">
        <v>28375</v>
      </c>
      <c r="L5672">
        <v>26</v>
      </c>
      <c r="M5672">
        <v>149</v>
      </c>
      <c r="N5672" t="s">
        <v>28376</v>
      </c>
      <c r="O5672" s="3">
        <v>392.07</v>
      </c>
      <c r="P5672">
        <v>3</v>
      </c>
      <c r="Q5672" t="s">
        <v>27</v>
      </c>
      <c r="R5672" s="1">
        <f>marketing_and_product_performance[[#This Row],[Conversions]]/marketing_and_product_performance[[#This Row],[Clicks]]</f>
        <v>0.1071521456436931</v>
      </c>
      <c r="S5672" s="3">
        <f>marketing_and_product_performance[[#This Row],[Budget]]/marketing_and_product_performance[[#This Row],[Clicks]]</f>
        <v>5.1992067620286084</v>
      </c>
      <c r="T5672" s="3">
        <f>marketing_and_product_performance[[#This Row],[Revenue_Generated]]/marketing_and_product_performance[[#This Row],[Units_Sold]]</f>
        <v>380.5792617449664</v>
      </c>
      <c r="U5672" s="2">
        <f>marketing_and_product_performance[[#This Row],[Subscription (Month)]]/12</f>
        <v>1.1666666666666667</v>
      </c>
    </row>
    <row r="5673" spans="1:21" x14ac:dyDescent="0.3">
      <c r="A5673" t="s">
        <v>28377</v>
      </c>
      <c r="B5673" t="s">
        <v>28378</v>
      </c>
      <c r="C5673" s="3">
        <v>26214.92</v>
      </c>
      <c r="D5673">
        <v>2984</v>
      </c>
      <c r="E5673">
        <v>166</v>
      </c>
      <c r="F5673" s="3">
        <v>15674.45</v>
      </c>
      <c r="G5673">
        <v>4.76</v>
      </c>
      <c r="H5673" t="s">
        <v>28379</v>
      </c>
      <c r="I5673" t="s">
        <v>43</v>
      </c>
      <c r="J5673">
        <v>7</v>
      </c>
      <c r="K5673" t="s">
        <v>28380</v>
      </c>
      <c r="L5673">
        <v>13</v>
      </c>
      <c r="M5673">
        <v>115</v>
      </c>
      <c r="N5673" t="s">
        <v>28381</v>
      </c>
      <c r="O5673" s="3">
        <v>246.34</v>
      </c>
      <c r="P5673">
        <v>4</v>
      </c>
      <c r="Q5673" t="s">
        <v>39</v>
      </c>
      <c r="R5673" s="1">
        <f>marketing_and_product_performance[[#This Row],[Conversions]]/marketing_and_product_performance[[#This Row],[Clicks]]</f>
        <v>5.5630026809651477E-2</v>
      </c>
      <c r="S5673" s="3">
        <f>marketing_and_product_performance[[#This Row],[Budget]]/marketing_and_product_performance[[#This Row],[Clicks]]</f>
        <v>8.7851608579088474</v>
      </c>
      <c r="T5673" s="3">
        <f>marketing_and_product_performance[[#This Row],[Revenue_Generated]]/marketing_and_product_performance[[#This Row],[Units_Sold]]</f>
        <v>136.29956521739132</v>
      </c>
      <c r="U5673" s="2">
        <f>marketing_and_product_performance[[#This Row],[Subscription (Month)]]/12</f>
        <v>0.58333333333333337</v>
      </c>
    </row>
    <row r="5674" spans="1:21" x14ac:dyDescent="0.3">
      <c r="A5674" t="s">
        <v>28382</v>
      </c>
      <c r="B5674" t="s">
        <v>28383</v>
      </c>
      <c r="C5674" s="3">
        <v>25279.39</v>
      </c>
      <c r="D5674">
        <v>2304</v>
      </c>
      <c r="E5674">
        <v>431</v>
      </c>
      <c r="F5674" s="3">
        <v>16549.080000000002</v>
      </c>
      <c r="G5674">
        <v>1.32</v>
      </c>
      <c r="H5674" t="s">
        <v>28384</v>
      </c>
      <c r="I5674" t="s">
        <v>18</v>
      </c>
      <c r="J5674">
        <v>17</v>
      </c>
      <c r="K5674" t="s">
        <v>28385</v>
      </c>
      <c r="L5674">
        <v>27</v>
      </c>
      <c r="M5674">
        <v>40</v>
      </c>
      <c r="N5674" t="s">
        <v>28386</v>
      </c>
      <c r="O5674" s="3">
        <v>441.98</v>
      </c>
      <c r="P5674">
        <v>4</v>
      </c>
      <c r="Q5674" t="s">
        <v>56</v>
      </c>
      <c r="R5674" s="1">
        <f>marketing_and_product_performance[[#This Row],[Conversions]]/marketing_and_product_performance[[#This Row],[Clicks]]</f>
        <v>0.18706597222222221</v>
      </c>
      <c r="S5674" s="3">
        <f>marketing_and_product_performance[[#This Row],[Budget]]/marketing_and_product_performance[[#This Row],[Clicks]]</f>
        <v>10.971957465277777</v>
      </c>
      <c r="T5674" s="3">
        <f>marketing_and_product_performance[[#This Row],[Revenue_Generated]]/marketing_and_product_performance[[#This Row],[Units_Sold]]</f>
        <v>413.72700000000003</v>
      </c>
      <c r="U5674" s="2">
        <f>marketing_and_product_performance[[#This Row],[Subscription (Month)]]/12</f>
        <v>1.4166666666666667</v>
      </c>
    </row>
    <row r="5675" spans="1:21" x14ac:dyDescent="0.3">
      <c r="A5675" t="s">
        <v>28387</v>
      </c>
      <c r="B5675" t="s">
        <v>28388</v>
      </c>
      <c r="C5675" s="3">
        <v>36922.910000000003</v>
      </c>
      <c r="D5675">
        <v>1972</v>
      </c>
      <c r="E5675">
        <v>969</v>
      </c>
      <c r="F5675" s="3">
        <v>72627.11</v>
      </c>
      <c r="G5675">
        <v>2.5099999999999998</v>
      </c>
      <c r="H5675" t="s">
        <v>28389</v>
      </c>
      <c r="I5675" t="s">
        <v>31</v>
      </c>
      <c r="J5675">
        <v>30</v>
      </c>
      <c r="K5675" t="s">
        <v>28390</v>
      </c>
      <c r="L5675">
        <v>43</v>
      </c>
      <c r="M5675">
        <v>51</v>
      </c>
      <c r="N5675" t="s">
        <v>28391</v>
      </c>
      <c r="O5675" s="3">
        <v>207.49</v>
      </c>
      <c r="P5675">
        <v>4</v>
      </c>
      <c r="Q5675" t="s">
        <v>39</v>
      </c>
      <c r="R5675" s="1">
        <f>marketing_and_product_performance[[#This Row],[Conversions]]/marketing_and_product_performance[[#This Row],[Clicks]]</f>
        <v>0.49137931034482757</v>
      </c>
      <c r="S5675" s="3">
        <f>marketing_and_product_performance[[#This Row],[Budget]]/marketing_and_product_performance[[#This Row],[Clicks]]</f>
        <v>18.723585192697769</v>
      </c>
      <c r="T5675" s="3">
        <f>marketing_and_product_performance[[#This Row],[Revenue_Generated]]/marketing_and_product_performance[[#This Row],[Units_Sold]]</f>
        <v>1424.0609803921568</v>
      </c>
      <c r="U5675" s="2">
        <f>marketing_and_product_performance[[#This Row],[Subscription (Month)]]/12</f>
        <v>2.5</v>
      </c>
    </row>
    <row r="5676" spans="1:21" x14ac:dyDescent="0.3">
      <c r="A5676" t="s">
        <v>28392</v>
      </c>
      <c r="B5676" t="s">
        <v>28393</v>
      </c>
      <c r="C5676" s="3">
        <v>23662.639999999999</v>
      </c>
      <c r="D5676">
        <v>4375</v>
      </c>
      <c r="E5676">
        <v>514</v>
      </c>
      <c r="F5676" s="3">
        <v>4081.2</v>
      </c>
      <c r="G5676">
        <v>4.93</v>
      </c>
      <c r="H5676" t="s">
        <v>28394</v>
      </c>
      <c r="I5676" t="s">
        <v>43</v>
      </c>
      <c r="J5676">
        <v>28</v>
      </c>
      <c r="K5676" t="s">
        <v>28395</v>
      </c>
      <c r="L5676">
        <v>50</v>
      </c>
      <c r="M5676">
        <v>170</v>
      </c>
      <c r="N5676" t="s">
        <v>28396</v>
      </c>
      <c r="O5676" s="3">
        <v>380.98</v>
      </c>
      <c r="P5676">
        <v>1</v>
      </c>
      <c r="Q5676" t="s">
        <v>27</v>
      </c>
      <c r="R5676" s="1">
        <f>marketing_and_product_performance[[#This Row],[Conversions]]/marketing_and_product_performance[[#This Row],[Clicks]]</f>
        <v>0.11748571428571429</v>
      </c>
      <c r="S5676" s="3">
        <f>marketing_and_product_performance[[#This Row],[Budget]]/marketing_and_product_performance[[#This Row],[Clicks]]</f>
        <v>5.4086034285714284</v>
      </c>
      <c r="T5676" s="3">
        <f>marketing_and_product_performance[[#This Row],[Revenue_Generated]]/marketing_and_product_performance[[#This Row],[Units_Sold]]</f>
        <v>24.007058823529412</v>
      </c>
      <c r="U5676" s="2">
        <f>marketing_and_product_performance[[#This Row],[Subscription (Month)]]/12</f>
        <v>2.3333333333333335</v>
      </c>
    </row>
    <row r="5677" spans="1:21" x14ac:dyDescent="0.3">
      <c r="A5677" t="s">
        <v>28397</v>
      </c>
      <c r="B5677" t="s">
        <v>28398</v>
      </c>
      <c r="C5677" s="3">
        <v>35249.120000000003</v>
      </c>
      <c r="D5677">
        <v>2823</v>
      </c>
      <c r="E5677">
        <v>917</v>
      </c>
      <c r="F5677" s="3">
        <v>62469.88</v>
      </c>
      <c r="G5677">
        <v>4.49</v>
      </c>
      <c r="H5677" t="s">
        <v>28399</v>
      </c>
      <c r="I5677" t="s">
        <v>31</v>
      </c>
      <c r="J5677">
        <v>15</v>
      </c>
      <c r="K5677" t="s">
        <v>28400</v>
      </c>
      <c r="L5677">
        <v>61</v>
      </c>
      <c r="M5677">
        <v>93</v>
      </c>
      <c r="N5677" t="s">
        <v>28401</v>
      </c>
      <c r="O5677" s="3">
        <v>348.22</v>
      </c>
      <c r="P5677">
        <v>2</v>
      </c>
      <c r="Q5677" t="s">
        <v>27</v>
      </c>
      <c r="R5677" s="1">
        <f>marketing_and_product_performance[[#This Row],[Conversions]]/marketing_and_product_performance[[#This Row],[Clicks]]</f>
        <v>0.32483173928444919</v>
      </c>
      <c r="S5677" s="3">
        <f>marketing_and_product_performance[[#This Row],[Budget]]/marketing_and_product_performance[[#This Row],[Clicks]]</f>
        <v>12.486404534183494</v>
      </c>
      <c r="T5677" s="3">
        <f>marketing_and_product_performance[[#This Row],[Revenue_Generated]]/marketing_and_product_performance[[#This Row],[Units_Sold]]</f>
        <v>671.71913978494626</v>
      </c>
      <c r="U5677" s="2">
        <f>marketing_and_product_performance[[#This Row],[Subscription (Month)]]/12</f>
        <v>1.25</v>
      </c>
    </row>
    <row r="5678" spans="1:21" x14ac:dyDescent="0.3">
      <c r="A5678" t="s">
        <v>28402</v>
      </c>
      <c r="B5678" t="s">
        <v>28403</v>
      </c>
      <c r="C5678" s="3">
        <v>20392.509999999998</v>
      </c>
      <c r="D5678">
        <v>3497</v>
      </c>
      <c r="E5678">
        <v>770</v>
      </c>
      <c r="F5678" s="3">
        <v>76350.58</v>
      </c>
      <c r="G5678">
        <v>2.79</v>
      </c>
      <c r="H5678" t="s">
        <v>28404</v>
      </c>
      <c r="I5678" t="s">
        <v>43</v>
      </c>
      <c r="J5678">
        <v>10</v>
      </c>
      <c r="K5678" t="s">
        <v>28405</v>
      </c>
      <c r="L5678">
        <v>53</v>
      </c>
      <c r="M5678">
        <v>64</v>
      </c>
      <c r="N5678" t="s">
        <v>28406</v>
      </c>
      <c r="O5678" s="3">
        <v>59.95</v>
      </c>
      <c r="P5678">
        <v>4</v>
      </c>
      <c r="Q5678" t="s">
        <v>21</v>
      </c>
      <c r="R5678" s="1">
        <f>marketing_and_product_performance[[#This Row],[Conversions]]/marketing_and_product_performance[[#This Row],[Clicks]]</f>
        <v>0.22018873319988561</v>
      </c>
      <c r="S5678" s="3">
        <f>marketing_and_product_performance[[#This Row],[Budget]]/marketing_and_product_performance[[#This Row],[Clicks]]</f>
        <v>5.8314297969688296</v>
      </c>
      <c r="T5678" s="3">
        <f>marketing_and_product_performance[[#This Row],[Revenue_Generated]]/marketing_and_product_performance[[#This Row],[Units_Sold]]</f>
        <v>1192.9778125</v>
      </c>
      <c r="U5678" s="2">
        <f>marketing_and_product_performance[[#This Row],[Subscription (Month)]]/12</f>
        <v>0.83333333333333337</v>
      </c>
    </row>
    <row r="5679" spans="1:21" x14ac:dyDescent="0.3">
      <c r="A5679" t="s">
        <v>28407</v>
      </c>
      <c r="B5679" t="s">
        <v>28408</v>
      </c>
      <c r="C5679" s="3">
        <v>21676.1</v>
      </c>
      <c r="D5679">
        <v>2377</v>
      </c>
      <c r="E5679">
        <v>350</v>
      </c>
      <c r="F5679" s="3">
        <v>56927.34</v>
      </c>
      <c r="G5679">
        <v>4.28</v>
      </c>
      <c r="H5679" t="s">
        <v>28409</v>
      </c>
      <c r="I5679" t="s">
        <v>18</v>
      </c>
      <c r="J5679">
        <v>20</v>
      </c>
      <c r="K5679" t="s">
        <v>28410</v>
      </c>
      <c r="L5679">
        <v>25</v>
      </c>
      <c r="M5679">
        <v>34</v>
      </c>
      <c r="N5679" t="s">
        <v>28411</v>
      </c>
      <c r="O5679" s="3">
        <v>480.11</v>
      </c>
      <c r="P5679">
        <v>2</v>
      </c>
      <c r="Q5679" t="s">
        <v>21</v>
      </c>
      <c r="R5679" s="1">
        <f>marketing_and_product_performance[[#This Row],[Conversions]]/marketing_and_product_performance[[#This Row],[Clicks]]</f>
        <v>0.1472444257467396</v>
      </c>
      <c r="S5679" s="3">
        <f>marketing_and_product_performance[[#This Row],[Budget]]/marketing_and_product_performance[[#This Row],[Clicks]]</f>
        <v>9.1190997055111485</v>
      </c>
      <c r="T5679" s="3">
        <f>marketing_and_product_performance[[#This Row],[Revenue_Generated]]/marketing_and_product_performance[[#This Row],[Units_Sold]]</f>
        <v>1674.3335294117646</v>
      </c>
      <c r="U5679" s="2">
        <f>marketing_and_product_performance[[#This Row],[Subscription (Month)]]/12</f>
        <v>1.6666666666666667</v>
      </c>
    </row>
    <row r="5680" spans="1:21" x14ac:dyDescent="0.3">
      <c r="A5680" t="s">
        <v>28412</v>
      </c>
      <c r="B5680" t="s">
        <v>28413</v>
      </c>
      <c r="C5680" s="3">
        <v>5689.13</v>
      </c>
      <c r="D5680">
        <v>3126</v>
      </c>
      <c r="E5680">
        <v>476</v>
      </c>
      <c r="F5680" s="3">
        <v>17037.25</v>
      </c>
      <c r="G5680">
        <v>1</v>
      </c>
      <c r="H5680" t="s">
        <v>28414</v>
      </c>
      <c r="I5680" t="s">
        <v>31</v>
      </c>
      <c r="J5680">
        <v>16</v>
      </c>
      <c r="K5680" t="s">
        <v>28415</v>
      </c>
      <c r="L5680">
        <v>14</v>
      </c>
      <c r="M5680">
        <v>139</v>
      </c>
      <c r="N5680" t="s">
        <v>28416</v>
      </c>
      <c r="O5680" s="3">
        <v>365.74</v>
      </c>
      <c r="P5680">
        <v>4</v>
      </c>
      <c r="Q5680" t="s">
        <v>56</v>
      </c>
      <c r="R5680" s="1">
        <f>marketing_and_product_performance[[#This Row],[Conversions]]/marketing_and_product_performance[[#This Row],[Clicks]]</f>
        <v>0.15227127319257838</v>
      </c>
      <c r="S5680" s="3">
        <f>marketing_and_product_performance[[#This Row],[Budget]]/marketing_and_product_performance[[#This Row],[Clicks]]</f>
        <v>1.8199392194497761</v>
      </c>
      <c r="T5680" s="3">
        <f>marketing_and_product_performance[[#This Row],[Revenue_Generated]]/marketing_and_product_performance[[#This Row],[Units_Sold]]</f>
        <v>122.57014388489209</v>
      </c>
      <c r="U5680" s="2">
        <f>marketing_and_product_performance[[#This Row],[Subscription (Month)]]/12</f>
        <v>1.3333333333333333</v>
      </c>
    </row>
    <row r="5681" spans="1:21" x14ac:dyDescent="0.3">
      <c r="A5681" t="s">
        <v>28417</v>
      </c>
      <c r="B5681" t="s">
        <v>28418</v>
      </c>
      <c r="C5681" s="3">
        <v>7609.4</v>
      </c>
      <c r="D5681">
        <v>2952</v>
      </c>
      <c r="E5681">
        <v>812</v>
      </c>
      <c r="F5681" s="3">
        <v>4955.6899999999996</v>
      </c>
      <c r="G5681">
        <v>3.37</v>
      </c>
      <c r="H5681" t="s">
        <v>28419</v>
      </c>
      <c r="I5681" t="s">
        <v>43</v>
      </c>
      <c r="J5681">
        <v>32</v>
      </c>
      <c r="K5681" t="s">
        <v>28420</v>
      </c>
      <c r="L5681">
        <v>49</v>
      </c>
      <c r="M5681">
        <v>132</v>
      </c>
      <c r="N5681" t="s">
        <v>28421</v>
      </c>
      <c r="O5681" s="3">
        <v>162.28</v>
      </c>
      <c r="P5681">
        <v>4</v>
      </c>
      <c r="Q5681" t="s">
        <v>27</v>
      </c>
      <c r="R5681" s="1">
        <f>marketing_and_product_performance[[#This Row],[Conversions]]/marketing_and_product_performance[[#This Row],[Clicks]]</f>
        <v>0.27506775067750677</v>
      </c>
      <c r="S5681" s="3">
        <f>marketing_and_product_performance[[#This Row],[Budget]]/marketing_and_product_performance[[#This Row],[Clicks]]</f>
        <v>2.5777100271002711</v>
      </c>
      <c r="T5681" s="3">
        <f>marketing_and_product_performance[[#This Row],[Revenue_Generated]]/marketing_and_product_performance[[#This Row],[Units_Sold]]</f>
        <v>37.543106060606057</v>
      </c>
      <c r="U5681" s="2">
        <f>marketing_and_product_performance[[#This Row],[Subscription (Month)]]/12</f>
        <v>2.6666666666666665</v>
      </c>
    </row>
    <row r="5682" spans="1:21" x14ac:dyDescent="0.3">
      <c r="A5682" t="s">
        <v>28422</v>
      </c>
      <c r="B5682" t="s">
        <v>28423</v>
      </c>
      <c r="C5682" s="3">
        <v>8503.9</v>
      </c>
      <c r="D5682">
        <v>1825</v>
      </c>
      <c r="E5682">
        <v>565</v>
      </c>
      <c r="F5682" s="3">
        <v>85972.74</v>
      </c>
      <c r="G5682">
        <v>1.04</v>
      </c>
      <c r="H5682" t="s">
        <v>28424</v>
      </c>
      <c r="I5682" t="s">
        <v>18</v>
      </c>
      <c r="J5682">
        <v>14</v>
      </c>
      <c r="K5682" t="s">
        <v>28425</v>
      </c>
      <c r="L5682">
        <v>38</v>
      </c>
      <c r="M5682">
        <v>7</v>
      </c>
      <c r="N5682" t="s">
        <v>28426</v>
      </c>
      <c r="O5682" s="3">
        <v>135.86000000000001</v>
      </c>
      <c r="P5682">
        <v>3</v>
      </c>
      <c r="Q5682" t="s">
        <v>39</v>
      </c>
      <c r="R5682" s="1">
        <f>marketing_and_product_performance[[#This Row],[Conversions]]/marketing_and_product_performance[[#This Row],[Clicks]]</f>
        <v>0.30958904109589042</v>
      </c>
      <c r="S5682" s="3">
        <f>marketing_and_product_performance[[#This Row],[Budget]]/marketing_and_product_performance[[#This Row],[Clicks]]</f>
        <v>4.659671232876712</v>
      </c>
      <c r="T5682" s="3">
        <f>marketing_and_product_performance[[#This Row],[Revenue_Generated]]/marketing_and_product_performance[[#This Row],[Units_Sold]]</f>
        <v>12281.820000000002</v>
      </c>
      <c r="U5682" s="2">
        <f>marketing_and_product_performance[[#This Row],[Subscription (Month)]]/12</f>
        <v>1.1666666666666667</v>
      </c>
    </row>
    <row r="5683" spans="1:21" x14ac:dyDescent="0.3">
      <c r="A5683" t="s">
        <v>28427</v>
      </c>
      <c r="B5683" t="s">
        <v>28428</v>
      </c>
      <c r="C5683" s="3">
        <v>22013.16</v>
      </c>
      <c r="D5683">
        <v>235</v>
      </c>
      <c r="E5683">
        <v>434</v>
      </c>
      <c r="F5683" s="3">
        <v>11625.58</v>
      </c>
      <c r="G5683">
        <v>0.52</v>
      </c>
      <c r="H5683" t="s">
        <v>28429</v>
      </c>
      <c r="I5683" t="s">
        <v>18</v>
      </c>
      <c r="J5683">
        <v>14</v>
      </c>
      <c r="K5683" t="s">
        <v>28430</v>
      </c>
      <c r="L5683">
        <v>43</v>
      </c>
      <c r="M5683">
        <v>88</v>
      </c>
      <c r="N5683" t="s">
        <v>28431</v>
      </c>
      <c r="O5683" s="3">
        <v>296.51</v>
      </c>
      <c r="P5683">
        <v>2</v>
      </c>
      <c r="Q5683" t="s">
        <v>39</v>
      </c>
      <c r="R5683" s="1">
        <f>marketing_and_product_performance[[#This Row],[Conversions]]/marketing_and_product_performance[[#This Row],[Clicks]]</f>
        <v>1.8468085106382979</v>
      </c>
      <c r="S5683" s="3">
        <f>marketing_and_product_performance[[#This Row],[Budget]]/marketing_and_product_performance[[#This Row],[Clicks]]</f>
        <v>93.673021276595748</v>
      </c>
      <c r="T5683" s="3">
        <f>marketing_and_product_performance[[#This Row],[Revenue_Generated]]/marketing_and_product_performance[[#This Row],[Units_Sold]]</f>
        <v>132.10886363636362</v>
      </c>
      <c r="U5683" s="2">
        <f>marketing_and_product_performance[[#This Row],[Subscription (Month)]]/12</f>
        <v>1.1666666666666667</v>
      </c>
    </row>
    <row r="5684" spans="1:21" x14ac:dyDescent="0.3">
      <c r="A5684" t="s">
        <v>28432</v>
      </c>
      <c r="B5684" t="s">
        <v>28433</v>
      </c>
      <c r="C5684" s="3">
        <v>47952.65</v>
      </c>
      <c r="D5684">
        <v>4227</v>
      </c>
      <c r="E5684">
        <v>717</v>
      </c>
      <c r="F5684" s="3">
        <v>72923.94</v>
      </c>
      <c r="G5684">
        <v>1.67</v>
      </c>
      <c r="H5684" t="s">
        <v>28434</v>
      </c>
      <c r="I5684" t="s">
        <v>31</v>
      </c>
      <c r="J5684">
        <v>26</v>
      </c>
      <c r="K5684" t="s">
        <v>28435</v>
      </c>
      <c r="L5684">
        <v>32</v>
      </c>
      <c r="M5684">
        <v>20</v>
      </c>
      <c r="N5684" t="s">
        <v>28436</v>
      </c>
      <c r="O5684" s="3">
        <v>75.27</v>
      </c>
      <c r="P5684">
        <v>3</v>
      </c>
      <c r="Q5684" t="s">
        <v>39</v>
      </c>
      <c r="R5684" s="1">
        <f>marketing_and_product_performance[[#This Row],[Conversions]]/marketing_and_product_performance[[#This Row],[Clicks]]</f>
        <v>0.16962384669978708</v>
      </c>
      <c r="S5684" s="3">
        <f>marketing_and_product_performance[[#This Row],[Budget]]/marketing_and_product_performance[[#This Row],[Clicks]]</f>
        <v>11.344369529216939</v>
      </c>
      <c r="T5684" s="3">
        <f>marketing_and_product_performance[[#This Row],[Revenue_Generated]]/marketing_and_product_performance[[#This Row],[Units_Sold]]</f>
        <v>3646.1970000000001</v>
      </c>
      <c r="U5684" s="2">
        <f>marketing_and_product_performance[[#This Row],[Subscription (Month)]]/12</f>
        <v>2.1666666666666665</v>
      </c>
    </row>
    <row r="5685" spans="1:21" x14ac:dyDescent="0.3">
      <c r="A5685" t="s">
        <v>28437</v>
      </c>
      <c r="B5685" t="s">
        <v>28438</v>
      </c>
      <c r="C5685" s="3">
        <v>2637.28</v>
      </c>
      <c r="D5685">
        <v>1165</v>
      </c>
      <c r="E5685">
        <v>173</v>
      </c>
      <c r="F5685" s="3">
        <v>56587.67</v>
      </c>
      <c r="G5685">
        <v>1.02</v>
      </c>
      <c r="H5685" t="s">
        <v>28439</v>
      </c>
      <c r="I5685" t="s">
        <v>43</v>
      </c>
      <c r="J5685">
        <v>35</v>
      </c>
      <c r="K5685" t="s">
        <v>28440</v>
      </c>
      <c r="L5685">
        <v>55</v>
      </c>
      <c r="M5685">
        <v>16</v>
      </c>
      <c r="N5685" t="s">
        <v>28441</v>
      </c>
      <c r="O5685" s="3">
        <v>452.42</v>
      </c>
      <c r="P5685">
        <v>1</v>
      </c>
      <c r="Q5685" t="s">
        <v>27</v>
      </c>
      <c r="R5685" s="1">
        <f>marketing_and_product_performance[[#This Row],[Conversions]]/marketing_and_product_performance[[#This Row],[Clicks]]</f>
        <v>0.14849785407725322</v>
      </c>
      <c r="S5685" s="3">
        <f>marketing_and_product_performance[[#This Row],[Budget]]/marketing_and_product_performance[[#This Row],[Clicks]]</f>
        <v>2.2637596566523608</v>
      </c>
      <c r="T5685" s="3">
        <f>marketing_and_product_performance[[#This Row],[Revenue_Generated]]/marketing_and_product_performance[[#This Row],[Units_Sold]]</f>
        <v>3536.7293749999999</v>
      </c>
      <c r="U5685" s="2">
        <f>marketing_and_product_performance[[#This Row],[Subscription (Month)]]/12</f>
        <v>2.9166666666666665</v>
      </c>
    </row>
    <row r="5686" spans="1:21" x14ac:dyDescent="0.3">
      <c r="A5686" t="s">
        <v>28442</v>
      </c>
      <c r="B5686" t="s">
        <v>28443</v>
      </c>
      <c r="C5686" s="3">
        <v>5799.11</v>
      </c>
      <c r="D5686">
        <v>590</v>
      </c>
      <c r="E5686">
        <v>934</v>
      </c>
      <c r="F5686" s="3">
        <v>16123.69</v>
      </c>
      <c r="G5686">
        <v>0.88</v>
      </c>
      <c r="H5686" t="s">
        <v>28444</v>
      </c>
      <c r="I5686" t="s">
        <v>43</v>
      </c>
      <c r="J5686">
        <v>25</v>
      </c>
      <c r="K5686" t="s">
        <v>28445</v>
      </c>
      <c r="L5686">
        <v>69</v>
      </c>
      <c r="M5686">
        <v>99</v>
      </c>
      <c r="N5686" t="s">
        <v>28446</v>
      </c>
      <c r="O5686" s="3">
        <v>233.15</v>
      </c>
      <c r="P5686">
        <v>1</v>
      </c>
      <c r="Q5686" t="s">
        <v>56</v>
      </c>
      <c r="R5686" s="1">
        <f>marketing_and_product_performance[[#This Row],[Conversions]]/marketing_and_product_performance[[#This Row],[Clicks]]</f>
        <v>1.583050847457627</v>
      </c>
      <c r="S5686" s="3">
        <f>marketing_and_product_performance[[#This Row],[Budget]]/marketing_and_product_performance[[#This Row],[Clicks]]</f>
        <v>9.8289999999999988</v>
      </c>
      <c r="T5686" s="3">
        <f>marketing_and_product_performance[[#This Row],[Revenue_Generated]]/marketing_and_product_performance[[#This Row],[Units_Sold]]</f>
        <v>162.86555555555557</v>
      </c>
      <c r="U5686" s="2">
        <f>marketing_and_product_performance[[#This Row],[Subscription (Month)]]/12</f>
        <v>2.0833333333333335</v>
      </c>
    </row>
    <row r="5687" spans="1:21" x14ac:dyDescent="0.3">
      <c r="A5687" t="s">
        <v>28447</v>
      </c>
      <c r="B5687" t="s">
        <v>28448</v>
      </c>
      <c r="C5687" s="3">
        <v>1500.23</v>
      </c>
      <c r="D5687">
        <v>4413</v>
      </c>
      <c r="E5687">
        <v>41</v>
      </c>
      <c r="F5687" s="3">
        <v>61696.25</v>
      </c>
      <c r="G5687">
        <v>3.26</v>
      </c>
      <c r="H5687" t="s">
        <v>28449</v>
      </c>
      <c r="I5687" t="s">
        <v>31</v>
      </c>
      <c r="J5687">
        <v>8</v>
      </c>
      <c r="K5687" t="s">
        <v>28450</v>
      </c>
      <c r="L5687">
        <v>44</v>
      </c>
      <c r="M5687">
        <v>31</v>
      </c>
      <c r="N5687" t="s">
        <v>28451</v>
      </c>
      <c r="O5687" s="3">
        <v>332.78</v>
      </c>
      <c r="P5687">
        <v>4</v>
      </c>
      <c r="Q5687" t="s">
        <v>39</v>
      </c>
      <c r="R5687" s="1">
        <f>marketing_and_product_performance[[#This Row],[Conversions]]/marketing_and_product_performance[[#This Row],[Clicks]]</f>
        <v>9.290731928393383E-3</v>
      </c>
      <c r="S5687" s="3">
        <f>marketing_and_product_performance[[#This Row],[Budget]]/marketing_and_product_performance[[#This Row],[Clicks]]</f>
        <v>0.33995694538862453</v>
      </c>
      <c r="T5687" s="3">
        <f>marketing_and_product_performance[[#This Row],[Revenue_Generated]]/marketing_and_product_performance[[#This Row],[Units_Sold]]</f>
        <v>1990.2016129032259</v>
      </c>
      <c r="U5687" s="2">
        <f>marketing_and_product_performance[[#This Row],[Subscription (Month)]]/12</f>
        <v>0.66666666666666663</v>
      </c>
    </row>
    <row r="5688" spans="1:21" x14ac:dyDescent="0.3">
      <c r="A5688" t="s">
        <v>28452</v>
      </c>
      <c r="B5688" t="s">
        <v>28453</v>
      </c>
      <c r="C5688" s="3">
        <v>3303.47</v>
      </c>
      <c r="D5688">
        <v>2133</v>
      </c>
      <c r="E5688">
        <v>603</v>
      </c>
      <c r="F5688" s="3">
        <v>34076.21</v>
      </c>
      <c r="G5688">
        <v>4.53</v>
      </c>
      <c r="H5688" t="s">
        <v>28454</v>
      </c>
      <c r="I5688" t="s">
        <v>43</v>
      </c>
      <c r="J5688">
        <v>21</v>
      </c>
      <c r="K5688" t="s">
        <v>28455</v>
      </c>
      <c r="L5688">
        <v>23</v>
      </c>
      <c r="M5688">
        <v>116</v>
      </c>
      <c r="N5688" t="s">
        <v>28456</v>
      </c>
      <c r="O5688" s="3">
        <v>254.12</v>
      </c>
      <c r="P5688">
        <v>3</v>
      </c>
      <c r="Q5688" t="s">
        <v>27</v>
      </c>
      <c r="R5688" s="1">
        <f>marketing_and_product_performance[[#This Row],[Conversions]]/marketing_and_product_performance[[#This Row],[Clicks]]</f>
        <v>0.28270042194092826</v>
      </c>
      <c r="S5688" s="3">
        <f>marketing_and_product_performance[[#This Row],[Budget]]/marketing_and_product_performance[[#This Row],[Clicks]]</f>
        <v>1.5487435536802625</v>
      </c>
      <c r="T5688" s="3">
        <f>marketing_and_product_performance[[#This Row],[Revenue_Generated]]/marketing_and_product_performance[[#This Row],[Units_Sold]]</f>
        <v>293.76043103448274</v>
      </c>
      <c r="U5688" s="2">
        <f>marketing_and_product_performance[[#This Row],[Subscription (Month)]]/12</f>
        <v>1.75</v>
      </c>
    </row>
    <row r="5689" spans="1:21" x14ac:dyDescent="0.3">
      <c r="A5689" t="s">
        <v>28457</v>
      </c>
      <c r="B5689" t="s">
        <v>28458</v>
      </c>
      <c r="C5689" s="3">
        <v>44311.519999999997</v>
      </c>
      <c r="D5689">
        <v>2308</v>
      </c>
      <c r="E5689">
        <v>960</v>
      </c>
      <c r="F5689" s="3">
        <v>94429.71</v>
      </c>
      <c r="G5689">
        <v>2.65</v>
      </c>
      <c r="H5689" t="s">
        <v>28459</v>
      </c>
      <c r="I5689" t="s">
        <v>18</v>
      </c>
      <c r="J5689">
        <v>4</v>
      </c>
      <c r="K5689" t="s">
        <v>28460</v>
      </c>
      <c r="L5689">
        <v>51</v>
      </c>
      <c r="M5689">
        <v>74</v>
      </c>
      <c r="N5689" t="s">
        <v>28461</v>
      </c>
      <c r="O5689" s="3">
        <v>445.43</v>
      </c>
      <c r="P5689">
        <v>2</v>
      </c>
      <c r="Q5689" t="s">
        <v>21</v>
      </c>
      <c r="R5689" s="1">
        <f>marketing_and_product_performance[[#This Row],[Conversions]]/marketing_and_product_performance[[#This Row],[Clicks]]</f>
        <v>0.41594454072790293</v>
      </c>
      <c r="S5689" s="3">
        <f>marketing_and_product_performance[[#This Row],[Budget]]/marketing_and_product_performance[[#This Row],[Clicks]]</f>
        <v>19.199098786828422</v>
      </c>
      <c r="T5689" s="3">
        <f>marketing_and_product_performance[[#This Row],[Revenue_Generated]]/marketing_and_product_performance[[#This Row],[Units_Sold]]</f>
        <v>1276.0771621621623</v>
      </c>
      <c r="U5689" s="2">
        <f>marketing_and_product_performance[[#This Row],[Subscription (Month)]]/12</f>
        <v>0.33333333333333331</v>
      </c>
    </row>
    <row r="5690" spans="1:21" x14ac:dyDescent="0.3">
      <c r="A5690" t="s">
        <v>28462</v>
      </c>
      <c r="B5690" t="s">
        <v>28463</v>
      </c>
      <c r="C5690" s="3">
        <v>36544.32</v>
      </c>
      <c r="D5690">
        <v>2117</v>
      </c>
      <c r="E5690">
        <v>907</v>
      </c>
      <c r="F5690" s="3">
        <v>53826.31</v>
      </c>
      <c r="G5690">
        <v>3.69</v>
      </c>
      <c r="H5690" t="s">
        <v>28464</v>
      </c>
      <c r="I5690" t="s">
        <v>18</v>
      </c>
      <c r="J5690">
        <v>15</v>
      </c>
      <c r="K5690" t="s">
        <v>28465</v>
      </c>
      <c r="L5690">
        <v>67</v>
      </c>
      <c r="M5690">
        <v>102</v>
      </c>
      <c r="N5690" t="s">
        <v>28466</v>
      </c>
      <c r="O5690" s="3">
        <v>349.6</v>
      </c>
      <c r="P5690">
        <v>3</v>
      </c>
      <c r="Q5690" t="s">
        <v>27</v>
      </c>
      <c r="R5690" s="1">
        <f>marketing_and_product_performance[[#This Row],[Conversions]]/marketing_and_product_performance[[#This Row],[Clicks]]</f>
        <v>0.42843646669815777</v>
      </c>
      <c r="S5690" s="3">
        <f>marketing_and_product_performance[[#This Row],[Budget]]/marketing_and_product_performance[[#This Row],[Clicks]]</f>
        <v>17.262314596126593</v>
      </c>
      <c r="T5690" s="3">
        <f>marketing_and_product_performance[[#This Row],[Revenue_Generated]]/marketing_and_product_performance[[#This Row],[Units_Sold]]</f>
        <v>527.70892156862737</v>
      </c>
      <c r="U5690" s="2">
        <f>marketing_and_product_performance[[#This Row],[Subscription (Month)]]/12</f>
        <v>1.25</v>
      </c>
    </row>
    <row r="5691" spans="1:21" x14ac:dyDescent="0.3">
      <c r="A5691" t="s">
        <v>28467</v>
      </c>
      <c r="B5691" t="s">
        <v>28468</v>
      </c>
      <c r="C5691" s="3">
        <v>41513.370000000003</v>
      </c>
      <c r="D5691">
        <v>4225</v>
      </c>
      <c r="E5691">
        <v>434</v>
      </c>
      <c r="F5691" s="3">
        <v>8811.5499999999993</v>
      </c>
      <c r="G5691">
        <v>4.28</v>
      </c>
      <c r="H5691" t="s">
        <v>28469</v>
      </c>
      <c r="I5691" t="s">
        <v>18</v>
      </c>
      <c r="J5691">
        <v>21</v>
      </c>
      <c r="K5691" t="s">
        <v>28470</v>
      </c>
      <c r="L5691">
        <v>67</v>
      </c>
      <c r="M5691">
        <v>147</v>
      </c>
      <c r="N5691" t="s">
        <v>28471</v>
      </c>
      <c r="O5691" s="3">
        <v>114.49</v>
      </c>
      <c r="P5691">
        <v>3</v>
      </c>
      <c r="Q5691" t="s">
        <v>39</v>
      </c>
      <c r="R5691" s="1">
        <f>marketing_and_product_performance[[#This Row],[Conversions]]/marketing_and_product_performance[[#This Row],[Clicks]]</f>
        <v>0.10272189349112426</v>
      </c>
      <c r="S5691" s="3">
        <f>marketing_and_product_performance[[#This Row],[Budget]]/marketing_and_product_performance[[#This Row],[Clicks]]</f>
        <v>9.8256497041420126</v>
      </c>
      <c r="T5691" s="3">
        <f>marketing_and_product_performance[[#This Row],[Revenue_Generated]]/marketing_and_product_performance[[#This Row],[Units_Sold]]</f>
        <v>59.942517006802717</v>
      </c>
      <c r="U5691" s="2">
        <f>marketing_and_product_performance[[#This Row],[Subscription (Month)]]/12</f>
        <v>1.75</v>
      </c>
    </row>
    <row r="5692" spans="1:21" x14ac:dyDescent="0.3">
      <c r="A5692" t="s">
        <v>28472</v>
      </c>
      <c r="B5692" t="s">
        <v>28473</v>
      </c>
      <c r="C5692" s="3">
        <v>3866.48</v>
      </c>
      <c r="D5692">
        <v>2195</v>
      </c>
      <c r="E5692">
        <v>642</v>
      </c>
      <c r="F5692" s="3">
        <v>86962.19</v>
      </c>
      <c r="G5692">
        <v>3.84</v>
      </c>
      <c r="H5692" t="s">
        <v>28474</v>
      </c>
      <c r="I5692" t="s">
        <v>31</v>
      </c>
      <c r="J5692">
        <v>9</v>
      </c>
      <c r="K5692" t="s">
        <v>28475</v>
      </c>
      <c r="L5692">
        <v>69</v>
      </c>
      <c r="M5692">
        <v>133</v>
      </c>
      <c r="N5692" t="s">
        <v>28476</v>
      </c>
      <c r="O5692" s="3">
        <v>125.01</v>
      </c>
      <c r="P5692">
        <v>3</v>
      </c>
      <c r="Q5692" t="s">
        <v>56</v>
      </c>
      <c r="R5692" s="1">
        <f>marketing_and_product_performance[[#This Row],[Conversions]]/marketing_and_product_performance[[#This Row],[Clicks]]</f>
        <v>0.29248291571753987</v>
      </c>
      <c r="S5692" s="3">
        <f>marketing_and_product_performance[[#This Row],[Budget]]/marketing_and_product_performance[[#This Row],[Clicks]]</f>
        <v>1.76149430523918</v>
      </c>
      <c r="T5692" s="3">
        <f>marketing_and_product_performance[[#This Row],[Revenue_Generated]]/marketing_and_product_performance[[#This Row],[Units_Sold]]</f>
        <v>653.85105263157891</v>
      </c>
      <c r="U5692" s="2">
        <f>marketing_and_product_performance[[#This Row],[Subscription (Month)]]/12</f>
        <v>0.75</v>
      </c>
    </row>
    <row r="5693" spans="1:21" x14ac:dyDescent="0.3">
      <c r="A5693" t="s">
        <v>28477</v>
      </c>
      <c r="B5693" t="s">
        <v>28478</v>
      </c>
      <c r="C5693" s="3">
        <v>14995.14</v>
      </c>
      <c r="D5693">
        <v>3229</v>
      </c>
      <c r="E5693">
        <v>854</v>
      </c>
      <c r="F5693" s="3">
        <v>96545.73</v>
      </c>
      <c r="G5693">
        <v>4.41</v>
      </c>
      <c r="H5693" t="s">
        <v>28479</v>
      </c>
      <c r="I5693" t="s">
        <v>43</v>
      </c>
      <c r="J5693">
        <v>34</v>
      </c>
      <c r="K5693" t="s">
        <v>28480</v>
      </c>
      <c r="L5693">
        <v>25</v>
      </c>
      <c r="M5693">
        <v>71</v>
      </c>
      <c r="N5693" t="s">
        <v>28481</v>
      </c>
      <c r="O5693" s="3">
        <v>242.49</v>
      </c>
      <c r="P5693">
        <v>3</v>
      </c>
      <c r="Q5693" t="s">
        <v>27</v>
      </c>
      <c r="R5693" s="1">
        <f>marketing_and_product_performance[[#This Row],[Conversions]]/marketing_and_product_performance[[#This Row],[Clicks]]</f>
        <v>0.26447816661505108</v>
      </c>
      <c r="S5693" s="3">
        <f>marketing_and_product_performance[[#This Row],[Budget]]/marketing_and_product_performance[[#This Row],[Clicks]]</f>
        <v>4.643895943016414</v>
      </c>
      <c r="T5693" s="3">
        <f>marketing_and_product_performance[[#This Row],[Revenue_Generated]]/marketing_and_product_performance[[#This Row],[Units_Sold]]</f>
        <v>1359.799014084507</v>
      </c>
      <c r="U5693" s="2">
        <f>marketing_and_product_performance[[#This Row],[Subscription (Month)]]/12</f>
        <v>2.8333333333333335</v>
      </c>
    </row>
    <row r="5694" spans="1:21" x14ac:dyDescent="0.3">
      <c r="A5694" t="s">
        <v>28482</v>
      </c>
      <c r="B5694" t="s">
        <v>28483</v>
      </c>
      <c r="C5694" s="3">
        <v>39153.81</v>
      </c>
      <c r="D5694">
        <v>67</v>
      </c>
      <c r="E5694">
        <v>707</v>
      </c>
      <c r="F5694" s="3">
        <v>39550.11</v>
      </c>
      <c r="G5694">
        <v>2.1800000000000002</v>
      </c>
      <c r="H5694" t="s">
        <v>28484</v>
      </c>
      <c r="I5694" t="s">
        <v>43</v>
      </c>
      <c r="J5694">
        <v>18</v>
      </c>
      <c r="K5694" t="s">
        <v>28485</v>
      </c>
      <c r="L5694">
        <v>11</v>
      </c>
      <c r="M5694">
        <v>93</v>
      </c>
      <c r="N5694" t="s">
        <v>28486</v>
      </c>
      <c r="O5694" s="3">
        <v>330.86</v>
      </c>
      <c r="P5694">
        <v>4</v>
      </c>
      <c r="Q5694" t="s">
        <v>56</v>
      </c>
      <c r="R5694" s="1">
        <f>marketing_and_product_performance[[#This Row],[Conversions]]/marketing_and_product_performance[[#This Row],[Clicks]]</f>
        <v>10.552238805970148</v>
      </c>
      <c r="S5694" s="3">
        <f>marketing_and_product_performance[[#This Row],[Budget]]/marketing_and_product_performance[[#This Row],[Clicks]]</f>
        <v>584.38522388059698</v>
      </c>
      <c r="T5694" s="3">
        <f>marketing_and_product_performance[[#This Row],[Revenue_Generated]]/marketing_and_product_performance[[#This Row],[Units_Sold]]</f>
        <v>425.27</v>
      </c>
      <c r="U5694" s="2">
        <f>marketing_and_product_performance[[#This Row],[Subscription (Month)]]/12</f>
        <v>1.5</v>
      </c>
    </row>
    <row r="5695" spans="1:21" x14ac:dyDescent="0.3">
      <c r="A5695" t="s">
        <v>28487</v>
      </c>
      <c r="B5695" t="s">
        <v>28488</v>
      </c>
      <c r="C5695" s="3">
        <v>43467.02</v>
      </c>
      <c r="D5695">
        <v>4236</v>
      </c>
      <c r="E5695">
        <v>469</v>
      </c>
      <c r="F5695" s="3">
        <v>2426.09</v>
      </c>
      <c r="G5695">
        <v>3.97</v>
      </c>
      <c r="H5695" t="s">
        <v>28489</v>
      </c>
      <c r="I5695" t="s">
        <v>31</v>
      </c>
      <c r="J5695">
        <v>4</v>
      </c>
      <c r="K5695" t="s">
        <v>28490</v>
      </c>
      <c r="L5695">
        <v>62</v>
      </c>
      <c r="M5695">
        <v>57</v>
      </c>
      <c r="N5695" t="s">
        <v>28491</v>
      </c>
      <c r="O5695" s="3">
        <v>196.6</v>
      </c>
      <c r="P5695">
        <v>2</v>
      </c>
      <c r="Q5695" t="s">
        <v>56</v>
      </c>
      <c r="R5695" s="1">
        <f>marketing_and_product_performance[[#This Row],[Conversions]]/marketing_and_product_performance[[#This Row],[Clicks]]</f>
        <v>0.1107176581680831</v>
      </c>
      <c r="S5695" s="3">
        <f>marketing_and_product_performance[[#This Row],[Budget]]/marketing_and_product_performance[[#This Row],[Clicks]]</f>
        <v>10.261336166194523</v>
      </c>
      <c r="T5695" s="3">
        <f>marketing_and_product_performance[[#This Row],[Revenue_Generated]]/marketing_and_product_performance[[#This Row],[Units_Sold]]</f>
        <v>42.562982456140354</v>
      </c>
      <c r="U5695" s="2">
        <f>marketing_and_product_performance[[#This Row],[Subscription (Month)]]/12</f>
        <v>0.33333333333333331</v>
      </c>
    </row>
    <row r="5696" spans="1:21" x14ac:dyDescent="0.3">
      <c r="A5696" t="s">
        <v>28492</v>
      </c>
      <c r="B5696" t="s">
        <v>28493</v>
      </c>
      <c r="C5696" s="3">
        <v>12166.54</v>
      </c>
      <c r="D5696">
        <v>4955</v>
      </c>
      <c r="E5696">
        <v>995</v>
      </c>
      <c r="F5696" s="3">
        <v>95587.88</v>
      </c>
      <c r="G5696">
        <v>3.45</v>
      </c>
      <c r="H5696" t="s">
        <v>28494</v>
      </c>
      <c r="I5696" t="s">
        <v>31</v>
      </c>
      <c r="J5696">
        <v>9</v>
      </c>
      <c r="K5696" t="s">
        <v>28495</v>
      </c>
      <c r="L5696">
        <v>22</v>
      </c>
      <c r="M5696">
        <v>125</v>
      </c>
      <c r="N5696" t="s">
        <v>28496</v>
      </c>
      <c r="O5696" s="3">
        <v>463.4</v>
      </c>
      <c r="P5696">
        <v>4</v>
      </c>
      <c r="Q5696" t="s">
        <v>39</v>
      </c>
      <c r="R5696" s="1">
        <f>marketing_and_product_performance[[#This Row],[Conversions]]/marketing_and_product_performance[[#This Row],[Clicks]]</f>
        <v>0.20080726538849647</v>
      </c>
      <c r="S5696" s="3">
        <f>marketing_and_product_performance[[#This Row],[Budget]]/marketing_and_product_performance[[#This Row],[Clicks]]</f>
        <v>2.4554066599394551</v>
      </c>
      <c r="T5696" s="3">
        <f>marketing_and_product_performance[[#This Row],[Revenue_Generated]]/marketing_and_product_performance[[#This Row],[Units_Sold]]</f>
        <v>764.70303999999999</v>
      </c>
      <c r="U5696" s="2">
        <f>marketing_and_product_performance[[#This Row],[Subscription (Month)]]/12</f>
        <v>0.75</v>
      </c>
    </row>
    <row r="5697" spans="1:21" x14ac:dyDescent="0.3">
      <c r="A5697" t="s">
        <v>28497</v>
      </c>
      <c r="B5697" t="s">
        <v>28498</v>
      </c>
      <c r="C5697" s="3">
        <v>36283.5</v>
      </c>
      <c r="D5697">
        <v>2077</v>
      </c>
      <c r="E5697">
        <v>531</v>
      </c>
      <c r="F5697" s="3">
        <v>20309.98</v>
      </c>
      <c r="G5697">
        <v>3.12</v>
      </c>
      <c r="H5697" t="s">
        <v>28499</v>
      </c>
      <c r="I5697" t="s">
        <v>31</v>
      </c>
      <c r="J5697">
        <v>9</v>
      </c>
      <c r="K5697" t="s">
        <v>28500</v>
      </c>
      <c r="L5697">
        <v>64</v>
      </c>
      <c r="M5697">
        <v>3</v>
      </c>
      <c r="N5697" t="s">
        <v>28501</v>
      </c>
      <c r="O5697" s="3">
        <v>175.06</v>
      </c>
      <c r="P5697">
        <v>2</v>
      </c>
      <c r="Q5697" t="s">
        <v>21</v>
      </c>
      <c r="R5697" s="1">
        <f>marketing_and_product_performance[[#This Row],[Conversions]]/marketing_and_product_performance[[#This Row],[Clicks]]</f>
        <v>0.25565719788155994</v>
      </c>
      <c r="S5697" s="3">
        <f>marketing_and_product_performance[[#This Row],[Budget]]/marketing_and_product_performance[[#This Row],[Clicks]]</f>
        <v>17.469186326432354</v>
      </c>
      <c r="T5697" s="3">
        <f>marketing_and_product_performance[[#This Row],[Revenue_Generated]]/marketing_and_product_performance[[#This Row],[Units_Sold]]</f>
        <v>6769.9933333333329</v>
      </c>
      <c r="U5697" s="2">
        <f>marketing_and_product_performance[[#This Row],[Subscription (Month)]]/12</f>
        <v>0.75</v>
      </c>
    </row>
    <row r="5698" spans="1:21" x14ac:dyDescent="0.3">
      <c r="A5698" t="s">
        <v>28502</v>
      </c>
      <c r="B5698" t="s">
        <v>28503</v>
      </c>
      <c r="C5698" s="3">
        <v>9036.8700000000008</v>
      </c>
      <c r="D5698">
        <v>4761</v>
      </c>
      <c r="E5698">
        <v>418</v>
      </c>
      <c r="F5698" s="3">
        <v>84768.35</v>
      </c>
      <c r="G5698">
        <v>3.03</v>
      </c>
      <c r="H5698" t="s">
        <v>28504</v>
      </c>
      <c r="I5698" t="s">
        <v>18</v>
      </c>
      <c r="J5698">
        <v>26</v>
      </c>
      <c r="K5698" t="s">
        <v>28505</v>
      </c>
      <c r="L5698">
        <v>56</v>
      </c>
      <c r="M5698">
        <v>98</v>
      </c>
      <c r="N5698" t="s">
        <v>28506</v>
      </c>
      <c r="O5698" s="3">
        <v>230.59</v>
      </c>
      <c r="P5698">
        <v>3</v>
      </c>
      <c r="Q5698" t="s">
        <v>56</v>
      </c>
      <c r="R5698" s="1">
        <f>marketing_and_product_performance[[#This Row],[Conversions]]/marketing_and_product_performance[[#This Row],[Clicks]]</f>
        <v>8.77966813694602E-2</v>
      </c>
      <c r="S5698" s="3">
        <f>marketing_and_product_performance[[#This Row],[Budget]]/marketing_and_product_performance[[#This Row],[Clicks]]</f>
        <v>1.8981033396345308</v>
      </c>
      <c r="T5698" s="3">
        <f>marketing_and_product_performance[[#This Row],[Revenue_Generated]]/marketing_and_product_performance[[#This Row],[Units_Sold]]</f>
        <v>864.98316326530619</v>
      </c>
      <c r="U5698" s="2">
        <f>marketing_and_product_performance[[#This Row],[Subscription (Month)]]/12</f>
        <v>2.1666666666666665</v>
      </c>
    </row>
    <row r="5699" spans="1:21" x14ac:dyDescent="0.3">
      <c r="A5699" t="s">
        <v>28507</v>
      </c>
      <c r="B5699" t="s">
        <v>28508</v>
      </c>
      <c r="C5699" s="3">
        <v>18859.02</v>
      </c>
      <c r="D5699">
        <v>3534</v>
      </c>
      <c r="E5699">
        <v>319</v>
      </c>
      <c r="F5699" s="3">
        <v>28147.16</v>
      </c>
      <c r="G5699">
        <v>1.98</v>
      </c>
      <c r="H5699" t="s">
        <v>28509</v>
      </c>
      <c r="I5699" t="s">
        <v>31</v>
      </c>
      <c r="J5699">
        <v>33</v>
      </c>
      <c r="K5699" t="s">
        <v>28510</v>
      </c>
      <c r="L5699">
        <v>42</v>
      </c>
      <c r="M5699">
        <v>7</v>
      </c>
      <c r="N5699" t="s">
        <v>28511</v>
      </c>
      <c r="O5699" s="3">
        <v>115.72</v>
      </c>
      <c r="P5699">
        <v>2</v>
      </c>
      <c r="Q5699" t="s">
        <v>39</v>
      </c>
      <c r="R5699" s="1">
        <f>marketing_and_product_performance[[#This Row],[Conversions]]/marketing_and_product_performance[[#This Row],[Clicks]]</f>
        <v>9.0265987549518964E-2</v>
      </c>
      <c r="S5699" s="3">
        <f>marketing_and_product_performance[[#This Row],[Budget]]/marketing_and_product_performance[[#This Row],[Clicks]]</f>
        <v>5.3364516129032262</v>
      </c>
      <c r="T5699" s="3">
        <f>marketing_and_product_performance[[#This Row],[Revenue_Generated]]/marketing_and_product_performance[[#This Row],[Units_Sold]]</f>
        <v>4021.022857142857</v>
      </c>
      <c r="U5699" s="2">
        <f>marketing_and_product_performance[[#This Row],[Subscription (Month)]]/12</f>
        <v>2.75</v>
      </c>
    </row>
    <row r="5700" spans="1:21" x14ac:dyDescent="0.3">
      <c r="A5700" t="s">
        <v>28512</v>
      </c>
      <c r="B5700" t="s">
        <v>28513</v>
      </c>
      <c r="C5700" s="3">
        <v>34899.43</v>
      </c>
      <c r="D5700">
        <v>162</v>
      </c>
      <c r="E5700">
        <v>343</v>
      </c>
      <c r="F5700" s="3">
        <v>24631.94</v>
      </c>
      <c r="G5700">
        <v>1.28</v>
      </c>
      <c r="H5700" t="s">
        <v>28514</v>
      </c>
      <c r="I5700" t="s">
        <v>18</v>
      </c>
      <c r="J5700">
        <v>19</v>
      </c>
      <c r="K5700" t="s">
        <v>28515</v>
      </c>
      <c r="L5700">
        <v>35</v>
      </c>
      <c r="M5700">
        <v>87</v>
      </c>
      <c r="N5700" t="s">
        <v>28516</v>
      </c>
      <c r="O5700" s="3">
        <v>348.04</v>
      </c>
      <c r="P5700">
        <v>2</v>
      </c>
      <c r="Q5700" t="s">
        <v>39</v>
      </c>
      <c r="R5700" s="1">
        <f>marketing_and_product_performance[[#This Row],[Conversions]]/marketing_and_product_performance[[#This Row],[Clicks]]</f>
        <v>2.117283950617284</v>
      </c>
      <c r="S5700" s="3">
        <f>marketing_and_product_performance[[#This Row],[Budget]]/marketing_and_product_performance[[#This Row],[Clicks]]</f>
        <v>215.42858024691358</v>
      </c>
      <c r="T5700" s="3">
        <f>marketing_and_product_performance[[#This Row],[Revenue_Generated]]/marketing_and_product_performance[[#This Row],[Units_Sold]]</f>
        <v>283.12574712643675</v>
      </c>
      <c r="U5700" s="2">
        <f>marketing_and_product_performance[[#This Row],[Subscription (Month)]]/12</f>
        <v>1.5833333333333333</v>
      </c>
    </row>
    <row r="5701" spans="1:21" x14ac:dyDescent="0.3">
      <c r="A5701" t="s">
        <v>28517</v>
      </c>
      <c r="B5701" t="s">
        <v>28518</v>
      </c>
      <c r="C5701" s="3">
        <v>46215.94</v>
      </c>
      <c r="D5701">
        <v>3544</v>
      </c>
      <c r="E5701">
        <v>903</v>
      </c>
      <c r="F5701" s="3">
        <v>71008.350000000006</v>
      </c>
      <c r="G5701">
        <v>4.72</v>
      </c>
      <c r="H5701" t="s">
        <v>28519</v>
      </c>
      <c r="I5701" t="s">
        <v>31</v>
      </c>
      <c r="J5701">
        <v>16</v>
      </c>
      <c r="K5701" t="s">
        <v>28520</v>
      </c>
      <c r="L5701">
        <v>69</v>
      </c>
      <c r="M5701">
        <v>33</v>
      </c>
      <c r="N5701" t="s">
        <v>28521</v>
      </c>
      <c r="O5701" s="3">
        <v>142.19999999999999</v>
      </c>
      <c r="P5701">
        <v>1</v>
      </c>
      <c r="Q5701" t="s">
        <v>39</v>
      </c>
      <c r="R5701" s="1">
        <f>marketing_and_product_performance[[#This Row],[Conversions]]/marketing_and_product_performance[[#This Row],[Clicks]]</f>
        <v>0.25479683972911965</v>
      </c>
      <c r="S5701" s="3">
        <f>marketing_and_product_performance[[#This Row],[Budget]]/marketing_and_product_performance[[#This Row],[Clicks]]</f>
        <v>13.040615124153499</v>
      </c>
      <c r="T5701" s="3">
        <f>marketing_and_product_performance[[#This Row],[Revenue_Generated]]/marketing_and_product_performance[[#This Row],[Units_Sold]]</f>
        <v>2151.7681818181818</v>
      </c>
      <c r="U5701" s="2">
        <f>marketing_and_product_performance[[#This Row],[Subscription (Month)]]/12</f>
        <v>1.3333333333333333</v>
      </c>
    </row>
    <row r="5702" spans="1:21" x14ac:dyDescent="0.3">
      <c r="A5702" t="s">
        <v>28522</v>
      </c>
      <c r="B5702" t="s">
        <v>28523</v>
      </c>
      <c r="C5702" s="3">
        <v>45667.35</v>
      </c>
      <c r="D5702">
        <v>1099</v>
      </c>
      <c r="E5702">
        <v>958</v>
      </c>
      <c r="F5702" s="3">
        <v>94139.19</v>
      </c>
      <c r="G5702">
        <v>2.74</v>
      </c>
      <c r="H5702" t="s">
        <v>28524</v>
      </c>
      <c r="I5702" t="s">
        <v>31</v>
      </c>
      <c r="J5702">
        <v>18</v>
      </c>
      <c r="K5702" t="s">
        <v>28525</v>
      </c>
      <c r="L5702">
        <v>67</v>
      </c>
      <c r="M5702">
        <v>125</v>
      </c>
      <c r="N5702" t="s">
        <v>28526</v>
      </c>
      <c r="O5702" s="3">
        <v>77.08</v>
      </c>
      <c r="P5702">
        <v>1</v>
      </c>
      <c r="Q5702" t="s">
        <v>39</v>
      </c>
      <c r="R5702" s="1">
        <f>marketing_and_product_performance[[#This Row],[Conversions]]/marketing_and_product_performance[[#This Row],[Clicks]]</f>
        <v>0.87170154686078249</v>
      </c>
      <c r="S5702" s="3">
        <f>marketing_and_product_performance[[#This Row],[Budget]]/marketing_and_product_performance[[#This Row],[Clicks]]</f>
        <v>41.553548680618746</v>
      </c>
      <c r="T5702" s="3">
        <f>marketing_and_product_performance[[#This Row],[Revenue_Generated]]/marketing_and_product_performance[[#This Row],[Units_Sold]]</f>
        <v>753.11351999999999</v>
      </c>
      <c r="U5702" s="2">
        <f>marketing_and_product_performance[[#This Row],[Subscription (Month)]]/12</f>
        <v>1.5</v>
      </c>
    </row>
    <row r="5703" spans="1:21" x14ac:dyDescent="0.3">
      <c r="A5703" t="s">
        <v>28527</v>
      </c>
      <c r="B5703" t="s">
        <v>28528</v>
      </c>
      <c r="C5703" s="3">
        <v>44999.86</v>
      </c>
      <c r="D5703">
        <v>1176</v>
      </c>
      <c r="E5703">
        <v>106</v>
      </c>
      <c r="F5703" s="3">
        <v>43550.06</v>
      </c>
      <c r="G5703">
        <v>0.82</v>
      </c>
      <c r="H5703" t="s">
        <v>28529</v>
      </c>
      <c r="I5703" t="s">
        <v>31</v>
      </c>
      <c r="J5703">
        <v>34</v>
      </c>
      <c r="K5703" t="s">
        <v>28530</v>
      </c>
      <c r="L5703">
        <v>56</v>
      </c>
      <c r="M5703">
        <v>155</v>
      </c>
      <c r="N5703" t="s">
        <v>28531</v>
      </c>
      <c r="O5703" s="3">
        <v>128.72999999999999</v>
      </c>
      <c r="P5703">
        <v>1</v>
      </c>
      <c r="Q5703" t="s">
        <v>39</v>
      </c>
      <c r="R5703" s="1">
        <f>marketing_and_product_performance[[#This Row],[Conversions]]/marketing_and_product_performance[[#This Row],[Clicks]]</f>
        <v>9.013605442176871E-2</v>
      </c>
      <c r="S5703" s="3">
        <f>marketing_and_product_performance[[#This Row],[Budget]]/marketing_and_product_performance[[#This Row],[Clicks]]</f>
        <v>38.265187074829932</v>
      </c>
      <c r="T5703" s="3">
        <f>marketing_and_product_performance[[#This Row],[Revenue_Generated]]/marketing_and_product_performance[[#This Row],[Units_Sold]]</f>
        <v>280.96812903225805</v>
      </c>
      <c r="U5703" s="2">
        <f>marketing_and_product_performance[[#This Row],[Subscription (Month)]]/12</f>
        <v>2.8333333333333335</v>
      </c>
    </row>
    <row r="5704" spans="1:21" x14ac:dyDescent="0.3">
      <c r="A5704" t="s">
        <v>28532</v>
      </c>
      <c r="B5704" t="s">
        <v>28533</v>
      </c>
      <c r="C5704" s="3">
        <v>32118.46</v>
      </c>
      <c r="D5704">
        <v>3129</v>
      </c>
      <c r="E5704">
        <v>970</v>
      </c>
      <c r="F5704" s="3">
        <v>32281.37</v>
      </c>
      <c r="G5704">
        <v>4.33</v>
      </c>
      <c r="H5704" t="s">
        <v>28534</v>
      </c>
      <c r="I5704" t="s">
        <v>43</v>
      </c>
      <c r="J5704">
        <v>8</v>
      </c>
      <c r="K5704" t="s">
        <v>28535</v>
      </c>
      <c r="L5704">
        <v>68</v>
      </c>
      <c r="M5704">
        <v>194</v>
      </c>
      <c r="N5704" t="s">
        <v>28536</v>
      </c>
      <c r="O5704" s="3">
        <v>391.65</v>
      </c>
      <c r="P5704">
        <v>1</v>
      </c>
      <c r="Q5704" t="s">
        <v>39</v>
      </c>
      <c r="R5704" s="1">
        <f>marketing_and_product_performance[[#This Row],[Conversions]]/marketing_and_product_performance[[#This Row],[Clicks]]</f>
        <v>0.3100031959092362</v>
      </c>
      <c r="S5704" s="3">
        <f>marketing_and_product_performance[[#This Row],[Budget]]/marketing_and_product_performance[[#This Row],[Clicks]]</f>
        <v>10.264768296580376</v>
      </c>
      <c r="T5704" s="3">
        <f>marketing_and_product_performance[[#This Row],[Revenue_Generated]]/marketing_and_product_performance[[#This Row],[Units_Sold]]</f>
        <v>166.3988144329897</v>
      </c>
      <c r="U5704" s="2">
        <f>marketing_and_product_performance[[#This Row],[Subscription (Month)]]/12</f>
        <v>0.66666666666666663</v>
      </c>
    </row>
    <row r="5705" spans="1:21" x14ac:dyDescent="0.3">
      <c r="A5705" t="s">
        <v>28537</v>
      </c>
      <c r="B5705" t="s">
        <v>28538</v>
      </c>
      <c r="C5705" s="3">
        <v>16463.310000000001</v>
      </c>
      <c r="D5705">
        <v>1858</v>
      </c>
      <c r="E5705">
        <v>398</v>
      </c>
      <c r="F5705" s="3">
        <v>7321.96</v>
      </c>
      <c r="G5705">
        <v>2.46</v>
      </c>
      <c r="H5705" t="s">
        <v>28539</v>
      </c>
      <c r="I5705" t="s">
        <v>18</v>
      </c>
      <c r="J5705">
        <v>27</v>
      </c>
      <c r="K5705" t="s">
        <v>28540</v>
      </c>
      <c r="L5705">
        <v>33</v>
      </c>
      <c r="M5705">
        <v>127</v>
      </c>
      <c r="N5705" t="s">
        <v>28541</v>
      </c>
      <c r="O5705" s="3">
        <v>467.05</v>
      </c>
      <c r="P5705">
        <v>2</v>
      </c>
      <c r="Q5705" t="s">
        <v>39</v>
      </c>
      <c r="R5705" s="1">
        <f>marketing_and_product_performance[[#This Row],[Conversions]]/marketing_and_product_performance[[#This Row],[Clicks]]</f>
        <v>0.21420882669537136</v>
      </c>
      <c r="S5705" s="3">
        <f>marketing_and_product_performance[[#This Row],[Budget]]/marketing_and_product_performance[[#This Row],[Clicks]]</f>
        <v>8.8607696447793334</v>
      </c>
      <c r="T5705" s="3">
        <f>marketing_and_product_performance[[#This Row],[Revenue_Generated]]/marketing_and_product_performance[[#This Row],[Units_Sold]]</f>
        <v>57.653228346456693</v>
      </c>
      <c r="U5705" s="2">
        <f>marketing_and_product_performance[[#This Row],[Subscription (Month)]]/12</f>
        <v>2.25</v>
      </c>
    </row>
    <row r="5706" spans="1:21" x14ac:dyDescent="0.3">
      <c r="A5706" t="s">
        <v>28542</v>
      </c>
      <c r="B5706" t="s">
        <v>28543</v>
      </c>
      <c r="C5706" s="3">
        <v>1609.39</v>
      </c>
      <c r="D5706">
        <v>2976</v>
      </c>
      <c r="E5706">
        <v>345</v>
      </c>
      <c r="F5706" s="3">
        <v>33502.800000000003</v>
      </c>
      <c r="G5706">
        <v>0.85</v>
      </c>
      <c r="H5706" t="s">
        <v>28544</v>
      </c>
      <c r="I5706" t="s">
        <v>18</v>
      </c>
      <c r="J5706">
        <v>12</v>
      </c>
      <c r="K5706" t="s">
        <v>28545</v>
      </c>
      <c r="L5706">
        <v>36</v>
      </c>
      <c r="M5706">
        <v>136</v>
      </c>
      <c r="N5706" t="s">
        <v>28546</v>
      </c>
      <c r="O5706" s="3">
        <v>369.46</v>
      </c>
      <c r="P5706">
        <v>4</v>
      </c>
      <c r="Q5706" t="s">
        <v>39</v>
      </c>
      <c r="R5706" s="1">
        <f>marketing_and_product_performance[[#This Row],[Conversions]]/marketing_and_product_performance[[#This Row],[Clicks]]</f>
        <v>0.1159274193548387</v>
      </c>
      <c r="S5706" s="3">
        <f>marketing_and_product_performance[[#This Row],[Budget]]/marketing_and_product_performance[[#This Row],[Clicks]]</f>
        <v>0.54078965053763439</v>
      </c>
      <c r="T5706" s="3">
        <f>marketing_and_product_performance[[#This Row],[Revenue_Generated]]/marketing_and_product_performance[[#This Row],[Units_Sold]]</f>
        <v>246.34411764705885</v>
      </c>
      <c r="U5706" s="2">
        <f>marketing_and_product_performance[[#This Row],[Subscription (Month)]]/12</f>
        <v>1</v>
      </c>
    </row>
    <row r="5707" spans="1:21" x14ac:dyDescent="0.3">
      <c r="A5707" t="s">
        <v>28547</v>
      </c>
      <c r="B5707" t="s">
        <v>28548</v>
      </c>
      <c r="C5707" s="3">
        <v>20170.84</v>
      </c>
      <c r="D5707">
        <v>3776</v>
      </c>
      <c r="E5707">
        <v>486</v>
      </c>
      <c r="F5707" s="3">
        <v>91822.98</v>
      </c>
      <c r="G5707">
        <v>1.27</v>
      </c>
      <c r="H5707" t="s">
        <v>28549</v>
      </c>
      <c r="I5707" t="s">
        <v>18</v>
      </c>
      <c r="J5707">
        <v>18</v>
      </c>
      <c r="K5707" t="s">
        <v>28550</v>
      </c>
      <c r="L5707">
        <v>44</v>
      </c>
      <c r="M5707">
        <v>57</v>
      </c>
      <c r="N5707" t="s">
        <v>28551</v>
      </c>
      <c r="O5707" s="3">
        <v>53.4</v>
      </c>
      <c r="P5707">
        <v>2</v>
      </c>
      <c r="Q5707" t="s">
        <v>21</v>
      </c>
      <c r="R5707" s="1">
        <f>marketing_and_product_performance[[#This Row],[Conversions]]/marketing_and_product_performance[[#This Row],[Clicks]]</f>
        <v>0.12870762711864406</v>
      </c>
      <c r="S5707" s="3">
        <f>marketing_and_product_performance[[#This Row],[Budget]]/marketing_and_product_performance[[#This Row],[Clicks]]</f>
        <v>5.3418538135593217</v>
      </c>
      <c r="T5707" s="3">
        <f>marketing_and_product_performance[[#This Row],[Revenue_Generated]]/marketing_and_product_performance[[#This Row],[Units_Sold]]</f>
        <v>1610.9294736842105</v>
      </c>
      <c r="U5707" s="2">
        <f>marketing_and_product_performance[[#This Row],[Subscription (Month)]]/12</f>
        <v>1.5</v>
      </c>
    </row>
    <row r="5708" spans="1:21" x14ac:dyDescent="0.3">
      <c r="A5708" t="s">
        <v>28552</v>
      </c>
      <c r="B5708" t="s">
        <v>28553</v>
      </c>
      <c r="C5708" s="3">
        <v>3692.96</v>
      </c>
      <c r="D5708">
        <v>1414</v>
      </c>
      <c r="E5708">
        <v>513</v>
      </c>
      <c r="F5708" s="3">
        <v>70121.7</v>
      </c>
      <c r="G5708">
        <v>1.32</v>
      </c>
      <c r="H5708" t="s">
        <v>28554</v>
      </c>
      <c r="I5708" t="s">
        <v>18</v>
      </c>
      <c r="J5708">
        <v>21</v>
      </c>
      <c r="K5708" t="s">
        <v>28555</v>
      </c>
      <c r="L5708">
        <v>68</v>
      </c>
      <c r="M5708">
        <v>110</v>
      </c>
      <c r="N5708" t="s">
        <v>28556</v>
      </c>
      <c r="O5708" s="3">
        <v>246.72</v>
      </c>
      <c r="P5708">
        <v>1</v>
      </c>
      <c r="Q5708" t="s">
        <v>27</v>
      </c>
      <c r="R5708" s="1">
        <f>marketing_and_product_performance[[#This Row],[Conversions]]/marketing_and_product_performance[[#This Row],[Clicks]]</f>
        <v>0.36280056577086278</v>
      </c>
      <c r="S5708" s="3">
        <f>marketing_and_product_performance[[#This Row],[Budget]]/marketing_and_product_performance[[#This Row],[Clicks]]</f>
        <v>2.6117114568599717</v>
      </c>
      <c r="T5708" s="3">
        <f>marketing_and_product_performance[[#This Row],[Revenue_Generated]]/marketing_and_product_performance[[#This Row],[Units_Sold]]</f>
        <v>637.47</v>
      </c>
      <c r="U5708" s="2">
        <f>marketing_and_product_performance[[#This Row],[Subscription (Month)]]/12</f>
        <v>1.75</v>
      </c>
    </row>
    <row r="5709" spans="1:21" x14ac:dyDescent="0.3">
      <c r="A5709" t="s">
        <v>28557</v>
      </c>
      <c r="B5709" t="s">
        <v>28558</v>
      </c>
      <c r="C5709" s="3">
        <v>17900.080000000002</v>
      </c>
      <c r="D5709">
        <v>2688</v>
      </c>
      <c r="E5709">
        <v>873</v>
      </c>
      <c r="F5709" s="3">
        <v>67944.67</v>
      </c>
      <c r="G5709">
        <v>3.1</v>
      </c>
      <c r="H5709" t="s">
        <v>28559</v>
      </c>
      <c r="I5709" t="s">
        <v>18</v>
      </c>
      <c r="J5709">
        <v>7</v>
      </c>
      <c r="K5709" t="s">
        <v>28560</v>
      </c>
      <c r="L5709">
        <v>23</v>
      </c>
      <c r="M5709">
        <v>166</v>
      </c>
      <c r="N5709" t="s">
        <v>28561</v>
      </c>
      <c r="O5709" s="3">
        <v>220.06</v>
      </c>
      <c r="P5709">
        <v>3</v>
      </c>
      <c r="Q5709" t="s">
        <v>39</v>
      </c>
      <c r="R5709" s="1">
        <f>marketing_and_product_performance[[#This Row],[Conversions]]/marketing_and_product_performance[[#This Row],[Clicks]]</f>
        <v>0.3247767857142857</v>
      </c>
      <c r="S5709" s="3">
        <f>marketing_and_product_performance[[#This Row],[Budget]]/marketing_and_product_performance[[#This Row],[Clicks]]</f>
        <v>6.6592559523809527</v>
      </c>
      <c r="T5709" s="3">
        <f>marketing_and_product_performance[[#This Row],[Revenue_Generated]]/marketing_and_product_performance[[#This Row],[Units_Sold]]</f>
        <v>409.3052409638554</v>
      </c>
      <c r="U5709" s="2">
        <f>marketing_and_product_performance[[#This Row],[Subscription (Month)]]/12</f>
        <v>0.58333333333333337</v>
      </c>
    </row>
    <row r="5710" spans="1:21" x14ac:dyDescent="0.3">
      <c r="A5710" t="s">
        <v>28562</v>
      </c>
      <c r="B5710" t="s">
        <v>28563</v>
      </c>
      <c r="C5710" s="3">
        <v>27846.79</v>
      </c>
      <c r="D5710">
        <v>4699</v>
      </c>
      <c r="E5710">
        <v>68</v>
      </c>
      <c r="F5710" s="3">
        <v>73043.520000000004</v>
      </c>
      <c r="G5710">
        <v>3.09</v>
      </c>
      <c r="H5710" t="s">
        <v>28564</v>
      </c>
      <c r="I5710" t="s">
        <v>18</v>
      </c>
      <c r="J5710">
        <v>13</v>
      </c>
      <c r="K5710" t="s">
        <v>28565</v>
      </c>
      <c r="L5710">
        <v>47</v>
      </c>
      <c r="M5710">
        <v>31</v>
      </c>
      <c r="N5710" t="s">
        <v>28566</v>
      </c>
      <c r="O5710" s="3">
        <v>442.73</v>
      </c>
      <c r="P5710">
        <v>4</v>
      </c>
      <c r="Q5710" t="s">
        <v>21</v>
      </c>
      <c r="R5710" s="1">
        <f>marketing_and_product_performance[[#This Row],[Conversions]]/marketing_and_product_performance[[#This Row],[Clicks]]</f>
        <v>1.4471164077463291E-2</v>
      </c>
      <c r="S5710" s="3">
        <f>marketing_and_product_performance[[#This Row],[Budget]]/marketing_and_product_performance[[#This Row],[Clicks]]</f>
        <v>5.9261098105979997</v>
      </c>
      <c r="T5710" s="3">
        <f>marketing_and_product_performance[[#This Row],[Revenue_Generated]]/marketing_and_product_performance[[#This Row],[Units_Sold]]</f>
        <v>2356.2425806451615</v>
      </c>
      <c r="U5710" s="2">
        <f>marketing_and_product_performance[[#This Row],[Subscription (Month)]]/12</f>
        <v>1.0833333333333333</v>
      </c>
    </row>
    <row r="5711" spans="1:21" x14ac:dyDescent="0.3">
      <c r="A5711" t="s">
        <v>28567</v>
      </c>
      <c r="B5711" t="s">
        <v>28568</v>
      </c>
      <c r="C5711" s="3">
        <v>1922.86</v>
      </c>
      <c r="D5711">
        <v>2556</v>
      </c>
      <c r="E5711">
        <v>614</v>
      </c>
      <c r="F5711" s="3">
        <v>53768.52</v>
      </c>
      <c r="G5711">
        <v>4.49</v>
      </c>
      <c r="H5711" t="s">
        <v>28569</v>
      </c>
      <c r="I5711" t="s">
        <v>43</v>
      </c>
      <c r="J5711">
        <v>24</v>
      </c>
      <c r="K5711" t="s">
        <v>28570</v>
      </c>
      <c r="L5711">
        <v>62</v>
      </c>
      <c r="M5711">
        <v>137</v>
      </c>
      <c r="N5711" t="s">
        <v>28571</v>
      </c>
      <c r="O5711" s="3">
        <v>440.47</v>
      </c>
      <c r="P5711">
        <v>2</v>
      </c>
      <c r="Q5711" t="s">
        <v>27</v>
      </c>
      <c r="R5711" s="1">
        <f>marketing_and_product_performance[[#This Row],[Conversions]]/marketing_and_product_performance[[#This Row],[Clicks]]</f>
        <v>0.24021909233176839</v>
      </c>
      <c r="S5711" s="3">
        <f>marketing_and_product_performance[[#This Row],[Budget]]/marketing_and_product_performance[[#This Row],[Clicks]]</f>
        <v>0.7522926447574334</v>
      </c>
      <c r="T5711" s="3">
        <f>marketing_and_product_performance[[#This Row],[Revenue_Generated]]/marketing_and_product_performance[[#This Row],[Units_Sold]]</f>
        <v>392.47094890510948</v>
      </c>
      <c r="U5711" s="2">
        <f>marketing_and_product_performance[[#This Row],[Subscription (Month)]]/12</f>
        <v>2</v>
      </c>
    </row>
    <row r="5712" spans="1:21" x14ac:dyDescent="0.3">
      <c r="A5712" t="s">
        <v>28572</v>
      </c>
      <c r="B5712" t="s">
        <v>28573</v>
      </c>
      <c r="C5712" s="3">
        <v>23818.19</v>
      </c>
      <c r="D5712">
        <v>581</v>
      </c>
      <c r="E5712">
        <v>560</v>
      </c>
      <c r="F5712" s="3">
        <v>28717.34</v>
      </c>
      <c r="G5712">
        <v>1.29</v>
      </c>
      <c r="H5712" t="s">
        <v>28574</v>
      </c>
      <c r="I5712" t="s">
        <v>31</v>
      </c>
      <c r="J5712">
        <v>18</v>
      </c>
      <c r="K5712" t="s">
        <v>28575</v>
      </c>
      <c r="L5712">
        <v>59</v>
      </c>
      <c r="M5712">
        <v>155</v>
      </c>
      <c r="N5712" t="s">
        <v>28576</v>
      </c>
      <c r="O5712" s="3">
        <v>151.19</v>
      </c>
      <c r="P5712">
        <v>4</v>
      </c>
      <c r="Q5712" t="s">
        <v>56</v>
      </c>
      <c r="R5712" s="1">
        <f>marketing_and_product_performance[[#This Row],[Conversions]]/marketing_and_product_performance[[#This Row],[Clicks]]</f>
        <v>0.96385542168674698</v>
      </c>
      <c r="S5712" s="3">
        <f>marketing_and_product_performance[[#This Row],[Budget]]/marketing_and_product_performance[[#This Row],[Clicks]]</f>
        <v>40.995163511187606</v>
      </c>
      <c r="T5712" s="3">
        <f>marketing_and_product_performance[[#This Row],[Revenue_Generated]]/marketing_and_product_performance[[#This Row],[Units_Sold]]</f>
        <v>185.27316129032258</v>
      </c>
      <c r="U5712" s="2">
        <f>marketing_and_product_performance[[#This Row],[Subscription (Month)]]/12</f>
        <v>1.5</v>
      </c>
    </row>
    <row r="5713" spans="1:21" x14ac:dyDescent="0.3">
      <c r="A5713" t="s">
        <v>28577</v>
      </c>
      <c r="B5713" t="s">
        <v>28578</v>
      </c>
      <c r="C5713" s="3">
        <v>4920.79</v>
      </c>
      <c r="D5713">
        <v>3220</v>
      </c>
      <c r="E5713">
        <v>26</v>
      </c>
      <c r="F5713" s="3">
        <v>5225.41</v>
      </c>
      <c r="G5713">
        <v>3.12</v>
      </c>
      <c r="H5713" t="s">
        <v>28579</v>
      </c>
      <c r="I5713" t="s">
        <v>43</v>
      </c>
      <c r="J5713">
        <v>7</v>
      </c>
      <c r="K5713" t="s">
        <v>28580</v>
      </c>
      <c r="L5713">
        <v>65</v>
      </c>
      <c r="M5713">
        <v>196</v>
      </c>
      <c r="N5713" t="s">
        <v>28581</v>
      </c>
      <c r="O5713" s="3">
        <v>86.57</v>
      </c>
      <c r="P5713">
        <v>1</v>
      </c>
      <c r="Q5713" t="s">
        <v>27</v>
      </c>
      <c r="R5713" s="1">
        <f>marketing_and_product_performance[[#This Row],[Conversions]]/marketing_and_product_performance[[#This Row],[Clicks]]</f>
        <v>8.0745341614906832E-3</v>
      </c>
      <c r="S5713" s="3">
        <f>marketing_and_product_performance[[#This Row],[Budget]]/marketing_and_product_performance[[#This Row],[Clicks]]</f>
        <v>1.5281956521739131</v>
      </c>
      <c r="T5713" s="3">
        <f>marketing_and_product_performance[[#This Row],[Revenue_Generated]]/marketing_and_product_performance[[#This Row],[Units_Sold]]</f>
        <v>26.660255102040814</v>
      </c>
      <c r="U5713" s="2">
        <f>marketing_and_product_performance[[#This Row],[Subscription (Month)]]/12</f>
        <v>0.58333333333333337</v>
      </c>
    </row>
    <row r="5714" spans="1:21" x14ac:dyDescent="0.3">
      <c r="A5714" t="s">
        <v>28582</v>
      </c>
      <c r="B5714" t="s">
        <v>28583</v>
      </c>
      <c r="C5714" s="3">
        <v>4960.46</v>
      </c>
      <c r="D5714">
        <v>1717</v>
      </c>
      <c r="E5714">
        <v>95</v>
      </c>
      <c r="F5714" s="3">
        <v>99732.81</v>
      </c>
      <c r="G5714">
        <v>4.45</v>
      </c>
      <c r="H5714" t="s">
        <v>28584</v>
      </c>
      <c r="I5714" t="s">
        <v>18</v>
      </c>
      <c r="J5714">
        <v>26</v>
      </c>
      <c r="K5714" t="s">
        <v>28585</v>
      </c>
      <c r="L5714">
        <v>37</v>
      </c>
      <c r="M5714">
        <v>15</v>
      </c>
      <c r="N5714" t="s">
        <v>28586</v>
      </c>
      <c r="O5714" s="3">
        <v>50.4</v>
      </c>
      <c r="P5714">
        <v>1</v>
      </c>
      <c r="Q5714" t="s">
        <v>21</v>
      </c>
      <c r="R5714" s="1">
        <f>marketing_and_product_performance[[#This Row],[Conversions]]/marketing_and_product_performance[[#This Row],[Clicks]]</f>
        <v>5.5329062317996502E-2</v>
      </c>
      <c r="S5714" s="3">
        <f>marketing_and_product_performance[[#This Row],[Budget]]/marketing_and_product_performance[[#This Row],[Clicks]]</f>
        <v>2.8890273733255678</v>
      </c>
      <c r="T5714" s="3">
        <f>marketing_and_product_performance[[#This Row],[Revenue_Generated]]/marketing_and_product_performance[[#This Row],[Units_Sold]]</f>
        <v>6648.8540000000003</v>
      </c>
      <c r="U5714" s="2">
        <f>marketing_and_product_performance[[#This Row],[Subscription (Month)]]/12</f>
        <v>2.1666666666666665</v>
      </c>
    </row>
    <row r="5715" spans="1:21" x14ac:dyDescent="0.3">
      <c r="A5715" t="s">
        <v>28587</v>
      </c>
      <c r="B5715" t="s">
        <v>28588</v>
      </c>
      <c r="C5715" s="3">
        <v>22140.94</v>
      </c>
      <c r="D5715">
        <v>3225</v>
      </c>
      <c r="E5715">
        <v>14</v>
      </c>
      <c r="F5715" s="3">
        <v>65719.199999999997</v>
      </c>
      <c r="G5715">
        <v>4.62</v>
      </c>
      <c r="H5715" t="s">
        <v>28589</v>
      </c>
      <c r="I5715" t="s">
        <v>18</v>
      </c>
      <c r="J5715">
        <v>20</v>
      </c>
      <c r="K5715" t="s">
        <v>28590</v>
      </c>
      <c r="L5715">
        <v>12</v>
      </c>
      <c r="M5715">
        <v>19</v>
      </c>
      <c r="N5715" t="s">
        <v>28591</v>
      </c>
      <c r="O5715" s="3">
        <v>241.56</v>
      </c>
      <c r="P5715">
        <v>1</v>
      </c>
      <c r="Q5715" t="s">
        <v>27</v>
      </c>
      <c r="R5715" s="1">
        <f>marketing_and_product_performance[[#This Row],[Conversions]]/marketing_and_product_performance[[#This Row],[Clicks]]</f>
        <v>4.3410852713178291E-3</v>
      </c>
      <c r="S5715" s="3">
        <f>marketing_and_product_performance[[#This Row],[Budget]]/marketing_and_product_performance[[#This Row],[Clicks]]</f>
        <v>6.8654077519379841</v>
      </c>
      <c r="T5715" s="3">
        <f>marketing_and_product_performance[[#This Row],[Revenue_Generated]]/marketing_and_product_performance[[#This Row],[Units_Sold]]</f>
        <v>3458.9052631578948</v>
      </c>
      <c r="U5715" s="2">
        <f>marketing_and_product_performance[[#This Row],[Subscription (Month)]]/12</f>
        <v>1.6666666666666667</v>
      </c>
    </row>
    <row r="5716" spans="1:21" x14ac:dyDescent="0.3">
      <c r="A5716" t="s">
        <v>28592</v>
      </c>
      <c r="B5716" t="s">
        <v>28593</v>
      </c>
      <c r="C5716" s="3">
        <v>32708.05</v>
      </c>
      <c r="D5716">
        <v>1100</v>
      </c>
      <c r="E5716">
        <v>939</v>
      </c>
      <c r="F5716" s="3">
        <v>52241.09</v>
      </c>
      <c r="G5716">
        <v>4.93</v>
      </c>
      <c r="H5716" t="s">
        <v>28594</v>
      </c>
      <c r="I5716" t="s">
        <v>43</v>
      </c>
      <c r="J5716">
        <v>16</v>
      </c>
      <c r="K5716" t="s">
        <v>28595</v>
      </c>
      <c r="L5716">
        <v>31</v>
      </c>
      <c r="M5716">
        <v>46</v>
      </c>
      <c r="N5716" t="s">
        <v>28596</v>
      </c>
      <c r="O5716" s="3">
        <v>179.52</v>
      </c>
      <c r="P5716">
        <v>2</v>
      </c>
      <c r="Q5716" t="s">
        <v>56</v>
      </c>
      <c r="R5716" s="1">
        <f>marketing_and_product_performance[[#This Row],[Conversions]]/marketing_and_product_performance[[#This Row],[Clicks]]</f>
        <v>0.85363636363636364</v>
      </c>
      <c r="S5716" s="3">
        <f>marketing_and_product_performance[[#This Row],[Budget]]/marketing_and_product_performance[[#This Row],[Clicks]]</f>
        <v>29.734590909090908</v>
      </c>
      <c r="T5716" s="3">
        <f>marketing_and_product_performance[[#This Row],[Revenue_Generated]]/marketing_and_product_performance[[#This Row],[Units_Sold]]</f>
        <v>1135.6758695652172</v>
      </c>
      <c r="U5716" s="2">
        <f>marketing_and_product_performance[[#This Row],[Subscription (Month)]]/12</f>
        <v>1.3333333333333333</v>
      </c>
    </row>
    <row r="5717" spans="1:21" x14ac:dyDescent="0.3">
      <c r="A5717" t="s">
        <v>28597</v>
      </c>
      <c r="B5717" t="s">
        <v>28598</v>
      </c>
      <c r="C5717" s="3">
        <v>23736.25</v>
      </c>
      <c r="D5717">
        <v>3071</v>
      </c>
      <c r="E5717">
        <v>340</v>
      </c>
      <c r="F5717" s="3">
        <v>99111.45</v>
      </c>
      <c r="G5717">
        <v>0.93</v>
      </c>
      <c r="H5717" t="s">
        <v>28599</v>
      </c>
      <c r="I5717" t="s">
        <v>43</v>
      </c>
      <c r="J5717">
        <v>13</v>
      </c>
      <c r="K5717" t="s">
        <v>28600</v>
      </c>
      <c r="L5717">
        <v>23</v>
      </c>
      <c r="M5717">
        <v>38</v>
      </c>
      <c r="N5717" t="s">
        <v>28601</v>
      </c>
      <c r="O5717" s="3">
        <v>159.87</v>
      </c>
      <c r="P5717">
        <v>4</v>
      </c>
      <c r="Q5717" t="s">
        <v>39</v>
      </c>
      <c r="R5717" s="1">
        <f>marketing_and_product_performance[[#This Row],[Conversions]]/marketing_and_product_performance[[#This Row],[Clicks]]</f>
        <v>0.11071312276131554</v>
      </c>
      <c r="S5717" s="3">
        <f>marketing_and_product_performance[[#This Row],[Budget]]/marketing_and_product_performance[[#This Row],[Clicks]]</f>
        <v>7.7291598827743409</v>
      </c>
      <c r="T5717" s="3">
        <f>marketing_and_product_performance[[#This Row],[Revenue_Generated]]/marketing_and_product_performance[[#This Row],[Units_Sold]]</f>
        <v>2608.1960526315788</v>
      </c>
      <c r="U5717" s="2">
        <f>marketing_and_product_performance[[#This Row],[Subscription (Month)]]/12</f>
        <v>1.0833333333333333</v>
      </c>
    </row>
    <row r="5718" spans="1:21" x14ac:dyDescent="0.3">
      <c r="A5718" t="s">
        <v>28602</v>
      </c>
      <c r="B5718" t="s">
        <v>28603</v>
      </c>
      <c r="C5718" s="3">
        <v>44149.1</v>
      </c>
      <c r="D5718">
        <v>1669</v>
      </c>
      <c r="E5718">
        <v>23</v>
      </c>
      <c r="F5718" s="3">
        <v>32032.66</v>
      </c>
      <c r="G5718">
        <v>3.21</v>
      </c>
      <c r="H5718" t="s">
        <v>28604</v>
      </c>
      <c r="I5718" t="s">
        <v>43</v>
      </c>
      <c r="J5718">
        <v>26</v>
      </c>
      <c r="K5718" t="s">
        <v>28605</v>
      </c>
      <c r="L5718">
        <v>36</v>
      </c>
      <c r="M5718">
        <v>60</v>
      </c>
      <c r="N5718" t="s">
        <v>28606</v>
      </c>
      <c r="O5718" s="3">
        <v>421.62</v>
      </c>
      <c r="P5718">
        <v>3</v>
      </c>
      <c r="Q5718" t="s">
        <v>56</v>
      </c>
      <c r="R5718" s="1">
        <f>marketing_and_product_performance[[#This Row],[Conversions]]/marketing_and_product_performance[[#This Row],[Clicks]]</f>
        <v>1.3780707010185741E-2</v>
      </c>
      <c r="S5718" s="3">
        <f>marketing_and_product_performance[[#This Row],[Budget]]/marketing_and_product_performance[[#This Row],[Clicks]]</f>
        <v>26.452426602756141</v>
      </c>
      <c r="T5718" s="3">
        <f>marketing_and_product_performance[[#This Row],[Revenue_Generated]]/marketing_and_product_performance[[#This Row],[Units_Sold]]</f>
        <v>533.87766666666664</v>
      </c>
      <c r="U5718" s="2">
        <f>marketing_and_product_performance[[#This Row],[Subscription (Month)]]/12</f>
        <v>2.1666666666666665</v>
      </c>
    </row>
    <row r="5719" spans="1:21" x14ac:dyDescent="0.3">
      <c r="A5719" t="s">
        <v>28607</v>
      </c>
      <c r="B5719" t="s">
        <v>28608</v>
      </c>
      <c r="C5719" s="3">
        <v>15520.37</v>
      </c>
      <c r="D5719">
        <v>1217</v>
      </c>
      <c r="E5719">
        <v>833</v>
      </c>
      <c r="F5719" s="3">
        <v>85734.720000000001</v>
      </c>
      <c r="G5719">
        <v>3.67</v>
      </c>
      <c r="H5719" t="s">
        <v>28609</v>
      </c>
      <c r="I5719" t="s">
        <v>31</v>
      </c>
      <c r="J5719">
        <v>19</v>
      </c>
      <c r="K5719" t="s">
        <v>28610</v>
      </c>
      <c r="L5719">
        <v>37</v>
      </c>
      <c r="M5719">
        <v>99</v>
      </c>
      <c r="N5719" t="s">
        <v>28611</v>
      </c>
      <c r="O5719" s="3">
        <v>125.55</v>
      </c>
      <c r="P5719">
        <v>3</v>
      </c>
      <c r="Q5719" t="s">
        <v>56</v>
      </c>
      <c r="R5719" s="1">
        <f>marketing_and_product_performance[[#This Row],[Conversions]]/marketing_and_product_performance[[#This Row],[Clicks]]</f>
        <v>0.68447000821692683</v>
      </c>
      <c r="S5719" s="3">
        <f>marketing_and_product_performance[[#This Row],[Budget]]/marketing_and_product_performance[[#This Row],[Clicks]]</f>
        <v>12.752974527526705</v>
      </c>
      <c r="T5719" s="3">
        <f>marketing_and_product_performance[[#This Row],[Revenue_Generated]]/marketing_and_product_performance[[#This Row],[Units_Sold]]</f>
        <v>866.00727272727272</v>
      </c>
      <c r="U5719" s="2">
        <f>marketing_and_product_performance[[#This Row],[Subscription (Month)]]/12</f>
        <v>1.5833333333333333</v>
      </c>
    </row>
    <row r="5720" spans="1:21" x14ac:dyDescent="0.3">
      <c r="A5720" t="s">
        <v>28612</v>
      </c>
      <c r="B5720" t="s">
        <v>28613</v>
      </c>
      <c r="C5720" s="3">
        <v>31746.1</v>
      </c>
      <c r="D5720">
        <v>434</v>
      </c>
      <c r="E5720">
        <v>927</v>
      </c>
      <c r="F5720" s="3">
        <v>15688.41</v>
      </c>
      <c r="G5720">
        <v>1.1499999999999999</v>
      </c>
      <c r="H5720" t="s">
        <v>28614</v>
      </c>
      <c r="I5720" t="s">
        <v>31</v>
      </c>
      <c r="J5720">
        <v>25</v>
      </c>
      <c r="K5720" t="s">
        <v>28615</v>
      </c>
      <c r="L5720">
        <v>15</v>
      </c>
      <c r="M5720">
        <v>197</v>
      </c>
      <c r="N5720" t="s">
        <v>28616</v>
      </c>
      <c r="O5720" s="3">
        <v>91.3</v>
      </c>
      <c r="P5720">
        <v>3</v>
      </c>
      <c r="Q5720" t="s">
        <v>27</v>
      </c>
      <c r="R5720" s="1">
        <f>marketing_and_product_performance[[#This Row],[Conversions]]/marketing_and_product_performance[[#This Row],[Clicks]]</f>
        <v>2.1359447004608296</v>
      </c>
      <c r="S5720" s="3">
        <f>marketing_and_product_performance[[#This Row],[Budget]]/marketing_and_product_performance[[#This Row],[Clicks]]</f>
        <v>73.147695852534554</v>
      </c>
      <c r="T5720" s="3">
        <f>marketing_and_product_performance[[#This Row],[Revenue_Generated]]/marketing_and_product_performance[[#This Row],[Units_Sold]]</f>
        <v>79.636598984771567</v>
      </c>
      <c r="U5720" s="2">
        <f>marketing_and_product_performance[[#This Row],[Subscription (Month)]]/12</f>
        <v>2.0833333333333335</v>
      </c>
    </row>
    <row r="5721" spans="1:21" x14ac:dyDescent="0.3">
      <c r="A5721" t="s">
        <v>28617</v>
      </c>
      <c r="B5721" t="s">
        <v>28618</v>
      </c>
      <c r="C5721" s="3">
        <v>32894.480000000003</v>
      </c>
      <c r="D5721">
        <v>1328</v>
      </c>
      <c r="E5721">
        <v>48</v>
      </c>
      <c r="F5721" s="3">
        <v>28977.5</v>
      </c>
      <c r="G5721">
        <v>4.1399999999999997</v>
      </c>
      <c r="H5721" t="s">
        <v>28619</v>
      </c>
      <c r="I5721" t="s">
        <v>43</v>
      </c>
      <c r="J5721">
        <v>11</v>
      </c>
      <c r="K5721" t="s">
        <v>28620</v>
      </c>
      <c r="L5721">
        <v>12</v>
      </c>
      <c r="M5721">
        <v>28</v>
      </c>
      <c r="N5721" t="s">
        <v>28621</v>
      </c>
      <c r="O5721" s="3">
        <v>161.46</v>
      </c>
      <c r="P5721">
        <v>2</v>
      </c>
      <c r="Q5721" t="s">
        <v>56</v>
      </c>
      <c r="R5721" s="1">
        <f>marketing_and_product_performance[[#This Row],[Conversions]]/marketing_and_product_performance[[#This Row],[Clicks]]</f>
        <v>3.614457831325301E-2</v>
      </c>
      <c r="S5721" s="3">
        <f>marketing_and_product_performance[[#This Row],[Budget]]/marketing_and_product_performance[[#This Row],[Clicks]]</f>
        <v>24.769939759036149</v>
      </c>
      <c r="T5721" s="3">
        <f>marketing_and_product_performance[[#This Row],[Revenue_Generated]]/marketing_and_product_performance[[#This Row],[Units_Sold]]</f>
        <v>1034.9107142857142</v>
      </c>
      <c r="U5721" s="2">
        <f>marketing_and_product_performance[[#This Row],[Subscription (Month)]]/12</f>
        <v>0.91666666666666663</v>
      </c>
    </row>
    <row r="5722" spans="1:21" x14ac:dyDescent="0.3">
      <c r="A5722" t="s">
        <v>28622</v>
      </c>
      <c r="B5722" t="s">
        <v>28623</v>
      </c>
      <c r="C5722" s="3">
        <v>45233.54</v>
      </c>
      <c r="D5722">
        <v>874</v>
      </c>
      <c r="E5722">
        <v>944</v>
      </c>
      <c r="F5722" s="3">
        <v>83332.53</v>
      </c>
      <c r="G5722">
        <v>4.88</v>
      </c>
      <c r="H5722" t="s">
        <v>28624</v>
      </c>
      <c r="I5722" t="s">
        <v>31</v>
      </c>
      <c r="J5722">
        <v>16</v>
      </c>
      <c r="K5722" t="s">
        <v>28625</v>
      </c>
      <c r="L5722">
        <v>61</v>
      </c>
      <c r="M5722">
        <v>184</v>
      </c>
      <c r="N5722" t="s">
        <v>28626</v>
      </c>
      <c r="O5722" s="3">
        <v>301.7</v>
      </c>
      <c r="P5722">
        <v>3</v>
      </c>
      <c r="Q5722" t="s">
        <v>21</v>
      </c>
      <c r="R5722" s="1">
        <f>marketing_and_product_performance[[#This Row],[Conversions]]/marketing_and_product_performance[[#This Row],[Clicks]]</f>
        <v>1.0800915331807781</v>
      </c>
      <c r="S5722" s="3">
        <f>marketing_and_product_performance[[#This Row],[Budget]]/marketing_and_product_performance[[#This Row],[Clicks]]</f>
        <v>51.754622425629293</v>
      </c>
      <c r="T5722" s="3">
        <f>marketing_and_product_performance[[#This Row],[Revenue_Generated]]/marketing_and_product_performance[[#This Row],[Units_Sold]]</f>
        <v>452.8941847826087</v>
      </c>
      <c r="U5722" s="2">
        <f>marketing_and_product_performance[[#This Row],[Subscription (Month)]]/12</f>
        <v>1.3333333333333333</v>
      </c>
    </row>
    <row r="5723" spans="1:21" x14ac:dyDescent="0.3">
      <c r="A5723" t="s">
        <v>28627</v>
      </c>
      <c r="B5723" t="s">
        <v>28628</v>
      </c>
      <c r="C5723" s="3">
        <v>15257.48</v>
      </c>
      <c r="D5723">
        <v>239</v>
      </c>
      <c r="E5723">
        <v>7</v>
      </c>
      <c r="F5723" s="3">
        <v>10294.76</v>
      </c>
      <c r="G5723">
        <v>1.6</v>
      </c>
      <c r="H5723" t="s">
        <v>28629</v>
      </c>
      <c r="I5723" t="s">
        <v>18</v>
      </c>
      <c r="J5723">
        <v>7</v>
      </c>
      <c r="K5723" t="s">
        <v>28630</v>
      </c>
      <c r="L5723">
        <v>17</v>
      </c>
      <c r="M5723">
        <v>58</v>
      </c>
      <c r="N5723" t="s">
        <v>28631</v>
      </c>
      <c r="O5723" s="3">
        <v>295.62</v>
      </c>
      <c r="P5723">
        <v>2</v>
      </c>
      <c r="Q5723" t="s">
        <v>56</v>
      </c>
      <c r="R5723" s="1">
        <f>marketing_and_product_performance[[#This Row],[Conversions]]/marketing_and_product_performance[[#This Row],[Clicks]]</f>
        <v>2.9288702928870293E-2</v>
      </c>
      <c r="S5723" s="3">
        <f>marketing_and_product_performance[[#This Row],[Budget]]/marketing_and_product_performance[[#This Row],[Clicks]]</f>
        <v>63.83882845188284</v>
      </c>
      <c r="T5723" s="3">
        <f>marketing_and_product_performance[[#This Row],[Revenue_Generated]]/marketing_and_product_performance[[#This Row],[Units_Sold]]</f>
        <v>177.49586206896552</v>
      </c>
      <c r="U5723" s="2">
        <f>marketing_and_product_performance[[#This Row],[Subscription (Month)]]/12</f>
        <v>0.58333333333333337</v>
      </c>
    </row>
    <row r="5724" spans="1:21" x14ac:dyDescent="0.3">
      <c r="A5724" t="s">
        <v>28632</v>
      </c>
      <c r="B5724" t="s">
        <v>28633</v>
      </c>
      <c r="C5724" s="3">
        <v>8873.4500000000007</v>
      </c>
      <c r="D5724">
        <v>1046</v>
      </c>
      <c r="E5724">
        <v>416</v>
      </c>
      <c r="F5724" s="3">
        <v>12970.82</v>
      </c>
      <c r="G5724">
        <v>4.26</v>
      </c>
      <c r="H5724" t="s">
        <v>28634</v>
      </c>
      <c r="I5724" t="s">
        <v>43</v>
      </c>
      <c r="J5724">
        <v>28</v>
      </c>
      <c r="K5724" t="s">
        <v>28635</v>
      </c>
      <c r="L5724">
        <v>38</v>
      </c>
      <c r="M5724">
        <v>47</v>
      </c>
      <c r="N5724" t="s">
        <v>28636</v>
      </c>
      <c r="O5724" s="3">
        <v>491.55</v>
      </c>
      <c r="P5724">
        <v>4</v>
      </c>
      <c r="Q5724" t="s">
        <v>56</v>
      </c>
      <c r="R5724" s="1">
        <f>marketing_and_product_performance[[#This Row],[Conversions]]/marketing_and_product_performance[[#This Row],[Clicks]]</f>
        <v>0.39770554493307841</v>
      </c>
      <c r="S5724" s="3">
        <f>marketing_and_product_performance[[#This Row],[Budget]]/marketing_and_product_performance[[#This Row],[Clicks]]</f>
        <v>8.4832217973231359</v>
      </c>
      <c r="T5724" s="3">
        <f>marketing_and_product_performance[[#This Row],[Revenue_Generated]]/marketing_and_product_performance[[#This Row],[Units_Sold]]</f>
        <v>275.97489361702128</v>
      </c>
      <c r="U5724" s="2">
        <f>marketing_and_product_performance[[#This Row],[Subscription (Month)]]/12</f>
        <v>2.3333333333333335</v>
      </c>
    </row>
    <row r="5725" spans="1:21" x14ac:dyDescent="0.3">
      <c r="A5725" t="s">
        <v>28637</v>
      </c>
      <c r="B5725" t="s">
        <v>28638</v>
      </c>
      <c r="C5725" s="3">
        <v>34821.51</v>
      </c>
      <c r="D5725">
        <v>744</v>
      </c>
      <c r="E5725">
        <v>435</v>
      </c>
      <c r="F5725" s="3">
        <v>51536.22</v>
      </c>
      <c r="G5725">
        <v>3.61</v>
      </c>
      <c r="H5725" t="s">
        <v>28639</v>
      </c>
      <c r="I5725" t="s">
        <v>31</v>
      </c>
      <c r="J5725">
        <v>35</v>
      </c>
      <c r="K5725" t="s">
        <v>28640</v>
      </c>
      <c r="L5725">
        <v>54</v>
      </c>
      <c r="M5725">
        <v>83</v>
      </c>
      <c r="N5725" t="s">
        <v>28641</v>
      </c>
      <c r="O5725" s="3">
        <v>156.38</v>
      </c>
      <c r="P5725">
        <v>2</v>
      </c>
      <c r="Q5725" t="s">
        <v>21</v>
      </c>
      <c r="R5725" s="1">
        <f>marketing_and_product_performance[[#This Row],[Conversions]]/marketing_and_product_performance[[#This Row],[Clicks]]</f>
        <v>0.58467741935483875</v>
      </c>
      <c r="S5725" s="3">
        <f>marketing_and_product_performance[[#This Row],[Budget]]/marketing_and_product_performance[[#This Row],[Clicks]]</f>
        <v>46.803104838709679</v>
      </c>
      <c r="T5725" s="3">
        <f>marketing_and_product_performance[[#This Row],[Revenue_Generated]]/marketing_and_product_performance[[#This Row],[Units_Sold]]</f>
        <v>620.91831325301212</v>
      </c>
      <c r="U5725" s="2">
        <f>marketing_and_product_performance[[#This Row],[Subscription (Month)]]/12</f>
        <v>2.9166666666666665</v>
      </c>
    </row>
    <row r="5726" spans="1:21" x14ac:dyDescent="0.3">
      <c r="A5726" t="s">
        <v>28642</v>
      </c>
      <c r="B5726" t="s">
        <v>28643</v>
      </c>
      <c r="C5726" s="3">
        <v>29814.42</v>
      </c>
      <c r="D5726">
        <v>4325</v>
      </c>
      <c r="E5726">
        <v>739</v>
      </c>
      <c r="F5726" s="3">
        <v>88851.65</v>
      </c>
      <c r="G5726">
        <v>2.4700000000000002</v>
      </c>
      <c r="H5726" t="s">
        <v>28644</v>
      </c>
      <c r="I5726" t="s">
        <v>31</v>
      </c>
      <c r="J5726">
        <v>14</v>
      </c>
      <c r="K5726" t="s">
        <v>28645</v>
      </c>
      <c r="L5726">
        <v>42</v>
      </c>
      <c r="M5726">
        <v>115</v>
      </c>
      <c r="N5726" t="s">
        <v>28646</v>
      </c>
      <c r="O5726" s="3">
        <v>54.78</v>
      </c>
      <c r="P5726">
        <v>2</v>
      </c>
      <c r="Q5726" t="s">
        <v>39</v>
      </c>
      <c r="R5726" s="1">
        <f>marketing_and_product_performance[[#This Row],[Conversions]]/marketing_and_product_performance[[#This Row],[Clicks]]</f>
        <v>0.17086705202312139</v>
      </c>
      <c r="S5726" s="3">
        <f>marketing_and_product_performance[[#This Row],[Budget]]/marketing_and_product_performance[[#This Row],[Clicks]]</f>
        <v>6.8935075144508664</v>
      </c>
      <c r="T5726" s="3">
        <f>marketing_and_product_performance[[#This Row],[Revenue_Generated]]/marketing_and_product_performance[[#This Row],[Units_Sold]]</f>
        <v>772.6230434782608</v>
      </c>
      <c r="U5726" s="2">
        <f>marketing_and_product_performance[[#This Row],[Subscription (Month)]]/12</f>
        <v>1.1666666666666667</v>
      </c>
    </row>
    <row r="5727" spans="1:21" x14ac:dyDescent="0.3">
      <c r="A5727" t="s">
        <v>28647</v>
      </c>
      <c r="B5727" t="s">
        <v>28648</v>
      </c>
      <c r="C5727" s="3">
        <v>20402.919999999998</v>
      </c>
      <c r="D5727">
        <v>1286</v>
      </c>
      <c r="E5727">
        <v>351</v>
      </c>
      <c r="F5727" s="3">
        <v>99703.25</v>
      </c>
      <c r="G5727">
        <v>3.65</v>
      </c>
      <c r="H5727" t="s">
        <v>28649</v>
      </c>
      <c r="I5727" t="s">
        <v>43</v>
      </c>
      <c r="J5727">
        <v>13</v>
      </c>
      <c r="K5727" t="s">
        <v>28650</v>
      </c>
      <c r="L5727">
        <v>22</v>
      </c>
      <c r="M5727">
        <v>163</v>
      </c>
      <c r="N5727" t="s">
        <v>28651</v>
      </c>
      <c r="O5727" s="3">
        <v>385.77</v>
      </c>
      <c r="P5727">
        <v>2</v>
      </c>
      <c r="Q5727" t="s">
        <v>39</v>
      </c>
      <c r="R5727" s="1">
        <f>marketing_and_product_performance[[#This Row],[Conversions]]/marketing_and_product_performance[[#This Row],[Clicks]]</f>
        <v>0.27293934681181958</v>
      </c>
      <c r="S5727" s="3">
        <f>marketing_and_product_performance[[#This Row],[Budget]]/marketing_and_product_performance[[#This Row],[Clicks]]</f>
        <v>15.865412130637635</v>
      </c>
      <c r="T5727" s="3">
        <f>marketing_and_product_performance[[#This Row],[Revenue_Generated]]/marketing_and_product_performance[[#This Row],[Units_Sold]]</f>
        <v>611.67638036809819</v>
      </c>
      <c r="U5727" s="2">
        <f>marketing_and_product_performance[[#This Row],[Subscription (Month)]]/12</f>
        <v>1.0833333333333333</v>
      </c>
    </row>
    <row r="5728" spans="1:21" x14ac:dyDescent="0.3">
      <c r="A5728" t="s">
        <v>28652</v>
      </c>
      <c r="B5728" t="s">
        <v>28653</v>
      </c>
      <c r="C5728" s="3">
        <v>40907.74</v>
      </c>
      <c r="D5728">
        <v>378</v>
      </c>
      <c r="E5728">
        <v>68</v>
      </c>
      <c r="F5728" s="3">
        <v>87088.35</v>
      </c>
      <c r="G5728">
        <v>3.12</v>
      </c>
      <c r="H5728" t="s">
        <v>28654</v>
      </c>
      <c r="I5728" t="s">
        <v>31</v>
      </c>
      <c r="J5728">
        <v>26</v>
      </c>
      <c r="K5728" t="s">
        <v>28655</v>
      </c>
      <c r="L5728">
        <v>61</v>
      </c>
      <c r="M5728">
        <v>161</v>
      </c>
      <c r="N5728" t="s">
        <v>28656</v>
      </c>
      <c r="O5728" s="3">
        <v>376.12</v>
      </c>
      <c r="P5728">
        <v>3</v>
      </c>
      <c r="Q5728" t="s">
        <v>56</v>
      </c>
      <c r="R5728" s="1">
        <f>marketing_and_product_performance[[#This Row],[Conversions]]/marketing_and_product_performance[[#This Row],[Clicks]]</f>
        <v>0.17989417989417988</v>
      </c>
      <c r="S5728" s="3">
        <f>marketing_and_product_performance[[#This Row],[Budget]]/marketing_and_product_performance[[#This Row],[Clicks]]</f>
        <v>108.22153439153439</v>
      </c>
      <c r="T5728" s="3">
        <f>marketing_and_product_performance[[#This Row],[Revenue_Generated]]/marketing_and_product_performance[[#This Row],[Units_Sold]]</f>
        <v>540.92142857142858</v>
      </c>
      <c r="U5728" s="2">
        <f>marketing_and_product_performance[[#This Row],[Subscription (Month)]]/12</f>
        <v>2.1666666666666665</v>
      </c>
    </row>
    <row r="5729" spans="1:21" x14ac:dyDescent="0.3">
      <c r="A5729" t="s">
        <v>28657</v>
      </c>
      <c r="B5729" t="s">
        <v>28658</v>
      </c>
      <c r="C5729" s="3">
        <v>14039.29</v>
      </c>
      <c r="D5729">
        <v>4488</v>
      </c>
      <c r="E5729">
        <v>878</v>
      </c>
      <c r="F5729" s="3">
        <v>71456.13</v>
      </c>
      <c r="G5729">
        <v>2.76</v>
      </c>
      <c r="H5729" t="s">
        <v>28659</v>
      </c>
      <c r="I5729" t="s">
        <v>18</v>
      </c>
      <c r="J5729">
        <v>23</v>
      </c>
      <c r="K5729" t="s">
        <v>28660</v>
      </c>
      <c r="L5729">
        <v>58</v>
      </c>
      <c r="M5729">
        <v>48</v>
      </c>
      <c r="N5729" t="s">
        <v>28661</v>
      </c>
      <c r="O5729" s="3">
        <v>461.96</v>
      </c>
      <c r="P5729">
        <v>2</v>
      </c>
      <c r="Q5729" t="s">
        <v>39</v>
      </c>
      <c r="R5729" s="1">
        <f>marketing_and_product_performance[[#This Row],[Conversions]]/marketing_and_product_performance[[#This Row],[Clicks]]</f>
        <v>0.19563279857397503</v>
      </c>
      <c r="S5729" s="3">
        <f>marketing_and_product_performance[[#This Row],[Budget]]/marketing_and_product_performance[[#This Row],[Clicks]]</f>
        <v>3.1281840463458113</v>
      </c>
      <c r="T5729" s="3">
        <f>marketing_and_product_performance[[#This Row],[Revenue_Generated]]/marketing_and_product_performance[[#This Row],[Units_Sold]]</f>
        <v>1488.6693750000002</v>
      </c>
      <c r="U5729" s="2">
        <f>marketing_and_product_performance[[#This Row],[Subscription (Month)]]/12</f>
        <v>1.9166666666666667</v>
      </c>
    </row>
    <row r="5730" spans="1:21" x14ac:dyDescent="0.3">
      <c r="A5730" t="s">
        <v>28662</v>
      </c>
      <c r="B5730" t="s">
        <v>28663</v>
      </c>
      <c r="C5730" s="3">
        <v>6256.97</v>
      </c>
      <c r="D5730">
        <v>3504</v>
      </c>
      <c r="E5730">
        <v>440</v>
      </c>
      <c r="F5730" s="3">
        <v>55141.56</v>
      </c>
      <c r="G5730">
        <v>2.48</v>
      </c>
      <c r="H5730" t="s">
        <v>28664</v>
      </c>
      <c r="I5730" t="s">
        <v>31</v>
      </c>
      <c r="J5730">
        <v>6</v>
      </c>
      <c r="K5730" t="s">
        <v>28665</v>
      </c>
      <c r="L5730">
        <v>62</v>
      </c>
      <c r="M5730">
        <v>131</v>
      </c>
      <c r="N5730" t="s">
        <v>28666</v>
      </c>
      <c r="O5730" s="3">
        <v>471.17</v>
      </c>
      <c r="P5730">
        <v>2</v>
      </c>
      <c r="Q5730" t="s">
        <v>39</v>
      </c>
      <c r="R5730" s="1">
        <f>marketing_and_product_performance[[#This Row],[Conversions]]/marketing_and_product_performance[[#This Row],[Clicks]]</f>
        <v>0.12557077625570776</v>
      </c>
      <c r="S5730" s="3">
        <f>marketing_and_product_performance[[#This Row],[Budget]]/marketing_and_product_performance[[#This Row],[Clicks]]</f>
        <v>1.7856649543378995</v>
      </c>
      <c r="T5730" s="3">
        <f>marketing_and_product_performance[[#This Row],[Revenue_Generated]]/marketing_and_product_performance[[#This Row],[Units_Sold]]</f>
        <v>420.92793893129772</v>
      </c>
      <c r="U5730" s="2">
        <f>marketing_and_product_performance[[#This Row],[Subscription (Month)]]/12</f>
        <v>0.5</v>
      </c>
    </row>
    <row r="5731" spans="1:21" x14ac:dyDescent="0.3">
      <c r="A5731" t="s">
        <v>28667</v>
      </c>
      <c r="B5731" t="s">
        <v>28668</v>
      </c>
      <c r="C5731" s="3">
        <v>33333.230000000003</v>
      </c>
      <c r="D5731">
        <v>802</v>
      </c>
      <c r="E5731">
        <v>155</v>
      </c>
      <c r="F5731" s="3">
        <v>5092.0600000000004</v>
      </c>
      <c r="G5731">
        <v>0.76</v>
      </c>
      <c r="H5731" t="s">
        <v>28669</v>
      </c>
      <c r="I5731" t="s">
        <v>18</v>
      </c>
      <c r="J5731">
        <v>13</v>
      </c>
      <c r="K5731" t="s">
        <v>28670</v>
      </c>
      <c r="L5731">
        <v>29</v>
      </c>
      <c r="M5731">
        <v>142</v>
      </c>
      <c r="N5731" t="s">
        <v>28671</v>
      </c>
      <c r="O5731" s="3">
        <v>392.94</v>
      </c>
      <c r="P5731">
        <v>2</v>
      </c>
      <c r="Q5731" t="s">
        <v>39</v>
      </c>
      <c r="R5731" s="1">
        <f>marketing_and_product_performance[[#This Row],[Conversions]]/marketing_and_product_performance[[#This Row],[Clicks]]</f>
        <v>0.19326683291770574</v>
      </c>
      <c r="S5731" s="3">
        <f>marketing_and_product_performance[[#This Row],[Budget]]/marketing_and_product_performance[[#This Row],[Clicks]]</f>
        <v>41.562630922693273</v>
      </c>
      <c r="T5731" s="3">
        <f>marketing_and_product_performance[[#This Row],[Revenue_Generated]]/marketing_and_product_performance[[#This Row],[Units_Sold]]</f>
        <v>35.859577464788735</v>
      </c>
      <c r="U5731" s="2">
        <f>marketing_and_product_performance[[#This Row],[Subscription (Month)]]/12</f>
        <v>1.0833333333333333</v>
      </c>
    </row>
    <row r="5732" spans="1:21" x14ac:dyDescent="0.3">
      <c r="A5732" t="s">
        <v>28672</v>
      </c>
      <c r="B5732" t="s">
        <v>28673</v>
      </c>
      <c r="C5732" s="3">
        <v>2172.5</v>
      </c>
      <c r="D5732">
        <v>36</v>
      </c>
      <c r="E5732">
        <v>361</v>
      </c>
      <c r="F5732" s="3">
        <v>86198.11</v>
      </c>
      <c r="G5732">
        <v>4.45</v>
      </c>
      <c r="H5732" t="s">
        <v>28674</v>
      </c>
      <c r="I5732" t="s">
        <v>43</v>
      </c>
      <c r="J5732">
        <v>5</v>
      </c>
      <c r="K5732" t="s">
        <v>28675</v>
      </c>
      <c r="L5732">
        <v>47</v>
      </c>
      <c r="M5732">
        <v>196</v>
      </c>
      <c r="N5732" t="s">
        <v>28676</v>
      </c>
      <c r="O5732" s="3">
        <v>73.22</v>
      </c>
      <c r="P5732">
        <v>2</v>
      </c>
      <c r="Q5732" t="s">
        <v>21</v>
      </c>
      <c r="R5732" s="1">
        <f>marketing_and_product_performance[[#This Row],[Conversions]]/marketing_and_product_performance[[#This Row],[Clicks]]</f>
        <v>10.027777777777779</v>
      </c>
      <c r="S5732" s="3">
        <f>marketing_and_product_performance[[#This Row],[Budget]]/marketing_and_product_performance[[#This Row],[Clicks]]</f>
        <v>60.347222222222221</v>
      </c>
      <c r="T5732" s="3">
        <f>marketing_and_product_performance[[#This Row],[Revenue_Generated]]/marketing_and_product_performance[[#This Row],[Units_Sold]]</f>
        <v>439.78627551020406</v>
      </c>
      <c r="U5732" s="2">
        <f>marketing_and_product_performance[[#This Row],[Subscription (Month)]]/12</f>
        <v>0.41666666666666669</v>
      </c>
    </row>
    <row r="5733" spans="1:21" x14ac:dyDescent="0.3">
      <c r="A5733" t="s">
        <v>28677</v>
      </c>
      <c r="B5733" t="s">
        <v>28678</v>
      </c>
      <c r="C5733" s="3">
        <v>48104.95</v>
      </c>
      <c r="D5733">
        <v>2155</v>
      </c>
      <c r="E5733">
        <v>984</v>
      </c>
      <c r="F5733" s="3">
        <v>40746.06</v>
      </c>
      <c r="G5733">
        <v>1.1100000000000001</v>
      </c>
      <c r="H5733" t="s">
        <v>28679</v>
      </c>
      <c r="I5733" t="s">
        <v>43</v>
      </c>
      <c r="J5733">
        <v>1</v>
      </c>
      <c r="K5733" t="s">
        <v>28680</v>
      </c>
      <c r="L5733">
        <v>49</v>
      </c>
      <c r="M5733">
        <v>39</v>
      </c>
      <c r="N5733" t="s">
        <v>28681</v>
      </c>
      <c r="O5733" s="3">
        <v>471.45</v>
      </c>
      <c r="P5733">
        <v>4</v>
      </c>
      <c r="Q5733" t="s">
        <v>21</v>
      </c>
      <c r="R5733" s="1">
        <f>marketing_and_product_performance[[#This Row],[Conversions]]/marketing_and_product_performance[[#This Row],[Clicks]]</f>
        <v>0.45661252900232019</v>
      </c>
      <c r="S5733" s="3">
        <f>marketing_and_product_performance[[#This Row],[Budget]]/marketing_and_product_performance[[#This Row],[Clicks]]</f>
        <v>22.322482598607888</v>
      </c>
      <c r="T5733" s="3">
        <f>marketing_and_product_performance[[#This Row],[Revenue_Generated]]/marketing_and_product_performance[[#This Row],[Units_Sold]]</f>
        <v>1044.7707692307692</v>
      </c>
      <c r="U5733" s="2">
        <f>marketing_and_product_performance[[#This Row],[Subscription (Month)]]/12</f>
        <v>8.3333333333333329E-2</v>
      </c>
    </row>
    <row r="5734" spans="1:21" x14ac:dyDescent="0.3">
      <c r="A5734" t="s">
        <v>28682</v>
      </c>
      <c r="B5734" t="s">
        <v>28683</v>
      </c>
      <c r="C5734" s="3">
        <v>18732.439999999999</v>
      </c>
      <c r="D5734">
        <v>2433</v>
      </c>
      <c r="E5734">
        <v>844</v>
      </c>
      <c r="F5734" s="3">
        <v>80482.789999999994</v>
      </c>
      <c r="G5734">
        <v>2.62</v>
      </c>
      <c r="H5734" t="s">
        <v>28684</v>
      </c>
      <c r="I5734" t="s">
        <v>43</v>
      </c>
      <c r="J5734">
        <v>20</v>
      </c>
      <c r="K5734" t="s">
        <v>28685</v>
      </c>
      <c r="L5734">
        <v>66</v>
      </c>
      <c r="M5734">
        <v>95</v>
      </c>
      <c r="N5734" t="s">
        <v>28686</v>
      </c>
      <c r="O5734" s="3">
        <v>66.81</v>
      </c>
      <c r="P5734">
        <v>1</v>
      </c>
      <c r="Q5734" t="s">
        <v>56</v>
      </c>
      <c r="R5734" s="1">
        <f>marketing_and_product_performance[[#This Row],[Conversions]]/marketing_and_product_performance[[#This Row],[Clicks]]</f>
        <v>0.34689683518290176</v>
      </c>
      <c r="S5734" s="3">
        <f>marketing_and_product_performance[[#This Row],[Budget]]/marketing_and_product_performance[[#This Row],[Clicks]]</f>
        <v>7.6993177147554457</v>
      </c>
      <c r="T5734" s="3">
        <f>marketing_and_product_performance[[#This Row],[Revenue_Generated]]/marketing_and_product_performance[[#This Row],[Units_Sold]]</f>
        <v>847.18726315789468</v>
      </c>
      <c r="U5734" s="2">
        <f>marketing_and_product_performance[[#This Row],[Subscription (Month)]]/12</f>
        <v>1.6666666666666667</v>
      </c>
    </row>
    <row r="5735" spans="1:21" x14ac:dyDescent="0.3">
      <c r="A5735" t="s">
        <v>28687</v>
      </c>
      <c r="B5735" t="s">
        <v>28688</v>
      </c>
      <c r="C5735" s="3">
        <v>38251.449999999997</v>
      </c>
      <c r="D5735">
        <v>1866</v>
      </c>
      <c r="E5735">
        <v>147</v>
      </c>
      <c r="F5735" s="3">
        <v>60676.25</v>
      </c>
      <c r="G5735">
        <v>2.37</v>
      </c>
      <c r="H5735" t="s">
        <v>28689</v>
      </c>
      <c r="I5735" t="s">
        <v>31</v>
      </c>
      <c r="J5735">
        <v>21</v>
      </c>
      <c r="K5735" t="s">
        <v>28690</v>
      </c>
      <c r="L5735">
        <v>14</v>
      </c>
      <c r="M5735">
        <v>175</v>
      </c>
      <c r="N5735" t="s">
        <v>28691</v>
      </c>
      <c r="O5735" s="3">
        <v>495.69</v>
      </c>
      <c r="P5735">
        <v>3</v>
      </c>
      <c r="Q5735" t="s">
        <v>39</v>
      </c>
      <c r="R5735" s="1">
        <f>marketing_and_product_performance[[#This Row],[Conversions]]/marketing_and_product_performance[[#This Row],[Clicks]]</f>
        <v>7.8778135048231515E-2</v>
      </c>
      <c r="S5735" s="3">
        <f>marketing_and_product_performance[[#This Row],[Budget]]/marketing_and_product_performance[[#This Row],[Clicks]]</f>
        <v>20.499169346195067</v>
      </c>
      <c r="T5735" s="3">
        <f>marketing_and_product_performance[[#This Row],[Revenue_Generated]]/marketing_and_product_performance[[#This Row],[Units_Sold]]</f>
        <v>346.72142857142859</v>
      </c>
      <c r="U5735" s="2">
        <f>marketing_and_product_performance[[#This Row],[Subscription (Month)]]/12</f>
        <v>1.75</v>
      </c>
    </row>
    <row r="5736" spans="1:21" x14ac:dyDescent="0.3">
      <c r="A5736" t="s">
        <v>28692</v>
      </c>
      <c r="B5736" t="s">
        <v>28693</v>
      </c>
      <c r="C5736" s="3">
        <v>26262.81</v>
      </c>
      <c r="D5736">
        <v>2427</v>
      </c>
      <c r="E5736">
        <v>874</v>
      </c>
      <c r="F5736" s="3">
        <v>24176.69</v>
      </c>
      <c r="G5736">
        <v>3.12</v>
      </c>
      <c r="H5736" t="s">
        <v>28694</v>
      </c>
      <c r="I5736" t="s">
        <v>18</v>
      </c>
      <c r="J5736">
        <v>14</v>
      </c>
      <c r="K5736" t="s">
        <v>28695</v>
      </c>
      <c r="L5736">
        <v>55</v>
      </c>
      <c r="M5736">
        <v>153</v>
      </c>
      <c r="N5736" t="s">
        <v>28696</v>
      </c>
      <c r="O5736" s="3">
        <v>462.34</v>
      </c>
      <c r="P5736">
        <v>2</v>
      </c>
      <c r="Q5736" t="s">
        <v>27</v>
      </c>
      <c r="R5736" s="1">
        <f>marketing_and_product_performance[[#This Row],[Conversions]]/marketing_and_product_performance[[#This Row],[Clicks]]</f>
        <v>0.36011536876802636</v>
      </c>
      <c r="S5736" s="3">
        <f>marketing_and_product_performance[[#This Row],[Budget]]/marketing_and_product_performance[[#This Row],[Clicks]]</f>
        <v>10.821100123609394</v>
      </c>
      <c r="T5736" s="3">
        <f>marketing_and_product_performance[[#This Row],[Revenue_Generated]]/marketing_and_product_performance[[#This Row],[Units_Sold]]</f>
        <v>158.01758169934641</v>
      </c>
      <c r="U5736" s="2">
        <f>marketing_and_product_performance[[#This Row],[Subscription (Month)]]/12</f>
        <v>1.1666666666666667</v>
      </c>
    </row>
    <row r="5737" spans="1:21" x14ac:dyDescent="0.3">
      <c r="A5737" t="s">
        <v>28697</v>
      </c>
      <c r="B5737" t="s">
        <v>28698</v>
      </c>
      <c r="C5737" s="3">
        <v>6604.72</v>
      </c>
      <c r="D5737">
        <v>1595</v>
      </c>
      <c r="E5737">
        <v>387</v>
      </c>
      <c r="F5737" s="3">
        <v>57336.26</v>
      </c>
      <c r="G5737">
        <v>4.3099999999999996</v>
      </c>
      <c r="H5737" t="s">
        <v>28699</v>
      </c>
      <c r="I5737" t="s">
        <v>18</v>
      </c>
      <c r="J5737">
        <v>21</v>
      </c>
      <c r="K5737" t="s">
        <v>28700</v>
      </c>
      <c r="L5737">
        <v>46</v>
      </c>
      <c r="M5737">
        <v>21</v>
      </c>
      <c r="N5737" t="s">
        <v>28701</v>
      </c>
      <c r="O5737" s="3">
        <v>247.36</v>
      </c>
      <c r="P5737">
        <v>1</v>
      </c>
      <c r="Q5737" t="s">
        <v>39</v>
      </c>
      <c r="R5737" s="1">
        <f>marketing_and_product_performance[[#This Row],[Conversions]]/marketing_and_product_performance[[#This Row],[Clicks]]</f>
        <v>0.24263322884012539</v>
      </c>
      <c r="S5737" s="3">
        <f>marketing_and_product_performance[[#This Row],[Budget]]/marketing_and_product_performance[[#This Row],[Clicks]]</f>
        <v>4.1408902821316618</v>
      </c>
      <c r="T5737" s="3">
        <f>marketing_and_product_performance[[#This Row],[Revenue_Generated]]/marketing_and_product_performance[[#This Row],[Units_Sold]]</f>
        <v>2730.2980952380954</v>
      </c>
      <c r="U5737" s="2">
        <f>marketing_and_product_performance[[#This Row],[Subscription (Month)]]/12</f>
        <v>1.75</v>
      </c>
    </row>
    <row r="5738" spans="1:21" x14ac:dyDescent="0.3">
      <c r="A5738" t="s">
        <v>28702</v>
      </c>
      <c r="B5738" t="s">
        <v>28703</v>
      </c>
      <c r="C5738" s="3">
        <v>7519.9</v>
      </c>
      <c r="D5738">
        <v>1486</v>
      </c>
      <c r="E5738">
        <v>220</v>
      </c>
      <c r="F5738" s="3">
        <v>44975.61</v>
      </c>
      <c r="G5738">
        <v>1.34</v>
      </c>
      <c r="H5738" t="s">
        <v>28704</v>
      </c>
      <c r="I5738" t="s">
        <v>43</v>
      </c>
      <c r="J5738">
        <v>15</v>
      </c>
      <c r="K5738" t="s">
        <v>28705</v>
      </c>
      <c r="L5738">
        <v>25</v>
      </c>
      <c r="M5738">
        <v>176</v>
      </c>
      <c r="N5738" t="s">
        <v>28706</v>
      </c>
      <c r="O5738" s="3">
        <v>178.64</v>
      </c>
      <c r="P5738">
        <v>4</v>
      </c>
      <c r="Q5738" t="s">
        <v>39</v>
      </c>
      <c r="R5738" s="1">
        <f>marketing_and_product_performance[[#This Row],[Conversions]]/marketing_and_product_performance[[#This Row],[Clicks]]</f>
        <v>0.1480484522207268</v>
      </c>
      <c r="S5738" s="3">
        <f>marketing_and_product_performance[[#This Row],[Budget]]/marketing_and_product_performance[[#This Row],[Clicks]]</f>
        <v>5.0604979811574697</v>
      </c>
      <c r="T5738" s="3">
        <f>marketing_and_product_performance[[#This Row],[Revenue_Generated]]/marketing_and_product_performance[[#This Row],[Units_Sold]]</f>
        <v>255.54323863636364</v>
      </c>
      <c r="U5738" s="2">
        <f>marketing_and_product_performance[[#This Row],[Subscription (Month)]]/12</f>
        <v>1.25</v>
      </c>
    </row>
    <row r="5739" spans="1:21" x14ac:dyDescent="0.3">
      <c r="A5739" t="s">
        <v>28707</v>
      </c>
      <c r="B5739" t="s">
        <v>28708</v>
      </c>
      <c r="C5739" s="3">
        <v>5452.38</v>
      </c>
      <c r="D5739">
        <v>2874</v>
      </c>
      <c r="E5739">
        <v>430</v>
      </c>
      <c r="F5739" s="3">
        <v>11373.62</v>
      </c>
      <c r="G5739">
        <v>1.1399999999999999</v>
      </c>
      <c r="H5739" t="s">
        <v>28709</v>
      </c>
      <c r="I5739" t="s">
        <v>31</v>
      </c>
      <c r="J5739">
        <v>5</v>
      </c>
      <c r="K5739" t="s">
        <v>28710</v>
      </c>
      <c r="L5739">
        <v>14</v>
      </c>
      <c r="M5739">
        <v>7</v>
      </c>
      <c r="N5739" t="s">
        <v>28711</v>
      </c>
      <c r="O5739" s="3">
        <v>66.73</v>
      </c>
      <c r="P5739">
        <v>1</v>
      </c>
      <c r="Q5739" t="s">
        <v>56</v>
      </c>
      <c r="R5739" s="1">
        <f>marketing_and_product_performance[[#This Row],[Conversions]]/marketing_and_product_performance[[#This Row],[Clicks]]</f>
        <v>0.14961725817675714</v>
      </c>
      <c r="S5739" s="3">
        <f>marketing_and_product_performance[[#This Row],[Budget]]/marketing_and_product_performance[[#This Row],[Clicks]]</f>
        <v>1.8971398747390398</v>
      </c>
      <c r="T5739" s="3">
        <f>marketing_and_product_performance[[#This Row],[Revenue_Generated]]/marketing_and_product_performance[[#This Row],[Units_Sold]]</f>
        <v>1624.8028571428572</v>
      </c>
      <c r="U5739" s="2">
        <f>marketing_and_product_performance[[#This Row],[Subscription (Month)]]/12</f>
        <v>0.41666666666666669</v>
      </c>
    </row>
    <row r="5740" spans="1:21" x14ac:dyDescent="0.3">
      <c r="A5740" t="s">
        <v>28712</v>
      </c>
      <c r="B5740" t="s">
        <v>28713</v>
      </c>
      <c r="C5740" s="3">
        <v>28699.86</v>
      </c>
      <c r="D5740">
        <v>3383</v>
      </c>
      <c r="E5740">
        <v>958</v>
      </c>
      <c r="F5740" s="3">
        <v>73851.69</v>
      </c>
      <c r="G5740">
        <v>1.78</v>
      </c>
      <c r="H5740" t="s">
        <v>28714</v>
      </c>
      <c r="I5740" t="s">
        <v>18</v>
      </c>
      <c r="J5740">
        <v>2</v>
      </c>
      <c r="K5740" t="s">
        <v>28715</v>
      </c>
      <c r="L5740">
        <v>16</v>
      </c>
      <c r="M5740">
        <v>60</v>
      </c>
      <c r="N5740" t="s">
        <v>28716</v>
      </c>
      <c r="O5740" s="3">
        <v>245.7</v>
      </c>
      <c r="P5740">
        <v>3</v>
      </c>
      <c r="Q5740" t="s">
        <v>21</v>
      </c>
      <c r="R5740" s="1">
        <f>marketing_and_product_performance[[#This Row],[Conversions]]/marketing_and_product_performance[[#This Row],[Clicks]]</f>
        <v>0.28318060892698788</v>
      </c>
      <c r="S5740" s="3">
        <f>marketing_and_product_performance[[#This Row],[Budget]]/marketing_and_product_performance[[#This Row],[Clicks]]</f>
        <v>8.4835530594147208</v>
      </c>
      <c r="T5740" s="3">
        <f>marketing_and_product_performance[[#This Row],[Revenue_Generated]]/marketing_and_product_performance[[#This Row],[Units_Sold]]</f>
        <v>1230.8615</v>
      </c>
      <c r="U5740" s="2">
        <f>marketing_and_product_performance[[#This Row],[Subscription (Month)]]/12</f>
        <v>0.16666666666666666</v>
      </c>
    </row>
    <row r="5741" spans="1:21" x14ac:dyDescent="0.3">
      <c r="A5741" t="s">
        <v>28717</v>
      </c>
      <c r="B5741" t="s">
        <v>28718</v>
      </c>
      <c r="C5741" s="3">
        <v>13099.13</v>
      </c>
      <c r="D5741">
        <v>3950</v>
      </c>
      <c r="E5741">
        <v>567</v>
      </c>
      <c r="F5741" s="3">
        <v>63638.6</v>
      </c>
      <c r="G5741">
        <v>3.07</v>
      </c>
      <c r="H5741" t="s">
        <v>28719</v>
      </c>
      <c r="I5741" t="s">
        <v>43</v>
      </c>
      <c r="J5741">
        <v>31</v>
      </c>
      <c r="K5741" t="s">
        <v>28720</v>
      </c>
      <c r="L5741">
        <v>68</v>
      </c>
      <c r="M5741">
        <v>98</v>
      </c>
      <c r="N5741" t="s">
        <v>28721</v>
      </c>
      <c r="O5741" s="3">
        <v>122.77</v>
      </c>
      <c r="P5741">
        <v>4</v>
      </c>
      <c r="Q5741" t="s">
        <v>39</v>
      </c>
      <c r="R5741" s="1">
        <f>marketing_and_product_performance[[#This Row],[Conversions]]/marketing_and_product_performance[[#This Row],[Clicks]]</f>
        <v>0.14354430379746835</v>
      </c>
      <c r="S5741" s="3">
        <f>marketing_and_product_performance[[#This Row],[Budget]]/marketing_and_product_performance[[#This Row],[Clicks]]</f>
        <v>3.3162354430379746</v>
      </c>
      <c r="T5741" s="3">
        <f>marketing_and_product_performance[[#This Row],[Revenue_Generated]]/marketing_and_product_performance[[#This Row],[Units_Sold]]</f>
        <v>649.37346938775511</v>
      </c>
      <c r="U5741" s="2">
        <f>marketing_and_product_performance[[#This Row],[Subscription (Month)]]/12</f>
        <v>2.5833333333333335</v>
      </c>
    </row>
    <row r="5742" spans="1:21" x14ac:dyDescent="0.3">
      <c r="A5742" t="s">
        <v>28722</v>
      </c>
      <c r="B5742" t="s">
        <v>28723</v>
      </c>
      <c r="C5742" s="3">
        <v>5225.18</v>
      </c>
      <c r="D5742">
        <v>1565</v>
      </c>
      <c r="E5742">
        <v>43</v>
      </c>
      <c r="F5742" s="3">
        <v>13598.09</v>
      </c>
      <c r="G5742">
        <v>1.69</v>
      </c>
      <c r="H5742" t="s">
        <v>28724</v>
      </c>
      <c r="I5742" t="s">
        <v>18</v>
      </c>
      <c r="J5742">
        <v>1</v>
      </c>
      <c r="K5742" t="s">
        <v>28725</v>
      </c>
      <c r="L5742">
        <v>41</v>
      </c>
      <c r="M5742">
        <v>197</v>
      </c>
      <c r="N5742" t="s">
        <v>28726</v>
      </c>
      <c r="O5742" s="3">
        <v>431.63</v>
      </c>
      <c r="P5742">
        <v>4</v>
      </c>
      <c r="Q5742" t="s">
        <v>27</v>
      </c>
      <c r="R5742" s="1">
        <f>marketing_and_product_performance[[#This Row],[Conversions]]/marketing_and_product_performance[[#This Row],[Clicks]]</f>
        <v>2.7476038338658148E-2</v>
      </c>
      <c r="S5742" s="3">
        <f>marketing_and_product_performance[[#This Row],[Budget]]/marketing_and_product_performance[[#This Row],[Clicks]]</f>
        <v>3.3387731629392974</v>
      </c>
      <c r="T5742" s="3">
        <f>marketing_and_product_performance[[#This Row],[Revenue_Generated]]/marketing_and_product_performance[[#This Row],[Units_Sold]]</f>
        <v>69.025837563451773</v>
      </c>
      <c r="U5742" s="2">
        <f>marketing_and_product_performance[[#This Row],[Subscription (Month)]]/12</f>
        <v>8.3333333333333329E-2</v>
      </c>
    </row>
    <row r="5743" spans="1:21" x14ac:dyDescent="0.3">
      <c r="A5743" t="s">
        <v>28727</v>
      </c>
      <c r="B5743" t="s">
        <v>28728</v>
      </c>
      <c r="C5743" s="3">
        <v>1681.03</v>
      </c>
      <c r="D5743">
        <v>2668</v>
      </c>
      <c r="E5743">
        <v>143</v>
      </c>
      <c r="F5743" s="3">
        <v>87759.05</v>
      </c>
      <c r="G5743">
        <v>2.96</v>
      </c>
      <c r="H5743" t="s">
        <v>28729</v>
      </c>
      <c r="I5743" t="s">
        <v>18</v>
      </c>
      <c r="J5743">
        <v>5</v>
      </c>
      <c r="K5743" t="s">
        <v>28730</v>
      </c>
      <c r="L5743">
        <v>42</v>
      </c>
      <c r="M5743">
        <v>59</v>
      </c>
      <c r="N5743" t="s">
        <v>28731</v>
      </c>
      <c r="O5743" s="3">
        <v>477.04</v>
      </c>
      <c r="P5743">
        <v>2</v>
      </c>
      <c r="Q5743" t="s">
        <v>21</v>
      </c>
      <c r="R5743" s="1">
        <f>marketing_and_product_performance[[#This Row],[Conversions]]/marketing_and_product_performance[[#This Row],[Clicks]]</f>
        <v>5.3598200899550225E-2</v>
      </c>
      <c r="S5743" s="3">
        <f>marketing_and_product_performance[[#This Row],[Budget]]/marketing_and_product_performance[[#This Row],[Clicks]]</f>
        <v>0.63007121439280356</v>
      </c>
      <c r="T5743" s="3">
        <f>marketing_and_product_performance[[#This Row],[Revenue_Generated]]/marketing_and_product_performance[[#This Row],[Units_Sold]]</f>
        <v>1487.4415254237288</v>
      </c>
      <c r="U5743" s="2">
        <f>marketing_and_product_performance[[#This Row],[Subscription (Month)]]/12</f>
        <v>0.41666666666666669</v>
      </c>
    </row>
    <row r="5744" spans="1:21" x14ac:dyDescent="0.3">
      <c r="A5744" t="s">
        <v>28732</v>
      </c>
      <c r="B5744" t="s">
        <v>28733</v>
      </c>
      <c r="C5744" s="3">
        <v>11238.9</v>
      </c>
      <c r="D5744">
        <v>4591</v>
      </c>
      <c r="E5744">
        <v>208</v>
      </c>
      <c r="F5744" s="3">
        <v>87992.37</v>
      </c>
      <c r="G5744">
        <v>4.63</v>
      </c>
      <c r="H5744" t="s">
        <v>28734</v>
      </c>
      <c r="I5744" t="s">
        <v>31</v>
      </c>
      <c r="J5744">
        <v>22</v>
      </c>
      <c r="K5744" t="s">
        <v>28735</v>
      </c>
      <c r="L5744">
        <v>69</v>
      </c>
      <c r="M5744">
        <v>2</v>
      </c>
      <c r="N5744" t="s">
        <v>28736</v>
      </c>
      <c r="O5744" s="3">
        <v>267.98</v>
      </c>
      <c r="P5744">
        <v>1</v>
      </c>
      <c r="Q5744" t="s">
        <v>39</v>
      </c>
      <c r="R5744" s="1">
        <f>marketing_and_product_performance[[#This Row],[Conversions]]/marketing_and_product_performance[[#This Row],[Clicks]]</f>
        <v>4.530603354389022E-2</v>
      </c>
      <c r="S5744" s="3">
        <f>marketing_and_product_performance[[#This Row],[Budget]]/marketing_and_product_performance[[#This Row],[Clicks]]</f>
        <v>2.4480287519059027</v>
      </c>
      <c r="T5744" s="3">
        <f>marketing_and_product_performance[[#This Row],[Revenue_Generated]]/marketing_and_product_performance[[#This Row],[Units_Sold]]</f>
        <v>43996.184999999998</v>
      </c>
      <c r="U5744" s="2">
        <f>marketing_and_product_performance[[#This Row],[Subscription (Month)]]/12</f>
        <v>1.8333333333333333</v>
      </c>
    </row>
    <row r="5745" spans="1:21" x14ac:dyDescent="0.3">
      <c r="A5745" t="s">
        <v>28737</v>
      </c>
      <c r="B5745" t="s">
        <v>28738</v>
      </c>
      <c r="C5745" s="3">
        <v>40502.720000000001</v>
      </c>
      <c r="D5745">
        <v>4092</v>
      </c>
      <c r="E5745">
        <v>353</v>
      </c>
      <c r="F5745" s="3">
        <v>22669.439999999999</v>
      </c>
      <c r="G5745">
        <v>1.18</v>
      </c>
      <c r="H5745" t="s">
        <v>28739</v>
      </c>
      <c r="I5745" t="s">
        <v>18</v>
      </c>
      <c r="J5745">
        <v>31</v>
      </c>
      <c r="K5745" t="s">
        <v>28740</v>
      </c>
      <c r="L5745">
        <v>65</v>
      </c>
      <c r="M5745">
        <v>189</v>
      </c>
      <c r="N5745" t="s">
        <v>28741</v>
      </c>
      <c r="O5745" s="3">
        <v>107.75</v>
      </c>
      <c r="P5745">
        <v>1</v>
      </c>
      <c r="Q5745" t="s">
        <v>27</v>
      </c>
      <c r="R5745" s="1">
        <f>marketing_and_product_performance[[#This Row],[Conversions]]/marketing_and_product_performance[[#This Row],[Clicks]]</f>
        <v>8.6265884652981434E-2</v>
      </c>
      <c r="S5745" s="3">
        <f>marketing_and_product_performance[[#This Row],[Budget]]/marketing_and_product_performance[[#This Row],[Clicks]]</f>
        <v>9.8980254154447707</v>
      </c>
      <c r="T5745" s="3">
        <f>marketing_and_product_performance[[#This Row],[Revenue_Generated]]/marketing_and_product_performance[[#This Row],[Units_Sold]]</f>
        <v>119.94412698412698</v>
      </c>
      <c r="U5745" s="2">
        <f>marketing_and_product_performance[[#This Row],[Subscription (Month)]]/12</f>
        <v>2.5833333333333335</v>
      </c>
    </row>
    <row r="5746" spans="1:21" x14ac:dyDescent="0.3">
      <c r="A5746" t="s">
        <v>28742</v>
      </c>
      <c r="B5746" t="s">
        <v>28743</v>
      </c>
      <c r="C5746" s="3">
        <v>31637.27</v>
      </c>
      <c r="D5746">
        <v>4450</v>
      </c>
      <c r="E5746">
        <v>618</v>
      </c>
      <c r="F5746" s="3">
        <v>46185.24</v>
      </c>
      <c r="G5746">
        <v>4.8499999999999996</v>
      </c>
      <c r="H5746" t="s">
        <v>28744</v>
      </c>
      <c r="I5746" t="s">
        <v>31</v>
      </c>
      <c r="J5746">
        <v>4</v>
      </c>
      <c r="K5746" t="s">
        <v>28745</v>
      </c>
      <c r="L5746">
        <v>34</v>
      </c>
      <c r="M5746">
        <v>106</v>
      </c>
      <c r="N5746" t="s">
        <v>28746</v>
      </c>
      <c r="O5746" s="3">
        <v>306.62</v>
      </c>
      <c r="P5746">
        <v>4</v>
      </c>
      <c r="Q5746" t="s">
        <v>21</v>
      </c>
      <c r="R5746" s="1">
        <f>marketing_and_product_performance[[#This Row],[Conversions]]/marketing_and_product_performance[[#This Row],[Clicks]]</f>
        <v>0.13887640449438202</v>
      </c>
      <c r="S5746" s="3">
        <f>marketing_and_product_performance[[#This Row],[Budget]]/marketing_and_product_performance[[#This Row],[Clicks]]</f>
        <v>7.1094988764044942</v>
      </c>
      <c r="T5746" s="3">
        <f>marketing_and_product_performance[[#This Row],[Revenue_Generated]]/marketing_and_product_performance[[#This Row],[Units_Sold]]</f>
        <v>435.70981132075468</v>
      </c>
      <c r="U5746" s="2">
        <f>marketing_and_product_performance[[#This Row],[Subscription (Month)]]/12</f>
        <v>0.33333333333333331</v>
      </c>
    </row>
    <row r="5747" spans="1:21" x14ac:dyDescent="0.3">
      <c r="A5747" t="s">
        <v>28747</v>
      </c>
      <c r="B5747" t="s">
        <v>28748</v>
      </c>
      <c r="C5747" s="3">
        <v>29367.119999999999</v>
      </c>
      <c r="D5747">
        <v>3396</v>
      </c>
      <c r="E5747">
        <v>99</v>
      </c>
      <c r="F5747" s="3">
        <v>43516.03</v>
      </c>
      <c r="G5747">
        <v>3.69</v>
      </c>
      <c r="H5747" t="s">
        <v>28749</v>
      </c>
      <c r="I5747" t="s">
        <v>18</v>
      </c>
      <c r="J5747">
        <v>17</v>
      </c>
      <c r="K5747" t="s">
        <v>28750</v>
      </c>
      <c r="L5747">
        <v>15</v>
      </c>
      <c r="M5747">
        <v>108</v>
      </c>
      <c r="N5747" t="s">
        <v>28751</v>
      </c>
      <c r="O5747" s="3">
        <v>327</v>
      </c>
      <c r="P5747">
        <v>4</v>
      </c>
      <c r="Q5747" t="s">
        <v>21</v>
      </c>
      <c r="R5747" s="1">
        <f>marketing_and_product_performance[[#This Row],[Conversions]]/marketing_and_product_performance[[#This Row],[Clicks]]</f>
        <v>2.9151943462897525E-2</v>
      </c>
      <c r="S5747" s="3">
        <f>marketing_and_product_performance[[#This Row],[Budget]]/marketing_and_product_performance[[#This Row],[Clicks]]</f>
        <v>8.6475618374558305</v>
      </c>
      <c r="T5747" s="3">
        <f>marketing_and_product_performance[[#This Row],[Revenue_Generated]]/marketing_and_product_performance[[#This Row],[Units_Sold]]</f>
        <v>402.92620370370372</v>
      </c>
      <c r="U5747" s="2">
        <f>marketing_and_product_performance[[#This Row],[Subscription (Month)]]/12</f>
        <v>1.4166666666666667</v>
      </c>
    </row>
    <row r="5748" spans="1:21" x14ac:dyDescent="0.3">
      <c r="A5748" t="s">
        <v>28752</v>
      </c>
      <c r="B5748" t="s">
        <v>28753</v>
      </c>
      <c r="C5748" s="3">
        <v>18800.53</v>
      </c>
      <c r="D5748">
        <v>2809</v>
      </c>
      <c r="E5748">
        <v>482</v>
      </c>
      <c r="F5748" s="3">
        <v>86108.74</v>
      </c>
      <c r="G5748">
        <v>0.84</v>
      </c>
      <c r="H5748" t="s">
        <v>28754</v>
      </c>
      <c r="I5748" t="s">
        <v>43</v>
      </c>
      <c r="J5748">
        <v>8</v>
      </c>
      <c r="K5748" t="s">
        <v>28755</v>
      </c>
      <c r="L5748">
        <v>10</v>
      </c>
      <c r="M5748">
        <v>76</v>
      </c>
      <c r="N5748" t="s">
        <v>28756</v>
      </c>
      <c r="O5748" s="3">
        <v>352.95</v>
      </c>
      <c r="P5748">
        <v>2</v>
      </c>
      <c r="Q5748" t="s">
        <v>56</v>
      </c>
      <c r="R5748" s="1">
        <f>marketing_and_product_performance[[#This Row],[Conversions]]/marketing_and_product_performance[[#This Row],[Clicks]]</f>
        <v>0.17159131363474547</v>
      </c>
      <c r="S5748" s="3">
        <f>marketing_and_product_performance[[#This Row],[Budget]]/marketing_and_product_performance[[#This Row],[Clicks]]</f>
        <v>6.692961908152367</v>
      </c>
      <c r="T5748" s="3">
        <f>marketing_and_product_performance[[#This Row],[Revenue_Generated]]/marketing_and_product_performance[[#This Row],[Units_Sold]]</f>
        <v>1133.0097368421054</v>
      </c>
      <c r="U5748" s="2">
        <f>marketing_and_product_performance[[#This Row],[Subscription (Month)]]/12</f>
        <v>0.66666666666666663</v>
      </c>
    </row>
    <row r="5749" spans="1:21" x14ac:dyDescent="0.3">
      <c r="A5749" t="s">
        <v>28757</v>
      </c>
      <c r="B5749" t="s">
        <v>28758</v>
      </c>
      <c r="C5749" s="3">
        <v>25536.12</v>
      </c>
      <c r="D5749">
        <v>4589</v>
      </c>
      <c r="E5749">
        <v>678</v>
      </c>
      <c r="F5749" s="3">
        <v>35841.519999999997</v>
      </c>
      <c r="G5749">
        <v>2.99</v>
      </c>
      <c r="H5749" t="s">
        <v>28759</v>
      </c>
      <c r="I5749" t="s">
        <v>43</v>
      </c>
      <c r="J5749">
        <v>26</v>
      </c>
      <c r="K5749" t="s">
        <v>28760</v>
      </c>
      <c r="L5749">
        <v>51</v>
      </c>
      <c r="M5749">
        <v>80</v>
      </c>
      <c r="N5749" t="s">
        <v>28761</v>
      </c>
      <c r="O5749" s="3">
        <v>203</v>
      </c>
      <c r="P5749">
        <v>1</v>
      </c>
      <c r="Q5749" t="s">
        <v>39</v>
      </c>
      <c r="R5749" s="1">
        <f>marketing_and_product_performance[[#This Row],[Conversions]]/marketing_and_product_performance[[#This Row],[Clicks]]</f>
        <v>0.14774460666811942</v>
      </c>
      <c r="S5749" s="3">
        <f>marketing_and_product_performance[[#This Row],[Budget]]/marketing_and_product_performance[[#This Row],[Clicks]]</f>
        <v>5.5646371758553057</v>
      </c>
      <c r="T5749" s="3">
        <f>marketing_and_product_performance[[#This Row],[Revenue_Generated]]/marketing_and_product_performance[[#This Row],[Units_Sold]]</f>
        <v>448.01899999999995</v>
      </c>
      <c r="U5749" s="2">
        <f>marketing_and_product_performance[[#This Row],[Subscription (Month)]]/12</f>
        <v>2.1666666666666665</v>
      </c>
    </row>
    <row r="5750" spans="1:21" x14ac:dyDescent="0.3">
      <c r="A5750" t="s">
        <v>28762</v>
      </c>
      <c r="B5750" t="s">
        <v>28763</v>
      </c>
      <c r="C5750" s="3">
        <v>14687.74</v>
      </c>
      <c r="D5750">
        <v>3381</v>
      </c>
      <c r="E5750">
        <v>161</v>
      </c>
      <c r="F5750" s="3">
        <v>30563.42</v>
      </c>
      <c r="G5750">
        <v>4.6900000000000004</v>
      </c>
      <c r="H5750" t="s">
        <v>28764</v>
      </c>
      <c r="I5750" t="s">
        <v>43</v>
      </c>
      <c r="J5750">
        <v>19</v>
      </c>
      <c r="K5750" t="s">
        <v>28765</v>
      </c>
      <c r="L5750">
        <v>37</v>
      </c>
      <c r="M5750">
        <v>151</v>
      </c>
      <c r="N5750" t="s">
        <v>28766</v>
      </c>
      <c r="O5750" s="3">
        <v>279.11</v>
      </c>
      <c r="P5750">
        <v>3</v>
      </c>
      <c r="Q5750" t="s">
        <v>39</v>
      </c>
      <c r="R5750" s="1">
        <f>marketing_and_product_performance[[#This Row],[Conversions]]/marketing_and_product_performance[[#This Row],[Clicks]]</f>
        <v>4.7619047619047616E-2</v>
      </c>
      <c r="S5750" s="3">
        <f>marketing_and_product_performance[[#This Row],[Budget]]/marketing_and_product_performance[[#This Row],[Clicks]]</f>
        <v>4.3441999408459031</v>
      </c>
      <c r="T5750" s="3">
        <f>marketing_and_product_performance[[#This Row],[Revenue_Generated]]/marketing_and_product_performance[[#This Row],[Units_Sold]]</f>
        <v>202.40675496688741</v>
      </c>
      <c r="U5750" s="2">
        <f>marketing_and_product_performance[[#This Row],[Subscription (Month)]]/12</f>
        <v>1.5833333333333333</v>
      </c>
    </row>
    <row r="5751" spans="1:21" x14ac:dyDescent="0.3">
      <c r="A5751" t="s">
        <v>28767</v>
      </c>
      <c r="B5751" t="s">
        <v>28768</v>
      </c>
      <c r="C5751" s="3">
        <v>29072.55</v>
      </c>
      <c r="D5751">
        <v>1801</v>
      </c>
      <c r="E5751">
        <v>296</v>
      </c>
      <c r="F5751" s="3">
        <v>87030.1</v>
      </c>
      <c r="G5751">
        <v>0.52</v>
      </c>
      <c r="H5751" t="s">
        <v>28769</v>
      </c>
      <c r="I5751" t="s">
        <v>31</v>
      </c>
      <c r="J5751">
        <v>22</v>
      </c>
      <c r="K5751" t="s">
        <v>28770</v>
      </c>
      <c r="L5751">
        <v>34</v>
      </c>
      <c r="M5751">
        <v>149</v>
      </c>
      <c r="N5751" t="s">
        <v>28771</v>
      </c>
      <c r="O5751" s="3">
        <v>312.3</v>
      </c>
      <c r="P5751">
        <v>1</v>
      </c>
      <c r="Q5751" t="s">
        <v>39</v>
      </c>
      <c r="R5751" s="1">
        <f>marketing_and_product_performance[[#This Row],[Conversions]]/marketing_and_product_performance[[#This Row],[Clicks]]</f>
        <v>0.16435313714602998</v>
      </c>
      <c r="S5751" s="3">
        <f>marketing_and_product_performance[[#This Row],[Budget]]/marketing_and_product_performance[[#This Row],[Clicks]]</f>
        <v>16.142448639644641</v>
      </c>
      <c r="T5751" s="3">
        <f>marketing_and_product_performance[[#This Row],[Revenue_Generated]]/marketing_and_product_performance[[#This Row],[Units_Sold]]</f>
        <v>584.09463087248321</v>
      </c>
      <c r="U5751" s="2">
        <f>marketing_and_product_performance[[#This Row],[Subscription (Month)]]/12</f>
        <v>1.8333333333333333</v>
      </c>
    </row>
    <row r="5752" spans="1:21" x14ac:dyDescent="0.3">
      <c r="A5752" t="s">
        <v>28772</v>
      </c>
      <c r="B5752" t="s">
        <v>28773</v>
      </c>
      <c r="C5752" s="3">
        <v>20388.14</v>
      </c>
      <c r="D5752">
        <v>4761</v>
      </c>
      <c r="E5752">
        <v>735</v>
      </c>
      <c r="F5752" s="3">
        <v>89634.35</v>
      </c>
      <c r="G5752">
        <v>1.52</v>
      </c>
      <c r="H5752" t="s">
        <v>28774</v>
      </c>
      <c r="I5752" t="s">
        <v>31</v>
      </c>
      <c r="J5752">
        <v>28</v>
      </c>
      <c r="K5752" t="s">
        <v>28775</v>
      </c>
      <c r="L5752">
        <v>63</v>
      </c>
      <c r="M5752">
        <v>79</v>
      </c>
      <c r="N5752" t="s">
        <v>28776</v>
      </c>
      <c r="O5752" s="3">
        <v>404.22</v>
      </c>
      <c r="P5752">
        <v>2</v>
      </c>
      <c r="Q5752" t="s">
        <v>56</v>
      </c>
      <c r="R5752" s="1">
        <f>marketing_and_product_performance[[#This Row],[Conversions]]/marketing_and_product_performance[[#This Row],[Clicks]]</f>
        <v>0.1543793320730939</v>
      </c>
      <c r="S5752" s="3">
        <f>marketing_and_product_performance[[#This Row],[Budget]]/marketing_and_product_performance[[#This Row],[Clicks]]</f>
        <v>4.2823230413778619</v>
      </c>
      <c r="T5752" s="3">
        <f>marketing_and_product_performance[[#This Row],[Revenue_Generated]]/marketing_and_product_performance[[#This Row],[Units_Sold]]</f>
        <v>1134.6120253164559</v>
      </c>
      <c r="U5752" s="2">
        <f>marketing_and_product_performance[[#This Row],[Subscription (Month)]]/12</f>
        <v>2.3333333333333335</v>
      </c>
    </row>
    <row r="5753" spans="1:21" x14ac:dyDescent="0.3">
      <c r="A5753" t="s">
        <v>28777</v>
      </c>
      <c r="B5753" t="s">
        <v>28778</v>
      </c>
      <c r="C5753" s="3">
        <v>43516.9</v>
      </c>
      <c r="D5753">
        <v>284</v>
      </c>
      <c r="E5753">
        <v>606</v>
      </c>
      <c r="F5753" s="3">
        <v>70977.350000000006</v>
      </c>
      <c r="G5753">
        <v>1.45</v>
      </c>
      <c r="H5753" t="s">
        <v>28779</v>
      </c>
      <c r="I5753" t="s">
        <v>31</v>
      </c>
      <c r="J5753">
        <v>30</v>
      </c>
      <c r="K5753" t="s">
        <v>28780</v>
      </c>
      <c r="L5753">
        <v>57</v>
      </c>
      <c r="M5753">
        <v>71</v>
      </c>
      <c r="N5753" t="s">
        <v>28781</v>
      </c>
      <c r="O5753" s="3">
        <v>225.41</v>
      </c>
      <c r="P5753">
        <v>1</v>
      </c>
      <c r="Q5753" t="s">
        <v>27</v>
      </c>
      <c r="R5753" s="1">
        <f>marketing_and_product_performance[[#This Row],[Conversions]]/marketing_and_product_performance[[#This Row],[Clicks]]</f>
        <v>2.1338028169014085</v>
      </c>
      <c r="S5753" s="3">
        <f>marketing_and_product_performance[[#This Row],[Budget]]/marketing_and_product_performance[[#This Row],[Clicks]]</f>
        <v>153.22852112676057</v>
      </c>
      <c r="T5753" s="3">
        <f>marketing_and_product_performance[[#This Row],[Revenue_Generated]]/marketing_and_product_performance[[#This Row],[Units_Sold]]</f>
        <v>999.68098591549301</v>
      </c>
      <c r="U5753" s="2">
        <f>marketing_and_product_performance[[#This Row],[Subscription (Month)]]/12</f>
        <v>2.5</v>
      </c>
    </row>
    <row r="5754" spans="1:21" x14ac:dyDescent="0.3">
      <c r="A5754" t="s">
        <v>28782</v>
      </c>
      <c r="B5754" t="s">
        <v>28783</v>
      </c>
      <c r="C5754" s="3">
        <v>4404.66</v>
      </c>
      <c r="D5754">
        <v>4638</v>
      </c>
      <c r="E5754">
        <v>606</v>
      </c>
      <c r="F5754" s="3">
        <v>48900.74</v>
      </c>
      <c r="G5754">
        <v>2.23</v>
      </c>
      <c r="H5754" t="s">
        <v>28784</v>
      </c>
      <c r="I5754" t="s">
        <v>31</v>
      </c>
      <c r="J5754">
        <v>16</v>
      </c>
      <c r="K5754" t="s">
        <v>28785</v>
      </c>
      <c r="L5754">
        <v>56</v>
      </c>
      <c r="M5754">
        <v>127</v>
      </c>
      <c r="N5754" t="s">
        <v>28786</v>
      </c>
      <c r="O5754" s="3">
        <v>66.37</v>
      </c>
      <c r="P5754">
        <v>1</v>
      </c>
      <c r="Q5754" t="s">
        <v>27</v>
      </c>
      <c r="R5754" s="1">
        <f>marketing_and_product_performance[[#This Row],[Conversions]]/marketing_and_product_performance[[#This Row],[Clicks]]</f>
        <v>0.13065976714100905</v>
      </c>
      <c r="S5754" s="3">
        <f>marketing_and_product_performance[[#This Row],[Budget]]/marketing_and_product_performance[[#This Row],[Clicks]]</f>
        <v>0.94968952134540752</v>
      </c>
      <c r="T5754" s="3">
        <f>marketing_and_product_performance[[#This Row],[Revenue_Generated]]/marketing_and_product_performance[[#This Row],[Units_Sold]]</f>
        <v>385.04519685039367</v>
      </c>
      <c r="U5754" s="2">
        <f>marketing_and_product_performance[[#This Row],[Subscription (Month)]]/12</f>
        <v>1.3333333333333333</v>
      </c>
    </row>
    <row r="5755" spans="1:21" x14ac:dyDescent="0.3">
      <c r="A5755" t="s">
        <v>28787</v>
      </c>
      <c r="B5755" t="s">
        <v>28788</v>
      </c>
      <c r="C5755" s="3">
        <v>28297.1</v>
      </c>
      <c r="D5755">
        <v>1505</v>
      </c>
      <c r="E5755">
        <v>968</v>
      </c>
      <c r="F5755" s="3">
        <v>32900.92</v>
      </c>
      <c r="G5755">
        <v>0.87</v>
      </c>
      <c r="H5755" t="s">
        <v>28789</v>
      </c>
      <c r="I5755" t="s">
        <v>43</v>
      </c>
      <c r="J5755">
        <v>30</v>
      </c>
      <c r="K5755" t="s">
        <v>28790</v>
      </c>
      <c r="L5755">
        <v>60</v>
      </c>
      <c r="M5755">
        <v>28</v>
      </c>
      <c r="N5755" t="s">
        <v>28791</v>
      </c>
      <c r="O5755" s="3">
        <v>77.97</v>
      </c>
      <c r="P5755">
        <v>4</v>
      </c>
      <c r="Q5755" t="s">
        <v>21</v>
      </c>
      <c r="R5755" s="1">
        <f>marketing_and_product_performance[[#This Row],[Conversions]]/marketing_and_product_performance[[#This Row],[Clicks]]</f>
        <v>0.64318936877076416</v>
      </c>
      <c r="S5755" s="3">
        <f>marketing_and_product_performance[[#This Row],[Budget]]/marketing_and_product_performance[[#This Row],[Clicks]]</f>
        <v>18.802059800664452</v>
      </c>
      <c r="T5755" s="3">
        <f>marketing_and_product_performance[[#This Row],[Revenue_Generated]]/marketing_and_product_performance[[#This Row],[Units_Sold]]</f>
        <v>1175.032857142857</v>
      </c>
      <c r="U5755" s="2">
        <f>marketing_and_product_performance[[#This Row],[Subscription (Month)]]/12</f>
        <v>2.5</v>
      </c>
    </row>
    <row r="5756" spans="1:21" x14ac:dyDescent="0.3">
      <c r="A5756" t="s">
        <v>28792</v>
      </c>
      <c r="B5756" t="s">
        <v>28793</v>
      </c>
      <c r="C5756" s="3">
        <v>40492.54</v>
      </c>
      <c r="D5756">
        <v>2439</v>
      </c>
      <c r="E5756">
        <v>49</v>
      </c>
      <c r="F5756" s="3">
        <v>22448.61</v>
      </c>
      <c r="G5756">
        <v>1.83</v>
      </c>
      <c r="H5756" t="s">
        <v>28794</v>
      </c>
      <c r="I5756" t="s">
        <v>43</v>
      </c>
      <c r="J5756">
        <v>24</v>
      </c>
      <c r="K5756" t="s">
        <v>28795</v>
      </c>
      <c r="L5756">
        <v>59</v>
      </c>
      <c r="M5756">
        <v>190</v>
      </c>
      <c r="N5756" t="s">
        <v>28796</v>
      </c>
      <c r="O5756" s="3">
        <v>129.75</v>
      </c>
      <c r="P5756">
        <v>3</v>
      </c>
      <c r="Q5756" t="s">
        <v>39</v>
      </c>
      <c r="R5756" s="1">
        <f>marketing_and_product_performance[[#This Row],[Conversions]]/marketing_and_product_performance[[#This Row],[Clicks]]</f>
        <v>2.0090200902009019E-2</v>
      </c>
      <c r="S5756" s="3">
        <f>marketing_and_product_performance[[#This Row],[Budget]]/marketing_and_product_performance[[#This Row],[Clicks]]</f>
        <v>16.602107421074212</v>
      </c>
      <c r="T5756" s="3">
        <f>marketing_and_product_performance[[#This Row],[Revenue_Generated]]/marketing_and_product_performance[[#This Row],[Units_Sold]]</f>
        <v>118.15057894736843</v>
      </c>
      <c r="U5756" s="2">
        <f>marketing_and_product_performance[[#This Row],[Subscription (Month)]]/12</f>
        <v>2</v>
      </c>
    </row>
    <row r="5757" spans="1:21" x14ac:dyDescent="0.3">
      <c r="A5757" t="s">
        <v>28797</v>
      </c>
      <c r="B5757" t="s">
        <v>28798</v>
      </c>
      <c r="C5757" s="3">
        <v>23151.58</v>
      </c>
      <c r="D5757">
        <v>776</v>
      </c>
      <c r="E5757">
        <v>595</v>
      </c>
      <c r="F5757" s="3">
        <v>66228.37</v>
      </c>
      <c r="G5757">
        <v>3.52</v>
      </c>
      <c r="H5757" t="s">
        <v>28799</v>
      </c>
      <c r="I5757" t="s">
        <v>31</v>
      </c>
      <c r="J5757">
        <v>19</v>
      </c>
      <c r="K5757" t="s">
        <v>28800</v>
      </c>
      <c r="L5757">
        <v>55</v>
      </c>
      <c r="M5757">
        <v>75</v>
      </c>
      <c r="N5757" t="s">
        <v>28801</v>
      </c>
      <c r="O5757" s="3">
        <v>176.68</v>
      </c>
      <c r="P5757">
        <v>2</v>
      </c>
      <c r="Q5757" t="s">
        <v>39</v>
      </c>
      <c r="R5757" s="1">
        <f>marketing_and_product_performance[[#This Row],[Conversions]]/marketing_and_product_performance[[#This Row],[Clicks]]</f>
        <v>0.76675257731958768</v>
      </c>
      <c r="S5757" s="3">
        <f>marketing_and_product_performance[[#This Row],[Budget]]/marketing_and_product_performance[[#This Row],[Clicks]]</f>
        <v>29.834510309278354</v>
      </c>
      <c r="T5757" s="3">
        <f>marketing_and_product_performance[[#This Row],[Revenue_Generated]]/marketing_and_product_performance[[#This Row],[Units_Sold]]</f>
        <v>883.04493333333323</v>
      </c>
      <c r="U5757" s="2">
        <f>marketing_and_product_performance[[#This Row],[Subscription (Month)]]/12</f>
        <v>1.5833333333333333</v>
      </c>
    </row>
    <row r="5758" spans="1:21" x14ac:dyDescent="0.3">
      <c r="A5758" t="s">
        <v>28802</v>
      </c>
      <c r="B5758" t="s">
        <v>28803</v>
      </c>
      <c r="C5758" s="3">
        <v>19924.509999999998</v>
      </c>
      <c r="D5758">
        <v>858</v>
      </c>
      <c r="E5758">
        <v>932</v>
      </c>
      <c r="F5758" s="3">
        <v>55393.29</v>
      </c>
      <c r="G5758">
        <v>1.93</v>
      </c>
      <c r="H5758" t="s">
        <v>28804</v>
      </c>
      <c r="I5758" t="s">
        <v>31</v>
      </c>
      <c r="J5758">
        <v>4</v>
      </c>
      <c r="K5758" t="s">
        <v>28805</v>
      </c>
      <c r="L5758">
        <v>59</v>
      </c>
      <c r="M5758">
        <v>113</v>
      </c>
      <c r="N5758" t="s">
        <v>28806</v>
      </c>
      <c r="O5758" s="3">
        <v>317.92</v>
      </c>
      <c r="P5758">
        <v>2</v>
      </c>
      <c r="Q5758" t="s">
        <v>27</v>
      </c>
      <c r="R5758" s="1">
        <f>marketing_and_product_performance[[#This Row],[Conversions]]/marketing_and_product_performance[[#This Row],[Clicks]]</f>
        <v>1.0862470862470863</v>
      </c>
      <c r="S5758" s="3">
        <f>marketing_and_product_performance[[#This Row],[Budget]]/marketing_and_product_performance[[#This Row],[Clicks]]</f>
        <v>23.222039627039624</v>
      </c>
      <c r="T5758" s="3">
        <f>marketing_and_product_performance[[#This Row],[Revenue_Generated]]/marketing_and_product_performance[[#This Row],[Units_Sold]]</f>
        <v>490.20610619469028</v>
      </c>
      <c r="U5758" s="2">
        <f>marketing_and_product_performance[[#This Row],[Subscription (Month)]]/12</f>
        <v>0.33333333333333331</v>
      </c>
    </row>
    <row r="5759" spans="1:21" x14ac:dyDescent="0.3">
      <c r="A5759" t="s">
        <v>28807</v>
      </c>
      <c r="B5759" t="s">
        <v>28808</v>
      </c>
      <c r="C5759" s="3">
        <v>36745.19</v>
      </c>
      <c r="D5759">
        <v>3909</v>
      </c>
      <c r="E5759">
        <v>291</v>
      </c>
      <c r="F5759" s="3">
        <v>93522.98</v>
      </c>
      <c r="G5759">
        <v>3.26</v>
      </c>
      <c r="H5759" t="s">
        <v>28809</v>
      </c>
      <c r="I5759" t="s">
        <v>18</v>
      </c>
      <c r="J5759">
        <v>26</v>
      </c>
      <c r="K5759" t="s">
        <v>28810</v>
      </c>
      <c r="L5759">
        <v>55</v>
      </c>
      <c r="M5759">
        <v>149</v>
      </c>
      <c r="N5759" t="s">
        <v>28811</v>
      </c>
      <c r="O5759" s="3">
        <v>292.27</v>
      </c>
      <c r="P5759">
        <v>1</v>
      </c>
      <c r="Q5759" t="s">
        <v>56</v>
      </c>
      <c r="R5759" s="1">
        <f>marketing_and_product_performance[[#This Row],[Conversions]]/marketing_and_product_performance[[#This Row],[Clicks]]</f>
        <v>7.444359171143515E-2</v>
      </c>
      <c r="S5759" s="3">
        <f>marketing_and_product_performance[[#This Row],[Budget]]/marketing_and_product_performance[[#This Row],[Clicks]]</f>
        <v>9.4001509337426459</v>
      </c>
      <c r="T5759" s="3">
        <f>marketing_and_product_performance[[#This Row],[Revenue_Generated]]/marketing_and_product_performance[[#This Row],[Units_Sold]]</f>
        <v>627.6710067114094</v>
      </c>
      <c r="U5759" s="2">
        <f>marketing_and_product_performance[[#This Row],[Subscription (Month)]]/12</f>
        <v>2.1666666666666665</v>
      </c>
    </row>
    <row r="5760" spans="1:21" x14ac:dyDescent="0.3">
      <c r="A5760" t="s">
        <v>28812</v>
      </c>
      <c r="B5760" t="s">
        <v>28813</v>
      </c>
      <c r="C5760" s="3">
        <v>37023.230000000003</v>
      </c>
      <c r="D5760">
        <v>2532</v>
      </c>
      <c r="E5760">
        <v>365</v>
      </c>
      <c r="F5760" s="3">
        <v>45818.68</v>
      </c>
      <c r="G5760">
        <v>0.61</v>
      </c>
      <c r="H5760" t="s">
        <v>28814</v>
      </c>
      <c r="I5760" t="s">
        <v>43</v>
      </c>
      <c r="J5760">
        <v>19</v>
      </c>
      <c r="K5760" t="s">
        <v>28815</v>
      </c>
      <c r="L5760">
        <v>39</v>
      </c>
      <c r="M5760">
        <v>148</v>
      </c>
      <c r="N5760" t="s">
        <v>28816</v>
      </c>
      <c r="O5760" s="3">
        <v>279.08</v>
      </c>
      <c r="P5760">
        <v>4</v>
      </c>
      <c r="Q5760" t="s">
        <v>27</v>
      </c>
      <c r="R5760" s="1">
        <f>marketing_and_product_performance[[#This Row],[Conversions]]/marketing_and_product_performance[[#This Row],[Clicks]]</f>
        <v>0.14415481832543445</v>
      </c>
      <c r="S5760" s="3">
        <f>marketing_and_product_performance[[#This Row],[Budget]]/marketing_and_product_performance[[#This Row],[Clicks]]</f>
        <v>14.622128751974724</v>
      </c>
      <c r="T5760" s="3">
        <f>marketing_and_product_performance[[#This Row],[Revenue_Generated]]/marketing_and_product_performance[[#This Row],[Units_Sold]]</f>
        <v>309.5856756756757</v>
      </c>
      <c r="U5760" s="2">
        <f>marketing_and_product_performance[[#This Row],[Subscription (Month)]]/12</f>
        <v>1.5833333333333333</v>
      </c>
    </row>
    <row r="5761" spans="1:21" x14ac:dyDescent="0.3">
      <c r="A5761" t="s">
        <v>28817</v>
      </c>
      <c r="B5761" t="s">
        <v>28818</v>
      </c>
      <c r="C5761" s="3">
        <v>44036.72</v>
      </c>
      <c r="D5761">
        <v>602</v>
      </c>
      <c r="E5761">
        <v>733</v>
      </c>
      <c r="F5761" s="3">
        <v>85937.46</v>
      </c>
      <c r="G5761">
        <v>1.25</v>
      </c>
      <c r="H5761" t="s">
        <v>28819</v>
      </c>
      <c r="I5761" t="s">
        <v>18</v>
      </c>
      <c r="J5761">
        <v>12</v>
      </c>
      <c r="K5761" t="s">
        <v>28820</v>
      </c>
      <c r="L5761">
        <v>42</v>
      </c>
      <c r="M5761">
        <v>56</v>
      </c>
      <c r="N5761" t="s">
        <v>28821</v>
      </c>
      <c r="O5761" s="3">
        <v>445.75</v>
      </c>
      <c r="P5761">
        <v>2</v>
      </c>
      <c r="Q5761" t="s">
        <v>21</v>
      </c>
      <c r="R5761" s="1">
        <f>marketing_and_product_performance[[#This Row],[Conversions]]/marketing_and_product_performance[[#This Row],[Clicks]]</f>
        <v>1.2176079734219269</v>
      </c>
      <c r="S5761" s="3">
        <f>marketing_and_product_performance[[#This Row],[Budget]]/marketing_and_product_performance[[#This Row],[Clicks]]</f>
        <v>73.150697674418609</v>
      </c>
      <c r="T5761" s="3">
        <f>marketing_and_product_performance[[#This Row],[Revenue_Generated]]/marketing_and_product_performance[[#This Row],[Units_Sold]]</f>
        <v>1534.5975000000001</v>
      </c>
      <c r="U5761" s="2">
        <f>marketing_and_product_performance[[#This Row],[Subscription (Month)]]/12</f>
        <v>1</v>
      </c>
    </row>
    <row r="5762" spans="1:21" x14ac:dyDescent="0.3">
      <c r="A5762" t="s">
        <v>28822</v>
      </c>
      <c r="B5762" t="s">
        <v>28823</v>
      </c>
      <c r="C5762" s="3">
        <v>31696.48</v>
      </c>
      <c r="D5762">
        <v>1263</v>
      </c>
      <c r="E5762">
        <v>28</v>
      </c>
      <c r="F5762" s="3">
        <v>27974.240000000002</v>
      </c>
      <c r="G5762">
        <v>4.1100000000000003</v>
      </c>
      <c r="H5762" t="s">
        <v>28824</v>
      </c>
      <c r="I5762" t="s">
        <v>43</v>
      </c>
      <c r="J5762">
        <v>22</v>
      </c>
      <c r="K5762" t="s">
        <v>28825</v>
      </c>
      <c r="L5762">
        <v>58</v>
      </c>
      <c r="M5762">
        <v>39</v>
      </c>
      <c r="N5762" t="s">
        <v>28826</v>
      </c>
      <c r="O5762" s="3">
        <v>317.7</v>
      </c>
      <c r="P5762">
        <v>3</v>
      </c>
      <c r="Q5762" t="s">
        <v>27</v>
      </c>
      <c r="R5762" s="1">
        <f>marketing_and_product_performance[[#This Row],[Conversions]]/marketing_and_product_performance[[#This Row],[Clicks]]</f>
        <v>2.2169437846397466E-2</v>
      </c>
      <c r="S5762" s="3">
        <f>marketing_and_product_performance[[#This Row],[Budget]]/marketing_and_product_performance[[#This Row],[Clicks]]</f>
        <v>25.096183689627871</v>
      </c>
      <c r="T5762" s="3">
        <f>marketing_and_product_performance[[#This Row],[Revenue_Generated]]/marketing_and_product_performance[[#This Row],[Units_Sold]]</f>
        <v>717.28820512820516</v>
      </c>
      <c r="U5762" s="2">
        <f>marketing_and_product_performance[[#This Row],[Subscription (Month)]]/12</f>
        <v>1.8333333333333333</v>
      </c>
    </row>
    <row r="5763" spans="1:21" x14ac:dyDescent="0.3">
      <c r="A5763" t="s">
        <v>28827</v>
      </c>
      <c r="B5763" t="s">
        <v>28828</v>
      </c>
      <c r="C5763" s="3">
        <v>7097.87</v>
      </c>
      <c r="D5763">
        <v>4416</v>
      </c>
      <c r="E5763">
        <v>705</v>
      </c>
      <c r="F5763" s="3">
        <v>13300.29</v>
      </c>
      <c r="G5763">
        <v>3.38</v>
      </c>
      <c r="H5763" t="s">
        <v>28829</v>
      </c>
      <c r="I5763" t="s">
        <v>43</v>
      </c>
      <c r="J5763">
        <v>17</v>
      </c>
      <c r="K5763" t="s">
        <v>28830</v>
      </c>
      <c r="L5763">
        <v>11</v>
      </c>
      <c r="M5763">
        <v>140</v>
      </c>
      <c r="N5763" t="s">
        <v>28831</v>
      </c>
      <c r="O5763" s="3">
        <v>224.78</v>
      </c>
      <c r="P5763">
        <v>2</v>
      </c>
      <c r="Q5763" t="s">
        <v>27</v>
      </c>
      <c r="R5763" s="1">
        <f>marketing_and_product_performance[[#This Row],[Conversions]]/marketing_and_product_performance[[#This Row],[Clicks]]</f>
        <v>0.15964673913043478</v>
      </c>
      <c r="S5763" s="3">
        <f>marketing_and_product_performance[[#This Row],[Budget]]/marketing_and_product_performance[[#This Row],[Clicks]]</f>
        <v>1.607307518115942</v>
      </c>
      <c r="T5763" s="3">
        <f>marketing_and_product_performance[[#This Row],[Revenue_Generated]]/marketing_and_product_performance[[#This Row],[Units_Sold]]</f>
        <v>95.00207142857144</v>
      </c>
      <c r="U5763" s="2">
        <f>marketing_and_product_performance[[#This Row],[Subscription (Month)]]/12</f>
        <v>1.4166666666666667</v>
      </c>
    </row>
    <row r="5764" spans="1:21" x14ac:dyDescent="0.3">
      <c r="A5764" t="s">
        <v>28832</v>
      </c>
      <c r="B5764" t="s">
        <v>28833</v>
      </c>
      <c r="C5764" s="3">
        <v>3267.89</v>
      </c>
      <c r="D5764">
        <v>4948</v>
      </c>
      <c r="E5764">
        <v>145</v>
      </c>
      <c r="F5764" s="3">
        <v>51877.74</v>
      </c>
      <c r="G5764">
        <v>4.8600000000000003</v>
      </c>
      <c r="H5764" t="s">
        <v>28834</v>
      </c>
      <c r="I5764" t="s">
        <v>18</v>
      </c>
      <c r="J5764">
        <v>32</v>
      </c>
      <c r="K5764" t="s">
        <v>28835</v>
      </c>
      <c r="L5764">
        <v>18</v>
      </c>
      <c r="M5764">
        <v>87</v>
      </c>
      <c r="N5764" t="s">
        <v>28836</v>
      </c>
      <c r="O5764" s="3">
        <v>111.06</v>
      </c>
      <c r="P5764">
        <v>1</v>
      </c>
      <c r="Q5764" t="s">
        <v>56</v>
      </c>
      <c r="R5764" s="1">
        <f>marketing_and_product_performance[[#This Row],[Conversions]]/marketing_and_product_performance[[#This Row],[Clicks]]</f>
        <v>2.9304769603880357E-2</v>
      </c>
      <c r="S5764" s="3">
        <f>marketing_and_product_performance[[#This Row],[Budget]]/marketing_and_product_performance[[#This Row],[Clicks]]</f>
        <v>0.66044664510913498</v>
      </c>
      <c r="T5764" s="3">
        <f>marketing_and_product_performance[[#This Row],[Revenue_Generated]]/marketing_and_product_performance[[#This Row],[Units_Sold]]</f>
        <v>596.29586206896545</v>
      </c>
      <c r="U5764" s="2">
        <f>marketing_and_product_performance[[#This Row],[Subscription (Month)]]/12</f>
        <v>2.6666666666666665</v>
      </c>
    </row>
    <row r="5765" spans="1:21" x14ac:dyDescent="0.3">
      <c r="A5765" t="s">
        <v>28837</v>
      </c>
      <c r="B5765" t="s">
        <v>28838</v>
      </c>
      <c r="C5765" s="3">
        <v>25543.54</v>
      </c>
      <c r="D5765">
        <v>1761</v>
      </c>
      <c r="E5765">
        <v>164</v>
      </c>
      <c r="F5765" s="3">
        <v>15844.87</v>
      </c>
      <c r="G5765">
        <v>2.29</v>
      </c>
      <c r="H5765" t="s">
        <v>28839</v>
      </c>
      <c r="I5765" t="s">
        <v>18</v>
      </c>
      <c r="J5765">
        <v>10</v>
      </c>
      <c r="K5765" t="s">
        <v>28840</v>
      </c>
      <c r="L5765">
        <v>16</v>
      </c>
      <c r="M5765">
        <v>134</v>
      </c>
      <c r="N5765" t="s">
        <v>28841</v>
      </c>
      <c r="O5765" s="3">
        <v>69.010000000000005</v>
      </c>
      <c r="P5765">
        <v>4</v>
      </c>
      <c r="Q5765" t="s">
        <v>56</v>
      </c>
      <c r="R5765" s="1">
        <f>marketing_and_product_performance[[#This Row],[Conversions]]/marketing_and_product_performance[[#This Row],[Clicks]]</f>
        <v>9.3128904031800117E-2</v>
      </c>
      <c r="S5765" s="3">
        <f>marketing_and_product_performance[[#This Row],[Budget]]/marketing_and_product_performance[[#This Row],[Clicks]]</f>
        <v>14.505133446905168</v>
      </c>
      <c r="T5765" s="3">
        <f>marketing_and_product_performance[[#This Row],[Revenue_Generated]]/marketing_and_product_performance[[#This Row],[Units_Sold]]</f>
        <v>118.24529850746269</v>
      </c>
      <c r="U5765" s="2">
        <f>marketing_and_product_performance[[#This Row],[Subscription (Month)]]/12</f>
        <v>0.83333333333333337</v>
      </c>
    </row>
    <row r="5766" spans="1:21" x14ac:dyDescent="0.3">
      <c r="A5766" t="s">
        <v>28842</v>
      </c>
      <c r="B5766" t="s">
        <v>28843</v>
      </c>
      <c r="C5766" s="3">
        <v>17275.439999999999</v>
      </c>
      <c r="D5766">
        <v>4308</v>
      </c>
      <c r="E5766">
        <v>391</v>
      </c>
      <c r="F5766" s="3">
        <v>4093.32</v>
      </c>
      <c r="G5766">
        <v>3.37</v>
      </c>
      <c r="H5766" t="s">
        <v>28844</v>
      </c>
      <c r="I5766" t="s">
        <v>43</v>
      </c>
      <c r="J5766">
        <v>12</v>
      </c>
      <c r="K5766" t="s">
        <v>28845</v>
      </c>
      <c r="L5766">
        <v>24</v>
      </c>
      <c r="M5766">
        <v>109</v>
      </c>
      <c r="N5766" t="s">
        <v>28846</v>
      </c>
      <c r="O5766" s="3">
        <v>120.95</v>
      </c>
      <c r="P5766">
        <v>3</v>
      </c>
      <c r="Q5766" t="s">
        <v>27</v>
      </c>
      <c r="R5766" s="1">
        <f>marketing_and_product_performance[[#This Row],[Conversions]]/marketing_and_product_performance[[#This Row],[Clicks]]</f>
        <v>9.076137418755803E-2</v>
      </c>
      <c r="S5766" s="3">
        <f>marketing_and_product_performance[[#This Row],[Budget]]/marketing_and_product_performance[[#This Row],[Clicks]]</f>
        <v>4.0100835654596096</v>
      </c>
      <c r="T5766" s="3">
        <f>marketing_and_product_performance[[#This Row],[Revenue_Generated]]/marketing_and_product_performance[[#This Row],[Units_Sold]]</f>
        <v>37.553394495412846</v>
      </c>
      <c r="U5766" s="2">
        <f>marketing_and_product_performance[[#This Row],[Subscription (Month)]]/12</f>
        <v>1</v>
      </c>
    </row>
    <row r="5767" spans="1:21" x14ac:dyDescent="0.3">
      <c r="A5767" t="s">
        <v>28847</v>
      </c>
      <c r="B5767" t="s">
        <v>28848</v>
      </c>
      <c r="C5767" s="3">
        <v>42718.75</v>
      </c>
      <c r="D5767">
        <v>2981</v>
      </c>
      <c r="E5767">
        <v>761</v>
      </c>
      <c r="F5767" s="3">
        <v>92316.44</v>
      </c>
      <c r="G5767">
        <v>1.85</v>
      </c>
      <c r="H5767" t="s">
        <v>28849</v>
      </c>
      <c r="I5767" t="s">
        <v>18</v>
      </c>
      <c r="J5767">
        <v>10</v>
      </c>
      <c r="K5767" t="s">
        <v>28850</v>
      </c>
      <c r="L5767">
        <v>11</v>
      </c>
      <c r="M5767">
        <v>82</v>
      </c>
      <c r="N5767" t="s">
        <v>28851</v>
      </c>
      <c r="O5767" s="3">
        <v>134.56</v>
      </c>
      <c r="P5767">
        <v>2</v>
      </c>
      <c r="Q5767" t="s">
        <v>39</v>
      </c>
      <c r="R5767" s="1">
        <f>marketing_and_product_performance[[#This Row],[Conversions]]/marketing_and_product_performance[[#This Row],[Clicks]]</f>
        <v>0.25528346192552837</v>
      </c>
      <c r="S5767" s="3">
        <f>marketing_and_product_performance[[#This Row],[Budget]]/marketing_and_product_performance[[#This Row],[Clicks]]</f>
        <v>14.330342167058035</v>
      </c>
      <c r="T5767" s="3">
        <f>marketing_and_product_performance[[#This Row],[Revenue_Generated]]/marketing_and_product_performance[[#This Row],[Units_Sold]]</f>
        <v>1125.810243902439</v>
      </c>
      <c r="U5767" s="2">
        <f>marketing_and_product_performance[[#This Row],[Subscription (Month)]]/12</f>
        <v>0.83333333333333337</v>
      </c>
    </row>
    <row r="5768" spans="1:21" x14ac:dyDescent="0.3">
      <c r="A5768" t="s">
        <v>28852</v>
      </c>
      <c r="B5768" t="s">
        <v>28853</v>
      </c>
      <c r="C5768" s="3">
        <v>2284.4499999999998</v>
      </c>
      <c r="D5768">
        <v>2340</v>
      </c>
      <c r="E5768">
        <v>951</v>
      </c>
      <c r="F5768" s="3">
        <v>35087.379999999997</v>
      </c>
      <c r="G5768">
        <v>1.21</v>
      </c>
      <c r="H5768" t="s">
        <v>28854</v>
      </c>
      <c r="I5768" t="s">
        <v>43</v>
      </c>
      <c r="J5768">
        <v>26</v>
      </c>
      <c r="K5768" t="s">
        <v>28855</v>
      </c>
      <c r="L5768">
        <v>63</v>
      </c>
      <c r="M5768">
        <v>196</v>
      </c>
      <c r="N5768" t="s">
        <v>28856</v>
      </c>
      <c r="O5768" s="3">
        <v>481.33</v>
      </c>
      <c r="P5768">
        <v>2</v>
      </c>
      <c r="Q5768" t="s">
        <v>27</v>
      </c>
      <c r="R5768" s="1">
        <f>marketing_and_product_performance[[#This Row],[Conversions]]/marketing_and_product_performance[[#This Row],[Clicks]]</f>
        <v>0.40641025641025641</v>
      </c>
      <c r="S5768" s="3">
        <f>marketing_and_product_performance[[#This Row],[Budget]]/marketing_and_product_performance[[#This Row],[Clicks]]</f>
        <v>0.97626068376068365</v>
      </c>
      <c r="T5768" s="3">
        <f>marketing_and_product_performance[[#This Row],[Revenue_Generated]]/marketing_and_product_performance[[#This Row],[Units_Sold]]</f>
        <v>179.01724489795916</v>
      </c>
      <c r="U5768" s="2">
        <f>marketing_and_product_performance[[#This Row],[Subscription (Month)]]/12</f>
        <v>2.1666666666666665</v>
      </c>
    </row>
    <row r="5769" spans="1:21" x14ac:dyDescent="0.3">
      <c r="A5769" t="s">
        <v>28857</v>
      </c>
      <c r="B5769" t="s">
        <v>28858</v>
      </c>
      <c r="C5769" s="3">
        <v>39935.81</v>
      </c>
      <c r="D5769">
        <v>3682</v>
      </c>
      <c r="E5769">
        <v>604</v>
      </c>
      <c r="F5769" s="3">
        <v>40982.46</v>
      </c>
      <c r="G5769">
        <v>3.27</v>
      </c>
      <c r="H5769" t="s">
        <v>28859</v>
      </c>
      <c r="I5769" t="s">
        <v>18</v>
      </c>
      <c r="J5769">
        <v>9</v>
      </c>
      <c r="K5769" t="s">
        <v>28860</v>
      </c>
      <c r="L5769">
        <v>58</v>
      </c>
      <c r="M5769">
        <v>102</v>
      </c>
      <c r="N5769" t="s">
        <v>28861</v>
      </c>
      <c r="O5769" s="3">
        <v>145.55000000000001</v>
      </c>
      <c r="P5769">
        <v>2</v>
      </c>
      <c r="Q5769" t="s">
        <v>27</v>
      </c>
      <c r="R5769" s="1">
        <f>marketing_and_product_performance[[#This Row],[Conversions]]/marketing_and_product_performance[[#This Row],[Clicks]]</f>
        <v>0.16404128191200434</v>
      </c>
      <c r="S5769" s="3">
        <f>marketing_and_product_performance[[#This Row],[Budget]]/marketing_and_product_performance[[#This Row],[Clicks]]</f>
        <v>10.846227593699076</v>
      </c>
      <c r="T5769" s="3">
        <f>marketing_and_product_performance[[#This Row],[Revenue_Generated]]/marketing_and_product_performance[[#This Row],[Units_Sold]]</f>
        <v>401.78882352941173</v>
      </c>
      <c r="U5769" s="2">
        <f>marketing_and_product_performance[[#This Row],[Subscription (Month)]]/12</f>
        <v>0.75</v>
      </c>
    </row>
    <row r="5770" spans="1:21" x14ac:dyDescent="0.3">
      <c r="A5770" t="s">
        <v>28862</v>
      </c>
      <c r="B5770" t="s">
        <v>28863</v>
      </c>
      <c r="C5770" s="3">
        <v>31954.06</v>
      </c>
      <c r="D5770">
        <v>34</v>
      </c>
      <c r="E5770">
        <v>768</v>
      </c>
      <c r="F5770" s="3">
        <v>13545.35</v>
      </c>
      <c r="G5770">
        <v>1.35</v>
      </c>
      <c r="H5770" t="s">
        <v>28864</v>
      </c>
      <c r="I5770" t="s">
        <v>31</v>
      </c>
      <c r="J5770">
        <v>11</v>
      </c>
      <c r="K5770" t="s">
        <v>28865</v>
      </c>
      <c r="L5770">
        <v>20</v>
      </c>
      <c r="M5770">
        <v>95</v>
      </c>
      <c r="N5770" t="s">
        <v>28866</v>
      </c>
      <c r="O5770" s="3">
        <v>242.22</v>
      </c>
      <c r="P5770">
        <v>1</v>
      </c>
      <c r="Q5770" t="s">
        <v>39</v>
      </c>
      <c r="R5770" s="1">
        <f>marketing_and_product_performance[[#This Row],[Conversions]]/marketing_and_product_performance[[#This Row],[Clicks]]</f>
        <v>22.588235294117649</v>
      </c>
      <c r="S5770" s="3">
        <f>marketing_and_product_performance[[#This Row],[Budget]]/marketing_and_product_performance[[#This Row],[Clicks]]</f>
        <v>939.8252941176471</v>
      </c>
      <c r="T5770" s="3">
        <f>marketing_and_product_performance[[#This Row],[Revenue_Generated]]/marketing_and_product_performance[[#This Row],[Units_Sold]]</f>
        <v>142.58263157894737</v>
      </c>
      <c r="U5770" s="2">
        <f>marketing_and_product_performance[[#This Row],[Subscription (Month)]]/12</f>
        <v>0.91666666666666663</v>
      </c>
    </row>
    <row r="5771" spans="1:21" x14ac:dyDescent="0.3">
      <c r="A5771" t="s">
        <v>28867</v>
      </c>
      <c r="B5771" t="s">
        <v>28868</v>
      </c>
      <c r="C5771" s="3">
        <v>27869.08</v>
      </c>
      <c r="D5771">
        <v>1026</v>
      </c>
      <c r="E5771">
        <v>499</v>
      </c>
      <c r="F5771" s="3">
        <v>86857.94</v>
      </c>
      <c r="G5771">
        <v>3.2</v>
      </c>
      <c r="H5771" t="s">
        <v>28869</v>
      </c>
      <c r="I5771" t="s">
        <v>31</v>
      </c>
      <c r="J5771">
        <v>35</v>
      </c>
      <c r="K5771" t="s">
        <v>28870</v>
      </c>
      <c r="L5771">
        <v>23</v>
      </c>
      <c r="M5771">
        <v>178</v>
      </c>
      <c r="N5771" t="s">
        <v>28871</v>
      </c>
      <c r="O5771" s="3">
        <v>485.99</v>
      </c>
      <c r="P5771">
        <v>3</v>
      </c>
      <c r="Q5771" t="s">
        <v>39</v>
      </c>
      <c r="R5771" s="1">
        <f>marketing_and_product_performance[[#This Row],[Conversions]]/marketing_and_product_performance[[#This Row],[Clicks]]</f>
        <v>0.48635477582846004</v>
      </c>
      <c r="S5771" s="3">
        <f>marketing_and_product_performance[[#This Row],[Budget]]/marketing_and_product_performance[[#This Row],[Clicks]]</f>
        <v>27.162846003898636</v>
      </c>
      <c r="T5771" s="3">
        <f>marketing_and_product_performance[[#This Row],[Revenue_Generated]]/marketing_and_product_performance[[#This Row],[Units_Sold]]</f>
        <v>487.96595505617978</v>
      </c>
      <c r="U5771" s="2">
        <f>marketing_and_product_performance[[#This Row],[Subscription (Month)]]/12</f>
        <v>2.9166666666666665</v>
      </c>
    </row>
    <row r="5772" spans="1:21" x14ac:dyDescent="0.3">
      <c r="A5772" t="s">
        <v>28872</v>
      </c>
      <c r="B5772" t="s">
        <v>28873</v>
      </c>
      <c r="C5772" s="3">
        <v>28251.15</v>
      </c>
      <c r="D5772">
        <v>4258</v>
      </c>
      <c r="E5772">
        <v>272</v>
      </c>
      <c r="F5772" s="3">
        <v>17911.59</v>
      </c>
      <c r="G5772">
        <v>0.97</v>
      </c>
      <c r="H5772" t="s">
        <v>28874</v>
      </c>
      <c r="I5772" t="s">
        <v>31</v>
      </c>
      <c r="J5772">
        <v>9</v>
      </c>
      <c r="K5772" t="s">
        <v>28875</v>
      </c>
      <c r="L5772">
        <v>18</v>
      </c>
      <c r="M5772">
        <v>70</v>
      </c>
      <c r="N5772" t="s">
        <v>28876</v>
      </c>
      <c r="O5772" s="3">
        <v>350.22</v>
      </c>
      <c r="P5772">
        <v>3</v>
      </c>
      <c r="Q5772" t="s">
        <v>21</v>
      </c>
      <c r="R5772" s="1">
        <f>marketing_and_product_performance[[#This Row],[Conversions]]/marketing_and_product_performance[[#This Row],[Clicks]]</f>
        <v>6.3879755753875056E-2</v>
      </c>
      <c r="S5772" s="3">
        <f>marketing_and_product_performance[[#This Row],[Budget]]/marketing_and_product_performance[[#This Row],[Clicks]]</f>
        <v>6.634840300610616</v>
      </c>
      <c r="T5772" s="3">
        <f>marketing_and_product_performance[[#This Row],[Revenue_Generated]]/marketing_and_product_performance[[#This Row],[Units_Sold]]</f>
        <v>255.87985714285713</v>
      </c>
      <c r="U5772" s="2">
        <f>marketing_and_product_performance[[#This Row],[Subscription (Month)]]/12</f>
        <v>0.75</v>
      </c>
    </row>
    <row r="5773" spans="1:21" x14ac:dyDescent="0.3">
      <c r="A5773" t="s">
        <v>28877</v>
      </c>
      <c r="B5773" t="s">
        <v>28878</v>
      </c>
      <c r="C5773" s="3">
        <v>9102.17</v>
      </c>
      <c r="D5773">
        <v>1252</v>
      </c>
      <c r="E5773">
        <v>350</v>
      </c>
      <c r="F5773" s="3">
        <v>90928.16</v>
      </c>
      <c r="G5773">
        <v>3.48</v>
      </c>
      <c r="H5773" t="s">
        <v>28879</v>
      </c>
      <c r="I5773" t="s">
        <v>31</v>
      </c>
      <c r="J5773">
        <v>16</v>
      </c>
      <c r="K5773" t="s">
        <v>28880</v>
      </c>
      <c r="L5773">
        <v>43</v>
      </c>
      <c r="M5773">
        <v>68</v>
      </c>
      <c r="N5773" t="s">
        <v>28881</v>
      </c>
      <c r="O5773" s="3">
        <v>473.01</v>
      </c>
      <c r="P5773">
        <v>3</v>
      </c>
      <c r="Q5773" t="s">
        <v>56</v>
      </c>
      <c r="R5773" s="1">
        <f>marketing_and_product_performance[[#This Row],[Conversions]]/marketing_and_product_performance[[#This Row],[Clicks]]</f>
        <v>0.2795527156549521</v>
      </c>
      <c r="S5773" s="3">
        <f>marketing_and_product_performance[[#This Row],[Budget]]/marketing_and_product_performance[[#This Row],[Clicks]]</f>
        <v>7.2701038338658144</v>
      </c>
      <c r="T5773" s="3">
        <f>marketing_and_product_performance[[#This Row],[Revenue_Generated]]/marketing_and_product_performance[[#This Row],[Units_Sold]]</f>
        <v>1337.1788235294118</v>
      </c>
      <c r="U5773" s="2">
        <f>marketing_and_product_performance[[#This Row],[Subscription (Month)]]/12</f>
        <v>1.3333333333333333</v>
      </c>
    </row>
    <row r="5774" spans="1:21" x14ac:dyDescent="0.3">
      <c r="A5774" t="s">
        <v>28882</v>
      </c>
      <c r="B5774" t="s">
        <v>28883</v>
      </c>
      <c r="C5774" s="3">
        <v>1507.75</v>
      </c>
      <c r="D5774">
        <v>309</v>
      </c>
      <c r="E5774">
        <v>567</v>
      </c>
      <c r="F5774" s="3">
        <v>98026.03</v>
      </c>
      <c r="G5774">
        <v>0.6</v>
      </c>
      <c r="H5774" t="s">
        <v>28884</v>
      </c>
      <c r="I5774" t="s">
        <v>43</v>
      </c>
      <c r="J5774">
        <v>10</v>
      </c>
      <c r="K5774" t="s">
        <v>28885</v>
      </c>
      <c r="L5774">
        <v>15</v>
      </c>
      <c r="M5774">
        <v>33</v>
      </c>
      <c r="N5774" t="s">
        <v>28886</v>
      </c>
      <c r="O5774" s="3">
        <v>305.52999999999997</v>
      </c>
      <c r="P5774">
        <v>2</v>
      </c>
      <c r="Q5774" t="s">
        <v>21</v>
      </c>
      <c r="R5774" s="1">
        <f>marketing_and_product_performance[[#This Row],[Conversions]]/marketing_and_product_performance[[#This Row],[Clicks]]</f>
        <v>1.8349514563106797</v>
      </c>
      <c r="S5774" s="3">
        <f>marketing_and_product_performance[[#This Row],[Budget]]/marketing_and_product_performance[[#This Row],[Clicks]]</f>
        <v>4.8794498381877025</v>
      </c>
      <c r="T5774" s="3">
        <f>marketing_and_product_performance[[#This Row],[Revenue_Generated]]/marketing_and_product_performance[[#This Row],[Units_Sold]]</f>
        <v>2970.4857575757574</v>
      </c>
      <c r="U5774" s="2">
        <f>marketing_and_product_performance[[#This Row],[Subscription (Month)]]/12</f>
        <v>0.83333333333333337</v>
      </c>
    </row>
    <row r="5775" spans="1:21" x14ac:dyDescent="0.3">
      <c r="A5775" t="s">
        <v>28887</v>
      </c>
      <c r="B5775" t="s">
        <v>28888</v>
      </c>
      <c r="C5775" s="3">
        <v>4857.12</v>
      </c>
      <c r="D5775">
        <v>4872</v>
      </c>
      <c r="E5775">
        <v>328</v>
      </c>
      <c r="F5775" s="3">
        <v>41952.45</v>
      </c>
      <c r="G5775">
        <v>4.2</v>
      </c>
      <c r="H5775" t="s">
        <v>28889</v>
      </c>
      <c r="I5775" t="s">
        <v>31</v>
      </c>
      <c r="J5775">
        <v>22</v>
      </c>
      <c r="K5775" t="s">
        <v>28890</v>
      </c>
      <c r="L5775">
        <v>50</v>
      </c>
      <c r="M5775">
        <v>37</v>
      </c>
      <c r="N5775" t="s">
        <v>28891</v>
      </c>
      <c r="O5775" s="3">
        <v>263.77</v>
      </c>
      <c r="P5775">
        <v>1</v>
      </c>
      <c r="Q5775" t="s">
        <v>27</v>
      </c>
      <c r="R5775" s="1">
        <f>marketing_and_product_performance[[#This Row],[Conversions]]/marketing_and_product_performance[[#This Row],[Clicks]]</f>
        <v>6.7323481116584566E-2</v>
      </c>
      <c r="S5775" s="3">
        <f>marketing_and_product_performance[[#This Row],[Budget]]/marketing_and_product_performance[[#This Row],[Clicks]]</f>
        <v>0.99694581280788175</v>
      </c>
      <c r="T5775" s="3">
        <f>marketing_and_product_performance[[#This Row],[Revenue_Generated]]/marketing_and_product_performance[[#This Row],[Units_Sold]]</f>
        <v>1133.8499999999999</v>
      </c>
      <c r="U5775" s="2">
        <f>marketing_and_product_performance[[#This Row],[Subscription (Month)]]/12</f>
        <v>1.8333333333333333</v>
      </c>
    </row>
    <row r="5776" spans="1:21" x14ac:dyDescent="0.3">
      <c r="A5776" t="s">
        <v>28892</v>
      </c>
      <c r="B5776" t="s">
        <v>28893</v>
      </c>
      <c r="C5776" s="3">
        <v>45622.94</v>
      </c>
      <c r="D5776">
        <v>2157</v>
      </c>
      <c r="E5776">
        <v>637</v>
      </c>
      <c r="F5776" s="3">
        <v>13973.24</v>
      </c>
      <c r="G5776">
        <v>0.81</v>
      </c>
      <c r="H5776" t="s">
        <v>28894</v>
      </c>
      <c r="I5776" t="s">
        <v>43</v>
      </c>
      <c r="J5776">
        <v>11</v>
      </c>
      <c r="K5776" t="s">
        <v>28895</v>
      </c>
      <c r="L5776">
        <v>68</v>
      </c>
      <c r="M5776">
        <v>123</v>
      </c>
      <c r="N5776" t="s">
        <v>28896</v>
      </c>
      <c r="O5776" s="3">
        <v>193.87</v>
      </c>
      <c r="P5776">
        <v>4</v>
      </c>
      <c r="Q5776" t="s">
        <v>56</v>
      </c>
      <c r="R5776" s="1">
        <f>marketing_and_product_performance[[#This Row],[Conversions]]/marketing_and_product_performance[[#This Row],[Clicks]]</f>
        <v>0.29531757070004638</v>
      </c>
      <c r="S5776" s="3">
        <f>marketing_and_product_performance[[#This Row],[Budget]]/marketing_and_product_performance[[#This Row],[Clicks]]</f>
        <v>21.151108020398702</v>
      </c>
      <c r="T5776" s="3">
        <f>marketing_and_product_performance[[#This Row],[Revenue_Generated]]/marketing_and_product_performance[[#This Row],[Units_Sold]]</f>
        <v>113.60357723577236</v>
      </c>
      <c r="U5776" s="2">
        <f>marketing_and_product_performance[[#This Row],[Subscription (Month)]]/12</f>
        <v>0.91666666666666663</v>
      </c>
    </row>
    <row r="5777" spans="1:21" x14ac:dyDescent="0.3">
      <c r="A5777" t="s">
        <v>28897</v>
      </c>
      <c r="B5777" t="s">
        <v>28898</v>
      </c>
      <c r="C5777" s="3">
        <v>29091.94</v>
      </c>
      <c r="D5777">
        <v>3564</v>
      </c>
      <c r="E5777">
        <v>949</v>
      </c>
      <c r="F5777" s="3">
        <v>95028.92</v>
      </c>
      <c r="G5777">
        <v>4.33</v>
      </c>
      <c r="H5777" t="s">
        <v>28899</v>
      </c>
      <c r="I5777" t="s">
        <v>18</v>
      </c>
      <c r="J5777">
        <v>4</v>
      </c>
      <c r="K5777" t="s">
        <v>28900</v>
      </c>
      <c r="L5777">
        <v>66</v>
      </c>
      <c r="M5777">
        <v>160</v>
      </c>
      <c r="N5777" t="s">
        <v>28901</v>
      </c>
      <c r="O5777" s="3">
        <v>154.22999999999999</v>
      </c>
      <c r="P5777">
        <v>4</v>
      </c>
      <c r="Q5777" t="s">
        <v>56</v>
      </c>
      <c r="R5777" s="1">
        <f>marketing_and_product_performance[[#This Row],[Conversions]]/marketing_and_product_performance[[#This Row],[Clicks]]</f>
        <v>0.26627384960718292</v>
      </c>
      <c r="S5777" s="3">
        <f>marketing_and_product_performance[[#This Row],[Budget]]/marketing_and_product_performance[[#This Row],[Clicks]]</f>
        <v>8.1627216610549933</v>
      </c>
      <c r="T5777" s="3">
        <f>marketing_and_product_performance[[#This Row],[Revenue_Generated]]/marketing_and_product_performance[[#This Row],[Units_Sold]]</f>
        <v>593.93074999999999</v>
      </c>
      <c r="U5777" s="2">
        <f>marketing_and_product_performance[[#This Row],[Subscription (Month)]]/12</f>
        <v>0.33333333333333331</v>
      </c>
    </row>
    <row r="5778" spans="1:21" x14ac:dyDescent="0.3">
      <c r="A5778" t="s">
        <v>28902</v>
      </c>
      <c r="B5778" t="s">
        <v>28903</v>
      </c>
      <c r="C5778" s="3">
        <v>2096.4</v>
      </c>
      <c r="D5778">
        <v>3959</v>
      </c>
      <c r="E5778">
        <v>556</v>
      </c>
      <c r="F5778" s="3">
        <v>30587.48</v>
      </c>
      <c r="G5778">
        <v>3.12</v>
      </c>
      <c r="H5778" t="s">
        <v>28904</v>
      </c>
      <c r="I5778" t="s">
        <v>31</v>
      </c>
      <c r="J5778">
        <v>6</v>
      </c>
      <c r="K5778" t="s">
        <v>28905</v>
      </c>
      <c r="L5778">
        <v>42</v>
      </c>
      <c r="M5778">
        <v>161</v>
      </c>
      <c r="N5778" t="s">
        <v>28906</v>
      </c>
      <c r="O5778" s="3">
        <v>279.25</v>
      </c>
      <c r="P5778">
        <v>2</v>
      </c>
      <c r="Q5778" t="s">
        <v>27</v>
      </c>
      <c r="R5778" s="1">
        <f>marketing_and_product_performance[[#This Row],[Conversions]]/marketing_and_product_performance[[#This Row],[Clicks]]</f>
        <v>0.14043950492548624</v>
      </c>
      <c r="S5778" s="3">
        <f>marketing_and_product_performance[[#This Row],[Budget]]/marketing_and_product_performance[[#This Row],[Clicks]]</f>
        <v>0.52952765849962113</v>
      </c>
      <c r="T5778" s="3">
        <f>marketing_and_product_performance[[#This Row],[Revenue_Generated]]/marketing_and_product_performance[[#This Row],[Units_Sold]]</f>
        <v>189.98434782608695</v>
      </c>
      <c r="U5778" s="2">
        <f>marketing_and_product_performance[[#This Row],[Subscription (Month)]]/12</f>
        <v>0.5</v>
      </c>
    </row>
    <row r="5779" spans="1:21" x14ac:dyDescent="0.3">
      <c r="A5779" t="s">
        <v>28907</v>
      </c>
      <c r="B5779" t="s">
        <v>28908</v>
      </c>
      <c r="C5779" s="3">
        <v>47546.82</v>
      </c>
      <c r="D5779">
        <v>4172</v>
      </c>
      <c r="E5779">
        <v>567</v>
      </c>
      <c r="F5779" s="3">
        <v>90869.38</v>
      </c>
      <c r="G5779">
        <v>1.43</v>
      </c>
      <c r="H5779" t="s">
        <v>28909</v>
      </c>
      <c r="I5779" t="s">
        <v>43</v>
      </c>
      <c r="J5779">
        <v>28</v>
      </c>
      <c r="K5779" t="s">
        <v>28910</v>
      </c>
      <c r="L5779">
        <v>59</v>
      </c>
      <c r="M5779">
        <v>44</v>
      </c>
      <c r="N5779" t="s">
        <v>28911</v>
      </c>
      <c r="O5779" s="3">
        <v>141.94999999999999</v>
      </c>
      <c r="P5779">
        <v>4</v>
      </c>
      <c r="Q5779" t="s">
        <v>21</v>
      </c>
      <c r="R5779" s="1">
        <f>marketing_and_product_performance[[#This Row],[Conversions]]/marketing_and_product_performance[[#This Row],[Clicks]]</f>
        <v>0.13590604026845637</v>
      </c>
      <c r="S5779" s="3">
        <f>marketing_and_product_performance[[#This Row],[Budget]]/marketing_and_product_performance[[#This Row],[Clicks]]</f>
        <v>11.396649089165868</v>
      </c>
      <c r="T5779" s="3">
        <f>marketing_and_product_performance[[#This Row],[Revenue_Generated]]/marketing_and_product_performance[[#This Row],[Units_Sold]]</f>
        <v>2065.213181818182</v>
      </c>
      <c r="U5779" s="2">
        <f>marketing_and_product_performance[[#This Row],[Subscription (Month)]]/12</f>
        <v>2.3333333333333335</v>
      </c>
    </row>
    <row r="5780" spans="1:21" x14ac:dyDescent="0.3">
      <c r="A5780" t="s">
        <v>28912</v>
      </c>
      <c r="B5780" t="s">
        <v>28913</v>
      </c>
      <c r="C5780" s="3">
        <v>11480.68</v>
      </c>
      <c r="D5780">
        <v>584</v>
      </c>
      <c r="E5780">
        <v>48</v>
      </c>
      <c r="F5780" s="3">
        <v>88293.01</v>
      </c>
      <c r="G5780">
        <v>4.97</v>
      </c>
      <c r="H5780" t="s">
        <v>28914</v>
      </c>
      <c r="I5780" t="s">
        <v>43</v>
      </c>
      <c r="J5780">
        <v>35</v>
      </c>
      <c r="K5780" t="s">
        <v>28915</v>
      </c>
      <c r="L5780">
        <v>44</v>
      </c>
      <c r="M5780">
        <v>81</v>
      </c>
      <c r="N5780" t="s">
        <v>28916</v>
      </c>
      <c r="O5780" s="3">
        <v>146.94</v>
      </c>
      <c r="P5780">
        <v>4</v>
      </c>
      <c r="Q5780" t="s">
        <v>21</v>
      </c>
      <c r="R5780" s="1">
        <f>marketing_and_product_performance[[#This Row],[Conversions]]/marketing_and_product_performance[[#This Row],[Clicks]]</f>
        <v>8.2191780821917804E-2</v>
      </c>
      <c r="S5780" s="3">
        <f>marketing_and_product_performance[[#This Row],[Budget]]/marketing_and_product_performance[[#This Row],[Clicks]]</f>
        <v>19.658698630136985</v>
      </c>
      <c r="T5780" s="3">
        <f>marketing_and_product_performance[[#This Row],[Revenue_Generated]]/marketing_and_product_performance[[#This Row],[Units_Sold]]</f>
        <v>1090.0371604938271</v>
      </c>
      <c r="U5780" s="2">
        <f>marketing_and_product_performance[[#This Row],[Subscription (Month)]]/12</f>
        <v>2.9166666666666665</v>
      </c>
    </row>
    <row r="5781" spans="1:21" x14ac:dyDescent="0.3">
      <c r="A5781" t="s">
        <v>28917</v>
      </c>
      <c r="B5781" t="s">
        <v>28918</v>
      </c>
      <c r="C5781" s="3">
        <v>45481.47</v>
      </c>
      <c r="D5781">
        <v>3871</v>
      </c>
      <c r="E5781">
        <v>865</v>
      </c>
      <c r="F5781" s="3">
        <v>61412.23</v>
      </c>
      <c r="G5781">
        <v>3.88</v>
      </c>
      <c r="H5781" t="s">
        <v>28919</v>
      </c>
      <c r="I5781" t="s">
        <v>43</v>
      </c>
      <c r="J5781">
        <v>15</v>
      </c>
      <c r="K5781" t="s">
        <v>28920</v>
      </c>
      <c r="L5781">
        <v>39</v>
      </c>
      <c r="M5781">
        <v>50</v>
      </c>
      <c r="N5781" t="s">
        <v>28921</v>
      </c>
      <c r="O5781" s="3">
        <v>331.11</v>
      </c>
      <c r="P5781">
        <v>4</v>
      </c>
      <c r="Q5781" t="s">
        <v>56</v>
      </c>
      <c r="R5781" s="1">
        <f>marketing_and_product_performance[[#This Row],[Conversions]]/marketing_and_product_performance[[#This Row],[Clicks]]</f>
        <v>0.22345647119607337</v>
      </c>
      <c r="S5781" s="3">
        <f>marketing_and_product_performance[[#This Row],[Budget]]/marketing_and_product_performance[[#This Row],[Clicks]]</f>
        <v>11.749281839318005</v>
      </c>
      <c r="T5781" s="3">
        <f>marketing_and_product_performance[[#This Row],[Revenue_Generated]]/marketing_and_product_performance[[#This Row],[Units_Sold]]</f>
        <v>1228.2446</v>
      </c>
      <c r="U5781" s="2">
        <f>marketing_and_product_performance[[#This Row],[Subscription (Month)]]/12</f>
        <v>1.25</v>
      </c>
    </row>
    <row r="5782" spans="1:21" x14ac:dyDescent="0.3">
      <c r="A5782" t="s">
        <v>28922</v>
      </c>
      <c r="B5782" t="s">
        <v>28923</v>
      </c>
      <c r="C5782" s="3">
        <v>29785.759999999998</v>
      </c>
      <c r="D5782">
        <v>776</v>
      </c>
      <c r="E5782">
        <v>300</v>
      </c>
      <c r="F5782" s="3">
        <v>48090.07</v>
      </c>
      <c r="G5782">
        <v>3.96</v>
      </c>
      <c r="H5782" t="s">
        <v>28924</v>
      </c>
      <c r="I5782" t="s">
        <v>43</v>
      </c>
      <c r="J5782">
        <v>19</v>
      </c>
      <c r="K5782" t="s">
        <v>28925</v>
      </c>
      <c r="L5782">
        <v>37</v>
      </c>
      <c r="M5782">
        <v>31</v>
      </c>
      <c r="N5782" t="s">
        <v>28926</v>
      </c>
      <c r="O5782" s="3">
        <v>325.95999999999998</v>
      </c>
      <c r="P5782">
        <v>3</v>
      </c>
      <c r="Q5782" t="s">
        <v>39</v>
      </c>
      <c r="R5782" s="1">
        <f>marketing_and_product_performance[[#This Row],[Conversions]]/marketing_and_product_performance[[#This Row],[Clicks]]</f>
        <v>0.38659793814432991</v>
      </c>
      <c r="S5782" s="3">
        <f>marketing_and_product_performance[[#This Row],[Budget]]/marketing_and_product_performance[[#This Row],[Clicks]]</f>
        <v>38.383711340206183</v>
      </c>
      <c r="T5782" s="3">
        <f>marketing_and_product_performance[[#This Row],[Revenue_Generated]]/marketing_and_product_performance[[#This Row],[Units_Sold]]</f>
        <v>1551.2925806451613</v>
      </c>
      <c r="U5782" s="2">
        <f>marketing_and_product_performance[[#This Row],[Subscription (Month)]]/12</f>
        <v>1.5833333333333333</v>
      </c>
    </row>
    <row r="5783" spans="1:21" x14ac:dyDescent="0.3">
      <c r="A5783" t="s">
        <v>28927</v>
      </c>
      <c r="B5783" t="s">
        <v>28928</v>
      </c>
      <c r="C5783" s="3">
        <v>47987.02</v>
      </c>
      <c r="D5783">
        <v>1998</v>
      </c>
      <c r="E5783">
        <v>673</v>
      </c>
      <c r="F5783" s="3">
        <v>2932.88</v>
      </c>
      <c r="G5783">
        <v>4.92</v>
      </c>
      <c r="H5783" t="s">
        <v>28929</v>
      </c>
      <c r="I5783" t="s">
        <v>43</v>
      </c>
      <c r="J5783">
        <v>29</v>
      </c>
      <c r="K5783" t="s">
        <v>28930</v>
      </c>
      <c r="L5783">
        <v>51</v>
      </c>
      <c r="M5783">
        <v>87</v>
      </c>
      <c r="N5783" t="s">
        <v>28931</v>
      </c>
      <c r="O5783" s="3">
        <v>483.97</v>
      </c>
      <c r="P5783">
        <v>4</v>
      </c>
      <c r="Q5783" t="s">
        <v>39</v>
      </c>
      <c r="R5783" s="1">
        <f>marketing_and_product_performance[[#This Row],[Conversions]]/marketing_and_product_performance[[#This Row],[Clicks]]</f>
        <v>0.33683683683683685</v>
      </c>
      <c r="S5783" s="3">
        <f>marketing_and_product_performance[[#This Row],[Budget]]/marketing_and_product_performance[[#This Row],[Clicks]]</f>
        <v>24.017527527527527</v>
      </c>
      <c r="T5783" s="3">
        <f>marketing_and_product_performance[[#This Row],[Revenue_Generated]]/marketing_and_product_performance[[#This Row],[Units_Sold]]</f>
        <v>33.711264367816092</v>
      </c>
      <c r="U5783" s="2">
        <f>marketing_and_product_performance[[#This Row],[Subscription (Month)]]/12</f>
        <v>2.4166666666666665</v>
      </c>
    </row>
    <row r="5784" spans="1:21" x14ac:dyDescent="0.3">
      <c r="A5784" t="s">
        <v>28932</v>
      </c>
      <c r="B5784" t="s">
        <v>28933</v>
      </c>
      <c r="C5784" s="3">
        <v>44817.59</v>
      </c>
      <c r="D5784">
        <v>3997</v>
      </c>
      <c r="E5784">
        <v>332</v>
      </c>
      <c r="F5784" s="3">
        <v>75251.520000000004</v>
      </c>
      <c r="G5784">
        <v>1.65</v>
      </c>
      <c r="H5784" t="s">
        <v>28934</v>
      </c>
      <c r="I5784" t="s">
        <v>18</v>
      </c>
      <c r="J5784">
        <v>8</v>
      </c>
      <c r="K5784" t="s">
        <v>28935</v>
      </c>
      <c r="L5784">
        <v>59</v>
      </c>
      <c r="M5784">
        <v>136</v>
      </c>
      <c r="N5784" t="s">
        <v>28936</v>
      </c>
      <c r="O5784" s="3">
        <v>434.88</v>
      </c>
      <c r="P5784">
        <v>4</v>
      </c>
      <c r="Q5784" t="s">
        <v>56</v>
      </c>
      <c r="R5784" s="1">
        <f>marketing_and_product_performance[[#This Row],[Conversions]]/marketing_and_product_performance[[#This Row],[Clicks]]</f>
        <v>8.3062296722541909E-2</v>
      </c>
      <c r="S5784" s="3">
        <f>marketing_and_product_performance[[#This Row],[Budget]]/marketing_and_product_performance[[#This Row],[Clicks]]</f>
        <v>11.212807105328995</v>
      </c>
      <c r="T5784" s="3">
        <f>marketing_and_product_performance[[#This Row],[Revenue_Generated]]/marketing_and_product_performance[[#This Row],[Units_Sold]]</f>
        <v>553.32000000000005</v>
      </c>
      <c r="U5784" s="2">
        <f>marketing_and_product_performance[[#This Row],[Subscription (Month)]]/12</f>
        <v>0.66666666666666663</v>
      </c>
    </row>
    <row r="5785" spans="1:21" x14ac:dyDescent="0.3">
      <c r="A5785" t="s">
        <v>28937</v>
      </c>
      <c r="B5785" t="s">
        <v>28938</v>
      </c>
      <c r="C5785" s="3">
        <v>2569.16</v>
      </c>
      <c r="D5785">
        <v>3133</v>
      </c>
      <c r="E5785">
        <v>810</v>
      </c>
      <c r="F5785" s="3">
        <v>84020.47</v>
      </c>
      <c r="G5785">
        <v>4.4800000000000004</v>
      </c>
      <c r="H5785" t="s">
        <v>28939</v>
      </c>
      <c r="I5785" t="s">
        <v>18</v>
      </c>
      <c r="J5785">
        <v>1</v>
      </c>
      <c r="K5785" t="s">
        <v>28940</v>
      </c>
      <c r="L5785">
        <v>69</v>
      </c>
      <c r="M5785">
        <v>137</v>
      </c>
      <c r="N5785" t="s">
        <v>28941</v>
      </c>
      <c r="O5785" s="3">
        <v>216.34</v>
      </c>
      <c r="P5785">
        <v>3</v>
      </c>
      <c r="Q5785" t="s">
        <v>39</v>
      </c>
      <c r="R5785" s="1">
        <f>marketing_and_product_performance[[#This Row],[Conversions]]/marketing_and_product_performance[[#This Row],[Clicks]]</f>
        <v>0.25853814235556977</v>
      </c>
      <c r="S5785" s="3">
        <f>marketing_and_product_performance[[#This Row],[Budget]]/marketing_and_product_performance[[#This Row],[Clicks]]</f>
        <v>0.82003191828917965</v>
      </c>
      <c r="T5785" s="3">
        <f>marketing_and_product_performance[[#This Row],[Revenue_Generated]]/marketing_and_product_performance[[#This Row],[Units_Sold]]</f>
        <v>613.28810218978106</v>
      </c>
      <c r="U5785" s="2">
        <f>marketing_and_product_performance[[#This Row],[Subscription (Month)]]/12</f>
        <v>8.3333333333333329E-2</v>
      </c>
    </row>
    <row r="5786" spans="1:21" x14ac:dyDescent="0.3">
      <c r="A5786" t="s">
        <v>28942</v>
      </c>
      <c r="B5786" t="s">
        <v>28943</v>
      </c>
      <c r="C5786" s="3">
        <v>26274.240000000002</v>
      </c>
      <c r="D5786">
        <v>2722</v>
      </c>
      <c r="E5786">
        <v>637</v>
      </c>
      <c r="F5786" s="3">
        <v>50366.16</v>
      </c>
      <c r="G5786">
        <v>4.3099999999999996</v>
      </c>
      <c r="H5786" t="s">
        <v>28944</v>
      </c>
      <c r="I5786" t="s">
        <v>31</v>
      </c>
      <c r="J5786">
        <v>28</v>
      </c>
      <c r="K5786" t="s">
        <v>28945</v>
      </c>
      <c r="L5786">
        <v>36</v>
      </c>
      <c r="M5786">
        <v>67</v>
      </c>
      <c r="N5786" t="s">
        <v>28946</v>
      </c>
      <c r="O5786" s="3">
        <v>461.02</v>
      </c>
      <c r="P5786">
        <v>1</v>
      </c>
      <c r="Q5786" t="s">
        <v>27</v>
      </c>
      <c r="R5786" s="1">
        <f>marketing_and_product_performance[[#This Row],[Conversions]]/marketing_and_product_performance[[#This Row],[Clicks]]</f>
        <v>0.2340191036002939</v>
      </c>
      <c r="S5786" s="3">
        <f>marketing_and_product_performance[[#This Row],[Budget]]/marketing_and_product_performance[[#This Row],[Clicks]]</f>
        <v>9.6525495958853789</v>
      </c>
      <c r="T5786" s="3">
        <f>marketing_and_product_performance[[#This Row],[Revenue_Generated]]/marketing_and_product_performance[[#This Row],[Units_Sold]]</f>
        <v>751.73373134328358</v>
      </c>
      <c r="U5786" s="2">
        <f>marketing_and_product_performance[[#This Row],[Subscription (Month)]]/12</f>
        <v>2.3333333333333335</v>
      </c>
    </row>
    <row r="5787" spans="1:21" x14ac:dyDescent="0.3">
      <c r="A5787" t="s">
        <v>28947</v>
      </c>
      <c r="B5787" t="s">
        <v>28948</v>
      </c>
      <c r="C5787" s="3">
        <v>21487.31</v>
      </c>
      <c r="D5787">
        <v>1088</v>
      </c>
      <c r="E5787">
        <v>397</v>
      </c>
      <c r="F5787" s="3">
        <v>96212.65</v>
      </c>
      <c r="G5787">
        <v>1.38</v>
      </c>
      <c r="H5787" t="s">
        <v>28949</v>
      </c>
      <c r="I5787" t="s">
        <v>31</v>
      </c>
      <c r="J5787">
        <v>26</v>
      </c>
      <c r="K5787" t="s">
        <v>28950</v>
      </c>
      <c r="L5787">
        <v>41</v>
      </c>
      <c r="M5787">
        <v>192</v>
      </c>
      <c r="N5787" t="s">
        <v>28951</v>
      </c>
      <c r="O5787" s="3">
        <v>389.09</v>
      </c>
      <c r="P5787">
        <v>4</v>
      </c>
      <c r="Q5787" t="s">
        <v>21</v>
      </c>
      <c r="R5787" s="1">
        <f>marketing_and_product_performance[[#This Row],[Conversions]]/marketing_and_product_performance[[#This Row],[Clicks]]</f>
        <v>0.36488970588235292</v>
      </c>
      <c r="S5787" s="3">
        <f>marketing_and_product_performance[[#This Row],[Budget]]/marketing_and_product_performance[[#This Row],[Clicks]]</f>
        <v>19.74936580882353</v>
      </c>
      <c r="T5787" s="3">
        <f>marketing_and_product_performance[[#This Row],[Revenue_Generated]]/marketing_and_product_performance[[#This Row],[Units_Sold]]</f>
        <v>501.1075520833333</v>
      </c>
      <c r="U5787" s="2">
        <f>marketing_and_product_performance[[#This Row],[Subscription (Month)]]/12</f>
        <v>2.1666666666666665</v>
      </c>
    </row>
    <row r="5788" spans="1:21" x14ac:dyDescent="0.3">
      <c r="A5788" t="s">
        <v>28952</v>
      </c>
      <c r="B5788" t="s">
        <v>28953</v>
      </c>
      <c r="C5788" s="3">
        <v>36060.050000000003</v>
      </c>
      <c r="D5788">
        <v>3696</v>
      </c>
      <c r="E5788">
        <v>400</v>
      </c>
      <c r="F5788" s="3">
        <v>77175.679999999993</v>
      </c>
      <c r="G5788">
        <v>2.29</v>
      </c>
      <c r="H5788" t="s">
        <v>28954</v>
      </c>
      <c r="I5788" t="s">
        <v>43</v>
      </c>
      <c r="J5788">
        <v>31</v>
      </c>
      <c r="K5788" t="s">
        <v>28955</v>
      </c>
      <c r="L5788">
        <v>47</v>
      </c>
      <c r="M5788">
        <v>77</v>
      </c>
      <c r="N5788" t="s">
        <v>28956</v>
      </c>
      <c r="O5788" s="3">
        <v>272.20999999999998</v>
      </c>
      <c r="P5788">
        <v>1</v>
      </c>
      <c r="Q5788" t="s">
        <v>21</v>
      </c>
      <c r="R5788" s="1">
        <f>marketing_and_product_performance[[#This Row],[Conversions]]/marketing_and_product_performance[[#This Row],[Clicks]]</f>
        <v>0.10822510822510822</v>
      </c>
      <c r="S5788" s="3">
        <f>marketing_and_product_performance[[#This Row],[Budget]]/marketing_and_product_performance[[#This Row],[Clicks]]</f>
        <v>9.7565070346320351</v>
      </c>
      <c r="T5788" s="3">
        <f>marketing_and_product_performance[[#This Row],[Revenue_Generated]]/marketing_and_product_performance[[#This Row],[Units_Sold]]</f>
        <v>1002.2815584415583</v>
      </c>
      <c r="U5788" s="2">
        <f>marketing_and_product_performance[[#This Row],[Subscription (Month)]]/12</f>
        <v>2.5833333333333335</v>
      </c>
    </row>
    <row r="5789" spans="1:21" x14ac:dyDescent="0.3">
      <c r="A5789" t="s">
        <v>28957</v>
      </c>
      <c r="B5789" t="s">
        <v>28958</v>
      </c>
      <c r="C5789" s="3">
        <v>43717.49</v>
      </c>
      <c r="D5789">
        <v>616</v>
      </c>
      <c r="E5789">
        <v>692</v>
      </c>
      <c r="F5789" s="3">
        <v>22118.23</v>
      </c>
      <c r="G5789">
        <v>3.01</v>
      </c>
      <c r="H5789" t="s">
        <v>28959</v>
      </c>
      <c r="I5789" t="s">
        <v>43</v>
      </c>
      <c r="J5789">
        <v>16</v>
      </c>
      <c r="K5789" t="s">
        <v>28960</v>
      </c>
      <c r="L5789">
        <v>27</v>
      </c>
      <c r="M5789">
        <v>128</v>
      </c>
      <c r="N5789" t="s">
        <v>28961</v>
      </c>
      <c r="O5789" s="3">
        <v>269.2</v>
      </c>
      <c r="P5789">
        <v>4</v>
      </c>
      <c r="Q5789" t="s">
        <v>39</v>
      </c>
      <c r="R5789" s="1">
        <f>marketing_and_product_performance[[#This Row],[Conversions]]/marketing_and_product_performance[[#This Row],[Clicks]]</f>
        <v>1.1233766233766234</v>
      </c>
      <c r="S5789" s="3">
        <f>marketing_and_product_performance[[#This Row],[Budget]]/marketing_and_product_performance[[#This Row],[Clicks]]</f>
        <v>70.969951298701289</v>
      </c>
      <c r="T5789" s="3">
        <f>marketing_and_product_performance[[#This Row],[Revenue_Generated]]/marketing_and_product_performance[[#This Row],[Units_Sold]]</f>
        <v>172.798671875</v>
      </c>
      <c r="U5789" s="2">
        <f>marketing_and_product_performance[[#This Row],[Subscription (Month)]]/12</f>
        <v>1.3333333333333333</v>
      </c>
    </row>
    <row r="5790" spans="1:21" x14ac:dyDescent="0.3">
      <c r="A5790" t="s">
        <v>28962</v>
      </c>
      <c r="B5790" t="s">
        <v>28963</v>
      </c>
      <c r="C5790" s="3">
        <v>10358.120000000001</v>
      </c>
      <c r="D5790">
        <v>4654</v>
      </c>
      <c r="E5790">
        <v>452</v>
      </c>
      <c r="F5790" s="3">
        <v>3732.55</v>
      </c>
      <c r="G5790">
        <v>3.7</v>
      </c>
      <c r="H5790" t="s">
        <v>28964</v>
      </c>
      <c r="I5790" t="s">
        <v>18</v>
      </c>
      <c r="J5790">
        <v>34</v>
      </c>
      <c r="K5790" t="s">
        <v>28965</v>
      </c>
      <c r="L5790">
        <v>43</v>
      </c>
      <c r="M5790">
        <v>103</v>
      </c>
      <c r="N5790" t="s">
        <v>28966</v>
      </c>
      <c r="O5790" s="3">
        <v>359.14</v>
      </c>
      <c r="P5790">
        <v>3</v>
      </c>
      <c r="Q5790" t="s">
        <v>21</v>
      </c>
      <c r="R5790" s="1">
        <f>marketing_and_product_performance[[#This Row],[Conversions]]/marketing_and_product_performance[[#This Row],[Clicks]]</f>
        <v>9.7120756338633429E-2</v>
      </c>
      <c r="S5790" s="3">
        <f>marketing_and_product_performance[[#This Row],[Budget]]/marketing_and_product_performance[[#This Row],[Clicks]]</f>
        <v>2.2256381607219597</v>
      </c>
      <c r="T5790" s="3">
        <f>marketing_and_product_performance[[#This Row],[Revenue_Generated]]/marketing_and_product_performance[[#This Row],[Units_Sold]]</f>
        <v>36.238349514563112</v>
      </c>
      <c r="U5790" s="2">
        <f>marketing_and_product_performance[[#This Row],[Subscription (Month)]]/12</f>
        <v>2.8333333333333335</v>
      </c>
    </row>
    <row r="5791" spans="1:21" x14ac:dyDescent="0.3">
      <c r="A5791" t="s">
        <v>28967</v>
      </c>
      <c r="B5791" t="s">
        <v>28968</v>
      </c>
      <c r="C5791" s="3">
        <v>48332.65</v>
      </c>
      <c r="D5791">
        <v>3752</v>
      </c>
      <c r="E5791">
        <v>64</v>
      </c>
      <c r="F5791" s="3">
        <v>77834.759999999995</v>
      </c>
      <c r="G5791">
        <v>3.43</v>
      </c>
      <c r="H5791" t="s">
        <v>28969</v>
      </c>
      <c r="I5791" t="s">
        <v>43</v>
      </c>
      <c r="J5791">
        <v>34</v>
      </c>
      <c r="K5791" t="s">
        <v>28970</v>
      </c>
      <c r="L5791">
        <v>64</v>
      </c>
      <c r="M5791">
        <v>4</v>
      </c>
      <c r="N5791" t="s">
        <v>28971</v>
      </c>
      <c r="O5791" s="3">
        <v>358.05</v>
      </c>
      <c r="P5791">
        <v>1</v>
      </c>
      <c r="Q5791" t="s">
        <v>56</v>
      </c>
      <c r="R5791" s="1">
        <f>marketing_and_product_performance[[#This Row],[Conversions]]/marketing_and_product_performance[[#This Row],[Clicks]]</f>
        <v>1.7057569296375266E-2</v>
      </c>
      <c r="S5791" s="3">
        <f>marketing_and_product_performance[[#This Row],[Budget]]/marketing_and_product_performance[[#This Row],[Clicks]]</f>
        <v>12.881836353944564</v>
      </c>
      <c r="T5791" s="3">
        <f>marketing_and_product_performance[[#This Row],[Revenue_Generated]]/marketing_and_product_performance[[#This Row],[Units_Sold]]</f>
        <v>19458.689999999999</v>
      </c>
      <c r="U5791" s="2">
        <f>marketing_and_product_performance[[#This Row],[Subscription (Month)]]/12</f>
        <v>2.8333333333333335</v>
      </c>
    </row>
    <row r="5792" spans="1:21" x14ac:dyDescent="0.3">
      <c r="A5792" t="s">
        <v>28972</v>
      </c>
      <c r="B5792" t="s">
        <v>28973</v>
      </c>
      <c r="C5792" s="3">
        <v>13017.42</v>
      </c>
      <c r="D5792">
        <v>2775</v>
      </c>
      <c r="E5792">
        <v>78</v>
      </c>
      <c r="F5792" s="3">
        <v>10360.15</v>
      </c>
      <c r="G5792">
        <v>0.55000000000000004</v>
      </c>
      <c r="H5792" t="s">
        <v>28974</v>
      </c>
      <c r="I5792" t="s">
        <v>31</v>
      </c>
      <c r="J5792">
        <v>24</v>
      </c>
      <c r="K5792" t="s">
        <v>28975</v>
      </c>
      <c r="L5792">
        <v>20</v>
      </c>
      <c r="M5792">
        <v>83</v>
      </c>
      <c r="N5792" t="s">
        <v>28976</v>
      </c>
      <c r="O5792" s="3">
        <v>322.54000000000002</v>
      </c>
      <c r="P5792">
        <v>4</v>
      </c>
      <c r="Q5792" t="s">
        <v>27</v>
      </c>
      <c r="R5792" s="1">
        <f>marketing_and_product_performance[[#This Row],[Conversions]]/marketing_and_product_performance[[#This Row],[Clicks]]</f>
        <v>2.8108108108108109E-2</v>
      </c>
      <c r="S5792" s="3">
        <f>marketing_and_product_performance[[#This Row],[Budget]]/marketing_and_product_performance[[#This Row],[Clicks]]</f>
        <v>4.6909621621621618</v>
      </c>
      <c r="T5792" s="3">
        <f>marketing_and_product_performance[[#This Row],[Revenue_Generated]]/marketing_and_product_performance[[#This Row],[Units_Sold]]</f>
        <v>124.82108433734939</v>
      </c>
      <c r="U5792" s="2">
        <f>marketing_and_product_performance[[#This Row],[Subscription (Month)]]/12</f>
        <v>2</v>
      </c>
    </row>
    <row r="5793" spans="1:21" x14ac:dyDescent="0.3">
      <c r="A5793" t="s">
        <v>28977</v>
      </c>
      <c r="B5793" t="s">
        <v>28978</v>
      </c>
      <c r="C5793" s="3">
        <v>30691.39</v>
      </c>
      <c r="D5793">
        <v>2141</v>
      </c>
      <c r="E5793">
        <v>221</v>
      </c>
      <c r="F5793" s="3">
        <v>42726.51</v>
      </c>
      <c r="G5793">
        <v>1.3</v>
      </c>
      <c r="H5793" t="s">
        <v>28979</v>
      </c>
      <c r="I5793" t="s">
        <v>43</v>
      </c>
      <c r="J5793">
        <v>1</v>
      </c>
      <c r="K5793" t="s">
        <v>28980</v>
      </c>
      <c r="L5793">
        <v>66</v>
      </c>
      <c r="M5793">
        <v>117</v>
      </c>
      <c r="N5793" t="s">
        <v>28981</v>
      </c>
      <c r="O5793" s="3">
        <v>359.26</v>
      </c>
      <c r="P5793">
        <v>3</v>
      </c>
      <c r="Q5793" t="s">
        <v>21</v>
      </c>
      <c r="R5793" s="1">
        <f>marketing_and_product_performance[[#This Row],[Conversions]]/marketing_and_product_performance[[#This Row],[Clicks]]</f>
        <v>0.10322279308734236</v>
      </c>
      <c r="S5793" s="3">
        <f>marketing_and_product_performance[[#This Row],[Budget]]/marketing_and_product_performance[[#This Row],[Clicks]]</f>
        <v>14.335072396076599</v>
      </c>
      <c r="T5793" s="3">
        <f>marketing_and_product_performance[[#This Row],[Revenue_Generated]]/marketing_and_product_performance[[#This Row],[Units_Sold]]</f>
        <v>365.18384615384616</v>
      </c>
      <c r="U5793" s="2">
        <f>marketing_and_product_performance[[#This Row],[Subscription (Month)]]/12</f>
        <v>8.3333333333333329E-2</v>
      </c>
    </row>
    <row r="5794" spans="1:21" x14ac:dyDescent="0.3">
      <c r="A5794" t="s">
        <v>28982</v>
      </c>
      <c r="B5794" t="s">
        <v>28983</v>
      </c>
      <c r="C5794" s="3">
        <v>27859.15</v>
      </c>
      <c r="D5794">
        <v>3183</v>
      </c>
      <c r="E5794">
        <v>891</v>
      </c>
      <c r="F5794" s="3">
        <v>20466.400000000001</v>
      </c>
      <c r="G5794">
        <v>1.9</v>
      </c>
      <c r="H5794" t="s">
        <v>28984</v>
      </c>
      <c r="I5794" t="s">
        <v>18</v>
      </c>
      <c r="J5794">
        <v>15</v>
      </c>
      <c r="K5794" t="s">
        <v>28985</v>
      </c>
      <c r="L5794">
        <v>46</v>
      </c>
      <c r="M5794">
        <v>80</v>
      </c>
      <c r="N5794" t="s">
        <v>28986</v>
      </c>
      <c r="O5794" s="3">
        <v>440.18</v>
      </c>
      <c r="P5794">
        <v>3</v>
      </c>
      <c r="Q5794" t="s">
        <v>39</v>
      </c>
      <c r="R5794" s="1">
        <f>marketing_and_product_performance[[#This Row],[Conversions]]/marketing_and_product_performance[[#This Row],[Clicks]]</f>
        <v>0.27992459943449577</v>
      </c>
      <c r="S5794" s="3">
        <f>marketing_and_product_performance[[#This Row],[Budget]]/marketing_and_product_performance[[#This Row],[Clicks]]</f>
        <v>8.7524819352811818</v>
      </c>
      <c r="T5794" s="3">
        <f>marketing_and_product_performance[[#This Row],[Revenue_Generated]]/marketing_and_product_performance[[#This Row],[Units_Sold]]</f>
        <v>255.83</v>
      </c>
      <c r="U5794" s="2">
        <f>marketing_and_product_performance[[#This Row],[Subscription (Month)]]/12</f>
        <v>1.25</v>
      </c>
    </row>
    <row r="5795" spans="1:21" x14ac:dyDescent="0.3">
      <c r="A5795" t="s">
        <v>28987</v>
      </c>
      <c r="B5795" t="s">
        <v>28988</v>
      </c>
      <c r="C5795" s="3">
        <v>44206.99</v>
      </c>
      <c r="D5795">
        <v>3675</v>
      </c>
      <c r="E5795">
        <v>880</v>
      </c>
      <c r="F5795" s="3">
        <v>35626.89</v>
      </c>
      <c r="G5795">
        <v>1.61</v>
      </c>
      <c r="H5795" t="s">
        <v>28989</v>
      </c>
      <c r="I5795" t="s">
        <v>31</v>
      </c>
      <c r="J5795">
        <v>4</v>
      </c>
      <c r="K5795" t="s">
        <v>28990</v>
      </c>
      <c r="L5795">
        <v>66</v>
      </c>
      <c r="M5795">
        <v>6</v>
      </c>
      <c r="N5795" t="s">
        <v>28991</v>
      </c>
      <c r="O5795" s="3">
        <v>118.67</v>
      </c>
      <c r="P5795">
        <v>4</v>
      </c>
      <c r="Q5795" t="s">
        <v>27</v>
      </c>
      <c r="R5795" s="1">
        <f>marketing_and_product_performance[[#This Row],[Conversions]]/marketing_and_product_performance[[#This Row],[Clicks]]</f>
        <v>0.23945578231292516</v>
      </c>
      <c r="S5795" s="3">
        <f>marketing_and_product_performance[[#This Row],[Budget]]/marketing_and_product_performance[[#This Row],[Clicks]]</f>
        <v>12.029112925170068</v>
      </c>
      <c r="T5795" s="3">
        <f>marketing_and_product_performance[[#This Row],[Revenue_Generated]]/marketing_and_product_performance[[#This Row],[Units_Sold]]</f>
        <v>5937.8149999999996</v>
      </c>
      <c r="U5795" s="2">
        <f>marketing_and_product_performance[[#This Row],[Subscription (Month)]]/12</f>
        <v>0.33333333333333331</v>
      </c>
    </row>
    <row r="5796" spans="1:21" x14ac:dyDescent="0.3">
      <c r="A5796" t="s">
        <v>28992</v>
      </c>
      <c r="B5796" t="s">
        <v>28993</v>
      </c>
      <c r="C5796" s="3">
        <v>25314.99</v>
      </c>
      <c r="D5796">
        <v>1277</v>
      </c>
      <c r="E5796">
        <v>321</v>
      </c>
      <c r="F5796" s="3">
        <v>93430.28</v>
      </c>
      <c r="G5796">
        <v>2.0299999999999998</v>
      </c>
      <c r="H5796" t="s">
        <v>28994</v>
      </c>
      <c r="I5796" t="s">
        <v>18</v>
      </c>
      <c r="J5796">
        <v>9</v>
      </c>
      <c r="K5796" t="s">
        <v>28995</v>
      </c>
      <c r="L5796">
        <v>42</v>
      </c>
      <c r="M5796">
        <v>128</v>
      </c>
      <c r="N5796" t="s">
        <v>28996</v>
      </c>
      <c r="O5796" s="3">
        <v>417.9</v>
      </c>
      <c r="P5796">
        <v>4</v>
      </c>
      <c r="Q5796" t="s">
        <v>56</v>
      </c>
      <c r="R5796" s="1">
        <f>marketing_and_product_performance[[#This Row],[Conversions]]/marketing_and_product_performance[[#This Row],[Clicks]]</f>
        <v>0.25137039937353173</v>
      </c>
      <c r="S5796" s="3">
        <f>marketing_and_product_performance[[#This Row],[Budget]]/marketing_and_product_performance[[#This Row],[Clicks]]</f>
        <v>19.823797963978073</v>
      </c>
      <c r="T5796" s="3">
        <f>marketing_and_product_performance[[#This Row],[Revenue_Generated]]/marketing_and_product_performance[[#This Row],[Units_Sold]]</f>
        <v>729.92406249999999</v>
      </c>
      <c r="U5796" s="2">
        <f>marketing_and_product_performance[[#This Row],[Subscription (Month)]]/12</f>
        <v>0.75</v>
      </c>
    </row>
    <row r="5797" spans="1:21" x14ac:dyDescent="0.3">
      <c r="A5797" t="s">
        <v>28997</v>
      </c>
      <c r="B5797" t="s">
        <v>28998</v>
      </c>
      <c r="C5797" s="3">
        <v>30445.040000000001</v>
      </c>
      <c r="D5797">
        <v>750</v>
      </c>
      <c r="E5797">
        <v>439</v>
      </c>
      <c r="F5797" s="3">
        <v>5462.64</v>
      </c>
      <c r="G5797">
        <v>0.62</v>
      </c>
      <c r="H5797" t="s">
        <v>28999</v>
      </c>
      <c r="I5797" t="s">
        <v>31</v>
      </c>
      <c r="J5797">
        <v>31</v>
      </c>
      <c r="K5797" t="s">
        <v>29000</v>
      </c>
      <c r="L5797">
        <v>11</v>
      </c>
      <c r="M5797">
        <v>178</v>
      </c>
      <c r="N5797" t="s">
        <v>29001</v>
      </c>
      <c r="O5797" s="3">
        <v>120.49</v>
      </c>
      <c r="P5797">
        <v>3</v>
      </c>
      <c r="Q5797" t="s">
        <v>21</v>
      </c>
      <c r="R5797" s="1">
        <f>marketing_and_product_performance[[#This Row],[Conversions]]/marketing_and_product_performance[[#This Row],[Clicks]]</f>
        <v>0.58533333333333337</v>
      </c>
      <c r="S5797" s="3">
        <f>marketing_and_product_performance[[#This Row],[Budget]]/marketing_and_product_performance[[#This Row],[Clicks]]</f>
        <v>40.593386666666667</v>
      </c>
      <c r="T5797" s="3">
        <f>marketing_and_product_performance[[#This Row],[Revenue_Generated]]/marketing_and_product_performance[[#This Row],[Units_Sold]]</f>
        <v>30.688988764044947</v>
      </c>
      <c r="U5797" s="2">
        <f>marketing_and_product_performance[[#This Row],[Subscription (Month)]]/12</f>
        <v>2.5833333333333335</v>
      </c>
    </row>
    <row r="5798" spans="1:21" x14ac:dyDescent="0.3">
      <c r="A5798" t="s">
        <v>29002</v>
      </c>
      <c r="B5798" t="s">
        <v>29003</v>
      </c>
      <c r="C5798" s="3">
        <v>9497.15</v>
      </c>
      <c r="D5798">
        <v>1009</v>
      </c>
      <c r="E5798">
        <v>217</v>
      </c>
      <c r="F5798" s="3">
        <v>11182.75</v>
      </c>
      <c r="G5798">
        <v>3.61</v>
      </c>
      <c r="H5798" t="s">
        <v>29004</v>
      </c>
      <c r="I5798" t="s">
        <v>18</v>
      </c>
      <c r="J5798">
        <v>19</v>
      </c>
      <c r="K5798" t="s">
        <v>29005</v>
      </c>
      <c r="L5798">
        <v>46</v>
      </c>
      <c r="M5798">
        <v>121</v>
      </c>
      <c r="N5798" t="s">
        <v>29006</v>
      </c>
      <c r="O5798" s="3">
        <v>324.33</v>
      </c>
      <c r="P5798">
        <v>3</v>
      </c>
      <c r="Q5798" t="s">
        <v>21</v>
      </c>
      <c r="R5798" s="1">
        <f>marketing_and_product_performance[[#This Row],[Conversions]]/marketing_and_product_performance[[#This Row],[Clicks]]</f>
        <v>0.21506442021803765</v>
      </c>
      <c r="S5798" s="3">
        <f>marketing_and_product_performance[[#This Row],[Budget]]/marketing_and_product_performance[[#This Row],[Clicks]]</f>
        <v>9.4124380574826549</v>
      </c>
      <c r="T5798" s="3">
        <f>marketing_and_product_performance[[#This Row],[Revenue_Generated]]/marketing_and_product_performance[[#This Row],[Units_Sold]]</f>
        <v>92.419421487603302</v>
      </c>
      <c r="U5798" s="2">
        <f>marketing_and_product_performance[[#This Row],[Subscription (Month)]]/12</f>
        <v>1.5833333333333333</v>
      </c>
    </row>
    <row r="5799" spans="1:21" x14ac:dyDescent="0.3">
      <c r="A5799" t="s">
        <v>29007</v>
      </c>
      <c r="B5799" t="s">
        <v>29008</v>
      </c>
      <c r="C5799" s="3">
        <v>45693.599999999999</v>
      </c>
      <c r="D5799">
        <v>2419</v>
      </c>
      <c r="E5799">
        <v>823</v>
      </c>
      <c r="F5799" s="3">
        <v>84128.13</v>
      </c>
      <c r="G5799">
        <v>1.85</v>
      </c>
      <c r="H5799" t="s">
        <v>29009</v>
      </c>
      <c r="I5799" t="s">
        <v>31</v>
      </c>
      <c r="J5799">
        <v>6</v>
      </c>
      <c r="K5799" t="s">
        <v>29010</v>
      </c>
      <c r="L5799">
        <v>67</v>
      </c>
      <c r="M5799">
        <v>52</v>
      </c>
      <c r="N5799" t="s">
        <v>29011</v>
      </c>
      <c r="O5799" s="3">
        <v>308.26</v>
      </c>
      <c r="P5799">
        <v>4</v>
      </c>
      <c r="Q5799" t="s">
        <v>27</v>
      </c>
      <c r="R5799" s="1">
        <f>marketing_and_product_performance[[#This Row],[Conversions]]/marketing_and_product_performance[[#This Row],[Clicks]]</f>
        <v>0.34022323274080196</v>
      </c>
      <c r="S5799" s="3">
        <f>marketing_and_product_performance[[#This Row],[Budget]]/marketing_and_product_performance[[#This Row],[Clicks]]</f>
        <v>18.889458453906574</v>
      </c>
      <c r="T5799" s="3">
        <f>marketing_and_product_performance[[#This Row],[Revenue_Generated]]/marketing_and_product_performance[[#This Row],[Units_Sold]]</f>
        <v>1617.8486538461539</v>
      </c>
      <c r="U5799" s="2">
        <f>marketing_and_product_performance[[#This Row],[Subscription (Month)]]/12</f>
        <v>0.5</v>
      </c>
    </row>
    <row r="5800" spans="1:21" x14ac:dyDescent="0.3">
      <c r="A5800" t="s">
        <v>29012</v>
      </c>
      <c r="B5800" t="s">
        <v>29013</v>
      </c>
      <c r="C5800" s="3">
        <v>43284.18</v>
      </c>
      <c r="D5800">
        <v>2650</v>
      </c>
      <c r="E5800">
        <v>326</v>
      </c>
      <c r="F5800" s="3">
        <v>98954.65</v>
      </c>
      <c r="G5800">
        <v>4.0999999999999996</v>
      </c>
      <c r="H5800" t="s">
        <v>29014</v>
      </c>
      <c r="I5800" t="s">
        <v>43</v>
      </c>
      <c r="J5800">
        <v>24</v>
      </c>
      <c r="K5800" t="s">
        <v>29015</v>
      </c>
      <c r="L5800">
        <v>68</v>
      </c>
      <c r="M5800">
        <v>159</v>
      </c>
      <c r="N5800" t="s">
        <v>29016</v>
      </c>
      <c r="O5800" s="3">
        <v>434.8</v>
      </c>
      <c r="P5800">
        <v>4</v>
      </c>
      <c r="Q5800" t="s">
        <v>39</v>
      </c>
      <c r="R5800" s="1">
        <f>marketing_and_product_performance[[#This Row],[Conversions]]/marketing_and_product_performance[[#This Row],[Clicks]]</f>
        <v>0.12301886792452831</v>
      </c>
      <c r="S5800" s="3">
        <f>marketing_and_product_performance[[#This Row],[Budget]]/marketing_and_product_performance[[#This Row],[Clicks]]</f>
        <v>16.333652830188679</v>
      </c>
      <c r="T5800" s="3">
        <f>marketing_and_product_performance[[#This Row],[Revenue_Generated]]/marketing_and_product_performance[[#This Row],[Units_Sold]]</f>
        <v>622.35628930817609</v>
      </c>
      <c r="U5800" s="2">
        <f>marketing_and_product_performance[[#This Row],[Subscription (Month)]]/12</f>
        <v>2</v>
      </c>
    </row>
    <row r="5801" spans="1:21" x14ac:dyDescent="0.3">
      <c r="A5801" t="s">
        <v>29017</v>
      </c>
      <c r="B5801" t="s">
        <v>29018</v>
      </c>
      <c r="C5801" s="3">
        <v>41082.82</v>
      </c>
      <c r="D5801">
        <v>3309</v>
      </c>
      <c r="E5801">
        <v>758</v>
      </c>
      <c r="F5801" s="3">
        <v>21893.25</v>
      </c>
      <c r="G5801">
        <v>4.3099999999999996</v>
      </c>
      <c r="H5801" t="s">
        <v>29019</v>
      </c>
      <c r="I5801" t="s">
        <v>31</v>
      </c>
      <c r="J5801">
        <v>15</v>
      </c>
      <c r="K5801" t="s">
        <v>29020</v>
      </c>
      <c r="L5801">
        <v>23</v>
      </c>
      <c r="M5801">
        <v>52</v>
      </c>
      <c r="N5801" t="s">
        <v>29021</v>
      </c>
      <c r="O5801" s="3">
        <v>159.47999999999999</v>
      </c>
      <c r="P5801">
        <v>3</v>
      </c>
      <c r="Q5801" t="s">
        <v>39</v>
      </c>
      <c r="R5801" s="1">
        <f>marketing_and_product_performance[[#This Row],[Conversions]]/marketing_and_product_performance[[#This Row],[Clicks]]</f>
        <v>0.22907222725899062</v>
      </c>
      <c r="S5801" s="3">
        <f>marketing_and_product_performance[[#This Row],[Budget]]/marketing_and_product_performance[[#This Row],[Clicks]]</f>
        <v>12.415478996675732</v>
      </c>
      <c r="T5801" s="3">
        <f>marketing_and_product_performance[[#This Row],[Revenue_Generated]]/marketing_and_product_performance[[#This Row],[Units_Sold]]</f>
        <v>421.02403846153845</v>
      </c>
      <c r="U5801" s="2">
        <f>marketing_and_product_performance[[#This Row],[Subscription (Month)]]/12</f>
        <v>1.25</v>
      </c>
    </row>
    <row r="5802" spans="1:21" x14ac:dyDescent="0.3">
      <c r="A5802" t="s">
        <v>29022</v>
      </c>
      <c r="B5802" t="s">
        <v>29023</v>
      </c>
      <c r="C5802" s="3">
        <v>38892.03</v>
      </c>
      <c r="D5802">
        <v>2935</v>
      </c>
      <c r="E5802">
        <v>200</v>
      </c>
      <c r="F5802" s="3">
        <v>33123.629999999997</v>
      </c>
      <c r="G5802">
        <v>3.93</v>
      </c>
      <c r="H5802" t="s">
        <v>29024</v>
      </c>
      <c r="I5802" t="s">
        <v>31</v>
      </c>
      <c r="J5802">
        <v>9</v>
      </c>
      <c r="K5802" t="s">
        <v>29025</v>
      </c>
      <c r="L5802">
        <v>64</v>
      </c>
      <c r="M5802">
        <v>141</v>
      </c>
      <c r="N5802" t="s">
        <v>29026</v>
      </c>
      <c r="O5802" s="3">
        <v>237</v>
      </c>
      <c r="P5802">
        <v>4</v>
      </c>
      <c r="Q5802" t="s">
        <v>56</v>
      </c>
      <c r="R5802" s="1">
        <f>marketing_and_product_performance[[#This Row],[Conversions]]/marketing_and_product_performance[[#This Row],[Clicks]]</f>
        <v>6.8143100511073251E-2</v>
      </c>
      <c r="S5802" s="3">
        <f>marketing_and_product_performance[[#This Row],[Budget]]/marketing_and_product_performance[[#This Row],[Clicks]]</f>
        <v>13.251117546848381</v>
      </c>
      <c r="T5802" s="3">
        <f>marketing_and_product_performance[[#This Row],[Revenue_Generated]]/marketing_and_product_performance[[#This Row],[Units_Sold]]</f>
        <v>234.91936170212765</v>
      </c>
      <c r="U5802" s="2">
        <f>marketing_and_product_performance[[#This Row],[Subscription (Month)]]/12</f>
        <v>0.75</v>
      </c>
    </row>
    <row r="5803" spans="1:21" x14ac:dyDescent="0.3">
      <c r="A5803" t="s">
        <v>29027</v>
      </c>
      <c r="B5803" t="s">
        <v>29028</v>
      </c>
      <c r="C5803" s="3">
        <v>17779.900000000001</v>
      </c>
      <c r="D5803">
        <v>2113</v>
      </c>
      <c r="E5803">
        <v>693</v>
      </c>
      <c r="F5803" s="3">
        <v>33612.61</v>
      </c>
      <c r="G5803">
        <v>2.52</v>
      </c>
      <c r="H5803" t="s">
        <v>29029</v>
      </c>
      <c r="I5803" t="s">
        <v>43</v>
      </c>
      <c r="J5803">
        <v>35</v>
      </c>
      <c r="K5803" t="s">
        <v>29030</v>
      </c>
      <c r="L5803">
        <v>60</v>
      </c>
      <c r="M5803">
        <v>131</v>
      </c>
      <c r="N5803" t="s">
        <v>29031</v>
      </c>
      <c r="O5803" s="3">
        <v>392.37</v>
      </c>
      <c r="P5803">
        <v>3</v>
      </c>
      <c r="Q5803" t="s">
        <v>21</v>
      </c>
      <c r="R5803" s="1">
        <f>marketing_and_product_performance[[#This Row],[Conversions]]/marketing_and_product_performance[[#This Row],[Clicks]]</f>
        <v>0.32796971131093233</v>
      </c>
      <c r="S5803" s="3">
        <f>marketing_and_product_performance[[#This Row],[Budget]]/marketing_and_product_performance[[#This Row],[Clicks]]</f>
        <v>8.4145291055371523</v>
      </c>
      <c r="T5803" s="3">
        <f>marketing_and_product_performance[[#This Row],[Revenue_Generated]]/marketing_and_product_performance[[#This Row],[Units_Sold]]</f>
        <v>256.58480916030533</v>
      </c>
      <c r="U5803" s="2">
        <f>marketing_and_product_performance[[#This Row],[Subscription (Month)]]/12</f>
        <v>2.9166666666666665</v>
      </c>
    </row>
    <row r="5804" spans="1:21" x14ac:dyDescent="0.3">
      <c r="A5804" t="s">
        <v>29032</v>
      </c>
      <c r="B5804" t="s">
        <v>29033</v>
      </c>
      <c r="C5804" s="3">
        <v>26095.51</v>
      </c>
      <c r="D5804">
        <v>1739</v>
      </c>
      <c r="E5804">
        <v>530</v>
      </c>
      <c r="F5804" s="3">
        <v>1383.8</v>
      </c>
      <c r="G5804">
        <v>4.09</v>
      </c>
      <c r="H5804" t="s">
        <v>29034</v>
      </c>
      <c r="I5804" t="s">
        <v>43</v>
      </c>
      <c r="J5804">
        <v>4</v>
      </c>
      <c r="K5804" t="s">
        <v>29035</v>
      </c>
      <c r="L5804">
        <v>22</v>
      </c>
      <c r="M5804">
        <v>53</v>
      </c>
      <c r="N5804" t="s">
        <v>29036</v>
      </c>
      <c r="O5804" s="3">
        <v>315.08</v>
      </c>
      <c r="P5804">
        <v>3</v>
      </c>
      <c r="Q5804" t="s">
        <v>27</v>
      </c>
      <c r="R5804" s="1">
        <f>marketing_and_product_performance[[#This Row],[Conversions]]/marketing_and_product_performance[[#This Row],[Clicks]]</f>
        <v>0.30477285796434733</v>
      </c>
      <c r="S5804" s="3">
        <f>marketing_and_product_performance[[#This Row],[Budget]]/marketing_and_product_performance[[#This Row],[Clicks]]</f>
        <v>15.006043703277745</v>
      </c>
      <c r="T5804" s="3">
        <f>marketing_and_product_performance[[#This Row],[Revenue_Generated]]/marketing_and_product_performance[[#This Row],[Units_Sold]]</f>
        <v>26.109433962264148</v>
      </c>
      <c r="U5804" s="2">
        <f>marketing_and_product_performance[[#This Row],[Subscription (Month)]]/12</f>
        <v>0.33333333333333331</v>
      </c>
    </row>
    <row r="5805" spans="1:21" x14ac:dyDescent="0.3">
      <c r="A5805" t="s">
        <v>29037</v>
      </c>
      <c r="B5805" t="s">
        <v>29038</v>
      </c>
      <c r="C5805" s="3">
        <v>44419.85</v>
      </c>
      <c r="D5805">
        <v>3876</v>
      </c>
      <c r="E5805">
        <v>159</v>
      </c>
      <c r="F5805" s="3">
        <v>7808.53</v>
      </c>
      <c r="G5805">
        <v>3.07</v>
      </c>
      <c r="H5805" t="s">
        <v>29039</v>
      </c>
      <c r="I5805" t="s">
        <v>43</v>
      </c>
      <c r="J5805">
        <v>18</v>
      </c>
      <c r="K5805" t="s">
        <v>29040</v>
      </c>
      <c r="L5805">
        <v>47</v>
      </c>
      <c r="M5805">
        <v>133</v>
      </c>
      <c r="N5805" t="s">
        <v>29041</v>
      </c>
      <c r="O5805" s="3">
        <v>73.23</v>
      </c>
      <c r="P5805">
        <v>3</v>
      </c>
      <c r="Q5805" t="s">
        <v>39</v>
      </c>
      <c r="R5805" s="1">
        <f>marketing_and_product_performance[[#This Row],[Conversions]]/marketing_and_product_performance[[#This Row],[Clicks]]</f>
        <v>4.1021671826625389E-2</v>
      </c>
      <c r="S5805" s="3">
        <f>marketing_and_product_performance[[#This Row],[Budget]]/marketing_and_product_performance[[#This Row],[Clicks]]</f>
        <v>11.460229618163055</v>
      </c>
      <c r="T5805" s="3">
        <f>marketing_and_product_performance[[#This Row],[Revenue_Generated]]/marketing_and_product_performance[[#This Row],[Units_Sold]]</f>
        <v>58.710751879699245</v>
      </c>
      <c r="U5805" s="2">
        <f>marketing_and_product_performance[[#This Row],[Subscription (Month)]]/12</f>
        <v>1.5</v>
      </c>
    </row>
    <row r="5806" spans="1:21" x14ac:dyDescent="0.3">
      <c r="A5806" t="s">
        <v>29042</v>
      </c>
      <c r="B5806" t="s">
        <v>29043</v>
      </c>
      <c r="C5806" s="3">
        <v>31356.99</v>
      </c>
      <c r="D5806">
        <v>1582</v>
      </c>
      <c r="E5806">
        <v>734</v>
      </c>
      <c r="F5806" s="3">
        <v>61427.51</v>
      </c>
      <c r="G5806">
        <v>1.59</v>
      </c>
      <c r="H5806" t="s">
        <v>29044</v>
      </c>
      <c r="I5806" t="s">
        <v>31</v>
      </c>
      <c r="J5806">
        <v>23</v>
      </c>
      <c r="K5806" t="s">
        <v>29045</v>
      </c>
      <c r="L5806">
        <v>23</v>
      </c>
      <c r="M5806">
        <v>27</v>
      </c>
      <c r="N5806" t="s">
        <v>29046</v>
      </c>
      <c r="O5806" s="3">
        <v>295.10000000000002</v>
      </c>
      <c r="P5806">
        <v>3</v>
      </c>
      <c r="Q5806" t="s">
        <v>56</v>
      </c>
      <c r="R5806" s="1">
        <f>marketing_and_product_performance[[#This Row],[Conversions]]/marketing_and_product_performance[[#This Row],[Clicks]]</f>
        <v>0.46396965865992412</v>
      </c>
      <c r="S5806" s="3">
        <f>marketing_and_product_performance[[#This Row],[Budget]]/marketing_and_product_performance[[#This Row],[Clicks]]</f>
        <v>19.821106194690266</v>
      </c>
      <c r="T5806" s="3">
        <f>marketing_and_product_performance[[#This Row],[Revenue_Generated]]/marketing_and_product_performance[[#This Row],[Units_Sold]]</f>
        <v>2275.0929629629632</v>
      </c>
      <c r="U5806" s="2">
        <f>marketing_and_product_performance[[#This Row],[Subscription (Month)]]/12</f>
        <v>1.9166666666666667</v>
      </c>
    </row>
    <row r="5807" spans="1:21" x14ac:dyDescent="0.3">
      <c r="A5807" t="s">
        <v>29047</v>
      </c>
      <c r="B5807" t="s">
        <v>29048</v>
      </c>
      <c r="C5807" s="3">
        <v>29292.13</v>
      </c>
      <c r="D5807">
        <v>3785</v>
      </c>
      <c r="E5807">
        <v>995</v>
      </c>
      <c r="F5807" s="3">
        <v>25550.07</v>
      </c>
      <c r="G5807">
        <v>2.96</v>
      </c>
      <c r="H5807" t="s">
        <v>29049</v>
      </c>
      <c r="I5807" t="s">
        <v>31</v>
      </c>
      <c r="J5807">
        <v>22</v>
      </c>
      <c r="K5807" t="s">
        <v>29050</v>
      </c>
      <c r="L5807">
        <v>15</v>
      </c>
      <c r="M5807">
        <v>182</v>
      </c>
      <c r="N5807" t="s">
        <v>29051</v>
      </c>
      <c r="O5807" s="3">
        <v>275.20999999999998</v>
      </c>
      <c r="P5807">
        <v>3</v>
      </c>
      <c r="Q5807" t="s">
        <v>56</v>
      </c>
      <c r="R5807" s="1">
        <f>marketing_and_product_performance[[#This Row],[Conversions]]/marketing_and_product_performance[[#This Row],[Clicks]]</f>
        <v>0.2628797886393659</v>
      </c>
      <c r="S5807" s="3">
        <f>marketing_and_product_performance[[#This Row],[Budget]]/marketing_and_product_performance[[#This Row],[Clicks]]</f>
        <v>7.7390039630118892</v>
      </c>
      <c r="T5807" s="3">
        <f>marketing_and_product_performance[[#This Row],[Revenue_Generated]]/marketing_and_product_performance[[#This Row],[Units_Sold]]</f>
        <v>140.38499999999999</v>
      </c>
      <c r="U5807" s="2">
        <f>marketing_and_product_performance[[#This Row],[Subscription (Month)]]/12</f>
        <v>1.8333333333333333</v>
      </c>
    </row>
    <row r="5808" spans="1:21" x14ac:dyDescent="0.3">
      <c r="A5808" t="s">
        <v>29052</v>
      </c>
      <c r="B5808" t="s">
        <v>29053</v>
      </c>
      <c r="C5808" s="3">
        <v>14319.51</v>
      </c>
      <c r="D5808">
        <v>2245</v>
      </c>
      <c r="E5808">
        <v>825</v>
      </c>
      <c r="F5808" s="3">
        <v>47770.61</v>
      </c>
      <c r="G5808">
        <v>4.1399999999999997</v>
      </c>
      <c r="H5808" t="s">
        <v>29054</v>
      </c>
      <c r="I5808" t="s">
        <v>43</v>
      </c>
      <c r="J5808">
        <v>21</v>
      </c>
      <c r="K5808" t="s">
        <v>29055</v>
      </c>
      <c r="L5808">
        <v>35</v>
      </c>
      <c r="M5808">
        <v>176</v>
      </c>
      <c r="N5808" t="s">
        <v>29056</v>
      </c>
      <c r="O5808" s="3">
        <v>166.56</v>
      </c>
      <c r="P5808">
        <v>1</v>
      </c>
      <c r="Q5808" t="s">
        <v>56</v>
      </c>
      <c r="R5808" s="1">
        <f>marketing_and_product_performance[[#This Row],[Conversions]]/marketing_and_product_performance[[#This Row],[Clicks]]</f>
        <v>0.36748329621380849</v>
      </c>
      <c r="S5808" s="3">
        <f>marketing_and_product_performance[[#This Row],[Budget]]/marketing_and_product_performance[[#This Row],[Clicks]]</f>
        <v>6.3784008908685967</v>
      </c>
      <c r="T5808" s="3">
        <f>marketing_and_product_performance[[#This Row],[Revenue_Generated]]/marketing_and_product_performance[[#This Row],[Units_Sold]]</f>
        <v>271.42392045454545</v>
      </c>
      <c r="U5808" s="2">
        <f>marketing_and_product_performance[[#This Row],[Subscription (Month)]]/12</f>
        <v>1.75</v>
      </c>
    </row>
    <row r="5809" spans="1:21" x14ac:dyDescent="0.3">
      <c r="A5809" t="s">
        <v>29057</v>
      </c>
      <c r="B5809" t="s">
        <v>29058</v>
      </c>
      <c r="C5809" s="3">
        <v>3784.58</v>
      </c>
      <c r="D5809">
        <v>1266</v>
      </c>
      <c r="E5809">
        <v>610</v>
      </c>
      <c r="F5809" s="3">
        <v>30811.32</v>
      </c>
      <c r="G5809">
        <v>1.79</v>
      </c>
      <c r="H5809" t="s">
        <v>29059</v>
      </c>
      <c r="I5809" t="s">
        <v>18</v>
      </c>
      <c r="J5809">
        <v>18</v>
      </c>
      <c r="K5809" t="s">
        <v>29060</v>
      </c>
      <c r="L5809">
        <v>16</v>
      </c>
      <c r="M5809">
        <v>15</v>
      </c>
      <c r="N5809" t="s">
        <v>29061</v>
      </c>
      <c r="O5809" s="3">
        <v>280.85000000000002</v>
      </c>
      <c r="P5809">
        <v>3</v>
      </c>
      <c r="Q5809" t="s">
        <v>39</v>
      </c>
      <c r="R5809" s="1">
        <f>marketing_and_product_performance[[#This Row],[Conversions]]/marketing_and_product_performance[[#This Row],[Clicks]]</f>
        <v>0.48183254344391785</v>
      </c>
      <c r="S5809" s="3">
        <f>marketing_and_product_performance[[#This Row],[Budget]]/marketing_and_product_performance[[#This Row],[Clicks]]</f>
        <v>2.9893996840442338</v>
      </c>
      <c r="T5809" s="3">
        <f>marketing_and_product_performance[[#This Row],[Revenue_Generated]]/marketing_and_product_performance[[#This Row],[Units_Sold]]</f>
        <v>2054.0880000000002</v>
      </c>
      <c r="U5809" s="2">
        <f>marketing_and_product_performance[[#This Row],[Subscription (Month)]]/12</f>
        <v>1.5</v>
      </c>
    </row>
    <row r="5810" spans="1:21" x14ac:dyDescent="0.3">
      <c r="A5810" t="s">
        <v>29062</v>
      </c>
      <c r="B5810" t="s">
        <v>29063</v>
      </c>
      <c r="C5810" s="3">
        <v>36800.870000000003</v>
      </c>
      <c r="D5810">
        <v>443</v>
      </c>
      <c r="E5810">
        <v>490</v>
      </c>
      <c r="F5810" s="3">
        <v>52238.58</v>
      </c>
      <c r="G5810">
        <v>3.08</v>
      </c>
      <c r="H5810" t="s">
        <v>29064</v>
      </c>
      <c r="I5810" t="s">
        <v>43</v>
      </c>
      <c r="J5810">
        <v>9</v>
      </c>
      <c r="K5810" t="s">
        <v>29065</v>
      </c>
      <c r="L5810">
        <v>36</v>
      </c>
      <c r="M5810">
        <v>50</v>
      </c>
      <c r="N5810" t="s">
        <v>29066</v>
      </c>
      <c r="O5810" s="3">
        <v>139.30000000000001</v>
      </c>
      <c r="P5810">
        <v>4</v>
      </c>
      <c r="Q5810" t="s">
        <v>27</v>
      </c>
      <c r="R5810" s="1">
        <f>marketing_and_product_performance[[#This Row],[Conversions]]/marketing_and_product_performance[[#This Row],[Clicks]]</f>
        <v>1.1060948081264108</v>
      </c>
      <c r="S5810" s="3">
        <f>marketing_and_product_performance[[#This Row],[Budget]]/marketing_and_product_performance[[#This Row],[Clicks]]</f>
        <v>83.071941309255081</v>
      </c>
      <c r="T5810" s="3">
        <f>marketing_and_product_performance[[#This Row],[Revenue_Generated]]/marketing_and_product_performance[[#This Row],[Units_Sold]]</f>
        <v>1044.7716</v>
      </c>
      <c r="U5810" s="2">
        <f>marketing_and_product_performance[[#This Row],[Subscription (Month)]]/12</f>
        <v>0.75</v>
      </c>
    </row>
    <row r="5811" spans="1:21" x14ac:dyDescent="0.3">
      <c r="A5811" t="s">
        <v>29067</v>
      </c>
      <c r="B5811" t="s">
        <v>29068</v>
      </c>
      <c r="C5811" s="3">
        <v>30533.41</v>
      </c>
      <c r="D5811">
        <v>4103</v>
      </c>
      <c r="E5811">
        <v>683</v>
      </c>
      <c r="F5811" s="3">
        <v>2348.11</v>
      </c>
      <c r="G5811">
        <v>2.0299999999999998</v>
      </c>
      <c r="H5811" t="s">
        <v>29069</v>
      </c>
      <c r="I5811" t="s">
        <v>31</v>
      </c>
      <c r="J5811">
        <v>33</v>
      </c>
      <c r="K5811" t="s">
        <v>29070</v>
      </c>
      <c r="L5811">
        <v>22</v>
      </c>
      <c r="M5811">
        <v>141</v>
      </c>
      <c r="N5811" t="s">
        <v>29071</v>
      </c>
      <c r="O5811" s="3">
        <v>100.38</v>
      </c>
      <c r="P5811">
        <v>4</v>
      </c>
      <c r="Q5811" t="s">
        <v>27</v>
      </c>
      <c r="R5811" s="1">
        <f>marketing_and_product_performance[[#This Row],[Conversions]]/marketing_and_product_performance[[#This Row],[Clicks]]</f>
        <v>0.16646356324640507</v>
      </c>
      <c r="S5811" s="3">
        <f>marketing_and_product_performance[[#This Row],[Budget]]/marketing_and_product_performance[[#This Row],[Clicks]]</f>
        <v>7.4417280038995859</v>
      </c>
      <c r="T5811" s="3">
        <f>marketing_and_product_performance[[#This Row],[Revenue_Generated]]/marketing_and_product_performance[[#This Row],[Units_Sold]]</f>
        <v>16.653262411347519</v>
      </c>
      <c r="U5811" s="2">
        <f>marketing_and_product_performance[[#This Row],[Subscription (Month)]]/12</f>
        <v>2.75</v>
      </c>
    </row>
    <row r="5812" spans="1:21" x14ac:dyDescent="0.3">
      <c r="A5812" t="s">
        <v>29072</v>
      </c>
      <c r="B5812" t="s">
        <v>29073</v>
      </c>
      <c r="C5812" s="3">
        <v>47844.07</v>
      </c>
      <c r="D5812">
        <v>4144</v>
      </c>
      <c r="E5812">
        <v>496</v>
      </c>
      <c r="F5812" s="3">
        <v>53934.6</v>
      </c>
      <c r="G5812">
        <v>1.24</v>
      </c>
      <c r="H5812" t="s">
        <v>29074</v>
      </c>
      <c r="I5812" t="s">
        <v>43</v>
      </c>
      <c r="J5812">
        <v>16</v>
      </c>
      <c r="K5812" t="s">
        <v>29075</v>
      </c>
      <c r="L5812">
        <v>46</v>
      </c>
      <c r="M5812">
        <v>192</v>
      </c>
      <c r="N5812" t="s">
        <v>29076</v>
      </c>
      <c r="O5812" s="3">
        <v>497.61</v>
      </c>
      <c r="P5812">
        <v>4</v>
      </c>
      <c r="Q5812" t="s">
        <v>39</v>
      </c>
      <c r="R5812" s="1">
        <f>marketing_and_product_performance[[#This Row],[Conversions]]/marketing_and_product_performance[[#This Row],[Clicks]]</f>
        <v>0.11969111969111969</v>
      </c>
      <c r="S5812" s="3">
        <f>marketing_and_product_performance[[#This Row],[Budget]]/marketing_and_product_performance[[#This Row],[Clicks]]</f>
        <v>11.545383687258687</v>
      </c>
      <c r="T5812" s="3">
        <f>marketing_and_product_performance[[#This Row],[Revenue_Generated]]/marketing_and_product_performance[[#This Row],[Units_Sold]]</f>
        <v>280.90937500000001</v>
      </c>
      <c r="U5812" s="2">
        <f>marketing_and_product_performance[[#This Row],[Subscription (Month)]]/12</f>
        <v>1.3333333333333333</v>
      </c>
    </row>
    <row r="5813" spans="1:21" x14ac:dyDescent="0.3">
      <c r="A5813" t="s">
        <v>29077</v>
      </c>
      <c r="B5813" t="s">
        <v>29078</v>
      </c>
      <c r="C5813" s="3">
        <v>24878.68</v>
      </c>
      <c r="D5813">
        <v>2035</v>
      </c>
      <c r="E5813">
        <v>404</v>
      </c>
      <c r="F5813" s="3">
        <v>60981.4</v>
      </c>
      <c r="G5813">
        <v>2.75</v>
      </c>
      <c r="H5813" t="s">
        <v>29079</v>
      </c>
      <c r="I5813" t="s">
        <v>18</v>
      </c>
      <c r="J5813">
        <v>27</v>
      </c>
      <c r="K5813" t="s">
        <v>29080</v>
      </c>
      <c r="L5813">
        <v>49</v>
      </c>
      <c r="M5813">
        <v>122</v>
      </c>
      <c r="N5813" t="s">
        <v>29081</v>
      </c>
      <c r="O5813" s="3">
        <v>123.63</v>
      </c>
      <c r="P5813">
        <v>1</v>
      </c>
      <c r="Q5813" t="s">
        <v>27</v>
      </c>
      <c r="R5813" s="1">
        <f>marketing_and_product_performance[[#This Row],[Conversions]]/marketing_and_product_performance[[#This Row],[Clicks]]</f>
        <v>0.19852579852579852</v>
      </c>
      <c r="S5813" s="3">
        <f>marketing_and_product_performance[[#This Row],[Budget]]/marketing_and_product_performance[[#This Row],[Clicks]]</f>
        <v>12.225395577395577</v>
      </c>
      <c r="T5813" s="3">
        <f>marketing_and_product_performance[[#This Row],[Revenue_Generated]]/marketing_and_product_performance[[#This Row],[Units_Sold]]</f>
        <v>499.84754098360656</v>
      </c>
      <c r="U5813" s="2">
        <f>marketing_and_product_performance[[#This Row],[Subscription (Month)]]/12</f>
        <v>2.25</v>
      </c>
    </row>
    <row r="5814" spans="1:21" x14ac:dyDescent="0.3">
      <c r="A5814" t="s">
        <v>29082</v>
      </c>
      <c r="B5814" t="s">
        <v>29083</v>
      </c>
      <c r="C5814" s="3">
        <v>26390.85</v>
      </c>
      <c r="D5814">
        <v>1695</v>
      </c>
      <c r="E5814">
        <v>848</v>
      </c>
      <c r="F5814" s="3">
        <v>32382.94</v>
      </c>
      <c r="G5814">
        <v>0.79</v>
      </c>
      <c r="H5814" t="s">
        <v>29084</v>
      </c>
      <c r="I5814" t="s">
        <v>18</v>
      </c>
      <c r="J5814">
        <v>7</v>
      </c>
      <c r="K5814" t="s">
        <v>29085</v>
      </c>
      <c r="L5814">
        <v>42</v>
      </c>
      <c r="M5814">
        <v>162</v>
      </c>
      <c r="N5814" t="s">
        <v>29086</v>
      </c>
      <c r="O5814" s="3">
        <v>284.52</v>
      </c>
      <c r="P5814">
        <v>3</v>
      </c>
      <c r="Q5814" t="s">
        <v>39</v>
      </c>
      <c r="R5814" s="1">
        <f>marketing_and_product_performance[[#This Row],[Conversions]]/marketing_and_product_performance[[#This Row],[Clicks]]</f>
        <v>0.50029498525073746</v>
      </c>
      <c r="S5814" s="3">
        <f>marketing_and_product_performance[[#This Row],[Budget]]/marketing_and_product_performance[[#This Row],[Clicks]]</f>
        <v>15.569823008849557</v>
      </c>
      <c r="T5814" s="3">
        <f>marketing_and_product_performance[[#This Row],[Revenue_Generated]]/marketing_and_product_performance[[#This Row],[Units_Sold]]</f>
        <v>199.89469135802469</v>
      </c>
      <c r="U5814" s="2">
        <f>marketing_and_product_performance[[#This Row],[Subscription (Month)]]/12</f>
        <v>0.58333333333333337</v>
      </c>
    </row>
    <row r="5815" spans="1:21" x14ac:dyDescent="0.3">
      <c r="A5815" t="s">
        <v>29087</v>
      </c>
      <c r="B5815" t="s">
        <v>29088</v>
      </c>
      <c r="C5815" s="3">
        <v>41217.050000000003</v>
      </c>
      <c r="D5815">
        <v>1853</v>
      </c>
      <c r="E5815">
        <v>338</v>
      </c>
      <c r="F5815" s="3">
        <v>71923.710000000006</v>
      </c>
      <c r="G5815">
        <v>3.13</v>
      </c>
      <c r="H5815" t="s">
        <v>29089</v>
      </c>
      <c r="I5815" t="s">
        <v>31</v>
      </c>
      <c r="J5815">
        <v>6</v>
      </c>
      <c r="K5815" t="s">
        <v>29090</v>
      </c>
      <c r="L5815">
        <v>29</v>
      </c>
      <c r="M5815">
        <v>127</v>
      </c>
      <c r="N5815" t="s">
        <v>29091</v>
      </c>
      <c r="O5815" s="3">
        <v>145.76</v>
      </c>
      <c r="P5815">
        <v>4</v>
      </c>
      <c r="Q5815" t="s">
        <v>27</v>
      </c>
      <c r="R5815" s="1">
        <f>marketing_and_product_performance[[#This Row],[Conversions]]/marketing_and_product_performance[[#This Row],[Clicks]]</f>
        <v>0.18240690771721532</v>
      </c>
      <c r="S5815" s="3">
        <f>marketing_and_product_performance[[#This Row],[Budget]]/marketing_and_product_performance[[#This Row],[Clicks]]</f>
        <v>22.243416082029142</v>
      </c>
      <c r="T5815" s="3">
        <f>marketing_and_product_performance[[#This Row],[Revenue_Generated]]/marketing_and_product_performance[[#This Row],[Units_Sold]]</f>
        <v>566.32842519685039</v>
      </c>
      <c r="U5815" s="2">
        <f>marketing_and_product_performance[[#This Row],[Subscription (Month)]]/12</f>
        <v>0.5</v>
      </c>
    </row>
    <row r="5816" spans="1:21" x14ac:dyDescent="0.3">
      <c r="A5816" t="s">
        <v>29092</v>
      </c>
      <c r="B5816" t="s">
        <v>29093</v>
      </c>
      <c r="C5816" s="3">
        <v>23690.34</v>
      </c>
      <c r="D5816">
        <v>2363</v>
      </c>
      <c r="E5816">
        <v>120</v>
      </c>
      <c r="F5816" s="3">
        <v>9437.52</v>
      </c>
      <c r="G5816">
        <v>1.73</v>
      </c>
      <c r="H5816" t="s">
        <v>29094</v>
      </c>
      <c r="I5816" t="s">
        <v>43</v>
      </c>
      <c r="J5816">
        <v>1</v>
      </c>
      <c r="K5816" t="s">
        <v>29095</v>
      </c>
      <c r="L5816">
        <v>38</v>
      </c>
      <c r="M5816">
        <v>88</v>
      </c>
      <c r="N5816" t="s">
        <v>29096</v>
      </c>
      <c r="O5816" s="3">
        <v>171.74</v>
      </c>
      <c r="P5816">
        <v>3</v>
      </c>
      <c r="Q5816" t="s">
        <v>21</v>
      </c>
      <c r="R5816" s="1">
        <f>marketing_and_product_performance[[#This Row],[Conversions]]/marketing_and_product_performance[[#This Row],[Clicks]]</f>
        <v>5.0782903089293271E-2</v>
      </c>
      <c r="S5816" s="3">
        <f>marketing_and_product_performance[[#This Row],[Budget]]/marketing_and_product_performance[[#This Row],[Clicks]]</f>
        <v>10.025535336436732</v>
      </c>
      <c r="T5816" s="3">
        <f>marketing_and_product_performance[[#This Row],[Revenue_Generated]]/marketing_and_product_performance[[#This Row],[Units_Sold]]</f>
        <v>107.24454545454546</v>
      </c>
      <c r="U5816" s="2">
        <f>marketing_and_product_performance[[#This Row],[Subscription (Month)]]/12</f>
        <v>8.3333333333333329E-2</v>
      </c>
    </row>
    <row r="5817" spans="1:21" x14ac:dyDescent="0.3">
      <c r="A5817" t="s">
        <v>29097</v>
      </c>
      <c r="B5817" t="s">
        <v>29098</v>
      </c>
      <c r="C5817" s="3">
        <v>21382.58</v>
      </c>
      <c r="D5817">
        <v>2770</v>
      </c>
      <c r="E5817">
        <v>942</v>
      </c>
      <c r="F5817" s="3">
        <v>18208.7</v>
      </c>
      <c r="G5817">
        <v>4.45</v>
      </c>
      <c r="H5817" t="s">
        <v>29099</v>
      </c>
      <c r="I5817" t="s">
        <v>43</v>
      </c>
      <c r="J5817">
        <v>22</v>
      </c>
      <c r="K5817" t="s">
        <v>29100</v>
      </c>
      <c r="L5817">
        <v>47</v>
      </c>
      <c r="M5817">
        <v>96</v>
      </c>
      <c r="N5817" t="s">
        <v>29101</v>
      </c>
      <c r="O5817" s="3">
        <v>61.12</v>
      </c>
      <c r="P5817">
        <v>4</v>
      </c>
      <c r="Q5817" t="s">
        <v>27</v>
      </c>
      <c r="R5817" s="1">
        <f>marketing_and_product_performance[[#This Row],[Conversions]]/marketing_and_product_performance[[#This Row],[Clicks]]</f>
        <v>0.34007220216606499</v>
      </c>
      <c r="S5817" s="3">
        <f>marketing_and_product_performance[[#This Row],[Budget]]/marketing_and_product_performance[[#This Row],[Clicks]]</f>
        <v>7.7193429602888095</v>
      </c>
      <c r="T5817" s="3">
        <f>marketing_and_product_performance[[#This Row],[Revenue_Generated]]/marketing_and_product_performance[[#This Row],[Units_Sold]]</f>
        <v>189.67395833333333</v>
      </c>
      <c r="U5817" s="2">
        <f>marketing_and_product_performance[[#This Row],[Subscription (Month)]]/12</f>
        <v>1.8333333333333333</v>
      </c>
    </row>
    <row r="5818" spans="1:21" x14ac:dyDescent="0.3">
      <c r="A5818" t="s">
        <v>29102</v>
      </c>
      <c r="B5818" t="s">
        <v>29103</v>
      </c>
      <c r="C5818" s="3">
        <v>43830.79</v>
      </c>
      <c r="D5818">
        <v>1572</v>
      </c>
      <c r="E5818">
        <v>839</v>
      </c>
      <c r="F5818" s="3">
        <v>57145.84</v>
      </c>
      <c r="G5818">
        <v>4.9800000000000004</v>
      </c>
      <c r="H5818" t="s">
        <v>29104</v>
      </c>
      <c r="I5818" t="s">
        <v>43</v>
      </c>
      <c r="J5818">
        <v>3</v>
      </c>
      <c r="K5818" t="s">
        <v>29105</v>
      </c>
      <c r="L5818">
        <v>59</v>
      </c>
      <c r="M5818">
        <v>14</v>
      </c>
      <c r="N5818" t="s">
        <v>29106</v>
      </c>
      <c r="O5818" s="3">
        <v>393.45</v>
      </c>
      <c r="P5818">
        <v>1</v>
      </c>
      <c r="Q5818" t="s">
        <v>27</v>
      </c>
      <c r="R5818" s="1">
        <f>marketing_and_product_performance[[#This Row],[Conversions]]/marketing_and_product_performance[[#This Row],[Clicks]]</f>
        <v>0.53371501272264632</v>
      </c>
      <c r="S5818" s="3">
        <f>marketing_and_product_performance[[#This Row],[Budget]]/marketing_and_product_performance[[#This Row],[Clicks]]</f>
        <v>27.88218193384224</v>
      </c>
      <c r="T5818" s="3">
        <f>marketing_and_product_performance[[#This Row],[Revenue_Generated]]/marketing_and_product_performance[[#This Row],[Units_Sold]]</f>
        <v>4081.8457142857142</v>
      </c>
      <c r="U5818" s="2">
        <f>marketing_and_product_performance[[#This Row],[Subscription (Month)]]/12</f>
        <v>0.25</v>
      </c>
    </row>
    <row r="5819" spans="1:21" x14ac:dyDescent="0.3">
      <c r="A5819" t="s">
        <v>29107</v>
      </c>
      <c r="B5819" t="s">
        <v>29108</v>
      </c>
      <c r="C5819" s="3">
        <v>22775.72</v>
      </c>
      <c r="D5819">
        <v>3275</v>
      </c>
      <c r="E5819">
        <v>287</v>
      </c>
      <c r="F5819" s="3">
        <v>89656.09</v>
      </c>
      <c r="G5819">
        <v>3.1</v>
      </c>
      <c r="H5819" t="s">
        <v>29109</v>
      </c>
      <c r="I5819" t="s">
        <v>18</v>
      </c>
      <c r="J5819">
        <v>24</v>
      </c>
      <c r="K5819" t="s">
        <v>29110</v>
      </c>
      <c r="L5819">
        <v>24</v>
      </c>
      <c r="M5819">
        <v>160</v>
      </c>
      <c r="N5819" t="s">
        <v>29111</v>
      </c>
      <c r="O5819" s="3">
        <v>332.02</v>
      </c>
      <c r="P5819">
        <v>3</v>
      </c>
      <c r="Q5819" t="s">
        <v>39</v>
      </c>
      <c r="R5819" s="1">
        <f>marketing_and_product_performance[[#This Row],[Conversions]]/marketing_and_product_performance[[#This Row],[Clicks]]</f>
        <v>8.7633587786259542E-2</v>
      </c>
      <c r="S5819" s="3">
        <f>marketing_and_product_performance[[#This Row],[Budget]]/marketing_and_product_performance[[#This Row],[Clicks]]</f>
        <v>6.9544183206106878</v>
      </c>
      <c r="T5819" s="3">
        <f>marketing_and_product_performance[[#This Row],[Revenue_Generated]]/marketing_and_product_performance[[#This Row],[Units_Sold]]</f>
        <v>560.35056250000002</v>
      </c>
      <c r="U5819" s="2">
        <f>marketing_and_product_performance[[#This Row],[Subscription (Month)]]/12</f>
        <v>2</v>
      </c>
    </row>
    <row r="5820" spans="1:21" x14ac:dyDescent="0.3">
      <c r="A5820" t="s">
        <v>29112</v>
      </c>
      <c r="B5820" t="s">
        <v>29113</v>
      </c>
      <c r="C5820" s="3">
        <v>19824.39</v>
      </c>
      <c r="D5820">
        <v>3485</v>
      </c>
      <c r="E5820">
        <v>920</v>
      </c>
      <c r="F5820" s="3">
        <v>55425.86</v>
      </c>
      <c r="G5820">
        <v>3.26</v>
      </c>
      <c r="H5820" t="s">
        <v>29114</v>
      </c>
      <c r="I5820" t="s">
        <v>31</v>
      </c>
      <c r="J5820">
        <v>32</v>
      </c>
      <c r="K5820" t="s">
        <v>29115</v>
      </c>
      <c r="L5820">
        <v>42</v>
      </c>
      <c r="M5820">
        <v>37</v>
      </c>
      <c r="N5820" t="s">
        <v>29116</v>
      </c>
      <c r="O5820" s="3">
        <v>243.47</v>
      </c>
      <c r="P5820">
        <v>1</v>
      </c>
      <c r="Q5820" t="s">
        <v>39</v>
      </c>
      <c r="R5820" s="1">
        <f>marketing_and_product_performance[[#This Row],[Conversions]]/marketing_and_product_performance[[#This Row],[Clicks]]</f>
        <v>0.26398852223816355</v>
      </c>
      <c r="S5820" s="3">
        <f>marketing_and_product_performance[[#This Row],[Budget]]/marketing_and_product_performance[[#This Row],[Clicks]]</f>
        <v>5.6884906743185075</v>
      </c>
      <c r="T5820" s="3">
        <f>marketing_and_product_performance[[#This Row],[Revenue_Generated]]/marketing_and_product_performance[[#This Row],[Units_Sold]]</f>
        <v>1497.9962162162162</v>
      </c>
      <c r="U5820" s="2">
        <f>marketing_and_product_performance[[#This Row],[Subscription (Month)]]/12</f>
        <v>2.6666666666666665</v>
      </c>
    </row>
    <row r="5821" spans="1:21" x14ac:dyDescent="0.3">
      <c r="A5821" t="s">
        <v>29117</v>
      </c>
      <c r="B5821" t="s">
        <v>29118</v>
      </c>
      <c r="C5821" s="3">
        <v>47529.13</v>
      </c>
      <c r="D5821">
        <v>4829</v>
      </c>
      <c r="E5821">
        <v>53</v>
      </c>
      <c r="F5821" s="3">
        <v>87413.02</v>
      </c>
      <c r="G5821">
        <v>3.39</v>
      </c>
      <c r="H5821" t="s">
        <v>29119</v>
      </c>
      <c r="I5821" t="s">
        <v>18</v>
      </c>
      <c r="J5821">
        <v>16</v>
      </c>
      <c r="K5821" t="s">
        <v>29120</v>
      </c>
      <c r="L5821">
        <v>24</v>
      </c>
      <c r="M5821">
        <v>196</v>
      </c>
      <c r="N5821" t="s">
        <v>29121</v>
      </c>
      <c r="O5821" s="3">
        <v>71.67</v>
      </c>
      <c r="P5821">
        <v>2</v>
      </c>
      <c r="Q5821" t="s">
        <v>27</v>
      </c>
      <c r="R5821" s="1">
        <f>marketing_and_product_performance[[#This Row],[Conversions]]/marketing_and_product_performance[[#This Row],[Clicks]]</f>
        <v>1.0975357216815076E-2</v>
      </c>
      <c r="S5821" s="3">
        <f>marketing_and_product_performance[[#This Row],[Budget]]/marketing_and_product_performance[[#This Row],[Clicks]]</f>
        <v>9.8424373576309794</v>
      </c>
      <c r="T5821" s="3">
        <f>marketing_and_product_performance[[#This Row],[Revenue_Generated]]/marketing_and_product_performance[[#This Row],[Units_Sold]]</f>
        <v>445.98479591836735</v>
      </c>
      <c r="U5821" s="2">
        <f>marketing_and_product_performance[[#This Row],[Subscription (Month)]]/12</f>
        <v>1.3333333333333333</v>
      </c>
    </row>
    <row r="5822" spans="1:21" x14ac:dyDescent="0.3">
      <c r="A5822" t="s">
        <v>29122</v>
      </c>
      <c r="B5822" t="s">
        <v>29123</v>
      </c>
      <c r="C5822" s="3">
        <v>37399.74</v>
      </c>
      <c r="D5822">
        <v>3317</v>
      </c>
      <c r="E5822">
        <v>35</v>
      </c>
      <c r="F5822" s="3">
        <v>41286.17</v>
      </c>
      <c r="G5822">
        <v>4.32</v>
      </c>
      <c r="H5822" t="s">
        <v>29124</v>
      </c>
      <c r="I5822" t="s">
        <v>31</v>
      </c>
      <c r="J5822">
        <v>4</v>
      </c>
      <c r="K5822" t="s">
        <v>29125</v>
      </c>
      <c r="L5822">
        <v>62</v>
      </c>
      <c r="M5822">
        <v>9</v>
      </c>
      <c r="N5822" t="s">
        <v>29126</v>
      </c>
      <c r="O5822" s="3">
        <v>425.92</v>
      </c>
      <c r="P5822">
        <v>4</v>
      </c>
      <c r="Q5822" t="s">
        <v>27</v>
      </c>
      <c r="R5822" s="1">
        <f>marketing_and_product_performance[[#This Row],[Conversions]]/marketing_and_product_performance[[#This Row],[Clicks]]</f>
        <v>1.0551703346397347E-2</v>
      </c>
      <c r="S5822" s="3">
        <f>marketing_and_product_performance[[#This Row],[Budget]]/marketing_and_product_performance[[#This Row],[Clicks]]</f>
        <v>11.275170334639734</v>
      </c>
      <c r="T5822" s="3">
        <f>marketing_and_product_performance[[#This Row],[Revenue_Generated]]/marketing_and_product_performance[[#This Row],[Units_Sold]]</f>
        <v>4587.3522222222218</v>
      </c>
      <c r="U5822" s="2">
        <f>marketing_and_product_performance[[#This Row],[Subscription (Month)]]/12</f>
        <v>0.33333333333333331</v>
      </c>
    </row>
    <row r="5823" spans="1:21" x14ac:dyDescent="0.3">
      <c r="A5823" t="s">
        <v>29127</v>
      </c>
      <c r="B5823" t="s">
        <v>29128</v>
      </c>
      <c r="C5823" s="3">
        <v>730.52</v>
      </c>
      <c r="D5823">
        <v>4032</v>
      </c>
      <c r="E5823">
        <v>500</v>
      </c>
      <c r="F5823" s="3">
        <v>31011.49</v>
      </c>
      <c r="G5823">
        <v>0.73</v>
      </c>
      <c r="H5823" t="s">
        <v>29129</v>
      </c>
      <c r="I5823" t="s">
        <v>43</v>
      </c>
      <c r="J5823">
        <v>34</v>
      </c>
      <c r="K5823" t="s">
        <v>29130</v>
      </c>
      <c r="L5823">
        <v>14</v>
      </c>
      <c r="M5823">
        <v>146</v>
      </c>
      <c r="N5823" t="s">
        <v>29131</v>
      </c>
      <c r="O5823" s="3">
        <v>67.27</v>
      </c>
      <c r="P5823">
        <v>4</v>
      </c>
      <c r="Q5823" t="s">
        <v>39</v>
      </c>
      <c r="R5823" s="1">
        <f>marketing_and_product_performance[[#This Row],[Conversions]]/marketing_and_product_performance[[#This Row],[Clicks]]</f>
        <v>0.12400793650793651</v>
      </c>
      <c r="S5823" s="3">
        <f>marketing_and_product_performance[[#This Row],[Budget]]/marketing_and_product_performance[[#This Row],[Clicks]]</f>
        <v>0.18118055555555554</v>
      </c>
      <c r="T5823" s="3">
        <f>marketing_and_product_performance[[#This Row],[Revenue_Generated]]/marketing_and_product_performance[[#This Row],[Units_Sold]]</f>
        <v>212.40746575342467</v>
      </c>
      <c r="U5823" s="2">
        <f>marketing_and_product_performance[[#This Row],[Subscription (Month)]]/12</f>
        <v>2.8333333333333335</v>
      </c>
    </row>
    <row r="5824" spans="1:21" x14ac:dyDescent="0.3">
      <c r="A5824" t="s">
        <v>29132</v>
      </c>
      <c r="B5824" t="s">
        <v>29133</v>
      </c>
      <c r="C5824" s="3">
        <v>3267.15</v>
      </c>
      <c r="D5824">
        <v>1924</v>
      </c>
      <c r="E5824">
        <v>848</v>
      </c>
      <c r="F5824" s="3">
        <v>98451.27</v>
      </c>
      <c r="G5824">
        <v>4.4400000000000004</v>
      </c>
      <c r="H5824" t="s">
        <v>29134</v>
      </c>
      <c r="I5824" t="s">
        <v>43</v>
      </c>
      <c r="J5824">
        <v>27</v>
      </c>
      <c r="K5824" t="s">
        <v>29135</v>
      </c>
      <c r="L5824">
        <v>68</v>
      </c>
      <c r="M5824">
        <v>126</v>
      </c>
      <c r="N5824" t="s">
        <v>29136</v>
      </c>
      <c r="O5824" s="3">
        <v>308.26</v>
      </c>
      <c r="P5824">
        <v>3</v>
      </c>
      <c r="Q5824" t="s">
        <v>27</v>
      </c>
      <c r="R5824" s="1">
        <f>marketing_and_product_performance[[#This Row],[Conversions]]/marketing_and_product_performance[[#This Row],[Clicks]]</f>
        <v>0.44074844074844077</v>
      </c>
      <c r="S5824" s="3">
        <f>marketing_and_product_performance[[#This Row],[Budget]]/marketing_and_product_performance[[#This Row],[Clicks]]</f>
        <v>1.6981029106029106</v>
      </c>
      <c r="T5824" s="3">
        <f>marketing_and_product_performance[[#This Row],[Revenue_Generated]]/marketing_and_product_performance[[#This Row],[Units_Sold]]</f>
        <v>781.35928571428576</v>
      </c>
      <c r="U5824" s="2">
        <f>marketing_and_product_performance[[#This Row],[Subscription (Month)]]/12</f>
        <v>2.25</v>
      </c>
    </row>
    <row r="5825" spans="1:21" x14ac:dyDescent="0.3">
      <c r="A5825" t="s">
        <v>29137</v>
      </c>
      <c r="B5825" t="s">
        <v>29138</v>
      </c>
      <c r="C5825" s="3">
        <v>22579.119999999999</v>
      </c>
      <c r="D5825">
        <v>1538</v>
      </c>
      <c r="E5825">
        <v>709</v>
      </c>
      <c r="F5825" s="3">
        <v>66953.990000000005</v>
      </c>
      <c r="G5825">
        <v>3.26</v>
      </c>
      <c r="H5825" t="s">
        <v>29139</v>
      </c>
      <c r="I5825" t="s">
        <v>31</v>
      </c>
      <c r="J5825">
        <v>3</v>
      </c>
      <c r="K5825" t="s">
        <v>29140</v>
      </c>
      <c r="L5825">
        <v>52</v>
      </c>
      <c r="M5825">
        <v>106</v>
      </c>
      <c r="N5825" t="s">
        <v>29141</v>
      </c>
      <c r="O5825" s="3">
        <v>121.65</v>
      </c>
      <c r="P5825">
        <v>3</v>
      </c>
      <c r="Q5825" t="s">
        <v>21</v>
      </c>
      <c r="R5825" s="1">
        <f>marketing_and_product_performance[[#This Row],[Conversions]]/marketing_and_product_performance[[#This Row],[Clicks]]</f>
        <v>0.46098829648894668</v>
      </c>
      <c r="S5825" s="3">
        <f>marketing_and_product_performance[[#This Row],[Budget]]/marketing_and_product_performance[[#This Row],[Clicks]]</f>
        <v>14.680832249674902</v>
      </c>
      <c r="T5825" s="3">
        <f>marketing_and_product_performance[[#This Row],[Revenue_Generated]]/marketing_and_product_performance[[#This Row],[Units_Sold]]</f>
        <v>631.64141509433966</v>
      </c>
      <c r="U5825" s="2">
        <f>marketing_and_product_performance[[#This Row],[Subscription (Month)]]/12</f>
        <v>0.25</v>
      </c>
    </row>
    <row r="5826" spans="1:21" x14ac:dyDescent="0.3">
      <c r="A5826" t="s">
        <v>29142</v>
      </c>
      <c r="B5826" t="s">
        <v>29143</v>
      </c>
      <c r="C5826" s="3">
        <v>30907.15</v>
      </c>
      <c r="D5826">
        <v>2881</v>
      </c>
      <c r="E5826">
        <v>967</v>
      </c>
      <c r="F5826" s="3">
        <v>71619.59</v>
      </c>
      <c r="G5826">
        <v>3.35</v>
      </c>
      <c r="H5826" t="s">
        <v>29144</v>
      </c>
      <c r="I5826" t="s">
        <v>43</v>
      </c>
      <c r="J5826">
        <v>12</v>
      </c>
      <c r="K5826" t="s">
        <v>29145</v>
      </c>
      <c r="L5826">
        <v>30</v>
      </c>
      <c r="M5826">
        <v>113</v>
      </c>
      <c r="N5826" t="s">
        <v>29146</v>
      </c>
      <c r="O5826" s="3">
        <v>198.9</v>
      </c>
      <c r="P5826">
        <v>1</v>
      </c>
      <c r="Q5826" t="s">
        <v>56</v>
      </c>
      <c r="R5826" s="1">
        <f>marketing_and_product_performance[[#This Row],[Conversions]]/marketing_and_product_performance[[#This Row],[Clicks]]</f>
        <v>0.33564734467198887</v>
      </c>
      <c r="S5826" s="3">
        <f>marketing_and_product_performance[[#This Row],[Budget]]/marketing_and_product_performance[[#This Row],[Clicks]]</f>
        <v>10.727924331829227</v>
      </c>
      <c r="T5826" s="3">
        <f>marketing_and_product_performance[[#This Row],[Revenue_Generated]]/marketing_and_product_performance[[#This Row],[Units_Sold]]</f>
        <v>633.80168141592912</v>
      </c>
      <c r="U5826" s="2">
        <f>marketing_and_product_performance[[#This Row],[Subscription (Month)]]/12</f>
        <v>1</v>
      </c>
    </row>
    <row r="5827" spans="1:21" x14ac:dyDescent="0.3">
      <c r="A5827" t="s">
        <v>29147</v>
      </c>
      <c r="B5827" t="s">
        <v>29148</v>
      </c>
      <c r="C5827" s="3">
        <v>40478.370000000003</v>
      </c>
      <c r="D5827">
        <v>2724</v>
      </c>
      <c r="E5827">
        <v>659</v>
      </c>
      <c r="F5827" s="3">
        <v>67325.279999999999</v>
      </c>
      <c r="G5827">
        <v>4.17</v>
      </c>
      <c r="H5827" t="s">
        <v>29149</v>
      </c>
      <c r="I5827" t="s">
        <v>18</v>
      </c>
      <c r="J5827">
        <v>35</v>
      </c>
      <c r="K5827" t="s">
        <v>29150</v>
      </c>
      <c r="L5827">
        <v>40</v>
      </c>
      <c r="M5827">
        <v>63</v>
      </c>
      <c r="N5827" t="s">
        <v>29151</v>
      </c>
      <c r="O5827" s="3">
        <v>296.42</v>
      </c>
      <c r="P5827">
        <v>2</v>
      </c>
      <c r="Q5827" t="s">
        <v>56</v>
      </c>
      <c r="R5827" s="1">
        <f>marketing_and_product_performance[[#This Row],[Conversions]]/marketing_and_product_performance[[#This Row],[Clicks]]</f>
        <v>0.24192364170337738</v>
      </c>
      <c r="S5827" s="3">
        <f>marketing_and_product_performance[[#This Row],[Budget]]/marketing_and_product_performance[[#This Row],[Clicks]]</f>
        <v>14.859900881057269</v>
      </c>
      <c r="T5827" s="3">
        <f>marketing_and_product_performance[[#This Row],[Revenue_Generated]]/marketing_and_product_performance[[#This Row],[Units_Sold]]</f>
        <v>1068.655238095238</v>
      </c>
      <c r="U5827" s="2">
        <f>marketing_and_product_performance[[#This Row],[Subscription (Month)]]/12</f>
        <v>2.9166666666666665</v>
      </c>
    </row>
    <row r="5828" spans="1:21" x14ac:dyDescent="0.3">
      <c r="A5828" t="s">
        <v>29152</v>
      </c>
      <c r="B5828" t="s">
        <v>29153</v>
      </c>
      <c r="C5828" s="3">
        <v>14312.15</v>
      </c>
      <c r="D5828">
        <v>3832</v>
      </c>
      <c r="E5828">
        <v>132</v>
      </c>
      <c r="F5828" s="3">
        <v>38384.589999999997</v>
      </c>
      <c r="G5828">
        <v>2.44</v>
      </c>
      <c r="H5828" t="s">
        <v>29154</v>
      </c>
      <c r="I5828" t="s">
        <v>18</v>
      </c>
      <c r="J5828">
        <v>7</v>
      </c>
      <c r="K5828" t="s">
        <v>29155</v>
      </c>
      <c r="L5828">
        <v>58</v>
      </c>
      <c r="M5828">
        <v>122</v>
      </c>
      <c r="N5828" t="s">
        <v>29156</v>
      </c>
      <c r="O5828" s="3">
        <v>391.12</v>
      </c>
      <c r="P5828">
        <v>3</v>
      </c>
      <c r="Q5828" t="s">
        <v>27</v>
      </c>
      <c r="R5828" s="1">
        <f>marketing_and_product_performance[[#This Row],[Conversions]]/marketing_and_product_performance[[#This Row],[Clicks]]</f>
        <v>3.444676409185804E-2</v>
      </c>
      <c r="S5828" s="3">
        <f>marketing_and_product_performance[[#This Row],[Budget]]/marketing_and_product_performance[[#This Row],[Clicks]]</f>
        <v>3.7349034446764091</v>
      </c>
      <c r="T5828" s="3">
        <f>marketing_and_product_performance[[#This Row],[Revenue_Generated]]/marketing_and_product_performance[[#This Row],[Units_Sold]]</f>
        <v>314.62778688524588</v>
      </c>
      <c r="U5828" s="2">
        <f>marketing_and_product_performance[[#This Row],[Subscription (Month)]]/12</f>
        <v>0.58333333333333337</v>
      </c>
    </row>
    <row r="5829" spans="1:21" x14ac:dyDescent="0.3">
      <c r="A5829" t="s">
        <v>29157</v>
      </c>
      <c r="B5829" t="s">
        <v>29158</v>
      </c>
      <c r="C5829" s="3">
        <v>34074.879999999997</v>
      </c>
      <c r="D5829">
        <v>619</v>
      </c>
      <c r="E5829">
        <v>27</v>
      </c>
      <c r="F5829" s="3">
        <v>80644.52</v>
      </c>
      <c r="G5829">
        <v>1.49</v>
      </c>
      <c r="H5829" t="s">
        <v>29159</v>
      </c>
      <c r="I5829" t="s">
        <v>31</v>
      </c>
      <c r="J5829">
        <v>5</v>
      </c>
      <c r="K5829" t="s">
        <v>29160</v>
      </c>
      <c r="L5829">
        <v>69</v>
      </c>
      <c r="M5829">
        <v>26</v>
      </c>
      <c r="N5829" t="s">
        <v>29161</v>
      </c>
      <c r="O5829" s="3">
        <v>67.36</v>
      </c>
      <c r="P5829">
        <v>3</v>
      </c>
      <c r="Q5829" t="s">
        <v>27</v>
      </c>
      <c r="R5829" s="1">
        <f>marketing_and_product_performance[[#This Row],[Conversions]]/marketing_and_product_performance[[#This Row],[Clicks]]</f>
        <v>4.361873990306947E-2</v>
      </c>
      <c r="S5829" s="3">
        <f>marketing_and_product_performance[[#This Row],[Budget]]/marketing_and_product_performance[[#This Row],[Clicks]]</f>
        <v>55.048271405492727</v>
      </c>
      <c r="T5829" s="3">
        <f>marketing_and_product_performance[[#This Row],[Revenue_Generated]]/marketing_and_product_performance[[#This Row],[Units_Sold]]</f>
        <v>3101.7123076923081</v>
      </c>
      <c r="U5829" s="2">
        <f>marketing_and_product_performance[[#This Row],[Subscription (Month)]]/12</f>
        <v>0.41666666666666669</v>
      </c>
    </row>
    <row r="5830" spans="1:21" x14ac:dyDescent="0.3">
      <c r="A5830" t="s">
        <v>29162</v>
      </c>
      <c r="B5830" t="s">
        <v>29163</v>
      </c>
      <c r="C5830" s="3">
        <v>46758.22</v>
      </c>
      <c r="D5830">
        <v>3561</v>
      </c>
      <c r="E5830">
        <v>843</v>
      </c>
      <c r="F5830" s="3">
        <v>58526.85</v>
      </c>
      <c r="G5830">
        <v>3.49</v>
      </c>
      <c r="H5830" t="s">
        <v>29164</v>
      </c>
      <c r="I5830" t="s">
        <v>31</v>
      </c>
      <c r="J5830">
        <v>21</v>
      </c>
      <c r="K5830" t="s">
        <v>29165</v>
      </c>
      <c r="L5830">
        <v>24</v>
      </c>
      <c r="M5830">
        <v>70</v>
      </c>
      <c r="N5830" t="s">
        <v>29166</v>
      </c>
      <c r="O5830" s="3">
        <v>342.45</v>
      </c>
      <c r="P5830">
        <v>4</v>
      </c>
      <c r="Q5830" t="s">
        <v>56</v>
      </c>
      <c r="R5830" s="1">
        <f>marketing_and_product_performance[[#This Row],[Conversions]]/marketing_and_product_performance[[#This Row],[Clicks]]</f>
        <v>0.23673125526537489</v>
      </c>
      <c r="S5830" s="3">
        <f>marketing_and_product_performance[[#This Row],[Budget]]/marketing_and_product_performance[[#This Row],[Clicks]]</f>
        <v>13.130643077787139</v>
      </c>
      <c r="T5830" s="3">
        <f>marketing_and_product_performance[[#This Row],[Revenue_Generated]]/marketing_and_product_performance[[#This Row],[Units_Sold]]</f>
        <v>836.09785714285715</v>
      </c>
      <c r="U5830" s="2">
        <f>marketing_and_product_performance[[#This Row],[Subscription (Month)]]/12</f>
        <v>1.75</v>
      </c>
    </row>
    <row r="5831" spans="1:21" x14ac:dyDescent="0.3">
      <c r="A5831" t="s">
        <v>29167</v>
      </c>
      <c r="B5831" t="s">
        <v>29168</v>
      </c>
      <c r="C5831" s="3">
        <v>24401.67</v>
      </c>
      <c r="D5831">
        <v>4509</v>
      </c>
      <c r="E5831">
        <v>258</v>
      </c>
      <c r="F5831" s="3">
        <v>38651.96</v>
      </c>
      <c r="G5831">
        <v>4.84</v>
      </c>
      <c r="H5831" t="s">
        <v>29169</v>
      </c>
      <c r="I5831" t="s">
        <v>18</v>
      </c>
      <c r="J5831">
        <v>8</v>
      </c>
      <c r="K5831" t="s">
        <v>29170</v>
      </c>
      <c r="L5831">
        <v>47</v>
      </c>
      <c r="M5831">
        <v>17</v>
      </c>
      <c r="N5831" t="s">
        <v>29171</v>
      </c>
      <c r="O5831" s="3">
        <v>258.76</v>
      </c>
      <c r="P5831">
        <v>2</v>
      </c>
      <c r="Q5831" t="s">
        <v>56</v>
      </c>
      <c r="R5831" s="1">
        <f>marketing_and_product_performance[[#This Row],[Conversions]]/marketing_and_product_performance[[#This Row],[Clicks]]</f>
        <v>5.7218895542248835E-2</v>
      </c>
      <c r="S5831" s="3">
        <f>marketing_and_product_performance[[#This Row],[Budget]]/marketing_and_product_performance[[#This Row],[Clicks]]</f>
        <v>5.4117697937458411</v>
      </c>
      <c r="T5831" s="3">
        <f>marketing_and_product_performance[[#This Row],[Revenue_Generated]]/marketing_and_product_performance[[#This Row],[Units_Sold]]</f>
        <v>2273.6447058823528</v>
      </c>
      <c r="U5831" s="2">
        <f>marketing_and_product_performance[[#This Row],[Subscription (Month)]]/12</f>
        <v>0.66666666666666663</v>
      </c>
    </row>
    <row r="5832" spans="1:21" x14ac:dyDescent="0.3">
      <c r="A5832" t="s">
        <v>29172</v>
      </c>
      <c r="B5832" t="s">
        <v>29173</v>
      </c>
      <c r="C5832" s="3">
        <v>3871.29</v>
      </c>
      <c r="D5832">
        <v>4419</v>
      </c>
      <c r="E5832">
        <v>618</v>
      </c>
      <c r="F5832" s="3">
        <v>22399.16</v>
      </c>
      <c r="G5832">
        <v>1.31</v>
      </c>
      <c r="H5832" t="s">
        <v>29174</v>
      </c>
      <c r="I5832" t="s">
        <v>18</v>
      </c>
      <c r="J5832">
        <v>25</v>
      </c>
      <c r="K5832" t="s">
        <v>29175</v>
      </c>
      <c r="L5832">
        <v>34</v>
      </c>
      <c r="M5832">
        <v>18</v>
      </c>
      <c r="N5832" t="s">
        <v>29176</v>
      </c>
      <c r="O5832" s="3">
        <v>195.45</v>
      </c>
      <c r="P5832">
        <v>3</v>
      </c>
      <c r="Q5832" t="s">
        <v>56</v>
      </c>
      <c r="R5832" s="1">
        <f>marketing_and_product_performance[[#This Row],[Conversions]]/marketing_and_product_performance[[#This Row],[Clicks]]</f>
        <v>0.13985064494229463</v>
      </c>
      <c r="S5832" s="3">
        <f>marketing_and_product_performance[[#This Row],[Budget]]/marketing_and_product_performance[[#This Row],[Clicks]]</f>
        <v>0.87605566870332652</v>
      </c>
      <c r="T5832" s="3">
        <f>marketing_and_product_performance[[#This Row],[Revenue_Generated]]/marketing_and_product_performance[[#This Row],[Units_Sold]]</f>
        <v>1244.3977777777777</v>
      </c>
      <c r="U5832" s="2">
        <f>marketing_and_product_performance[[#This Row],[Subscription (Month)]]/12</f>
        <v>2.0833333333333335</v>
      </c>
    </row>
    <row r="5833" spans="1:21" x14ac:dyDescent="0.3">
      <c r="A5833" t="s">
        <v>29177</v>
      </c>
      <c r="B5833" t="s">
        <v>29178</v>
      </c>
      <c r="C5833" s="3">
        <v>10308.549999999999</v>
      </c>
      <c r="D5833">
        <v>4546</v>
      </c>
      <c r="E5833">
        <v>643</v>
      </c>
      <c r="F5833" s="3">
        <v>69630.880000000005</v>
      </c>
      <c r="G5833">
        <v>3.41</v>
      </c>
      <c r="H5833" t="s">
        <v>29179</v>
      </c>
      <c r="I5833" t="s">
        <v>18</v>
      </c>
      <c r="J5833">
        <v>5</v>
      </c>
      <c r="K5833" t="s">
        <v>29180</v>
      </c>
      <c r="L5833">
        <v>44</v>
      </c>
      <c r="M5833">
        <v>28</v>
      </c>
      <c r="N5833" t="s">
        <v>29181</v>
      </c>
      <c r="O5833" s="3">
        <v>230.84</v>
      </c>
      <c r="P5833">
        <v>1</v>
      </c>
      <c r="Q5833" t="s">
        <v>27</v>
      </c>
      <c r="R5833" s="1">
        <f>marketing_and_product_performance[[#This Row],[Conversions]]/marketing_and_product_performance[[#This Row],[Clicks]]</f>
        <v>0.14144302683677959</v>
      </c>
      <c r="S5833" s="3">
        <f>marketing_and_product_performance[[#This Row],[Budget]]/marketing_and_product_performance[[#This Row],[Clicks]]</f>
        <v>2.267608886933568</v>
      </c>
      <c r="T5833" s="3">
        <f>marketing_and_product_performance[[#This Row],[Revenue_Generated]]/marketing_and_product_performance[[#This Row],[Units_Sold]]</f>
        <v>2486.8171428571432</v>
      </c>
      <c r="U5833" s="2">
        <f>marketing_and_product_performance[[#This Row],[Subscription (Month)]]/12</f>
        <v>0.41666666666666669</v>
      </c>
    </row>
    <row r="5834" spans="1:21" x14ac:dyDescent="0.3">
      <c r="A5834" t="s">
        <v>29182</v>
      </c>
      <c r="B5834" t="s">
        <v>29183</v>
      </c>
      <c r="C5834" s="3">
        <v>48066.9</v>
      </c>
      <c r="D5834">
        <v>1320</v>
      </c>
      <c r="E5834">
        <v>668</v>
      </c>
      <c r="F5834" s="3">
        <v>39120.660000000003</v>
      </c>
      <c r="G5834">
        <v>4.38</v>
      </c>
      <c r="H5834" t="s">
        <v>29184</v>
      </c>
      <c r="I5834" t="s">
        <v>18</v>
      </c>
      <c r="J5834">
        <v>27</v>
      </c>
      <c r="K5834" t="s">
        <v>29185</v>
      </c>
      <c r="L5834">
        <v>37</v>
      </c>
      <c r="M5834">
        <v>142</v>
      </c>
      <c r="N5834" t="s">
        <v>29186</v>
      </c>
      <c r="O5834" s="3">
        <v>252.55</v>
      </c>
      <c r="P5834">
        <v>1</v>
      </c>
      <c r="Q5834" t="s">
        <v>27</v>
      </c>
      <c r="R5834" s="1">
        <f>marketing_and_product_performance[[#This Row],[Conversions]]/marketing_and_product_performance[[#This Row],[Clicks]]</f>
        <v>0.5060606060606061</v>
      </c>
      <c r="S5834" s="3">
        <f>marketing_and_product_performance[[#This Row],[Budget]]/marketing_and_product_performance[[#This Row],[Clicks]]</f>
        <v>36.414318181818182</v>
      </c>
      <c r="T5834" s="3">
        <f>marketing_and_product_performance[[#This Row],[Revenue_Generated]]/marketing_and_product_performance[[#This Row],[Units_Sold]]</f>
        <v>275.49760563380283</v>
      </c>
      <c r="U5834" s="2">
        <f>marketing_and_product_performance[[#This Row],[Subscription (Month)]]/12</f>
        <v>2.25</v>
      </c>
    </row>
    <row r="5835" spans="1:21" x14ac:dyDescent="0.3">
      <c r="A5835" t="s">
        <v>29187</v>
      </c>
      <c r="B5835" t="s">
        <v>29188</v>
      </c>
      <c r="C5835" s="3">
        <v>9747.32</v>
      </c>
      <c r="D5835">
        <v>3277</v>
      </c>
      <c r="E5835">
        <v>46</v>
      </c>
      <c r="F5835" s="3">
        <v>78734.880000000005</v>
      </c>
      <c r="G5835">
        <v>3.94</v>
      </c>
      <c r="H5835" t="s">
        <v>29189</v>
      </c>
      <c r="I5835" t="s">
        <v>18</v>
      </c>
      <c r="J5835">
        <v>16</v>
      </c>
      <c r="K5835" t="s">
        <v>29190</v>
      </c>
      <c r="L5835">
        <v>43</v>
      </c>
      <c r="M5835">
        <v>6</v>
      </c>
      <c r="N5835" t="s">
        <v>29191</v>
      </c>
      <c r="O5835" s="3">
        <v>58.45</v>
      </c>
      <c r="P5835">
        <v>1</v>
      </c>
      <c r="Q5835" t="s">
        <v>56</v>
      </c>
      <c r="R5835" s="1">
        <f>marketing_and_product_performance[[#This Row],[Conversions]]/marketing_and_product_performance[[#This Row],[Clicks]]</f>
        <v>1.4037229173024107E-2</v>
      </c>
      <c r="S5835" s="3">
        <f>marketing_and_product_performance[[#This Row],[Budget]]/marketing_and_product_performance[[#This Row],[Clicks]]</f>
        <v>2.9744644491913332</v>
      </c>
      <c r="T5835" s="3">
        <f>marketing_and_product_performance[[#This Row],[Revenue_Generated]]/marketing_and_product_performance[[#This Row],[Units_Sold]]</f>
        <v>13122.480000000001</v>
      </c>
      <c r="U5835" s="2">
        <f>marketing_and_product_performance[[#This Row],[Subscription (Month)]]/12</f>
        <v>1.3333333333333333</v>
      </c>
    </row>
    <row r="5836" spans="1:21" x14ac:dyDescent="0.3">
      <c r="A5836" t="s">
        <v>29192</v>
      </c>
      <c r="B5836" t="s">
        <v>29193</v>
      </c>
      <c r="C5836" s="3">
        <v>19397.919999999998</v>
      </c>
      <c r="D5836">
        <v>3903</v>
      </c>
      <c r="E5836">
        <v>502</v>
      </c>
      <c r="F5836" s="3">
        <v>34016.6</v>
      </c>
      <c r="G5836">
        <v>4.41</v>
      </c>
      <c r="H5836" t="s">
        <v>29194</v>
      </c>
      <c r="I5836" t="s">
        <v>43</v>
      </c>
      <c r="J5836">
        <v>7</v>
      </c>
      <c r="K5836" t="s">
        <v>29195</v>
      </c>
      <c r="L5836">
        <v>13</v>
      </c>
      <c r="M5836">
        <v>159</v>
      </c>
      <c r="N5836" t="s">
        <v>29196</v>
      </c>
      <c r="O5836" s="3">
        <v>470.78</v>
      </c>
      <c r="P5836">
        <v>1</v>
      </c>
      <c r="Q5836" t="s">
        <v>27</v>
      </c>
      <c r="R5836" s="1">
        <f>marketing_and_product_performance[[#This Row],[Conversions]]/marketing_and_product_performance[[#This Row],[Clicks]]</f>
        <v>0.12861901101716627</v>
      </c>
      <c r="S5836" s="3">
        <f>marketing_and_product_performance[[#This Row],[Budget]]/marketing_and_product_performance[[#This Row],[Clicks]]</f>
        <v>4.9700025621316932</v>
      </c>
      <c r="T5836" s="3">
        <f>marketing_and_product_performance[[#This Row],[Revenue_Generated]]/marketing_and_product_performance[[#This Row],[Units_Sold]]</f>
        <v>213.94088050314465</v>
      </c>
      <c r="U5836" s="2">
        <f>marketing_and_product_performance[[#This Row],[Subscription (Month)]]/12</f>
        <v>0.58333333333333337</v>
      </c>
    </row>
    <row r="5837" spans="1:21" x14ac:dyDescent="0.3">
      <c r="A5837" t="s">
        <v>29197</v>
      </c>
      <c r="B5837" t="s">
        <v>29198</v>
      </c>
      <c r="C5837" s="3">
        <v>28508.79</v>
      </c>
      <c r="D5837">
        <v>3255</v>
      </c>
      <c r="E5837">
        <v>869</v>
      </c>
      <c r="F5837" s="3">
        <v>26996.31</v>
      </c>
      <c r="G5837">
        <v>1.83</v>
      </c>
      <c r="H5837" t="s">
        <v>29199</v>
      </c>
      <c r="I5837" t="s">
        <v>18</v>
      </c>
      <c r="J5837">
        <v>17</v>
      </c>
      <c r="K5837" t="s">
        <v>29200</v>
      </c>
      <c r="L5837">
        <v>16</v>
      </c>
      <c r="M5837">
        <v>82</v>
      </c>
      <c r="N5837" t="s">
        <v>29201</v>
      </c>
      <c r="O5837" s="3">
        <v>210.14</v>
      </c>
      <c r="P5837">
        <v>3</v>
      </c>
      <c r="Q5837" t="s">
        <v>56</v>
      </c>
      <c r="R5837" s="1">
        <f>marketing_and_product_performance[[#This Row],[Conversions]]/marketing_and_product_performance[[#This Row],[Clicks]]</f>
        <v>0.26697388632872504</v>
      </c>
      <c r="S5837" s="3">
        <f>marketing_and_product_performance[[#This Row],[Budget]]/marketing_and_product_performance[[#This Row],[Clicks]]</f>
        <v>8.758460829493087</v>
      </c>
      <c r="T5837" s="3">
        <f>marketing_and_product_performance[[#This Row],[Revenue_Generated]]/marketing_and_product_performance[[#This Row],[Units_Sold]]</f>
        <v>329.22329268292685</v>
      </c>
      <c r="U5837" s="2">
        <f>marketing_and_product_performance[[#This Row],[Subscription (Month)]]/12</f>
        <v>1.4166666666666667</v>
      </c>
    </row>
    <row r="5838" spans="1:21" x14ac:dyDescent="0.3">
      <c r="A5838" t="s">
        <v>29202</v>
      </c>
      <c r="B5838" t="s">
        <v>29203</v>
      </c>
      <c r="C5838" s="3">
        <v>662.27</v>
      </c>
      <c r="D5838">
        <v>493</v>
      </c>
      <c r="E5838">
        <v>751</v>
      </c>
      <c r="F5838" s="3">
        <v>33880.519999999997</v>
      </c>
      <c r="G5838">
        <v>3.54</v>
      </c>
      <c r="H5838" t="s">
        <v>29204</v>
      </c>
      <c r="I5838" t="s">
        <v>18</v>
      </c>
      <c r="J5838">
        <v>23</v>
      </c>
      <c r="K5838" t="s">
        <v>29205</v>
      </c>
      <c r="L5838">
        <v>31</v>
      </c>
      <c r="M5838">
        <v>47</v>
      </c>
      <c r="N5838" t="s">
        <v>29206</v>
      </c>
      <c r="O5838" s="3">
        <v>242.97</v>
      </c>
      <c r="P5838">
        <v>1</v>
      </c>
      <c r="Q5838" t="s">
        <v>39</v>
      </c>
      <c r="R5838" s="1">
        <f>marketing_and_product_performance[[#This Row],[Conversions]]/marketing_and_product_performance[[#This Row],[Clicks]]</f>
        <v>1.5233265720081135</v>
      </c>
      <c r="S5838" s="3">
        <f>marketing_and_product_performance[[#This Row],[Budget]]/marketing_and_product_performance[[#This Row],[Clicks]]</f>
        <v>1.3433468559837727</v>
      </c>
      <c r="T5838" s="3">
        <f>marketing_and_product_performance[[#This Row],[Revenue_Generated]]/marketing_and_product_performance[[#This Row],[Units_Sold]]</f>
        <v>720.86212765957441</v>
      </c>
      <c r="U5838" s="2">
        <f>marketing_and_product_performance[[#This Row],[Subscription (Month)]]/12</f>
        <v>1.9166666666666667</v>
      </c>
    </row>
    <row r="5839" spans="1:21" x14ac:dyDescent="0.3">
      <c r="A5839" t="s">
        <v>29207</v>
      </c>
      <c r="B5839" t="s">
        <v>29208</v>
      </c>
      <c r="C5839" s="3">
        <v>27055.65</v>
      </c>
      <c r="D5839">
        <v>483</v>
      </c>
      <c r="E5839">
        <v>877</v>
      </c>
      <c r="F5839" s="3">
        <v>60129.43</v>
      </c>
      <c r="G5839">
        <v>3.44</v>
      </c>
      <c r="H5839" t="s">
        <v>29209</v>
      </c>
      <c r="I5839" t="s">
        <v>31</v>
      </c>
      <c r="J5839">
        <v>12</v>
      </c>
      <c r="K5839" t="s">
        <v>29210</v>
      </c>
      <c r="L5839">
        <v>62</v>
      </c>
      <c r="M5839">
        <v>87</v>
      </c>
      <c r="N5839" t="s">
        <v>29211</v>
      </c>
      <c r="O5839" s="3">
        <v>392.06</v>
      </c>
      <c r="P5839">
        <v>4</v>
      </c>
      <c r="Q5839" t="s">
        <v>39</v>
      </c>
      <c r="R5839" s="1">
        <f>marketing_and_product_performance[[#This Row],[Conversions]]/marketing_and_product_performance[[#This Row],[Clicks]]</f>
        <v>1.815734989648033</v>
      </c>
      <c r="S5839" s="3">
        <f>marketing_and_product_performance[[#This Row],[Budget]]/marketing_and_product_performance[[#This Row],[Clicks]]</f>
        <v>56.015838509316772</v>
      </c>
      <c r="T5839" s="3">
        <f>marketing_and_product_performance[[#This Row],[Revenue_Generated]]/marketing_and_product_performance[[#This Row],[Units_Sold]]</f>
        <v>691.14287356321836</v>
      </c>
      <c r="U5839" s="2">
        <f>marketing_and_product_performance[[#This Row],[Subscription (Month)]]/12</f>
        <v>1</v>
      </c>
    </row>
    <row r="5840" spans="1:21" x14ac:dyDescent="0.3">
      <c r="A5840" t="s">
        <v>29212</v>
      </c>
      <c r="B5840" t="s">
        <v>29213</v>
      </c>
      <c r="C5840" s="3">
        <v>26183.1</v>
      </c>
      <c r="D5840">
        <v>2013</v>
      </c>
      <c r="E5840">
        <v>308</v>
      </c>
      <c r="F5840" s="3">
        <v>4234.96</v>
      </c>
      <c r="G5840">
        <v>1.27</v>
      </c>
      <c r="H5840" t="s">
        <v>29214</v>
      </c>
      <c r="I5840" t="s">
        <v>31</v>
      </c>
      <c r="J5840">
        <v>8</v>
      </c>
      <c r="K5840" t="s">
        <v>29215</v>
      </c>
      <c r="L5840">
        <v>10</v>
      </c>
      <c r="M5840">
        <v>93</v>
      </c>
      <c r="N5840" t="s">
        <v>29216</v>
      </c>
      <c r="O5840" s="3">
        <v>474.83</v>
      </c>
      <c r="P5840">
        <v>4</v>
      </c>
      <c r="Q5840" t="s">
        <v>39</v>
      </c>
      <c r="R5840" s="1">
        <f>marketing_and_product_performance[[#This Row],[Conversions]]/marketing_and_product_performance[[#This Row],[Clicks]]</f>
        <v>0.15300546448087432</v>
      </c>
      <c r="S5840" s="3">
        <f>marketing_and_product_performance[[#This Row],[Budget]]/marketing_and_product_performance[[#This Row],[Clicks]]</f>
        <v>13.007004470938897</v>
      </c>
      <c r="T5840" s="3">
        <f>marketing_and_product_performance[[#This Row],[Revenue_Generated]]/marketing_and_product_performance[[#This Row],[Units_Sold]]</f>
        <v>45.537204301075271</v>
      </c>
      <c r="U5840" s="2">
        <f>marketing_and_product_performance[[#This Row],[Subscription (Month)]]/12</f>
        <v>0.66666666666666663</v>
      </c>
    </row>
    <row r="5841" spans="1:21" x14ac:dyDescent="0.3">
      <c r="A5841" t="s">
        <v>29217</v>
      </c>
      <c r="B5841" t="s">
        <v>29218</v>
      </c>
      <c r="C5841" s="3">
        <v>33633.35</v>
      </c>
      <c r="D5841">
        <v>1803</v>
      </c>
      <c r="E5841">
        <v>285</v>
      </c>
      <c r="F5841" s="3">
        <v>37378.01</v>
      </c>
      <c r="G5841">
        <v>2.19</v>
      </c>
      <c r="H5841" t="s">
        <v>29219</v>
      </c>
      <c r="I5841" t="s">
        <v>31</v>
      </c>
      <c r="J5841">
        <v>35</v>
      </c>
      <c r="K5841" t="s">
        <v>29220</v>
      </c>
      <c r="L5841">
        <v>68</v>
      </c>
      <c r="M5841">
        <v>132</v>
      </c>
      <c r="N5841" t="s">
        <v>29221</v>
      </c>
      <c r="O5841" s="3">
        <v>272.27999999999997</v>
      </c>
      <c r="P5841">
        <v>1</v>
      </c>
      <c r="Q5841" t="s">
        <v>21</v>
      </c>
      <c r="R5841" s="1">
        <f>marketing_and_product_performance[[#This Row],[Conversions]]/marketing_and_product_performance[[#This Row],[Clicks]]</f>
        <v>0.15806988352745424</v>
      </c>
      <c r="S5841" s="3">
        <f>marketing_and_product_performance[[#This Row],[Budget]]/marketing_and_product_performance[[#This Row],[Clicks]]</f>
        <v>18.65410427066001</v>
      </c>
      <c r="T5841" s="3">
        <f>marketing_and_product_performance[[#This Row],[Revenue_Generated]]/marketing_and_product_performance[[#This Row],[Units_Sold]]</f>
        <v>283.16674242424244</v>
      </c>
      <c r="U5841" s="2">
        <f>marketing_and_product_performance[[#This Row],[Subscription (Month)]]/12</f>
        <v>2.9166666666666665</v>
      </c>
    </row>
    <row r="5842" spans="1:21" x14ac:dyDescent="0.3">
      <c r="A5842" t="s">
        <v>29222</v>
      </c>
      <c r="B5842" t="s">
        <v>29223</v>
      </c>
      <c r="C5842" s="3">
        <v>25229.53</v>
      </c>
      <c r="D5842">
        <v>4640</v>
      </c>
      <c r="E5842">
        <v>868</v>
      </c>
      <c r="F5842" s="3">
        <v>37680.67</v>
      </c>
      <c r="G5842">
        <v>4.45</v>
      </c>
      <c r="H5842" t="s">
        <v>29224</v>
      </c>
      <c r="I5842" t="s">
        <v>31</v>
      </c>
      <c r="J5842">
        <v>30</v>
      </c>
      <c r="K5842" t="s">
        <v>29225</v>
      </c>
      <c r="L5842">
        <v>48</v>
      </c>
      <c r="M5842">
        <v>57</v>
      </c>
      <c r="N5842" t="s">
        <v>29226</v>
      </c>
      <c r="O5842" s="3">
        <v>111</v>
      </c>
      <c r="P5842">
        <v>3</v>
      </c>
      <c r="Q5842" t="s">
        <v>39</v>
      </c>
      <c r="R5842" s="1">
        <f>marketing_and_product_performance[[#This Row],[Conversions]]/marketing_and_product_performance[[#This Row],[Clicks]]</f>
        <v>0.18706896551724139</v>
      </c>
      <c r="S5842" s="3">
        <f>marketing_and_product_performance[[#This Row],[Budget]]/marketing_and_product_performance[[#This Row],[Clicks]]</f>
        <v>5.4373987068965519</v>
      </c>
      <c r="T5842" s="3">
        <f>marketing_and_product_performance[[#This Row],[Revenue_Generated]]/marketing_and_product_performance[[#This Row],[Units_Sold]]</f>
        <v>661.06438596491228</v>
      </c>
      <c r="U5842" s="2">
        <f>marketing_and_product_performance[[#This Row],[Subscription (Month)]]/12</f>
        <v>2.5</v>
      </c>
    </row>
    <row r="5843" spans="1:21" x14ac:dyDescent="0.3">
      <c r="A5843" t="s">
        <v>29227</v>
      </c>
      <c r="B5843" t="s">
        <v>29228</v>
      </c>
      <c r="C5843" s="3">
        <v>25044.31</v>
      </c>
      <c r="D5843">
        <v>306</v>
      </c>
      <c r="E5843">
        <v>561</v>
      </c>
      <c r="F5843" s="3">
        <v>72051.38</v>
      </c>
      <c r="G5843">
        <v>0.81</v>
      </c>
      <c r="H5843" t="s">
        <v>29229</v>
      </c>
      <c r="I5843" t="s">
        <v>43</v>
      </c>
      <c r="J5843">
        <v>25</v>
      </c>
      <c r="K5843" t="s">
        <v>29230</v>
      </c>
      <c r="L5843">
        <v>27</v>
      </c>
      <c r="M5843">
        <v>92</v>
      </c>
      <c r="N5843" t="s">
        <v>29231</v>
      </c>
      <c r="O5843" s="3">
        <v>415.83</v>
      </c>
      <c r="P5843">
        <v>1</v>
      </c>
      <c r="Q5843" t="s">
        <v>27</v>
      </c>
      <c r="R5843" s="1">
        <f>marketing_and_product_performance[[#This Row],[Conversions]]/marketing_and_product_performance[[#This Row],[Clicks]]</f>
        <v>1.8333333333333333</v>
      </c>
      <c r="S5843" s="3">
        <f>marketing_and_product_performance[[#This Row],[Budget]]/marketing_and_product_performance[[#This Row],[Clicks]]</f>
        <v>81.84415032679739</v>
      </c>
      <c r="T5843" s="3">
        <f>marketing_and_product_performance[[#This Row],[Revenue_Generated]]/marketing_and_product_performance[[#This Row],[Units_Sold]]</f>
        <v>783.16717391304348</v>
      </c>
      <c r="U5843" s="2">
        <f>marketing_and_product_performance[[#This Row],[Subscription (Month)]]/12</f>
        <v>2.0833333333333335</v>
      </c>
    </row>
    <row r="5844" spans="1:21" x14ac:dyDescent="0.3">
      <c r="A5844" t="s">
        <v>29232</v>
      </c>
      <c r="B5844" t="s">
        <v>29233</v>
      </c>
      <c r="C5844" s="3">
        <v>34951.26</v>
      </c>
      <c r="D5844">
        <v>931</v>
      </c>
      <c r="E5844">
        <v>971</v>
      </c>
      <c r="F5844" s="3">
        <v>29201.09</v>
      </c>
      <c r="G5844">
        <v>4.88</v>
      </c>
      <c r="H5844" t="s">
        <v>29234</v>
      </c>
      <c r="I5844" t="s">
        <v>31</v>
      </c>
      <c r="J5844">
        <v>7</v>
      </c>
      <c r="K5844" t="s">
        <v>29235</v>
      </c>
      <c r="L5844">
        <v>11</v>
      </c>
      <c r="M5844">
        <v>32</v>
      </c>
      <c r="N5844" t="s">
        <v>29236</v>
      </c>
      <c r="O5844" s="3">
        <v>417.22</v>
      </c>
      <c r="P5844">
        <v>1</v>
      </c>
      <c r="Q5844" t="s">
        <v>21</v>
      </c>
      <c r="R5844" s="1">
        <f>marketing_and_product_performance[[#This Row],[Conversions]]/marketing_and_product_performance[[#This Row],[Clicks]]</f>
        <v>1.0429645542427497</v>
      </c>
      <c r="S5844" s="3">
        <f>marketing_and_product_performance[[#This Row],[Budget]]/marketing_and_product_performance[[#This Row],[Clicks]]</f>
        <v>37.541632653061228</v>
      </c>
      <c r="T5844" s="3">
        <f>marketing_and_product_performance[[#This Row],[Revenue_Generated]]/marketing_and_product_performance[[#This Row],[Units_Sold]]</f>
        <v>912.5340625</v>
      </c>
      <c r="U5844" s="2">
        <f>marketing_and_product_performance[[#This Row],[Subscription (Month)]]/12</f>
        <v>0.58333333333333337</v>
      </c>
    </row>
    <row r="5845" spans="1:21" x14ac:dyDescent="0.3">
      <c r="A5845" t="s">
        <v>29237</v>
      </c>
      <c r="B5845" t="s">
        <v>29238</v>
      </c>
      <c r="C5845" s="3">
        <v>10822.09</v>
      </c>
      <c r="D5845">
        <v>2809</v>
      </c>
      <c r="E5845">
        <v>442</v>
      </c>
      <c r="F5845" s="3">
        <v>41763.019999999997</v>
      </c>
      <c r="G5845">
        <v>2.08</v>
      </c>
      <c r="H5845" t="s">
        <v>29239</v>
      </c>
      <c r="I5845" t="s">
        <v>43</v>
      </c>
      <c r="J5845">
        <v>7</v>
      </c>
      <c r="K5845" t="s">
        <v>29240</v>
      </c>
      <c r="L5845">
        <v>43</v>
      </c>
      <c r="M5845">
        <v>106</v>
      </c>
      <c r="N5845" t="s">
        <v>29241</v>
      </c>
      <c r="O5845" s="3">
        <v>299.04000000000002</v>
      </c>
      <c r="P5845">
        <v>4</v>
      </c>
      <c r="Q5845" t="s">
        <v>27</v>
      </c>
      <c r="R5845" s="1">
        <f>marketing_and_product_performance[[#This Row],[Conversions]]/marketing_and_product_performance[[#This Row],[Clicks]]</f>
        <v>0.15735137059451762</v>
      </c>
      <c r="S5845" s="3">
        <f>marketing_and_product_performance[[#This Row],[Budget]]/marketing_and_product_performance[[#This Row],[Clicks]]</f>
        <v>3.8526486294054823</v>
      </c>
      <c r="T5845" s="3">
        <f>marketing_and_product_performance[[#This Row],[Revenue_Generated]]/marketing_and_product_performance[[#This Row],[Units_Sold]]</f>
        <v>393.99075471698109</v>
      </c>
      <c r="U5845" s="2">
        <f>marketing_and_product_performance[[#This Row],[Subscription (Month)]]/12</f>
        <v>0.58333333333333337</v>
      </c>
    </row>
    <row r="5846" spans="1:21" x14ac:dyDescent="0.3">
      <c r="A5846" t="s">
        <v>29242</v>
      </c>
      <c r="B5846" t="s">
        <v>29243</v>
      </c>
      <c r="C5846" s="3">
        <v>32254.86</v>
      </c>
      <c r="D5846">
        <v>611</v>
      </c>
      <c r="E5846">
        <v>985</v>
      </c>
      <c r="F5846" s="3">
        <v>52094.12</v>
      </c>
      <c r="G5846">
        <v>3.59</v>
      </c>
      <c r="H5846" t="s">
        <v>29244</v>
      </c>
      <c r="I5846" t="s">
        <v>31</v>
      </c>
      <c r="J5846">
        <v>21</v>
      </c>
      <c r="K5846" t="s">
        <v>29245</v>
      </c>
      <c r="L5846">
        <v>24</v>
      </c>
      <c r="M5846">
        <v>24</v>
      </c>
      <c r="N5846" t="s">
        <v>29246</v>
      </c>
      <c r="O5846" s="3">
        <v>274.37</v>
      </c>
      <c r="P5846">
        <v>3</v>
      </c>
      <c r="Q5846" t="s">
        <v>21</v>
      </c>
      <c r="R5846" s="1">
        <f>marketing_and_product_performance[[#This Row],[Conversions]]/marketing_and_product_performance[[#This Row],[Clicks]]</f>
        <v>1.6121112929623569</v>
      </c>
      <c r="S5846" s="3">
        <f>marketing_and_product_performance[[#This Row],[Budget]]/marketing_and_product_performance[[#This Row],[Clicks]]</f>
        <v>52.790278232405896</v>
      </c>
      <c r="T5846" s="3">
        <f>marketing_and_product_performance[[#This Row],[Revenue_Generated]]/marketing_and_product_performance[[#This Row],[Units_Sold]]</f>
        <v>2170.5883333333336</v>
      </c>
      <c r="U5846" s="2">
        <f>marketing_and_product_performance[[#This Row],[Subscription (Month)]]/12</f>
        <v>1.75</v>
      </c>
    </row>
    <row r="5847" spans="1:21" x14ac:dyDescent="0.3">
      <c r="A5847" t="s">
        <v>29247</v>
      </c>
      <c r="B5847" t="s">
        <v>29248</v>
      </c>
      <c r="C5847" s="3">
        <v>49231.9</v>
      </c>
      <c r="D5847">
        <v>4679</v>
      </c>
      <c r="E5847">
        <v>110</v>
      </c>
      <c r="F5847" s="3">
        <v>27951.13</v>
      </c>
      <c r="G5847">
        <v>0.73</v>
      </c>
      <c r="H5847" t="s">
        <v>29249</v>
      </c>
      <c r="I5847" t="s">
        <v>43</v>
      </c>
      <c r="J5847">
        <v>16</v>
      </c>
      <c r="K5847" t="s">
        <v>29250</v>
      </c>
      <c r="L5847">
        <v>23</v>
      </c>
      <c r="M5847">
        <v>133</v>
      </c>
      <c r="N5847" t="s">
        <v>29251</v>
      </c>
      <c r="O5847" s="3">
        <v>451.35</v>
      </c>
      <c r="P5847">
        <v>2</v>
      </c>
      <c r="Q5847" t="s">
        <v>39</v>
      </c>
      <c r="R5847" s="1">
        <f>marketing_and_product_performance[[#This Row],[Conversions]]/marketing_and_product_performance[[#This Row],[Clicks]]</f>
        <v>2.3509296858303056E-2</v>
      </c>
      <c r="S5847" s="3">
        <f>marketing_and_product_performance[[#This Row],[Budget]]/marketing_and_product_performance[[#This Row],[Clicks]]</f>
        <v>10.521885018166275</v>
      </c>
      <c r="T5847" s="3">
        <f>marketing_and_product_performance[[#This Row],[Revenue_Generated]]/marketing_and_product_performance[[#This Row],[Units_Sold]]</f>
        <v>210.15887218045114</v>
      </c>
      <c r="U5847" s="2">
        <f>marketing_and_product_performance[[#This Row],[Subscription (Month)]]/12</f>
        <v>1.3333333333333333</v>
      </c>
    </row>
    <row r="5848" spans="1:21" x14ac:dyDescent="0.3">
      <c r="A5848" t="s">
        <v>29252</v>
      </c>
      <c r="B5848" t="s">
        <v>29253</v>
      </c>
      <c r="C5848" s="3">
        <v>13494.11</v>
      </c>
      <c r="D5848">
        <v>2771</v>
      </c>
      <c r="E5848">
        <v>475</v>
      </c>
      <c r="F5848" s="3">
        <v>81547.34</v>
      </c>
      <c r="G5848">
        <v>4.6100000000000003</v>
      </c>
      <c r="H5848" t="s">
        <v>29254</v>
      </c>
      <c r="I5848" t="s">
        <v>43</v>
      </c>
      <c r="J5848">
        <v>30</v>
      </c>
      <c r="K5848" t="s">
        <v>29255</v>
      </c>
      <c r="L5848">
        <v>43</v>
      </c>
      <c r="M5848">
        <v>21</v>
      </c>
      <c r="N5848" t="s">
        <v>29256</v>
      </c>
      <c r="O5848" s="3">
        <v>113.27</v>
      </c>
      <c r="P5848">
        <v>2</v>
      </c>
      <c r="Q5848" t="s">
        <v>21</v>
      </c>
      <c r="R5848" s="1">
        <f>marketing_and_product_performance[[#This Row],[Conversions]]/marketing_and_product_performance[[#This Row],[Clicks]]</f>
        <v>0.17141826055575604</v>
      </c>
      <c r="S5848" s="3">
        <f>marketing_and_product_performance[[#This Row],[Budget]]/marketing_and_product_performance[[#This Row],[Clicks]]</f>
        <v>4.869761818837965</v>
      </c>
      <c r="T5848" s="3">
        <f>marketing_and_product_performance[[#This Row],[Revenue_Generated]]/marketing_and_product_performance[[#This Row],[Units_Sold]]</f>
        <v>3883.2066666666665</v>
      </c>
      <c r="U5848" s="2">
        <f>marketing_and_product_performance[[#This Row],[Subscription (Month)]]/12</f>
        <v>2.5</v>
      </c>
    </row>
    <row r="5849" spans="1:21" x14ac:dyDescent="0.3">
      <c r="A5849" t="s">
        <v>29257</v>
      </c>
      <c r="B5849" t="s">
        <v>29258</v>
      </c>
      <c r="C5849" s="3">
        <v>41229.53</v>
      </c>
      <c r="D5849">
        <v>3009</v>
      </c>
      <c r="E5849">
        <v>536</v>
      </c>
      <c r="F5849" s="3">
        <v>40753.440000000002</v>
      </c>
      <c r="G5849">
        <v>4.21</v>
      </c>
      <c r="H5849" t="s">
        <v>29259</v>
      </c>
      <c r="I5849" t="s">
        <v>18</v>
      </c>
      <c r="J5849">
        <v>1</v>
      </c>
      <c r="K5849" t="s">
        <v>29260</v>
      </c>
      <c r="L5849">
        <v>35</v>
      </c>
      <c r="M5849">
        <v>127</v>
      </c>
      <c r="N5849" t="s">
        <v>29261</v>
      </c>
      <c r="O5849" s="3">
        <v>444.46</v>
      </c>
      <c r="P5849">
        <v>4</v>
      </c>
      <c r="Q5849" t="s">
        <v>39</v>
      </c>
      <c r="R5849" s="1">
        <f>marketing_and_product_performance[[#This Row],[Conversions]]/marketing_and_product_performance[[#This Row],[Clicks]]</f>
        <v>0.17813226985709538</v>
      </c>
      <c r="S5849" s="3">
        <f>marketing_and_product_performance[[#This Row],[Budget]]/marketing_and_product_performance[[#This Row],[Clicks]]</f>
        <v>13.702070455300763</v>
      </c>
      <c r="T5849" s="3">
        <f>marketing_and_product_performance[[#This Row],[Revenue_Generated]]/marketing_and_product_performance[[#This Row],[Units_Sold]]</f>
        <v>320.89322834645674</v>
      </c>
      <c r="U5849" s="2">
        <f>marketing_and_product_performance[[#This Row],[Subscription (Month)]]/12</f>
        <v>8.3333333333333329E-2</v>
      </c>
    </row>
    <row r="5850" spans="1:21" x14ac:dyDescent="0.3">
      <c r="A5850" t="s">
        <v>29262</v>
      </c>
      <c r="B5850" t="s">
        <v>29263</v>
      </c>
      <c r="C5850" s="3">
        <v>7904.97</v>
      </c>
      <c r="D5850">
        <v>3837</v>
      </c>
      <c r="E5850">
        <v>171</v>
      </c>
      <c r="F5850" s="3">
        <v>31869.69</v>
      </c>
      <c r="G5850">
        <v>4.41</v>
      </c>
      <c r="H5850" t="s">
        <v>29264</v>
      </c>
      <c r="I5850" t="s">
        <v>18</v>
      </c>
      <c r="J5850">
        <v>5</v>
      </c>
      <c r="K5850" t="s">
        <v>29265</v>
      </c>
      <c r="L5850">
        <v>62</v>
      </c>
      <c r="M5850">
        <v>14</v>
      </c>
      <c r="N5850" t="s">
        <v>29266</v>
      </c>
      <c r="O5850" s="3">
        <v>298.33999999999997</v>
      </c>
      <c r="P5850">
        <v>4</v>
      </c>
      <c r="Q5850" t="s">
        <v>27</v>
      </c>
      <c r="R5850" s="1">
        <f>marketing_and_product_performance[[#This Row],[Conversions]]/marketing_and_product_performance[[#This Row],[Clicks]]</f>
        <v>4.4566067240031274E-2</v>
      </c>
      <c r="S5850" s="3">
        <f>marketing_and_product_performance[[#This Row],[Budget]]/marketing_and_product_performance[[#This Row],[Clicks]]</f>
        <v>2.060195465207193</v>
      </c>
      <c r="T5850" s="3">
        <f>marketing_and_product_performance[[#This Row],[Revenue_Generated]]/marketing_and_product_performance[[#This Row],[Units_Sold]]</f>
        <v>2276.4064285714285</v>
      </c>
      <c r="U5850" s="2">
        <f>marketing_and_product_performance[[#This Row],[Subscription (Month)]]/12</f>
        <v>0.41666666666666669</v>
      </c>
    </row>
    <row r="5851" spans="1:21" x14ac:dyDescent="0.3">
      <c r="A5851" t="s">
        <v>29267</v>
      </c>
      <c r="B5851" t="s">
        <v>29268</v>
      </c>
      <c r="C5851" s="3">
        <v>46637.57</v>
      </c>
      <c r="D5851">
        <v>1283</v>
      </c>
      <c r="E5851">
        <v>405</v>
      </c>
      <c r="F5851" s="3">
        <v>66589.240000000005</v>
      </c>
      <c r="G5851">
        <v>4.88</v>
      </c>
      <c r="H5851" t="s">
        <v>29269</v>
      </c>
      <c r="I5851" t="s">
        <v>18</v>
      </c>
      <c r="J5851">
        <v>25</v>
      </c>
      <c r="K5851" t="s">
        <v>29270</v>
      </c>
      <c r="L5851">
        <v>58</v>
      </c>
      <c r="M5851">
        <v>128</v>
      </c>
      <c r="N5851" t="s">
        <v>29271</v>
      </c>
      <c r="O5851" s="3">
        <v>187.93</v>
      </c>
      <c r="P5851">
        <v>2</v>
      </c>
      <c r="Q5851" t="s">
        <v>27</v>
      </c>
      <c r="R5851" s="1">
        <f>marketing_and_product_performance[[#This Row],[Conversions]]/marketing_and_product_performance[[#This Row],[Clicks]]</f>
        <v>0.31566640685892439</v>
      </c>
      <c r="S5851" s="3">
        <f>marketing_and_product_performance[[#This Row],[Budget]]/marketing_and_product_performance[[#This Row],[Clicks]]</f>
        <v>36.350405300077945</v>
      </c>
      <c r="T5851" s="3">
        <f>marketing_and_product_performance[[#This Row],[Revenue_Generated]]/marketing_and_product_performance[[#This Row],[Units_Sold]]</f>
        <v>520.22843750000004</v>
      </c>
      <c r="U5851" s="2">
        <f>marketing_and_product_performance[[#This Row],[Subscription (Month)]]/12</f>
        <v>2.0833333333333335</v>
      </c>
    </row>
    <row r="5852" spans="1:21" x14ac:dyDescent="0.3">
      <c r="A5852" t="s">
        <v>29272</v>
      </c>
      <c r="B5852" t="s">
        <v>29273</v>
      </c>
      <c r="C5852" s="3">
        <v>1207.18</v>
      </c>
      <c r="D5852">
        <v>4254</v>
      </c>
      <c r="E5852">
        <v>138</v>
      </c>
      <c r="F5852" s="3">
        <v>9557.1</v>
      </c>
      <c r="G5852">
        <v>2.61</v>
      </c>
      <c r="H5852" t="s">
        <v>29274</v>
      </c>
      <c r="I5852" t="s">
        <v>31</v>
      </c>
      <c r="J5852">
        <v>24</v>
      </c>
      <c r="K5852" t="s">
        <v>29275</v>
      </c>
      <c r="L5852">
        <v>64</v>
      </c>
      <c r="M5852">
        <v>125</v>
      </c>
      <c r="N5852" t="s">
        <v>29276</v>
      </c>
      <c r="O5852" s="3">
        <v>435.28</v>
      </c>
      <c r="P5852">
        <v>3</v>
      </c>
      <c r="Q5852" t="s">
        <v>21</v>
      </c>
      <c r="R5852" s="1">
        <f>marketing_and_product_performance[[#This Row],[Conversions]]/marketing_and_product_performance[[#This Row],[Clicks]]</f>
        <v>3.244005641748942E-2</v>
      </c>
      <c r="S5852" s="3">
        <f>marketing_and_product_performance[[#This Row],[Budget]]/marketing_and_product_performance[[#This Row],[Clicks]]</f>
        <v>0.28377527033380351</v>
      </c>
      <c r="T5852" s="3">
        <f>marketing_and_product_performance[[#This Row],[Revenue_Generated]]/marketing_and_product_performance[[#This Row],[Units_Sold]]</f>
        <v>76.456800000000001</v>
      </c>
      <c r="U5852" s="2">
        <f>marketing_and_product_performance[[#This Row],[Subscription (Month)]]/12</f>
        <v>2</v>
      </c>
    </row>
    <row r="5853" spans="1:21" x14ac:dyDescent="0.3">
      <c r="A5853" t="s">
        <v>29277</v>
      </c>
      <c r="B5853" t="s">
        <v>29278</v>
      </c>
      <c r="C5853" s="3">
        <v>1989.57</v>
      </c>
      <c r="D5853">
        <v>4415</v>
      </c>
      <c r="E5853">
        <v>215</v>
      </c>
      <c r="F5853" s="3">
        <v>75534.91</v>
      </c>
      <c r="G5853">
        <v>0.53</v>
      </c>
      <c r="H5853" t="s">
        <v>29279</v>
      </c>
      <c r="I5853" t="s">
        <v>31</v>
      </c>
      <c r="J5853">
        <v>35</v>
      </c>
      <c r="K5853" t="s">
        <v>29280</v>
      </c>
      <c r="L5853">
        <v>61</v>
      </c>
      <c r="M5853">
        <v>118</v>
      </c>
      <c r="N5853" t="s">
        <v>29281</v>
      </c>
      <c r="O5853" s="3">
        <v>54.1</v>
      </c>
      <c r="P5853">
        <v>1</v>
      </c>
      <c r="Q5853" t="s">
        <v>21</v>
      </c>
      <c r="R5853" s="1">
        <f>marketing_and_product_performance[[#This Row],[Conversions]]/marketing_and_product_performance[[#This Row],[Clicks]]</f>
        <v>4.8697621744054363E-2</v>
      </c>
      <c r="S5853" s="3">
        <f>marketing_and_product_performance[[#This Row],[Budget]]/marketing_and_product_performance[[#This Row],[Clicks]]</f>
        <v>0.45063873159682899</v>
      </c>
      <c r="T5853" s="3">
        <f>marketing_and_product_performance[[#This Row],[Revenue_Generated]]/marketing_and_product_performance[[#This Row],[Units_Sold]]</f>
        <v>640.12635593220341</v>
      </c>
      <c r="U5853" s="2">
        <f>marketing_and_product_performance[[#This Row],[Subscription (Month)]]/12</f>
        <v>2.9166666666666665</v>
      </c>
    </row>
    <row r="5854" spans="1:21" x14ac:dyDescent="0.3">
      <c r="A5854" t="s">
        <v>29282</v>
      </c>
      <c r="B5854" t="s">
        <v>29283</v>
      </c>
      <c r="C5854" s="3">
        <v>10139.06</v>
      </c>
      <c r="D5854">
        <v>2446</v>
      </c>
      <c r="E5854">
        <v>497</v>
      </c>
      <c r="F5854" s="3">
        <v>48679.8</v>
      </c>
      <c r="G5854">
        <v>2.89</v>
      </c>
      <c r="H5854" t="s">
        <v>29284</v>
      </c>
      <c r="I5854" t="s">
        <v>18</v>
      </c>
      <c r="J5854">
        <v>4</v>
      </c>
      <c r="K5854" t="s">
        <v>29285</v>
      </c>
      <c r="L5854">
        <v>27</v>
      </c>
      <c r="M5854">
        <v>22</v>
      </c>
      <c r="N5854" t="s">
        <v>29286</v>
      </c>
      <c r="O5854" s="3">
        <v>380.17</v>
      </c>
      <c r="P5854">
        <v>3</v>
      </c>
      <c r="Q5854" t="s">
        <v>56</v>
      </c>
      <c r="R5854" s="1">
        <f>marketing_and_product_performance[[#This Row],[Conversions]]/marketing_and_product_performance[[#This Row],[Clicks]]</f>
        <v>0.20318887980376124</v>
      </c>
      <c r="S5854" s="3">
        <f>marketing_and_product_performance[[#This Row],[Budget]]/marketing_and_product_performance[[#This Row],[Clicks]]</f>
        <v>4.1451594439901882</v>
      </c>
      <c r="T5854" s="3">
        <f>marketing_and_product_performance[[#This Row],[Revenue_Generated]]/marketing_and_product_performance[[#This Row],[Units_Sold]]</f>
        <v>2212.7181818181821</v>
      </c>
      <c r="U5854" s="2">
        <f>marketing_and_product_performance[[#This Row],[Subscription (Month)]]/12</f>
        <v>0.33333333333333331</v>
      </c>
    </row>
    <row r="5855" spans="1:21" x14ac:dyDescent="0.3">
      <c r="A5855" t="s">
        <v>29287</v>
      </c>
      <c r="B5855" t="s">
        <v>29288</v>
      </c>
      <c r="C5855" s="3">
        <v>9512.92</v>
      </c>
      <c r="D5855">
        <v>2906</v>
      </c>
      <c r="E5855">
        <v>326</v>
      </c>
      <c r="F5855" s="3">
        <v>26779.05</v>
      </c>
      <c r="G5855">
        <v>1.6</v>
      </c>
      <c r="H5855" t="s">
        <v>29289</v>
      </c>
      <c r="I5855" t="s">
        <v>43</v>
      </c>
      <c r="J5855">
        <v>11</v>
      </c>
      <c r="K5855" t="s">
        <v>29290</v>
      </c>
      <c r="L5855">
        <v>30</v>
      </c>
      <c r="M5855">
        <v>163</v>
      </c>
      <c r="N5855" t="s">
        <v>29291</v>
      </c>
      <c r="O5855" s="3">
        <v>267.3</v>
      </c>
      <c r="P5855">
        <v>3</v>
      </c>
      <c r="Q5855" t="s">
        <v>21</v>
      </c>
      <c r="R5855" s="1">
        <f>marketing_and_product_performance[[#This Row],[Conversions]]/marketing_and_product_performance[[#This Row],[Clicks]]</f>
        <v>0.11218169304886441</v>
      </c>
      <c r="S5855" s="3">
        <f>marketing_and_product_performance[[#This Row],[Budget]]/marketing_and_product_performance[[#This Row],[Clicks]]</f>
        <v>3.2735443909153474</v>
      </c>
      <c r="T5855" s="3">
        <f>marketing_and_product_performance[[#This Row],[Revenue_Generated]]/marketing_and_product_performance[[#This Row],[Units_Sold]]</f>
        <v>164.28865030674845</v>
      </c>
      <c r="U5855" s="2">
        <f>marketing_and_product_performance[[#This Row],[Subscription (Month)]]/12</f>
        <v>0.91666666666666663</v>
      </c>
    </row>
    <row r="5856" spans="1:21" x14ac:dyDescent="0.3">
      <c r="A5856" t="s">
        <v>29292</v>
      </c>
      <c r="B5856" t="s">
        <v>29293</v>
      </c>
      <c r="C5856" s="3">
        <v>14907.86</v>
      </c>
      <c r="D5856">
        <v>2370</v>
      </c>
      <c r="E5856">
        <v>6</v>
      </c>
      <c r="F5856" s="3">
        <v>75440.86</v>
      </c>
      <c r="G5856">
        <v>0.75</v>
      </c>
      <c r="H5856" t="s">
        <v>29294</v>
      </c>
      <c r="I5856" t="s">
        <v>31</v>
      </c>
      <c r="J5856">
        <v>28</v>
      </c>
      <c r="K5856" t="s">
        <v>29295</v>
      </c>
      <c r="L5856">
        <v>14</v>
      </c>
      <c r="M5856">
        <v>192</v>
      </c>
      <c r="N5856" t="s">
        <v>29296</v>
      </c>
      <c r="O5856" s="3">
        <v>216.64</v>
      </c>
      <c r="P5856">
        <v>1</v>
      </c>
      <c r="Q5856" t="s">
        <v>56</v>
      </c>
      <c r="R5856" s="1">
        <f>marketing_and_product_performance[[#This Row],[Conversions]]/marketing_and_product_performance[[#This Row],[Clicks]]</f>
        <v>2.5316455696202532E-3</v>
      </c>
      <c r="S5856" s="3">
        <f>marketing_and_product_performance[[#This Row],[Budget]]/marketing_and_product_performance[[#This Row],[Clicks]]</f>
        <v>6.2902362869198312</v>
      </c>
      <c r="T5856" s="3">
        <f>marketing_and_product_performance[[#This Row],[Revenue_Generated]]/marketing_and_product_performance[[#This Row],[Units_Sold]]</f>
        <v>392.92114583333336</v>
      </c>
      <c r="U5856" s="2">
        <f>marketing_and_product_performance[[#This Row],[Subscription (Month)]]/12</f>
        <v>2.3333333333333335</v>
      </c>
    </row>
    <row r="5857" spans="1:21" x14ac:dyDescent="0.3">
      <c r="A5857" t="s">
        <v>29297</v>
      </c>
      <c r="B5857" t="s">
        <v>29298</v>
      </c>
      <c r="C5857" s="3">
        <v>3122.3</v>
      </c>
      <c r="D5857">
        <v>394</v>
      </c>
      <c r="E5857">
        <v>18</v>
      </c>
      <c r="F5857" s="3">
        <v>80647.25</v>
      </c>
      <c r="G5857">
        <v>3.34</v>
      </c>
      <c r="H5857" t="s">
        <v>29299</v>
      </c>
      <c r="I5857" t="s">
        <v>18</v>
      </c>
      <c r="J5857">
        <v>28</v>
      </c>
      <c r="K5857" t="s">
        <v>29300</v>
      </c>
      <c r="L5857">
        <v>65</v>
      </c>
      <c r="M5857">
        <v>131</v>
      </c>
      <c r="N5857" t="s">
        <v>29301</v>
      </c>
      <c r="O5857" s="3">
        <v>280.95</v>
      </c>
      <c r="P5857">
        <v>2</v>
      </c>
      <c r="Q5857" t="s">
        <v>56</v>
      </c>
      <c r="R5857" s="1">
        <f>marketing_and_product_performance[[#This Row],[Conversions]]/marketing_and_product_performance[[#This Row],[Clicks]]</f>
        <v>4.5685279187817257E-2</v>
      </c>
      <c r="S5857" s="3">
        <f>marketing_and_product_performance[[#This Row],[Budget]]/marketing_and_product_performance[[#This Row],[Clicks]]</f>
        <v>7.924619289340102</v>
      </c>
      <c r="T5857" s="3">
        <f>marketing_and_product_performance[[#This Row],[Revenue_Generated]]/marketing_and_product_performance[[#This Row],[Units_Sold]]</f>
        <v>615.62786259541986</v>
      </c>
      <c r="U5857" s="2">
        <f>marketing_and_product_performance[[#This Row],[Subscription (Month)]]/12</f>
        <v>2.3333333333333335</v>
      </c>
    </row>
    <row r="5858" spans="1:21" x14ac:dyDescent="0.3">
      <c r="A5858" t="s">
        <v>29302</v>
      </c>
      <c r="B5858" t="s">
        <v>29303</v>
      </c>
      <c r="C5858" s="3">
        <v>33794.449999999997</v>
      </c>
      <c r="D5858">
        <v>566</v>
      </c>
      <c r="E5858">
        <v>360</v>
      </c>
      <c r="F5858" s="3">
        <v>77295.11</v>
      </c>
      <c r="G5858">
        <v>2.54</v>
      </c>
      <c r="H5858" t="s">
        <v>29304</v>
      </c>
      <c r="I5858" t="s">
        <v>31</v>
      </c>
      <c r="J5858">
        <v>18</v>
      </c>
      <c r="K5858" t="s">
        <v>29305</v>
      </c>
      <c r="L5858">
        <v>51</v>
      </c>
      <c r="M5858">
        <v>178</v>
      </c>
      <c r="N5858" t="s">
        <v>29306</v>
      </c>
      <c r="O5858" s="3">
        <v>365.51</v>
      </c>
      <c r="P5858">
        <v>4</v>
      </c>
      <c r="Q5858" t="s">
        <v>21</v>
      </c>
      <c r="R5858" s="1">
        <f>marketing_and_product_performance[[#This Row],[Conversions]]/marketing_and_product_performance[[#This Row],[Clicks]]</f>
        <v>0.63604240282685509</v>
      </c>
      <c r="S5858" s="3">
        <f>marketing_and_product_performance[[#This Row],[Budget]]/marketing_and_product_performance[[#This Row],[Clicks]]</f>
        <v>59.707508833922255</v>
      </c>
      <c r="T5858" s="3">
        <f>marketing_and_product_performance[[#This Row],[Revenue_Generated]]/marketing_and_product_performance[[#This Row],[Units_Sold]]</f>
        <v>434.24219101123595</v>
      </c>
      <c r="U5858" s="2">
        <f>marketing_and_product_performance[[#This Row],[Subscription (Month)]]/12</f>
        <v>1.5</v>
      </c>
    </row>
    <row r="5859" spans="1:21" x14ac:dyDescent="0.3">
      <c r="A5859" t="s">
        <v>29307</v>
      </c>
      <c r="B5859" t="s">
        <v>29308</v>
      </c>
      <c r="C5859" s="3">
        <v>41067.96</v>
      </c>
      <c r="D5859">
        <v>3578</v>
      </c>
      <c r="E5859">
        <v>138</v>
      </c>
      <c r="F5859" s="3">
        <v>25986.46</v>
      </c>
      <c r="G5859">
        <v>4.07</v>
      </c>
      <c r="H5859" t="s">
        <v>29309</v>
      </c>
      <c r="I5859" t="s">
        <v>18</v>
      </c>
      <c r="J5859">
        <v>24</v>
      </c>
      <c r="K5859" t="s">
        <v>29310</v>
      </c>
      <c r="L5859">
        <v>63</v>
      </c>
      <c r="M5859">
        <v>39</v>
      </c>
      <c r="N5859" t="s">
        <v>29311</v>
      </c>
      <c r="O5859" s="3">
        <v>497.16</v>
      </c>
      <c r="P5859">
        <v>3</v>
      </c>
      <c r="Q5859" t="s">
        <v>56</v>
      </c>
      <c r="R5859" s="1">
        <f>marketing_and_product_performance[[#This Row],[Conversions]]/marketing_and_product_performance[[#This Row],[Clicks]]</f>
        <v>3.8569032979318053E-2</v>
      </c>
      <c r="S5859" s="3">
        <f>marketing_and_product_performance[[#This Row],[Budget]]/marketing_and_product_performance[[#This Row],[Clicks]]</f>
        <v>11.477909446618222</v>
      </c>
      <c r="T5859" s="3">
        <f>marketing_and_product_performance[[#This Row],[Revenue_Generated]]/marketing_and_product_performance[[#This Row],[Units_Sold]]</f>
        <v>666.31948717948717</v>
      </c>
      <c r="U5859" s="2">
        <f>marketing_and_product_performance[[#This Row],[Subscription (Month)]]/12</f>
        <v>2</v>
      </c>
    </row>
    <row r="5860" spans="1:21" x14ac:dyDescent="0.3">
      <c r="A5860" t="s">
        <v>29312</v>
      </c>
      <c r="B5860" t="s">
        <v>29313</v>
      </c>
      <c r="C5860" s="3">
        <v>46170.5</v>
      </c>
      <c r="D5860">
        <v>3783</v>
      </c>
      <c r="E5860">
        <v>757</v>
      </c>
      <c r="F5860" s="3">
        <v>2021.99</v>
      </c>
      <c r="G5860">
        <v>1.92</v>
      </c>
      <c r="H5860" t="s">
        <v>29314</v>
      </c>
      <c r="I5860" t="s">
        <v>18</v>
      </c>
      <c r="J5860">
        <v>33</v>
      </c>
      <c r="K5860" t="s">
        <v>29315</v>
      </c>
      <c r="L5860">
        <v>20</v>
      </c>
      <c r="M5860">
        <v>194</v>
      </c>
      <c r="N5860" t="s">
        <v>29316</v>
      </c>
      <c r="O5860" s="3">
        <v>254.36</v>
      </c>
      <c r="P5860">
        <v>2</v>
      </c>
      <c r="Q5860" t="s">
        <v>39</v>
      </c>
      <c r="R5860" s="1">
        <f>marketing_and_product_performance[[#This Row],[Conversions]]/marketing_and_product_performance[[#This Row],[Clicks]]</f>
        <v>0.20010573618821043</v>
      </c>
      <c r="S5860" s="3">
        <f>marketing_and_product_performance[[#This Row],[Budget]]/marketing_and_product_performance[[#This Row],[Clicks]]</f>
        <v>12.204731694422415</v>
      </c>
      <c r="T5860" s="3">
        <f>marketing_and_product_performance[[#This Row],[Revenue_Generated]]/marketing_and_product_performance[[#This Row],[Units_Sold]]</f>
        <v>10.422628865979382</v>
      </c>
      <c r="U5860" s="2">
        <f>marketing_and_product_performance[[#This Row],[Subscription (Month)]]/12</f>
        <v>2.75</v>
      </c>
    </row>
    <row r="5861" spans="1:21" x14ac:dyDescent="0.3">
      <c r="A5861" t="s">
        <v>29317</v>
      </c>
      <c r="B5861" t="s">
        <v>29318</v>
      </c>
      <c r="C5861" s="3">
        <v>23785.84</v>
      </c>
      <c r="D5861">
        <v>3113</v>
      </c>
      <c r="E5861">
        <v>752</v>
      </c>
      <c r="F5861" s="3">
        <v>14667.03</v>
      </c>
      <c r="G5861">
        <v>1.95</v>
      </c>
      <c r="H5861" t="s">
        <v>29319</v>
      </c>
      <c r="I5861" t="s">
        <v>18</v>
      </c>
      <c r="J5861">
        <v>25</v>
      </c>
      <c r="K5861" t="s">
        <v>29320</v>
      </c>
      <c r="L5861">
        <v>66</v>
      </c>
      <c r="M5861">
        <v>100</v>
      </c>
      <c r="N5861" t="s">
        <v>29321</v>
      </c>
      <c r="O5861" s="3">
        <v>467.69</v>
      </c>
      <c r="P5861">
        <v>1</v>
      </c>
      <c r="Q5861" t="s">
        <v>39</v>
      </c>
      <c r="R5861" s="1">
        <f>marketing_and_product_performance[[#This Row],[Conversions]]/marketing_and_product_performance[[#This Row],[Clicks]]</f>
        <v>0.24156761965949244</v>
      </c>
      <c r="S5861" s="3">
        <f>marketing_and_product_performance[[#This Row],[Budget]]/marketing_and_product_performance[[#This Row],[Clicks]]</f>
        <v>7.6408095085126888</v>
      </c>
      <c r="T5861" s="3">
        <f>marketing_and_product_performance[[#This Row],[Revenue_Generated]]/marketing_and_product_performance[[#This Row],[Units_Sold]]</f>
        <v>146.6703</v>
      </c>
      <c r="U5861" s="2">
        <f>marketing_and_product_performance[[#This Row],[Subscription (Month)]]/12</f>
        <v>2.0833333333333335</v>
      </c>
    </row>
    <row r="5862" spans="1:21" x14ac:dyDescent="0.3">
      <c r="A5862" t="s">
        <v>29322</v>
      </c>
      <c r="B5862" t="s">
        <v>29323</v>
      </c>
      <c r="C5862" s="3">
        <v>43504.2</v>
      </c>
      <c r="D5862">
        <v>1100</v>
      </c>
      <c r="E5862">
        <v>73</v>
      </c>
      <c r="F5862" s="3">
        <v>7284.88</v>
      </c>
      <c r="G5862">
        <v>1.27</v>
      </c>
      <c r="H5862" t="s">
        <v>29324</v>
      </c>
      <c r="I5862" t="s">
        <v>31</v>
      </c>
      <c r="J5862">
        <v>4</v>
      </c>
      <c r="K5862" t="s">
        <v>29325</v>
      </c>
      <c r="L5862">
        <v>40</v>
      </c>
      <c r="M5862">
        <v>108</v>
      </c>
      <c r="N5862" t="s">
        <v>29326</v>
      </c>
      <c r="O5862" s="3">
        <v>138.94</v>
      </c>
      <c r="P5862">
        <v>1</v>
      </c>
      <c r="Q5862" t="s">
        <v>21</v>
      </c>
      <c r="R5862" s="1">
        <f>marketing_and_product_performance[[#This Row],[Conversions]]/marketing_and_product_performance[[#This Row],[Clicks]]</f>
        <v>6.6363636363636361E-2</v>
      </c>
      <c r="S5862" s="3">
        <f>marketing_and_product_performance[[#This Row],[Budget]]/marketing_and_product_performance[[#This Row],[Clicks]]</f>
        <v>39.549272727272722</v>
      </c>
      <c r="T5862" s="3">
        <f>marketing_and_product_performance[[#This Row],[Revenue_Generated]]/marketing_and_product_performance[[#This Row],[Units_Sold]]</f>
        <v>67.452592592592595</v>
      </c>
      <c r="U5862" s="2">
        <f>marketing_and_product_performance[[#This Row],[Subscription (Month)]]/12</f>
        <v>0.33333333333333331</v>
      </c>
    </row>
    <row r="5863" spans="1:21" x14ac:dyDescent="0.3">
      <c r="A5863" t="s">
        <v>29327</v>
      </c>
      <c r="B5863" t="s">
        <v>29328</v>
      </c>
      <c r="C5863" s="3">
        <v>48217.2</v>
      </c>
      <c r="D5863">
        <v>642</v>
      </c>
      <c r="E5863">
        <v>111</v>
      </c>
      <c r="F5863" s="3">
        <v>71974.039999999994</v>
      </c>
      <c r="G5863">
        <v>4.96</v>
      </c>
      <c r="H5863" t="s">
        <v>29329</v>
      </c>
      <c r="I5863" t="s">
        <v>43</v>
      </c>
      <c r="J5863">
        <v>3</v>
      </c>
      <c r="K5863" t="s">
        <v>29330</v>
      </c>
      <c r="L5863">
        <v>17</v>
      </c>
      <c r="M5863">
        <v>100</v>
      </c>
      <c r="N5863" t="s">
        <v>29331</v>
      </c>
      <c r="O5863" s="3">
        <v>372.16</v>
      </c>
      <c r="P5863">
        <v>4</v>
      </c>
      <c r="Q5863" t="s">
        <v>39</v>
      </c>
      <c r="R5863" s="1">
        <f>marketing_and_product_performance[[#This Row],[Conversions]]/marketing_and_product_performance[[#This Row],[Clicks]]</f>
        <v>0.17289719626168223</v>
      </c>
      <c r="S5863" s="3">
        <f>marketing_and_product_performance[[#This Row],[Budget]]/marketing_and_product_performance[[#This Row],[Clicks]]</f>
        <v>75.104672897196252</v>
      </c>
      <c r="T5863" s="3">
        <f>marketing_and_product_performance[[#This Row],[Revenue_Generated]]/marketing_and_product_performance[[#This Row],[Units_Sold]]</f>
        <v>719.74039999999991</v>
      </c>
      <c r="U5863" s="2">
        <f>marketing_and_product_performance[[#This Row],[Subscription (Month)]]/12</f>
        <v>0.25</v>
      </c>
    </row>
    <row r="5864" spans="1:21" x14ac:dyDescent="0.3">
      <c r="A5864" t="s">
        <v>29332</v>
      </c>
      <c r="B5864" t="s">
        <v>29333</v>
      </c>
      <c r="C5864" s="3">
        <v>43415.59</v>
      </c>
      <c r="D5864">
        <v>2913</v>
      </c>
      <c r="E5864">
        <v>177</v>
      </c>
      <c r="F5864" s="3">
        <v>97813.26</v>
      </c>
      <c r="G5864">
        <v>4.37</v>
      </c>
      <c r="H5864" t="s">
        <v>29334</v>
      </c>
      <c r="I5864" t="s">
        <v>18</v>
      </c>
      <c r="J5864">
        <v>23</v>
      </c>
      <c r="K5864" t="s">
        <v>29335</v>
      </c>
      <c r="L5864">
        <v>36</v>
      </c>
      <c r="M5864">
        <v>121</v>
      </c>
      <c r="N5864" t="s">
        <v>29336</v>
      </c>
      <c r="O5864" s="3">
        <v>394.13</v>
      </c>
      <c r="P5864">
        <v>1</v>
      </c>
      <c r="Q5864" t="s">
        <v>27</v>
      </c>
      <c r="R5864" s="1">
        <f>marketing_and_product_performance[[#This Row],[Conversions]]/marketing_and_product_performance[[#This Row],[Clicks]]</f>
        <v>6.0762100926879503E-2</v>
      </c>
      <c r="S5864" s="3">
        <f>marketing_and_product_performance[[#This Row],[Budget]]/marketing_and_product_performance[[#This Row],[Clicks]]</f>
        <v>14.904081702711979</v>
      </c>
      <c r="T5864" s="3">
        <f>marketing_and_product_performance[[#This Row],[Revenue_Generated]]/marketing_and_product_performance[[#This Row],[Units_Sold]]</f>
        <v>808.37404958677678</v>
      </c>
      <c r="U5864" s="2">
        <f>marketing_and_product_performance[[#This Row],[Subscription (Month)]]/12</f>
        <v>1.9166666666666667</v>
      </c>
    </row>
    <row r="5865" spans="1:21" x14ac:dyDescent="0.3">
      <c r="A5865" t="s">
        <v>29337</v>
      </c>
      <c r="B5865" t="s">
        <v>29338</v>
      </c>
      <c r="C5865" s="3">
        <v>25246.54</v>
      </c>
      <c r="D5865">
        <v>4828</v>
      </c>
      <c r="E5865">
        <v>598</v>
      </c>
      <c r="F5865" s="3">
        <v>13307.87</v>
      </c>
      <c r="G5865">
        <v>3.65</v>
      </c>
      <c r="H5865" t="s">
        <v>29339</v>
      </c>
      <c r="I5865" t="s">
        <v>18</v>
      </c>
      <c r="J5865">
        <v>26</v>
      </c>
      <c r="K5865" t="s">
        <v>29340</v>
      </c>
      <c r="L5865">
        <v>21</v>
      </c>
      <c r="M5865">
        <v>166</v>
      </c>
      <c r="N5865" t="s">
        <v>29341</v>
      </c>
      <c r="O5865" s="3">
        <v>174.73</v>
      </c>
      <c r="P5865">
        <v>3</v>
      </c>
      <c r="Q5865" t="s">
        <v>27</v>
      </c>
      <c r="R5865" s="1">
        <f>marketing_and_product_performance[[#This Row],[Conversions]]/marketing_and_product_performance[[#This Row],[Clicks]]</f>
        <v>0.12386081193040596</v>
      </c>
      <c r="S5865" s="3">
        <f>marketing_and_product_performance[[#This Row],[Budget]]/marketing_and_product_performance[[#This Row],[Clicks]]</f>
        <v>5.2291922120961063</v>
      </c>
      <c r="T5865" s="3">
        <f>marketing_and_product_performance[[#This Row],[Revenue_Generated]]/marketing_and_product_performance[[#This Row],[Units_Sold]]</f>
        <v>80.16789156626507</v>
      </c>
      <c r="U5865" s="2">
        <f>marketing_and_product_performance[[#This Row],[Subscription (Month)]]/12</f>
        <v>2.1666666666666665</v>
      </c>
    </row>
    <row r="5866" spans="1:21" x14ac:dyDescent="0.3">
      <c r="A5866" t="s">
        <v>29342</v>
      </c>
      <c r="B5866" t="s">
        <v>29343</v>
      </c>
      <c r="C5866" s="3">
        <v>11758.08</v>
      </c>
      <c r="D5866">
        <v>3349</v>
      </c>
      <c r="E5866">
        <v>622</v>
      </c>
      <c r="F5866" s="3">
        <v>5104.24</v>
      </c>
      <c r="G5866">
        <v>3.16</v>
      </c>
      <c r="H5866" t="s">
        <v>29344</v>
      </c>
      <c r="I5866" t="s">
        <v>18</v>
      </c>
      <c r="J5866">
        <v>5</v>
      </c>
      <c r="K5866" t="s">
        <v>29345</v>
      </c>
      <c r="L5866">
        <v>68</v>
      </c>
      <c r="M5866">
        <v>78</v>
      </c>
      <c r="N5866" t="s">
        <v>29346</v>
      </c>
      <c r="O5866" s="3">
        <v>399.75</v>
      </c>
      <c r="P5866">
        <v>1</v>
      </c>
      <c r="Q5866" t="s">
        <v>39</v>
      </c>
      <c r="R5866" s="1">
        <f>marketing_and_product_performance[[#This Row],[Conversions]]/marketing_and_product_performance[[#This Row],[Clicks]]</f>
        <v>0.1857270827112571</v>
      </c>
      <c r="S5866" s="3">
        <f>marketing_and_product_performance[[#This Row],[Budget]]/marketing_and_product_performance[[#This Row],[Clicks]]</f>
        <v>3.5109226634816362</v>
      </c>
      <c r="T5866" s="3">
        <f>marketing_and_product_performance[[#This Row],[Revenue_Generated]]/marketing_and_product_performance[[#This Row],[Units_Sold]]</f>
        <v>65.438974358974363</v>
      </c>
      <c r="U5866" s="2">
        <f>marketing_and_product_performance[[#This Row],[Subscription (Month)]]/12</f>
        <v>0.41666666666666669</v>
      </c>
    </row>
    <row r="5867" spans="1:21" x14ac:dyDescent="0.3">
      <c r="A5867" t="s">
        <v>29347</v>
      </c>
      <c r="B5867" t="s">
        <v>29348</v>
      </c>
      <c r="C5867" s="3">
        <v>14458.24</v>
      </c>
      <c r="D5867">
        <v>2537</v>
      </c>
      <c r="E5867">
        <v>137</v>
      </c>
      <c r="F5867" s="3">
        <v>30148.95</v>
      </c>
      <c r="G5867">
        <v>3.27</v>
      </c>
      <c r="H5867" t="s">
        <v>29349</v>
      </c>
      <c r="I5867" t="s">
        <v>31</v>
      </c>
      <c r="J5867">
        <v>10</v>
      </c>
      <c r="K5867" t="s">
        <v>29350</v>
      </c>
      <c r="L5867">
        <v>59</v>
      </c>
      <c r="M5867">
        <v>40</v>
      </c>
      <c r="N5867" t="s">
        <v>29351</v>
      </c>
      <c r="O5867" s="3">
        <v>68.23</v>
      </c>
      <c r="P5867">
        <v>2</v>
      </c>
      <c r="Q5867" t="s">
        <v>56</v>
      </c>
      <c r="R5867" s="1">
        <f>marketing_and_product_performance[[#This Row],[Conversions]]/marketing_and_product_performance[[#This Row],[Clicks]]</f>
        <v>5.4000788332676387E-2</v>
      </c>
      <c r="S5867" s="3">
        <f>marketing_and_product_performance[[#This Row],[Budget]]/marketing_and_product_performance[[#This Row],[Clicks]]</f>
        <v>5.6989515175404017</v>
      </c>
      <c r="T5867" s="3">
        <f>marketing_and_product_performance[[#This Row],[Revenue_Generated]]/marketing_and_product_performance[[#This Row],[Units_Sold]]</f>
        <v>753.72375</v>
      </c>
      <c r="U5867" s="2">
        <f>marketing_and_product_performance[[#This Row],[Subscription (Month)]]/12</f>
        <v>0.83333333333333337</v>
      </c>
    </row>
    <row r="5868" spans="1:21" x14ac:dyDescent="0.3">
      <c r="A5868" t="s">
        <v>29352</v>
      </c>
      <c r="B5868" t="s">
        <v>29353</v>
      </c>
      <c r="C5868" s="3">
        <v>20615.43</v>
      </c>
      <c r="D5868">
        <v>1913</v>
      </c>
      <c r="E5868">
        <v>794</v>
      </c>
      <c r="F5868" s="3">
        <v>35545.78</v>
      </c>
      <c r="G5868">
        <v>4.2</v>
      </c>
      <c r="H5868" t="s">
        <v>29354</v>
      </c>
      <c r="I5868" t="s">
        <v>43</v>
      </c>
      <c r="J5868">
        <v>28</v>
      </c>
      <c r="K5868" t="s">
        <v>29355</v>
      </c>
      <c r="L5868">
        <v>36</v>
      </c>
      <c r="M5868">
        <v>144</v>
      </c>
      <c r="N5868" t="s">
        <v>29356</v>
      </c>
      <c r="O5868" s="3">
        <v>416.93</v>
      </c>
      <c r="P5868">
        <v>1</v>
      </c>
      <c r="Q5868" t="s">
        <v>39</v>
      </c>
      <c r="R5868" s="1">
        <f>marketing_and_product_performance[[#This Row],[Conversions]]/marketing_and_product_performance[[#This Row],[Clicks]]</f>
        <v>0.41505488761108206</v>
      </c>
      <c r="S5868" s="3">
        <f>marketing_and_product_performance[[#This Row],[Budget]]/marketing_and_product_performance[[#This Row],[Clicks]]</f>
        <v>10.776492420282279</v>
      </c>
      <c r="T5868" s="3">
        <f>marketing_and_product_performance[[#This Row],[Revenue_Generated]]/marketing_and_product_performance[[#This Row],[Units_Sold]]</f>
        <v>246.84569444444443</v>
      </c>
      <c r="U5868" s="2">
        <f>marketing_and_product_performance[[#This Row],[Subscription (Month)]]/12</f>
        <v>2.3333333333333335</v>
      </c>
    </row>
    <row r="5869" spans="1:21" x14ac:dyDescent="0.3">
      <c r="A5869" t="s">
        <v>29357</v>
      </c>
      <c r="B5869" t="s">
        <v>29358</v>
      </c>
      <c r="C5869" s="3">
        <v>8343.01</v>
      </c>
      <c r="D5869">
        <v>3529</v>
      </c>
      <c r="E5869">
        <v>802</v>
      </c>
      <c r="F5869" s="3">
        <v>90430.55</v>
      </c>
      <c r="G5869">
        <v>0.62</v>
      </c>
      <c r="H5869" t="s">
        <v>29359</v>
      </c>
      <c r="I5869" t="s">
        <v>43</v>
      </c>
      <c r="J5869">
        <v>34</v>
      </c>
      <c r="K5869" t="s">
        <v>29360</v>
      </c>
      <c r="L5869">
        <v>19</v>
      </c>
      <c r="M5869">
        <v>163</v>
      </c>
      <c r="N5869" t="s">
        <v>29361</v>
      </c>
      <c r="O5869" s="3">
        <v>187.2</v>
      </c>
      <c r="P5869">
        <v>4</v>
      </c>
      <c r="Q5869" t="s">
        <v>21</v>
      </c>
      <c r="R5869" s="1">
        <f>marketing_and_product_performance[[#This Row],[Conversions]]/marketing_and_product_performance[[#This Row],[Clicks]]</f>
        <v>0.22725984698214791</v>
      </c>
      <c r="S5869" s="3">
        <f>marketing_and_product_performance[[#This Row],[Budget]]/marketing_and_product_performance[[#This Row],[Clicks]]</f>
        <v>2.3641286483423065</v>
      </c>
      <c r="T5869" s="3">
        <f>marketing_and_product_performance[[#This Row],[Revenue_Generated]]/marketing_and_product_performance[[#This Row],[Units_Sold]]</f>
        <v>554.78865030674854</v>
      </c>
      <c r="U5869" s="2">
        <f>marketing_and_product_performance[[#This Row],[Subscription (Month)]]/12</f>
        <v>2.8333333333333335</v>
      </c>
    </row>
    <row r="5870" spans="1:21" x14ac:dyDescent="0.3">
      <c r="A5870" t="s">
        <v>29362</v>
      </c>
      <c r="B5870" t="s">
        <v>29363</v>
      </c>
      <c r="C5870" s="3">
        <v>19155.97</v>
      </c>
      <c r="D5870">
        <v>3326</v>
      </c>
      <c r="E5870">
        <v>742</v>
      </c>
      <c r="F5870" s="3">
        <v>32750.39</v>
      </c>
      <c r="G5870">
        <v>4.93</v>
      </c>
      <c r="H5870" t="s">
        <v>29364</v>
      </c>
      <c r="I5870" t="s">
        <v>18</v>
      </c>
      <c r="J5870">
        <v>3</v>
      </c>
      <c r="K5870" t="s">
        <v>29365</v>
      </c>
      <c r="L5870">
        <v>38</v>
      </c>
      <c r="M5870">
        <v>58</v>
      </c>
      <c r="N5870" t="s">
        <v>29366</v>
      </c>
      <c r="O5870" s="3">
        <v>358.1</v>
      </c>
      <c r="P5870">
        <v>3</v>
      </c>
      <c r="Q5870" t="s">
        <v>21</v>
      </c>
      <c r="R5870" s="1">
        <f>marketing_and_product_performance[[#This Row],[Conversions]]/marketing_and_product_performance[[#This Row],[Clicks]]</f>
        <v>0.22309079975947083</v>
      </c>
      <c r="S5870" s="3">
        <f>marketing_and_product_performance[[#This Row],[Budget]]/marketing_and_product_performance[[#This Row],[Clicks]]</f>
        <v>5.7594618159951896</v>
      </c>
      <c r="T5870" s="3">
        <f>marketing_and_product_performance[[#This Row],[Revenue_Generated]]/marketing_and_product_performance[[#This Row],[Units_Sold]]</f>
        <v>564.66189655172411</v>
      </c>
      <c r="U5870" s="2">
        <f>marketing_and_product_performance[[#This Row],[Subscription (Month)]]/12</f>
        <v>0.25</v>
      </c>
    </row>
    <row r="5871" spans="1:21" x14ac:dyDescent="0.3">
      <c r="A5871" t="s">
        <v>29367</v>
      </c>
      <c r="B5871" t="s">
        <v>29368</v>
      </c>
      <c r="C5871" s="3">
        <v>48035.01</v>
      </c>
      <c r="D5871">
        <v>4474</v>
      </c>
      <c r="E5871">
        <v>481</v>
      </c>
      <c r="F5871" s="3">
        <v>67586.570000000007</v>
      </c>
      <c r="G5871">
        <v>2.52</v>
      </c>
      <c r="H5871" t="s">
        <v>29369</v>
      </c>
      <c r="I5871" t="s">
        <v>43</v>
      </c>
      <c r="J5871">
        <v>9</v>
      </c>
      <c r="K5871" t="s">
        <v>29370</v>
      </c>
      <c r="L5871">
        <v>59</v>
      </c>
      <c r="M5871">
        <v>108</v>
      </c>
      <c r="N5871" t="s">
        <v>29371</v>
      </c>
      <c r="O5871" s="3">
        <v>441.59</v>
      </c>
      <c r="P5871">
        <v>2</v>
      </c>
      <c r="Q5871" t="s">
        <v>21</v>
      </c>
      <c r="R5871" s="1">
        <f>marketing_and_product_performance[[#This Row],[Conversions]]/marketing_and_product_performance[[#This Row],[Clicks]]</f>
        <v>0.10751005811354493</v>
      </c>
      <c r="S5871" s="3">
        <f>marketing_and_product_performance[[#This Row],[Budget]]/marketing_and_product_performance[[#This Row],[Clicks]]</f>
        <v>10.736479660259276</v>
      </c>
      <c r="T5871" s="3">
        <f>marketing_and_product_performance[[#This Row],[Revenue_Generated]]/marketing_and_product_performance[[#This Row],[Units_Sold]]</f>
        <v>625.8015740740741</v>
      </c>
      <c r="U5871" s="2">
        <f>marketing_and_product_performance[[#This Row],[Subscription (Month)]]/12</f>
        <v>0.75</v>
      </c>
    </row>
    <row r="5872" spans="1:21" x14ac:dyDescent="0.3">
      <c r="A5872" t="s">
        <v>29372</v>
      </c>
      <c r="B5872" t="s">
        <v>29373</v>
      </c>
      <c r="C5872" s="3">
        <v>12404.47</v>
      </c>
      <c r="D5872">
        <v>544</v>
      </c>
      <c r="E5872">
        <v>8</v>
      </c>
      <c r="F5872" s="3">
        <v>15595.64</v>
      </c>
      <c r="G5872">
        <v>2</v>
      </c>
      <c r="H5872" t="s">
        <v>29374</v>
      </c>
      <c r="I5872" t="s">
        <v>43</v>
      </c>
      <c r="J5872">
        <v>13</v>
      </c>
      <c r="K5872" t="s">
        <v>29375</v>
      </c>
      <c r="L5872">
        <v>63</v>
      </c>
      <c r="M5872">
        <v>121</v>
      </c>
      <c r="N5872" t="s">
        <v>29376</v>
      </c>
      <c r="O5872" s="3">
        <v>262.73</v>
      </c>
      <c r="P5872">
        <v>3</v>
      </c>
      <c r="Q5872" t="s">
        <v>56</v>
      </c>
      <c r="R5872" s="1">
        <f>marketing_and_product_performance[[#This Row],[Conversions]]/marketing_and_product_performance[[#This Row],[Clicks]]</f>
        <v>1.4705882352941176E-2</v>
      </c>
      <c r="S5872" s="3">
        <f>marketing_and_product_performance[[#This Row],[Budget]]/marketing_and_product_performance[[#This Row],[Clicks]]</f>
        <v>22.802334558823528</v>
      </c>
      <c r="T5872" s="3">
        <f>marketing_and_product_performance[[#This Row],[Revenue_Generated]]/marketing_and_product_performance[[#This Row],[Units_Sold]]</f>
        <v>128.88958677685949</v>
      </c>
      <c r="U5872" s="2">
        <f>marketing_and_product_performance[[#This Row],[Subscription (Month)]]/12</f>
        <v>1.0833333333333333</v>
      </c>
    </row>
    <row r="5873" spans="1:21" x14ac:dyDescent="0.3">
      <c r="A5873" t="s">
        <v>29377</v>
      </c>
      <c r="B5873" t="s">
        <v>29378</v>
      </c>
      <c r="C5873" s="3">
        <v>34728.01</v>
      </c>
      <c r="D5873">
        <v>230</v>
      </c>
      <c r="E5873">
        <v>306</v>
      </c>
      <c r="F5873" s="3">
        <v>30741.87</v>
      </c>
      <c r="G5873">
        <v>1.51</v>
      </c>
      <c r="H5873" t="s">
        <v>29379</v>
      </c>
      <c r="I5873" t="s">
        <v>43</v>
      </c>
      <c r="J5873">
        <v>22</v>
      </c>
      <c r="K5873" t="s">
        <v>29380</v>
      </c>
      <c r="L5873">
        <v>67</v>
      </c>
      <c r="M5873">
        <v>198</v>
      </c>
      <c r="N5873" t="s">
        <v>29381</v>
      </c>
      <c r="O5873" s="3">
        <v>396.26</v>
      </c>
      <c r="P5873">
        <v>4</v>
      </c>
      <c r="Q5873" t="s">
        <v>27</v>
      </c>
      <c r="R5873" s="1">
        <f>marketing_and_product_performance[[#This Row],[Conversions]]/marketing_and_product_performance[[#This Row],[Clicks]]</f>
        <v>1.3304347826086957</v>
      </c>
      <c r="S5873" s="3">
        <f>marketing_and_product_performance[[#This Row],[Budget]]/marketing_and_product_performance[[#This Row],[Clicks]]</f>
        <v>150.99134782608698</v>
      </c>
      <c r="T5873" s="3">
        <f>marketing_and_product_performance[[#This Row],[Revenue_Generated]]/marketing_and_product_performance[[#This Row],[Units_Sold]]</f>
        <v>155.26196969696969</v>
      </c>
      <c r="U5873" s="2">
        <f>marketing_and_product_performance[[#This Row],[Subscription (Month)]]/12</f>
        <v>1.8333333333333333</v>
      </c>
    </row>
    <row r="5874" spans="1:21" x14ac:dyDescent="0.3">
      <c r="A5874" t="s">
        <v>29382</v>
      </c>
      <c r="B5874" t="s">
        <v>29383</v>
      </c>
      <c r="C5874" s="3">
        <v>43869.120000000003</v>
      </c>
      <c r="D5874">
        <v>2728</v>
      </c>
      <c r="E5874">
        <v>74</v>
      </c>
      <c r="F5874" s="3">
        <v>2975.2</v>
      </c>
      <c r="G5874">
        <v>4.1100000000000003</v>
      </c>
      <c r="H5874" t="s">
        <v>29384</v>
      </c>
      <c r="I5874" t="s">
        <v>43</v>
      </c>
      <c r="J5874">
        <v>2</v>
      </c>
      <c r="K5874" t="s">
        <v>29385</v>
      </c>
      <c r="L5874">
        <v>39</v>
      </c>
      <c r="M5874">
        <v>193</v>
      </c>
      <c r="N5874" t="s">
        <v>29386</v>
      </c>
      <c r="O5874" s="3">
        <v>193.54</v>
      </c>
      <c r="P5874">
        <v>1</v>
      </c>
      <c r="Q5874" t="s">
        <v>39</v>
      </c>
      <c r="R5874" s="1">
        <f>marketing_and_product_performance[[#This Row],[Conversions]]/marketing_and_product_performance[[#This Row],[Clicks]]</f>
        <v>2.7126099706744868E-2</v>
      </c>
      <c r="S5874" s="3">
        <f>marketing_and_product_performance[[#This Row],[Budget]]/marketing_and_product_performance[[#This Row],[Clicks]]</f>
        <v>16.081055718475074</v>
      </c>
      <c r="T5874" s="3">
        <f>marketing_and_product_performance[[#This Row],[Revenue_Generated]]/marketing_and_product_performance[[#This Row],[Units_Sold]]</f>
        <v>15.415544041450776</v>
      </c>
      <c r="U5874" s="2">
        <f>marketing_and_product_performance[[#This Row],[Subscription (Month)]]/12</f>
        <v>0.16666666666666666</v>
      </c>
    </row>
    <row r="5875" spans="1:21" x14ac:dyDescent="0.3">
      <c r="A5875" t="s">
        <v>29387</v>
      </c>
      <c r="B5875" t="s">
        <v>29388</v>
      </c>
      <c r="C5875" s="3">
        <v>27875.23</v>
      </c>
      <c r="D5875">
        <v>472</v>
      </c>
      <c r="E5875">
        <v>901</v>
      </c>
      <c r="F5875" s="3">
        <v>79393.37</v>
      </c>
      <c r="G5875">
        <v>1.91</v>
      </c>
      <c r="H5875" t="s">
        <v>29389</v>
      </c>
      <c r="I5875" t="s">
        <v>43</v>
      </c>
      <c r="J5875">
        <v>9</v>
      </c>
      <c r="K5875" t="s">
        <v>29390</v>
      </c>
      <c r="L5875">
        <v>19</v>
      </c>
      <c r="M5875">
        <v>58</v>
      </c>
      <c r="N5875" t="s">
        <v>29391</v>
      </c>
      <c r="O5875" s="3">
        <v>380.47</v>
      </c>
      <c r="P5875">
        <v>1</v>
      </c>
      <c r="Q5875" t="s">
        <v>39</v>
      </c>
      <c r="R5875" s="1">
        <f>marketing_and_product_performance[[#This Row],[Conversions]]/marketing_and_product_performance[[#This Row],[Clicks]]</f>
        <v>1.9088983050847457</v>
      </c>
      <c r="S5875" s="3">
        <f>marketing_and_product_performance[[#This Row],[Budget]]/marketing_and_product_performance[[#This Row],[Clicks]]</f>
        <v>59.0576906779661</v>
      </c>
      <c r="T5875" s="3">
        <f>marketing_and_product_performance[[#This Row],[Revenue_Generated]]/marketing_and_product_performance[[#This Row],[Units_Sold]]</f>
        <v>1368.8512068965517</v>
      </c>
      <c r="U5875" s="2">
        <f>marketing_and_product_performance[[#This Row],[Subscription (Month)]]/12</f>
        <v>0.75</v>
      </c>
    </row>
    <row r="5876" spans="1:21" x14ac:dyDescent="0.3">
      <c r="A5876" t="s">
        <v>29392</v>
      </c>
      <c r="B5876" t="s">
        <v>29393</v>
      </c>
      <c r="C5876" s="3">
        <v>9757.98</v>
      </c>
      <c r="D5876">
        <v>4114</v>
      </c>
      <c r="E5876">
        <v>73</v>
      </c>
      <c r="F5876" s="3">
        <v>73665.320000000007</v>
      </c>
      <c r="G5876">
        <v>4.76</v>
      </c>
      <c r="H5876" t="s">
        <v>29394</v>
      </c>
      <c r="I5876" t="s">
        <v>18</v>
      </c>
      <c r="J5876">
        <v>31</v>
      </c>
      <c r="K5876" t="s">
        <v>29395</v>
      </c>
      <c r="L5876">
        <v>56</v>
      </c>
      <c r="M5876">
        <v>161</v>
      </c>
      <c r="N5876" t="s">
        <v>29396</v>
      </c>
      <c r="O5876" s="3">
        <v>256.12</v>
      </c>
      <c r="P5876">
        <v>1</v>
      </c>
      <c r="Q5876" t="s">
        <v>27</v>
      </c>
      <c r="R5876" s="1">
        <f>marketing_and_product_performance[[#This Row],[Conversions]]/marketing_and_product_performance[[#This Row],[Clicks]]</f>
        <v>1.7744287797763734E-2</v>
      </c>
      <c r="S5876" s="3">
        <f>marketing_and_product_performance[[#This Row],[Budget]]/marketing_and_product_performance[[#This Row],[Clicks]]</f>
        <v>2.3718959649975693</v>
      </c>
      <c r="T5876" s="3">
        <f>marketing_and_product_performance[[#This Row],[Revenue_Generated]]/marketing_and_product_performance[[#This Row],[Units_Sold]]</f>
        <v>457.54857142857145</v>
      </c>
      <c r="U5876" s="2">
        <f>marketing_and_product_performance[[#This Row],[Subscription (Month)]]/12</f>
        <v>2.5833333333333335</v>
      </c>
    </row>
    <row r="5877" spans="1:21" x14ac:dyDescent="0.3">
      <c r="A5877" t="s">
        <v>29397</v>
      </c>
      <c r="B5877" t="s">
        <v>29398</v>
      </c>
      <c r="C5877" s="3">
        <v>28616.17</v>
      </c>
      <c r="D5877">
        <v>642</v>
      </c>
      <c r="E5877">
        <v>144</v>
      </c>
      <c r="F5877" s="3">
        <v>69751.31</v>
      </c>
      <c r="G5877">
        <v>0.78</v>
      </c>
      <c r="H5877" t="s">
        <v>29399</v>
      </c>
      <c r="I5877" t="s">
        <v>18</v>
      </c>
      <c r="J5877">
        <v>5</v>
      </c>
      <c r="K5877" t="s">
        <v>29400</v>
      </c>
      <c r="L5877">
        <v>58</v>
      </c>
      <c r="M5877">
        <v>141</v>
      </c>
      <c r="N5877" t="s">
        <v>29401</v>
      </c>
      <c r="O5877" s="3">
        <v>86.2</v>
      </c>
      <c r="P5877">
        <v>2</v>
      </c>
      <c r="Q5877" t="s">
        <v>27</v>
      </c>
      <c r="R5877" s="1">
        <f>marketing_and_product_performance[[#This Row],[Conversions]]/marketing_and_product_performance[[#This Row],[Clicks]]</f>
        <v>0.22429906542056074</v>
      </c>
      <c r="S5877" s="3">
        <f>marketing_and_product_performance[[#This Row],[Budget]]/marketing_and_product_performance[[#This Row],[Clicks]]</f>
        <v>44.573473520249216</v>
      </c>
      <c r="T5877" s="3">
        <f>marketing_and_product_performance[[#This Row],[Revenue_Generated]]/marketing_and_product_performance[[#This Row],[Units_Sold]]</f>
        <v>494.69014184397162</v>
      </c>
      <c r="U5877" s="2">
        <f>marketing_and_product_performance[[#This Row],[Subscription (Month)]]/12</f>
        <v>0.41666666666666669</v>
      </c>
    </row>
    <row r="5878" spans="1:21" x14ac:dyDescent="0.3">
      <c r="A5878" t="s">
        <v>29402</v>
      </c>
      <c r="B5878" t="s">
        <v>29403</v>
      </c>
      <c r="C5878" s="3">
        <v>46376.29</v>
      </c>
      <c r="D5878">
        <v>1224</v>
      </c>
      <c r="E5878">
        <v>243</v>
      </c>
      <c r="F5878" s="3">
        <v>70459.259999999995</v>
      </c>
      <c r="G5878">
        <v>4.66</v>
      </c>
      <c r="H5878" t="s">
        <v>29404</v>
      </c>
      <c r="I5878" t="s">
        <v>43</v>
      </c>
      <c r="J5878">
        <v>21</v>
      </c>
      <c r="K5878" t="s">
        <v>29405</v>
      </c>
      <c r="L5878">
        <v>24</v>
      </c>
      <c r="M5878">
        <v>169</v>
      </c>
      <c r="N5878" t="s">
        <v>29406</v>
      </c>
      <c r="O5878" s="3">
        <v>205.22</v>
      </c>
      <c r="P5878">
        <v>4</v>
      </c>
      <c r="Q5878" t="s">
        <v>21</v>
      </c>
      <c r="R5878" s="1">
        <f>marketing_and_product_performance[[#This Row],[Conversions]]/marketing_and_product_performance[[#This Row],[Clicks]]</f>
        <v>0.19852941176470587</v>
      </c>
      <c r="S5878" s="3">
        <f>marketing_and_product_performance[[#This Row],[Budget]]/marketing_and_product_performance[[#This Row],[Clicks]]</f>
        <v>37.889125816993463</v>
      </c>
      <c r="T5878" s="3">
        <f>marketing_and_product_performance[[#This Row],[Revenue_Generated]]/marketing_and_product_performance[[#This Row],[Units_Sold]]</f>
        <v>416.91869822485205</v>
      </c>
      <c r="U5878" s="2">
        <f>marketing_and_product_performance[[#This Row],[Subscription (Month)]]/12</f>
        <v>1.75</v>
      </c>
    </row>
    <row r="5879" spans="1:21" x14ac:dyDescent="0.3">
      <c r="A5879" t="s">
        <v>29407</v>
      </c>
      <c r="B5879" t="s">
        <v>29408</v>
      </c>
      <c r="C5879" s="3">
        <v>9309.68</v>
      </c>
      <c r="D5879">
        <v>129</v>
      </c>
      <c r="E5879">
        <v>7</v>
      </c>
      <c r="F5879" s="3">
        <v>33550.129999999997</v>
      </c>
      <c r="G5879">
        <v>3.8</v>
      </c>
      <c r="H5879" t="s">
        <v>29409</v>
      </c>
      <c r="I5879" t="s">
        <v>43</v>
      </c>
      <c r="J5879">
        <v>4</v>
      </c>
      <c r="K5879" t="s">
        <v>29410</v>
      </c>
      <c r="L5879">
        <v>45</v>
      </c>
      <c r="M5879">
        <v>37</v>
      </c>
      <c r="N5879" t="s">
        <v>29411</v>
      </c>
      <c r="O5879" s="3">
        <v>458.13</v>
      </c>
      <c r="P5879">
        <v>3</v>
      </c>
      <c r="Q5879" t="s">
        <v>39</v>
      </c>
      <c r="R5879" s="1">
        <f>marketing_and_product_performance[[#This Row],[Conversions]]/marketing_and_product_performance[[#This Row],[Clicks]]</f>
        <v>5.4263565891472867E-2</v>
      </c>
      <c r="S5879" s="3">
        <f>marketing_and_product_performance[[#This Row],[Budget]]/marketing_and_product_performance[[#This Row],[Clicks]]</f>
        <v>72.168062015503878</v>
      </c>
      <c r="T5879" s="3">
        <f>marketing_and_product_performance[[#This Row],[Revenue_Generated]]/marketing_and_product_performance[[#This Row],[Units_Sold]]</f>
        <v>906.76027027027021</v>
      </c>
      <c r="U5879" s="2">
        <f>marketing_and_product_performance[[#This Row],[Subscription (Month)]]/12</f>
        <v>0.33333333333333331</v>
      </c>
    </row>
    <row r="5880" spans="1:21" x14ac:dyDescent="0.3">
      <c r="A5880" t="s">
        <v>29412</v>
      </c>
      <c r="B5880" t="s">
        <v>29413</v>
      </c>
      <c r="C5880" s="3">
        <v>38257.53</v>
      </c>
      <c r="D5880">
        <v>4696</v>
      </c>
      <c r="E5880">
        <v>532</v>
      </c>
      <c r="F5880" s="3">
        <v>80337.69</v>
      </c>
      <c r="G5880">
        <v>4.3499999999999996</v>
      </c>
      <c r="H5880" t="s">
        <v>29414</v>
      </c>
      <c r="I5880" t="s">
        <v>31</v>
      </c>
      <c r="J5880">
        <v>30</v>
      </c>
      <c r="K5880" t="s">
        <v>29415</v>
      </c>
      <c r="L5880">
        <v>23</v>
      </c>
      <c r="M5880">
        <v>38</v>
      </c>
      <c r="N5880" t="s">
        <v>29416</v>
      </c>
      <c r="O5880" s="3">
        <v>342.03</v>
      </c>
      <c r="P5880">
        <v>4</v>
      </c>
      <c r="Q5880" t="s">
        <v>21</v>
      </c>
      <c r="R5880" s="1">
        <f>marketing_and_product_performance[[#This Row],[Conversions]]/marketing_and_product_performance[[#This Row],[Clicks]]</f>
        <v>0.11328790459965929</v>
      </c>
      <c r="S5880" s="3">
        <f>marketing_and_product_performance[[#This Row],[Budget]]/marketing_and_product_performance[[#This Row],[Clicks]]</f>
        <v>8.1468334752981253</v>
      </c>
      <c r="T5880" s="3">
        <f>marketing_and_product_performance[[#This Row],[Revenue_Generated]]/marketing_and_product_performance[[#This Row],[Units_Sold]]</f>
        <v>2114.1497368421055</v>
      </c>
      <c r="U5880" s="2">
        <f>marketing_and_product_performance[[#This Row],[Subscription (Month)]]/12</f>
        <v>2.5</v>
      </c>
    </row>
    <row r="5881" spans="1:21" x14ac:dyDescent="0.3">
      <c r="A5881" t="s">
        <v>29417</v>
      </c>
      <c r="B5881" t="s">
        <v>29418</v>
      </c>
      <c r="C5881" s="3">
        <v>20574.580000000002</v>
      </c>
      <c r="D5881">
        <v>3193</v>
      </c>
      <c r="E5881">
        <v>591</v>
      </c>
      <c r="F5881" s="3">
        <v>13592.79</v>
      </c>
      <c r="G5881">
        <v>3.47</v>
      </c>
      <c r="H5881" t="s">
        <v>29419</v>
      </c>
      <c r="I5881" t="s">
        <v>31</v>
      </c>
      <c r="J5881">
        <v>20</v>
      </c>
      <c r="K5881" t="s">
        <v>29420</v>
      </c>
      <c r="L5881">
        <v>10</v>
      </c>
      <c r="M5881">
        <v>191</v>
      </c>
      <c r="N5881" t="s">
        <v>29421</v>
      </c>
      <c r="O5881" s="3">
        <v>455.08</v>
      </c>
      <c r="P5881">
        <v>4</v>
      </c>
      <c r="Q5881" t="s">
        <v>39</v>
      </c>
      <c r="R5881" s="1">
        <f>marketing_and_product_performance[[#This Row],[Conversions]]/marketing_and_product_performance[[#This Row],[Clicks]]</f>
        <v>0.18509238960225494</v>
      </c>
      <c r="S5881" s="3">
        <f>marketing_and_product_performance[[#This Row],[Budget]]/marketing_and_product_performance[[#This Row],[Clicks]]</f>
        <v>6.4436517381772633</v>
      </c>
      <c r="T5881" s="3">
        <f>marketing_and_product_performance[[#This Row],[Revenue_Generated]]/marketing_and_product_performance[[#This Row],[Units_Sold]]</f>
        <v>71.166439790575922</v>
      </c>
      <c r="U5881" s="2">
        <f>marketing_and_product_performance[[#This Row],[Subscription (Month)]]/12</f>
        <v>1.6666666666666667</v>
      </c>
    </row>
    <row r="5882" spans="1:21" x14ac:dyDescent="0.3">
      <c r="A5882" t="s">
        <v>29422</v>
      </c>
      <c r="B5882" t="s">
        <v>29423</v>
      </c>
      <c r="C5882" s="3">
        <v>17690.05</v>
      </c>
      <c r="D5882">
        <v>382</v>
      </c>
      <c r="E5882">
        <v>75</v>
      </c>
      <c r="F5882" s="3">
        <v>4670.75</v>
      </c>
      <c r="G5882">
        <v>3.28</v>
      </c>
      <c r="H5882" t="s">
        <v>29424</v>
      </c>
      <c r="I5882" t="s">
        <v>18</v>
      </c>
      <c r="J5882">
        <v>35</v>
      </c>
      <c r="K5882" t="s">
        <v>29425</v>
      </c>
      <c r="L5882">
        <v>32</v>
      </c>
      <c r="M5882">
        <v>72</v>
      </c>
      <c r="N5882" t="s">
        <v>29426</v>
      </c>
      <c r="O5882" s="3">
        <v>92.32</v>
      </c>
      <c r="P5882">
        <v>1</v>
      </c>
      <c r="Q5882" t="s">
        <v>56</v>
      </c>
      <c r="R5882" s="1">
        <f>marketing_and_product_performance[[#This Row],[Conversions]]/marketing_and_product_performance[[#This Row],[Clicks]]</f>
        <v>0.19633507853403143</v>
      </c>
      <c r="S5882" s="3">
        <f>marketing_and_product_performance[[#This Row],[Budget]]/marketing_and_product_performance[[#This Row],[Clicks]]</f>
        <v>46.309031413612566</v>
      </c>
      <c r="T5882" s="3">
        <f>marketing_and_product_performance[[#This Row],[Revenue_Generated]]/marketing_and_product_performance[[#This Row],[Units_Sold]]</f>
        <v>64.871527777777771</v>
      </c>
      <c r="U5882" s="2">
        <f>marketing_and_product_performance[[#This Row],[Subscription (Month)]]/12</f>
        <v>2.9166666666666665</v>
      </c>
    </row>
    <row r="5883" spans="1:21" x14ac:dyDescent="0.3">
      <c r="A5883" t="s">
        <v>29427</v>
      </c>
      <c r="B5883" t="s">
        <v>29428</v>
      </c>
      <c r="C5883" s="3">
        <v>20211.64</v>
      </c>
      <c r="D5883">
        <v>4796</v>
      </c>
      <c r="E5883">
        <v>262</v>
      </c>
      <c r="F5883" s="3">
        <v>58908.23</v>
      </c>
      <c r="G5883">
        <v>3.66</v>
      </c>
      <c r="H5883" t="s">
        <v>29429</v>
      </c>
      <c r="I5883" t="s">
        <v>43</v>
      </c>
      <c r="J5883">
        <v>23</v>
      </c>
      <c r="K5883" t="s">
        <v>29430</v>
      </c>
      <c r="L5883">
        <v>39</v>
      </c>
      <c r="M5883">
        <v>10</v>
      </c>
      <c r="N5883" t="s">
        <v>29431</v>
      </c>
      <c r="O5883" s="3">
        <v>137.16</v>
      </c>
      <c r="P5883">
        <v>4</v>
      </c>
      <c r="Q5883" t="s">
        <v>27</v>
      </c>
      <c r="R5883" s="1">
        <f>marketing_and_product_performance[[#This Row],[Conversions]]/marketing_and_product_performance[[#This Row],[Clicks]]</f>
        <v>5.4628857381150961E-2</v>
      </c>
      <c r="S5883" s="3">
        <f>marketing_and_product_performance[[#This Row],[Budget]]/marketing_and_product_performance[[#This Row],[Clicks]]</f>
        <v>4.214270225187656</v>
      </c>
      <c r="T5883" s="3">
        <f>marketing_and_product_performance[[#This Row],[Revenue_Generated]]/marketing_and_product_performance[[#This Row],[Units_Sold]]</f>
        <v>5890.8230000000003</v>
      </c>
      <c r="U5883" s="2">
        <f>marketing_and_product_performance[[#This Row],[Subscription (Month)]]/12</f>
        <v>1.9166666666666667</v>
      </c>
    </row>
    <row r="5884" spans="1:21" x14ac:dyDescent="0.3">
      <c r="A5884" t="s">
        <v>29432</v>
      </c>
      <c r="B5884" t="s">
        <v>29433</v>
      </c>
      <c r="C5884" s="3">
        <v>15373.22</v>
      </c>
      <c r="D5884">
        <v>2718</v>
      </c>
      <c r="E5884">
        <v>168</v>
      </c>
      <c r="F5884" s="3">
        <v>28862.82</v>
      </c>
      <c r="G5884">
        <v>0.61</v>
      </c>
      <c r="H5884" t="s">
        <v>29434</v>
      </c>
      <c r="I5884" t="s">
        <v>31</v>
      </c>
      <c r="J5884">
        <v>3</v>
      </c>
      <c r="K5884" t="s">
        <v>29435</v>
      </c>
      <c r="L5884">
        <v>23</v>
      </c>
      <c r="M5884">
        <v>96</v>
      </c>
      <c r="N5884" t="s">
        <v>29436</v>
      </c>
      <c r="O5884" s="3">
        <v>120.15</v>
      </c>
      <c r="P5884">
        <v>3</v>
      </c>
      <c r="Q5884" t="s">
        <v>56</v>
      </c>
      <c r="R5884" s="1">
        <f>marketing_and_product_performance[[#This Row],[Conversions]]/marketing_and_product_performance[[#This Row],[Clicks]]</f>
        <v>6.1810154525386317E-2</v>
      </c>
      <c r="S5884" s="3">
        <f>marketing_and_product_performance[[#This Row],[Budget]]/marketing_and_product_performance[[#This Row],[Clicks]]</f>
        <v>5.6560779985283292</v>
      </c>
      <c r="T5884" s="3">
        <f>marketing_and_product_performance[[#This Row],[Revenue_Generated]]/marketing_and_product_performance[[#This Row],[Units_Sold]]</f>
        <v>300.65437500000002</v>
      </c>
      <c r="U5884" s="2">
        <f>marketing_and_product_performance[[#This Row],[Subscription (Month)]]/12</f>
        <v>0.25</v>
      </c>
    </row>
    <row r="5885" spans="1:21" x14ac:dyDescent="0.3">
      <c r="A5885" t="s">
        <v>29437</v>
      </c>
      <c r="B5885" t="s">
        <v>29438</v>
      </c>
      <c r="C5885" s="3">
        <v>2758.87</v>
      </c>
      <c r="D5885">
        <v>2911</v>
      </c>
      <c r="E5885">
        <v>698</v>
      </c>
      <c r="F5885" s="3">
        <v>13435.03</v>
      </c>
      <c r="G5885">
        <v>2.34</v>
      </c>
      <c r="H5885" t="s">
        <v>29439</v>
      </c>
      <c r="I5885" t="s">
        <v>31</v>
      </c>
      <c r="J5885">
        <v>19</v>
      </c>
      <c r="K5885" t="s">
        <v>29440</v>
      </c>
      <c r="L5885">
        <v>30</v>
      </c>
      <c r="M5885">
        <v>158</v>
      </c>
      <c r="N5885" t="s">
        <v>29441</v>
      </c>
      <c r="O5885" s="3">
        <v>446.79</v>
      </c>
      <c r="P5885">
        <v>4</v>
      </c>
      <c r="Q5885" t="s">
        <v>27</v>
      </c>
      <c r="R5885" s="1">
        <f>marketing_and_product_performance[[#This Row],[Conversions]]/marketing_and_product_performance[[#This Row],[Clicks]]</f>
        <v>0.23978014428031605</v>
      </c>
      <c r="S5885" s="3">
        <f>marketing_and_product_performance[[#This Row],[Budget]]/marketing_and_product_performance[[#This Row],[Clicks]]</f>
        <v>0.94773960838199922</v>
      </c>
      <c r="T5885" s="3">
        <f>marketing_and_product_performance[[#This Row],[Revenue_Generated]]/marketing_and_product_performance[[#This Row],[Units_Sold]]</f>
        <v>85.031835443037977</v>
      </c>
      <c r="U5885" s="2">
        <f>marketing_and_product_performance[[#This Row],[Subscription (Month)]]/12</f>
        <v>1.5833333333333333</v>
      </c>
    </row>
    <row r="5886" spans="1:21" x14ac:dyDescent="0.3">
      <c r="A5886" t="s">
        <v>29442</v>
      </c>
      <c r="B5886" t="s">
        <v>29443</v>
      </c>
      <c r="C5886" s="3">
        <v>6384.07</v>
      </c>
      <c r="D5886">
        <v>2976</v>
      </c>
      <c r="E5886">
        <v>600</v>
      </c>
      <c r="F5886" s="3">
        <v>46842.81</v>
      </c>
      <c r="G5886">
        <v>3.13</v>
      </c>
      <c r="H5886" t="s">
        <v>29444</v>
      </c>
      <c r="I5886" t="s">
        <v>18</v>
      </c>
      <c r="J5886">
        <v>32</v>
      </c>
      <c r="K5886" t="s">
        <v>29445</v>
      </c>
      <c r="L5886">
        <v>38</v>
      </c>
      <c r="M5886">
        <v>75</v>
      </c>
      <c r="N5886" t="s">
        <v>29446</v>
      </c>
      <c r="O5886" s="3">
        <v>77.680000000000007</v>
      </c>
      <c r="P5886">
        <v>4</v>
      </c>
      <c r="Q5886" t="s">
        <v>56</v>
      </c>
      <c r="R5886" s="1">
        <f>marketing_and_product_performance[[#This Row],[Conversions]]/marketing_and_product_performance[[#This Row],[Clicks]]</f>
        <v>0.20161290322580644</v>
      </c>
      <c r="S5886" s="3">
        <f>marketing_and_product_performance[[#This Row],[Budget]]/marketing_and_product_performance[[#This Row],[Clicks]]</f>
        <v>2.1451848118279568</v>
      </c>
      <c r="T5886" s="3">
        <f>marketing_and_product_performance[[#This Row],[Revenue_Generated]]/marketing_and_product_performance[[#This Row],[Units_Sold]]</f>
        <v>624.57079999999996</v>
      </c>
      <c r="U5886" s="2">
        <f>marketing_and_product_performance[[#This Row],[Subscription (Month)]]/12</f>
        <v>2.6666666666666665</v>
      </c>
    </row>
    <row r="5887" spans="1:21" x14ac:dyDescent="0.3">
      <c r="A5887" t="s">
        <v>29447</v>
      </c>
      <c r="B5887" t="s">
        <v>29448</v>
      </c>
      <c r="C5887" s="3">
        <v>1890.57</v>
      </c>
      <c r="D5887">
        <v>4545</v>
      </c>
      <c r="E5887">
        <v>844</v>
      </c>
      <c r="F5887" s="3">
        <v>27588.080000000002</v>
      </c>
      <c r="G5887">
        <v>4.78</v>
      </c>
      <c r="H5887" t="s">
        <v>29449</v>
      </c>
      <c r="I5887" t="s">
        <v>43</v>
      </c>
      <c r="J5887">
        <v>25</v>
      </c>
      <c r="K5887" t="s">
        <v>29450</v>
      </c>
      <c r="L5887">
        <v>34</v>
      </c>
      <c r="M5887">
        <v>126</v>
      </c>
      <c r="N5887" t="s">
        <v>29451</v>
      </c>
      <c r="O5887" s="3">
        <v>256.81</v>
      </c>
      <c r="P5887">
        <v>4</v>
      </c>
      <c r="Q5887" t="s">
        <v>39</v>
      </c>
      <c r="R5887" s="1">
        <f>marketing_and_product_performance[[#This Row],[Conversions]]/marketing_and_product_performance[[#This Row],[Clicks]]</f>
        <v>0.18569856985698571</v>
      </c>
      <c r="S5887" s="3">
        <f>marketing_and_product_performance[[#This Row],[Budget]]/marketing_and_product_performance[[#This Row],[Clicks]]</f>
        <v>0.41596699669966997</v>
      </c>
      <c r="T5887" s="3">
        <f>marketing_and_product_performance[[#This Row],[Revenue_Generated]]/marketing_and_product_performance[[#This Row],[Units_Sold]]</f>
        <v>218.95301587301589</v>
      </c>
      <c r="U5887" s="2">
        <f>marketing_and_product_performance[[#This Row],[Subscription (Month)]]/12</f>
        <v>2.0833333333333335</v>
      </c>
    </row>
    <row r="5888" spans="1:21" x14ac:dyDescent="0.3">
      <c r="A5888" t="s">
        <v>29452</v>
      </c>
      <c r="B5888" t="s">
        <v>29453</v>
      </c>
      <c r="C5888" s="3">
        <v>7543.17</v>
      </c>
      <c r="D5888">
        <v>748</v>
      </c>
      <c r="E5888">
        <v>91</v>
      </c>
      <c r="F5888" s="3">
        <v>77781.850000000006</v>
      </c>
      <c r="G5888">
        <v>1.52</v>
      </c>
      <c r="H5888" t="s">
        <v>29454</v>
      </c>
      <c r="I5888" t="s">
        <v>18</v>
      </c>
      <c r="J5888">
        <v>9</v>
      </c>
      <c r="K5888" t="s">
        <v>29455</v>
      </c>
      <c r="L5888">
        <v>32</v>
      </c>
      <c r="M5888">
        <v>161</v>
      </c>
      <c r="N5888" t="s">
        <v>29456</v>
      </c>
      <c r="O5888" s="3">
        <v>78.040000000000006</v>
      </c>
      <c r="P5888">
        <v>2</v>
      </c>
      <c r="Q5888" t="s">
        <v>56</v>
      </c>
      <c r="R5888" s="1">
        <f>marketing_and_product_performance[[#This Row],[Conversions]]/marketing_and_product_performance[[#This Row],[Clicks]]</f>
        <v>0.12165775401069519</v>
      </c>
      <c r="S5888" s="3">
        <f>marketing_and_product_performance[[#This Row],[Budget]]/marketing_and_product_performance[[#This Row],[Clicks]]</f>
        <v>10.084451871657754</v>
      </c>
      <c r="T5888" s="3">
        <f>marketing_and_product_performance[[#This Row],[Revenue_Generated]]/marketing_and_product_performance[[#This Row],[Units_Sold]]</f>
        <v>483.11708074534164</v>
      </c>
      <c r="U5888" s="2">
        <f>marketing_and_product_performance[[#This Row],[Subscription (Month)]]/12</f>
        <v>0.75</v>
      </c>
    </row>
    <row r="5889" spans="1:21" x14ac:dyDescent="0.3">
      <c r="A5889" t="s">
        <v>29457</v>
      </c>
      <c r="B5889" t="s">
        <v>29458</v>
      </c>
      <c r="C5889" s="3">
        <v>40926.32</v>
      </c>
      <c r="D5889">
        <v>4909</v>
      </c>
      <c r="E5889">
        <v>190</v>
      </c>
      <c r="F5889" s="3">
        <v>7067.68</v>
      </c>
      <c r="G5889">
        <v>1.35</v>
      </c>
      <c r="H5889" t="s">
        <v>29459</v>
      </c>
      <c r="I5889" t="s">
        <v>31</v>
      </c>
      <c r="J5889">
        <v>10</v>
      </c>
      <c r="K5889" t="s">
        <v>29460</v>
      </c>
      <c r="L5889">
        <v>17</v>
      </c>
      <c r="M5889">
        <v>145</v>
      </c>
      <c r="N5889" t="s">
        <v>29461</v>
      </c>
      <c r="O5889" s="3">
        <v>235.48</v>
      </c>
      <c r="P5889">
        <v>4</v>
      </c>
      <c r="Q5889" t="s">
        <v>27</v>
      </c>
      <c r="R5889" s="1">
        <f>marketing_and_product_performance[[#This Row],[Conversions]]/marketing_and_product_performance[[#This Row],[Clicks]]</f>
        <v>3.8704420452230597E-2</v>
      </c>
      <c r="S5889" s="3">
        <f>marketing_and_product_performance[[#This Row],[Budget]]/marketing_and_product_performance[[#This Row],[Clicks]]</f>
        <v>8.3369973518028111</v>
      </c>
      <c r="T5889" s="3">
        <f>marketing_and_product_performance[[#This Row],[Revenue_Generated]]/marketing_and_product_performance[[#This Row],[Units_Sold]]</f>
        <v>48.742620689655176</v>
      </c>
      <c r="U5889" s="2">
        <f>marketing_and_product_performance[[#This Row],[Subscription (Month)]]/12</f>
        <v>0.83333333333333337</v>
      </c>
    </row>
    <row r="5890" spans="1:21" x14ac:dyDescent="0.3">
      <c r="A5890" t="s">
        <v>29462</v>
      </c>
      <c r="B5890" t="s">
        <v>29463</v>
      </c>
      <c r="C5890" s="3">
        <v>41967.96</v>
      </c>
      <c r="D5890">
        <v>3043</v>
      </c>
      <c r="E5890">
        <v>385</v>
      </c>
      <c r="F5890" s="3">
        <v>75491.289999999994</v>
      </c>
      <c r="G5890">
        <v>0.97</v>
      </c>
      <c r="H5890" t="s">
        <v>29464</v>
      </c>
      <c r="I5890" t="s">
        <v>43</v>
      </c>
      <c r="J5890">
        <v>20</v>
      </c>
      <c r="K5890" t="s">
        <v>29465</v>
      </c>
      <c r="L5890">
        <v>20</v>
      </c>
      <c r="M5890">
        <v>152</v>
      </c>
      <c r="N5890" t="s">
        <v>29466</v>
      </c>
      <c r="O5890" s="3">
        <v>420.16</v>
      </c>
      <c r="P5890">
        <v>1</v>
      </c>
      <c r="Q5890" t="s">
        <v>21</v>
      </c>
      <c r="R5890" s="1">
        <f>marketing_and_product_performance[[#This Row],[Conversions]]/marketing_and_product_performance[[#This Row],[Clicks]]</f>
        <v>0.12651988169569503</v>
      </c>
      <c r="S5890" s="3">
        <f>marketing_and_product_performance[[#This Row],[Budget]]/marketing_and_product_performance[[#This Row],[Clicks]]</f>
        <v>13.791639829116004</v>
      </c>
      <c r="T5890" s="3">
        <f>marketing_and_product_performance[[#This Row],[Revenue_Generated]]/marketing_and_product_performance[[#This Row],[Units_Sold]]</f>
        <v>496.6532236842105</v>
      </c>
      <c r="U5890" s="2">
        <f>marketing_and_product_performance[[#This Row],[Subscription (Month)]]/12</f>
        <v>1.6666666666666667</v>
      </c>
    </row>
    <row r="5891" spans="1:21" x14ac:dyDescent="0.3">
      <c r="A5891" t="s">
        <v>29467</v>
      </c>
      <c r="B5891" t="s">
        <v>29468</v>
      </c>
      <c r="C5891" s="3">
        <v>15208.9</v>
      </c>
      <c r="D5891">
        <v>2099</v>
      </c>
      <c r="E5891">
        <v>303</v>
      </c>
      <c r="F5891" s="3">
        <v>87070.84</v>
      </c>
      <c r="G5891">
        <v>1.1100000000000001</v>
      </c>
      <c r="H5891" t="s">
        <v>29469</v>
      </c>
      <c r="I5891" t="s">
        <v>31</v>
      </c>
      <c r="J5891">
        <v>6</v>
      </c>
      <c r="K5891" t="s">
        <v>29470</v>
      </c>
      <c r="L5891">
        <v>55</v>
      </c>
      <c r="M5891">
        <v>87</v>
      </c>
      <c r="N5891" t="s">
        <v>29471</v>
      </c>
      <c r="O5891" s="3">
        <v>375.32</v>
      </c>
      <c r="P5891">
        <v>1</v>
      </c>
      <c r="Q5891" t="s">
        <v>27</v>
      </c>
      <c r="R5891" s="1">
        <f>marketing_and_product_performance[[#This Row],[Conversions]]/marketing_and_product_performance[[#This Row],[Clicks]]</f>
        <v>0.14435445450214388</v>
      </c>
      <c r="S5891" s="3">
        <f>marketing_and_product_performance[[#This Row],[Budget]]/marketing_and_product_performance[[#This Row],[Clicks]]</f>
        <v>7.2457837065269173</v>
      </c>
      <c r="T5891" s="3">
        <f>marketing_and_product_performance[[#This Row],[Revenue_Generated]]/marketing_and_product_performance[[#This Row],[Units_Sold]]</f>
        <v>1000.8142528735632</v>
      </c>
      <c r="U5891" s="2">
        <f>marketing_and_product_performance[[#This Row],[Subscription (Month)]]/12</f>
        <v>0.5</v>
      </c>
    </row>
    <row r="5892" spans="1:21" x14ac:dyDescent="0.3">
      <c r="A5892" t="s">
        <v>29472</v>
      </c>
      <c r="B5892" t="s">
        <v>29473</v>
      </c>
      <c r="C5892" s="3">
        <v>18401.240000000002</v>
      </c>
      <c r="D5892">
        <v>3668</v>
      </c>
      <c r="E5892">
        <v>295</v>
      </c>
      <c r="F5892" s="3">
        <v>17422.580000000002</v>
      </c>
      <c r="G5892">
        <v>2.04</v>
      </c>
      <c r="H5892" t="s">
        <v>29474</v>
      </c>
      <c r="I5892" t="s">
        <v>18</v>
      </c>
      <c r="J5892">
        <v>4</v>
      </c>
      <c r="K5892" t="s">
        <v>29475</v>
      </c>
      <c r="L5892">
        <v>30</v>
      </c>
      <c r="M5892">
        <v>113</v>
      </c>
      <c r="N5892" t="s">
        <v>29476</v>
      </c>
      <c r="O5892" s="3">
        <v>57.82</v>
      </c>
      <c r="P5892">
        <v>3</v>
      </c>
      <c r="Q5892" t="s">
        <v>27</v>
      </c>
      <c r="R5892" s="1">
        <f>marketing_and_product_performance[[#This Row],[Conversions]]/marketing_and_product_performance[[#This Row],[Clicks]]</f>
        <v>8.0425299890948751E-2</v>
      </c>
      <c r="S5892" s="3">
        <f>marketing_and_product_performance[[#This Row],[Budget]]/marketing_and_product_performance[[#This Row],[Clicks]]</f>
        <v>5.0166957470010907</v>
      </c>
      <c r="T5892" s="3">
        <f>marketing_and_product_performance[[#This Row],[Revenue_Generated]]/marketing_and_product_performance[[#This Row],[Units_Sold]]</f>
        <v>154.18212389380531</v>
      </c>
      <c r="U5892" s="2">
        <f>marketing_and_product_performance[[#This Row],[Subscription (Month)]]/12</f>
        <v>0.33333333333333331</v>
      </c>
    </row>
    <row r="5893" spans="1:21" x14ac:dyDescent="0.3">
      <c r="A5893" t="s">
        <v>29477</v>
      </c>
      <c r="B5893" t="s">
        <v>29478</v>
      </c>
      <c r="C5893" s="3">
        <v>15702.04</v>
      </c>
      <c r="D5893">
        <v>1116</v>
      </c>
      <c r="E5893">
        <v>890</v>
      </c>
      <c r="F5893" s="3">
        <v>33518.9</v>
      </c>
      <c r="G5893">
        <v>2.19</v>
      </c>
      <c r="H5893" t="s">
        <v>29479</v>
      </c>
      <c r="I5893" t="s">
        <v>18</v>
      </c>
      <c r="J5893">
        <v>3</v>
      </c>
      <c r="K5893" t="s">
        <v>29480</v>
      </c>
      <c r="L5893">
        <v>44</v>
      </c>
      <c r="M5893">
        <v>44</v>
      </c>
      <c r="N5893" t="s">
        <v>29481</v>
      </c>
      <c r="O5893" s="3">
        <v>392.13</v>
      </c>
      <c r="P5893">
        <v>4</v>
      </c>
      <c r="Q5893" t="s">
        <v>27</v>
      </c>
      <c r="R5893" s="1">
        <f>marketing_and_product_performance[[#This Row],[Conversions]]/marketing_and_product_performance[[#This Row],[Clicks]]</f>
        <v>0.79749103942652333</v>
      </c>
      <c r="S5893" s="3">
        <f>marketing_and_product_performance[[#This Row],[Budget]]/marketing_and_product_performance[[#This Row],[Clicks]]</f>
        <v>14.069928315412188</v>
      </c>
      <c r="T5893" s="3">
        <f>marketing_and_product_performance[[#This Row],[Revenue_Generated]]/marketing_and_product_performance[[#This Row],[Units_Sold]]</f>
        <v>761.79318181818189</v>
      </c>
      <c r="U5893" s="2">
        <f>marketing_and_product_performance[[#This Row],[Subscription (Month)]]/12</f>
        <v>0.25</v>
      </c>
    </row>
    <row r="5894" spans="1:21" x14ac:dyDescent="0.3">
      <c r="A5894" t="s">
        <v>29482</v>
      </c>
      <c r="B5894" t="s">
        <v>29483</v>
      </c>
      <c r="C5894" s="3">
        <v>10585.64</v>
      </c>
      <c r="D5894">
        <v>3133</v>
      </c>
      <c r="E5894">
        <v>84</v>
      </c>
      <c r="F5894" s="3">
        <v>88214.78</v>
      </c>
      <c r="G5894">
        <v>3</v>
      </c>
      <c r="H5894" t="s">
        <v>29484</v>
      </c>
      <c r="I5894" t="s">
        <v>31</v>
      </c>
      <c r="J5894">
        <v>27</v>
      </c>
      <c r="K5894" t="s">
        <v>29485</v>
      </c>
      <c r="L5894">
        <v>29</v>
      </c>
      <c r="M5894">
        <v>92</v>
      </c>
      <c r="N5894" t="s">
        <v>29486</v>
      </c>
      <c r="O5894" s="3">
        <v>257.98</v>
      </c>
      <c r="P5894">
        <v>2</v>
      </c>
      <c r="Q5894" t="s">
        <v>27</v>
      </c>
      <c r="R5894" s="1">
        <f>marketing_and_product_performance[[#This Row],[Conversions]]/marketing_and_product_performance[[#This Row],[Clicks]]</f>
        <v>2.6811362910947972E-2</v>
      </c>
      <c r="S5894" s="3">
        <f>marketing_and_product_performance[[#This Row],[Budget]]/marketing_and_product_performance[[#This Row],[Clicks]]</f>
        <v>3.3787551867219916</v>
      </c>
      <c r="T5894" s="3">
        <f>marketing_and_product_performance[[#This Row],[Revenue_Generated]]/marketing_and_product_performance[[#This Row],[Units_Sold]]</f>
        <v>958.85630434782604</v>
      </c>
      <c r="U5894" s="2">
        <f>marketing_and_product_performance[[#This Row],[Subscription (Month)]]/12</f>
        <v>2.25</v>
      </c>
    </row>
    <row r="5895" spans="1:21" x14ac:dyDescent="0.3">
      <c r="A5895" t="s">
        <v>29487</v>
      </c>
      <c r="B5895" t="s">
        <v>29488</v>
      </c>
      <c r="C5895" s="3">
        <v>49741.53</v>
      </c>
      <c r="D5895">
        <v>3981</v>
      </c>
      <c r="E5895">
        <v>986</v>
      </c>
      <c r="F5895" s="3">
        <v>48466.35</v>
      </c>
      <c r="G5895">
        <v>2.86</v>
      </c>
      <c r="H5895" t="s">
        <v>29489</v>
      </c>
      <c r="I5895" t="s">
        <v>31</v>
      </c>
      <c r="J5895">
        <v>27</v>
      </c>
      <c r="K5895" t="s">
        <v>29490</v>
      </c>
      <c r="L5895">
        <v>53</v>
      </c>
      <c r="M5895">
        <v>154</v>
      </c>
      <c r="N5895" t="s">
        <v>29491</v>
      </c>
      <c r="O5895" s="3">
        <v>144.03</v>
      </c>
      <c r="P5895">
        <v>4</v>
      </c>
      <c r="Q5895" t="s">
        <v>39</v>
      </c>
      <c r="R5895" s="1">
        <f>marketing_and_product_performance[[#This Row],[Conversions]]/marketing_and_product_performance[[#This Row],[Clicks]]</f>
        <v>0.24767646320020095</v>
      </c>
      <c r="S5895" s="3">
        <f>marketing_and_product_performance[[#This Row],[Budget]]/marketing_and_product_performance[[#This Row],[Clicks]]</f>
        <v>12.494732479276564</v>
      </c>
      <c r="T5895" s="3">
        <f>marketing_and_product_performance[[#This Row],[Revenue_Generated]]/marketing_and_product_performance[[#This Row],[Units_Sold]]</f>
        <v>314.71655844155845</v>
      </c>
      <c r="U5895" s="2">
        <f>marketing_and_product_performance[[#This Row],[Subscription (Month)]]/12</f>
        <v>2.25</v>
      </c>
    </row>
    <row r="5896" spans="1:21" x14ac:dyDescent="0.3">
      <c r="A5896" t="s">
        <v>29492</v>
      </c>
      <c r="B5896" t="s">
        <v>29493</v>
      </c>
      <c r="C5896" s="3">
        <v>9832.7000000000007</v>
      </c>
      <c r="D5896">
        <v>3270</v>
      </c>
      <c r="E5896">
        <v>779</v>
      </c>
      <c r="F5896" s="3">
        <v>38997.599999999999</v>
      </c>
      <c r="G5896">
        <v>3.98</v>
      </c>
      <c r="H5896" t="s">
        <v>29494</v>
      </c>
      <c r="I5896" t="s">
        <v>18</v>
      </c>
      <c r="J5896">
        <v>30</v>
      </c>
      <c r="K5896" t="s">
        <v>29495</v>
      </c>
      <c r="L5896">
        <v>47</v>
      </c>
      <c r="M5896">
        <v>62</v>
      </c>
      <c r="N5896" t="s">
        <v>29496</v>
      </c>
      <c r="O5896" s="3">
        <v>286.18</v>
      </c>
      <c r="P5896">
        <v>4</v>
      </c>
      <c r="Q5896" t="s">
        <v>21</v>
      </c>
      <c r="R5896" s="1">
        <f>marketing_and_product_performance[[#This Row],[Conversions]]/marketing_and_product_performance[[#This Row],[Clicks]]</f>
        <v>0.2382262996941896</v>
      </c>
      <c r="S5896" s="3">
        <f>marketing_and_product_performance[[#This Row],[Budget]]/marketing_and_product_performance[[#This Row],[Clicks]]</f>
        <v>3.0069418960244652</v>
      </c>
      <c r="T5896" s="3">
        <f>marketing_and_product_performance[[#This Row],[Revenue_Generated]]/marketing_and_product_performance[[#This Row],[Units_Sold]]</f>
        <v>628.99354838709678</v>
      </c>
      <c r="U5896" s="2">
        <f>marketing_and_product_performance[[#This Row],[Subscription (Month)]]/12</f>
        <v>2.5</v>
      </c>
    </row>
    <row r="5897" spans="1:21" x14ac:dyDescent="0.3">
      <c r="A5897" t="s">
        <v>29497</v>
      </c>
      <c r="B5897" t="s">
        <v>29498</v>
      </c>
      <c r="C5897" s="3">
        <v>16278.43</v>
      </c>
      <c r="D5897">
        <v>297</v>
      </c>
      <c r="E5897">
        <v>438</v>
      </c>
      <c r="F5897" s="3">
        <v>16551.64</v>
      </c>
      <c r="G5897">
        <v>2.2000000000000002</v>
      </c>
      <c r="H5897" t="s">
        <v>29499</v>
      </c>
      <c r="I5897" t="s">
        <v>43</v>
      </c>
      <c r="J5897">
        <v>8</v>
      </c>
      <c r="K5897" t="s">
        <v>29500</v>
      </c>
      <c r="L5897">
        <v>67</v>
      </c>
      <c r="M5897">
        <v>134</v>
      </c>
      <c r="N5897" t="s">
        <v>29501</v>
      </c>
      <c r="O5897" s="3">
        <v>279.3</v>
      </c>
      <c r="P5897">
        <v>4</v>
      </c>
      <c r="Q5897" t="s">
        <v>56</v>
      </c>
      <c r="R5897" s="1">
        <f>marketing_and_product_performance[[#This Row],[Conversions]]/marketing_and_product_performance[[#This Row],[Clicks]]</f>
        <v>1.4747474747474747</v>
      </c>
      <c r="S5897" s="3">
        <f>marketing_and_product_performance[[#This Row],[Budget]]/marketing_and_product_performance[[#This Row],[Clicks]]</f>
        <v>54.809528619528621</v>
      </c>
      <c r="T5897" s="3">
        <f>marketing_and_product_performance[[#This Row],[Revenue_Generated]]/marketing_and_product_performance[[#This Row],[Units_Sold]]</f>
        <v>123.51970149253731</v>
      </c>
      <c r="U5897" s="2">
        <f>marketing_and_product_performance[[#This Row],[Subscription (Month)]]/12</f>
        <v>0.66666666666666663</v>
      </c>
    </row>
    <row r="5898" spans="1:21" x14ac:dyDescent="0.3">
      <c r="A5898" t="s">
        <v>29502</v>
      </c>
      <c r="B5898" t="s">
        <v>29503</v>
      </c>
      <c r="C5898" s="3">
        <v>48039.65</v>
      </c>
      <c r="D5898">
        <v>4563</v>
      </c>
      <c r="E5898">
        <v>113</v>
      </c>
      <c r="F5898" s="3">
        <v>23019.49</v>
      </c>
      <c r="G5898">
        <v>1.96</v>
      </c>
      <c r="H5898" t="s">
        <v>29504</v>
      </c>
      <c r="I5898" t="s">
        <v>18</v>
      </c>
      <c r="J5898">
        <v>25</v>
      </c>
      <c r="K5898" t="s">
        <v>29505</v>
      </c>
      <c r="L5898">
        <v>53</v>
      </c>
      <c r="M5898">
        <v>102</v>
      </c>
      <c r="N5898" t="s">
        <v>29506</v>
      </c>
      <c r="O5898" s="3">
        <v>156.56</v>
      </c>
      <c r="P5898">
        <v>4</v>
      </c>
      <c r="Q5898" t="s">
        <v>27</v>
      </c>
      <c r="R5898" s="1">
        <f>marketing_and_product_performance[[#This Row],[Conversions]]/marketing_and_product_performance[[#This Row],[Clicks]]</f>
        <v>2.4764409379793996E-2</v>
      </c>
      <c r="S5898" s="3">
        <f>marketing_and_product_performance[[#This Row],[Budget]]/marketing_and_product_performance[[#This Row],[Clicks]]</f>
        <v>10.52808459346921</v>
      </c>
      <c r="T5898" s="3">
        <f>marketing_and_product_performance[[#This Row],[Revenue_Generated]]/marketing_and_product_performance[[#This Row],[Units_Sold]]</f>
        <v>225.68127450980393</v>
      </c>
      <c r="U5898" s="2">
        <f>marketing_and_product_performance[[#This Row],[Subscription (Month)]]/12</f>
        <v>2.0833333333333335</v>
      </c>
    </row>
    <row r="5899" spans="1:21" x14ac:dyDescent="0.3">
      <c r="A5899" t="s">
        <v>29507</v>
      </c>
      <c r="B5899" t="s">
        <v>29508</v>
      </c>
      <c r="C5899" s="3">
        <v>11391.8</v>
      </c>
      <c r="D5899">
        <v>1713</v>
      </c>
      <c r="E5899">
        <v>335</v>
      </c>
      <c r="F5899" s="3">
        <v>84106.6</v>
      </c>
      <c r="G5899">
        <v>4.79</v>
      </c>
      <c r="H5899" t="s">
        <v>29509</v>
      </c>
      <c r="I5899" t="s">
        <v>43</v>
      </c>
      <c r="J5899">
        <v>6</v>
      </c>
      <c r="K5899" t="s">
        <v>29510</v>
      </c>
      <c r="L5899">
        <v>55</v>
      </c>
      <c r="M5899">
        <v>69</v>
      </c>
      <c r="N5899" t="s">
        <v>29511</v>
      </c>
      <c r="O5899" s="3">
        <v>266.18</v>
      </c>
      <c r="P5899">
        <v>2</v>
      </c>
      <c r="Q5899" t="s">
        <v>21</v>
      </c>
      <c r="R5899" s="1">
        <f>marketing_and_product_performance[[#This Row],[Conversions]]/marketing_and_product_performance[[#This Row],[Clicks]]</f>
        <v>0.19556333917104496</v>
      </c>
      <c r="S5899" s="3">
        <f>marketing_and_product_performance[[#This Row],[Budget]]/marketing_and_product_performance[[#This Row],[Clicks]]</f>
        <v>6.6502043199065959</v>
      </c>
      <c r="T5899" s="3">
        <f>marketing_and_product_performance[[#This Row],[Revenue_Generated]]/marketing_and_product_performance[[#This Row],[Units_Sold]]</f>
        <v>1218.9362318840581</v>
      </c>
      <c r="U5899" s="2">
        <f>marketing_and_product_performance[[#This Row],[Subscription (Month)]]/12</f>
        <v>0.5</v>
      </c>
    </row>
    <row r="5900" spans="1:21" x14ac:dyDescent="0.3">
      <c r="A5900" t="s">
        <v>29512</v>
      </c>
      <c r="B5900" t="s">
        <v>29513</v>
      </c>
      <c r="C5900" s="3">
        <v>34787.07</v>
      </c>
      <c r="D5900">
        <v>1158</v>
      </c>
      <c r="E5900">
        <v>681</v>
      </c>
      <c r="F5900" s="3">
        <v>54081.83</v>
      </c>
      <c r="G5900">
        <v>1.17</v>
      </c>
      <c r="H5900" t="s">
        <v>29514</v>
      </c>
      <c r="I5900" t="s">
        <v>31</v>
      </c>
      <c r="J5900">
        <v>7</v>
      </c>
      <c r="K5900" t="s">
        <v>29515</v>
      </c>
      <c r="L5900">
        <v>14</v>
      </c>
      <c r="M5900">
        <v>35</v>
      </c>
      <c r="N5900" t="s">
        <v>29516</v>
      </c>
      <c r="O5900" s="3">
        <v>290.61</v>
      </c>
      <c r="P5900">
        <v>3</v>
      </c>
      <c r="Q5900" t="s">
        <v>27</v>
      </c>
      <c r="R5900" s="1">
        <f>marketing_and_product_performance[[#This Row],[Conversions]]/marketing_and_product_performance[[#This Row],[Clicks]]</f>
        <v>0.58808290155440412</v>
      </c>
      <c r="S5900" s="3">
        <f>marketing_and_product_performance[[#This Row],[Budget]]/marketing_and_product_performance[[#This Row],[Clicks]]</f>
        <v>30.040647668393781</v>
      </c>
      <c r="T5900" s="3">
        <f>marketing_and_product_performance[[#This Row],[Revenue_Generated]]/marketing_and_product_performance[[#This Row],[Units_Sold]]</f>
        <v>1545.1951428571429</v>
      </c>
      <c r="U5900" s="2">
        <f>marketing_and_product_performance[[#This Row],[Subscription (Month)]]/12</f>
        <v>0.58333333333333337</v>
      </c>
    </row>
    <row r="5901" spans="1:21" x14ac:dyDescent="0.3">
      <c r="A5901" t="s">
        <v>29517</v>
      </c>
      <c r="B5901" t="s">
        <v>29518</v>
      </c>
      <c r="C5901" s="3">
        <v>41197.4</v>
      </c>
      <c r="D5901">
        <v>949</v>
      </c>
      <c r="E5901">
        <v>122</v>
      </c>
      <c r="F5901" s="3">
        <v>39595.9</v>
      </c>
      <c r="G5901">
        <v>4.1900000000000004</v>
      </c>
      <c r="H5901" t="s">
        <v>29519</v>
      </c>
      <c r="I5901" t="s">
        <v>43</v>
      </c>
      <c r="J5901">
        <v>28</v>
      </c>
      <c r="K5901" t="s">
        <v>29520</v>
      </c>
      <c r="L5901">
        <v>21</v>
      </c>
      <c r="M5901">
        <v>86</v>
      </c>
      <c r="N5901" t="s">
        <v>29521</v>
      </c>
      <c r="O5901" s="3">
        <v>141.9</v>
      </c>
      <c r="P5901">
        <v>1</v>
      </c>
      <c r="Q5901" t="s">
        <v>27</v>
      </c>
      <c r="R5901" s="1">
        <f>marketing_and_product_performance[[#This Row],[Conversions]]/marketing_and_product_performance[[#This Row],[Clicks]]</f>
        <v>0.12855637513171761</v>
      </c>
      <c r="S5901" s="3">
        <f>marketing_and_product_performance[[#This Row],[Budget]]/marketing_and_product_performance[[#This Row],[Clicks]]</f>
        <v>43.4113804004215</v>
      </c>
      <c r="T5901" s="3">
        <f>marketing_and_product_performance[[#This Row],[Revenue_Generated]]/marketing_and_product_performance[[#This Row],[Units_Sold]]</f>
        <v>460.41744186046515</v>
      </c>
      <c r="U5901" s="2">
        <f>marketing_and_product_performance[[#This Row],[Subscription (Month)]]/12</f>
        <v>2.3333333333333335</v>
      </c>
    </row>
    <row r="5902" spans="1:21" x14ac:dyDescent="0.3">
      <c r="A5902" t="s">
        <v>29522</v>
      </c>
      <c r="B5902" t="s">
        <v>29523</v>
      </c>
      <c r="C5902" s="3">
        <v>25189.91</v>
      </c>
      <c r="D5902">
        <v>4821</v>
      </c>
      <c r="E5902">
        <v>589</v>
      </c>
      <c r="F5902" s="3">
        <v>80070.509999999995</v>
      </c>
      <c r="G5902">
        <v>2.5</v>
      </c>
      <c r="H5902" t="s">
        <v>29524</v>
      </c>
      <c r="I5902" t="s">
        <v>18</v>
      </c>
      <c r="J5902">
        <v>3</v>
      </c>
      <c r="K5902" t="s">
        <v>29525</v>
      </c>
      <c r="L5902">
        <v>31</v>
      </c>
      <c r="M5902">
        <v>141</v>
      </c>
      <c r="N5902" t="s">
        <v>29526</v>
      </c>
      <c r="O5902" s="3">
        <v>329.12</v>
      </c>
      <c r="P5902">
        <v>4</v>
      </c>
      <c r="Q5902" t="s">
        <v>56</v>
      </c>
      <c r="R5902" s="1">
        <f>marketing_and_product_performance[[#This Row],[Conversions]]/marketing_and_product_performance[[#This Row],[Clicks]]</f>
        <v>0.12217382285832815</v>
      </c>
      <c r="S5902" s="3">
        <f>marketing_and_product_performance[[#This Row],[Budget]]/marketing_and_product_performance[[#This Row],[Clicks]]</f>
        <v>5.2250383737813735</v>
      </c>
      <c r="T5902" s="3">
        <f>marketing_and_product_performance[[#This Row],[Revenue_Generated]]/marketing_and_product_performance[[#This Row],[Units_Sold]]</f>
        <v>567.87595744680846</v>
      </c>
      <c r="U5902" s="2">
        <f>marketing_and_product_performance[[#This Row],[Subscription (Month)]]/12</f>
        <v>0.25</v>
      </c>
    </row>
    <row r="5903" spans="1:21" x14ac:dyDescent="0.3">
      <c r="A5903" t="s">
        <v>29527</v>
      </c>
      <c r="B5903" t="s">
        <v>29528</v>
      </c>
      <c r="C5903" s="3">
        <v>45006.5</v>
      </c>
      <c r="D5903">
        <v>170</v>
      </c>
      <c r="E5903">
        <v>791</v>
      </c>
      <c r="F5903" s="3">
        <v>14141.88</v>
      </c>
      <c r="G5903">
        <v>1.46</v>
      </c>
      <c r="H5903" t="s">
        <v>29529</v>
      </c>
      <c r="I5903" t="s">
        <v>31</v>
      </c>
      <c r="J5903">
        <v>12</v>
      </c>
      <c r="K5903" t="s">
        <v>29530</v>
      </c>
      <c r="L5903">
        <v>69</v>
      </c>
      <c r="M5903">
        <v>165</v>
      </c>
      <c r="N5903" t="s">
        <v>29531</v>
      </c>
      <c r="O5903" s="3">
        <v>389.13</v>
      </c>
      <c r="P5903">
        <v>2</v>
      </c>
      <c r="Q5903" t="s">
        <v>27</v>
      </c>
      <c r="R5903" s="1">
        <f>marketing_and_product_performance[[#This Row],[Conversions]]/marketing_and_product_performance[[#This Row],[Clicks]]</f>
        <v>4.6529411764705886</v>
      </c>
      <c r="S5903" s="3">
        <f>marketing_and_product_performance[[#This Row],[Budget]]/marketing_and_product_performance[[#This Row],[Clicks]]</f>
        <v>264.74411764705883</v>
      </c>
      <c r="T5903" s="3">
        <f>marketing_and_product_performance[[#This Row],[Revenue_Generated]]/marketing_and_product_performance[[#This Row],[Units_Sold]]</f>
        <v>85.708363636363629</v>
      </c>
      <c r="U5903" s="2">
        <f>marketing_and_product_performance[[#This Row],[Subscription (Month)]]/12</f>
        <v>1</v>
      </c>
    </row>
    <row r="5904" spans="1:21" x14ac:dyDescent="0.3">
      <c r="A5904" t="s">
        <v>29532</v>
      </c>
      <c r="B5904" t="s">
        <v>29533</v>
      </c>
      <c r="C5904" s="3">
        <v>41692.550000000003</v>
      </c>
      <c r="D5904">
        <v>3829</v>
      </c>
      <c r="E5904">
        <v>55</v>
      </c>
      <c r="F5904" s="3">
        <v>37129.17</v>
      </c>
      <c r="G5904">
        <v>2.93</v>
      </c>
      <c r="H5904" t="s">
        <v>29534</v>
      </c>
      <c r="I5904" t="s">
        <v>31</v>
      </c>
      <c r="J5904">
        <v>9</v>
      </c>
      <c r="K5904" t="s">
        <v>29535</v>
      </c>
      <c r="L5904">
        <v>14</v>
      </c>
      <c r="M5904">
        <v>113</v>
      </c>
      <c r="N5904" t="s">
        <v>29536</v>
      </c>
      <c r="O5904" s="3">
        <v>432.08</v>
      </c>
      <c r="P5904">
        <v>2</v>
      </c>
      <c r="Q5904" t="s">
        <v>27</v>
      </c>
      <c r="R5904" s="1">
        <f>marketing_and_product_performance[[#This Row],[Conversions]]/marketing_and_product_performance[[#This Row],[Clicks]]</f>
        <v>1.4364063724209977E-2</v>
      </c>
      <c r="S5904" s="3">
        <f>marketing_and_product_performance[[#This Row],[Budget]]/marketing_and_product_performance[[#This Row],[Clicks]]</f>
        <v>10.888626273178376</v>
      </c>
      <c r="T5904" s="3">
        <f>marketing_and_product_performance[[#This Row],[Revenue_Generated]]/marketing_and_product_performance[[#This Row],[Units_Sold]]</f>
        <v>328.57672566371679</v>
      </c>
      <c r="U5904" s="2">
        <f>marketing_and_product_performance[[#This Row],[Subscription (Month)]]/12</f>
        <v>0.75</v>
      </c>
    </row>
    <row r="5905" spans="1:21" x14ac:dyDescent="0.3">
      <c r="A5905" t="s">
        <v>29537</v>
      </c>
      <c r="B5905" t="s">
        <v>29538</v>
      </c>
      <c r="C5905" s="3">
        <v>47151.92</v>
      </c>
      <c r="D5905">
        <v>2332</v>
      </c>
      <c r="E5905">
        <v>498</v>
      </c>
      <c r="F5905" s="3">
        <v>45392.06</v>
      </c>
      <c r="G5905">
        <v>2.83</v>
      </c>
      <c r="H5905" t="s">
        <v>29539</v>
      </c>
      <c r="I5905" t="s">
        <v>43</v>
      </c>
      <c r="J5905">
        <v>29</v>
      </c>
      <c r="K5905" t="s">
        <v>29540</v>
      </c>
      <c r="L5905">
        <v>44</v>
      </c>
      <c r="M5905">
        <v>79</v>
      </c>
      <c r="N5905" t="s">
        <v>29541</v>
      </c>
      <c r="O5905" s="3">
        <v>233.11</v>
      </c>
      <c r="P5905">
        <v>2</v>
      </c>
      <c r="Q5905" t="s">
        <v>56</v>
      </c>
      <c r="R5905" s="1">
        <f>marketing_and_product_performance[[#This Row],[Conversions]]/marketing_and_product_performance[[#This Row],[Clicks]]</f>
        <v>0.21355060034305318</v>
      </c>
      <c r="S5905" s="3">
        <f>marketing_and_product_performance[[#This Row],[Budget]]/marketing_and_product_performance[[#This Row],[Clicks]]</f>
        <v>20.219519725557461</v>
      </c>
      <c r="T5905" s="3">
        <f>marketing_and_product_performance[[#This Row],[Revenue_Generated]]/marketing_and_product_performance[[#This Row],[Units_Sold]]</f>
        <v>574.58303797468352</v>
      </c>
      <c r="U5905" s="2">
        <f>marketing_and_product_performance[[#This Row],[Subscription (Month)]]/12</f>
        <v>2.4166666666666665</v>
      </c>
    </row>
    <row r="5906" spans="1:21" x14ac:dyDescent="0.3">
      <c r="A5906" t="s">
        <v>29542</v>
      </c>
      <c r="B5906" t="s">
        <v>29543</v>
      </c>
      <c r="C5906" s="3">
        <v>1299.03</v>
      </c>
      <c r="D5906">
        <v>2866</v>
      </c>
      <c r="E5906">
        <v>184</v>
      </c>
      <c r="F5906" s="3">
        <v>28984.98</v>
      </c>
      <c r="G5906">
        <v>0.55000000000000004</v>
      </c>
      <c r="H5906" t="s">
        <v>29544</v>
      </c>
      <c r="I5906" t="s">
        <v>31</v>
      </c>
      <c r="J5906">
        <v>28</v>
      </c>
      <c r="K5906" t="s">
        <v>29545</v>
      </c>
      <c r="L5906">
        <v>58</v>
      </c>
      <c r="M5906">
        <v>77</v>
      </c>
      <c r="N5906" t="s">
        <v>29546</v>
      </c>
      <c r="O5906" s="3">
        <v>352.59</v>
      </c>
      <c r="P5906">
        <v>2</v>
      </c>
      <c r="Q5906" t="s">
        <v>21</v>
      </c>
      <c r="R5906" s="1">
        <f>marketing_and_product_performance[[#This Row],[Conversions]]/marketing_and_product_performance[[#This Row],[Clicks]]</f>
        <v>6.4200976971388699E-2</v>
      </c>
      <c r="S5906" s="3">
        <f>marketing_and_product_performance[[#This Row],[Budget]]/marketing_and_product_performance[[#This Row],[Clicks]]</f>
        <v>0.45325540823447313</v>
      </c>
      <c r="T5906" s="3">
        <f>marketing_and_product_performance[[#This Row],[Revenue_Generated]]/marketing_and_product_performance[[#This Row],[Units_Sold]]</f>
        <v>376.42831168831168</v>
      </c>
      <c r="U5906" s="2">
        <f>marketing_and_product_performance[[#This Row],[Subscription (Month)]]/12</f>
        <v>2.3333333333333335</v>
      </c>
    </row>
    <row r="5907" spans="1:21" x14ac:dyDescent="0.3">
      <c r="A5907" t="s">
        <v>29547</v>
      </c>
      <c r="B5907" t="s">
        <v>29548</v>
      </c>
      <c r="C5907" s="3">
        <v>47897.21</v>
      </c>
      <c r="D5907">
        <v>3841</v>
      </c>
      <c r="E5907">
        <v>52</v>
      </c>
      <c r="F5907" s="3">
        <v>64182.05</v>
      </c>
      <c r="G5907">
        <v>4.91</v>
      </c>
      <c r="H5907" t="s">
        <v>29549</v>
      </c>
      <c r="I5907" t="s">
        <v>18</v>
      </c>
      <c r="J5907">
        <v>30</v>
      </c>
      <c r="K5907" t="s">
        <v>29550</v>
      </c>
      <c r="L5907">
        <v>12</v>
      </c>
      <c r="M5907">
        <v>32</v>
      </c>
      <c r="N5907" t="s">
        <v>29551</v>
      </c>
      <c r="O5907" s="3">
        <v>183.13</v>
      </c>
      <c r="P5907">
        <v>3</v>
      </c>
      <c r="Q5907" t="s">
        <v>27</v>
      </c>
      <c r="R5907" s="1">
        <f>marketing_and_product_performance[[#This Row],[Conversions]]/marketing_and_product_performance[[#This Row],[Clicks]]</f>
        <v>1.3538141109086176E-2</v>
      </c>
      <c r="S5907" s="3">
        <f>marketing_and_product_performance[[#This Row],[Budget]]/marketing_and_product_performance[[#This Row],[Clicks]]</f>
        <v>12.469984379067951</v>
      </c>
      <c r="T5907" s="3">
        <f>marketing_and_product_performance[[#This Row],[Revenue_Generated]]/marketing_and_product_performance[[#This Row],[Units_Sold]]</f>
        <v>2005.6890625000001</v>
      </c>
      <c r="U5907" s="2">
        <f>marketing_and_product_performance[[#This Row],[Subscription (Month)]]/12</f>
        <v>2.5</v>
      </c>
    </row>
    <row r="5908" spans="1:21" x14ac:dyDescent="0.3">
      <c r="A5908" t="s">
        <v>29552</v>
      </c>
      <c r="B5908" t="s">
        <v>29553</v>
      </c>
      <c r="C5908" s="3">
        <v>7665.3</v>
      </c>
      <c r="D5908">
        <v>2229</v>
      </c>
      <c r="E5908">
        <v>274</v>
      </c>
      <c r="F5908" s="3">
        <v>38669.870000000003</v>
      </c>
      <c r="G5908">
        <v>3.96</v>
      </c>
      <c r="H5908" t="s">
        <v>29554</v>
      </c>
      <c r="I5908" t="s">
        <v>18</v>
      </c>
      <c r="J5908">
        <v>21</v>
      </c>
      <c r="K5908" t="s">
        <v>29555</v>
      </c>
      <c r="L5908">
        <v>63</v>
      </c>
      <c r="M5908">
        <v>106</v>
      </c>
      <c r="N5908" t="s">
        <v>29556</v>
      </c>
      <c r="O5908" s="3">
        <v>321.32</v>
      </c>
      <c r="P5908">
        <v>4</v>
      </c>
      <c r="Q5908" t="s">
        <v>21</v>
      </c>
      <c r="R5908" s="1">
        <f>marketing_and_product_performance[[#This Row],[Conversions]]/marketing_and_product_performance[[#This Row],[Clicks]]</f>
        <v>0.12292507851054285</v>
      </c>
      <c r="S5908" s="3">
        <f>marketing_and_product_performance[[#This Row],[Budget]]/marketing_and_product_performance[[#This Row],[Clicks]]</f>
        <v>3.4388963660834455</v>
      </c>
      <c r="T5908" s="3">
        <f>marketing_and_product_performance[[#This Row],[Revenue_Generated]]/marketing_and_product_performance[[#This Row],[Units_Sold]]</f>
        <v>364.81009433962265</v>
      </c>
      <c r="U5908" s="2">
        <f>marketing_and_product_performance[[#This Row],[Subscription (Month)]]/12</f>
        <v>1.75</v>
      </c>
    </row>
    <row r="5909" spans="1:21" x14ac:dyDescent="0.3">
      <c r="A5909" t="s">
        <v>29557</v>
      </c>
      <c r="B5909" t="s">
        <v>29558</v>
      </c>
      <c r="C5909" s="3">
        <v>13472.19</v>
      </c>
      <c r="D5909">
        <v>2993</v>
      </c>
      <c r="E5909">
        <v>272</v>
      </c>
      <c r="F5909" s="3">
        <v>68421.850000000006</v>
      </c>
      <c r="G5909">
        <v>3.07</v>
      </c>
      <c r="H5909" t="s">
        <v>29559</v>
      </c>
      <c r="I5909" t="s">
        <v>31</v>
      </c>
      <c r="J5909">
        <v>29</v>
      </c>
      <c r="K5909" t="s">
        <v>29560</v>
      </c>
      <c r="L5909">
        <v>55</v>
      </c>
      <c r="M5909">
        <v>74</v>
      </c>
      <c r="N5909" t="s">
        <v>29561</v>
      </c>
      <c r="O5909" s="3">
        <v>89.89</v>
      </c>
      <c r="P5909">
        <v>2</v>
      </c>
      <c r="Q5909" t="s">
        <v>56</v>
      </c>
      <c r="R5909" s="1">
        <f>marketing_and_product_performance[[#This Row],[Conversions]]/marketing_and_product_performance[[#This Row],[Clicks]]</f>
        <v>9.0878717006348142E-2</v>
      </c>
      <c r="S5909" s="3">
        <f>marketing_and_product_performance[[#This Row],[Budget]]/marketing_and_product_performance[[#This Row],[Clicks]]</f>
        <v>4.5012328767123293</v>
      </c>
      <c r="T5909" s="3">
        <f>marketing_and_product_performance[[#This Row],[Revenue_Generated]]/marketing_and_product_performance[[#This Row],[Units_Sold]]</f>
        <v>924.61959459459467</v>
      </c>
      <c r="U5909" s="2">
        <f>marketing_and_product_performance[[#This Row],[Subscription (Month)]]/12</f>
        <v>2.4166666666666665</v>
      </c>
    </row>
    <row r="5910" spans="1:21" x14ac:dyDescent="0.3">
      <c r="A5910" t="s">
        <v>29562</v>
      </c>
      <c r="B5910" t="s">
        <v>29563</v>
      </c>
      <c r="C5910" s="3">
        <v>48707.72</v>
      </c>
      <c r="D5910">
        <v>1933</v>
      </c>
      <c r="E5910">
        <v>225</v>
      </c>
      <c r="F5910" s="3">
        <v>88403.17</v>
      </c>
      <c r="G5910">
        <v>4.08</v>
      </c>
      <c r="H5910" t="s">
        <v>29564</v>
      </c>
      <c r="I5910" t="s">
        <v>31</v>
      </c>
      <c r="J5910">
        <v>9</v>
      </c>
      <c r="K5910" t="s">
        <v>29565</v>
      </c>
      <c r="L5910">
        <v>28</v>
      </c>
      <c r="M5910">
        <v>84</v>
      </c>
      <c r="N5910" t="s">
        <v>29566</v>
      </c>
      <c r="O5910" s="3">
        <v>467.55</v>
      </c>
      <c r="P5910">
        <v>2</v>
      </c>
      <c r="Q5910" t="s">
        <v>21</v>
      </c>
      <c r="R5910" s="1">
        <f>marketing_and_product_performance[[#This Row],[Conversions]]/marketing_and_product_performance[[#This Row],[Clicks]]</f>
        <v>0.11639937920331092</v>
      </c>
      <c r="S5910" s="3">
        <f>marketing_and_product_performance[[#This Row],[Budget]]/marketing_and_product_performance[[#This Row],[Clicks]]</f>
        <v>25.19799275737196</v>
      </c>
      <c r="T5910" s="3">
        <f>marketing_and_product_performance[[#This Row],[Revenue_Generated]]/marketing_and_product_performance[[#This Row],[Units_Sold]]</f>
        <v>1052.4186904761905</v>
      </c>
      <c r="U5910" s="2">
        <f>marketing_and_product_performance[[#This Row],[Subscription (Month)]]/12</f>
        <v>0.75</v>
      </c>
    </row>
    <row r="5911" spans="1:21" x14ac:dyDescent="0.3">
      <c r="A5911" t="s">
        <v>29567</v>
      </c>
      <c r="B5911" t="s">
        <v>29568</v>
      </c>
      <c r="C5911" s="3">
        <v>20060.939999999999</v>
      </c>
      <c r="D5911">
        <v>1665</v>
      </c>
      <c r="E5911">
        <v>459</v>
      </c>
      <c r="F5911" s="3">
        <v>1548.4</v>
      </c>
      <c r="G5911">
        <v>4.7699999999999996</v>
      </c>
      <c r="H5911" t="s">
        <v>29569</v>
      </c>
      <c r="I5911" t="s">
        <v>43</v>
      </c>
      <c r="J5911">
        <v>35</v>
      </c>
      <c r="K5911" t="s">
        <v>29570</v>
      </c>
      <c r="L5911">
        <v>45</v>
      </c>
      <c r="M5911">
        <v>141</v>
      </c>
      <c r="N5911" t="s">
        <v>29571</v>
      </c>
      <c r="O5911" s="3">
        <v>416.99</v>
      </c>
      <c r="P5911">
        <v>1</v>
      </c>
      <c r="Q5911" t="s">
        <v>27</v>
      </c>
      <c r="R5911" s="1">
        <f>marketing_and_product_performance[[#This Row],[Conversions]]/marketing_and_product_performance[[#This Row],[Clicks]]</f>
        <v>0.27567567567567569</v>
      </c>
      <c r="S5911" s="3">
        <f>marketing_and_product_performance[[#This Row],[Budget]]/marketing_and_product_performance[[#This Row],[Clicks]]</f>
        <v>12.048612612612612</v>
      </c>
      <c r="T5911" s="3">
        <f>marketing_and_product_performance[[#This Row],[Revenue_Generated]]/marketing_and_product_performance[[#This Row],[Units_Sold]]</f>
        <v>10.981560283687944</v>
      </c>
      <c r="U5911" s="2">
        <f>marketing_and_product_performance[[#This Row],[Subscription (Month)]]/12</f>
        <v>2.9166666666666665</v>
      </c>
    </row>
    <row r="5912" spans="1:21" x14ac:dyDescent="0.3">
      <c r="A5912" t="s">
        <v>29572</v>
      </c>
      <c r="B5912" t="s">
        <v>29573</v>
      </c>
      <c r="C5912" s="3">
        <v>23488.91</v>
      </c>
      <c r="D5912">
        <v>1869</v>
      </c>
      <c r="E5912">
        <v>226</v>
      </c>
      <c r="F5912" s="3">
        <v>82331.429999999993</v>
      </c>
      <c r="G5912">
        <v>4.45</v>
      </c>
      <c r="H5912" t="s">
        <v>29574</v>
      </c>
      <c r="I5912" t="s">
        <v>43</v>
      </c>
      <c r="J5912">
        <v>8</v>
      </c>
      <c r="K5912" t="s">
        <v>29575</v>
      </c>
      <c r="L5912">
        <v>38</v>
      </c>
      <c r="M5912">
        <v>25</v>
      </c>
      <c r="N5912" t="s">
        <v>29576</v>
      </c>
      <c r="O5912" s="3">
        <v>79.23</v>
      </c>
      <c r="P5912">
        <v>4</v>
      </c>
      <c r="Q5912" t="s">
        <v>21</v>
      </c>
      <c r="R5912" s="1">
        <f>marketing_and_product_performance[[#This Row],[Conversions]]/marketing_and_product_performance[[#This Row],[Clicks]]</f>
        <v>0.12092027822364901</v>
      </c>
      <c r="S5912" s="3">
        <f>marketing_and_product_performance[[#This Row],[Budget]]/marketing_and_product_performance[[#This Row],[Clicks]]</f>
        <v>12.567635098983413</v>
      </c>
      <c r="T5912" s="3">
        <f>marketing_and_product_performance[[#This Row],[Revenue_Generated]]/marketing_and_product_performance[[#This Row],[Units_Sold]]</f>
        <v>3293.2571999999996</v>
      </c>
      <c r="U5912" s="2">
        <f>marketing_and_product_performance[[#This Row],[Subscription (Month)]]/12</f>
        <v>0.66666666666666663</v>
      </c>
    </row>
    <row r="5913" spans="1:21" x14ac:dyDescent="0.3">
      <c r="A5913" t="s">
        <v>29577</v>
      </c>
      <c r="B5913" t="s">
        <v>29578</v>
      </c>
      <c r="C5913" s="3">
        <v>45474.76</v>
      </c>
      <c r="D5913">
        <v>1676</v>
      </c>
      <c r="E5913">
        <v>834</v>
      </c>
      <c r="F5913" s="3">
        <v>31273.39</v>
      </c>
      <c r="G5913">
        <v>1.74</v>
      </c>
      <c r="H5913" t="s">
        <v>29579</v>
      </c>
      <c r="I5913" t="s">
        <v>18</v>
      </c>
      <c r="J5913">
        <v>18</v>
      </c>
      <c r="K5913" t="s">
        <v>29580</v>
      </c>
      <c r="L5913">
        <v>55</v>
      </c>
      <c r="M5913">
        <v>75</v>
      </c>
      <c r="N5913" t="s">
        <v>29581</v>
      </c>
      <c r="O5913" s="3">
        <v>370.15</v>
      </c>
      <c r="P5913">
        <v>2</v>
      </c>
      <c r="Q5913" t="s">
        <v>39</v>
      </c>
      <c r="R5913" s="1">
        <f>marketing_and_product_performance[[#This Row],[Conversions]]/marketing_and_product_performance[[#This Row],[Clicks]]</f>
        <v>0.49761336515513127</v>
      </c>
      <c r="S5913" s="3">
        <f>marketing_and_product_performance[[#This Row],[Budget]]/marketing_and_product_performance[[#This Row],[Clicks]]</f>
        <v>27.132911694510742</v>
      </c>
      <c r="T5913" s="3">
        <f>marketing_and_product_performance[[#This Row],[Revenue_Generated]]/marketing_and_product_performance[[#This Row],[Units_Sold]]</f>
        <v>416.9785333333333</v>
      </c>
      <c r="U5913" s="2">
        <f>marketing_and_product_performance[[#This Row],[Subscription (Month)]]/12</f>
        <v>1.5</v>
      </c>
    </row>
    <row r="5914" spans="1:21" x14ac:dyDescent="0.3">
      <c r="A5914" t="s">
        <v>29582</v>
      </c>
      <c r="B5914" t="s">
        <v>29583</v>
      </c>
      <c r="C5914" s="3">
        <v>47810.63</v>
      </c>
      <c r="D5914">
        <v>2599</v>
      </c>
      <c r="E5914">
        <v>443</v>
      </c>
      <c r="F5914" s="3">
        <v>4851.51</v>
      </c>
      <c r="G5914">
        <v>0.59</v>
      </c>
      <c r="H5914" t="s">
        <v>29584</v>
      </c>
      <c r="I5914" t="s">
        <v>18</v>
      </c>
      <c r="J5914">
        <v>12</v>
      </c>
      <c r="K5914" t="s">
        <v>29585</v>
      </c>
      <c r="L5914">
        <v>55</v>
      </c>
      <c r="M5914">
        <v>88</v>
      </c>
      <c r="N5914" t="s">
        <v>29586</v>
      </c>
      <c r="O5914" s="3">
        <v>261.61</v>
      </c>
      <c r="P5914">
        <v>1</v>
      </c>
      <c r="Q5914" t="s">
        <v>21</v>
      </c>
      <c r="R5914" s="1">
        <f>marketing_and_product_performance[[#This Row],[Conversions]]/marketing_and_product_performance[[#This Row],[Clicks]]</f>
        <v>0.17045017314351674</v>
      </c>
      <c r="S5914" s="3">
        <f>marketing_and_product_performance[[#This Row],[Budget]]/marketing_and_product_performance[[#This Row],[Clicks]]</f>
        <v>18.395779145825315</v>
      </c>
      <c r="T5914" s="3">
        <f>marketing_and_product_performance[[#This Row],[Revenue_Generated]]/marketing_and_product_performance[[#This Row],[Units_Sold]]</f>
        <v>55.130795454545456</v>
      </c>
      <c r="U5914" s="2">
        <f>marketing_and_product_performance[[#This Row],[Subscription (Month)]]/12</f>
        <v>1</v>
      </c>
    </row>
    <row r="5915" spans="1:21" x14ac:dyDescent="0.3">
      <c r="A5915" t="s">
        <v>29587</v>
      </c>
      <c r="B5915" t="s">
        <v>29588</v>
      </c>
      <c r="C5915" s="3">
        <v>20321.759999999998</v>
      </c>
      <c r="D5915">
        <v>2041</v>
      </c>
      <c r="E5915">
        <v>900</v>
      </c>
      <c r="F5915" s="3">
        <v>72148.639999999999</v>
      </c>
      <c r="G5915">
        <v>3.88</v>
      </c>
      <c r="H5915" t="s">
        <v>29589</v>
      </c>
      <c r="I5915" t="s">
        <v>43</v>
      </c>
      <c r="J5915">
        <v>29</v>
      </c>
      <c r="K5915" t="s">
        <v>29590</v>
      </c>
      <c r="L5915">
        <v>68</v>
      </c>
      <c r="M5915">
        <v>168</v>
      </c>
      <c r="N5915" t="s">
        <v>29591</v>
      </c>
      <c r="O5915" s="3">
        <v>421.72</v>
      </c>
      <c r="P5915">
        <v>2</v>
      </c>
      <c r="Q5915" t="s">
        <v>27</v>
      </c>
      <c r="R5915" s="1">
        <f>marketing_and_product_performance[[#This Row],[Conversions]]/marketing_and_product_performance[[#This Row],[Clicks]]</f>
        <v>0.44096031357177856</v>
      </c>
      <c r="S5915" s="3">
        <f>marketing_and_product_performance[[#This Row],[Budget]]/marketing_and_product_performance[[#This Row],[Clicks]]</f>
        <v>9.9567662910338068</v>
      </c>
      <c r="T5915" s="3">
        <f>marketing_and_product_performance[[#This Row],[Revenue_Generated]]/marketing_and_product_performance[[#This Row],[Units_Sold]]</f>
        <v>429.4561904761905</v>
      </c>
      <c r="U5915" s="2">
        <f>marketing_and_product_performance[[#This Row],[Subscription (Month)]]/12</f>
        <v>2.4166666666666665</v>
      </c>
    </row>
    <row r="5916" spans="1:21" x14ac:dyDescent="0.3">
      <c r="A5916" t="s">
        <v>29592</v>
      </c>
      <c r="B5916" t="s">
        <v>29593</v>
      </c>
      <c r="C5916" s="3">
        <v>1027.08</v>
      </c>
      <c r="D5916">
        <v>2089</v>
      </c>
      <c r="E5916">
        <v>896</v>
      </c>
      <c r="F5916" s="3">
        <v>42327.34</v>
      </c>
      <c r="G5916">
        <v>0.68</v>
      </c>
      <c r="H5916" t="s">
        <v>29594</v>
      </c>
      <c r="I5916" t="s">
        <v>18</v>
      </c>
      <c r="J5916">
        <v>14</v>
      </c>
      <c r="K5916" t="s">
        <v>29595</v>
      </c>
      <c r="L5916">
        <v>34</v>
      </c>
      <c r="M5916">
        <v>124</v>
      </c>
      <c r="N5916" t="s">
        <v>29596</v>
      </c>
      <c r="O5916" s="3">
        <v>267.95999999999998</v>
      </c>
      <c r="P5916">
        <v>3</v>
      </c>
      <c r="Q5916" t="s">
        <v>56</v>
      </c>
      <c r="R5916" s="1">
        <f>marketing_and_product_performance[[#This Row],[Conversions]]/marketing_and_product_performance[[#This Row],[Clicks]]</f>
        <v>0.42891335567257061</v>
      </c>
      <c r="S5916" s="3">
        <f>marketing_and_product_performance[[#This Row],[Budget]]/marketing_and_product_performance[[#This Row],[Clicks]]</f>
        <v>0.49166108185734797</v>
      </c>
      <c r="T5916" s="3">
        <f>marketing_and_product_performance[[#This Row],[Revenue_Generated]]/marketing_and_product_performance[[#This Row],[Units_Sold]]</f>
        <v>341.34951612903222</v>
      </c>
      <c r="U5916" s="2">
        <f>marketing_and_product_performance[[#This Row],[Subscription (Month)]]/12</f>
        <v>1.1666666666666667</v>
      </c>
    </row>
    <row r="5917" spans="1:21" x14ac:dyDescent="0.3">
      <c r="A5917" t="s">
        <v>29597</v>
      </c>
      <c r="B5917" t="s">
        <v>29598</v>
      </c>
      <c r="C5917" s="3">
        <v>45537.46</v>
      </c>
      <c r="D5917">
        <v>1128</v>
      </c>
      <c r="E5917">
        <v>873</v>
      </c>
      <c r="F5917" s="3">
        <v>31923.97</v>
      </c>
      <c r="G5917">
        <v>3.23</v>
      </c>
      <c r="H5917" t="s">
        <v>29599</v>
      </c>
      <c r="I5917" t="s">
        <v>43</v>
      </c>
      <c r="J5917">
        <v>14</v>
      </c>
      <c r="K5917" t="s">
        <v>29600</v>
      </c>
      <c r="L5917">
        <v>38</v>
      </c>
      <c r="M5917">
        <v>85</v>
      </c>
      <c r="N5917" t="s">
        <v>29601</v>
      </c>
      <c r="O5917" s="3">
        <v>88.74</v>
      </c>
      <c r="P5917">
        <v>1</v>
      </c>
      <c r="Q5917" t="s">
        <v>56</v>
      </c>
      <c r="R5917" s="1">
        <f>marketing_and_product_performance[[#This Row],[Conversions]]/marketing_and_product_performance[[#This Row],[Clicks]]</f>
        <v>0.77393617021276595</v>
      </c>
      <c r="S5917" s="3">
        <f>marketing_and_product_performance[[#This Row],[Budget]]/marketing_and_product_performance[[#This Row],[Clicks]]</f>
        <v>40.370088652482266</v>
      </c>
      <c r="T5917" s="3">
        <f>marketing_and_product_performance[[#This Row],[Revenue_Generated]]/marketing_and_product_performance[[#This Row],[Units_Sold]]</f>
        <v>375.57611764705882</v>
      </c>
      <c r="U5917" s="2">
        <f>marketing_and_product_performance[[#This Row],[Subscription (Month)]]/12</f>
        <v>1.1666666666666667</v>
      </c>
    </row>
    <row r="5918" spans="1:21" x14ac:dyDescent="0.3">
      <c r="A5918" t="s">
        <v>29602</v>
      </c>
      <c r="B5918" t="s">
        <v>29603</v>
      </c>
      <c r="C5918" s="3">
        <v>49427.8</v>
      </c>
      <c r="D5918">
        <v>2471</v>
      </c>
      <c r="E5918">
        <v>759</v>
      </c>
      <c r="F5918" s="3">
        <v>66244.78</v>
      </c>
      <c r="G5918">
        <v>2.69</v>
      </c>
      <c r="H5918" t="s">
        <v>29604</v>
      </c>
      <c r="I5918" t="s">
        <v>31</v>
      </c>
      <c r="J5918">
        <v>22</v>
      </c>
      <c r="K5918" t="s">
        <v>29605</v>
      </c>
      <c r="L5918">
        <v>65</v>
      </c>
      <c r="M5918">
        <v>66</v>
      </c>
      <c r="N5918" t="s">
        <v>29606</v>
      </c>
      <c r="O5918" s="3">
        <v>291.13</v>
      </c>
      <c r="P5918">
        <v>1</v>
      </c>
      <c r="Q5918" t="s">
        <v>21</v>
      </c>
      <c r="R5918" s="1">
        <f>marketing_and_product_performance[[#This Row],[Conversions]]/marketing_and_product_performance[[#This Row],[Clicks]]</f>
        <v>0.30716309186564145</v>
      </c>
      <c r="S5918" s="3">
        <f>marketing_and_product_performance[[#This Row],[Budget]]/marketing_and_product_performance[[#This Row],[Clicks]]</f>
        <v>20.003156616754353</v>
      </c>
      <c r="T5918" s="3">
        <f>marketing_and_product_performance[[#This Row],[Revenue_Generated]]/marketing_and_product_performance[[#This Row],[Units_Sold]]</f>
        <v>1003.7087878787879</v>
      </c>
      <c r="U5918" s="2">
        <f>marketing_and_product_performance[[#This Row],[Subscription (Month)]]/12</f>
        <v>1.8333333333333333</v>
      </c>
    </row>
    <row r="5919" spans="1:21" x14ac:dyDescent="0.3">
      <c r="A5919" t="s">
        <v>29607</v>
      </c>
      <c r="B5919" t="s">
        <v>29608</v>
      </c>
      <c r="C5919" s="3">
        <v>48085.02</v>
      </c>
      <c r="D5919">
        <v>3500</v>
      </c>
      <c r="E5919">
        <v>608</v>
      </c>
      <c r="F5919" s="3">
        <v>2436.0300000000002</v>
      </c>
      <c r="G5919">
        <v>0.85</v>
      </c>
      <c r="H5919" t="s">
        <v>29609</v>
      </c>
      <c r="I5919" t="s">
        <v>31</v>
      </c>
      <c r="J5919">
        <v>25</v>
      </c>
      <c r="K5919" t="s">
        <v>29610</v>
      </c>
      <c r="L5919">
        <v>61</v>
      </c>
      <c r="M5919">
        <v>156</v>
      </c>
      <c r="N5919" t="s">
        <v>29611</v>
      </c>
      <c r="O5919" s="3">
        <v>385.21</v>
      </c>
      <c r="P5919">
        <v>1</v>
      </c>
      <c r="Q5919" t="s">
        <v>21</v>
      </c>
      <c r="R5919" s="1">
        <f>marketing_and_product_performance[[#This Row],[Conversions]]/marketing_and_product_performance[[#This Row],[Clicks]]</f>
        <v>0.17371428571428571</v>
      </c>
      <c r="S5919" s="3">
        <f>marketing_and_product_performance[[#This Row],[Budget]]/marketing_and_product_performance[[#This Row],[Clicks]]</f>
        <v>13.738577142857142</v>
      </c>
      <c r="T5919" s="3">
        <f>marketing_and_product_performance[[#This Row],[Revenue_Generated]]/marketing_and_product_performance[[#This Row],[Units_Sold]]</f>
        <v>15.615576923076924</v>
      </c>
      <c r="U5919" s="2">
        <f>marketing_and_product_performance[[#This Row],[Subscription (Month)]]/12</f>
        <v>2.0833333333333335</v>
      </c>
    </row>
    <row r="5920" spans="1:21" x14ac:dyDescent="0.3">
      <c r="A5920" t="s">
        <v>29612</v>
      </c>
      <c r="B5920" t="s">
        <v>29613</v>
      </c>
      <c r="C5920" s="3">
        <v>19556.84</v>
      </c>
      <c r="D5920">
        <v>3078</v>
      </c>
      <c r="E5920">
        <v>890</v>
      </c>
      <c r="F5920" s="3">
        <v>31834.6</v>
      </c>
      <c r="G5920">
        <v>3.36</v>
      </c>
      <c r="H5920" t="s">
        <v>29614</v>
      </c>
      <c r="I5920" t="s">
        <v>31</v>
      </c>
      <c r="J5920">
        <v>9</v>
      </c>
      <c r="K5920" t="s">
        <v>29615</v>
      </c>
      <c r="L5920">
        <v>44</v>
      </c>
      <c r="M5920">
        <v>13</v>
      </c>
      <c r="N5920" t="s">
        <v>29616</v>
      </c>
      <c r="O5920" s="3">
        <v>243.62</v>
      </c>
      <c r="P5920">
        <v>1</v>
      </c>
      <c r="Q5920" t="s">
        <v>56</v>
      </c>
      <c r="R5920" s="1">
        <f>marketing_and_product_performance[[#This Row],[Conversions]]/marketing_and_product_performance[[#This Row],[Clicks]]</f>
        <v>0.28914879792072773</v>
      </c>
      <c r="S5920" s="3">
        <f>marketing_and_product_performance[[#This Row],[Budget]]/marketing_and_product_performance[[#This Row],[Clicks]]</f>
        <v>6.3537491877842758</v>
      </c>
      <c r="T5920" s="3">
        <f>marketing_and_product_performance[[#This Row],[Revenue_Generated]]/marketing_and_product_performance[[#This Row],[Units_Sold]]</f>
        <v>2448.8153846153846</v>
      </c>
      <c r="U5920" s="2">
        <f>marketing_and_product_performance[[#This Row],[Subscription (Month)]]/12</f>
        <v>0.75</v>
      </c>
    </row>
    <row r="5921" spans="1:21" x14ac:dyDescent="0.3">
      <c r="A5921" t="s">
        <v>29617</v>
      </c>
      <c r="B5921" t="s">
        <v>29618</v>
      </c>
      <c r="C5921" s="3">
        <v>28186.58</v>
      </c>
      <c r="D5921">
        <v>4346</v>
      </c>
      <c r="E5921">
        <v>449</v>
      </c>
      <c r="F5921" s="3">
        <v>70367.05</v>
      </c>
      <c r="G5921">
        <v>1.41</v>
      </c>
      <c r="H5921" t="s">
        <v>29619</v>
      </c>
      <c r="I5921" t="s">
        <v>43</v>
      </c>
      <c r="J5921">
        <v>33</v>
      </c>
      <c r="K5921" t="s">
        <v>29620</v>
      </c>
      <c r="L5921">
        <v>63</v>
      </c>
      <c r="M5921">
        <v>131</v>
      </c>
      <c r="N5921" t="s">
        <v>29621</v>
      </c>
      <c r="O5921" s="3">
        <v>255.58</v>
      </c>
      <c r="P5921">
        <v>2</v>
      </c>
      <c r="Q5921" t="s">
        <v>27</v>
      </c>
      <c r="R5921" s="1">
        <f>marketing_and_product_performance[[#This Row],[Conversions]]/marketing_and_product_performance[[#This Row],[Clicks]]</f>
        <v>0.10331339162448228</v>
      </c>
      <c r="S5921" s="3">
        <f>marketing_and_product_performance[[#This Row],[Budget]]/marketing_and_product_performance[[#This Row],[Clicks]]</f>
        <v>6.4856373676944319</v>
      </c>
      <c r="T5921" s="3">
        <f>marketing_and_product_performance[[#This Row],[Revenue_Generated]]/marketing_and_product_performance[[#This Row],[Units_Sold]]</f>
        <v>537.15305343511454</v>
      </c>
      <c r="U5921" s="2">
        <f>marketing_and_product_performance[[#This Row],[Subscription (Month)]]/12</f>
        <v>2.75</v>
      </c>
    </row>
    <row r="5922" spans="1:21" x14ac:dyDescent="0.3">
      <c r="A5922" t="s">
        <v>29622</v>
      </c>
      <c r="B5922" t="s">
        <v>29623</v>
      </c>
      <c r="C5922" s="3">
        <v>25682.71</v>
      </c>
      <c r="D5922">
        <v>71</v>
      </c>
      <c r="E5922">
        <v>646</v>
      </c>
      <c r="F5922" s="3">
        <v>10815.73</v>
      </c>
      <c r="G5922">
        <v>2.89</v>
      </c>
      <c r="H5922" t="s">
        <v>29624</v>
      </c>
      <c r="I5922" t="s">
        <v>31</v>
      </c>
      <c r="J5922">
        <v>14</v>
      </c>
      <c r="K5922" t="s">
        <v>29625</v>
      </c>
      <c r="L5922">
        <v>25</v>
      </c>
      <c r="M5922">
        <v>184</v>
      </c>
      <c r="N5922" t="s">
        <v>29626</v>
      </c>
      <c r="O5922" s="3">
        <v>359.42</v>
      </c>
      <c r="P5922">
        <v>4</v>
      </c>
      <c r="Q5922" t="s">
        <v>56</v>
      </c>
      <c r="R5922" s="1">
        <f>marketing_and_product_performance[[#This Row],[Conversions]]/marketing_and_product_performance[[#This Row],[Clicks]]</f>
        <v>9.0985915492957741</v>
      </c>
      <c r="S5922" s="3">
        <f>marketing_and_product_performance[[#This Row],[Budget]]/marketing_and_product_performance[[#This Row],[Clicks]]</f>
        <v>361.72830985915493</v>
      </c>
      <c r="T5922" s="3">
        <f>marketing_and_product_performance[[#This Row],[Revenue_Generated]]/marketing_and_product_performance[[#This Row],[Units_Sold]]</f>
        <v>58.781141304347827</v>
      </c>
      <c r="U5922" s="2">
        <f>marketing_and_product_performance[[#This Row],[Subscription (Month)]]/12</f>
        <v>1.1666666666666667</v>
      </c>
    </row>
    <row r="5923" spans="1:21" x14ac:dyDescent="0.3">
      <c r="A5923" t="s">
        <v>29627</v>
      </c>
      <c r="B5923" t="s">
        <v>29628</v>
      </c>
      <c r="C5923" s="3">
        <v>17035.310000000001</v>
      </c>
      <c r="D5923">
        <v>3874</v>
      </c>
      <c r="E5923">
        <v>307</v>
      </c>
      <c r="F5923" s="3">
        <v>44195.89</v>
      </c>
      <c r="G5923">
        <v>2.62</v>
      </c>
      <c r="H5923" t="s">
        <v>29629</v>
      </c>
      <c r="I5923" t="s">
        <v>31</v>
      </c>
      <c r="J5923">
        <v>9</v>
      </c>
      <c r="K5923" t="s">
        <v>29630</v>
      </c>
      <c r="L5923">
        <v>63</v>
      </c>
      <c r="M5923">
        <v>102</v>
      </c>
      <c r="N5923" t="s">
        <v>29631</v>
      </c>
      <c r="O5923" s="3">
        <v>332.47</v>
      </c>
      <c r="P5923">
        <v>4</v>
      </c>
      <c r="Q5923" t="s">
        <v>21</v>
      </c>
      <c r="R5923" s="1">
        <f>marketing_and_product_performance[[#This Row],[Conversions]]/marketing_and_product_performance[[#This Row],[Clicks]]</f>
        <v>7.9246257098606096E-2</v>
      </c>
      <c r="S5923" s="3">
        <f>marketing_and_product_performance[[#This Row],[Budget]]/marketing_and_product_performance[[#This Row],[Clicks]]</f>
        <v>4.3973438306659789</v>
      </c>
      <c r="T5923" s="3">
        <f>marketing_and_product_performance[[#This Row],[Revenue_Generated]]/marketing_and_product_performance[[#This Row],[Units_Sold]]</f>
        <v>433.29303921568629</v>
      </c>
      <c r="U5923" s="2">
        <f>marketing_and_product_performance[[#This Row],[Subscription (Month)]]/12</f>
        <v>0.75</v>
      </c>
    </row>
    <row r="5924" spans="1:21" x14ac:dyDescent="0.3">
      <c r="A5924" t="s">
        <v>29632</v>
      </c>
      <c r="B5924" t="s">
        <v>29633</v>
      </c>
      <c r="C5924" s="3">
        <v>11290.25</v>
      </c>
      <c r="D5924">
        <v>2064</v>
      </c>
      <c r="E5924">
        <v>455</v>
      </c>
      <c r="F5924" s="3">
        <v>27760.65</v>
      </c>
      <c r="G5924">
        <v>3.74</v>
      </c>
      <c r="H5924" t="s">
        <v>29634</v>
      </c>
      <c r="I5924" t="s">
        <v>31</v>
      </c>
      <c r="J5924">
        <v>28</v>
      </c>
      <c r="K5924" t="s">
        <v>29635</v>
      </c>
      <c r="L5924">
        <v>67</v>
      </c>
      <c r="M5924">
        <v>155</v>
      </c>
      <c r="N5924" t="s">
        <v>29636</v>
      </c>
      <c r="O5924" s="3">
        <v>371.96</v>
      </c>
      <c r="P5924">
        <v>2</v>
      </c>
      <c r="Q5924" t="s">
        <v>39</v>
      </c>
      <c r="R5924" s="1">
        <f>marketing_and_product_performance[[#This Row],[Conversions]]/marketing_and_product_performance[[#This Row],[Clicks]]</f>
        <v>0.22044573643410853</v>
      </c>
      <c r="S5924" s="3">
        <f>marketing_and_product_performance[[#This Row],[Budget]]/marketing_and_product_performance[[#This Row],[Clicks]]</f>
        <v>5.470082364341085</v>
      </c>
      <c r="T5924" s="3">
        <f>marketing_and_product_performance[[#This Row],[Revenue_Generated]]/marketing_and_product_performance[[#This Row],[Units_Sold]]</f>
        <v>179.10096774193551</v>
      </c>
      <c r="U5924" s="2">
        <f>marketing_and_product_performance[[#This Row],[Subscription (Month)]]/12</f>
        <v>2.3333333333333335</v>
      </c>
    </row>
    <row r="5925" spans="1:21" x14ac:dyDescent="0.3">
      <c r="A5925" t="s">
        <v>29637</v>
      </c>
      <c r="B5925" t="s">
        <v>29638</v>
      </c>
      <c r="C5925" s="3">
        <v>47462.41</v>
      </c>
      <c r="D5925">
        <v>1963</v>
      </c>
      <c r="E5925">
        <v>724</v>
      </c>
      <c r="F5925" s="3">
        <v>59153.3</v>
      </c>
      <c r="G5925">
        <v>1.01</v>
      </c>
      <c r="H5925" t="s">
        <v>29639</v>
      </c>
      <c r="I5925" t="s">
        <v>31</v>
      </c>
      <c r="J5925">
        <v>35</v>
      </c>
      <c r="K5925" t="s">
        <v>29640</v>
      </c>
      <c r="L5925">
        <v>52</v>
      </c>
      <c r="M5925">
        <v>170</v>
      </c>
      <c r="N5925" t="s">
        <v>29641</v>
      </c>
      <c r="O5925" s="3">
        <v>419.52</v>
      </c>
      <c r="P5925">
        <v>1</v>
      </c>
      <c r="Q5925" t="s">
        <v>21</v>
      </c>
      <c r="R5925" s="1">
        <f>marketing_and_product_performance[[#This Row],[Conversions]]/marketing_and_product_performance[[#This Row],[Clicks]]</f>
        <v>0.36882322975038206</v>
      </c>
      <c r="S5925" s="3">
        <f>marketing_and_product_performance[[#This Row],[Budget]]/marketing_and_product_performance[[#This Row],[Clicks]]</f>
        <v>24.178507386653084</v>
      </c>
      <c r="T5925" s="3">
        <f>marketing_and_product_performance[[#This Row],[Revenue_Generated]]/marketing_and_product_performance[[#This Row],[Units_Sold]]</f>
        <v>347.96058823529415</v>
      </c>
      <c r="U5925" s="2">
        <f>marketing_and_product_performance[[#This Row],[Subscription (Month)]]/12</f>
        <v>2.9166666666666665</v>
      </c>
    </row>
    <row r="5926" spans="1:21" x14ac:dyDescent="0.3">
      <c r="A5926" t="s">
        <v>29642</v>
      </c>
      <c r="B5926" t="s">
        <v>29643</v>
      </c>
      <c r="C5926" s="3">
        <v>49660.09</v>
      </c>
      <c r="D5926">
        <v>3923</v>
      </c>
      <c r="E5926">
        <v>390</v>
      </c>
      <c r="F5926" s="3">
        <v>84562.05</v>
      </c>
      <c r="G5926">
        <v>1.01</v>
      </c>
      <c r="H5926" t="s">
        <v>29644</v>
      </c>
      <c r="I5926" t="s">
        <v>31</v>
      </c>
      <c r="J5926">
        <v>30</v>
      </c>
      <c r="K5926" t="s">
        <v>29645</v>
      </c>
      <c r="L5926">
        <v>54</v>
      </c>
      <c r="M5926">
        <v>195</v>
      </c>
      <c r="N5926" t="s">
        <v>29646</v>
      </c>
      <c r="O5926" s="3">
        <v>260.77</v>
      </c>
      <c r="P5926">
        <v>1</v>
      </c>
      <c r="Q5926" t="s">
        <v>27</v>
      </c>
      <c r="R5926" s="1">
        <f>marketing_and_product_performance[[#This Row],[Conversions]]/marketing_and_product_performance[[#This Row],[Clicks]]</f>
        <v>9.9413713994392042E-2</v>
      </c>
      <c r="S5926" s="3">
        <f>marketing_and_product_performance[[#This Row],[Budget]]/marketing_and_product_performance[[#This Row],[Clicks]]</f>
        <v>12.658702523578892</v>
      </c>
      <c r="T5926" s="3">
        <f>marketing_and_product_performance[[#This Row],[Revenue_Generated]]/marketing_and_product_performance[[#This Row],[Units_Sold]]</f>
        <v>433.65153846153845</v>
      </c>
      <c r="U5926" s="2">
        <f>marketing_and_product_performance[[#This Row],[Subscription (Month)]]/12</f>
        <v>2.5</v>
      </c>
    </row>
    <row r="5927" spans="1:21" x14ac:dyDescent="0.3">
      <c r="A5927" t="s">
        <v>29647</v>
      </c>
      <c r="B5927" t="s">
        <v>29648</v>
      </c>
      <c r="C5927" s="3">
        <v>38327.33</v>
      </c>
      <c r="D5927">
        <v>2270</v>
      </c>
      <c r="E5927">
        <v>402</v>
      </c>
      <c r="F5927" s="3">
        <v>7445.46</v>
      </c>
      <c r="G5927">
        <v>2.33</v>
      </c>
      <c r="H5927" t="s">
        <v>29649</v>
      </c>
      <c r="I5927" t="s">
        <v>43</v>
      </c>
      <c r="J5927">
        <v>17</v>
      </c>
      <c r="K5927" t="s">
        <v>29650</v>
      </c>
      <c r="L5927">
        <v>50</v>
      </c>
      <c r="M5927">
        <v>143</v>
      </c>
      <c r="N5927" t="s">
        <v>29651</v>
      </c>
      <c r="O5927" s="3">
        <v>75.150000000000006</v>
      </c>
      <c r="P5927">
        <v>3</v>
      </c>
      <c r="Q5927" t="s">
        <v>27</v>
      </c>
      <c r="R5927" s="1">
        <f>marketing_and_product_performance[[#This Row],[Conversions]]/marketing_and_product_performance[[#This Row],[Clicks]]</f>
        <v>0.17709251101321585</v>
      </c>
      <c r="S5927" s="3">
        <f>marketing_and_product_performance[[#This Row],[Budget]]/marketing_and_product_performance[[#This Row],[Clicks]]</f>
        <v>16.884286343612334</v>
      </c>
      <c r="T5927" s="3">
        <f>marketing_and_product_performance[[#This Row],[Revenue_Generated]]/marketing_and_product_performance[[#This Row],[Units_Sold]]</f>
        <v>52.066153846153846</v>
      </c>
      <c r="U5927" s="2">
        <f>marketing_and_product_performance[[#This Row],[Subscription (Month)]]/12</f>
        <v>1.4166666666666667</v>
      </c>
    </row>
    <row r="5928" spans="1:21" x14ac:dyDescent="0.3">
      <c r="A5928" t="s">
        <v>29652</v>
      </c>
      <c r="B5928" t="s">
        <v>29653</v>
      </c>
      <c r="C5928" s="3">
        <v>13014.13</v>
      </c>
      <c r="D5928">
        <v>3314</v>
      </c>
      <c r="E5928">
        <v>733</v>
      </c>
      <c r="F5928" s="3">
        <v>49837</v>
      </c>
      <c r="G5928">
        <v>2.77</v>
      </c>
      <c r="H5928" t="s">
        <v>29654</v>
      </c>
      <c r="I5928" t="s">
        <v>18</v>
      </c>
      <c r="J5928">
        <v>25</v>
      </c>
      <c r="K5928" t="s">
        <v>29655</v>
      </c>
      <c r="L5928">
        <v>56</v>
      </c>
      <c r="M5928">
        <v>117</v>
      </c>
      <c r="N5928" t="s">
        <v>29656</v>
      </c>
      <c r="O5928" s="3">
        <v>238.7</v>
      </c>
      <c r="P5928">
        <v>1</v>
      </c>
      <c r="Q5928" t="s">
        <v>56</v>
      </c>
      <c r="R5928" s="1">
        <f>marketing_and_product_performance[[#This Row],[Conversions]]/marketing_and_product_performance[[#This Row],[Clicks]]</f>
        <v>0.2211828605914303</v>
      </c>
      <c r="S5928" s="3">
        <f>marketing_and_product_performance[[#This Row],[Budget]]/marketing_and_product_performance[[#This Row],[Clicks]]</f>
        <v>3.9270156910078451</v>
      </c>
      <c r="T5928" s="3">
        <f>marketing_and_product_performance[[#This Row],[Revenue_Generated]]/marketing_and_product_performance[[#This Row],[Units_Sold]]</f>
        <v>425.95726495726495</v>
      </c>
      <c r="U5928" s="2">
        <f>marketing_and_product_performance[[#This Row],[Subscription (Month)]]/12</f>
        <v>2.0833333333333335</v>
      </c>
    </row>
    <row r="5929" spans="1:21" x14ac:dyDescent="0.3">
      <c r="A5929" t="s">
        <v>29657</v>
      </c>
      <c r="B5929" t="s">
        <v>29658</v>
      </c>
      <c r="C5929" s="3">
        <v>10811.48</v>
      </c>
      <c r="D5929">
        <v>3475</v>
      </c>
      <c r="E5929">
        <v>814</v>
      </c>
      <c r="F5929" s="3">
        <v>27950.83</v>
      </c>
      <c r="G5929">
        <v>2.97</v>
      </c>
      <c r="H5929" t="s">
        <v>29659</v>
      </c>
      <c r="I5929" t="s">
        <v>18</v>
      </c>
      <c r="J5929">
        <v>29</v>
      </c>
      <c r="K5929" t="s">
        <v>29660</v>
      </c>
      <c r="L5929">
        <v>54</v>
      </c>
      <c r="M5929">
        <v>175</v>
      </c>
      <c r="N5929" t="s">
        <v>29661</v>
      </c>
      <c r="O5929" s="3">
        <v>434.11</v>
      </c>
      <c r="P5929">
        <v>2</v>
      </c>
      <c r="Q5929" t="s">
        <v>39</v>
      </c>
      <c r="R5929" s="1">
        <f>marketing_and_product_performance[[#This Row],[Conversions]]/marketing_and_product_performance[[#This Row],[Clicks]]</f>
        <v>0.23424460431654676</v>
      </c>
      <c r="S5929" s="3">
        <f>marketing_and_product_performance[[#This Row],[Budget]]/marketing_and_product_performance[[#This Row],[Clicks]]</f>
        <v>3.1112172661870501</v>
      </c>
      <c r="T5929" s="3">
        <f>marketing_and_product_performance[[#This Row],[Revenue_Generated]]/marketing_and_product_performance[[#This Row],[Units_Sold]]</f>
        <v>159.71902857142859</v>
      </c>
      <c r="U5929" s="2">
        <f>marketing_and_product_performance[[#This Row],[Subscription (Month)]]/12</f>
        <v>2.4166666666666665</v>
      </c>
    </row>
    <row r="5930" spans="1:21" x14ac:dyDescent="0.3">
      <c r="A5930" t="s">
        <v>29662</v>
      </c>
      <c r="B5930" t="s">
        <v>29663</v>
      </c>
      <c r="C5930" s="3">
        <v>27482.66</v>
      </c>
      <c r="D5930">
        <v>2771</v>
      </c>
      <c r="E5930">
        <v>810</v>
      </c>
      <c r="F5930" s="3">
        <v>39090.31</v>
      </c>
      <c r="G5930">
        <v>2.5499999999999998</v>
      </c>
      <c r="H5930" t="s">
        <v>29664</v>
      </c>
      <c r="I5930" t="s">
        <v>31</v>
      </c>
      <c r="J5930">
        <v>31</v>
      </c>
      <c r="K5930" t="s">
        <v>29665</v>
      </c>
      <c r="L5930">
        <v>14</v>
      </c>
      <c r="M5930">
        <v>53</v>
      </c>
      <c r="N5930" t="s">
        <v>29666</v>
      </c>
      <c r="O5930" s="3">
        <v>188.75</v>
      </c>
      <c r="P5930">
        <v>1</v>
      </c>
      <c r="Q5930" t="s">
        <v>21</v>
      </c>
      <c r="R5930" s="1">
        <f>marketing_and_product_performance[[#This Row],[Conversions]]/marketing_and_product_performance[[#This Row],[Clicks]]</f>
        <v>0.29231324431613137</v>
      </c>
      <c r="S5930" s="3">
        <f>marketing_and_product_performance[[#This Row],[Budget]]/marketing_and_product_performance[[#This Row],[Clicks]]</f>
        <v>9.9179574160952733</v>
      </c>
      <c r="T5930" s="3">
        <f>marketing_and_product_performance[[#This Row],[Revenue_Generated]]/marketing_and_product_performance[[#This Row],[Units_Sold]]</f>
        <v>737.55301886792449</v>
      </c>
      <c r="U5930" s="2">
        <f>marketing_and_product_performance[[#This Row],[Subscription (Month)]]/12</f>
        <v>2.5833333333333335</v>
      </c>
    </row>
    <row r="5931" spans="1:21" x14ac:dyDescent="0.3">
      <c r="A5931" t="s">
        <v>29667</v>
      </c>
      <c r="B5931" t="s">
        <v>29668</v>
      </c>
      <c r="C5931" s="3">
        <v>12966.99</v>
      </c>
      <c r="D5931">
        <v>4025</v>
      </c>
      <c r="E5931">
        <v>337</v>
      </c>
      <c r="F5931" s="3">
        <v>53388.41</v>
      </c>
      <c r="G5931">
        <v>3.82</v>
      </c>
      <c r="H5931" t="s">
        <v>29669</v>
      </c>
      <c r="I5931" t="s">
        <v>31</v>
      </c>
      <c r="J5931">
        <v>7</v>
      </c>
      <c r="K5931" t="s">
        <v>29670</v>
      </c>
      <c r="L5931">
        <v>48</v>
      </c>
      <c r="M5931">
        <v>88</v>
      </c>
      <c r="N5931" t="s">
        <v>29671</v>
      </c>
      <c r="O5931" s="3">
        <v>300.10000000000002</v>
      </c>
      <c r="P5931">
        <v>2</v>
      </c>
      <c r="Q5931" t="s">
        <v>39</v>
      </c>
      <c r="R5931" s="1">
        <f>marketing_and_product_performance[[#This Row],[Conversions]]/marketing_and_product_performance[[#This Row],[Clicks]]</f>
        <v>8.3726708074534167E-2</v>
      </c>
      <c r="S5931" s="3">
        <f>marketing_and_product_performance[[#This Row],[Budget]]/marketing_and_product_performance[[#This Row],[Clicks]]</f>
        <v>3.2216124223602485</v>
      </c>
      <c r="T5931" s="3">
        <f>marketing_and_product_performance[[#This Row],[Revenue_Generated]]/marketing_and_product_performance[[#This Row],[Units_Sold]]</f>
        <v>606.6864772727273</v>
      </c>
      <c r="U5931" s="2">
        <f>marketing_and_product_performance[[#This Row],[Subscription (Month)]]/12</f>
        <v>0.58333333333333337</v>
      </c>
    </row>
    <row r="5932" spans="1:21" x14ac:dyDescent="0.3">
      <c r="A5932" t="s">
        <v>29672</v>
      </c>
      <c r="B5932" t="s">
        <v>29673</v>
      </c>
      <c r="C5932" s="3">
        <v>8461.23</v>
      </c>
      <c r="D5932">
        <v>3760</v>
      </c>
      <c r="E5932">
        <v>481</v>
      </c>
      <c r="F5932" s="3">
        <v>32089.91</v>
      </c>
      <c r="G5932">
        <v>4.51</v>
      </c>
      <c r="H5932" t="s">
        <v>29674</v>
      </c>
      <c r="I5932" t="s">
        <v>43</v>
      </c>
      <c r="J5932">
        <v>10</v>
      </c>
      <c r="K5932" t="s">
        <v>29675</v>
      </c>
      <c r="L5932">
        <v>14</v>
      </c>
      <c r="M5932">
        <v>29</v>
      </c>
      <c r="N5932" t="s">
        <v>29676</v>
      </c>
      <c r="O5932" s="3">
        <v>433.54</v>
      </c>
      <c r="P5932">
        <v>2</v>
      </c>
      <c r="Q5932" t="s">
        <v>56</v>
      </c>
      <c r="R5932" s="1">
        <f>marketing_and_product_performance[[#This Row],[Conversions]]/marketing_and_product_performance[[#This Row],[Clicks]]</f>
        <v>0.12792553191489361</v>
      </c>
      <c r="S5932" s="3">
        <f>marketing_and_product_performance[[#This Row],[Budget]]/marketing_and_product_performance[[#This Row],[Clicks]]</f>
        <v>2.2503271276595744</v>
      </c>
      <c r="T5932" s="3">
        <f>marketing_and_product_performance[[#This Row],[Revenue_Generated]]/marketing_and_product_performance[[#This Row],[Units_Sold]]</f>
        <v>1106.5486206896551</v>
      </c>
      <c r="U5932" s="2">
        <f>marketing_and_product_performance[[#This Row],[Subscription (Month)]]/12</f>
        <v>0.83333333333333337</v>
      </c>
    </row>
    <row r="5933" spans="1:21" x14ac:dyDescent="0.3">
      <c r="A5933" t="s">
        <v>29677</v>
      </c>
      <c r="B5933" t="s">
        <v>29678</v>
      </c>
      <c r="C5933" s="3">
        <v>41920.620000000003</v>
      </c>
      <c r="D5933">
        <v>3703</v>
      </c>
      <c r="E5933">
        <v>135</v>
      </c>
      <c r="F5933" s="3">
        <v>52489.23</v>
      </c>
      <c r="G5933">
        <v>3.72</v>
      </c>
      <c r="H5933" t="s">
        <v>29679</v>
      </c>
      <c r="I5933" t="s">
        <v>18</v>
      </c>
      <c r="J5933">
        <v>31</v>
      </c>
      <c r="K5933" t="s">
        <v>29680</v>
      </c>
      <c r="L5933">
        <v>56</v>
      </c>
      <c r="M5933">
        <v>90</v>
      </c>
      <c r="N5933" t="s">
        <v>29681</v>
      </c>
      <c r="O5933" s="3">
        <v>285.14</v>
      </c>
      <c r="P5933">
        <v>3</v>
      </c>
      <c r="Q5933" t="s">
        <v>39</v>
      </c>
      <c r="R5933" s="1">
        <f>marketing_and_product_performance[[#This Row],[Conversions]]/marketing_and_product_performance[[#This Row],[Clicks]]</f>
        <v>3.645692681609506E-2</v>
      </c>
      <c r="S5933" s="3">
        <f>marketing_and_product_performance[[#This Row],[Budget]]/marketing_and_product_performance[[#This Row],[Clicks]]</f>
        <v>11.320718336483933</v>
      </c>
      <c r="T5933" s="3">
        <f>marketing_and_product_performance[[#This Row],[Revenue_Generated]]/marketing_and_product_performance[[#This Row],[Units_Sold]]</f>
        <v>583.21366666666665</v>
      </c>
      <c r="U5933" s="2">
        <f>marketing_and_product_performance[[#This Row],[Subscription (Month)]]/12</f>
        <v>2.5833333333333335</v>
      </c>
    </row>
    <row r="5934" spans="1:21" x14ac:dyDescent="0.3">
      <c r="A5934" t="s">
        <v>29682</v>
      </c>
      <c r="B5934" t="s">
        <v>29683</v>
      </c>
      <c r="C5934" s="3">
        <v>28435.35</v>
      </c>
      <c r="D5934">
        <v>4459</v>
      </c>
      <c r="E5934">
        <v>520</v>
      </c>
      <c r="F5934" s="3">
        <v>85032.41</v>
      </c>
      <c r="G5934">
        <v>0.99</v>
      </c>
      <c r="H5934" t="s">
        <v>29684</v>
      </c>
      <c r="I5934" t="s">
        <v>18</v>
      </c>
      <c r="J5934">
        <v>4</v>
      </c>
      <c r="K5934" t="s">
        <v>29685</v>
      </c>
      <c r="L5934">
        <v>40</v>
      </c>
      <c r="M5934">
        <v>73</v>
      </c>
      <c r="N5934" t="s">
        <v>29686</v>
      </c>
      <c r="O5934" s="3">
        <v>354.95</v>
      </c>
      <c r="P5934">
        <v>2</v>
      </c>
      <c r="Q5934" t="s">
        <v>27</v>
      </c>
      <c r="R5934" s="1">
        <f>marketing_and_product_performance[[#This Row],[Conversions]]/marketing_and_product_performance[[#This Row],[Clicks]]</f>
        <v>0.11661807580174927</v>
      </c>
      <c r="S5934" s="3">
        <f>marketing_and_product_performance[[#This Row],[Budget]]/marketing_and_product_performance[[#This Row],[Clicks]]</f>
        <v>6.3770688495178289</v>
      </c>
      <c r="T5934" s="3">
        <f>marketing_and_product_performance[[#This Row],[Revenue_Generated]]/marketing_and_product_performance[[#This Row],[Units_Sold]]</f>
        <v>1164.8275342465754</v>
      </c>
      <c r="U5934" s="2">
        <f>marketing_and_product_performance[[#This Row],[Subscription (Month)]]/12</f>
        <v>0.33333333333333331</v>
      </c>
    </row>
    <row r="5935" spans="1:21" x14ac:dyDescent="0.3">
      <c r="A5935" t="s">
        <v>29687</v>
      </c>
      <c r="B5935" t="s">
        <v>29688</v>
      </c>
      <c r="C5935" s="3">
        <v>19452.86</v>
      </c>
      <c r="D5935">
        <v>1627</v>
      </c>
      <c r="E5935">
        <v>763</v>
      </c>
      <c r="F5935" s="3">
        <v>12254.43</v>
      </c>
      <c r="G5935">
        <v>2.38</v>
      </c>
      <c r="H5935" t="s">
        <v>29689</v>
      </c>
      <c r="I5935" t="s">
        <v>31</v>
      </c>
      <c r="J5935">
        <v>33</v>
      </c>
      <c r="K5935" t="s">
        <v>29690</v>
      </c>
      <c r="L5935">
        <v>58</v>
      </c>
      <c r="M5935">
        <v>160</v>
      </c>
      <c r="N5935" t="s">
        <v>29691</v>
      </c>
      <c r="O5935" s="3">
        <v>233.75</v>
      </c>
      <c r="P5935">
        <v>1</v>
      </c>
      <c r="Q5935" t="s">
        <v>27</v>
      </c>
      <c r="R5935" s="1">
        <f>marketing_and_product_performance[[#This Row],[Conversions]]/marketing_and_product_performance[[#This Row],[Clicks]]</f>
        <v>0.46896127842655194</v>
      </c>
      <c r="S5935" s="3">
        <f>marketing_and_product_performance[[#This Row],[Budget]]/marketing_and_product_performance[[#This Row],[Clicks]]</f>
        <v>11.956275353411186</v>
      </c>
      <c r="T5935" s="3">
        <f>marketing_and_product_performance[[#This Row],[Revenue_Generated]]/marketing_and_product_performance[[#This Row],[Units_Sold]]</f>
        <v>76.590187499999999</v>
      </c>
      <c r="U5935" s="2">
        <f>marketing_and_product_performance[[#This Row],[Subscription (Month)]]/12</f>
        <v>2.75</v>
      </c>
    </row>
    <row r="5936" spans="1:21" x14ac:dyDescent="0.3">
      <c r="A5936" t="s">
        <v>29692</v>
      </c>
      <c r="B5936" t="s">
        <v>29693</v>
      </c>
      <c r="C5936" s="3">
        <v>26208.09</v>
      </c>
      <c r="D5936">
        <v>2017</v>
      </c>
      <c r="E5936">
        <v>818</v>
      </c>
      <c r="F5936" s="3">
        <v>36036.69</v>
      </c>
      <c r="G5936">
        <v>4.3899999999999997</v>
      </c>
      <c r="H5936" t="s">
        <v>29694</v>
      </c>
      <c r="I5936" t="s">
        <v>18</v>
      </c>
      <c r="J5936">
        <v>8</v>
      </c>
      <c r="K5936" t="s">
        <v>29695</v>
      </c>
      <c r="L5936">
        <v>41</v>
      </c>
      <c r="M5936">
        <v>33</v>
      </c>
      <c r="N5936" t="s">
        <v>29696</v>
      </c>
      <c r="O5936" s="3">
        <v>335.41</v>
      </c>
      <c r="P5936">
        <v>1</v>
      </c>
      <c r="Q5936" t="s">
        <v>56</v>
      </c>
      <c r="R5936" s="1">
        <f>marketing_and_product_performance[[#This Row],[Conversions]]/marketing_and_product_performance[[#This Row],[Clicks]]</f>
        <v>0.40555280118988596</v>
      </c>
      <c r="S5936" s="3">
        <f>marketing_and_product_performance[[#This Row],[Budget]]/marketing_and_product_performance[[#This Row],[Clicks]]</f>
        <v>12.993599405057015</v>
      </c>
      <c r="T5936" s="3">
        <f>marketing_and_product_performance[[#This Row],[Revenue_Generated]]/marketing_and_product_performance[[#This Row],[Units_Sold]]</f>
        <v>1092.0209090909091</v>
      </c>
      <c r="U5936" s="2">
        <f>marketing_and_product_performance[[#This Row],[Subscription (Month)]]/12</f>
        <v>0.66666666666666663</v>
      </c>
    </row>
    <row r="5937" spans="1:21" x14ac:dyDescent="0.3">
      <c r="A5937" t="s">
        <v>29697</v>
      </c>
      <c r="B5937" t="s">
        <v>29698</v>
      </c>
      <c r="C5937" s="3">
        <v>6242.13</v>
      </c>
      <c r="D5937">
        <v>4300</v>
      </c>
      <c r="E5937">
        <v>520</v>
      </c>
      <c r="F5937" s="3">
        <v>62323.97</v>
      </c>
      <c r="G5937">
        <v>2.6</v>
      </c>
      <c r="H5937" t="s">
        <v>29699</v>
      </c>
      <c r="I5937" t="s">
        <v>18</v>
      </c>
      <c r="J5937">
        <v>17</v>
      </c>
      <c r="K5937" t="s">
        <v>29700</v>
      </c>
      <c r="L5937">
        <v>60</v>
      </c>
      <c r="M5937">
        <v>136</v>
      </c>
      <c r="N5937" t="s">
        <v>29701</v>
      </c>
      <c r="O5937" s="3">
        <v>497.08</v>
      </c>
      <c r="P5937">
        <v>1</v>
      </c>
      <c r="Q5937" t="s">
        <v>27</v>
      </c>
      <c r="R5937" s="1">
        <f>marketing_and_product_performance[[#This Row],[Conversions]]/marketing_and_product_performance[[#This Row],[Clicks]]</f>
        <v>0.12093023255813953</v>
      </c>
      <c r="S5937" s="3">
        <f>marketing_and_product_performance[[#This Row],[Budget]]/marketing_and_product_performance[[#This Row],[Clicks]]</f>
        <v>1.4516581395348838</v>
      </c>
      <c r="T5937" s="3">
        <f>marketing_and_product_performance[[#This Row],[Revenue_Generated]]/marketing_and_product_performance[[#This Row],[Units_Sold]]</f>
        <v>458.26448529411766</v>
      </c>
      <c r="U5937" s="2">
        <f>marketing_and_product_performance[[#This Row],[Subscription (Month)]]/12</f>
        <v>1.4166666666666667</v>
      </c>
    </row>
    <row r="5938" spans="1:21" x14ac:dyDescent="0.3">
      <c r="A5938" t="s">
        <v>29702</v>
      </c>
      <c r="B5938" t="s">
        <v>29703</v>
      </c>
      <c r="C5938" s="3">
        <v>42639.28</v>
      </c>
      <c r="D5938">
        <v>1467</v>
      </c>
      <c r="E5938">
        <v>959</v>
      </c>
      <c r="F5938" s="3">
        <v>75874.289999999994</v>
      </c>
      <c r="G5938">
        <v>2.67</v>
      </c>
      <c r="H5938" t="s">
        <v>29704</v>
      </c>
      <c r="I5938" t="s">
        <v>31</v>
      </c>
      <c r="J5938">
        <v>34</v>
      </c>
      <c r="K5938" t="s">
        <v>29705</v>
      </c>
      <c r="L5938">
        <v>13</v>
      </c>
      <c r="M5938">
        <v>38</v>
      </c>
      <c r="N5938" t="s">
        <v>29706</v>
      </c>
      <c r="O5938" s="3">
        <v>214.54</v>
      </c>
      <c r="P5938">
        <v>1</v>
      </c>
      <c r="Q5938" t="s">
        <v>56</v>
      </c>
      <c r="R5938" s="1">
        <f>marketing_and_product_performance[[#This Row],[Conversions]]/marketing_and_product_performance[[#This Row],[Clicks]]</f>
        <v>0.65371506475800956</v>
      </c>
      <c r="S5938" s="3">
        <f>marketing_and_product_performance[[#This Row],[Budget]]/marketing_and_product_performance[[#This Row],[Clicks]]</f>
        <v>29.065630538513972</v>
      </c>
      <c r="T5938" s="3">
        <f>marketing_and_product_performance[[#This Row],[Revenue_Generated]]/marketing_and_product_performance[[#This Row],[Units_Sold]]</f>
        <v>1996.691842105263</v>
      </c>
      <c r="U5938" s="2">
        <f>marketing_and_product_performance[[#This Row],[Subscription (Month)]]/12</f>
        <v>2.8333333333333335</v>
      </c>
    </row>
    <row r="5939" spans="1:21" x14ac:dyDescent="0.3">
      <c r="A5939" t="s">
        <v>29707</v>
      </c>
      <c r="B5939" t="s">
        <v>29708</v>
      </c>
      <c r="C5939" s="3">
        <v>21155.68</v>
      </c>
      <c r="D5939">
        <v>3748</v>
      </c>
      <c r="E5939">
        <v>24</v>
      </c>
      <c r="F5939" s="3">
        <v>5455.87</v>
      </c>
      <c r="G5939">
        <v>3.71</v>
      </c>
      <c r="H5939" t="s">
        <v>29709</v>
      </c>
      <c r="I5939" t="s">
        <v>18</v>
      </c>
      <c r="J5939">
        <v>18</v>
      </c>
      <c r="K5939" t="s">
        <v>29710</v>
      </c>
      <c r="L5939">
        <v>33</v>
      </c>
      <c r="M5939">
        <v>145</v>
      </c>
      <c r="N5939" t="s">
        <v>29711</v>
      </c>
      <c r="O5939" s="3">
        <v>247.54</v>
      </c>
      <c r="P5939">
        <v>1</v>
      </c>
      <c r="Q5939" t="s">
        <v>21</v>
      </c>
      <c r="R5939" s="1">
        <f>marketing_and_product_performance[[#This Row],[Conversions]]/marketing_and_product_performance[[#This Row],[Clicks]]</f>
        <v>6.4034151547491995E-3</v>
      </c>
      <c r="S5939" s="3">
        <f>marketing_and_product_performance[[#This Row],[Budget]]/marketing_and_product_performance[[#This Row],[Clicks]]</f>
        <v>5.6445250800426896</v>
      </c>
      <c r="T5939" s="3">
        <f>marketing_and_product_performance[[#This Row],[Revenue_Generated]]/marketing_and_product_performance[[#This Row],[Units_Sold]]</f>
        <v>37.626689655172413</v>
      </c>
      <c r="U5939" s="2">
        <f>marketing_and_product_performance[[#This Row],[Subscription (Month)]]/12</f>
        <v>1.5</v>
      </c>
    </row>
    <row r="5940" spans="1:21" x14ac:dyDescent="0.3">
      <c r="A5940" t="s">
        <v>29712</v>
      </c>
      <c r="B5940" t="s">
        <v>29713</v>
      </c>
      <c r="C5940" s="3">
        <v>13124.02</v>
      </c>
      <c r="D5940">
        <v>4290</v>
      </c>
      <c r="E5940">
        <v>640</v>
      </c>
      <c r="F5940" s="3">
        <v>51712.29</v>
      </c>
      <c r="G5940">
        <v>2.19</v>
      </c>
      <c r="H5940" t="s">
        <v>29714</v>
      </c>
      <c r="I5940" t="s">
        <v>43</v>
      </c>
      <c r="J5940">
        <v>26</v>
      </c>
      <c r="K5940" t="s">
        <v>29715</v>
      </c>
      <c r="L5940">
        <v>45</v>
      </c>
      <c r="M5940">
        <v>30</v>
      </c>
      <c r="N5940" t="s">
        <v>29716</v>
      </c>
      <c r="O5940" s="3">
        <v>152.56</v>
      </c>
      <c r="P5940">
        <v>1</v>
      </c>
      <c r="Q5940" t="s">
        <v>21</v>
      </c>
      <c r="R5940" s="1">
        <f>marketing_and_product_performance[[#This Row],[Conversions]]/marketing_and_product_performance[[#This Row],[Clicks]]</f>
        <v>0.14918414918414918</v>
      </c>
      <c r="S5940" s="3">
        <f>marketing_and_product_performance[[#This Row],[Budget]]/marketing_and_product_performance[[#This Row],[Clicks]]</f>
        <v>3.0592121212121213</v>
      </c>
      <c r="T5940" s="3">
        <f>marketing_and_product_performance[[#This Row],[Revenue_Generated]]/marketing_and_product_performance[[#This Row],[Units_Sold]]</f>
        <v>1723.7429999999999</v>
      </c>
      <c r="U5940" s="2">
        <f>marketing_and_product_performance[[#This Row],[Subscription (Month)]]/12</f>
        <v>2.1666666666666665</v>
      </c>
    </row>
    <row r="5941" spans="1:21" x14ac:dyDescent="0.3">
      <c r="A5941" t="s">
        <v>29717</v>
      </c>
      <c r="B5941" t="s">
        <v>29718</v>
      </c>
      <c r="C5941" s="3">
        <v>35444.85</v>
      </c>
      <c r="D5941">
        <v>1954</v>
      </c>
      <c r="E5941">
        <v>40</v>
      </c>
      <c r="F5941" s="3">
        <v>23798.86</v>
      </c>
      <c r="G5941">
        <v>4.58</v>
      </c>
      <c r="H5941" t="s">
        <v>29719</v>
      </c>
      <c r="I5941" t="s">
        <v>31</v>
      </c>
      <c r="J5941">
        <v>26</v>
      </c>
      <c r="K5941" t="s">
        <v>29720</v>
      </c>
      <c r="L5941">
        <v>40</v>
      </c>
      <c r="M5941">
        <v>110</v>
      </c>
      <c r="N5941" t="s">
        <v>29721</v>
      </c>
      <c r="O5941" s="3">
        <v>376.22</v>
      </c>
      <c r="P5941">
        <v>3</v>
      </c>
      <c r="Q5941" t="s">
        <v>56</v>
      </c>
      <c r="R5941" s="1">
        <f>marketing_and_product_performance[[#This Row],[Conversions]]/marketing_and_product_performance[[#This Row],[Clicks]]</f>
        <v>2.0470829068577279E-2</v>
      </c>
      <c r="S5941" s="3">
        <f>marketing_and_product_performance[[#This Row],[Budget]]/marketing_and_product_performance[[#This Row],[Clicks]]</f>
        <v>18.139636642784033</v>
      </c>
      <c r="T5941" s="3">
        <f>marketing_and_product_performance[[#This Row],[Revenue_Generated]]/marketing_and_product_performance[[#This Row],[Units_Sold]]</f>
        <v>216.35327272727272</v>
      </c>
      <c r="U5941" s="2">
        <f>marketing_and_product_performance[[#This Row],[Subscription (Month)]]/12</f>
        <v>2.1666666666666665</v>
      </c>
    </row>
    <row r="5942" spans="1:21" x14ac:dyDescent="0.3">
      <c r="A5942" t="s">
        <v>29722</v>
      </c>
      <c r="B5942" t="s">
        <v>29723</v>
      </c>
      <c r="C5942" s="3">
        <v>14329.24</v>
      </c>
      <c r="D5942">
        <v>480</v>
      </c>
      <c r="E5942">
        <v>289</v>
      </c>
      <c r="F5942" s="3">
        <v>20946.37</v>
      </c>
      <c r="G5942">
        <v>4.9400000000000004</v>
      </c>
      <c r="H5942" t="s">
        <v>29724</v>
      </c>
      <c r="I5942" t="s">
        <v>31</v>
      </c>
      <c r="J5942">
        <v>20</v>
      </c>
      <c r="K5942" t="s">
        <v>29725</v>
      </c>
      <c r="L5942">
        <v>57</v>
      </c>
      <c r="M5942">
        <v>127</v>
      </c>
      <c r="N5942" t="s">
        <v>29726</v>
      </c>
      <c r="O5942" s="3">
        <v>119.93</v>
      </c>
      <c r="P5942">
        <v>3</v>
      </c>
      <c r="Q5942" t="s">
        <v>21</v>
      </c>
      <c r="R5942" s="1">
        <f>marketing_and_product_performance[[#This Row],[Conversions]]/marketing_and_product_performance[[#This Row],[Clicks]]</f>
        <v>0.6020833333333333</v>
      </c>
      <c r="S5942" s="3">
        <f>marketing_and_product_performance[[#This Row],[Budget]]/marketing_and_product_performance[[#This Row],[Clicks]]</f>
        <v>29.852583333333332</v>
      </c>
      <c r="T5942" s="3">
        <f>marketing_and_product_performance[[#This Row],[Revenue_Generated]]/marketing_and_product_performance[[#This Row],[Units_Sold]]</f>
        <v>164.93204724409449</v>
      </c>
      <c r="U5942" s="2">
        <f>marketing_and_product_performance[[#This Row],[Subscription (Month)]]/12</f>
        <v>1.6666666666666667</v>
      </c>
    </row>
    <row r="5943" spans="1:21" x14ac:dyDescent="0.3">
      <c r="A5943" t="s">
        <v>29727</v>
      </c>
      <c r="B5943" t="s">
        <v>29728</v>
      </c>
      <c r="C5943" s="3">
        <v>43795.87</v>
      </c>
      <c r="D5943">
        <v>1943</v>
      </c>
      <c r="E5943">
        <v>252</v>
      </c>
      <c r="F5943" s="3">
        <v>27369.51</v>
      </c>
      <c r="G5943">
        <v>0.92</v>
      </c>
      <c r="H5943" t="s">
        <v>29729</v>
      </c>
      <c r="I5943" t="s">
        <v>31</v>
      </c>
      <c r="J5943">
        <v>30</v>
      </c>
      <c r="K5943" t="s">
        <v>29730</v>
      </c>
      <c r="L5943">
        <v>59</v>
      </c>
      <c r="M5943">
        <v>82</v>
      </c>
      <c r="N5943" t="s">
        <v>29731</v>
      </c>
      <c r="O5943" s="3">
        <v>113.35</v>
      </c>
      <c r="P5943">
        <v>3</v>
      </c>
      <c r="Q5943" t="s">
        <v>21</v>
      </c>
      <c r="R5943" s="1">
        <f>marketing_and_product_performance[[#This Row],[Conversions]]/marketing_and_product_performance[[#This Row],[Clicks]]</f>
        <v>0.12969634585692227</v>
      </c>
      <c r="S5943" s="3">
        <f>marketing_and_product_performance[[#This Row],[Budget]]/marketing_and_product_performance[[#This Row],[Clicks]]</f>
        <v>22.540334534225426</v>
      </c>
      <c r="T5943" s="3">
        <f>marketing_and_product_performance[[#This Row],[Revenue_Generated]]/marketing_and_product_performance[[#This Row],[Units_Sold]]</f>
        <v>333.77451219512193</v>
      </c>
      <c r="U5943" s="2">
        <f>marketing_and_product_performance[[#This Row],[Subscription (Month)]]/12</f>
        <v>2.5</v>
      </c>
    </row>
    <row r="5944" spans="1:21" x14ac:dyDescent="0.3">
      <c r="A5944" t="s">
        <v>29732</v>
      </c>
      <c r="B5944" t="s">
        <v>29733</v>
      </c>
      <c r="C5944" s="3">
        <v>7802.03</v>
      </c>
      <c r="D5944">
        <v>112</v>
      </c>
      <c r="E5944">
        <v>193</v>
      </c>
      <c r="F5944" s="3">
        <v>60502.13</v>
      </c>
      <c r="G5944">
        <v>0.79</v>
      </c>
      <c r="H5944" t="s">
        <v>29734</v>
      </c>
      <c r="I5944" t="s">
        <v>43</v>
      </c>
      <c r="J5944">
        <v>27</v>
      </c>
      <c r="K5944" t="s">
        <v>29735</v>
      </c>
      <c r="L5944">
        <v>43</v>
      </c>
      <c r="M5944">
        <v>15</v>
      </c>
      <c r="N5944" t="s">
        <v>29736</v>
      </c>
      <c r="O5944" s="3">
        <v>97.31</v>
      </c>
      <c r="P5944">
        <v>4</v>
      </c>
      <c r="Q5944" t="s">
        <v>27</v>
      </c>
      <c r="R5944" s="1">
        <f>marketing_and_product_performance[[#This Row],[Conversions]]/marketing_and_product_performance[[#This Row],[Clicks]]</f>
        <v>1.7232142857142858</v>
      </c>
      <c r="S5944" s="3">
        <f>marketing_and_product_performance[[#This Row],[Budget]]/marketing_and_product_performance[[#This Row],[Clicks]]</f>
        <v>69.660982142857137</v>
      </c>
      <c r="T5944" s="3">
        <f>marketing_and_product_performance[[#This Row],[Revenue_Generated]]/marketing_and_product_performance[[#This Row],[Units_Sold]]</f>
        <v>4033.4753333333333</v>
      </c>
      <c r="U5944" s="2">
        <f>marketing_and_product_performance[[#This Row],[Subscription (Month)]]/12</f>
        <v>2.25</v>
      </c>
    </row>
    <row r="5945" spans="1:21" x14ac:dyDescent="0.3">
      <c r="A5945" t="s">
        <v>29737</v>
      </c>
      <c r="B5945" t="s">
        <v>29738</v>
      </c>
      <c r="C5945" s="3">
        <v>27618.27</v>
      </c>
      <c r="D5945">
        <v>4879</v>
      </c>
      <c r="E5945">
        <v>116</v>
      </c>
      <c r="F5945" s="3">
        <v>49437.35</v>
      </c>
      <c r="G5945">
        <v>4.8600000000000003</v>
      </c>
      <c r="H5945" t="s">
        <v>29739</v>
      </c>
      <c r="I5945" t="s">
        <v>31</v>
      </c>
      <c r="J5945">
        <v>34</v>
      </c>
      <c r="K5945" t="s">
        <v>29740</v>
      </c>
      <c r="L5945">
        <v>60</v>
      </c>
      <c r="M5945">
        <v>61</v>
      </c>
      <c r="N5945" t="s">
        <v>29741</v>
      </c>
      <c r="O5945" s="3">
        <v>148.46</v>
      </c>
      <c r="P5945">
        <v>4</v>
      </c>
      <c r="Q5945" t="s">
        <v>21</v>
      </c>
      <c r="R5945" s="1">
        <f>marketing_and_product_performance[[#This Row],[Conversions]]/marketing_and_product_performance[[#This Row],[Clicks]]</f>
        <v>2.377536380405821E-2</v>
      </c>
      <c r="S5945" s="3">
        <f>marketing_and_product_performance[[#This Row],[Budget]]/marketing_and_product_performance[[#This Row],[Clicks]]</f>
        <v>5.6606415249026441</v>
      </c>
      <c r="T5945" s="3">
        <f>marketing_and_product_performance[[#This Row],[Revenue_Generated]]/marketing_and_product_performance[[#This Row],[Units_Sold]]</f>
        <v>810.4483606557377</v>
      </c>
      <c r="U5945" s="2">
        <f>marketing_and_product_performance[[#This Row],[Subscription (Month)]]/12</f>
        <v>2.8333333333333335</v>
      </c>
    </row>
    <row r="5946" spans="1:21" x14ac:dyDescent="0.3">
      <c r="A5946" t="s">
        <v>29742</v>
      </c>
      <c r="B5946" t="s">
        <v>29743</v>
      </c>
      <c r="C5946" s="3">
        <v>45989.919999999998</v>
      </c>
      <c r="D5946">
        <v>1105</v>
      </c>
      <c r="E5946">
        <v>170</v>
      </c>
      <c r="F5946" s="3">
        <v>29465.29</v>
      </c>
      <c r="G5946">
        <v>4.41</v>
      </c>
      <c r="H5946" t="s">
        <v>29744</v>
      </c>
      <c r="I5946" t="s">
        <v>31</v>
      </c>
      <c r="J5946">
        <v>3</v>
      </c>
      <c r="K5946" t="s">
        <v>29745</v>
      </c>
      <c r="L5946">
        <v>37</v>
      </c>
      <c r="M5946">
        <v>192</v>
      </c>
      <c r="N5946" t="s">
        <v>29746</v>
      </c>
      <c r="O5946" s="3">
        <v>159.24</v>
      </c>
      <c r="P5946">
        <v>1</v>
      </c>
      <c r="Q5946" t="s">
        <v>56</v>
      </c>
      <c r="R5946" s="1">
        <f>marketing_and_product_performance[[#This Row],[Conversions]]/marketing_and_product_performance[[#This Row],[Clicks]]</f>
        <v>0.15384615384615385</v>
      </c>
      <c r="S5946" s="3">
        <f>marketing_and_product_performance[[#This Row],[Budget]]/marketing_and_product_performance[[#This Row],[Clicks]]</f>
        <v>41.619837104072396</v>
      </c>
      <c r="T5946" s="3">
        <f>marketing_and_product_performance[[#This Row],[Revenue_Generated]]/marketing_and_product_performance[[#This Row],[Units_Sold]]</f>
        <v>153.46505208333335</v>
      </c>
      <c r="U5946" s="2">
        <f>marketing_and_product_performance[[#This Row],[Subscription (Month)]]/12</f>
        <v>0.25</v>
      </c>
    </row>
    <row r="5947" spans="1:21" x14ac:dyDescent="0.3">
      <c r="A5947" t="s">
        <v>29747</v>
      </c>
      <c r="B5947" t="s">
        <v>29748</v>
      </c>
      <c r="C5947" s="3">
        <v>30350.37</v>
      </c>
      <c r="D5947">
        <v>403</v>
      </c>
      <c r="E5947">
        <v>183</v>
      </c>
      <c r="F5947" s="3">
        <v>43327.4</v>
      </c>
      <c r="G5947">
        <v>2.99</v>
      </c>
      <c r="H5947" t="s">
        <v>29749</v>
      </c>
      <c r="I5947" t="s">
        <v>31</v>
      </c>
      <c r="J5947">
        <v>5</v>
      </c>
      <c r="K5947" t="s">
        <v>29750</v>
      </c>
      <c r="L5947">
        <v>62</v>
      </c>
      <c r="M5947">
        <v>81</v>
      </c>
      <c r="N5947" t="s">
        <v>29751</v>
      </c>
      <c r="O5947" s="3">
        <v>83.73</v>
      </c>
      <c r="P5947">
        <v>2</v>
      </c>
      <c r="Q5947" t="s">
        <v>39</v>
      </c>
      <c r="R5947" s="1">
        <f>marketing_and_product_performance[[#This Row],[Conversions]]/marketing_and_product_performance[[#This Row],[Clicks]]</f>
        <v>0.45409429280397023</v>
      </c>
      <c r="S5947" s="3">
        <f>marketing_and_product_performance[[#This Row],[Budget]]/marketing_and_product_performance[[#This Row],[Clicks]]</f>
        <v>75.311091811414386</v>
      </c>
      <c r="T5947" s="3">
        <f>marketing_and_product_performance[[#This Row],[Revenue_Generated]]/marketing_and_product_performance[[#This Row],[Units_Sold]]</f>
        <v>534.90617283950621</v>
      </c>
      <c r="U5947" s="2">
        <f>marketing_and_product_performance[[#This Row],[Subscription (Month)]]/12</f>
        <v>0.41666666666666669</v>
      </c>
    </row>
    <row r="5948" spans="1:21" x14ac:dyDescent="0.3">
      <c r="A5948" t="s">
        <v>29752</v>
      </c>
      <c r="B5948" t="s">
        <v>29753</v>
      </c>
      <c r="C5948" s="3">
        <v>34156.29</v>
      </c>
      <c r="D5948">
        <v>2185</v>
      </c>
      <c r="E5948">
        <v>905</v>
      </c>
      <c r="F5948" s="3">
        <v>27429.34</v>
      </c>
      <c r="G5948">
        <v>0.83</v>
      </c>
      <c r="H5948" t="s">
        <v>29754</v>
      </c>
      <c r="I5948" t="s">
        <v>31</v>
      </c>
      <c r="J5948">
        <v>14</v>
      </c>
      <c r="K5948" t="s">
        <v>29755</v>
      </c>
      <c r="L5948">
        <v>20</v>
      </c>
      <c r="M5948">
        <v>137</v>
      </c>
      <c r="N5948" t="s">
        <v>29756</v>
      </c>
      <c r="O5948" s="3">
        <v>330.74</v>
      </c>
      <c r="P5948">
        <v>4</v>
      </c>
      <c r="Q5948" t="s">
        <v>39</v>
      </c>
      <c r="R5948" s="1">
        <f>marketing_and_product_performance[[#This Row],[Conversions]]/marketing_and_product_performance[[#This Row],[Clicks]]</f>
        <v>0.41418764302059496</v>
      </c>
      <c r="S5948" s="3">
        <f>marketing_and_product_performance[[#This Row],[Budget]]/marketing_and_product_performance[[#This Row],[Clicks]]</f>
        <v>15.63216933638444</v>
      </c>
      <c r="T5948" s="3">
        <f>marketing_and_product_performance[[#This Row],[Revenue_Generated]]/marketing_and_product_performance[[#This Row],[Units_Sold]]</f>
        <v>200.21416058394161</v>
      </c>
      <c r="U5948" s="2">
        <f>marketing_and_product_performance[[#This Row],[Subscription (Month)]]/12</f>
        <v>1.1666666666666667</v>
      </c>
    </row>
    <row r="5949" spans="1:21" x14ac:dyDescent="0.3">
      <c r="A5949" t="s">
        <v>29757</v>
      </c>
      <c r="B5949" t="s">
        <v>29758</v>
      </c>
      <c r="C5949" s="3">
        <v>49969.74</v>
      </c>
      <c r="D5949">
        <v>1240</v>
      </c>
      <c r="E5949">
        <v>825</v>
      </c>
      <c r="F5949" s="3">
        <v>47428.19</v>
      </c>
      <c r="G5949">
        <v>3.37</v>
      </c>
      <c r="H5949" t="s">
        <v>29759</v>
      </c>
      <c r="I5949" t="s">
        <v>18</v>
      </c>
      <c r="J5949">
        <v>29</v>
      </c>
      <c r="K5949" t="s">
        <v>29760</v>
      </c>
      <c r="L5949">
        <v>44</v>
      </c>
      <c r="M5949">
        <v>30</v>
      </c>
      <c r="N5949" t="s">
        <v>29761</v>
      </c>
      <c r="O5949" s="3">
        <v>477.69</v>
      </c>
      <c r="P5949">
        <v>2</v>
      </c>
      <c r="Q5949" t="s">
        <v>56</v>
      </c>
      <c r="R5949" s="1">
        <f>marketing_and_product_performance[[#This Row],[Conversions]]/marketing_and_product_performance[[#This Row],[Clicks]]</f>
        <v>0.66532258064516125</v>
      </c>
      <c r="S5949" s="3">
        <f>marketing_and_product_performance[[#This Row],[Budget]]/marketing_and_product_performance[[#This Row],[Clicks]]</f>
        <v>40.298177419354836</v>
      </c>
      <c r="T5949" s="3">
        <f>marketing_and_product_performance[[#This Row],[Revenue_Generated]]/marketing_and_product_performance[[#This Row],[Units_Sold]]</f>
        <v>1580.9396666666667</v>
      </c>
      <c r="U5949" s="2">
        <f>marketing_and_product_performance[[#This Row],[Subscription (Month)]]/12</f>
        <v>2.4166666666666665</v>
      </c>
    </row>
    <row r="5950" spans="1:21" x14ac:dyDescent="0.3">
      <c r="A5950" t="s">
        <v>29762</v>
      </c>
      <c r="B5950" t="s">
        <v>29763</v>
      </c>
      <c r="C5950" s="3">
        <v>38201.74</v>
      </c>
      <c r="D5950">
        <v>1732</v>
      </c>
      <c r="E5950">
        <v>519</v>
      </c>
      <c r="F5950" s="3">
        <v>46889.03</v>
      </c>
      <c r="G5950">
        <v>4.1500000000000004</v>
      </c>
      <c r="H5950" t="s">
        <v>29764</v>
      </c>
      <c r="I5950" t="s">
        <v>18</v>
      </c>
      <c r="J5950">
        <v>12</v>
      </c>
      <c r="K5950" t="s">
        <v>29765</v>
      </c>
      <c r="L5950">
        <v>69</v>
      </c>
      <c r="M5950">
        <v>126</v>
      </c>
      <c r="N5950" t="s">
        <v>29766</v>
      </c>
      <c r="O5950" s="3">
        <v>258.83</v>
      </c>
      <c r="P5950">
        <v>1</v>
      </c>
      <c r="Q5950" t="s">
        <v>27</v>
      </c>
      <c r="R5950" s="1">
        <f>marketing_and_product_performance[[#This Row],[Conversions]]/marketing_and_product_performance[[#This Row],[Clicks]]</f>
        <v>0.29965357967667439</v>
      </c>
      <c r="S5950" s="3">
        <f>marketing_and_product_performance[[#This Row],[Budget]]/marketing_and_product_performance[[#This Row],[Clicks]]</f>
        <v>22.056431870669744</v>
      </c>
      <c r="T5950" s="3">
        <f>marketing_and_product_performance[[#This Row],[Revenue_Generated]]/marketing_and_product_performance[[#This Row],[Units_Sold]]</f>
        <v>372.13515873015871</v>
      </c>
      <c r="U5950" s="2">
        <f>marketing_and_product_performance[[#This Row],[Subscription (Month)]]/12</f>
        <v>1</v>
      </c>
    </row>
    <row r="5951" spans="1:21" x14ac:dyDescent="0.3">
      <c r="A5951" t="s">
        <v>29767</v>
      </c>
      <c r="B5951" t="s">
        <v>29768</v>
      </c>
      <c r="C5951" s="3">
        <v>42133.42</v>
      </c>
      <c r="D5951">
        <v>3377</v>
      </c>
      <c r="E5951">
        <v>938</v>
      </c>
      <c r="F5951" s="3">
        <v>78444.97</v>
      </c>
      <c r="G5951">
        <v>2.59</v>
      </c>
      <c r="H5951" t="s">
        <v>29769</v>
      </c>
      <c r="I5951" t="s">
        <v>43</v>
      </c>
      <c r="J5951">
        <v>21</v>
      </c>
      <c r="K5951" t="s">
        <v>29770</v>
      </c>
      <c r="L5951">
        <v>24</v>
      </c>
      <c r="M5951">
        <v>43</v>
      </c>
      <c r="N5951" t="s">
        <v>29771</v>
      </c>
      <c r="O5951" s="3">
        <v>226.52</v>
      </c>
      <c r="P5951">
        <v>1</v>
      </c>
      <c r="Q5951" t="s">
        <v>39</v>
      </c>
      <c r="R5951" s="1">
        <f>marketing_and_product_performance[[#This Row],[Conversions]]/marketing_and_product_performance[[#This Row],[Clicks]]</f>
        <v>0.27776132662126146</v>
      </c>
      <c r="S5951" s="3">
        <f>marketing_and_product_performance[[#This Row],[Budget]]/marketing_and_product_performance[[#This Row],[Clicks]]</f>
        <v>12.476582765768432</v>
      </c>
      <c r="T5951" s="3">
        <f>marketing_and_product_performance[[#This Row],[Revenue_Generated]]/marketing_and_product_performance[[#This Row],[Units_Sold]]</f>
        <v>1824.3016279069768</v>
      </c>
      <c r="U5951" s="2">
        <f>marketing_and_product_performance[[#This Row],[Subscription (Month)]]/12</f>
        <v>1.75</v>
      </c>
    </row>
    <row r="5952" spans="1:21" x14ac:dyDescent="0.3">
      <c r="A5952" t="s">
        <v>29772</v>
      </c>
      <c r="B5952" t="s">
        <v>29773</v>
      </c>
      <c r="C5952" s="3">
        <v>34803.81</v>
      </c>
      <c r="D5952">
        <v>4266</v>
      </c>
      <c r="E5952">
        <v>810</v>
      </c>
      <c r="F5952" s="3">
        <v>51897.5</v>
      </c>
      <c r="G5952">
        <v>1.69</v>
      </c>
      <c r="H5952" t="s">
        <v>29774</v>
      </c>
      <c r="I5952" t="s">
        <v>43</v>
      </c>
      <c r="J5952">
        <v>4</v>
      </c>
      <c r="K5952" t="s">
        <v>29775</v>
      </c>
      <c r="L5952">
        <v>37</v>
      </c>
      <c r="M5952">
        <v>84</v>
      </c>
      <c r="N5952" t="s">
        <v>29776</v>
      </c>
      <c r="O5952" s="3">
        <v>327.72</v>
      </c>
      <c r="P5952">
        <v>4</v>
      </c>
      <c r="Q5952" t="s">
        <v>27</v>
      </c>
      <c r="R5952" s="1">
        <f>marketing_and_product_performance[[#This Row],[Conversions]]/marketing_and_product_performance[[#This Row],[Clicks]]</f>
        <v>0.189873417721519</v>
      </c>
      <c r="S5952" s="3">
        <f>marketing_and_product_performance[[#This Row],[Budget]]/marketing_and_product_performance[[#This Row],[Clicks]]</f>
        <v>8.1584177215189868</v>
      </c>
      <c r="T5952" s="3">
        <f>marketing_and_product_performance[[#This Row],[Revenue_Generated]]/marketing_and_product_performance[[#This Row],[Units_Sold]]</f>
        <v>617.82738095238096</v>
      </c>
      <c r="U5952" s="2">
        <f>marketing_and_product_performance[[#This Row],[Subscription (Month)]]/12</f>
        <v>0.33333333333333331</v>
      </c>
    </row>
    <row r="5953" spans="1:21" x14ac:dyDescent="0.3">
      <c r="A5953" t="s">
        <v>29777</v>
      </c>
      <c r="B5953" t="s">
        <v>29778</v>
      </c>
      <c r="C5953" s="3">
        <v>40654.36</v>
      </c>
      <c r="D5953">
        <v>4972</v>
      </c>
      <c r="E5953">
        <v>684</v>
      </c>
      <c r="F5953" s="3">
        <v>96334.23</v>
      </c>
      <c r="G5953">
        <v>3.34</v>
      </c>
      <c r="H5953" t="s">
        <v>29779</v>
      </c>
      <c r="I5953" t="s">
        <v>31</v>
      </c>
      <c r="J5953">
        <v>28</v>
      </c>
      <c r="K5953" t="s">
        <v>29780</v>
      </c>
      <c r="L5953">
        <v>35</v>
      </c>
      <c r="M5953">
        <v>145</v>
      </c>
      <c r="N5953" t="s">
        <v>29781</v>
      </c>
      <c r="O5953" s="3">
        <v>132.25</v>
      </c>
      <c r="P5953">
        <v>4</v>
      </c>
      <c r="Q5953" t="s">
        <v>21</v>
      </c>
      <c r="R5953" s="1">
        <f>marketing_and_product_performance[[#This Row],[Conversions]]/marketing_and_product_performance[[#This Row],[Clicks]]</f>
        <v>0.13757039420756234</v>
      </c>
      <c r="S5953" s="3">
        <f>marketing_and_product_performance[[#This Row],[Budget]]/marketing_and_product_performance[[#This Row],[Clicks]]</f>
        <v>8.1766613032984719</v>
      </c>
      <c r="T5953" s="3">
        <f>marketing_and_product_performance[[#This Row],[Revenue_Generated]]/marketing_and_product_performance[[#This Row],[Units_Sold]]</f>
        <v>664.37400000000002</v>
      </c>
      <c r="U5953" s="2">
        <f>marketing_and_product_performance[[#This Row],[Subscription (Month)]]/12</f>
        <v>2.3333333333333335</v>
      </c>
    </row>
    <row r="5954" spans="1:21" x14ac:dyDescent="0.3">
      <c r="A5954" t="s">
        <v>29782</v>
      </c>
      <c r="B5954" t="s">
        <v>29783</v>
      </c>
      <c r="C5954" s="3">
        <v>49629.58</v>
      </c>
      <c r="D5954">
        <v>1675</v>
      </c>
      <c r="E5954">
        <v>558</v>
      </c>
      <c r="F5954" s="3">
        <v>56803.82</v>
      </c>
      <c r="G5954">
        <v>3.24</v>
      </c>
      <c r="H5954" t="s">
        <v>29784</v>
      </c>
      <c r="I5954" t="s">
        <v>43</v>
      </c>
      <c r="J5954">
        <v>1</v>
      </c>
      <c r="K5954" t="s">
        <v>29785</v>
      </c>
      <c r="L5954">
        <v>16</v>
      </c>
      <c r="M5954">
        <v>60</v>
      </c>
      <c r="N5954" t="s">
        <v>29786</v>
      </c>
      <c r="O5954" s="3">
        <v>141.91999999999999</v>
      </c>
      <c r="P5954">
        <v>1</v>
      </c>
      <c r="Q5954" t="s">
        <v>27</v>
      </c>
      <c r="R5954" s="1">
        <f>marketing_and_product_performance[[#This Row],[Conversions]]/marketing_and_product_performance[[#This Row],[Clicks]]</f>
        <v>0.33313432835820894</v>
      </c>
      <c r="S5954" s="3">
        <f>marketing_and_product_performance[[#This Row],[Budget]]/marketing_and_product_performance[[#This Row],[Clicks]]</f>
        <v>29.6296</v>
      </c>
      <c r="T5954" s="3">
        <f>marketing_and_product_performance[[#This Row],[Revenue_Generated]]/marketing_and_product_performance[[#This Row],[Units_Sold]]</f>
        <v>946.73033333333331</v>
      </c>
      <c r="U5954" s="2">
        <f>marketing_and_product_performance[[#This Row],[Subscription (Month)]]/12</f>
        <v>8.3333333333333329E-2</v>
      </c>
    </row>
    <row r="5955" spans="1:21" x14ac:dyDescent="0.3">
      <c r="A5955" t="s">
        <v>29787</v>
      </c>
      <c r="B5955" t="s">
        <v>29788</v>
      </c>
      <c r="C5955" s="3">
        <v>17047.25</v>
      </c>
      <c r="D5955">
        <v>1238</v>
      </c>
      <c r="E5955">
        <v>34</v>
      </c>
      <c r="F5955" s="3">
        <v>27943.439999999999</v>
      </c>
      <c r="G5955">
        <v>3.2</v>
      </c>
      <c r="H5955" t="s">
        <v>29789</v>
      </c>
      <c r="I5955" t="s">
        <v>18</v>
      </c>
      <c r="J5955">
        <v>17</v>
      </c>
      <c r="K5955" t="s">
        <v>29790</v>
      </c>
      <c r="L5955">
        <v>52</v>
      </c>
      <c r="M5955">
        <v>121</v>
      </c>
      <c r="N5955" t="s">
        <v>29791</v>
      </c>
      <c r="O5955" s="3">
        <v>364.68</v>
      </c>
      <c r="P5955">
        <v>4</v>
      </c>
      <c r="Q5955" t="s">
        <v>39</v>
      </c>
      <c r="R5955" s="1">
        <f>marketing_and_product_performance[[#This Row],[Conversions]]/marketing_and_product_performance[[#This Row],[Clicks]]</f>
        <v>2.7463651050080775E-2</v>
      </c>
      <c r="S5955" s="3">
        <f>marketing_and_product_performance[[#This Row],[Budget]]/marketing_and_product_performance[[#This Row],[Clicks]]</f>
        <v>13.769991922455574</v>
      </c>
      <c r="T5955" s="3">
        <f>marketing_and_product_performance[[#This Row],[Revenue_Generated]]/marketing_and_product_performance[[#This Row],[Units_Sold]]</f>
        <v>230.93752066115701</v>
      </c>
      <c r="U5955" s="2">
        <f>marketing_and_product_performance[[#This Row],[Subscription (Month)]]/12</f>
        <v>1.4166666666666667</v>
      </c>
    </row>
    <row r="5956" spans="1:21" x14ac:dyDescent="0.3">
      <c r="A5956" t="s">
        <v>29792</v>
      </c>
      <c r="B5956" t="s">
        <v>29793</v>
      </c>
      <c r="C5956" s="3">
        <v>40983.4</v>
      </c>
      <c r="D5956">
        <v>4038</v>
      </c>
      <c r="E5956">
        <v>168</v>
      </c>
      <c r="F5956" s="3">
        <v>81995.210000000006</v>
      </c>
      <c r="G5956">
        <v>2.69</v>
      </c>
      <c r="H5956" t="s">
        <v>29794</v>
      </c>
      <c r="I5956" t="s">
        <v>43</v>
      </c>
      <c r="J5956">
        <v>6</v>
      </c>
      <c r="K5956" t="s">
        <v>29795</v>
      </c>
      <c r="L5956">
        <v>11</v>
      </c>
      <c r="M5956">
        <v>180</v>
      </c>
      <c r="N5956" t="s">
        <v>29796</v>
      </c>
      <c r="O5956" s="3">
        <v>82.8</v>
      </c>
      <c r="P5956">
        <v>3</v>
      </c>
      <c r="Q5956" t="s">
        <v>56</v>
      </c>
      <c r="R5956" s="1">
        <f>marketing_and_product_performance[[#This Row],[Conversions]]/marketing_and_product_performance[[#This Row],[Clicks]]</f>
        <v>4.1604754829123326E-2</v>
      </c>
      <c r="S5956" s="3">
        <f>marketing_and_product_performance[[#This Row],[Budget]]/marketing_and_product_performance[[#This Row],[Clicks]]</f>
        <v>10.149430411094603</v>
      </c>
      <c r="T5956" s="3">
        <f>marketing_and_product_performance[[#This Row],[Revenue_Generated]]/marketing_and_product_performance[[#This Row],[Units_Sold]]</f>
        <v>455.52894444444451</v>
      </c>
      <c r="U5956" s="2">
        <f>marketing_and_product_performance[[#This Row],[Subscription (Month)]]/12</f>
        <v>0.5</v>
      </c>
    </row>
    <row r="5957" spans="1:21" x14ac:dyDescent="0.3">
      <c r="A5957" t="s">
        <v>29797</v>
      </c>
      <c r="B5957" t="s">
        <v>29798</v>
      </c>
      <c r="C5957" s="3">
        <v>40895.449999999997</v>
      </c>
      <c r="D5957">
        <v>3988</v>
      </c>
      <c r="E5957">
        <v>970</v>
      </c>
      <c r="F5957" s="3">
        <v>56842.27</v>
      </c>
      <c r="G5957">
        <v>4.49</v>
      </c>
      <c r="H5957" t="s">
        <v>29799</v>
      </c>
      <c r="I5957" t="s">
        <v>18</v>
      </c>
      <c r="J5957">
        <v>5</v>
      </c>
      <c r="K5957" t="s">
        <v>29800</v>
      </c>
      <c r="L5957">
        <v>39</v>
      </c>
      <c r="M5957">
        <v>36</v>
      </c>
      <c r="N5957" t="s">
        <v>29801</v>
      </c>
      <c r="O5957" s="3">
        <v>439.11</v>
      </c>
      <c r="P5957">
        <v>3</v>
      </c>
      <c r="Q5957" t="s">
        <v>27</v>
      </c>
      <c r="R5957" s="1">
        <f>marketing_and_product_performance[[#This Row],[Conversions]]/marketing_and_product_performance[[#This Row],[Clicks]]</f>
        <v>0.2432296890672016</v>
      </c>
      <c r="S5957" s="3">
        <f>marketing_and_product_performance[[#This Row],[Budget]]/marketing_and_product_performance[[#This Row],[Clicks]]</f>
        <v>10.254626379137411</v>
      </c>
      <c r="T5957" s="3">
        <f>marketing_and_product_performance[[#This Row],[Revenue_Generated]]/marketing_and_product_performance[[#This Row],[Units_Sold]]</f>
        <v>1578.9519444444443</v>
      </c>
      <c r="U5957" s="2">
        <f>marketing_and_product_performance[[#This Row],[Subscription (Month)]]/12</f>
        <v>0.41666666666666669</v>
      </c>
    </row>
    <row r="5958" spans="1:21" x14ac:dyDescent="0.3">
      <c r="A5958" t="s">
        <v>29802</v>
      </c>
      <c r="B5958" t="s">
        <v>29803</v>
      </c>
      <c r="C5958" s="3">
        <v>28253.75</v>
      </c>
      <c r="D5958">
        <v>631</v>
      </c>
      <c r="E5958">
        <v>389</v>
      </c>
      <c r="F5958" s="3">
        <v>57874.6</v>
      </c>
      <c r="G5958">
        <v>1.02</v>
      </c>
      <c r="H5958" t="s">
        <v>29804</v>
      </c>
      <c r="I5958" t="s">
        <v>31</v>
      </c>
      <c r="J5958">
        <v>26</v>
      </c>
      <c r="K5958" t="s">
        <v>29805</v>
      </c>
      <c r="L5958">
        <v>67</v>
      </c>
      <c r="M5958">
        <v>39</v>
      </c>
      <c r="N5958" t="s">
        <v>29806</v>
      </c>
      <c r="O5958" s="3">
        <v>343.93</v>
      </c>
      <c r="P5958">
        <v>4</v>
      </c>
      <c r="Q5958" t="s">
        <v>56</v>
      </c>
      <c r="R5958" s="1">
        <f>marketing_and_product_performance[[#This Row],[Conversions]]/marketing_and_product_performance[[#This Row],[Clicks]]</f>
        <v>0.61648177496038037</v>
      </c>
      <c r="S5958" s="3">
        <f>marketing_and_product_performance[[#This Row],[Budget]]/marketing_and_product_performance[[#This Row],[Clicks]]</f>
        <v>44.776148969889064</v>
      </c>
      <c r="T5958" s="3">
        <f>marketing_and_product_performance[[#This Row],[Revenue_Generated]]/marketing_and_product_performance[[#This Row],[Units_Sold]]</f>
        <v>1483.9641025641026</v>
      </c>
      <c r="U5958" s="2">
        <f>marketing_and_product_performance[[#This Row],[Subscription (Month)]]/12</f>
        <v>2.1666666666666665</v>
      </c>
    </row>
    <row r="5959" spans="1:21" x14ac:dyDescent="0.3">
      <c r="A5959" t="s">
        <v>29807</v>
      </c>
      <c r="B5959" t="s">
        <v>29808</v>
      </c>
      <c r="C5959" s="3">
        <v>17592.09</v>
      </c>
      <c r="D5959">
        <v>2175</v>
      </c>
      <c r="E5959">
        <v>328</v>
      </c>
      <c r="F5959" s="3">
        <v>29269.09</v>
      </c>
      <c r="G5959">
        <v>2.14</v>
      </c>
      <c r="H5959" t="s">
        <v>29809</v>
      </c>
      <c r="I5959" t="s">
        <v>43</v>
      </c>
      <c r="J5959">
        <v>31</v>
      </c>
      <c r="K5959" t="s">
        <v>29810</v>
      </c>
      <c r="L5959">
        <v>58</v>
      </c>
      <c r="M5959">
        <v>126</v>
      </c>
      <c r="N5959" t="s">
        <v>29811</v>
      </c>
      <c r="O5959" s="3">
        <v>414.07</v>
      </c>
      <c r="P5959">
        <v>2</v>
      </c>
      <c r="Q5959" t="s">
        <v>39</v>
      </c>
      <c r="R5959" s="1">
        <f>marketing_and_product_performance[[#This Row],[Conversions]]/marketing_and_product_performance[[#This Row],[Clicks]]</f>
        <v>0.15080459770114943</v>
      </c>
      <c r="S5959" s="3">
        <f>marketing_and_product_performance[[#This Row],[Budget]]/marketing_and_product_performance[[#This Row],[Clicks]]</f>
        <v>8.0883172413793112</v>
      </c>
      <c r="T5959" s="3">
        <f>marketing_and_product_performance[[#This Row],[Revenue_Generated]]/marketing_and_product_performance[[#This Row],[Units_Sold]]</f>
        <v>232.29436507936509</v>
      </c>
      <c r="U5959" s="2">
        <f>marketing_and_product_performance[[#This Row],[Subscription (Month)]]/12</f>
        <v>2.5833333333333335</v>
      </c>
    </row>
    <row r="5960" spans="1:21" x14ac:dyDescent="0.3">
      <c r="A5960" t="s">
        <v>29812</v>
      </c>
      <c r="B5960" t="s">
        <v>29813</v>
      </c>
      <c r="C5960" s="3">
        <v>28444.84</v>
      </c>
      <c r="D5960">
        <v>93</v>
      </c>
      <c r="E5960">
        <v>629</v>
      </c>
      <c r="F5960" s="3">
        <v>92104.98</v>
      </c>
      <c r="G5960">
        <v>3.85</v>
      </c>
      <c r="H5960" t="s">
        <v>29814</v>
      </c>
      <c r="I5960" t="s">
        <v>18</v>
      </c>
      <c r="J5960">
        <v>22</v>
      </c>
      <c r="K5960" t="s">
        <v>29815</v>
      </c>
      <c r="L5960">
        <v>50</v>
      </c>
      <c r="M5960">
        <v>115</v>
      </c>
      <c r="N5960" t="s">
        <v>29816</v>
      </c>
      <c r="O5960" s="3">
        <v>304.45999999999998</v>
      </c>
      <c r="P5960">
        <v>2</v>
      </c>
      <c r="Q5960" t="s">
        <v>56</v>
      </c>
      <c r="R5960" s="1">
        <f>marketing_and_product_performance[[#This Row],[Conversions]]/marketing_and_product_performance[[#This Row],[Clicks]]</f>
        <v>6.763440860215054</v>
      </c>
      <c r="S5960" s="3">
        <f>marketing_and_product_performance[[#This Row],[Budget]]/marketing_and_product_performance[[#This Row],[Clicks]]</f>
        <v>305.85849462365593</v>
      </c>
      <c r="T5960" s="3">
        <f>marketing_and_product_performance[[#This Row],[Revenue_Generated]]/marketing_and_product_performance[[#This Row],[Units_Sold]]</f>
        <v>800.91286956521731</v>
      </c>
      <c r="U5960" s="2">
        <f>marketing_and_product_performance[[#This Row],[Subscription (Month)]]/12</f>
        <v>1.8333333333333333</v>
      </c>
    </row>
    <row r="5961" spans="1:21" x14ac:dyDescent="0.3">
      <c r="A5961" t="s">
        <v>29817</v>
      </c>
      <c r="B5961" t="s">
        <v>29818</v>
      </c>
      <c r="C5961" s="3">
        <v>8272.19</v>
      </c>
      <c r="D5961">
        <v>2099</v>
      </c>
      <c r="E5961">
        <v>649</v>
      </c>
      <c r="F5961" s="3">
        <v>98363.59</v>
      </c>
      <c r="G5961">
        <v>2.68</v>
      </c>
      <c r="H5961" t="s">
        <v>29819</v>
      </c>
      <c r="I5961" t="s">
        <v>18</v>
      </c>
      <c r="J5961">
        <v>25</v>
      </c>
      <c r="K5961" t="s">
        <v>29820</v>
      </c>
      <c r="L5961">
        <v>67</v>
      </c>
      <c r="M5961">
        <v>79</v>
      </c>
      <c r="N5961" t="s">
        <v>29821</v>
      </c>
      <c r="O5961" s="3">
        <v>278.01</v>
      </c>
      <c r="P5961">
        <v>1</v>
      </c>
      <c r="Q5961" t="s">
        <v>56</v>
      </c>
      <c r="R5961" s="1">
        <f>marketing_and_product_performance[[#This Row],[Conversions]]/marketing_and_product_performance[[#This Row],[Clicks]]</f>
        <v>0.3091948546927108</v>
      </c>
      <c r="S5961" s="3">
        <f>marketing_and_product_performance[[#This Row],[Budget]]/marketing_and_product_performance[[#This Row],[Clicks]]</f>
        <v>3.9410147689375896</v>
      </c>
      <c r="T5961" s="3">
        <f>marketing_and_product_performance[[#This Row],[Revenue_Generated]]/marketing_and_product_performance[[#This Row],[Units_Sold]]</f>
        <v>1245.1087341772152</v>
      </c>
      <c r="U5961" s="2">
        <f>marketing_and_product_performance[[#This Row],[Subscription (Month)]]/12</f>
        <v>2.0833333333333335</v>
      </c>
    </row>
    <row r="5962" spans="1:21" x14ac:dyDescent="0.3">
      <c r="A5962" t="s">
        <v>29822</v>
      </c>
      <c r="B5962" t="s">
        <v>29823</v>
      </c>
      <c r="C5962" s="3">
        <v>6978.61</v>
      </c>
      <c r="D5962">
        <v>1314</v>
      </c>
      <c r="E5962">
        <v>331</v>
      </c>
      <c r="F5962" s="3">
        <v>14696.29</v>
      </c>
      <c r="G5962">
        <v>3.71</v>
      </c>
      <c r="H5962" t="s">
        <v>29824</v>
      </c>
      <c r="I5962" t="s">
        <v>43</v>
      </c>
      <c r="J5962">
        <v>12</v>
      </c>
      <c r="K5962" t="s">
        <v>29825</v>
      </c>
      <c r="L5962">
        <v>23</v>
      </c>
      <c r="M5962">
        <v>54</v>
      </c>
      <c r="N5962" t="s">
        <v>29826</v>
      </c>
      <c r="O5962" s="3">
        <v>173.38</v>
      </c>
      <c r="P5962">
        <v>3</v>
      </c>
      <c r="Q5962" t="s">
        <v>21</v>
      </c>
      <c r="R5962" s="1">
        <f>marketing_and_product_performance[[#This Row],[Conversions]]/marketing_and_product_performance[[#This Row],[Clicks]]</f>
        <v>0.25190258751902589</v>
      </c>
      <c r="S5962" s="3">
        <f>marketing_and_product_performance[[#This Row],[Budget]]/marketing_and_product_performance[[#This Row],[Clicks]]</f>
        <v>5.3109665144596647</v>
      </c>
      <c r="T5962" s="3">
        <f>marketing_and_product_performance[[#This Row],[Revenue_Generated]]/marketing_and_product_performance[[#This Row],[Units_Sold]]</f>
        <v>272.15351851851852</v>
      </c>
      <c r="U5962" s="2">
        <f>marketing_and_product_performance[[#This Row],[Subscription (Month)]]/12</f>
        <v>1</v>
      </c>
    </row>
    <row r="5963" spans="1:21" x14ac:dyDescent="0.3">
      <c r="A5963" t="s">
        <v>29827</v>
      </c>
      <c r="B5963" t="s">
        <v>29828</v>
      </c>
      <c r="C5963" s="3">
        <v>22173.79</v>
      </c>
      <c r="D5963">
        <v>2521</v>
      </c>
      <c r="E5963">
        <v>428</v>
      </c>
      <c r="F5963" s="3">
        <v>61059.03</v>
      </c>
      <c r="G5963">
        <v>3.61</v>
      </c>
      <c r="H5963" t="s">
        <v>29829</v>
      </c>
      <c r="I5963" t="s">
        <v>18</v>
      </c>
      <c r="J5963">
        <v>14</v>
      </c>
      <c r="K5963" t="s">
        <v>29830</v>
      </c>
      <c r="L5963">
        <v>55</v>
      </c>
      <c r="M5963">
        <v>160</v>
      </c>
      <c r="N5963" t="s">
        <v>29831</v>
      </c>
      <c r="O5963" s="3">
        <v>403.99</v>
      </c>
      <c r="P5963">
        <v>2</v>
      </c>
      <c r="Q5963" t="s">
        <v>39</v>
      </c>
      <c r="R5963" s="1">
        <f>marketing_and_product_performance[[#This Row],[Conversions]]/marketing_and_product_performance[[#This Row],[Clicks]]</f>
        <v>0.16977389924633082</v>
      </c>
      <c r="S5963" s="3">
        <f>marketing_and_product_performance[[#This Row],[Budget]]/marketing_and_product_performance[[#This Row],[Clicks]]</f>
        <v>8.7956326854422855</v>
      </c>
      <c r="T5963" s="3">
        <f>marketing_and_product_performance[[#This Row],[Revenue_Generated]]/marketing_and_product_performance[[#This Row],[Units_Sold]]</f>
        <v>381.61893750000002</v>
      </c>
      <c r="U5963" s="2">
        <f>marketing_and_product_performance[[#This Row],[Subscription (Month)]]/12</f>
        <v>1.1666666666666667</v>
      </c>
    </row>
    <row r="5964" spans="1:21" x14ac:dyDescent="0.3">
      <c r="A5964" t="s">
        <v>29832</v>
      </c>
      <c r="B5964" t="s">
        <v>29833</v>
      </c>
      <c r="C5964" s="3">
        <v>29791.07</v>
      </c>
      <c r="D5964">
        <v>2487</v>
      </c>
      <c r="E5964">
        <v>110</v>
      </c>
      <c r="F5964" s="3">
        <v>49165.52</v>
      </c>
      <c r="G5964">
        <v>4.79</v>
      </c>
      <c r="H5964" t="s">
        <v>29834</v>
      </c>
      <c r="I5964" t="s">
        <v>18</v>
      </c>
      <c r="J5964">
        <v>1</v>
      </c>
      <c r="K5964" t="s">
        <v>29835</v>
      </c>
      <c r="L5964">
        <v>14</v>
      </c>
      <c r="M5964">
        <v>6</v>
      </c>
      <c r="N5964" t="s">
        <v>29836</v>
      </c>
      <c r="O5964" s="3">
        <v>175.97</v>
      </c>
      <c r="P5964">
        <v>4</v>
      </c>
      <c r="Q5964" t="s">
        <v>21</v>
      </c>
      <c r="R5964" s="1">
        <f>marketing_and_product_performance[[#This Row],[Conversions]]/marketing_and_product_performance[[#This Row],[Clicks]]</f>
        <v>4.4229995979091274E-2</v>
      </c>
      <c r="S5964" s="3">
        <f>marketing_and_product_performance[[#This Row],[Budget]]/marketing_and_product_performance[[#This Row],[Clicks]]</f>
        <v>11.978717330116606</v>
      </c>
      <c r="T5964" s="3">
        <f>marketing_and_product_performance[[#This Row],[Revenue_Generated]]/marketing_and_product_performance[[#This Row],[Units_Sold]]</f>
        <v>8194.2533333333322</v>
      </c>
      <c r="U5964" s="2">
        <f>marketing_and_product_performance[[#This Row],[Subscription (Month)]]/12</f>
        <v>8.3333333333333329E-2</v>
      </c>
    </row>
    <row r="5965" spans="1:21" x14ac:dyDescent="0.3">
      <c r="A5965" t="s">
        <v>29837</v>
      </c>
      <c r="B5965" t="s">
        <v>29838</v>
      </c>
      <c r="C5965" s="3">
        <v>38072.74</v>
      </c>
      <c r="D5965">
        <v>3781</v>
      </c>
      <c r="E5965">
        <v>154</v>
      </c>
      <c r="F5965" s="3">
        <v>3759.02</v>
      </c>
      <c r="G5965">
        <v>2.98</v>
      </c>
      <c r="H5965" t="s">
        <v>29839</v>
      </c>
      <c r="I5965" t="s">
        <v>43</v>
      </c>
      <c r="J5965">
        <v>1</v>
      </c>
      <c r="K5965" t="s">
        <v>29840</v>
      </c>
      <c r="L5965">
        <v>42</v>
      </c>
      <c r="M5965">
        <v>187</v>
      </c>
      <c r="N5965" t="s">
        <v>29841</v>
      </c>
      <c r="O5965" s="3">
        <v>486.82</v>
      </c>
      <c r="P5965">
        <v>2</v>
      </c>
      <c r="Q5965" t="s">
        <v>39</v>
      </c>
      <c r="R5965" s="1">
        <f>marketing_and_product_performance[[#This Row],[Conversions]]/marketing_and_product_performance[[#This Row],[Clicks]]</f>
        <v>4.0729965617561495E-2</v>
      </c>
      <c r="S5965" s="3">
        <f>marketing_and_product_performance[[#This Row],[Budget]]/marketing_and_product_performance[[#This Row],[Clicks]]</f>
        <v>10.0694895530283</v>
      </c>
      <c r="T5965" s="3">
        <f>marketing_and_product_performance[[#This Row],[Revenue_Generated]]/marketing_and_product_performance[[#This Row],[Units_Sold]]</f>
        <v>20.101711229946524</v>
      </c>
      <c r="U5965" s="2">
        <f>marketing_and_product_performance[[#This Row],[Subscription (Month)]]/12</f>
        <v>8.3333333333333329E-2</v>
      </c>
    </row>
    <row r="5966" spans="1:21" x14ac:dyDescent="0.3">
      <c r="A5966" t="s">
        <v>29842</v>
      </c>
      <c r="B5966" t="s">
        <v>29843</v>
      </c>
      <c r="C5966" s="3">
        <v>36311.56</v>
      </c>
      <c r="D5966">
        <v>4260</v>
      </c>
      <c r="E5966">
        <v>334</v>
      </c>
      <c r="F5966" s="3">
        <v>42210.13</v>
      </c>
      <c r="G5966">
        <v>4.87</v>
      </c>
      <c r="H5966" t="s">
        <v>29844</v>
      </c>
      <c r="I5966" t="s">
        <v>18</v>
      </c>
      <c r="J5966">
        <v>4</v>
      </c>
      <c r="K5966" t="s">
        <v>29845</v>
      </c>
      <c r="L5966">
        <v>13</v>
      </c>
      <c r="M5966">
        <v>63</v>
      </c>
      <c r="N5966" t="s">
        <v>29846</v>
      </c>
      <c r="O5966" s="3">
        <v>428.27</v>
      </c>
      <c r="P5966">
        <v>4</v>
      </c>
      <c r="Q5966" t="s">
        <v>39</v>
      </c>
      <c r="R5966" s="1">
        <f>marketing_and_product_performance[[#This Row],[Conversions]]/marketing_and_product_performance[[#This Row],[Clicks]]</f>
        <v>7.8403755868544603E-2</v>
      </c>
      <c r="S5966" s="3">
        <f>marketing_and_product_performance[[#This Row],[Budget]]/marketing_and_product_performance[[#This Row],[Clicks]]</f>
        <v>8.5238403755868539</v>
      </c>
      <c r="T5966" s="3">
        <f>marketing_and_product_performance[[#This Row],[Revenue_Generated]]/marketing_and_product_performance[[#This Row],[Units_Sold]]</f>
        <v>670.00206349206348</v>
      </c>
      <c r="U5966" s="2">
        <f>marketing_and_product_performance[[#This Row],[Subscription (Month)]]/12</f>
        <v>0.33333333333333331</v>
      </c>
    </row>
    <row r="5967" spans="1:21" x14ac:dyDescent="0.3">
      <c r="A5967" t="s">
        <v>29847</v>
      </c>
      <c r="B5967" t="s">
        <v>29848</v>
      </c>
      <c r="C5967" s="3">
        <v>43377.98</v>
      </c>
      <c r="D5967">
        <v>4476</v>
      </c>
      <c r="E5967">
        <v>570</v>
      </c>
      <c r="F5967" s="3">
        <v>85327.23</v>
      </c>
      <c r="G5967">
        <v>2.54</v>
      </c>
      <c r="H5967" t="s">
        <v>29849</v>
      </c>
      <c r="I5967" t="s">
        <v>18</v>
      </c>
      <c r="J5967">
        <v>33</v>
      </c>
      <c r="K5967" t="s">
        <v>29850</v>
      </c>
      <c r="L5967">
        <v>59</v>
      </c>
      <c r="M5967">
        <v>31</v>
      </c>
      <c r="N5967" t="s">
        <v>29851</v>
      </c>
      <c r="O5967" s="3">
        <v>115.22</v>
      </c>
      <c r="P5967">
        <v>3</v>
      </c>
      <c r="Q5967" t="s">
        <v>27</v>
      </c>
      <c r="R5967" s="1">
        <f>marketing_and_product_performance[[#This Row],[Conversions]]/marketing_and_product_performance[[#This Row],[Clicks]]</f>
        <v>0.12734584450402145</v>
      </c>
      <c r="S5967" s="3">
        <f>marketing_and_product_performance[[#This Row],[Budget]]/marketing_and_product_performance[[#This Row],[Clicks]]</f>
        <v>9.6912377122430744</v>
      </c>
      <c r="T5967" s="3">
        <f>marketing_and_product_performance[[#This Row],[Revenue_Generated]]/marketing_and_product_performance[[#This Row],[Units_Sold]]</f>
        <v>2752.4912903225804</v>
      </c>
      <c r="U5967" s="2">
        <f>marketing_and_product_performance[[#This Row],[Subscription (Month)]]/12</f>
        <v>2.75</v>
      </c>
    </row>
    <row r="5968" spans="1:21" x14ac:dyDescent="0.3">
      <c r="A5968" t="s">
        <v>29852</v>
      </c>
      <c r="B5968" t="s">
        <v>29853</v>
      </c>
      <c r="C5968" s="3">
        <v>22597.24</v>
      </c>
      <c r="D5968">
        <v>290</v>
      </c>
      <c r="E5968">
        <v>117</v>
      </c>
      <c r="F5968" s="3">
        <v>25485.01</v>
      </c>
      <c r="G5968">
        <v>3.66</v>
      </c>
      <c r="H5968" t="s">
        <v>29854</v>
      </c>
      <c r="I5968" t="s">
        <v>31</v>
      </c>
      <c r="J5968">
        <v>9</v>
      </c>
      <c r="K5968" t="s">
        <v>29855</v>
      </c>
      <c r="L5968">
        <v>11</v>
      </c>
      <c r="M5968">
        <v>108</v>
      </c>
      <c r="N5968" t="s">
        <v>29856</v>
      </c>
      <c r="O5968" s="3">
        <v>184.31</v>
      </c>
      <c r="P5968">
        <v>1</v>
      </c>
      <c r="Q5968" t="s">
        <v>27</v>
      </c>
      <c r="R5968" s="1">
        <f>marketing_and_product_performance[[#This Row],[Conversions]]/marketing_and_product_performance[[#This Row],[Clicks]]</f>
        <v>0.40344827586206894</v>
      </c>
      <c r="S5968" s="3">
        <f>marketing_and_product_performance[[#This Row],[Budget]]/marketing_and_product_performance[[#This Row],[Clicks]]</f>
        <v>77.92151724137932</v>
      </c>
      <c r="T5968" s="3">
        <f>marketing_and_product_performance[[#This Row],[Revenue_Generated]]/marketing_and_product_performance[[#This Row],[Units_Sold]]</f>
        <v>235.97231481481481</v>
      </c>
      <c r="U5968" s="2">
        <f>marketing_and_product_performance[[#This Row],[Subscription (Month)]]/12</f>
        <v>0.75</v>
      </c>
    </row>
    <row r="5969" spans="1:21" x14ac:dyDescent="0.3">
      <c r="A5969" t="s">
        <v>29857</v>
      </c>
      <c r="B5969" t="s">
        <v>29858</v>
      </c>
      <c r="C5969" s="3">
        <v>8403.6</v>
      </c>
      <c r="D5969">
        <v>584</v>
      </c>
      <c r="E5969">
        <v>98</v>
      </c>
      <c r="F5969" s="3">
        <v>16290.09</v>
      </c>
      <c r="G5969">
        <v>1.99</v>
      </c>
      <c r="H5969" t="s">
        <v>29859</v>
      </c>
      <c r="I5969" t="s">
        <v>31</v>
      </c>
      <c r="J5969">
        <v>30</v>
      </c>
      <c r="K5969" t="s">
        <v>29860</v>
      </c>
      <c r="L5969">
        <v>60</v>
      </c>
      <c r="M5969">
        <v>131</v>
      </c>
      <c r="N5969" t="s">
        <v>29861</v>
      </c>
      <c r="O5969" s="3">
        <v>310.49</v>
      </c>
      <c r="P5969">
        <v>3</v>
      </c>
      <c r="Q5969" t="s">
        <v>21</v>
      </c>
      <c r="R5969" s="1">
        <f>marketing_and_product_performance[[#This Row],[Conversions]]/marketing_and_product_performance[[#This Row],[Clicks]]</f>
        <v>0.1678082191780822</v>
      </c>
      <c r="S5969" s="3">
        <f>marketing_and_product_performance[[#This Row],[Budget]]/marketing_and_product_performance[[#This Row],[Clicks]]</f>
        <v>14.389726027397261</v>
      </c>
      <c r="T5969" s="3">
        <f>marketing_and_product_performance[[#This Row],[Revenue_Generated]]/marketing_and_product_performance[[#This Row],[Units_Sold]]</f>
        <v>124.35183206106871</v>
      </c>
      <c r="U5969" s="2">
        <f>marketing_and_product_performance[[#This Row],[Subscription (Month)]]/12</f>
        <v>2.5</v>
      </c>
    </row>
    <row r="5970" spans="1:21" x14ac:dyDescent="0.3">
      <c r="A5970" t="s">
        <v>29862</v>
      </c>
      <c r="B5970" t="s">
        <v>29863</v>
      </c>
      <c r="C5970" s="3">
        <v>4772.1499999999996</v>
      </c>
      <c r="D5970">
        <v>2292</v>
      </c>
      <c r="E5970">
        <v>745</v>
      </c>
      <c r="F5970" s="3">
        <v>99931.65</v>
      </c>
      <c r="G5970">
        <v>3.87</v>
      </c>
      <c r="H5970" t="s">
        <v>29864</v>
      </c>
      <c r="I5970" t="s">
        <v>18</v>
      </c>
      <c r="J5970">
        <v>12</v>
      </c>
      <c r="K5970" t="s">
        <v>29865</v>
      </c>
      <c r="L5970">
        <v>35</v>
      </c>
      <c r="M5970">
        <v>119</v>
      </c>
      <c r="N5970" t="s">
        <v>29866</v>
      </c>
      <c r="O5970" s="3">
        <v>364.67</v>
      </c>
      <c r="P5970">
        <v>3</v>
      </c>
      <c r="Q5970" t="s">
        <v>27</v>
      </c>
      <c r="R5970" s="1">
        <f>marketing_and_product_performance[[#This Row],[Conversions]]/marketing_and_product_performance[[#This Row],[Clicks]]</f>
        <v>0.32504363001745201</v>
      </c>
      <c r="S5970" s="3">
        <f>marketing_and_product_performance[[#This Row],[Budget]]/marketing_and_product_performance[[#This Row],[Clicks]]</f>
        <v>2.0820898778359509</v>
      </c>
      <c r="T5970" s="3">
        <f>marketing_and_product_performance[[#This Row],[Revenue_Generated]]/marketing_and_product_performance[[#This Row],[Units_Sold]]</f>
        <v>839.76176470588234</v>
      </c>
      <c r="U5970" s="2">
        <f>marketing_and_product_performance[[#This Row],[Subscription (Month)]]/12</f>
        <v>1</v>
      </c>
    </row>
    <row r="5971" spans="1:21" x14ac:dyDescent="0.3">
      <c r="A5971" t="s">
        <v>29867</v>
      </c>
      <c r="B5971" t="s">
        <v>29868</v>
      </c>
      <c r="C5971" s="3">
        <v>22373.98</v>
      </c>
      <c r="D5971">
        <v>2884</v>
      </c>
      <c r="E5971">
        <v>885</v>
      </c>
      <c r="F5971" s="3">
        <v>9525.16</v>
      </c>
      <c r="G5971">
        <v>2.93</v>
      </c>
      <c r="H5971" t="s">
        <v>29869</v>
      </c>
      <c r="I5971" t="s">
        <v>31</v>
      </c>
      <c r="J5971">
        <v>9</v>
      </c>
      <c r="K5971" t="s">
        <v>29870</v>
      </c>
      <c r="L5971">
        <v>65</v>
      </c>
      <c r="M5971">
        <v>157</v>
      </c>
      <c r="N5971" t="s">
        <v>29871</v>
      </c>
      <c r="O5971" s="3">
        <v>341.45</v>
      </c>
      <c r="P5971">
        <v>2</v>
      </c>
      <c r="Q5971" t="s">
        <v>27</v>
      </c>
      <c r="R5971" s="1">
        <f>marketing_and_product_performance[[#This Row],[Conversions]]/marketing_and_product_performance[[#This Row],[Clicks]]</f>
        <v>0.3068654646324549</v>
      </c>
      <c r="S5971" s="3">
        <f>marketing_and_product_performance[[#This Row],[Budget]]/marketing_and_product_performance[[#This Row],[Clicks]]</f>
        <v>7.7579680998613032</v>
      </c>
      <c r="T5971" s="3">
        <f>marketing_and_product_performance[[#This Row],[Revenue_Generated]]/marketing_and_product_performance[[#This Row],[Units_Sold]]</f>
        <v>60.66980891719745</v>
      </c>
      <c r="U5971" s="2">
        <f>marketing_and_product_performance[[#This Row],[Subscription (Month)]]/12</f>
        <v>0.75</v>
      </c>
    </row>
    <row r="5972" spans="1:21" x14ac:dyDescent="0.3">
      <c r="A5972" t="s">
        <v>29872</v>
      </c>
      <c r="B5972" t="s">
        <v>29873</v>
      </c>
      <c r="C5972" s="3">
        <v>4720.75</v>
      </c>
      <c r="D5972">
        <v>2219</v>
      </c>
      <c r="E5972">
        <v>280</v>
      </c>
      <c r="F5972" s="3">
        <v>15830.32</v>
      </c>
      <c r="G5972">
        <v>1.1299999999999999</v>
      </c>
      <c r="H5972" t="s">
        <v>29874</v>
      </c>
      <c r="I5972" t="s">
        <v>31</v>
      </c>
      <c r="J5972">
        <v>33</v>
      </c>
      <c r="K5972" t="s">
        <v>29875</v>
      </c>
      <c r="L5972">
        <v>24</v>
      </c>
      <c r="M5972">
        <v>197</v>
      </c>
      <c r="N5972" t="s">
        <v>29876</v>
      </c>
      <c r="O5972" s="3">
        <v>81.239999999999995</v>
      </c>
      <c r="P5972">
        <v>4</v>
      </c>
      <c r="Q5972" t="s">
        <v>21</v>
      </c>
      <c r="R5972" s="1">
        <f>marketing_and_product_performance[[#This Row],[Conversions]]/marketing_and_product_performance[[#This Row],[Clicks]]</f>
        <v>0.12618296529968454</v>
      </c>
      <c r="S5972" s="3">
        <f>marketing_and_product_performance[[#This Row],[Budget]]/marketing_and_product_performance[[#This Row],[Clicks]]</f>
        <v>2.1274222622803065</v>
      </c>
      <c r="T5972" s="3">
        <f>marketing_and_product_performance[[#This Row],[Revenue_Generated]]/marketing_and_product_performance[[#This Row],[Units_Sold]]</f>
        <v>80.356954314720809</v>
      </c>
      <c r="U5972" s="2">
        <f>marketing_and_product_performance[[#This Row],[Subscription (Month)]]/12</f>
        <v>2.75</v>
      </c>
    </row>
    <row r="5973" spans="1:21" x14ac:dyDescent="0.3">
      <c r="A5973" t="s">
        <v>29877</v>
      </c>
      <c r="B5973" t="s">
        <v>29878</v>
      </c>
      <c r="C5973" s="3">
        <v>16345.04</v>
      </c>
      <c r="D5973">
        <v>1295</v>
      </c>
      <c r="E5973">
        <v>835</v>
      </c>
      <c r="F5973" s="3">
        <v>34653.72</v>
      </c>
      <c r="G5973">
        <v>2.38</v>
      </c>
      <c r="H5973" t="s">
        <v>29879</v>
      </c>
      <c r="I5973" t="s">
        <v>18</v>
      </c>
      <c r="J5973">
        <v>27</v>
      </c>
      <c r="K5973" t="s">
        <v>29880</v>
      </c>
      <c r="L5973">
        <v>21</v>
      </c>
      <c r="M5973">
        <v>199</v>
      </c>
      <c r="N5973" t="s">
        <v>29881</v>
      </c>
      <c r="O5973" s="3">
        <v>121.42</v>
      </c>
      <c r="P5973">
        <v>1</v>
      </c>
      <c r="Q5973" t="s">
        <v>56</v>
      </c>
      <c r="R5973" s="1">
        <f>marketing_and_product_performance[[#This Row],[Conversions]]/marketing_and_product_performance[[#This Row],[Clicks]]</f>
        <v>0.64478764478764483</v>
      </c>
      <c r="S5973" s="3">
        <f>marketing_and_product_performance[[#This Row],[Budget]]/marketing_and_product_performance[[#This Row],[Clicks]]</f>
        <v>12.62165250965251</v>
      </c>
      <c r="T5973" s="3">
        <f>marketing_and_product_performance[[#This Row],[Revenue_Generated]]/marketing_and_product_performance[[#This Row],[Units_Sold]]</f>
        <v>174.13929648241208</v>
      </c>
      <c r="U5973" s="2">
        <f>marketing_and_product_performance[[#This Row],[Subscription (Month)]]/12</f>
        <v>2.25</v>
      </c>
    </row>
    <row r="5974" spans="1:21" x14ac:dyDescent="0.3">
      <c r="A5974" t="s">
        <v>29882</v>
      </c>
      <c r="B5974" t="s">
        <v>29883</v>
      </c>
      <c r="C5974" s="3">
        <v>9391.9699999999993</v>
      </c>
      <c r="D5974">
        <v>144</v>
      </c>
      <c r="E5974">
        <v>936</v>
      </c>
      <c r="F5974" s="3">
        <v>36466.01</v>
      </c>
      <c r="G5974">
        <v>2.2599999999999998</v>
      </c>
      <c r="H5974" t="s">
        <v>29884</v>
      </c>
      <c r="I5974" t="s">
        <v>18</v>
      </c>
      <c r="J5974">
        <v>26</v>
      </c>
      <c r="K5974" t="s">
        <v>29885</v>
      </c>
      <c r="L5974">
        <v>34</v>
      </c>
      <c r="M5974">
        <v>35</v>
      </c>
      <c r="N5974" t="s">
        <v>29886</v>
      </c>
      <c r="O5974" s="3">
        <v>214.54</v>
      </c>
      <c r="P5974">
        <v>4</v>
      </c>
      <c r="Q5974" t="s">
        <v>21</v>
      </c>
      <c r="R5974" s="1">
        <f>marketing_and_product_performance[[#This Row],[Conversions]]/marketing_and_product_performance[[#This Row],[Clicks]]</f>
        <v>6.5</v>
      </c>
      <c r="S5974" s="3">
        <f>marketing_and_product_performance[[#This Row],[Budget]]/marketing_and_product_performance[[#This Row],[Clicks]]</f>
        <v>65.222013888888881</v>
      </c>
      <c r="T5974" s="3">
        <f>marketing_and_product_performance[[#This Row],[Revenue_Generated]]/marketing_and_product_performance[[#This Row],[Units_Sold]]</f>
        <v>1041.886</v>
      </c>
      <c r="U5974" s="2">
        <f>marketing_and_product_performance[[#This Row],[Subscription (Month)]]/12</f>
        <v>2.1666666666666665</v>
      </c>
    </row>
    <row r="5975" spans="1:21" x14ac:dyDescent="0.3">
      <c r="A5975" t="s">
        <v>29887</v>
      </c>
      <c r="B5975" t="s">
        <v>29888</v>
      </c>
      <c r="C5975" s="3">
        <v>32500.16</v>
      </c>
      <c r="D5975">
        <v>323</v>
      </c>
      <c r="E5975">
        <v>579</v>
      </c>
      <c r="F5975" s="3">
        <v>55176.35</v>
      </c>
      <c r="G5975">
        <v>1.44</v>
      </c>
      <c r="H5975" t="s">
        <v>29889</v>
      </c>
      <c r="I5975" t="s">
        <v>31</v>
      </c>
      <c r="J5975">
        <v>18</v>
      </c>
      <c r="K5975" t="s">
        <v>29890</v>
      </c>
      <c r="L5975">
        <v>35</v>
      </c>
      <c r="M5975">
        <v>84</v>
      </c>
      <c r="N5975" t="s">
        <v>29891</v>
      </c>
      <c r="O5975" s="3">
        <v>303.72000000000003</v>
      </c>
      <c r="P5975">
        <v>3</v>
      </c>
      <c r="Q5975" t="s">
        <v>21</v>
      </c>
      <c r="R5975" s="1">
        <f>marketing_and_product_performance[[#This Row],[Conversions]]/marketing_and_product_performance[[#This Row],[Clicks]]</f>
        <v>1.7925696594427245</v>
      </c>
      <c r="S5975" s="3">
        <f>marketing_and_product_performance[[#This Row],[Budget]]/marketing_and_product_performance[[#This Row],[Clicks]]</f>
        <v>100.61969040247678</v>
      </c>
      <c r="T5975" s="3">
        <f>marketing_and_product_performance[[#This Row],[Revenue_Generated]]/marketing_and_product_performance[[#This Row],[Units_Sold]]</f>
        <v>656.8613095238095</v>
      </c>
      <c r="U5975" s="2">
        <f>marketing_and_product_performance[[#This Row],[Subscription (Month)]]/12</f>
        <v>1.5</v>
      </c>
    </row>
    <row r="5976" spans="1:21" x14ac:dyDescent="0.3">
      <c r="A5976" t="s">
        <v>29892</v>
      </c>
      <c r="B5976" t="s">
        <v>29893</v>
      </c>
      <c r="C5976" s="3">
        <v>7334.12</v>
      </c>
      <c r="D5976">
        <v>2475</v>
      </c>
      <c r="E5976">
        <v>257</v>
      </c>
      <c r="F5976" s="3">
        <v>87300.34</v>
      </c>
      <c r="G5976">
        <v>4.3499999999999996</v>
      </c>
      <c r="H5976" t="s">
        <v>29894</v>
      </c>
      <c r="I5976" t="s">
        <v>31</v>
      </c>
      <c r="J5976">
        <v>31</v>
      </c>
      <c r="K5976" t="s">
        <v>29895</v>
      </c>
      <c r="L5976">
        <v>31</v>
      </c>
      <c r="M5976">
        <v>142</v>
      </c>
      <c r="N5976" t="s">
        <v>29896</v>
      </c>
      <c r="O5976" s="3">
        <v>271.42</v>
      </c>
      <c r="P5976">
        <v>1</v>
      </c>
      <c r="Q5976" t="s">
        <v>27</v>
      </c>
      <c r="R5976" s="1">
        <f>marketing_and_product_performance[[#This Row],[Conversions]]/marketing_and_product_performance[[#This Row],[Clicks]]</f>
        <v>0.10383838383838384</v>
      </c>
      <c r="S5976" s="3">
        <f>marketing_and_product_performance[[#This Row],[Budget]]/marketing_and_product_performance[[#This Row],[Clicks]]</f>
        <v>2.9632808080808082</v>
      </c>
      <c r="T5976" s="3">
        <f>marketing_and_product_performance[[#This Row],[Revenue_Generated]]/marketing_and_product_performance[[#This Row],[Units_Sold]]</f>
        <v>614.79112676056332</v>
      </c>
      <c r="U5976" s="2">
        <f>marketing_and_product_performance[[#This Row],[Subscription (Month)]]/12</f>
        <v>2.5833333333333335</v>
      </c>
    </row>
    <row r="5977" spans="1:21" x14ac:dyDescent="0.3">
      <c r="A5977" t="s">
        <v>29897</v>
      </c>
      <c r="B5977" t="s">
        <v>29898</v>
      </c>
      <c r="C5977" s="3">
        <v>42056.69</v>
      </c>
      <c r="D5977">
        <v>2615</v>
      </c>
      <c r="E5977">
        <v>853</v>
      </c>
      <c r="F5977" s="3">
        <v>52352.81</v>
      </c>
      <c r="G5977">
        <v>4.3099999999999996</v>
      </c>
      <c r="H5977" t="s">
        <v>29899</v>
      </c>
      <c r="I5977" t="s">
        <v>43</v>
      </c>
      <c r="J5977">
        <v>31</v>
      </c>
      <c r="K5977" t="s">
        <v>29900</v>
      </c>
      <c r="L5977">
        <v>12</v>
      </c>
      <c r="M5977">
        <v>32</v>
      </c>
      <c r="N5977" t="s">
        <v>29901</v>
      </c>
      <c r="O5977" s="3">
        <v>481.33</v>
      </c>
      <c r="P5977">
        <v>4</v>
      </c>
      <c r="Q5977" t="s">
        <v>27</v>
      </c>
      <c r="R5977" s="1">
        <f>marketing_and_product_performance[[#This Row],[Conversions]]/marketing_and_product_performance[[#This Row],[Clicks]]</f>
        <v>0.32619502868068834</v>
      </c>
      <c r="S5977" s="3">
        <f>marketing_and_product_performance[[#This Row],[Budget]]/marketing_and_product_performance[[#This Row],[Clicks]]</f>
        <v>16.082864244741874</v>
      </c>
      <c r="T5977" s="3">
        <f>marketing_and_product_performance[[#This Row],[Revenue_Generated]]/marketing_and_product_performance[[#This Row],[Units_Sold]]</f>
        <v>1636.0253124999999</v>
      </c>
      <c r="U5977" s="2">
        <f>marketing_and_product_performance[[#This Row],[Subscription (Month)]]/12</f>
        <v>2.5833333333333335</v>
      </c>
    </row>
    <row r="5978" spans="1:21" x14ac:dyDescent="0.3">
      <c r="A5978" t="s">
        <v>29902</v>
      </c>
      <c r="B5978" t="s">
        <v>29903</v>
      </c>
      <c r="C5978" s="3">
        <v>13305.36</v>
      </c>
      <c r="D5978">
        <v>382</v>
      </c>
      <c r="E5978">
        <v>330</v>
      </c>
      <c r="F5978" s="3">
        <v>5389.7</v>
      </c>
      <c r="G5978">
        <v>0.72</v>
      </c>
      <c r="H5978" t="s">
        <v>29904</v>
      </c>
      <c r="I5978" t="s">
        <v>31</v>
      </c>
      <c r="J5978">
        <v>33</v>
      </c>
      <c r="K5978" t="s">
        <v>29905</v>
      </c>
      <c r="L5978">
        <v>27</v>
      </c>
      <c r="M5978">
        <v>98</v>
      </c>
      <c r="N5978" t="s">
        <v>29906</v>
      </c>
      <c r="O5978" s="3">
        <v>63.49</v>
      </c>
      <c r="P5978">
        <v>3</v>
      </c>
      <c r="Q5978" t="s">
        <v>27</v>
      </c>
      <c r="R5978" s="1">
        <f>marketing_and_product_performance[[#This Row],[Conversions]]/marketing_and_product_performance[[#This Row],[Clicks]]</f>
        <v>0.86387434554973819</v>
      </c>
      <c r="S5978" s="3">
        <f>marketing_and_product_performance[[#This Row],[Budget]]/marketing_and_product_performance[[#This Row],[Clicks]]</f>
        <v>34.830785340314137</v>
      </c>
      <c r="T5978" s="3">
        <f>marketing_and_product_performance[[#This Row],[Revenue_Generated]]/marketing_and_product_performance[[#This Row],[Units_Sold]]</f>
        <v>54.996938775510202</v>
      </c>
      <c r="U5978" s="2">
        <f>marketing_and_product_performance[[#This Row],[Subscription (Month)]]/12</f>
        <v>2.75</v>
      </c>
    </row>
    <row r="5979" spans="1:21" x14ac:dyDescent="0.3">
      <c r="A5979" t="s">
        <v>29907</v>
      </c>
      <c r="B5979" t="s">
        <v>29908</v>
      </c>
      <c r="C5979" s="3">
        <v>2957.78</v>
      </c>
      <c r="D5979">
        <v>460</v>
      </c>
      <c r="E5979">
        <v>32</v>
      </c>
      <c r="F5979" s="3">
        <v>66740.89</v>
      </c>
      <c r="G5979">
        <v>2.39</v>
      </c>
      <c r="H5979" t="s">
        <v>29909</v>
      </c>
      <c r="I5979" t="s">
        <v>43</v>
      </c>
      <c r="J5979">
        <v>33</v>
      </c>
      <c r="K5979" t="s">
        <v>29910</v>
      </c>
      <c r="L5979">
        <v>41</v>
      </c>
      <c r="M5979">
        <v>48</v>
      </c>
      <c r="N5979" t="s">
        <v>29911</v>
      </c>
      <c r="O5979" s="3">
        <v>181.23</v>
      </c>
      <c r="P5979">
        <v>2</v>
      </c>
      <c r="Q5979" t="s">
        <v>39</v>
      </c>
      <c r="R5979" s="1">
        <f>marketing_and_product_performance[[#This Row],[Conversions]]/marketing_and_product_performance[[#This Row],[Clicks]]</f>
        <v>6.9565217391304349E-2</v>
      </c>
      <c r="S5979" s="3">
        <f>marketing_and_product_performance[[#This Row],[Budget]]/marketing_and_product_performance[[#This Row],[Clicks]]</f>
        <v>6.4299565217391308</v>
      </c>
      <c r="T5979" s="3">
        <f>marketing_and_product_performance[[#This Row],[Revenue_Generated]]/marketing_and_product_performance[[#This Row],[Units_Sold]]</f>
        <v>1390.4352083333333</v>
      </c>
      <c r="U5979" s="2">
        <f>marketing_and_product_performance[[#This Row],[Subscription (Month)]]/12</f>
        <v>2.75</v>
      </c>
    </row>
    <row r="5980" spans="1:21" x14ac:dyDescent="0.3">
      <c r="A5980" t="s">
        <v>29912</v>
      </c>
      <c r="B5980" t="s">
        <v>29913</v>
      </c>
      <c r="C5980" s="3">
        <v>19824.12</v>
      </c>
      <c r="D5980">
        <v>495</v>
      </c>
      <c r="E5980">
        <v>703</v>
      </c>
      <c r="F5980" s="3">
        <v>97892.33</v>
      </c>
      <c r="G5980">
        <v>4.72</v>
      </c>
      <c r="H5980" t="s">
        <v>29914</v>
      </c>
      <c r="I5980" t="s">
        <v>18</v>
      </c>
      <c r="J5980">
        <v>27</v>
      </c>
      <c r="K5980" t="s">
        <v>29915</v>
      </c>
      <c r="L5980">
        <v>14</v>
      </c>
      <c r="M5980">
        <v>82</v>
      </c>
      <c r="N5980" t="s">
        <v>29916</v>
      </c>
      <c r="O5980" s="3">
        <v>498.08</v>
      </c>
      <c r="P5980">
        <v>4</v>
      </c>
      <c r="Q5980" t="s">
        <v>39</v>
      </c>
      <c r="R5980" s="1">
        <f>marketing_and_product_performance[[#This Row],[Conversions]]/marketing_and_product_performance[[#This Row],[Clicks]]</f>
        <v>1.4202020202020202</v>
      </c>
      <c r="S5980" s="3">
        <f>marketing_and_product_performance[[#This Row],[Budget]]/marketing_and_product_performance[[#This Row],[Clicks]]</f>
        <v>40.04872727272727</v>
      </c>
      <c r="T5980" s="3">
        <f>marketing_and_product_performance[[#This Row],[Revenue_Generated]]/marketing_and_product_performance[[#This Row],[Units_Sold]]</f>
        <v>1193.8089024390245</v>
      </c>
      <c r="U5980" s="2">
        <f>marketing_and_product_performance[[#This Row],[Subscription (Month)]]/12</f>
        <v>2.25</v>
      </c>
    </row>
    <row r="5981" spans="1:21" x14ac:dyDescent="0.3">
      <c r="A5981" t="s">
        <v>29917</v>
      </c>
      <c r="B5981" t="s">
        <v>29918</v>
      </c>
      <c r="C5981" s="3">
        <v>44443.34</v>
      </c>
      <c r="D5981">
        <v>2075</v>
      </c>
      <c r="E5981">
        <v>787</v>
      </c>
      <c r="F5981" s="3">
        <v>15999</v>
      </c>
      <c r="G5981">
        <v>0.81</v>
      </c>
      <c r="H5981" t="s">
        <v>29919</v>
      </c>
      <c r="I5981" t="s">
        <v>43</v>
      </c>
      <c r="J5981">
        <v>8</v>
      </c>
      <c r="K5981" t="s">
        <v>29920</v>
      </c>
      <c r="L5981">
        <v>21</v>
      </c>
      <c r="M5981">
        <v>182</v>
      </c>
      <c r="N5981" t="s">
        <v>29921</v>
      </c>
      <c r="O5981" s="3">
        <v>281.76</v>
      </c>
      <c r="P5981">
        <v>1</v>
      </c>
      <c r="Q5981" t="s">
        <v>21</v>
      </c>
      <c r="R5981" s="1">
        <f>marketing_and_product_performance[[#This Row],[Conversions]]/marketing_and_product_performance[[#This Row],[Clicks]]</f>
        <v>0.37927710843373497</v>
      </c>
      <c r="S5981" s="3">
        <f>marketing_and_product_performance[[#This Row],[Budget]]/marketing_and_product_performance[[#This Row],[Clicks]]</f>
        <v>21.418477108433734</v>
      </c>
      <c r="T5981" s="3">
        <f>marketing_and_product_performance[[#This Row],[Revenue_Generated]]/marketing_and_product_performance[[#This Row],[Units_Sold]]</f>
        <v>87.906593406593402</v>
      </c>
      <c r="U5981" s="2">
        <f>marketing_and_product_performance[[#This Row],[Subscription (Month)]]/12</f>
        <v>0.66666666666666663</v>
      </c>
    </row>
    <row r="5982" spans="1:21" x14ac:dyDescent="0.3">
      <c r="A5982" t="s">
        <v>29922</v>
      </c>
      <c r="B5982" t="s">
        <v>29923</v>
      </c>
      <c r="C5982" s="3">
        <v>33798.04</v>
      </c>
      <c r="D5982">
        <v>789</v>
      </c>
      <c r="E5982">
        <v>91</v>
      </c>
      <c r="F5982" s="3">
        <v>43553.35</v>
      </c>
      <c r="G5982">
        <v>1.86</v>
      </c>
      <c r="H5982" t="s">
        <v>29924</v>
      </c>
      <c r="I5982" t="s">
        <v>43</v>
      </c>
      <c r="J5982">
        <v>18</v>
      </c>
      <c r="K5982" t="s">
        <v>29925</v>
      </c>
      <c r="L5982">
        <v>64</v>
      </c>
      <c r="M5982">
        <v>159</v>
      </c>
      <c r="N5982" t="s">
        <v>29926</v>
      </c>
      <c r="O5982" s="3">
        <v>244.74</v>
      </c>
      <c r="P5982">
        <v>1</v>
      </c>
      <c r="Q5982" t="s">
        <v>27</v>
      </c>
      <c r="R5982" s="1">
        <f>marketing_and_product_performance[[#This Row],[Conversions]]/marketing_and_product_performance[[#This Row],[Clicks]]</f>
        <v>0.11533586818757921</v>
      </c>
      <c r="S5982" s="3">
        <f>marketing_and_product_performance[[#This Row],[Budget]]/marketing_and_product_performance[[#This Row],[Clicks]]</f>
        <v>42.836552598225602</v>
      </c>
      <c r="T5982" s="3">
        <f>marketing_and_product_performance[[#This Row],[Revenue_Generated]]/marketing_and_product_performance[[#This Row],[Units_Sold]]</f>
        <v>273.9204402515723</v>
      </c>
      <c r="U5982" s="2">
        <f>marketing_and_product_performance[[#This Row],[Subscription (Month)]]/12</f>
        <v>1.5</v>
      </c>
    </row>
    <row r="5983" spans="1:21" x14ac:dyDescent="0.3">
      <c r="A5983" t="s">
        <v>29927</v>
      </c>
      <c r="B5983" t="s">
        <v>29928</v>
      </c>
      <c r="C5983" s="3">
        <v>13732.86</v>
      </c>
      <c r="D5983">
        <v>2500</v>
      </c>
      <c r="E5983">
        <v>526</v>
      </c>
      <c r="F5983" s="3">
        <v>58369.85</v>
      </c>
      <c r="G5983">
        <v>4.25</v>
      </c>
      <c r="H5983" t="s">
        <v>29929</v>
      </c>
      <c r="I5983" t="s">
        <v>18</v>
      </c>
      <c r="J5983">
        <v>29</v>
      </c>
      <c r="K5983" t="s">
        <v>29930</v>
      </c>
      <c r="L5983">
        <v>39</v>
      </c>
      <c r="M5983">
        <v>192</v>
      </c>
      <c r="N5983" t="s">
        <v>29931</v>
      </c>
      <c r="O5983" s="3">
        <v>135.16</v>
      </c>
      <c r="P5983">
        <v>2</v>
      </c>
      <c r="Q5983" t="s">
        <v>27</v>
      </c>
      <c r="R5983" s="1">
        <f>marketing_and_product_performance[[#This Row],[Conversions]]/marketing_and_product_performance[[#This Row],[Clicks]]</f>
        <v>0.2104</v>
      </c>
      <c r="S5983" s="3">
        <f>marketing_and_product_performance[[#This Row],[Budget]]/marketing_and_product_performance[[#This Row],[Clicks]]</f>
        <v>5.493144</v>
      </c>
      <c r="T5983" s="3">
        <f>marketing_and_product_performance[[#This Row],[Revenue_Generated]]/marketing_and_product_performance[[#This Row],[Units_Sold]]</f>
        <v>304.00963541666664</v>
      </c>
      <c r="U5983" s="2">
        <f>marketing_and_product_performance[[#This Row],[Subscription (Month)]]/12</f>
        <v>2.4166666666666665</v>
      </c>
    </row>
    <row r="5984" spans="1:21" x14ac:dyDescent="0.3">
      <c r="A5984" t="s">
        <v>29932</v>
      </c>
      <c r="B5984" t="s">
        <v>29933</v>
      </c>
      <c r="C5984" s="3">
        <v>24389.35</v>
      </c>
      <c r="D5984">
        <v>2176</v>
      </c>
      <c r="E5984">
        <v>935</v>
      </c>
      <c r="F5984" s="3">
        <v>92195.49</v>
      </c>
      <c r="G5984">
        <v>1.3</v>
      </c>
      <c r="H5984" t="s">
        <v>29934</v>
      </c>
      <c r="I5984" t="s">
        <v>31</v>
      </c>
      <c r="J5984">
        <v>2</v>
      </c>
      <c r="K5984" t="s">
        <v>29935</v>
      </c>
      <c r="L5984">
        <v>40</v>
      </c>
      <c r="M5984">
        <v>155</v>
      </c>
      <c r="N5984" t="s">
        <v>29936</v>
      </c>
      <c r="O5984" s="3">
        <v>190.42</v>
      </c>
      <c r="P5984">
        <v>4</v>
      </c>
      <c r="Q5984" t="s">
        <v>27</v>
      </c>
      <c r="R5984" s="1">
        <f>marketing_and_product_performance[[#This Row],[Conversions]]/marketing_and_product_performance[[#This Row],[Clicks]]</f>
        <v>0.4296875</v>
      </c>
      <c r="S5984" s="3">
        <f>marketing_and_product_performance[[#This Row],[Budget]]/marketing_and_product_performance[[#This Row],[Clicks]]</f>
        <v>11.208340992647058</v>
      </c>
      <c r="T5984" s="3">
        <f>marketing_and_product_performance[[#This Row],[Revenue_Generated]]/marketing_and_product_performance[[#This Row],[Units_Sold]]</f>
        <v>594.8096129032258</v>
      </c>
      <c r="U5984" s="2">
        <f>marketing_and_product_performance[[#This Row],[Subscription (Month)]]/12</f>
        <v>0.16666666666666666</v>
      </c>
    </row>
    <row r="5985" spans="1:21" x14ac:dyDescent="0.3">
      <c r="A5985" t="s">
        <v>29937</v>
      </c>
      <c r="B5985" t="s">
        <v>29938</v>
      </c>
      <c r="C5985" s="3">
        <v>17532.37</v>
      </c>
      <c r="D5985">
        <v>555</v>
      </c>
      <c r="E5985">
        <v>768</v>
      </c>
      <c r="F5985" s="3">
        <v>79438.22</v>
      </c>
      <c r="G5985">
        <v>4.42</v>
      </c>
      <c r="H5985" t="s">
        <v>29939</v>
      </c>
      <c r="I5985" t="s">
        <v>31</v>
      </c>
      <c r="J5985">
        <v>30</v>
      </c>
      <c r="K5985" t="s">
        <v>29940</v>
      </c>
      <c r="L5985">
        <v>32</v>
      </c>
      <c r="M5985">
        <v>7</v>
      </c>
      <c r="N5985" t="s">
        <v>29941</v>
      </c>
      <c r="O5985" s="3">
        <v>470.35</v>
      </c>
      <c r="P5985">
        <v>2</v>
      </c>
      <c r="Q5985" t="s">
        <v>21</v>
      </c>
      <c r="R5985" s="1">
        <f>marketing_and_product_performance[[#This Row],[Conversions]]/marketing_and_product_performance[[#This Row],[Clicks]]</f>
        <v>1.3837837837837839</v>
      </c>
      <c r="S5985" s="3">
        <f>marketing_and_product_performance[[#This Row],[Budget]]/marketing_and_product_performance[[#This Row],[Clicks]]</f>
        <v>31.589855855855856</v>
      </c>
      <c r="T5985" s="3">
        <f>marketing_and_product_performance[[#This Row],[Revenue_Generated]]/marketing_and_product_performance[[#This Row],[Units_Sold]]</f>
        <v>11348.317142857142</v>
      </c>
      <c r="U5985" s="2">
        <f>marketing_and_product_performance[[#This Row],[Subscription (Month)]]/12</f>
        <v>2.5</v>
      </c>
    </row>
    <row r="5986" spans="1:21" x14ac:dyDescent="0.3">
      <c r="A5986" t="s">
        <v>29942</v>
      </c>
      <c r="B5986" t="s">
        <v>29943</v>
      </c>
      <c r="C5986" s="3">
        <v>27643.25</v>
      </c>
      <c r="D5986">
        <v>1162</v>
      </c>
      <c r="E5986">
        <v>362</v>
      </c>
      <c r="F5986" s="3">
        <v>19364.37</v>
      </c>
      <c r="G5986">
        <v>0.77</v>
      </c>
      <c r="H5986" t="s">
        <v>29944</v>
      </c>
      <c r="I5986" t="s">
        <v>43</v>
      </c>
      <c r="J5986">
        <v>21</v>
      </c>
      <c r="K5986" t="s">
        <v>29945</v>
      </c>
      <c r="L5986">
        <v>14</v>
      </c>
      <c r="M5986">
        <v>99</v>
      </c>
      <c r="N5986" t="s">
        <v>29946</v>
      </c>
      <c r="O5986" s="3">
        <v>166.85</v>
      </c>
      <c r="P5986">
        <v>2</v>
      </c>
      <c r="Q5986" t="s">
        <v>39</v>
      </c>
      <c r="R5986" s="1">
        <f>marketing_and_product_performance[[#This Row],[Conversions]]/marketing_and_product_performance[[#This Row],[Clicks]]</f>
        <v>0.31153184165232356</v>
      </c>
      <c r="S5986" s="3">
        <f>marketing_and_product_performance[[#This Row],[Budget]]/marketing_and_product_performance[[#This Row],[Clicks]]</f>
        <v>23.789371772805509</v>
      </c>
      <c r="T5986" s="3">
        <f>marketing_and_product_performance[[#This Row],[Revenue_Generated]]/marketing_and_product_performance[[#This Row],[Units_Sold]]</f>
        <v>195.59969696969696</v>
      </c>
      <c r="U5986" s="2">
        <f>marketing_and_product_performance[[#This Row],[Subscription (Month)]]/12</f>
        <v>1.75</v>
      </c>
    </row>
    <row r="5987" spans="1:21" x14ac:dyDescent="0.3">
      <c r="A5987" t="s">
        <v>29947</v>
      </c>
      <c r="B5987" t="s">
        <v>29948</v>
      </c>
      <c r="C5987" s="3">
        <v>25050.15</v>
      </c>
      <c r="D5987">
        <v>2589</v>
      </c>
      <c r="E5987">
        <v>980</v>
      </c>
      <c r="F5987" s="3">
        <v>20130.21</v>
      </c>
      <c r="G5987">
        <v>3.63</v>
      </c>
      <c r="H5987" t="s">
        <v>29949</v>
      </c>
      <c r="I5987" t="s">
        <v>31</v>
      </c>
      <c r="J5987">
        <v>14</v>
      </c>
      <c r="K5987" t="s">
        <v>29950</v>
      </c>
      <c r="L5987">
        <v>30</v>
      </c>
      <c r="M5987">
        <v>171</v>
      </c>
      <c r="N5987" t="s">
        <v>29951</v>
      </c>
      <c r="O5987" s="3">
        <v>324.60000000000002</v>
      </c>
      <c r="P5987">
        <v>1</v>
      </c>
      <c r="Q5987" t="s">
        <v>56</v>
      </c>
      <c r="R5987" s="1">
        <f>marketing_and_product_performance[[#This Row],[Conversions]]/marketing_and_product_performance[[#This Row],[Clicks]]</f>
        <v>0.37852452684434146</v>
      </c>
      <c r="S5987" s="3">
        <f>marketing_and_product_performance[[#This Row],[Budget]]/marketing_and_product_performance[[#This Row],[Clicks]]</f>
        <v>9.6756083429895714</v>
      </c>
      <c r="T5987" s="3">
        <f>marketing_and_product_performance[[#This Row],[Revenue_Generated]]/marketing_and_product_performance[[#This Row],[Units_Sold]]</f>
        <v>117.72052631578947</v>
      </c>
      <c r="U5987" s="2">
        <f>marketing_and_product_performance[[#This Row],[Subscription (Month)]]/12</f>
        <v>1.1666666666666667</v>
      </c>
    </row>
    <row r="5988" spans="1:21" x14ac:dyDescent="0.3">
      <c r="A5988" t="s">
        <v>29952</v>
      </c>
      <c r="B5988" t="s">
        <v>29953</v>
      </c>
      <c r="C5988" s="3">
        <v>1948.82</v>
      </c>
      <c r="D5988">
        <v>4070</v>
      </c>
      <c r="E5988">
        <v>911</v>
      </c>
      <c r="F5988" s="3">
        <v>90524.160000000003</v>
      </c>
      <c r="G5988">
        <v>3.85</v>
      </c>
      <c r="H5988" t="s">
        <v>29954</v>
      </c>
      <c r="I5988" t="s">
        <v>18</v>
      </c>
      <c r="J5988">
        <v>27</v>
      </c>
      <c r="K5988" t="s">
        <v>29955</v>
      </c>
      <c r="L5988">
        <v>66</v>
      </c>
      <c r="M5988">
        <v>9</v>
      </c>
      <c r="N5988" t="s">
        <v>29956</v>
      </c>
      <c r="O5988" s="3">
        <v>284.13</v>
      </c>
      <c r="P5988">
        <v>3</v>
      </c>
      <c r="Q5988" t="s">
        <v>39</v>
      </c>
      <c r="R5988" s="1">
        <f>marketing_and_product_performance[[#This Row],[Conversions]]/marketing_and_product_performance[[#This Row],[Clicks]]</f>
        <v>0.22383292383292383</v>
      </c>
      <c r="S5988" s="3">
        <f>marketing_and_product_performance[[#This Row],[Budget]]/marketing_and_product_performance[[#This Row],[Clicks]]</f>
        <v>0.47882555282555284</v>
      </c>
      <c r="T5988" s="3">
        <f>marketing_and_product_performance[[#This Row],[Revenue_Generated]]/marketing_and_product_performance[[#This Row],[Units_Sold]]</f>
        <v>10058.24</v>
      </c>
      <c r="U5988" s="2">
        <f>marketing_and_product_performance[[#This Row],[Subscription (Month)]]/12</f>
        <v>2.25</v>
      </c>
    </row>
    <row r="5989" spans="1:21" x14ac:dyDescent="0.3">
      <c r="A5989" t="s">
        <v>29957</v>
      </c>
      <c r="B5989" t="s">
        <v>29958</v>
      </c>
      <c r="C5989" s="3">
        <v>23214.35</v>
      </c>
      <c r="D5989">
        <v>2643</v>
      </c>
      <c r="E5989">
        <v>604</v>
      </c>
      <c r="F5989" s="3">
        <v>72925.7</v>
      </c>
      <c r="G5989">
        <v>0.92</v>
      </c>
      <c r="H5989" t="s">
        <v>29959</v>
      </c>
      <c r="I5989" t="s">
        <v>18</v>
      </c>
      <c r="J5989">
        <v>23</v>
      </c>
      <c r="K5989" t="s">
        <v>29960</v>
      </c>
      <c r="L5989">
        <v>27</v>
      </c>
      <c r="M5989">
        <v>109</v>
      </c>
      <c r="N5989" t="s">
        <v>29961</v>
      </c>
      <c r="O5989" s="3">
        <v>474.27</v>
      </c>
      <c r="P5989">
        <v>3</v>
      </c>
      <c r="Q5989" t="s">
        <v>27</v>
      </c>
      <c r="R5989" s="1">
        <f>marketing_and_product_performance[[#This Row],[Conversions]]/marketing_and_product_performance[[#This Row],[Clicks]]</f>
        <v>0.2285281876655316</v>
      </c>
      <c r="S5989" s="3">
        <f>marketing_and_product_performance[[#This Row],[Budget]]/marketing_and_product_performance[[#This Row],[Clicks]]</f>
        <v>8.7833333333333332</v>
      </c>
      <c r="T5989" s="3">
        <f>marketing_and_product_performance[[#This Row],[Revenue_Generated]]/marketing_and_product_performance[[#This Row],[Units_Sold]]</f>
        <v>669.04311926605499</v>
      </c>
      <c r="U5989" s="2">
        <f>marketing_and_product_performance[[#This Row],[Subscription (Month)]]/12</f>
        <v>1.9166666666666667</v>
      </c>
    </row>
    <row r="5990" spans="1:21" x14ac:dyDescent="0.3">
      <c r="A5990" t="s">
        <v>29962</v>
      </c>
      <c r="B5990" t="s">
        <v>29963</v>
      </c>
      <c r="C5990" s="3">
        <v>5866.39</v>
      </c>
      <c r="D5990">
        <v>3373</v>
      </c>
      <c r="E5990">
        <v>439</v>
      </c>
      <c r="F5990" s="3">
        <v>53230.14</v>
      </c>
      <c r="G5990">
        <v>3.41</v>
      </c>
      <c r="H5990" t="s">
        <v>29964</v>
      </c>
      <c r="I5990" t="s">
        <v>43</v>
      </c>
      <c r="J5990">
        <v>1</v>
      </c>
      <c r="K5990" t="s">
        <v>29965</v>
      </c>
      <c r="L5990">
        <v>69</v>
      </c>
      <c r="M5990">
        <v>186</v>
      </c>
      <c r="N5990" t="s">
        <v>29966</v>
      </c>
      <c r="O5990" s="3">
        <v>115.53</v>
      </c>
      <c r="P5990">
        <v>2</v>
      </c>
      <c r="Q5990" t="s">
        <v>39</v>
      </c>
      <c r="R5990" s="1">
        <f>marketing_and_product_performance[[#This Row],[Conversions]]/marketing_and_product_performance[[#This Row],[Clicks]]</f>
        <v>0.13015120071153277</v>
      </c>
      <c r="S5990" s="3">
        <f>marketing_and_product_performance[[#This Row],[Budget]]/marketing_and_product_performance[[#This Row],[Clicks]]</f>
        <v>1.7392202786836646</v>
      </c>
      <c r="T5990" s="3">
        <f>marketing_and_product_performance[[#This Row],[Revenue_Generated]]/marketing_and_product_performance[[#This Row],[Units_Sold]]</f>
        <v>286.18354838709678</v>
      </c>
      <c r="U5990" s="2">
        <f>marketing_and_product_performance[[#This Row],[Subscription (Month)]]/12</f>
        <v>8.3333333333333329E-2</v>
      </c>
    </row>
    <row r="5991" spans="1:21" x14ac:dyDescent="0.3">
      <c r="A5991" t="s">
        <v>29967</v>
      </c>
      <c r="B5991" t="s">
        <v>29968</v>
      </c>
      <c r="C5991" s="3">
        <v>5247.88</v>
      </c>
      <c r="D5991">
        <v>1444</v>
      </c>
      <c r="E5991">
        <v>532</v>
      </c>
      <c r="F5991" s="3">
        <v>23085.37</v>
      </c>
      <c r="G5991">
        <v>0.8</v>
      </c>
      <c r="H5991" t="s">
        <v>29969</v>
      </c>
      <c r="I5991" t="s">
        <v>31</v>
      </c>
      <c r="J5991">
        <v>32</v>
      </c>
      <c r="K5991" t="s">
        <v>29970</v>
      </c>
      <c r="L5991">
        <v>67</v>
      </c>
      <c r="M5991">
        <v>194</v>
      </c>
      <c r="N5991" t="s">
        <v>29971</v>
      </c>
      <c r="O5991" s="3">
        <v>255.56</v>
      </c>
      <c r="P5991">
        <v>3</v>
      </c>
      <c r="Q5991" t="s">
        <v>27</v>
      </c>
      <c r="R5991" s="1">
        <f>marketing_and_product_performance[[#This Row],[Conversions]]/marketing_and_product_performance[[#This Row],[Clicks]]</f>
        <v>0.36842105263157893</v>
      </c>
      <c r="S5991" s="3">
        <f>marketing_and_product_performance[[#This Row],[Budget]]/marketing_and_product_performance[[#This Row],[Clicks]]</f>
        <v>3.6342659279778395</v>
      </c>
      <c r="T5991" s="3">
        <f>marketing_and_product_performance[[#This Row],[Revenue_Generated]]/marketing_and_product_performance[[#This Row],[Units_Sold]]</f>
        <v>118.99675257731958</v>
      </c>
      <c r="U5991" s="2">
        <f>marketing_and_product_performance[[#This Row],[Subscription (Month)]]/12</f>
        <v>2.6666666666666665</v>
      </c>
    </row>
    <row r="5992" spans="1:21" x14ac:dyDescent="0.3">
      <c r="A5992" t="s">
        <v>29972</v>
      </c>
      <c r="B5992" t="s">
        <v>29973</v>
      </c>
      <c r="C5992" s="3">
        <v>38351.25</v>
      </c>
      <c r="D5992">
        <v>1250</v>
      </c>
      <c r="E5992">
        <v>289</v>
      </c>
      <c r="F5992" s="3">
        <v>11076.95</v>
      </c>
      <c r="G5992">
        <v>4.1100000000000003</v>
      </c>
      <c r="H5992" t="s">
        <v>29974</v>
      </c>
      <c r="I5992" t="s">
        <v>18</v>
      </c>
      <c r="J5992">
        <v>15</v>
      </c>
      <c r="K5992" t="s">
        <v>29975</v>
      </c>
      <c r="L5992">
        <v>44</v>
      </c>
      <c r="M5992">
        <v>46</v>
      </c>
      <c r="N5992" t="s">
        <v>29976</v>
      </c>
      <c r="O5992" s="3">
        <v>390.64</v>
      </c>
      <c r="P5992">
        <v>3</v>
      </c>
      <c r="Q5992" t="s">
        <v>27</v>
      </c>
      <c r="R5992" s="1">
        <f>marketing_and_product_performance[[#This Row],[Conversions]]/marketing_and_product_performance[[#This Row],[Clicks]]</f>
        <v>0.23119999999999999</v>
      </c>
      <c r="S5992" s="3">
        <f>marketing_and_product_performance[[#This Row],[Budget]]/marketing_and_product_performance[[#This Row],[Clicks]]</f>
        <v>30.681000000000001</v>
      </c>
      <c r="T5992" s="3">
        <f>marketing_and_product_performance[[#This Row],[Revenue_Generated]]/marketing_and_product_performance[[#This Row],[Units_Sold]]</f>
        <v>240.80326086956524</v>
      </c>
      <c r="U5992" s="2">
        <f>marketing_and_product_performance[[#This Row],[Subscription (Month)]]/12</f>
        <v>1.25</v>
      </c>
    </row>
    <row r="5993" spans="1:21" x14ac:dyDescent="0.3">
      <c r="A5993" t="s">
        <v>29977</v>
      </c>
      <c r="B5993" t="s">
        <v>29978</v>
      </c>
      <c r="C5993" s="3">
        <v>21660.83</v>
      </c>
      <c r="D5993">
        <v>2819</v>
      </c>
      <c r="E5993">
        <v>134</v>
      </c>
      <c r="F5993" s="3">
        <v>13885.3</v>
      </c>
      <c r="G5993">
        <v>2.1800000000000002</v>
      </c>
      <c r="H5993" t="s">
        <v>29979</v>
      </c>
      <c r="I5993" t="s">
        <v>18</v>
      </c>
      <c r="J5993">
        <v>25</v>
      </c>
      <c r="K5993" t="s">
        <v>29980</v>
      </c>
      <c r="L5993">
        <v>56</v>
      </c>
      <c r="M5993">
        <v>163</v>
      </c>
      <c r="N5993" t="s">
        <v>29981</v>
      </c>
      <c r="O5993" s="3">
        <v>356.11</v>
      </c>
      <c r="P5993">
        <v>4</v>
      </c>
      <c r="Q5993" t="s">
        <v>39</v>
      </c>
      <c r="R5993" s="1">
        <f>marketing_and_product_performance[[#This Row],[Conversions]]/marketing_and_product_performance[[#This Row],[Clicks]]</f>
        <v>4.7534586732884E-2</v>
      </c>
      <c r="S5993" s="3">
        <f>marketing_and_product_performance[[#This Row],[Budget]]/marketing_and_product_performance[[#This Row],[Clicks]]</f>
        <v>7.6838701667257903</v>
      </c>
      <c r="T5993" s="3">
        <f>marketing_and_product_performance[[#This Row],[Revenue_Generated]]/marketing_and_product_performance[[#This Row],[Units_Sold]]</f>
        <v>85.185889570552149</v>
      </c>
      <c r="U5993" s="2">
        <f>marketing_and_product_performance[[#This Row],[Subscription (Month)]]/12</f>
        <v>2.0833333333333335</v>
      </c>
    </row>
    <row r="5994" spans="1:21" x14ac:dyDescent="0.3">
      <c r="A5994" t="s">
        <v>29982</v>
      </c>
      <c r="B5994" t="s">
        <v>29983</v>
      </c>
      <c r="C5994" s="3">
        <v>11314.16</v>
      </c>
      <c r="D5994">
        <v>3707</v>
      </c>
      <c r="E5994">
        <v>572</v>
      </c>
      <c r="F5994" s="3">
        <v>74068.81</v>
      </c>
      <c r="G5994">
        <v>1.37</v>
      </c>
      <c r="H5994" t="s">
        <v>29984</v>
      </c>
      <c r="I5994" t="s">
        <v>18</v>
      </c>
      <c r="J5994">
        <v>16</v>
      </c>
      <c r="K5994" t="s">
        <v>29985</v>
      </c>
      <c r="L5994">
        <v>13</v>
      </c>
      <c r="M5994">
        <v>62</v>
      </c>
      <c r="N5994" t="s">
        <v>29986</v>
      </c>
      <c r="O5994" s="3">
        <v>234.44</v>
      </c>
      <c r="P5994">
        <v>2</v>
      </c>
      <c r="Q5994" t="s">
        <v>21</v>
      </c>
      <c r="R5994" s="1">
        <f>marketing_and_product_performance[[#This Row],[Conversions]]/marketing_and_product_performance[[#This Row],[Clicks]]</f>
        <v>0.1543026706231454</v>
      </c>
      <c r="S5994" s="3">
        <f>marketing_and_product_performance[[#This Row],[Budget]]/marketing_and_product_performance[[#This Row],[Clicks]]</f>
        <v>3.0521068249258159</v>
      </c>
      <c r="T5994" s="3">
        <f>marketing_and_product_performance[[#This Row],[Revenue_Generated]]/marketing_and_product_performance[[#This Row],[Units_Sold]]</f>
        <v>1194.6582258064516</v>
      </c>
      <c r="U5994" s="2">
        <f>marketing_and_product_performance[[#This Row],[Subscription (Month)]]/12</f>
        <v>1.3333333333333333</v>
      </c>
    </row>
    <row r="5995" spans="1:21" x14ac:dyDescent="0.3">
      <c r="A5995" t="s">
        <v>29987</v>
      </c>
      <c r="B5995" t="s">
        <v>29988</v>
      </c>
      <c r="C5995" s="3">
        <v>6277.56</v>
      </c>
      <c r="D5995">
        <v>4077</v>
      </c>
      <c r="E5995">
        <v>523</v>
      </c>
      <c r="F5995" s="3">
        <v>3095.16</v>
      </c>
      <c r="G5995">
        <v>3.25</v>
      </c>
      <c r="H5995" t="s">
        <v>29989</v>
      </c>
      <c r="I5995" t="s">
        <v>18</v>
      </c>
      <c r="J5995">
        <v>29</v>
      </c>
      <c r="K5995" t="s">
        <v>29990</v>
      </c>
      <c r="L5995">
        <v>69</v>
      </c>
      <c r="M5995">
        <v>197</v>
      </c>
      <c r="N5995" t="s">
        <v>29991</v>
      </c>
      <c r="O5995" s="3">
        <v>182.61</v>
      </c>
      <c r="P5995">
        <v>3</v>
      </c>
      <c r="Q5995" t="s">
        <v>39</v>
      </c>
      <c r="R5995" s="1">
        <f>marketing_and_product_performance[[#This Row],[Conversions]]/marketing_and_product_performance[[#This Row],[Clicks]]</f>
        <v>0.12828059847927398</v>
      </c>
      <c r="S5995" s="3">
        <f>marketing_and_product_performance[[#This Row],[Budget]]/marketing_and_product_performance[[#This Row],[Clicks]]</f>
        <v>1.5397498160412069</v>
      </c>
      <c r="T5995" s="3">
        <f>marketing_and_product_performance[[#This Row],[Revenue_Generated]]/marketing_and_product_performance[[#This Row],[Units_Sold]]</f>
        <v>15.711472081218274</v>
      </c>
      <c r="U5995" s="2">
        <f>marketing_and_product_performance[[#This Row],[Subscription (Month)]]/12</f>
        <v>2.4166666666666665</v>
      </c>
    </row>
    <row r="5996" spans="1:21" x14ac:dyDescent="0.3">
      <c r="A5996" t="s">
        <v>29992</v>
      </c>
      <c r="B5996" t="s">
        <v>29993</v>
      </c>
      <c r="C5996" s="3">
        <v>1543.98</v>
      </c>
      <c r="D5996">
        <v>2358</v>
      </c>
      <c r="E5996">
        <v>755</v>
      </c>
      <c r="F5996" s="3">
        <v>2859.49</v>
      </c>
      <c r="G5996">
        <v>2.63</v>
      </c>
      <c r="H5996" t="s">
        <v>29994</v>
      </c>
      <c r="I5996" t="s">
        <v>18</v>
      </c>
      <c r="J5996">
        <v>28</v>
      </c>
      <c r="K5996" t="s">
        <v>29995</v>
      </c>
      <c r="L5996">
        <v>66</v>
      </c>
      <c r="M5996">
        <v>151</v>
      </c>
      <c r="N5996" t="s">
        <v>29996</v>
      </c>
      <c r="O5996" s="3">
        <v>461.53</v>
      </c>
      <c r="P5996">
        <v>2</v>
      </c>
      <c r="Q5996" t="s">
        <v>39</v>
      </c>
      <c r="R5996" s="1">
        <f>marketing_and_product_performance[[#This Row],[Conversions]]/marketing_and_product_performance[[#This Row],[Clicks]]</f>
        <v>0.32018659881255301</v>
      </c>
      <c r="S5996" s="3">
        <f>marketing_and_product_performance[[#This Row],[Budget]]/marketing_and_product_performance[[#This Row],[Clicks]]</f>
        <v>0.6547837150127227</v>
      </c>
      <c r="T5996" s="3">
        <f>marketing_and_product_performance[[#This Row],[Revenue_Generated]]/marketing_and_product_performance[[#This Row],[Units_Sold]]</f>
        <v>18.937019867549669</v>
      </c>
      <c r="U5996" s="2">
        <f>marketing_and_product_performance[[#This Row],[Subscription (Month)]]/12</f>
        <v>2.3333333333333335</v>
      </c>
    </row>
    <row r="5997" spans="1:21" x14ac:dyDescent="0.3">
      <c r="A5997" t="s">
        <v>29997</v>
      </c>
      <c r="B5997" t="s">
        <v>29998</v>
      </c>
      <c r="C5997" s="3">
        <v>14589.33</v>
      </c>
      <c r="D5997">
        <v>1336</v>
      </c>
      <c r="E5997">
        <v>668</v>
      </c>
      <c r="F5997" s="3">
        <v>9310.17</v>
      </c>
      <c r="G5997">
        <v>4.54</v>
      </c>
      <c r="H5997" t="s">
        <v>29999</v>
      </c>
      <c r="I5997" t="s">
        <v>31</v>
      </c>
      <c r="J5997">
        <v>3</v>
      </c>
      <c r="K5997" t="s">
        <v>30000</v>
      </c>
      <c r="L5997">
        <v>45</v>
      </c>
      <c r="M5997">
        <v>75</v>
      </c>
      <c r="N5997" t="s">
        <v>30001</v>
      </c>
      <c r="O5997" s="3">
        <v>486.04</v>
      </c>
      <c r="P5997">
        <v>4</v>
      </c>
      <c r="Q5997" t="s">
        <v>27</v>
      </c>
      <c r="R5997" s="1">
        <f>marketing_and_product_performance[[#This Row],[Conversions]]/marketing_and_product_performance[[#This Row],[Clicks]]</f>
        <v>0.5</v>
      </c>
      <c r="S5997" s="3">
        <f>marketing_and_product_performance[[#This Row],[Budget]]/marketing_and_product_performance[[#This Row],[Clicks]]</f>
        <v>10.920157185628742</v>
      </c>
      <c r="T5997" s="3">
        <f>marketing_and_product_performance[[#This Row],[Revenue_Generated]]/marketing_and_product_performance[[#This Row],[Units_Sold]]</f>
        <v>124.1356</v>
      </c>
      <c r="U5997" s="2">
        <f>marketing_and_product_performance[[#This Row],[Subscription (Month)]]/12</f>
        <v>0.25</v>
      </c>
    </row>
    <row r="5998" spans="1:21" x14ac:dyDescent="0.3">
      <c r="A5998" t="s">
        <v>30002</v>
      </c>
      <c r="B5998" t="s">
        <v>30003</v>
      </c>
      <c r="C5998" s="3">
        <v>1464.28</v>
      </c>
      <c r="D5998">
        <v>2787</v>
      </c>
      <c r="E5998">
        <v>501</v>
      </c>
      <c r="F5998" s="3">
        <v>93733.62</v>
      </c>
      <c r="G5998">
        <v>4.41</v>
      </c>
      <c r="H5998" t="s">
        <v>30004</v>
      </c>
      <c r="I5998" t="s">
        <v>43</v>
      </c>
      <c r="J5998">
        <v>2</v>
      </c>
      <c r="K5998" t="s">
        <v>30005</v>
      </c>
      <c r="L5998">
        <v>31</v>
      </c>
      <c r="M5998">
        <v>197</v>
      </c>
      <c r="N5998" t="s">
        <v>30006</v>
      </c>
      <c r="O5998" s="3">
        <v>186.87</v>
      </c>
      <c r="P5998">
        <v>1</v>
      </c>
      <c r="Q5998" t="s">
        <v>39</v>
      </c>
      <c r="R5998" s="1">
        <f>marketing_and_product_performance[[#This Row],[Conversions]]/marketing_and_product_performance[[#This Row],[Clicks]]</f>
        <v>0.17976318622174381</v>
      </c>
      <c r="S5998" s="3">
        <f>marketing_and_product_performance[[#This Row],[Budget]]/marketing_and_product_performance[[#This Row],[Clicks]]</f>
        <v>0.52539648367420166</v>
      </c>
      <c r="T5998" s="3">
        <f>marketing_and_product_performance[[#This Row],[Revenue_Generated]]/marketing_and_product_performance[[#This Row],[Units_Sold]]</f>
        <v>475.80517766497462</v>
      </c>
      <c r="U5998" s="2">
        <f>marketing_and_product_performance[[#This Row],[Subscription (Month)]]/12</f>
        <v>0.16666666666666666</v>
      </c>
    </row>
    <row r="5999" spans="1:21" x14ac:dyDescent="0.3">
      <c r="A5999" t="s">
        <v>30007</v>
      </c>
      <c r="B5999" t="s">
        <v>30008</v>
      </c>
      <c r="C5999" s="3">
        <v>22432.53</v>
      </c>
      <c r="D5999">
        <v>2360</v>
      </c>
      <c r="E5999">
        <v>155</v>
      </c>
      <c r="F5999" s="3">
        <v>30074.799999999999</v>
      </c>
      <c r="G5999">
        <v>4.0199999999999996</v>
      </c>
      <c r="H5999" t="s">
        <v>30009</v>
      </c>
      <c r="I5999" t="s">
        <v>43</v>
      </c>
      <c r="J5999">
        <v>10</v>
      </c>
      <c r="K5999" t="s">
        <v>30010</v>
      </c>
      <c r="L5999">
        <v>11</v>
      </c>
      <c r="M5999">
        <v>31</v>
      </c>
      <c r="N5999" t="s">
        <v>30011</v>
      </c>
      <c r="O5999" s="3">
        <v>245.9</v>
      </c>
      <c r="P5999">
        <v>2</v>
      </c>
      <c r="Q5999" t="s">
        <v>27</v>
      </c>
      <c r="R5999" s="1">
        <f>marketing_and_product_performance[[#This Row],[Conversions]]/marketing_and_product_performance[[#This Row],[Clicks]]</f>
        <v>6.5677966101694921E-2</v>
      </c>
      <c r="S5999" s="3">
        <f>marketing_and_product_performance[[#This Row],[Budget]]/marketing_and_product_performance[[#This Row],[Clicks]]</f>
        <v>9.5053093220338987</v>
      </c>
      <c r="T5999" s="3">
        <f>marketing_and_product_performance[[#This Row],[Revenue_Generated]]/marketing_and_product_performance[[#This Row],[Units_Sold]]</f>
        <v>970.15483870967739</v>
      </c>
      <c r="U5999" s="2">
        <f>marketing_and_product_performance[[#This Row],[Subscription (Month)]]/12</f>
        <v>0.83333333333333337</v>
      </c>
    </row>
    <row r="6000" spans="1:21" x14ac:dyDescent="0.3">
      <c r="A6000" t="s">
        <v>30012</v>
      </c>
      <c r="B6000" t="s">
        <v>30013</v>
      </c>
      <c r="C6000" s="3">
        <v>26228.46</v>
      </c>
      <c r="D6000">
        <v>4938</v>
      </c>
      <c r="E6000">
        <v>253</v>
      </c>
      <c r="F6000" s="3">
        <v>20426.740000000002</v>
      </c>
      <c r="G6000">
        <v>3.9</v>
      </c>
      <c r="H6000" t="s">
        <v>30014</v>
      </c>
      <c r="I6000" t="s">
        <v>31</v>
      </c>
      <c r="J6000">
        <v>27</v>
      </c>
      <c r="K6000" t="s">
        <v>30015</v>
      </c>
      <c r="L6000">
        <v>37</v>
      </c>
      <c r="M6000">
        <v>102</v>
      </c>
      <c r="N6000" t="s">
        <v>30016</v>
      </c>
      <c r="O6000" s="3">
        <v>230.22</v>
      </c>
      <c r="P6000">
        <v>1</v>
      </c>
      <c r="Q6000" t="s">
        <v>39</v>
      </c>
      <c r="R6000" s="1">
        <f>marketing_and_product_performance[[#This Row],[Conversions]]/marketing_and_product_performance[[#This Row],[Clicks]]</f>
        <v>5.1235317942486834E-2</v>
      </c>
      <c r="S6000" s="3">
        <f>marketing_and_product_performance[[#This Row],[Budget]]/marketing_and_product_performance[[#This Row],[Clicks]]</f>
        <v>5.3115552855407042</v>
      </c>
      <c r="T6000" s="3">
        <f>marketing_and_product_performance[[#This Row],[Revenue_Generated]]/marketing_and_product_performance[[#This Row],[Units_Sold]]</f>
        <v>200.26215686274512</v>
      </c>
      <c r="U6000" s="2">
        <f>marketing_and_product_performance[[#This Row],[Subscription (Month)]]/12</f>
        <v>2.25</v>
      </c>
    </row>
    <row r="6001" spans="1:21" x14ac:dyDescent="0.3">
      <c r="A6001" t="s">
        <v>30017</v>
      </c>
      <c r="B6001" t="s">
        <v>30018</v>
      </c>
      <c r="C6001" s="3">
        <v>16681.12</v>
      </c>
      <c r="D6001">
        <v>506</v>
      </c>
      <c r="E6001">
        <v>44</v>
      </c>
      <c r="F6001" s="3">
        <v>48044.5</v>
      </c>
      <c r="G6001">
        <v>2.84</v>
      </c>
      <c r="H6001" t="s">
        <v>30019</v>
      </c>
      <c r="I6001" t="s">
        <v>18</v>
      </c>
      <c r="J6001">
        <v>31</v>
      </c>
      <c r="K6001" t="s">
        <v>30020</v>
      </c>
      <c r="L6001">
        <v>38</v>
      </c>
      <c r="M6001">
        <v>49</v>
      </c>
      <c r="N6001" t="s">
        <v>30021</v>
      </c>
      <c r="O6001" s="3">
        <v>338.87</v>
      </c>
      <c r="P6001">
        <v>4</v>
      </c>
      <c r="Q6001" t="s">
        <v>27</v>
      </c>
      <c r="R6001" s="1">
        <f>marketing_and_product_performance[[#This Row],[Conversions]]/marketing_and_product_performance[[#This Row],[Clicks]]</f>
        <v>8.6956521739130432E-2</v>
      </c>
      <c r="S6001" s="3">
        <f>marketing_and_product_performance[[#This Row],[Budget]]/marketing_and_product_performance[[#This Row],[Clicks]]</f>
        <v>32.966640316205535</v>
      </c>
      <c r="T6001" s="3">
        <f>marketing_and_product_performance[[#This Row],[Revenue_Generated]]/marketing_and_product_performance[[#This Row],[Units_Sold]]</f>
        <v>980.5</v>
      </c>
      <c r="U6001" s="2">
        <f>marketing_and_product_performance[[#This Row],[Subscription (Month)]]/12</f>
        <v>2.5833333333333335</v>
      </c>
    </row>
    <row r="6002" spans="1:21" x14ac:dyDescent="0.3">
      <c r="A6002" t="s">
        <v>30022</v>
      </c>
      <c r="B6002" t="s">
        <v>30023</v>
      </c>
      <c r="C6002" s="3">
        <v>27999.47</v>
      </c>
      <c r="D6002">
        <v>1680</v>
      </c>
      <c r="E6002">
        <v>576</v>
      </c>
      <c r="F6002" s="3">
        <v>25700.75</v>
      </c>
      <c r="G6002">
        <v>4.25</v>
      </c>
      <c r="H6002" t="s">
        <v>30024</v>
      </c>
      <c r="I6002" t="s">
        <v>31</v>
      </c>
      <c r="J6002">
        <v>24</v>
      </c>
      <c r="K6002" t="s">
        <v>30025</v>
      </c>
      <c r="L6002">
        <v>62</v>
      </c>
      <c r="M6002">
        <v>51</v>
      </c>
      <c r="N6002" t="s">
        <v>30026</v>
      </c>
      <c r="O6002" s="3">
        <v>117.8</v>
      </c>
      <c r="P6002">
        <v>1</v>
      </c>
      <c r="Q6002" t="s">
        <v>21</v>
      </c>
      <c r="R6002" s="1">
        <f>marketing_and_product_performance[[#This Row],[Conversions]]/marketing_and_product_performance[[#This Row],[Clicks]]</f>
        <v>0.34285714285714286</v>
      </c>
      <c r="S6002" s="3">
        <f>marketing_and_product_performance[[#This Row],[Budget]]/marketing_and_product_performance[[#This Row],[Clicks]]</f>
        <v>16.666351190476192</v>
      </c>
      <c r="T6002" s="3">
        <f>marketing_and_product_performance[[#This Row],[Revenue_Generated]]/marketing_and_product_performance[[#This Row],[Units_Sold]]</f>
        <v>503.93627450980392</v>
      </c>
      <c r="U6002" s="2">
        <f>marketing_and_product_performance[[#This Row],[Subscription (Month)]]/12</f>
        <v>2</v>
      </c>
    </row>
    <row r="6003" spans="1:21" x14ac:dyDescent="0.3">
      <c r="A6003" t="s">
        <v>30027</v>
      </c>
      <c r="B6003" t="s">
        <v>30028</v>
      </c>
      <c r="C6003" s="3">
        <v>10603.47</v>
      </c>
      <c r="D6003">
        <v>3061</v>
      </c>
      <c r="E6003">
        <v>643</v>
      </c>
      <c r="F6003" s="3">
        <v>6336.01</v>
      </c>
      <c r="G6003">
        <v>4.26</v>
      </c>
      <c r="H6003" t="s">
        <v>30029</v>
      </c>
      <c r="I6003" t="s">
        <v>43</v>
      </c>
      <c r="J6003">
        <v>1</v>
      </c>
      <c r="K6003" t="s">
        <v>30030</v>
      </c>
      <c r="L6003">
        <v>37</v>
      </c>
      <c r="M6003">
        <v>102</v>
      </c>
      <c r="N6003" t="s">
        <v>30031</v>
      </c>
      <c r="O6003" s="3">
        <v>81.08</v>
      </c>
      <c r="P6003">
        <v>2</v>
      </c>
      <c r="Q6003" t="s">
        <v>39</v>
      </c>
      <c r="R6003" s="1">
        <f>marketing_and_product_performance[[#This Row],[Conversions]]/marketing_and_product_performance[[#This Row],[Clicks]]</f>
        <v>0.21006207121855602</v>
      </c>
      <c r="S6003" s="3">
        <f>marketing_and_product_performance[[#This Row],[Budget]]/marketing_and_product_performance[[#This Row],[Clicks]]</f>
        <v>3.4640542306435802</v>
      </c>
      <c r="T6003" s="3">
        <f>marketing_and_product_performance[[#This Row],[Revenue_Generated]]/marketing_and_product_performance[[#This Row],[Units_Sold]]</f>
        <v>62.117745098039215</v>
      </c>
      <c r="U6003" s="2">
        <f>marketing_and_product_performance[[#This Row],[Subscription (Month)]]/12</f>
        <v>8.3333333333333329E-2</v>
      </c>
    </row>
    <row r="6004" spans="1:21" x14ac:dyDescent="0.3">
      <c r="A6004" t="s">
        <v>30032</v>
      </c>
      <c r="B6004" t="s">
        <v>30033</v>
      </c>
      <c r="C6004" s="3">
        <v>14279.74</v>
      </c>
      <c r="D6004">
        <v>1199</v>
      </c>
      <c r="E6004">
        <v>901</v>
      </c>
      <c r="F6004" s="3">
        <v>27660.3</v>
      </c>
      <c r="G6004">
        <v>4.83</v>
      </c>
      <c r="H6004" t="s">
        <v>30034</v>
      </c>
      <c r="I6004" t="s">
        <v>31</v>
      </c>
      <c r="J6004">
        <v>13</v>
      </c>
      <c r="K6004" t="s">
        <v>30035</v>
      </c>
      <c r="L6004">
        <v>36</v>
      </c>
      <c r="M6004">
        <v>198</v>
      </c>
      <c r="N6004" t="s">
        <v>30036</v>
      </c>
      <c r="O6004" s="3">
        <v>374.83</v>
      </c>
      <c r="P6004">
        <v>1</v>
      </c>
      <c r="Q6004" t="s">
        <v>39</v>
      </c>
      <c r="R6004" s="1">
        <f>marketing_and_product_performance[[#This Row],[Conversions]]/marketing_and_product_performance[[#This Row],[Clicks]]</f>
        <v>0.7514595496246872</v>
      </c>
      <c r="S6004" s="3">
        <f>marketing_and_product_performance[[#This Row],[Budget]]/marketing_and_product_performance[[#This Row],[Clicks]]</f>
        <v>11.909708090075062</v>
      </c>
      <c r="T6004" s="3">
        <f>marketing_and_product_performance[[#This Row],[Revenue_Generated]]/marketing_and_product_performance[[#This Row],[Units_Sold]]</f>
        <v>139.69848484848484</v>
      </c>
      <c r="U6004" s="2">
        <f>marketing_and_product_performance[[#This Row],[Subscription (Month)]]/12</f>
        <v>1.0833333333333333</v>
      </c>
    </row>
    <row r="6005" spans="1:21" x14ac:dyDescent="0.3">
      <c r="A6005" t="s">
        <v>30037</v>
      </c>
      <c r="B6005" t="s">
        <v>30038</v>
      </c>
      <c r="C6005" s="3">
        <v>7516.79</v>
      </c>
      <c r="D6005">
        <v>1805</v>
      </c>
      <c r="E6005">
        <v>85</v>
      </c>
      <c r="F6005" s="3">
        <v>98778.6</v>
      </c>
      <c r="G6005">
        <v>4.33</v>
      </c>
      <c r="H6005" t="s">
        <v>30039</v>
      </c>
      <c r="I6005" t="s">
        <v>18</v>
      </c>
      <c r="J6005">
        <v>31</v>
      </c>
      <c r="K6005" t="s">
        <v>30040</v>
      </c>
      <c r="L6005">
        <v>10</v>
      </c>
      <c r="M6005">
        <v>94</v>
      </c>
      <c r="N6005" t="s">
        <v>30041</v>
      </c>
      <c r="O6005" s="3">
        <v>237.53</v>
      </c>
      <c r="P6005">
        <v>3</v>
      </c>
      <c r="Q6005" t="s">
        <v>27</v>
      </c>
      <c r="R6005" s="1">
        <f>marketing_and_product_performance[[#This Row],[Conversions]]/marketing_and_product_performance[[#This Row],[Clicks]]</f>
        <v>4.7091412742382273E-2</v>
      </c>
      <c r="S6005" s="3">
        <f>marketing_and_product_performance[[#This Row],[Budget]]/marketing_and_product_performance[[#This Row],[Clicks]]</f>
        <v>4.1644265927977839</v>
      </c>
      <c r="T6005" s="3">
        <f>marketing_and_product_performance[[#This Row],[Revenue_Generated]]/marketing_and_product_performance[[#This Row],[Units_Sold]]</f>
        <v>1050.8361702127661</v>
      </c>
      <c r="U6005" s="2">
        <f>marketing_and_product_performance[[#This Row],[Subscription (Month)]]/12</f>
        <v>2.5833333333333335</v>
      </c>
    </row>
    <row r="6006" spans="1:21" x14ac:dyDescent="0.3">
      <c r="A6006" t="s">
        <v>30042</v>
      </c>
      <c r="B6006" t="s">
        <v>30043</v>
      </c>
      <c r="C6006" s="3">
        <v>49064.97</v>
      </c>
      <c r="D6006">
        <v>2061</v>
      </c>
      <c r="E6006">
        <v>480</v>
      </c>
      <c r="F6006" s="3">
        <v>64312</v>
      </c>
      <c r="G6006">
        <v>2.8</v>
      </c>
      <c r="H6006" t="s">
        <v>30044</v>
      </c>
      <c r="I6006" t="s">
        <v>43</v>
      </c>
      <c r="J6006">
        <v>2</v>
      </c>
      <c r="K6006" t="s">
        <v>30045</v>
      </c>
      <c r="L6006">
        <v>15</v>
      </c>
      <c r="M6006">
        <v>73</v>
      </c>
      <c r="N6006" t="s">
        <v>30046</v>
      </c>
      <c r="O6006" s="3">
        <v>496.7</v>
      </c>
      <c r="P6006">
        <v>4</v>
      </c>
      <c r="Q6006" t="s">
        <v>56</v>
      </c>
      <c r="R6006" s="1">
        <f>marketing_and_product_performance[[#This Row],[Conversions]]/marketing_and_product_performance[[#This Row],[Clicks]]</f>
        <v>0.23289665211062591</v>
      </c>
      <c r="S6006" s="3">
        <f>marketing_and_product_performance[[#This Row],[Budget]]/marketing_and_product_performance[[#This Row],[Clicks]]</f>
        <v>23.806390101892287</v>
      </c>
      <c r="T6006" s="3">
        <f>marketing_and_product_performance[[#This Row],[Revenue_Generated]]/marketing_and_product_performance[[#This Row],[Units_Sold]]</f>
        <v>880.98630136986299</v>
      </c>
      <c r="U6006" s="2">
        <f>marketing_and_product_performance[[#This Row],[Subscription (Month)]]/12</f>
        <v>0.16666666666666666</v>
      </c>
    </row>
    <row r="6007" spans="1:21" x14ac:dyDescent="0.3">
      <c r="A6007" t="s">
        <v>30047</v>
      </c>
      <c r="B6007" t="s">
        <v>30048</v>
      </c>
      <c r="C6007" s="3">
        <v>20799.82</v>
      </c>
      <c r="D6007">
        <v>3004</v>
      </c>
      <c r="E6007">
        <v>339</v>
      </c>
      <c r="F6007" s="3">
        <v>47347.43</v>
      </c>
      <c r="G6007">
        <v>1.99</v>
      </c>
      <c r="H6007" t="s">
        <v>30049</v>
      </c>
      <c r="I6007" t="s">
        <v>43</v>
      </c>
      <c r="J6007">
        <v>14</v>
      </c>
      <c r="K6007" t="s">
        <v>30050</v>
      </c>
      <c r="L6007">
        <v>41</v>
      </c>
      <c r="M6007">
        <v>170</v>
      </c>
      <c r="N6007" t="s">
        <v>30051</v>
      </c>
      <c r="O6007" s="3">
        <v>331.74</v>
      </c>
      <c r="P6007">
        <v>2</v>
      </c>
      <c r="Q6007" t="s">
        <v>39</v>
      </c>
      <c r="R6007" s="1">
        <f>marketing_and_product_performance[[#This Row],[Conversions]]/marketing_and_product_performance[[#This Row],[Clicks]]</f>
        <v>0.11284953395472704</v>
      </c>
      <c r="S6007" s="3">
        <f>marketing_and_product_performance[[#This Row],[Budget]]/marketing_and_product_performance[[#This Row],[Clicks]]</f>
        <v>6.924041278295606</v>
      </c>
      <c r="T6007" s="3">
        <f>marketing_and_product_performance[[#This Row],[Revenue_Generated]]/marketing_and_product_performance[[#This Row],[Units_Sold]]</f>
        <v>278.51429411764707</v>
      </c>
      <c r="U6007" s="2">
        <f>marketing_and_product_performance[[#This Row],[Subscription (Month)]]/12</f>
        <v>1.1666666666666667</v>
      </c>
    </row>
    <row r="6008" spans="1:21" x14ac:dyDescent="0.3">
      <c r="A6008" t="s">
        <v>30052</v>
      </c>
      <c r="B6008" t="s">
        <v>30053</v>
      </c>
      <c r="C6008" s="3">
        <v>7636.92</v>
      </c>
      <c r="D6008">
        <v>4041</v>
      </c>
      <c r="E6008">
        <v>994</v>
      </c>
      <c r="F6008" s="3">
        <v>21467.07</v>
      </c>
      <c r="G6008">
        <v>3.05</v>
      </c>
      <c r="H6008" t="s">
        <v>30054</v>
      </c>
      <c r="I6008" t="s">
        <v>18</v>
      </c>
      <c r="J6008">
        <v>6</v>
      </c>
      <c r="K6008" t="s">
        <v>30055</v>
      </c>
      <c r="L6008">
        <v>49</v>
      </c>
      <c r="M6008">
        <v>49</v>
      </c>
      <c r="N6008" t="s">
        <v>30056</v>
      </c>
      <c r="O6008" s="3">
        <v>355.12</v>
      </c>
      <c r="P6008">
        <v>3</v>
      </c>
      <c r="Q6008" t="s">
        <v>21</v>
      </c>
      <c r="R6008" s="1">
        <f>marketing_and_product_performance[[#This Row],[Conversions]]/marketing_and_product_performance[[#This Row],[Clicks]]</f>
        <v>0.24597871813907449</v>
      </c>
      <c r="S6008" s="3">
        <f>marketing_and_product_performance[[#This Row],[Budget]]/marketing_and_product_performance[[#This Row],[Clicks]]</f>
        <v>1.8898589458054937</v>
      </c>
      <c r="T6008" s="3">
        <f>marketing_and_product_performance[[#This Row],[Revenue_Generated]]/marketing_and_product_performance[[#This Row],[Units_Sold]]</f>
        <v>438.10346938775507</v>
      </c>
      <c r="U6008" s="2">
        <f>marketing_and_product_performance[[#This Row],[Subscription (Month)]]/12</f>
        <v>0.5</v>
      </c>
    </row>
    <row r="6009" spans="1:21" x14ac:dyDescent="0.3">
      <c r="A6009" t="s">
        <v>30057</v>
      </c>
      <c r="B6009" t="s">
        <v>30058</v>
      </c>
      <c r="C6009" s="3">
        <v>28040.97</v>
      </c>
      <c r="D6009">
        <v>4022</v>
      </c>
      <c r="E6009">
        <v>558</v>
      </c>
      <c r="F6009" s="3">
        <v>30715.58</v>
      </c>
      <c r="G6009">
        <v>4.16</v>
      </c>
      <c r="H6009" t="s">
        <v>30059</v>
      </c>
      <c r="I6009" t="s">
        <v>31</v>
      </c>
      <c r="J6009">
        <v>5</v>
      </c>
      <c r="K6009" t="s">
        <v>30060</v>
      </c>
      <c r="L6009">
        <v>14</v>
      </c>
      <c r="M6009">
        <v>37</v>
      </c>
      <c r="N6009" t="s">
        <v>30061</v>
      </c>
      <c r="O6009" s="3">
        <v>181.2</v>
      </c>
      <c r="P6009">
        <v>1</v>
      </c>
      <c r="Q6009" t="s">
        <v>27</v>
      </c>
      <c r="R6009" s="1">
        <f>marketing_and_product_performance[[#This Row],[Conversions]]/marketing_and_product_performance[[#This Row],[Clicks]]</f>
        <v>0.13873694679264048</v>
      </c>
      <c r="S6009" s="3">
        <f>marketing_and_product_performance[[#This Row],[Budget]]/marketing_and_product_performance[[#This Row],[Clicks]]</f>
        <v>6.9718970661362505</v>
      </c>
      <c r="T6009" s="3">
        <f>marketing_and_product_performance[[#This Row],[Revenue_Generated]]/marketing_and_product_performance[[#This Row],[Units_Sold]]</f>
        <v>830.15081081081087</v>
      </c>
      <c r="U6009" s="2">
        <f>marketing_and_product_performance[[#This Row],[Subscription (Month)]]/12</f>
        <v>0.41666666666666669</v>
      </c>
    </row>
    <row r="6010" spans="1:21" x14ac:dyDescent="0.3">
      <c r="A6010" t="s">
        <v>30062</v>
      </c>
      <c r="B6010" t="s">
        <v>30063</v>
      </c>
      <c r="C6010" s="3">
        <v>41565.410000000003</v>
      </c>
      <c r="D6010">
        <v>1242</v>
      </c>
      <c r="E6010">
        <v>679</v>
      </c>
      <c r="F6010" s="3">
        <v>23360.14</v>
      </c>
      <c r="G6010">
        <v>3.8</v>
      </c>
      <c r="H6010" t="s">
        <v>30064</v>
      </c>
      <c r="I6010" t="s">
        <v>18</v>
      </c>
      <c r="J6010">
        <v>32</v>
      </c>
      <c r="K6010" t="s">
        <v>30065</v>
      </c>
      <c r="L6010">
        <v>11</v>
      </c>
      <c r="M6010">
        <v>43</v>
      </c>
      <c r="N6010" t="s">
        <v>30066</v>
      </c>
      <c r="O6010" s="3">
        <v>390.44</v>
      </c>
      <c r="P6010">
        <v>2</v>
      </c>
      <c r="Q6010" t="s">
        <v>39</v>
      </c>
      <c r="R6010" s="1">
        <f>marketing_and_product_performance[[#This Row],[Conversions]]/marketing_and_product_performance[[#This Row],[Clicks]]</f>
        <v>0.54669887278582929</v>
      </c>
      <c r="S6010" s="3">
        <f>marketing_and_product_performance[[#This Row],[Budget]]/marketing_and_product_performance[[#This Row],[Clicks]]</f>
        <v>33.466513687600646</v>
      </c>
      <c r="T6010" s="3">
        <f>marketing_and_product_performance[[#This Row],[Revenue_Generated]]/marketing_and_product_performance[[#This Row],[Units_Sold]]</f>
        <v>543.25906976744182</v>
      </c>
      <c r="U6010" s="2">
        <f>marketing_and_product_performance[[#This Row],[Subscription (Month)]]/12</f>
        <v>2.6666666666666665</v>
      </c>
    </row>
    <row r="6011" spans="1:21" x14ac:dyDescent="0.3">
      <c r="A6011" t="s">
        <v>30067</v>
      </c>
      <c r="B6011" t="s">
        <v>30068</v>
      </c>
      <c r="C6011" s="3">
        <v>43130.13</v>
      </c>
      <c r="D6011">
        <v>1802</v>
      </c>
      <c r="E6011">
        <v>493</v>
      </c>
      <c r="F6011" s="3">
        <v>8543.81</v>
      </c>
      <c r="G6011">
        <v>3.43</v>
      </c>
      <c r="H6011" t="s">
        <v>30069</v>
      </c>
      <c r="I6011" t="s">
        <v>43</v>
      </c>
      <c r="J6011">
        <v>26</v>
      </c>
      <c r="K6011" t="s">
        <v>30070</v>
      </c>
      <c r="L6011">
        <v>24</v>
      </c>
      <c r="M6011">
        <v>50</v>
      </c>
      <c r="N6011" t="s">
        <v>30071</v>
      </c>
      <c r="O6011" s="3">
        <v>456.95</v>
      </c>
      <c r="P6011">
        <v>3</v>
      </c>
      <c r="Q6011" t="s">
        <v>56</v>
      </c>
      <c r="R6011" s="1">
        <f>marketing_and_product_performance[[#This Row],[Conversions]]/marketing_and_product_performance[[#This Row],[Clicks]]</f>
        <v>0.27358490566037735</v>
      </c>
      <c r="S6011" s="3">
        <f>marketing_and_product_performance[[#This Row],[Budget]]/marketing_and_product_performance[[#This Row],[Clicks]]</f>
        <v>23.934589345172029</v>
      </c>
      <c r="T6011" s="3">
        <f>marketing_and_product_performance[[#This Row],[Revenue_Generated]]/marketing_and_product_performance[[#This Row],[Units_Sold]]</f>
        <v>170.87619999999998</v>
      </c>
      <c r="U6011" s="2">
        <f>marketing_and_product_performance[[#This Row],[Subscription (Month)]]/12</f>
        <v>2.1666666666666665</v>
      </c>
    </row>
    <row r="6012" spans="1:21" x14ac:dyDescent="0.3">
      <c r="A6012" t="s">
        <v>30072</v>
      </c>
      <c r="B6012" t="s">
        <v>30073</v>
      </c>
      <c r="C6012" s="3">
        <v>43754.96</v>
      </c>
      <c r="D6012">
        <v>4997</v>
      </c>
      <c r="E6012">
        <v>848</v>
      </c>
      <c r="F6012" s="3">
        <v>95255.92</v>
      </c>
      <c r="G6012">
        <v>4.42</v>
      </c>
      <c r="H6012" t="s">
        <v>30074</v>
      </c>
      <c r="I6012" t="s">
        <v>31</v>
      </c>
      <c r="J6012">
        <v>6</v>
      </c>
      <c r="K6012" t="s">
        <v>30075</v>
      </c>
      <c r="L6012">
        <v>36</v>
      </c>
      <c r="M6012">
        <v>179</v>
      </c>
      <c r="N6012" t="s">
        <v>30076</v>
      </c>
      <c r="O6012" s="3">
        <v>144.06</v>
      </c>
      <c r="P6012">
        <v>1</v>
      </c>
      <c r="Q6012" t="s">
        <v>21</v>
      </c>
      <c r="R6012" s="1">
        <f>marketing_and_product_performance[[#This Row],[Conversions]]/marketing_and_product_performance[[#This Row],[Clicks]]</f>
        <v>0.16970182109265558</v>
      </c>
      <c r="S6012" s="3">
        <f>marketing_and_product_performance[[#This Row],[Budget]]/marketing_and_product_performance[[#This Row],[Clicks]]</f>
        <v>8.7562457474484692</v>
      </c>
      <c r="T6012" s="3">
        <f>marketing_and_product_performance[[#This Row],[Revenue_Generated]]/marketing_and_product_performance[[#This Row],[Units_Sold]]</f>
        <v>532.15597765363123</v>
      </c>
      <c r="U6012" s="2">
        <f>marketing_and_product_performance[[#This Row],[Subscription (Month)]]/12</f>
        <v>0.5</v>
      </c>
    </row>
    <row r="6013" spans="1:21" x14ac:dyDescent="0.3">
      <c r="A6013" t="s">
        <v>30077</v>
      </c>
      <c r="B6013" t="s">
        <v>30078</v>
      </c>
      <c r="C6013" s="3">
        <v>37611.75</v>
      </c>
      <c r="D6013">
        <v>3987</v>
      </c>
      <c r="E6013">
        <v>346</v>
      </c>
      <c r="F6013" s="3">
        <v>55674.45</v>
      </c>
      <c r="G6013">
        <v>3.97</v>
      </c>
      <c r="H6013" t="s">
        <v>30079</v>
      </c>
      <c r="I6013" t="s">
        <v>18</v>
      </c>
      <c r="J6013">
        <v>33</v>
      </c>
      <c r="K6013" t="s">
        <v>30080</v>
      </c>
      <c r="L6013">
        <v>51</v>
      </c>
      <c r="M6013">
        <v>107</v>
      </c>
      <c r="N6013" t="s">
        <v>30081</v>
      </c>
      <c r="O6013" s="3">
        <v>300.22000000000003</v>
      </c>
      <c r="P6013">
        <v>1</v>
      </c>
      <c r="Q6013" t="s">
        <v>56</v>
      </c>
      <c r="R6013" s="1">
        <f>marketing_and_product_performance[[#This Row],[Conversions]]/marketing_and_product_performance[[#This Row],[Clicks]]</f>
        <v>8.6782041635314777E-2</v>
      </c>
      <c r="S6013" s="3">
        <f>marketing_and_product_performance[[#This Row],[Budget]]/marketing_and_product_performance[[#This Row],[Clicks]]</f>
        <v>9.43359668924003</v>
      </c>
      <c r="T6013" s="3">
        <f>marketing_and_product_performance[[#This Row],[Revenue_Generated]]/marketing_and_product_performance[[#This Row],[Units_Sold]]</f>
        <v>520.32196261682236</v>
      </c>
      <c r="U6013" s="2">
        <f>marketing_and_product_performance[[#This Row],[Subscription (Month)]]/12</f>
        <v>2.75</v>
      </c>
    </row>
    <row r="6014" spans="1:21" x14ac:dyDescent="0.3">
      <c r="A6014" t="s">
        <v>30082</v>
      </c>
      <c r="B6014" t="s">
        <v>30083</v>
      </c>
      <c r="C6014" s="3">
        <v>22005.08</v>
      </c>
      <c r="D6014">
        <v>4894</v>
      </c>
      <c r="E6014">
        <v>267</v>
      </c>
      <c r="F6014" s="3">
        <v>96826</v>
      </c>
      <c r="G6014">
        <v>3.39</v>
      </c>
      <c r="H6014" t="s">
        <v>30084</v>
      </c>
      <c r="I6014" t="s">
        <v>43</v>
      </c>
      <c r="J6014">
        <v>4</v>
      </c>
      <c r="K6014" t="s">
        <v>30085</v>
      </c>
      <c r="L6014">
        <v>11</v>
      </c>
      <c r="M6014">
        <v>170</v>
      </c>
      <c r="N6014" t="s">
        <v>30086</v>
      </c>
      <c r="O6014" s="3">
        <v>188.8</v>
      </c>
      <c r="P6014">
        <v>4</v>
      </c>
      <c r="Q6014" t="s">
        <v>56</v>
      </c>
      <c r="R6014" s="1">
        <f>marketing_and_product_performance[[#This Row],[Conversions]]/marketing_and_product_performance[[#This Row],[Clicks]]</f>
        <v>5.4556599918267265E-2</v>
      </c>
      <c r="S6014" s="3">
        <f>marketing_and_product_performance[[#This Row],[Budget]]/marketing_and_product_performance[[#This Row],[Clicks]]</f>
        <v>4.4963383735185944</v>
      </c>
      <c r="T6014" s="3">
        <f>marketing_and_product_performance[[#This Row],[Revenue_Generated]]/marketing_and_product_performance[[#This Row],[Units_Sold]]</f>
        <v>569.564705882353</v>
      </c>
      <c r="U6014" s="2">
        <f>marketing_and_product_performance[[#This Row],[Subscription (Month)]]/12</f>
        <v>0.33333333333333331</v>
      </c>
    </row>
    <row r="6015" spans="1:21" x14ac:dyDescent="0.3">
      <c r="A6015" t="s">
        <v>30087</v>
      </c>
      <c r="B6015" t="s">
        <v>30088</v>
      </c>
      <c r="C6015" s="3">
        <v>39353.32</v>
      </c>
      <c r="D6015">
        <v>2021</v>
      </c>
      <c r="E6015">
        <v>210</v>
      </c>
      <c r="F6015" s="3">
        <v>71424.87</v>
      </c>
      <c r="G6015">
        <v>2.15</v>
      </c>
      <c r="H6015" t="s">
        <v>30089</v>
      </c>
      <c r="I6015" t="s">
        <v>43</v>
      </c>
      <c r="J6015">
        <v>24</v>
      </c>
      <c r="K6015" t="s">
        <v>30090</v>
      </c>
      <c r="L6015">
        <v>35</v>
      </c>
      <c r="M6015">
        <v>133</v>
      </c>
      <c r="N6015" t="s">
        <v>30091</v>
      </c>
      <c r="O6015" s="3">
        <v>282.31</v>
      </c>
      <c r="P6015">
        <v>1</v>
      </c>
      <c r="Q6015" t="s">
        <v>56</v>
      </c>
      <c r="R6015" s="1">
        <f>marketing_and_product_performance[[#This Row],[Conversions]]/marketing_and_product_performance[[#This Row],[Clicks]]</f>
        <v>0.10390895596239486</v>
      </c>
      <c r="S6015" s="3">
        <f>marketing_and_product_performance[[#This Row],[Budget]]/marketing_and_product_performance[[#This Row],[Clicks]]</f>
        <v>19.472201880257298</v>
      </c>
      <c r="T6015" s="3">
        <f>marketing_and_product_performance[[#This Row],[Revenue_Generated]]/marketing_and_product_performance[[#This Row],[Units_Sold]]</f>
        <v>537.02909774436091</v>
      </c>
      <c r="U6015" s="2">
        <f>marketing_and_product_performance[[#This Row],[Subscription (Month)]]/12</f>
        <v>2</v>
      </c>
    </row>
    <row r="6016" spans="1:21" x14ac:dyDescent="0.3">
      <c r="A6016" t="s">
        <v>30092</v>
      </c>
      <c r="B6016" t="s">
        <v>30093</v>
      </c>
      <c r="C6016" s="3">
        <v>39978.07</v>
      </c>
      <c r="D6016">
        <v>2573</v>
      </c>
      <c r="E6016">
        <v>734</v>
      </c>
      <c r="F6016" s="3">
        <v>9132.34</v>
      </c>
      <c r="G6016">
        <v>0.86</v>
      </c>
      <c r="H6016" t="s">
        <v>30094</v>
      </c>
      <c r="I6016" t="s">
        <v>31</v>
      </c>
      <c r="J6016">
        <v>26</v>
      </c>
      <c r="K6016" t="s">
        <v>30095</v>
      </c>
      <c r="L6016">
        <v>63</v>
      </c>
      <c r="M6016">
        <v>84</v>
      </c>
      <c r="N6016" t="s">
        <v>30096</v>
      </c>
      <c r="O6016" s="3">
        <v>323.02999999999997</v>
      </c>
      <c r="P6016">
        <v>4</v>
      </c>
      <c r="Q6016" t="s">
        <v>56</v>
      </c>
      <c r="R6016" s="1">
        <f>marketing_and_product_performance[[#This Row],[Conversions]]/marketing_and_product_performance[[#This Row],[Clicks]]</f>
        <v>0.28527011270890013</v>
      </c>
      <c r="S6016" s="3">
        <f>marketing_and_product_performance[[#This Row],[Budget]]/marketing_and_product_performance[[#This Row],[Clicks]]</f>
        <v>15.537532063738826</v>
      </c>
      <c r="T6016" s="3">
        <f>marketing_and_product_performance[[#This Row],[Revenue_Generated]]/marketing_and_product_performance[[#This Row],[Units_Sold]]</f>
        <v>108.71833333333333</v>
      </c>
      <c r="U6016" s="2">
        <f>marketing_and_product_performance[[#This Row],[Subscription (Month)]]/12</f>
        <v>2.1666666666666665</v>
      </c>
    </row>
    <row r="6017" spans="1:21" x14ac:dyDescent="0.3">
      <c r="A6017" t="s">
        <v>30097</v>
      </c>
      <c r="B6017" t="s">
        <v>30098</v>
      </c>
      <c r="C6017" s="3">
        <v>38166.46</v>
      </c>
      <c r="D6017">
        <v>2156</v>
      </c>
      <c r="E6017">
        <v>367</v>
      </c>
      <c r="F6017" s="3">
        <v>47446.29</v>
      </c>
      <c r="G6017">
        <v>4.3</v>
      </c>
      <c r="H6017" t="s">
        <v>30099</v>
      </c>
      <c r="I6017" t="s">
        <v>31</v>
      </c>
      <c r="J6017">
        <v>35</v>
      </c>
      <c r="K6017" t="s">
        <v>30100</v>
      </c>
      <c r="L6017">
        <v>17</v>
      </c>
      <c r="M6017">
        <v>46</v>
      </c>
      <c r="N6017" t="s">
        <v>30101</v>
      </c>
      <c r="O6017" s="3">
        <v>407.7</v>
      </c>
      <c r="P6017">
        <v>4</v>
      </c>
      <c r="Q6017" t="s">
        <v>27</v>
      </c>
      <c r="R6017" s="1">
        <f>marketing_and_product_performance[[#This Row],[Conversions]]/marketing_and_product_performance[[#This Row],[Clicks]]</f>
        <v>0.17022263450834879</v>
      </c>
      <c r="S6017" s="3">
        <f>marketing_and_product_performance[[#This Row],[Budget]]/marketing_and_product_performance[[#This Row],[Clicks]]</f>
        <v>17.702439703153988</v>
      </c>
      <c r="T6017" s="3">
        <f>marketing_and_product_performance[[#This Row],[Revenue_Generated]]/marketing_and_product_performance[[#This Row],[Units_Sold]]</f>
        <v>1031.4410869565218</v>
      </c>
      <c r="U6017" s="2">
        <f>marketing_and_product_performance[[#This Row],[Subscription (Month)]]/12</f>
        <v>2.9166666666666665</v>
      </c>
    </row>
    <row r="6018" spans="1:21" x14ac:dyDescent="0.3">
      <c r="A6018" t="s">
        <v>30102</v>
      </c>
      <c r="B6018" t="s">
        <v>30103</v>
      </c>
      <c r="C6018" s="3">
        <v>20156.560000000001</v>
      </c>
      <c r="D6018">
        <v>490</v>
      </c>
      <c r="E6018">
        <v>759</v>
      </c>
      <c r="F6018" s="3">
        <v>83947.28</v>
      </c>
      <c r="G6018">
        <v>0.54</v>
      </c>
      <c r="H6018" t="s">
        <v>30104</v>
      </c>
      <c r="I6018" t="s">
        <v>31</v>
      </c>
      <c r="J6018">
        <v>4</v>
      </c>
      <c r="K6018" t="s">
        <v>30105</v>
      </c>
      <c r="L6018">
        <v>27</v>
      </c>
      <c r="M6018">
        <v>126</v>
      </c>
      <c r="N6018" t="s">
        <v>30106</v>
      </c>
      <c r="O6018" s="3">
        <v>142.77000000000001</v>
      </c>
      <c r="P6018">
        <v>2</v>
      </c>
      <c r="Q6018" t="s">
        <v>27</v>
      </c>
      <c r="R6018" s="1">
        <f>marketing_and_product_performance[[#This Row],[Conversions]]/marketing_and_product_performance[[#This Row],[Clicks]]</f>
        <v>1.5489795918367346</v>
      </c>
      <c r="S6018" s="3">
        <f>marketing_and_product_performance[[#This Row],[Budget]]/marketing_and_product_performance[[#This Row],[Clicks]]</f>
        <v>41.135836734693882</v>
      </c>
      <c r="T6018" s="3">
        <f>marketing_and_product_performance[[#This Row],[Revenue_Generated]]/marketing_and_product_performance[[#This Row],[Units_Sold]]</f>
        <v>666.24825396825395</v>
      </c>
      <c r="U6018" s="2">
        <f>marketing_and_product_performance[[#This Row],[Subscription (Month)]]/12</f>
        <v>0.33333333333333331</v>
      </c>
    </row>
    <row r="6019" spans="1:21" x14ac:dyDescent="0.3">
      <c r="A6019" t="s">
        <v>30107</v>
      </c>
      <c r="B6019" t="s">
        <v>30108</v>
      </c>
      <c r="C6019" s="3">
        <v>45689.8</v>
      </c>
      <c r="D6019">
        <v>2113</v>
      </c>
      <c r="E6019">
        <v>679</v>
      </c>
      <c r="F6019" s="3">
        <v>54101.3</v>
      </c>
      <c r="G6019">
        <v>1.42</v>
      </c>
      <c r="H6019" t="s">
        <v>30109</v>
      </c>
      <c r="I6019" t="s">
        <v>43</v>
      </c>
      <c r="J6019">
        <v>31</v>
      </c>
      <c r="K6019" t="s">
        <v>30110</v>
      </c>
      <c r="L6019">
        <v>26</v>
      </c>
      <c r="M6019">
        <v>133</v>
      </c>
      <c r="N6019" t="s">
        <v>30111</v>
      </c>
      <c r="O6019" s="3">
        <v>172.52</v>
      </c>
      <c r="P6019">
        <v>1</v>
      </c>
      <c r="Q6019" t="s">
        <v>27</v>
      </c>
      <c r="R6019" s="1">
        <f>marketing_and_product_performance[[#This Row],[Conversions]]/marketing_and_product_performance[[#This Row],[Clicks]]</f>
        <v>0.32134406057737813</v>
      </c>
      <c r="S6019" s="3">
        <f>marketing_and_product_performance[[#This Row],[Budget]]/marketing_and_product_performance[[#This Row],[Clicks]]</f>
        <v>21.62318977756744</v>
      </c>
      <c r="T6019" s="3">
        <f>marketing_and_product_performance[[#This Row],[Revenue_Generated]]/marketing_and_product_performance[[#This Row],[Units_Sold]]</f>
        <v>406.77669172932332</v>
      </c>
      <c r="U6019" s="2">
        <f>marketing_and_product_performance[[#This Row],[Subscription (Month)]]/12</f>
        <v>2.5833333333333335</v>
      </c>
    </row>
    <row r="6020" spans="1:21" x14ac:dyDescent="0.3">
      <c r="A6020" t="s">
        <v>30112</v>
      </c>
      <c r="B6020" t="s">
        <v>30113</v>
      </c>
      <c r="C6020" s="3">
        <v>34267.360000000001</v>
      </c>
      <c r="D6020">
        <v>616</v>
      </c>
      <c r="E6020">
        <v>113</v>
      </c>
      <c r="F6020" s="3">
        <v>41021.550000000003</v>
      </c>
      <c r="G6020">
        <v>3.37</v>
      </c>
      <c r="H6020" t="s">
        <v>30114</v>
      </c>
      <c r="I6020" t="s">
        <v>31</v>
      </c>
      <c r="J6020">
        <v>21</v>
      </c>
      <c r="K6020" t="s">
        <v>30115</v>
      </c>
      <c r="L6020">
        <v>45</v>
      </c>
      <c r="M6020">
        <v>82</v>
      </c>
      <c r="N6020" t="s">
        <v>30116</v>
      </c>
      <c r="O6020" s="3">
        <v>436.54</v>
      </c>
      <c r="P6020">
        <v>4</v>
      </c>
      <c r="Q6020" t="s">
        <v>21</v>
      </c>
      <c r="R6020" s="1">
        <f>marketing_and_product_performance[[#This Row],[Conversions]]/marketing_and_product_performance[[#This Row],[Clicks]]</f>
        <v>0.18344155844155843</v>
      </c>
      <c r="S6020" s="3">
        <f>marketing_and_product_performance[[#This Row],[Budget]]/marketing_and_product_performance[[#This Row],[Clicks]]</f>
        <v>55.628831168831169</v>
      </c>
      <c r="T6020" s="3">
        <f>marketing_and_product_performance[[#This Row],[Revenue_Generated]]/marketing_and_product_performance[[#This Row],[Units_Sold]]</f>
        <v>500.26280487804883</v>
      </c>
      <c r="U6020" s="2">
        <f>marketing_and_product_performance[[#This Row],[Subscription (Month)]]/12</f>
        <v>1.75</v>
      </c>
    </row>
    <row r="6021" spans="1:21" x14ac:dyDescent="0.3">
      <c r="A6021" t="s">
        <v>30117</v>
      </c>
      <c r="B6021" t="s">
        <v>30118</v>
      </c>
      <c r="C6021" s="3">
        <v>16307.97</v>
      </c>
      <c r="D6021">
        <v>2569</v>
      </c>
      <c r="E6021">
        <v>366</v>
      </c>
      <c r="F6021" s="3">
        <v>80239.92</v>
      </c>
      <c r="G6021">
        <v>4.9000000000000004</v>
      </c>
      <c r="H6021" t="s">
        <v>30119</v>
      </c>
      <c r="I6021" t="s">
        <v>43</v>
      </c>
      <c r="J6021">
        <v>20</v>
      </c>
      <c r="K6021" t="s">
        <v>30120</v>
      </c>
      <c r="L6021">
        <v>52</v>
      </c>
      <c r="M6021">
        <v>71</v>
      </c>
      <c r="N6021" t="s">
        <v>30121</v>
      </c>
      <c r="O6021" s="3">
        <v>63.48</v>
      </c>
      <c r="P6021">
        <v>1</v>
      </c>
      <c r="Q6021" t="s">
        <v>39</v>
      </c>
      <c r="R6021" s="1">
        <f>marketing_and_product_performance[[#This Row],[Conversions]]/marketing_and_product_performance[[#This Row],[Clicks]]</f>
        <v>0.14246788633709614</v>
      </c>
      <c r="S6021" s="3">
        <f>marketing_and_product_performance[[#This Row],[Budget]]/marketing_and_product_performance[[#This Row],[Clicks]]</f>
        <v>6.3479836512261576</v>
      </c>
      <c r="T6021" s="3">
        <f>marketing_and_product_performance[[#This Row],[Revenue_Generated]]/marketing_and_product_performance[[#This Row],[Units_Sold]]</f>
        <v>1130.1397183098591</v>
      </c>
      <c r="U6021" s="2">
        <f>marketing_and_product_performance[[#This Row],[Subscription (Month)]]/12</f>
        <v>1.6666666666666667</v>
      </c>
    </row>
    <row r="6022" spans="1:21" x14ac:dyDescent="0.3">
      <c r="A6022" t="s">
        <v>30122</v>
      </c>
      <c r="B6022" t="s">
        <v>30123</v>
      </c>
      <c r="C6022" s="3">
        <v>752.51</v>
      </c>
      <c r="D6022">
        <v>4902</v>
      </c>
      <c r="E6022">
        <v>791</v>
      </c>
      <c r="F6022" s="3">
        <v>43638.14</v>
      </c>
      <c r="G6022">
        <v>3.73</v>
      </c>
      <c r="H6022" t="s">
        <v>30124</v>
      </c>
      <c r="I6022" t="s">
        <v>18</v>
      </c>
      <c r="J6022">
        <v>15</v>
      </c>
      <c r="K6022" t="s">
        <v>30125</v>
      </c>
      <c r="L6022">
        <v>34</v>
      </c>
      <c r="M6022">
        <v>180</v>
      </c>
      <c r="N6022" t="s">
        <v>30126</v>
      </c>
      <c r="O6022" s="3">
        <v>325.58</v>
      </c>
      <c r="P6022">
        <v>4</v>
      </c>
      <c r="Q6022" t="s">
        <v>39</v>
      </c>
      <c r="R6022" s="1">
        <f>marketing_and_product_performance[[#This Row],[Conversions]]/marketing_and_product_performance[[#This Row],[Clicks]]</f>
        <v>0.1613627090983272</v>
      </c>
      <c r="S6022" s="3">
        <f>marketing_and_product_performance[[#This Row],[Budget]]/marketing_and_product_performance[[#This Row],[Clicks]]</f>
        <v>0.15351081191350469</v>
      </c>
      <c r="T6022" s="3">
        <f>marketing_and_product_performance[[#This Row],[Revenue_Generated]]/marketing_and_product_performance[[#This Row],[Units_Sold]]</f>
        <v>242.43411111111112</v>
      </c>
      <c r="U6022" s="2">
        <f>marketing_and_product_performance[[#This Row],[Subscription (Month)]]/12</f>
        <v>1.25</v>
      </c>
    </row>
    <row r="6023" spans="1:21" x14ac:dyDescent="0.3">
      <c r="A6023" t="s">
        <v>30127</v>
      </c>
      <c r="B6023" t="s">
        <v>30128</v>
      </c>
      <c r="C6023" s="3">
        <v>40498.620000000003</v>
      </c>
      <c r="D6023">
        <v>3180</v>
      </c>
      <c r="E6023">
        <v>305</v>
      </c>
      <c r="F6023" s="3">
        <v>59459.6</v>
      </c>
      <c r="G6023">
        <v>3.52</v>
      </c>
      <c r="H6023" t="s">
        <v>30129</v>
      </c>
      <c r="I6023" t="s">
        <v>31</v>
      </c>
      <c r="J6023">
        <v>23</v>
      </c>
      <c r="K6023" t="s">
        <v>30130</v>
      </c>
      <c r="L6023">
        <v>11</v>
      </c>
      <c r="M6023">
        <v>45</v>
      </c>
      <c r="N6023" t="s">
        <v>30131</v>
      </c>
      <c r="O6023" s="3">
        <v>249.65</v>
      </c>
      <c r="P6023">
        <v>4</v>
      </c>
      <c r="Q6023" t="s">
        <v>56</v>
      </c>
      <c r="R6023" s="1">
        <f>marketing_and_product_performance[[#This Row],[Conversions]]/marketing_and_product_performance[[#This Row],[Clicks]]</f>
        <v>9.5911949685534598E-2</v>
      </c>
      <c r="S6023" s="3">
        <f>marketing_and_product_performance[[#This Row],[Budget]]/marketing_and_product_performance[[#This Row],[Clicks]]</f>
        <v>12.735415094339624</v>
      </c>
      <c r="T6023" s="3">
        <f>marketing_and_product_performance[[#This Row],[Revenue_Generated]]/marketing_and_product_performance[[#This Row],[Units_Sold]]</f>
        <v>1321.3244444444445</v>
      </c>
      <c r="U6023" s="2">
        <f>marketing_and_product_performance[[#This Row],[Subscription (Month)]]/12</f>
        <v>1.9166666666666667</v>
      </c>
    </row>
    <row r="6024" spans="1:21" x14ac:dyDescent="0.3">
      <c r="A6024" t="s">
        <v>30132</v>
      </c>
      <c r="B6024" t="s">
        <v>30133</v>
      </c>
      <c r="C6024" s="3">
        <v>38759.01</v>
      </c>
      <c r="D6024">
        <v>1677</v>
      </c>
      <c r="E6024">
        <v>206</v>
      </c>
      <c r="F6024" s="3">
        <v>8922.0300000000007</v>
      </c>
      <c r="G6024">
        <v>1.36</v>
      </c>
      <c r="H6024" t="s">
        <v>30134</v>
      </c>
      <c r="I6024" t="s">
        <v>18</v>
      </c>
      <c r="J6024">
        <v>16</v>
      </c>
      <c r="K6024" t="s">
        <v>30135</v>
      </c>
      <c r="L6024">
        <v>52</v>
      </c>
      <c r="M6024">
        <v>101</v>
      </c>
      <c r="N6024" t="s">
        <v>30136</v>
      </c>
      <c r="O6024" s="3">
        <v>330.9</v>
      </c>
      <c r="P6024">
        <v>1</v>
      </c>
      <c r="Q6024" t="s">
        <v>21</v>
      </c>
      <c r="R6024" s="1">
        <f>marketing_and_product_performance[[#This Row],[Conversions]]/marketing_and_product_performance[[#This Row],[Clicks]]</f>
        <v>0.12283840190816935</v>
      </c>
      <c r="S6024" s="3">
        <f>marketing_and_product_performance[[#This Row],[Budget]]/marketing_and_product_performance[[#This Row],[Clicks]]</f>
        <v>23.112110912343471</v>
      </c>
      <c r="T6024" s="3">
        <f>marketing_and_product_performance[[#This Row],[Revenue_Generated]]/marketing_and_product_performance[[#This Row],[Units_Sold]]</f>
        <v>88.33693069306932</v>
      </c>
      <c r="U6024" s="2">
        <f>marketing_and_product_performance[[#This Row],[Subscription (Month)]]/12</f>
        <v>1.3333333333333333</v>
      </c>
    </row>
    <row r="6025" spans="1:21" x14ac:dyDescent="0.3">
      <c r="A6025" t="s">
        <v>30137</v>
      </c>
      <c r="B6025" t="s">
        <v>30138</v>
      </c>
      <c r="C6025" s="3">
        <v>21153.94</v>
      </c>
      <c r="D6025">
        <v>3112</v>
      </c>
      <c r="E6025">
        <v>853</v>
      </c>
      <c r="F6025" s="3">
        <v>62590.11</v>
      </c>
      <c r="G6025">
        <v>1.82</v>
      </c>
      <c r="H6025" t="s">
        <v>30139</v>
      </c>
      <c r="I6025" t="s">
        <v>43</v>
      </c>
      <c r="J6025">
        <v>25</v>
      </c>
      <c r="K6025" t="s">
        <v>30140</v>
      </c>
      <c r="L6025">
        <v>12</v>
      </c>
      <c r="M6025">
        <v>183</v>
      </c>
      <c r="N6025" t="s">
        <v>30141</v>
      </c>
      <c r="O6025" s="3">
        <v>154.37</v>
      </c>
      <c r="P6025">
        <v>4</v>
      </c>
      <c r="Q6025" t="s">
        <v>27</v>
      </c>
      <c r="R6025" s="1">
        <f>marketing_and_product_performance[[#This Row],[Conversions]]/marketing_and_product_performance[[#This Row],[Clicks]]</f>
        <v>0.27410025706940871</v>
      </c>
      <c r="S6025" s="3">
        <f>marketing_and_product_performance[[#This Row],[Budget]]/marketing_and_product_performance[[#This Row],[Clicks]]</f>
        <v>6.7975385604113105</v>
      </c>
      <c r="T6025" s="3">
        <f>marketing_and_product_performance[[#This Row],[Revenue_Generated]]/marketing_and_product_performance[[#This Row],[Units_Sold]]</f>
        <v>342.02245901639344</v>
      </c>
      <c r="U6025" s="2">
        <f>marketing_and_product_performance[[#This Row],[Subscription (Month)]]/12</f>
        <v>2.0833333333333335</v>
      </c>
    </row>
    <row r="6026" spans="1:21" x14ac:dyDescent="0.3">
      <c r="A6026" t="s">
        <v>30142</v>
      </c>
      <c r="B6026" t="s">
        <v>30143</v>
      </c>
      <c r="C6026" s="3">
        <v>15595.58</v>
      </c>
      <c r="D6026">
        <v>4590</v>
      </c>
      <c r="E6026">
        <v>283</v>
      </c>
      <c r="F6026" s="3">
        <v>52316.95</v>
      </c>
      <c r="G6026">
        <v>1.95</v>
      </c>
      <c r="H6026" t="s">
        <v>30144</v>
      </c>
      <c r="I6026" t="s">
        <v>18</v>
      </c>
      <c r="J6026">
        <v>9</v>
      </c>
      <c r="K6026" t="s">
        <v>30145</v>
      </c>
      <c r="L6026">
        <v>23</v>
      </c>
      <c r="M6026">
        <v>96</v>
      </c>
      <c r="N6026" t="s">
        <v>30146</v>
      </c>
      <c r="O6026" s="3">
        <v>460.26</v>
      </c>
      <c r="P6026">
        <v>1</v>
      </c>
      <c r="Q6026" t="s">
        <v>39</v>
      </c>
      <c r="R6026" s="1">
        <f>marketing_and_product_performance[[#This Row],[Conversions]]/marketing_and_product_performance[[#This Row],[Clicks]]</f>
        <v>6.1655773420479301E-2</v>
      </c>
      <c r="S6026" s="3">
        <f>marketing_and_product_performance[[#This Row],[Budget]]/marketing_and_product_performance[[#This Row],[Clicks]]</f>
        <v>3.3977298474945532</v>
      </c>
      <c r="T6026" s="3">
        <f>marketing_and_product_performance[[#This Row],[Revenue_Generated]]/marketing_and_product_performance[[#This Row],[Units_Sold]]</f>
        <v>544.96822916666667</v>
      </c>
      <c r="U6026" s="2">
        <f>marketing_and_product_performance[[#This Row],[Subscription (Month)]]/12</f>
        <v>0.75</v>
      </c>
    </row>
    <row r="6027" spans="1:21" x14ac:dyDescent="0.3">
      <c r="A6027" t="s">
        <v>30147</v>
      </c>
      <c r="B6027" t="s">
        <v>30148</v>
      </c>
      <c r="C6027" s="3">
        <v>4913.63</v>
      </c>
      <c r="D6027">
        <v>154</v>
      </c>
      <c r="E6027">
        <v>798</v>
      </c>
      <c r="F6027" s="3">
        <v>21292.92</v>
      </c>
      <c r="G6027">
        <v>4.45</v>
      </c>
      <c r="H6027" t="s">
        <v>30149</v>
      </c>
      <c r="I6027" t="s">
        <v>18</v>
      </c>
      <c r="J6027">
        <v>15</v>
      </c>
      <c r="K6027" t="s">
        <v>30150</v>
      </c>
      <c r="L6027">
        <v>11</v>
      </c>
      <c r="M6027">
        <v>54</v>
      </c>
      <c r="N6027" t="s">
        <v>30151</v>
      </c>
      <c r="O6027" s="3">
        <v>334.02</v>
      </c>
      <c r="P6027">
        <v>1</v>
      </c>
      <c r="Q6027" t="s">
        <v>39</v>
      </c>
      <c r="R6027" s="1">
        <f>marketing_and_product_performance[[#This Row],[Conversions]]/marketing_and_product_performance[[#This Row],[Clicks]]</f>
        <v>5.1818181818181817</v>
      </c>
      <c r="S6027" s="3">
        <f>marketing_and_product_performance[[#This Row],[Budget]]/marketing_and_product_performance[[#This Row],[Clicks]]</f>
        <v>31.906688311688313</v>
      </c>
      <c r="T6027" s="3">
        <f>marketing_and_product_performance[[#This Row],[Revenue_Generated]]/marketing_and_product_performance[[#This Row],[Units_Sold]]</f>
        <v>394.31333333333328</v>
      </c>
      <c r="U6027" s="2">
        <f>marketing_and_product_performance[[#This Row],[Subscription (Month)]]/12</f>
        <v>1.25</v>
      </c>
    </row>
    <row r="6028" spans="1:21" x14ac:dyDescent="0.3">
      <c r="A6028" t="s">
        <v>30152</v>
      </c>
      <c r="B6028" t="s">
        <v>30153</v>
      </c>
      <c r="C6028" s="3">
        <v>28241.51</v>
      </c>
      <c r="D6028">
        <v>2818</v>
      </c>
      <c r="E6028">
        <v>902</v>
      </c>
      <c r="F6028" s="3">
        <v>74253.399999999994</v>
      </c>
      <c r="G6028">
        <v>1.33</v>
      </c>
      <c r="H6028" t="s">
        <v>30154</v>
      </c>
      <c r="I6028" t="s">
        <v>43</v>
      </c>
      <c r="J6028">
        <v>23</v>
      </c>
      <c r="K6028" t="s">
        <v>30155</v>
      </c>
      <c r="L6028">
        <v>33</v>
      </c>
      <c r="M6028">
        <v>69</v>
      </c>
      <c r="N6028" t="s">
        <v>30156</v>
      </c>
      <c r="O6028" s="3">
        <v>152.63999999999999</v>
      </c>
      <c r="P6028">
        <v>2</v>
      </c>
      <c r="Q6028" t="s">
        <v>56</v>
      </c>
      <c r="R6028" s="1">
        <f>marketing_and_product_performance[[#This Row],[Conversions]]/marketing_and_product_performance[[#This Row],[Clicks]]</f>
        <v>0.32008516678495386</v>
      </c>
      <c r="S6028" s="3">
        <f>marketing_and_product_performance[[#This Row],[Budget]]/marketing_and_product_performance[[#This Row],[Clicks]]</f>
        <v>10.021827537260467</v>
      </c>
      <c r="T6028" s="3">
        <f>marketing_and_product_performance[[#This Row],[Revenue_Generated]]/marketing_and_product_performance[[#This Row],[Units_Sold]]</f>
        <v>1076.1362318840579</v>
      </c>
      <c r="U6028" s="2">
        <f>marketing_and_product_performance[[#This Row],[Subscription (Month)]]/12</f>
        <v>1.9166666666666667</v>
      </c>
    </row>
    <row r="6029" spans="1:21" x14ac:dyDescent="0.3">
      <c r="A6029" t="s">
        <v>30157</v>
      </c>
      <c r="B6029" t="s">
        <v>30158</v>
      </c>
      <c r="C6029" s="3">
        <v>29967.33</v>
      </c>
      <c r="D6029">
        <v>3868</v>
      </c>
      <c r="E6029">
        <v>635</v>
      </c>
      <c r="F6029" s="3">
        <v>30257.84</v>
      </c>
      <c r="G6029">
        <v>1.1499999999999999</v>
      </c>
      <c r="H6029" t="s">
        <v>30159</v>
      </c>
      <c r="I6029" t="s">
        <v>18</v>
      </c>
      <c r="J6029">
        <v>13</v>
      </c>
      <c r="K6029" t="s">
        <v>30160</v>
      </c>
      <c r="L6029">
        <v>46</v>
      </c>
      <c r="M6029">
        <v>144</v>
      </c>
      <c r="N6029" t="s">
        <v>30161</v>
      </c>
      <c r="O6029" s="3">
        <v>301.29000000000002</v>
      </c>
      <c r="P6029">
        <v>4</v>
      </c>
      <c r="Q6029" t="s">
        <v>27</v>
      </c>
      <c r="R6029" s="1">
        <f>marketing_and_product_performance[[#This Row],[Conversions]]/marketing_and_product_performance[[#This Row],[Clicks]]</f>
        <v>0.16416752843846949</v>
      </c>
      <c r="S6029" s="3">
        <f>marketing_and_product_performance[[#This Row],[Budget]]/marketing_and_product_performance[[#This Row],[Clicks]]</f>
        <v>7.7475000000000005</v>
      </c>
      <c r="T6029" s="3">
        <f>marketing_and_product_performance[[#This Row],[Revenue_Generated]]/marketing_and_product_performance[[#This Row],[Units_Sold]]</f>
        <v>210.1238888888889</v>
      </c>
      <c r="U6029" s="2">
        <f>marketing_and_product_performance[[#This Row],[Subscription (Month)]]/12</f>
        <v>1.0833333333333333</v>
      </c>
    </row>
    <row r="6030" spans="1:21" x14ac:dyDescent="0.3">
      <c r="A6030" t="s">
        <v>30162</v>
      </c>
      <c r="B6030" t="s">
        <v>30163</v>
      </c>
      <c r="C6030" s="3">
        <v>9193.2099999999991</v>
      </c>
      <c r="D6030">
        <v>2945</v>
      </c>
      <c r="E6030">
        <v>118</v>
      </c>
      <c r="F6030" s="3">
        <v>8396.9599999999991</v>
      </c>
      <c r="G6030">
        <v>2.2799999999999998</v>
      </c>
      <c r="H6030" t="s">
        <v>30164</v>
      </c>
      <c r="I6030" t="s">
        <v>18</v>
      </c>
      <c r="J6030">
        <v>32</v>
      </c>
      <c r="K6030" t="s">
        <v>30165</v>
      </c>
      <c r="L6030">
        <v>17</v>
      </c>
      <c r="M6030">
        <v>65</v>
      </c>
      <c r="N6030" t="s">
        <v>30166</v>
      </c>
      <c r="O6030" s="3">
        <v>323.25</v>
      </c>
      <c r="P6030">
        <v>3</v>
      </c>
      <c r="Q6030" t="s">
        <v>56</v>
      </c>
      <c r="R6030" s="1">
        <f>marketing_and_product_performance[[#This Row],[Conversions]]/marketing_and_product_performance[[#This Row],[Clicks]]</f>
        <v>4.0067911714770796E-2</v>
      </c>
      <c r="S6030" s="3">
        <f>marketing_and_product_performance[[#This Row],[Budget]]/marketing_and_product_performance[[#This Row],[Clicks]]</f>
        <v>3.1216332767402375</v>
      </c>
      <c r="T6030" s="3">
        <f>marketing_and_product_performance[[#This Row],[Revenue_Generated]]/marketing_and_product_performance[[#This Row],[Units_Sold]]</f>
        <v>129.184</v>
      </c>
      <c r="U6030" s="2">
        <f>marketing_and_product_performance[[#This Row],[Subscription (Month)]]/12</f>
        <v>2.6666666666666665</v>
      </c>
    </row>
    <row r="6031" spans="1:21" x14ac:dyDescent="0.3">
      <c r="A6031" t="s">
        <v>30167</v>
      </c>
      <c r="B6031" t="s">
        <v>30168</v>
      </c>
      <c r="C6031" s="3">
        <v>28361.63</v>
      </c>
      <c r="D6031">
        <v>3400</v>
      </c>
      <c r="E6031">
        <v>283</v>
      </c>
      <c r="F6031" s="3">
        <v>74556.41</v>
      </c>
      <c r="G6031">
        <v>4.88</v>
      </c>
      <c r="H6031" t="s">
        <v>30169</v>
      </c>
      <c r="I6031" t="s">
        <v>18</v>
      </c>
      <c r="J6031">
        <v>26</v>
      </c>
      <c r="K6031" t="s">
        <v>30170</v>
      </c>
      <c r="L6031">
        <v>46</v>
      </c>
      <c r="M6031">
        <v>147</v>
      </c>
      <c r="N6031" t="s">
        <v>30171</v>
      </c>
      <c r="O6031" s="3">
        <v>346.17</v>
      </c>
      <c r="P6031">
        <v>4</v>
      </c>
      <c r="Q6031" t="s">
        <v>21</v>
      </c>
      <c r="R6031" s="1">
        <f>marketing_and_product_performance[[#This Row],[Conversions]]/marketing_and_product_performance[[#This Row],[Clicks]]</f>
        <v>8.323529411764706E-2</v>
      </c>
      <c r="S6031" s="3">
        <f>marketing_and_product_performance[[#This Row],[Budget]]/marketing_and_product_performance[[#This Row],[Clicks]]</f>
        <v>8.3416558823529421</v>
      </c>
      <c r="T6031" s="3">
        <f>marketing_and_product_performance[[#This Row],[Revenue_Generated]]/marketing_and_product_performance[[#This Row],[Units_Sold]]</f>
        <v>507.18646258503406</v>
      </c>
      <c r="U6031" s="2">
        <f>marketing_and_product_performance[[#This Row],[Subscription (Month)]]/12</f>
        <v>2.1666666666666665</v>
      </c>
    </row>
    <row r="6032" spans="1:21" x14ac:dyDescent="0.3">
      <c r="A6032" t="s">
        <v>30172</v>
      </c>
      <c r="B6032" t="s">
        <v>30173</v>
      </c>
      <c r="C6032" s="3">
        <v>14887.69</v>
      </c>
      <c r="D6032">
        <v>4469</v>
      </c>
      <c r="E6032">
        <v>756</v>
      </c>
      <c r="F6032" s="3">
        <v>89105.76</v>
      </c>
      <c r="G6032">
        <v>4.3499999999999996</v>
      </c>
      <c r="H6032" t="s">
        <v>30174</v>
      </c>
      <c r="I6032" t="s">
        <v>43</v>
      </c>
      <c r="J6032">
        <v>5</v>
      </c>
      <c r="K6032" t="s">
        <v>30175</v>
      </c>
      <c r="L6032">
        <v>59</v>
      </c>
      <c r="M6032">
        <v>176</v>
      </c>
      <c r="N6032" t="s">
        <v>30176</v>
      </c>
      <c r="O6032" s="3">
        <v>448.33</v>
      </c>
      <c r="P6032">
        <v>1</v>
      </c>
      <c r="Q6032" t="s">
        <v>56</v>
      </c>
      <c r="R6032" s="1">
        <f>marketing_and_product_performance[[#This Row],[Conversions]]/marketing_and_product_performance[[#This Row],[Clicks]]</f>
        <v>0.16916536137838442</v>
      </c>
      <c r="S6032" s="3">
        <f>marketing_and_product_performance[[#This Row],[Budget]]/marketing_and_product_performance[[#This Row],[Clicks]]</f>
        <v>3.3313246811367199</v>
      </c>
      <c r="T6032" s="3">
        <f>marketing_and_product_performance[[#This Row],[Revenue_Generated]]/marketing_and_product_performance[[#This Row],[Units_Sold]]</f>
        <v>506.28272727272724</v>
      </c>
      <c r="U6032" s="2">
        <f>marketing_and_product_performance[[#This Row],[Subscription (Month)]]/12</f>
        <v>0.41666666666666669</v>
      </c>
    </row>
    <row r="6033" spans="1:21" x14ac:dyDescent="0.3">
      <c r="A6033" t="s">
        <v>30177</v>
      </c>
      <c r="B6033" t="s">
        <v>30178</v>
      </c>
      <c r="C6033" s="3">
        <v>33468.660000000003</v>
      </c>
      <c r="D6033">
        <v>1266</v>
      </c>
      <c r="E6033">
        <v>527</v>
      </c>
      <c r="F6033" s="3">
        <v>63342.33</v>
      </c>
      <c r="G6033">
        <v>2.1</v>
      </c>
      <c r="H6033" t="s">
        <v>30179</v>
      </c>
      <c r="I6033" t="s">
        <v>43</v>
      </c>
      <c r="J6033">
        <v>8</v>
      </c>
      <c r="K6033" t="s">
        <v>30180</v>
      </c>
      <c r="L6033">
        <v>36</v>
      </c>
      <c r="M6033">
        <v>81</v>
      </c>
      <c r="N6033" t="s">
        <v>30181</v>
      </c>
      <c r="O6033" s="3">
        <v>210.62</v>
      </c>
      <c r="P6033">
        <v>1</v>
      </c>
      <c r="Q6033" t="s">
        <v>39</v>
      </c>
      <c r="R6033" s="1">
        <f>marketing_and_product_performance[[#This Row],[Conversions]]/marketing_and_product_performance[[#This Row],[Clicks]]</f>
        <v>0.41627172195892576</v>
      </c>
      <c r="S6033" s="3">
        <f>marketing_and_product_performance[[#This Row],[Budget]]/marketing_and_product_performance[[#This Row],[Clicks]]</f>
        <v>26.436540284360191</v>
      </c>
      <c r="T6033" s="3">
        <f>marketing_and_product_performance[[#This Row],[Revenue_Generated]]/marketing_and_product_performance[[#This Row],[Units_Sold]]</f>
        <v>782.00407407407408</v>
      </c>
      <c r="U6033" s="2">
        <f>marketing_and_product_performance[[#This Row],[Subscription (Month)]]/12</f>
        <v>0.66666666666666663</v>
      </c>
    </row>
    <row r="6034" spans="1:21" x14ac:dyDescent="0.3">
      <c r="A6034" t="s">
        <v>30182</v>
      </c>
      <c r="B6034" t="s">
        <v>30183</v>
      </c>
      <c r="C6034" s="3">
        <v>1138.93</v>
      </c>
      <c r="D6034">
        <v>1619</v>
      </c>
      <c r="E6034">
        <v>465</v>
      </c>
      <c r="F6034" s="3">
        <v>60050.45</v>
      </c>
      <c r="G6034">
        <v>4.22</v>
      </c>
      <c r="H6034" t="s">
        <v>30184</v>
      </c>
      <c r="I6034" t="s">
        <v>43</v>
      </c>
      <c r="J6034">
        <v>27</v>
      </c>
      <c r="K6034" t="s">
        <v>30185</v>
      </c>
      <c r="L6034">
        <v>10</v>
      </c>
      <c r="M6034">
        <v>56</v>
      </c>
      <c r="N6034" t="s">
        <v>30186</v>
      </c>
      <c r="O6034" s="3">
        <v>246.45</v>
      </c>
      <c r="P6034">
        <v>3</v>
      </c>
      <c r="Q6034" t="s">
        <v>56</v>
      </c>
      <c r="R6034" s="1">
        <f>marketing_and_product_performance[[#This Row],[Conversions]]/marketing_and_product_performance[[#This Row],[Clicks]]</f>
        <v>0.28721432983323036</v>
      </c>
      <c r="S6034" s="3">
        <f>marketing_and_product_performance[[#This Row],[Budget]]/marketing_and_product_performance[[#This Row],[Clicks]]</f>
        <v>0.70347745521927119</v>
      </c>
      <c r="T6034" s="3">
        <f>marketing_and_product_performance[[#This Row],[Revenue_Generated]]/marketing_and_product_performance[[#This Row],[Units_Sold]]</f>
        <v>1072.3294642857143</v>
      </c>
      <c r="U6034" s="2">
        <f>marketing_and_product_performance[[#This Row],[Subscription (Month)]]/12</f>
        <v>2.25</v>
      </c>
    </row>
    <row r="6035" spans="1:21" x14ac:dyDescent="0.3">
      <c r="A6035" t="s">
        <v>30187</v>
      </c>
      <c r="B6035" t="s">
        <v>30188</v>
      </c>
      <c r="C6035" s="3">
        <v>11241.17</v>
      </c>
      <c r="D6035">
        <v>1690</v>
      </c>
      <c r="E6035">
        <v>29</v>
      </c>
      <c r="F6035" s="3">
        <v>52634.720000000001</v>
      </c>
      <c r="G6035">
        <v>0.6</v>
      </c>
      <c r="H6035" t="s">
        <v>30189</v>
      </c>
      <c r="I6035" t="s">
        <v>31</v>
      </c>
      <c r="J6035">
        <v>15</v>
      </c>
      <c r="K6035" t="s">
        <v>30190</v>
      </c>
      <c r="L6035">
        <v>46</v>
      </c>
      <c r="M6035">
        <v>134</v>
      </c>
      <c r="N6035" t="s">
        <v>30191</v>
      </c>
      <c r="O6035" s="3">
        <v>403.27</v>
      </c>
      <c r="P6035">
        <v>1</v>
      </c>
      <c r="Q6035" t="s">
        <v>56</v>
      </c>
      <c r="R6035" s="1">
        <f>marketing_and_product_performance[[#This Row],[Conversions]]/marketing_and_product_performance[[#This Row],[Clicks]]</f>
        <v>1.7159763313609466E-2</v>
      </c>
      <c r="S6035" s="3">
        <f>marketing_and_product_performance[[#This Row],[Budget]]/marketing_and_product_performance[[#This Row],[Clicks]]</f>
        <v>6.6515798816568044</v>
      </c>
      <c r="T6035" s="3">
        <f>marketing_and_product_performance[[#This Row],[Revenue_Generated]]/marketing_and_product_performance[[#This Row],[Units_Sold]]</f>
        <v>392.79641791044776</v>
      </c>
      <c r="U6035" s="2">
        <f>marketing_and_product_performance[[#This Row],[Subscription (Month)]]/12</f>
        <v>1.25</v>
      </c>
    </row>
    <row r="6036" spans="1:21" x14ac:dyDescent="0.3">
      <c r="A6036" t="s">
        <v>30192</v>
      </c>
      <c r="B6036" t="s">
        <v>30193</v>
      </c>
      <c r="C6036" s="3">
        <v>4080.37</v>
      </c>
      <c r="D6036">
        <v>4707</v>
      </c>
      <c r="E6036">
        <v>220</v>
      </c>
      <c r="F6036" s="3">
        <v>92999.08</v>
      </c>
      <c r="G6036">
        <v>1.0900000000000001</v>
      </c>
      <c r="H6036" t="s">
        <v>30194</v>
      </c>
      <c r="I6036" t="s">
        <v>18</v>
      </c>
      <c r="J6036">
        <v>35</v>
      </c>
      <c r="K6036" t="s">
        <v>30195</v>
      </c>
      <c r="L6036">
        <v>29</v>
      </c>
      <c r="M6036">
        <v>46</v>
      </c>
      <c r="N6036" t="s">
        <v>30196</v>
      </c>
      <c r="O6036" s="3">
        <v>61.72</v>
      </c>
      <c r="P6036">
        <v>2</v>
      </c>
      <c r="Q6036" t="s">
        <v>56</v>
      </c>
      <c r="R6036" s="1">
        <f>marketing_and_product_performance[[#This Row],[Conversions]]/marketing_and_product_performance[[#This Row],[Clicks]]</f>
        <v>4.6738899511366047E-2</v>
      </c>
      <c r="S6036" s="3">
        <f>marketing_and_product_performance[[#This Row],[Budget]]/marketing_and_product_performance[[#This Row],[Clicks]]</f>
        <v>0.86687274272360315</v>
      </c>
      <c r="T6036" s="3">
        <f>marketing_and_product_performance[[#This Row],[Revenue_Generated]]/marketing_and_product_performance[[#This Row],[Units_Sold]]</f>
        <v>2021.7191304347828</v>
      </c>
      <c r="U6036" s="2">
        <f>marketing_and_product_performance[[#This Row],[Subscription (Month)]]/12</f>
        <v>2.9166666666666665</v>
      </c>
    </row>
    <row r="6037" spans="1:21" x14ac:dyDescent="0.3">
      <c r="A6037" t="s">
        <v>30197</v>
      </c>
      <c r="B6037" t="s">
        <v>30198</v>
      </c>
      <c r="C6037" s="3">
        <v>3236.66</v>
      </c>
      <c r="D6037">
        <v>2303</v>
      </c>
      <c r="E6037">
        <v>741</v>
      </c>
      <c r="F6037" s="3">
        <v>79330.66</v>
      </c>
      <c r="G6037">
        <v>1</v>
      </c>
      <c r="H6037" t="s">
        <v>30199</v>
      </c>
      <c r="I6037" t="s">
        <v>43</v>
      </c>
      <c r="J6037">
        <v>21</v>
      </c>
      <c r="K6037" t="s">
        <v>30200</v>
      </c>
      <c r="L6037">
        <v>58</v>
      </c>
      <c r="M6037">
        <v>185</v>
      </c>
      <c r="N6037" t="s">
        <v>30201</v>
      </c>
      <c r="O6037" s="3">
        <v>249.99</v>
      </c>
      <c r="P6037">
        <v>3</v>
      </c>
      <c r="Q6037" t="s">
        <v>21</v>
      </c>
      <c r="R6037" s="1">
        <f>marketing_and_product_performance[[#This Row],[Conversions]]/marketing_and_product_performance[[#This Row],[Clicks]]</f>
        <v>0.32175423360833694</v>
      </c>
      <c r="S6037" s="3">
        <f>marketing_and_product_performance[[#This Row],[Budget]]/marketing_and_product_performance[[#This Row],[Clicks]]</f>
        <v>1.4054103343465045</v>
      </c>
      <c r="T6037" s="3">
        <f>marketing_and_product_performance[[#This Row],[Revenue_Generated]]/marketing_and_product_performance[[#This Row],[Units_Sold]]</f>
        <v>428.81437837837842</v>
      </c>
      <c r="U6037" s="2">
        <f>marketing_and_product_performance[[#This Row],[Subscription (Month)]]/12</f>
        <v>1.75</v>
      </c>
    </row>
    <row r="6038" spans="1:21" x14ac:dyDescent="0.3">
      <c r="A6038" t="s">
        <v>30202</v>
      </c>
      <c r="B6038" t="s">
        <v>30203</v>
      </c>
      <c r="C6038" s="3">
        <v>33331.550000000003</v>
      </c>
      <c r="D6038">
        <v>1505</v>
      </c>
      <c r="E6038">
        <v>131</v>
      </c>
      <c r="F6038" s="3">
        <v>61753.7</v>
      </c>
      <c r="G6038">
        <v>1.05</v>
      </c>
      <c r="H6038" t="s">
        <v>30204</v>
      </c>
      <c r="I6038" t="s">
        <v>43</v>
      </c>
      <c r="J6038">
        <v>28</v>
      </c>
      <c r="K6038" t="s">
        <v>30205</v>
      </c>
      <c r="L6038">
        <v>38</v>
      </c>
      <c r="M6038">
        <v>66</v>
      </c>
      <c r="N6038" t="s">
        <v>30206</v>
      </c>
      <c r="O6038" s="3">
        <v>387.53</v>
      </c>
      <c r="P6038">
        <v>4</v>
      </c>
      <c r="Q6038" t="s">
        <v>27</v>
      </c>
      <c r="R6038" s="1">
        <f>marketing_and_product_performance[[#This Row],[Conversions]]/marketing_and_product_performance[[#This Row],[Clicks]]</f>
        <v>8.7043189368770771E-2</v>
      </c>
      <c r="S6038" s="3">
        <f>marketing_and_product_performance[[#This Row],[Budget]]/marketing_and_product_performance[[#This Row],[Clicks]]</f>
        <v>22.147209302325582</v>
      </c>
      <c r="T6038" s="3">
        <f>marketing_and_product_performance[[#This Row],[Revenue_Generated]]/marketing_and_product_performance[[#This Row],[Units_Sold]]</f>
        <v>935.66212121212118</v>
      </c>
      <c r="U6038" s="2">
        <f>marketing_and_product_performance[[#This Row],[Subscription (Month)]]/12</f>
        <v>2.3333333333333335</v>
      </c>
    </row>
    <row r="6039" spans="1:21" x14ac:dyDescent="0.3">
      <c r="A6039" t="s">
        <v>30207</v>
      </c>
      <c r="B6039" t="s">
        <v>30208</v>
      </c>
      <c r="C6039" s="3">
        <v>5555.93</v>
      </c>
      <c r="D6039">
        <v>747</v>
      </c>
      <c r="E6039">
        <v>184</v>
      </c>
      <c r="F6039" s="3">
        <v>59899.88</v>
      </c>
      <c r="G6039">
        <v>4.82</v>
      </c>
      <c r="H6039" t="s">
        <v>30209</v>
      </c>
      <c r="I6039" t="s">
        <v>31</v>
      </c>
      <c r="J6039">
        <v>19</v>
      </c>
      <c r="K6039" t="s">
        <v>30210</v>
      </c>
      <c r="L6039">
        <v>58</v>
      </c>
      <c r="M6039">
        <v>13</v>
      </c>
      <c r="N6039" t="s">
        <v>30211</v>
      </c>
      <c r="O6039" s="3">
        <v>475.02</v>
      </c>
      <c r="P6039">
        <v>4</v>
      </c>
      <c r="Q6039" t="s">
        <v>56</v>
      </c>
      <c r="R6039" s="1">
        <f>marketing_and_product_performance[[#This Row],[Conversions]]/marketing_and_product_performance[[#This Row],[Clicks]]</f>
        <v>0.24631860776439091</v>
      </c>
      <c r="S6039" s="3">
        <f>marketing_and_product_performance[[#This Row],[Budget]]/marketing_and_product_performance[[#This Row],[Clicks]]</f>
        <v>7.4376572958500677</v>
      </c>
      <c r="T6039" s="3">
        <f>marketing_and_product_performance[[#This Row],[Revenue_Generated]]/marketing_and_product_performance[[#This Row],[Units_Sold]]</f>
        <v>4607.6830769230764</v>
      </c>
      <c r="U6039" s="2">
        <f>marketing_and_product_performance[[#This Row],[Subscription (Month)]]/12</f>
        <v>1.5833333333333333</v>
      </c>
    </row>
    <row r="6040" spans="1:21" x14ac:dyDescent="0.3">
      <c r="A6040" t="s">
        <v>30212</v>
      </c>
      <c r="B6040" t="s">
        <v>30213</v>
      </c>
      <c r="C6040" s="3">
        <v>12049.05</v>
      </c>
      <c r="D6040">
        <v>3925</v>
      </c>
      <c r="E6040">
        <v>873</v>
      </c>
      <c r="F6040" s="3">
        <v>83192.44</v>
      </c>
      <c r="G6040">
        <v>2.0099999999999998</v>
      </c>
      <c r="H6040" t="s">
        <v>30214</v>
      </c>
      <c r="I6040" t="s">
        <v>43</v>
      </c>
      <c r="J6040">
        <v>33</v>
      </c>
      <c r="K6040" t="s">
        <v>30215</v>
      </c>
      <c r="L6040">
        <v>54</v>
      </c>
      <c r="M6040">
        <v>22</v>
      </c>
      <c r="N6040" t="s">
        <v>30216</v>
      </c>
      <c r="O6040" s="3">
        <v>188.38</v>
      </c>
      <c r="P6040">
        <v>2</v>
      </c>
      <c r="Q6040" t="s">
        <v>56</v>
      </c>
      <c r="R6040" s="1">
        <f>marketing_and_product_performance[[#This Row],[Conversions]]/marketing_and_product_performance[[#This Row],[Clicks]]</f>
        <v>0.22242038216560509</v>
      </c>
      <c r="S6040" s="3">
        <f>marketing_and_product_performance[[#This Row],[Budget]]/marketing_and_product_performance[[#This Row],[Clicks]]</f>
        <v>3.069821656050955</v>
      </c>
      <c r="T6040" s="3">
        <f>marketing_and_product_performance[[#This Row],[Revenue_Generated]]/marketing_and_product_performance[[#This Row],[Units_Sold]]</f>
        <v>3781.4745454545455</v>
      </c>
      <c r="U6040" s="2">
        <f>marketing_and_product_performance[[#This Row],[Subscription (Month)]]/12</f>
        <v>2.75</v>
      </c>
    </row>
    <row r="6041" spans="1:21" x14ac:dyDescent="0.3">
      <c r="A6041" t="s">
        <v>30217</v>
      </c>
      <c r="B6041" t="s">
        <v>30218</v>
      </c>
      <c r="C6041" s="3">
        <v>48702.97</v>
      </c>
      <c r="D6041">
        <v>653</v>
      </c>
      <c r="E6041">
        <v>753</v>
      </c>
      <c r="F6041" s="3">
        <v>7184.63</v>
      </c>
      <c r="G6041">
        <v>0.69</v>
      </c>
      <c r="H6041" t="s">
        <v>30219</v>
      </c>
      <c r="I6041" t="s">
        <v>18</v>
      </c>
      <c r="J6041">
        <v>19</v>
      </c>
      <c r="K6041" t="s">
        <v>30220</v>
      </c>
      <c r="L6041">
        <v>67</v>
      </c>
      <c r="M6041">
        <v>166</v>
      </c>
      <c r="N6041" t="s">
        <v>30221</v>
      </c>
      <c r="O6041" s="3">
        <v>477.83</v>
      </c>
      <c r="P6041">
        <v>1</v>
      </c>
      <c r="Q6041" t="s">
        <v>56</v>
      </c>
      <c r="R6041" s="1">
        <f>marketing_and_product_performance[[#This Row],[Conversions]]/marketing_and_product_performance[[#This Row],[Clicks]]</f>
        <v>1.1531393568147015</v>
      </c>
      <c r="S6041" s="3">
        <f>marketing_and_product_performance[[#This Row],[Budget]]/marketing_and_product_performance[[#This Row],[Clicks]]</f>
        <v>74.583415007656967</v>
      </c>
      <c r="T6041" s="3">
        <f>marketing_and_product_performance[[#This Row],[Revenue_Generated]]/marketing_and_product_performance[[#This Row],[Units_Sold]]</f>
        <v>43.280903614457834</v>
      </c>
      <c r="U6041" s="2">
        <f>marketing_and_product_performance[[#This Row],[Subscription (Month)]]/12</f>
        <v>1.5833333333333333</v>
      </c>
    </row>
    <row r="6042" spans="1:21" x14ac:dyDescent="0.3">
      <c r="A6042" t="s">
        <v>30222</v>
      </c>
      <c r="B6042" t="s">
        <v>30223</v>
      </c>
      <c r="C6042" s="3">
        <v>43281.97</v>
      </c>
      <c r="D6042">
        <v>1853</v>
      </c>
      <c r="E6042">
        <v>8</v>
      </c>
      <c r="F6042" s="3">
        <v>2507.6</v>
      </c>
      <c r="G6042">
        <v>3.08</v>
      </c>
      <c r="H6042" t="s">
        <v>30224</v>
      </c>
      <c r="I6042" t="s">
        <v>18</v>
      </c>
      <c r="J6042">
        <v>2</v>
      </c>
      <c r="K6042" t="s">
        <v>30225</v>
      </c>
      <c r="L6042">
        <v>38</v>
      </c>
      <c r="M6042">
        <v>158</v>
      </c>
      <c r="N6042" t="s">
        <v>30226</v>
      </c>
      <c r="O6042" s="3">
        <v>136.11000000000001</v>
      </c>
      <c r="P6042">
        <v>3</v>
      </c>
      <c r="Q6042" t="s">
        <v>27</v>
      </c>
      <c r="R6042" s="1">
        <f>marketing_and_product_performance[[#This Row],[Conversions]]/marketing_and_product_performance[[#This Row],[Clicks]]</f>
        <v>4.317323259579061E-3</v>
      </c>
      <c r="S6042" s="3">
        <f>marketing_and_product_performance[[#This Row],[Budget]]/marketing_and_product_performance[[#This Row],[Clicks]]</f>
        <v>23.357781975175392</v>
      </c>
      <c r="T6042" s="3">
        <f>marketing_and_product_performance[[#This Row],[Revenue_Generated]]/marketing_and_product_performance[[#This Row],[Units_Sold]]</f>
        <v>15.870886075949366</v>
      </c>
      <c r="U6042" s="2">
        <f>marketing_and_product_performance[[#This Row],[Subscription (Month)]]/12</f>
        <v>0.16666666666666666</v>
      </c>
    </row>
    <row r="6043" spans="1:21" x14ac:dyDescent="0.3">
      <c r="A6043" t="s">
        <v>30227</v>
      </c>
      <c r="B6043" t="s">
        <v>30228</v>
      </c>
      <c r="C6043" s="3">
        <v>45940.07</v>
      </c>
      <c r="D6043">
        <v>1127</v>
      </c>
      <c r="E6043">
        <v>174</v>
      </c>
      <c r="F6043" s="3">
        <v>20779.919999999998</v>
      </c>
      <c r="G6043">
        <v>2.73</v>
      </c>
      <c r="H6043" t="s">
        <v>30229</v>
      </c>
      <c r="I6043" t="s">
        <v>31</v>
      </c>
      <c r="J6043">
        <v>25</v>
      </c>
      <c r="K6043" t="s">
        <v>30230</v>
      </c>
      <c r="L6043">
        <v>64</v>
      </c>
      <c r="M6043">
        <v>189</v>
      </c>
      <c r="N6043" t="s">
        <v>30231</v>
      </c>
      <c r="O6043" s="3">
        <v>76.239999999999995</v>
      </c>
      <c r="P6043">
        <v>2</v>
      </c>
      <c r="Q6043" t="s">
        <v>21</v>
      </c>
      <c r="R6043" s="1">
        <f>marketing_and_product_performance[[#This Row],[Conversions]]/marketing_and_product_performance[[#This Row],[Clicks]]</f>
        <v>0.1543921916592724</v>
      </c>
      <c r="S6043" s="3">
        <f>marketing_and_product_performance[[#This Row],[Budget]]/marketing_and_product_performance[[#This Row],[Clicks]]</f>
        <v>40.763149955634425</v>
      </c>
      <c r="T6043" s="3">
        <f>marketing_and_product_performance[[#This Row],[Revenue_Generated]]/marketing_and_product_performance[[#This Row],[Units_Sold]]</f>
        <v>109.94666666666666</v>
      </c>
      <c r="U6043" s="2">
        <f>marketing_and_product_performance[[#This Row],[Subscription (Month)]]/12</f>
        <v>2.0833333333333335</v>
      </c>
    </row>
    <row r="6044" spans="1:21" x14ac:dyDescent="0.3">
      <c r="A6044" t="s">
        <v>30232</v>
      </c>
      <c r="B6044" t="s">
        <v>30233</v>
      </c>
      <c r="C6044" s="3">
        <v>39945.86</v>
      </c>
      <c r="D6044">
        <v>4154</v>
      </c>
      <c r="E6044">
        <v>87</v>
      </c>
      <c r="F6044" s="3">
        <v>99310.06</v>
      </c>
      <c r="G6044">
        <v>4.97</v>
      </c>
      <c r="H6044" t="s">
        <v>30234</v>
      </c>
      <c r="I6044" t="s">
        <v>43</v>
      </c>
      <c r="J6044">
        <v>1</v>
      </c>
      <c r="K6044" t="s">
        <v>30235</v>
      </c>
      <c r="L6044">
        <v>45</v>
      </c>
      <c r="M6044">
        <v>128</v>
      </c>
      <c r="N6044" t="s">
        <v>30236</v>
      </c>
      <c r="O6044" s="3">
        <v>305.94</v>
      </c>
      <c r="P6044">
        <v>2</v>
      </c>
      <c r="Q6044" t="s">
        <v>27</v>
      </c>
      <c r="R6044" s="1">
        <f>marketing_and_product_performance[[#This Row],[Conversions]]/marketing_and_product_performance[[#This Row],[Clicks]]</f>
        <v>2.0943668753009147E-2</v>
      </c>
      <c r="S6044" s="3">
        <f>marketing_and_product_performance[[#This Row],[Budget]]/marketing_and_product_performance[[#This Row],[Clicks]]</f>
        <v>9.616239768897449</v>
      </c>
      <c r="T6044" s="3">
        <f>marketing_and_product_performance[[#This Row],[Revenue_Generated]]/marketing_and_product_performance[[#This Row],[Units_Sold]]</f>
        <v>775.85984374999998</v>
      </c>
      <c r="U6044" s="2">
        <f>marketing_and_product_performance[[#This Row],[Subscription (Month)]]/12</f>
        <v>8.3333333333333329E-2</v>
      </c>
    </row>
    <row r="6045" spans="1:21" x14ac:dyDescent="0.3">
      <c r="A6045" t="s">
        <v>30237</v>
      </c>
      <c r="B6045" t="s">
        <v>30238</v>
      </c>
      <c r="C6045" s="3">
        <v>45644.43</v>
      </c>
      <c r="D6045">
        <v>3388</v>
      </c>
      <c r="E6045">
        <v>814</v>
      </c>
      <c r="F6045" s="3">
        <v>94215.85</v>
      </c>
      <c r="G6045">
        <v>1.27</v>
      </c>
      <c r="H6045" t="s">
        <v>30239</v>
      </c>
      <c r="I6045" t="s">
        <v>43</v>
      </c>
      <c r="J6045">
        <v>14</v>
      </c>
      <c r="K6045" t="s">
        <v>30240</v>
      </c>
      <c r="L6045">
        <v>40</v>
      </c>
      <c r="M6045">
        <v>4</v>
      </c>
      <c r="N6045" t="s">
        <v>30241</v>
      </c>
      <c r="O6045" s="3">
        <v>434.72</v>
      </c>
      <c r="P6045">
        <v>2</v>
      </c>
      <c r="Q6045" t="s">
        <v>21</v>
      </c>
      <c r="R6045" s="1">
        <f>marketing_and_product_performance[[#This Row],[Conversions]]/marketing_and_product_performance[[#This Row],[Clicks]]</f>
        <v>0.24025974025974026</v>
      </c>
      <c r="S6045" s="3">
        <f>marketing_and_product_performance[[#This Row],[Budget]]/marketing_and_product_performance[[#This Row],[Clicks]]</f>
        <v>13.472381936245572</v>
      </c>
      <c r="T6045" s="3">
        <f>marketing_and_product_performance[[#This Row],[Revenue_Generated]]/marketing_and_product_performance[[#This Row],[Units_Sold]]</f>
        <v>23553.962500000001</v>
      </c>
      <c r="U6045" s="2">
        <f>marketing_and_product_performance[[#This Row],[Subscription (Month)]]/12</f>
        <v>1.1666666666666667</v>
      </c>
    </row>
    <row r="6046" spans="1:21" x14ac:dyDescent="0.3">
      <c r="A6046" t="s">
        <v>30242</v>
      </c>
      <c r="B6046" t="s">
        <v>30243</v>
      </c>
      <c r="C6046" s="3">
        <v>16271.71</v>
      </c>
      <c r="D6046">
        <v>3862</v>
      </c>
      <c r="E6046">
        <v>51</v>
      </c>
      <c r="F6046" s="3">
        <v>43267.12</v>
      </c>
      <c r="G6046">
        <v>2.66</v>
      </c>
      <c r="H6046" t="s">
        <v>30244</v>
      </c>
      <c r="I6046" t="s">
        <v>31</v>
      </c>
      <c r="J6046">
        <v>14</v>
      </c>
      <c r="K6046" t="s">
        <v>30245</v>
      </c>
      <c r="L6046">
        <v>53</v>
      </c>
      <c r="M6046">
        <v>140</v>
      </c>
      <c r="N6046" t="s">
        <v>30246</v>
      </c>
      <c r="O6046" s="3">
        <v>332.98</v>
      </c>
      <c r="P6046">
        <v>3</v>
      </c>
      <c r="Q6046" t="s">
        <v>27</v>
      </c>
      <c r="R6046" s="1">
        <f>marketing_and_product_performance[[#This Row],[Conversions]]/marketing_and_product_performance[[#This Row],[Clicks]]</f>
        <v>1.3205592957017089E-2</v>
      </c>
      <c r="S6046" s="3">
        <f>marketing_and_product_performance[[#This Row],[Budget]]/marketing_and_product_performance[[#This Row],[Clicks]]</f>
        <v>4.21328586224754</v>
      </c>
      <c r="T6046" s="3">
        <f>marketing_and_product_performance[[#This Row],[Revenue_Generated]]/marketing_and_product_performance[[#This Row],[Units_Sold]]</f>
        <v>309.05085714285718</v>
      </c>
      <c r="U6046" s="2">
        <f>marketing_and_product_performance[[#This Row],[Subscription (Month)]]/12</f>
        <v>1.1666666666666667</v>
      </c>
    </row>
    <row r="6047" spans="1:21" x14ac:dyDescent="0.3">
      <c r="A6047" t="s">
        <v>30247</v>
      </c>
      <c r="B6047" t="s">
        <v>30248</v>
      </c>
      <c r="C6047" s="3">
        <v>30853.27</v>
      </c>
      <c r="D6047">
        <v>1264</v>
      </c>
      <c r="E6047">
        <v>277</v>
      </c>
      <c r="F6047" s="3">
        <v>80215.7</v>
      </c>
      <c r="G6047">
        <v>4.63</v>
      </c>
      <c r="H6047" t="s">
        <v>30249</v>
      </c>
      <c r="I6047" t="s">
        <v>31</v>
      </c>
      <c r="J6047">
        <v>30</v>
      </c>
      <c r="K6047" t="s">
        <v>30250</v>
      </c>
      <c r="L6047">
        <v>37</v>
      </c>
      <c r="M6047">
        <v>80</v>
      </c>
      <c r="N6047" t="s">
        <v>30251</v>
      </c>
      <c r="O6047" s="3">
        <v>395.63</v>
      </c>
      <c r="P6047">
        <v>2</v>
      </c>
      <c r="Q6047" t="s">
        <v>56</v>
      </c>
      <c r="R6047" s="1">
        <f>marketing_and_product_performance[[#This Row],[Conversions]]/marketing_and_product_performance[[#This Row],[Clicks]]</f>
        <v>0.21914556962025317</v>
      </c>
      <c r="S6047" s="3">
        <f>marketing_and_product_performance[[#This Row],[Budget]]/marketing_and_product_performance[[#This Row],[Clicks]]</f>
        <v>24.409232594936711</v>
      </c>
      <c r="T6047" s="3">
        <f>marketing_and_product_performance[[#This Row],[Revenue_Generated]]/marketing_and_product_performance[[#This Row],[Units_Sold]]</f>
        <v>1002.69625</v>
      </c>
      <c r="U6047" s="2">
        <f>marketing_and_product_performance[[#This Row],[Subscription (Month)]]/12</f>
        <v>2.5</v>
      </c>
    </row>
    <row r="6048" spans="1:21" x14ac:dyDescent="0.3">
      <c r="A6048" t="s">
        <v>30252</v>
      </c>
      <c r="B6048" t="s">
        <v>30253</v>
      </c>
      <c r="C6048" s="3">
        <v>21827.03</v>
      </c>
      <c r="D6048">
        <v>4676</v>
      </c>
      <c r="E6048">
        <v>579</v>
      </c>
      <c r="F6048" s="3">
        <v>36019</v>
      </c>
      <c r="G6048">
        <v>1.34</v>
      </c>
      <c r="H6048" t="s">
        <v>30254</v>
      </c>
      <c r="I6048" t="s">
        <v>43</v>
      </c>
      <c r="J6048">
        <v>14</v>
      </c>
      <c r="K6048" t="s">
        <v>30255</v>
      </c>
      <c r="L6048">
        <v>33</v>
      </c>
      <c r="M6048">
        <v>134</v>
      </c>
      <c r="N6048" t="s">
        <v>30256</v>
      </c>
      <c r="O6048" s="3">
        <v>217.67</v>
      </c>
      <c r="P6048">
        <v>1</v>
      </c>
      <c r="Q6048" t="s">
        <v>56</v>
      </c>
      <c r="R6048" s="1">
        <f>marketing_and_product_performance[[#This Row],[Conversions]]/marketing_and_product_performance[[#This Row],[Clicks]]</f>
        <v>0.12382378100940976</v>
      </c>
      <c r="S6048" s="3">
        <f>marketing_and_product_performance[[#This Row],[Budget]]/marketing_and_product_performance[[#This Row],[Clicks]]</f>
        <v>4.6678849443969206</v>
      </c>
      <c r="T6048" s="3">
        <f>marketing_and_product_performance[[#This Row],[Revenue_Generated]]/marketing_and_product_performance[[#This Row],[Units_Sold]]</f>
        <v>268.79850746268659</v>
      </c>
      <c r="U6048" s="2">
        <f>marketing_and_product_performance[[#This Row],[Subscription (Month)]]/12</f>
        <v>1.1666666666666667</v>
      </c>
    </row>
    <row r="6049" spans="1:21" x14ac:dyDescent="0.3">
      <c r="A6049" t="s">
        <v>30257</v>
      </c>
      <c r="B6049" t="s">
        <v>30258</v>
      </c>
      <c r="C6049" s="3">
        <v>16967.16</v>
      </c>
      <c r="D6049">
        <v>1512</v>
      </c>
      <c r="E6049">
        <v>868</v>
      </c>
      <c r="F6049" s="3">
        <v>54968.03</v>
      </c>
      <c r="G6049">
        <v>4.21</v>
      </c>
      <c r="H6049" t="s">
        <v>30259</v>
      </c>
      <c r="I6049" t="s">
        <v>18</v>
      </c>
      <c r="J6049">
        <v>13</v>
      </c>
      <c r="K6049" t="s">
        <v>30260</v>
      </c>
      <c r="L6049">
        <v>31</v>
      </c>
      <c r="M6049">
        <v>169</v>
      </c>
      <c r="N6049" t="s">
        <v>30261</v>
      </c>
      <c r="O6049" s="3">
        <v>457.72</v>
      </c>
      <c r="P6049">
        <v>3</v>
      </c>
      <c r="Q6049" t="s">
        <v>21</v>
      </c>
      <c r="R6049" s="1">
        <f>marketing_and_product_performance[[#This Row],[Conversions]]/marketing_and_product_performance[[#This Row],[Clicks]]</f>
        <v>0.57407407407407407</v>
      </c>
      <c r="S6049" s="3">
        <f>marketing_and_product_performance[[#This Row],[Budget]]/marketing_and_product_performance[[#This Row],[Clicks]]</f>
        <v>11.221666666666666</v>
      </c>
      <c r="T6049" s="3">
        <f>marketing_and_product_performance[[#This Row],[Revenue_Generated]]/marketing_and_product_performance[[#This Row],[Units_Sold]]</f>
        <v>325.25461538461536</v>
      </c>
      <c r="U6049" s="2">
        <f>marketing_and_product_performance[[#This Row],[Subscription (Month)]]/12</f>
        <v>1.0833333333333333</v>
      </c>
    </row>
    <row r="6050" spans="1:21" x14ac:dyDescent="0.3">
      <c r="A6050" t="s">
        <v>30262</v>
      </c>
      <c r="B6050" t="s">
        <v>30263</v>
      </c>
      <c r="C6050" s="3">
        <v>7312.42</v>
      </c>
      <c r="D6050">
        <v>2412</v>
      </c>
      <c r="E6050">
        <v>183</v>
      </c>
      <c r="F6050" s="3">
        <v>19109.560000000001</v>
      </c>
      <c r="G6050">
        <v>0.78</v>
      </c>
      <c r="H6050" t="s">
        <v>30264</v>
      </c>
      <c r="I6050" t="s">
        <v>18</v>
      </c>
      <c r="J6050">
        <v>2</v>
      </c>
      <c r="K6050" t="s">
        <v>30265</v>
      </c>
      <c r="L6050">
        <v>49</v>
      </c>
      <c r="M6050">
        <v>128</v>
      </c>
      <c r="N6050" t="s">
        <v>30266</v>
      </c>
      <c r="O6050" s="3">
        <v>433.76</v>
      </c>
      <c r="P6050">
        <v>3</v>
      </c>
      <c r="Q6050" t="s">
        <v>56</v>
      </c>
      <c r="R6050" s="1">
        <f>marketing_and_product_performance[[#This Row],[Conversions]]/marketing_and_product_performance[[#This Row],[Clicks]]</f>
        <v>7.5870646766169156E-2</v>
      </c>
      <c r="S6050" s="3">
        <f>marketing_and_product_performance[[#This Row],[Budget]]/marketing_and_product_performance[[#This Row],[Clicks]]</f>
        <v>3.0316832504145936</v>
      </c>
      <c r="T6050" s="3">
        <f>marketing_and_product_performance[[#This Row],[Revenue_Generated]]/marketing_and_product_performance[[#This Row],[Units_Sold]]</f>
        <v>149.29343750000001</v>
      </c>
      <c r="U6050" s="2">
        <f>marketing_and_product_performance[[#This Row],[Subscription (Month)]]/12</f>
        <v>0.16666666666666666</v>
      </c>
    </row>
    <row r="6051" spans="1:21" x14ac:dyDescent="0.3">
      <c r="A6051" t="s">
        <v>30267</v>
      </c>
      <c r="B6051" t="s">
        <v>30268</v>
      </c>
      <c r="C6051" s="3">
        <v>981.94</v>
      </c>
      <c r="D6051">
        <v>4570</v>
      </c>
      <c r="E6051">
        <v>831</v>
      </c>
      <c r="F6051" s="3">
        <v>35690.43</v>
      </c>
      <c r="G6051">
        <v>0.98</v>
      </c>
      <c r="H6051" t="s">
        <v>30269</v>
      </c>
      <c r="I6051" t="s">
        <v>31</v>
      </c>
      <c r="J6051">
        <v>21</v>
      </c>
      <c r="K6051" t="s">
        <v>30270</v>
      </c>
      <c r="L6051">
        <v>30</v>
      </c>
      <c r="M6051">
        <v>133</v>
      </c>
      <c r="N6051" t="s">
        <v>30271</v>
      </c>
      <c r="O6051" s="3">
        <v>257.05</v>
      </c>
      <c r="P6051">
        <v>1</v>
      </c>
      <c r="Q6051" t="s">
        <v>56</v>
      </c>
      <c r="R6051" s="1">
        <f>marketing_and_product_performance[[#This Row],[Conversions]]/marketing_and_product_performance[[#This Row],[Clicks]]</f>
        <v>0.18183807439824945</v>
      </c>
      <c r="S6051" s="3">
        <f>marketing_and_product_performance[[#This Row],[Budget]]/marketing_and_product_performance[[#This Row],[Clicks]]</f>
        <v>0.21486652078774618</v>
      </c>
      <c r="T6051" s="3">
        <f>marketing_and_product_performance[[#This Row],[Revenue_Generated]]/marketing_and_product_performance[[#This Row],[Units_Sold]]</f>
        <v>268.3490977443609</v>
      </c>
      <c r="U6051" s="2">
        <f>marketing_and_product_performance[[#This Row],[Subscription (Month)]]/12</f>
        <v>1.75</v>
      </c>
    </row>
    <row r="6052" spans="1:21" x14ac:dyDescent="0.3">
      <c r="A6052" t="s">
        <v>30272</v>
      </c>
      <c r="B6052" t="s">
        <v>30273</v>
      </c>
      <c r="C6052" s="3">
        <v>17354.599999999999</v>
      </c>
      <c r="D6052">
        <v>856</v>
      </c>
      <c r="E6052">
        <v>169</v>
      </c>
      <c r="F6052" s="3">
        <v>68378.990000000005</v>
      </c>
      <c r="G6052">
        <v>4.0999999999999996</v>
      </c>
      <c r="H6052" t="s">
        <v>30274</v>
      </c>
      <c r="I6052" t="s">
        <v>43</v>
      </c>
      <c r="J6052">
        <v>28</v>
      </c>
      <c r="K6052" t="s">
        <v>30275</v>
      </c>
      <c r="L6052">
        <v>14</v>
      </c>
      <c r="M6052">
        <v>79</v>
      </c>
      <c r="N6052" t="s">
        <v>30276</v>
      </c>
      <c r="O6052" s="3">
        <v>51.8</v>
      </c>
      <c r="P6052">
        <v>3</v>
      </c>
      <c r="Q6052" t="s">
        <v>27</v>
      </c>
      <c r="R6052" s="1">
        <f>marketing_and_product_performance[[#This Row],[Conversions]]/marketing_and_product_performance[[#This Row],[Clicks]]</f>
        <v>0.19742990654205608</v>
      </c>
      <c r="S6052" s="3">
        <f>marketing_and_product_performance[[#This Row],[Budget]]/marketing_and_product_performance[[#This Row],[Clicks]]</f>
        <v>20.274065420560746</v>
      </c>
      <c r="T6052" s="3">
        <f>marketing_and_product_performance[[#This Row],[Revenue_Generated]]/marketing_and_product_performance[[#This Row],[Units_Sold]]</f>
        <v>865.55683544303804</v>
      </c>
      <c r="U6052" s="2">
        <f>marketing_and_product_performance[[#This Row],[Subscription (Month)]]/12</f>
        <v>2.3333333333333335</v>
      </c>
    </row>
    <row r="6053" spans="1:21" x14ac:dyDescent="0.3">
      <c r="A6053" t="s">
        <v>30277</v>
      </c>
      <c r="B6053" t="s">
        <v>30278</v>
      </c>
      <c r="C6053" s="3">
        <v>15761.68</v>
      </c>
      <c r="D6053">
        <v>628</v>
      </c>
      <c r="E6053">
        <v>861</v>
      </c>
      <c r="F6053" s="3">
        <v>33986.81</v>
      </c>
      <c r="G6053">
        <v>3.46</v>
      </c>
      <c r="H6053" t="s">
        <v>30279</v>
      </c>
      <c r="I6053" t="s">
        <v>43</v>
      </c>
      <c r="J6053">
        <v>19</v>
      </c>
      <c r="K6053" t="s">
        <v>30280</v>
      </c>
      <c r="L6053">
        <v>25</v>
      </c>
      <c r="M6053">
        <v>38</v>
      </c>
      <c r="N6053" t="s">
        <v>30281</v>
      </c>
      <c r="O6053" s="3">
        <v>298.17</v>
      </c>
      <c r="P6053">
        <v>2</v>
      </c>
      <c r="Q6053" t="s">
        <v>56</v>
      </c>
      <c r="R6053" s="1">
        <f>marketing_and_product_performance[[#This Row],[Conversions]]/marketing_and_product_performance[[#This Row],[Clicks]]</f>
        <v>1.3710191082802548</v>
      </c>
      <c r="S6053" s="3">
        <f>marketing_and_product_performance[[#This Row],[Budget]]/marketing_and_product_performance[[#This Row],[Clicks]]</f>
        <v>25.098216560509556</v>
      </c>
      <c r="T6053" s="3">
        <f>marketing_and_product_performance[[#This Row],[Revenue_Generated]]/marketing_and_product_performance[[#This Row],[Units_Sold]]</f>
        <v>894.38973684210521</v>
      </c>
      <c r="U6053" s="2">
        <f>marketing_and_product_performance[[#This Row],[Subscription (Month)]]/12</f>
        <v>1.5833333333333333</v>
      </c>
    </row>
    <row r="6054" spans="1:21" x14ac:dyDescent="0.3">
      <c r="A6054" t="s">
        <v>30282</v>
      </c>
      <c r="B6054" t="s">
        <v>30283</v>
      </c>
      <c r="C6054" s="3">
        <v>3160.48</v>
      </c>
      <c r="D6054">
        <v>2035</v>
      </c>
      <c r="E6054">
        <v>488</v>
      </c>
      <c r="F6054" s="3">
        <v>82022.53</v>
      </c>
      <c r="G6054">
        <v>3.03</v>
      </c>
      <c r="H6054" t="s">
        <v>30284</v>
      </c>
      <c r="I6054" t="s">
        <v>31</v>
      </c>
      <c r="J6054">
        <v>23</v>
      </c>
      <c r="K6054" t="s">
        <v>30285</v>
      </c>
      <c r="L6054">
        <v>57</v>
      </c>
      <c r="M6054">
        <v>161</v>
      </c>
      <c r="N6054" t="s">
        <v>30286</v>
      </c>
      <c r="O6054" s="3">
        <v>266.83999999999997</v>
      </c>
      <c r="P6054">
        <v>4</v>
      </c>
      <c r="Q6054" t="s">
        <v>21</v>
      </c>
      <c r="R6054" s="1">
        <f>marketing_and_product_performance[[#This Row],[Conversions]]/marketing_and_product_performance[[#This Row],[Clicks]]</f>
        <v>0.23980343980343979</v>
      </c>
      <c r="S6054" s="3">
        <f>marketing_and_product_performance[[#This Row],[Budget]]/marketing_and_product_performance[[#This Row],[Clicks]]</f>
        <v>1.553061425061425</v>
      </c>
      <c r="T6054" s="3">
        <f>marketing_and_product_performance[[#This Row],[Revenue_Generated]]/marketing_and_product_performance[[#This Row],[Units_Sold]]</f>
        <v>509.45670807453416</v>
      </c>
      <c r="U6054" s="2">
        <f>marketing_and_product_performance[[#This Row],[Subscription (Month)]]/12</f>
        <v>1.9166666666666667</v>
      </c>
    </row>
    <row r="6055" spans="1:21" x14ac:dyDescent="0.3">
      <c r="A6055" t="s">
        <v>30287</v>
      </c>
      <c r="B6055" t="s">
        <v>30288</v>
      </c>
      <c r="C6055" s="3">
        <v>38551.449999999997</v>
      </c>
      <c r="D6055">
        <v>1865</v>
      </c>
      <c r="E6055">
        <v>297</v>
      </c>
      <c r="F6055" s="3">
        <v>8396.0300000000007</v>
      </c>
      <c r="G6055">
        <v>0.83</v>
      </c>
      <c r="H6055" t="s">
        <v>30289</v>
      </c>
      <c r="I6055" t="s">
        <v>31</v>
      </c>
      <c r="J6055">
        <v>24</v>
      </c>
      <c r="K6055" t="s">
        <v>30290</v>
      </c>
      <c r="L6055">
        <v>57</v>
      </c>
      <c r="M6055">
        <v>110</v>
      </c>
      <c r="N6055" t="s">
        <v>30291</v>
      </c>
      <c r="O6055" s="3">
        <v>160.69999999999999</v>
      </c>
      <c r="P6055">
        <v>3</v>
      </c>
      <c r="Q6055" t="s">
        <v>21</v>
      </c>
      <c r="R6055" s="1">
        <f>marketing_and_product_performance[[#This Row],[Conversions]]/marketing_and_product_performance[[#This Row],[Clicks]]</f>
        <v>0.15924932975871314</v>
      </c>
      <c r="S6055" s="3">
        <f>marketing_and_product_performance[[#This Row],[Budget]]/marketing_and_product_performance[[#This Row],[Clicks]]</f>
        <v>20.671018766756031</v>
      </c>
      <c r="T6055" s="3">
        <f>marketing_and_product_performance[[#This Row],[Revenue_Generated]]/marketing_and_product_performance[[#This Row],[Units_Sold]]</f>
        <v>76.327545454545458</v>
      </c>
      <c r="U6055" s="2">
        <f>marketing_and_product_performance[[#This Row],[Subscription (Month)]]/12</f>
        <v>2</v>
      </c>
    </row>
    <row r="6056" spans="1:21" x14ac:dyDescent="0.3">
      <c r="A6056" t="s">
        <v>30292</v>
      </c>
      <c r="B6056" t="s">
        <v>30293</v>
      </c>
      <c r="C6056" s="3">
        <v>13909.37</v>
      </c>
      <c r="D6056">
        <v>2115</v>
      </c>
      <c r="E6056">
        <v>130</v>
      </c>
      <c r="F6056" s="3">
        <v>69055.3</v>
      </c>
      <c r="G6056">
        <v>0.92</v>
      </c>
      <c r="H6056" t="s">
        <v>30294</v>
      </c>
      <c r="I6056" t="s">
        <v>31</v>
      </c>
      <c r="J6056">
        <v>18</v>
      </c>
      <c r="K6056" t="s">
        <v>30295</v>
      </c>
      <c r="L6056">
        <v>22</v>
      </c>
      <c r="M6056">
        <v>184</v>
      </c>
      <c r="N6056" t="s">
        <v>30296</v>
      </c>
      <c r="O6056" s="3">
        <v>226.12</v>
      </c>
      <c r="P6056">
        <v>2</v>
      </c>
      <c r="Q6056" t="s">
        <v>27</v>
      </c>
      <c r="R6056" s="1">
        <f>marketing_and_product_performance[[#This Row],[Conversions]]/marketing_and_product_performance[[#This Row],[Clicks]]</f>
        <v>6.1465721040189124E-2</v>
      </c>
      <c r="S6056" s="3">
        <f>marketing_and_product_performance[[#This Row],[Budget]]/marketing_and_product_performance[[#This Row],[Clicks]]</f>
        <v>6.5765342789598114</v>
      </c>
      <c r="T6056" s="3">
        <f>marketing_and_product_performance[[#This Row],[Revenue_Generated]]/marketing_and_product_performance[[#This Row],[Units_Sold]]</f>
        <v>375.30054347826086</v>
      </c>
      <c r="U6056" s="2">
        <f>marketing_and_product_performance[[#This Row],[Subscription (Month)]]/12</f>
        <v>1.5</v>
      </c>
    </row>
    <row r="6057" spans="1:21" x14ac:dyDescent="0.3">
      <c r="A6057" t="s">
        <v>30297</v>
      </c>
      <c r="B6057" t="s">
        <v>30298</v>
      </c>
      <c r="C6057" s="3">
        <v>34740.71</v>
      </c>
      <c r="D6057">
        <v>2759</v>
      </c>
      <c r="E6057">
        <v>980</v>
      </c>
      <c r="F6057" s="3">
        <v>37935.07</v>
      </c>
      <c r="G6057">
        <v>3.56</v>
      </c>
      <c r="H6057" t="s">
        <v>30299</v>
      </c>
      <c r="I6057" t="s">
        <v>18</v>
      </c>
      <c r="J6057">
        <v>3</v>
      </c>
      <c r="K6057" t="s">
        <v>30300</v>
      </c>
      <c r="L6057">
        <v>15</v>
      </c>
      <c r="M6057">
        <v>46</v>
      </c>
      <c r="N6057" t="s">
        <v>30301</v>
      </c>
      <c r="O6057" s="3">
        <v>265.36</v>
      </c>
      <c r="P6057">
        <v>2</v>
      </c>
      <c r="Q6057" t="s">
        <v>39</v>
      </c>
      <c r="R6057" s="1">
        <f>marketing_and_product_performance[[#This Row],[Conversions]]/marketing_and_product_performance[[#This Row],[Clicks]]</f>
        <v>0.35520115984052192</v>
      </c>
      <c r="S6057" s="3">
        <f>marketing_and_product_performance[[#This Row],[Budget]]/marketing_and_product_performance[[#This Row],[Clicks]]</f>
        <v>12.591776005799202</v>
      </c>
      <c r="T6057" s="3">
        <f>marketing_and_product_performance[[#This Row],[Revenue_Generated]]/marketing_and_product_performance[[#This Row],[Units_Sold]]</f>
        <v>824.6754347826087</v>
      </c>
      <c r="U6057" s="2">
        <f>marketing_and_product_performance[[#This Row],[Subscription (Month)]]/12</f>
        <v>0.25</v>
      </c>
    </row>
    <row r="6058" spans="1:21" x14ac:dyDescent="0.3">
      <c r="A6058" t="s">
        <v>30302</v>
      </c>
      <c r="B6058" t="s">
        <v>30303</v>
      </c>
      <c r="C6058" s="3">
        <v>47095.93</v>
      </c>
      <c r="D6058">
        <v>475</v>
      </c>
      <c r="E6058">
        <v>626</v>
      </c>
      <c r="F6058" s="3">
        <v>4947.32</v>
      </c>
      <c r="G6058">
        <v>3.05</v>
      </c>
      <c r="H6058" t="s">
        <v>30304</v>
      </c>
      <c r="I6058" t="s">
        <v>31</v>
      </c>
      <c r="J6058">
        <v>9</v>
      </c>
      <c r="K6058" t="s">
        <v>30305</v>
      </c>
      <c r="L6058">
        <v>10</v>
      </c>
      <c r="M6058">
        <v>68</v>
      </c>
      <c r="N6058" t="s">
        <v>30306</v>
      </c>
      <c r="O6058" s="3">
        <v>441.33</v>
      </c>
      <c r="P6058">
        <v>2</v>
      </c>
      <c r="Q6058" t="s">
        <v>56</v>
      </c>
      <c r="R6058" s="1">
        <f>marketing_and_product_performance[[#This Row],[Conversions]]/marketing_and_product_performance[[#This Row],[Clicks]]</f>
        <v>1.3178947368421052</v>
      </c>
      <c r="S6058" s="3">
        <f>marketing_and_product_performance[[#This Row],[Budget]]/marketing_and_product_performance[[#This Row],[Clicks]]</f>
        <v>99.14932631578948</v>
      </c>
      <c r="T6058" s="3">
        <f>marketing_and_product_performance[[#This Row],[Revenue_Generated]]/marketing_and_product_performance[[#This Row],[Units_Sold]]</f>
        <v>72.754705882352937</v>
      </c>
      <c r="U6058" s="2">
        <f>marketing_and_product_performance[[#This Row],[Subscription (Month)]]/12</f>
        <v>0.75</v>
      </c>
    </row>
    <row r="6059" spans="1:21" x14ac:dyDescent="0.3">
      <c r="A6059" t="s">
        <v>30307</v>
      </c>
      <c r="B6059" t="s">
        <v>30308</v>
      </c>
      <c r="C6059" s="3">
        <v>20493.68</v>
      </c>
      <c r="D6059">
        <v>2149</v>
      </c>
      <c r="E6059">
        <v>969</v>
      </c>
      <c r="F6059" s="3">
        <v>67079.81</v>
      </c>
      <c r="G6059">
        <v>4.2300000000000004</v>
      </c>
      <c r="H6059" t="s">
        <v>30309</v>
      </c>
      <c r="I6059" t="s">
        <v>31</v>
      </c>
      <c r="J6059">
        <v>17</v>
      </c>
      <c r="K6059" t="s">
        <v>30310</v>
      </c>
      <c r="L6059">
        <v>16</v>
      </c>
      <c r="M6059">
        <v>159</v>
      </c>
      <c r="N6059" t="s">
        <v>30311</v>
      </c>
      <c r="O6059" s="3">
        <v>465.51</v>
      </c>
      <c r="P6059">
        <v>3</v>
      </c>
      <c r="Q6059" t="s">
        <v>21</v>
      </c>
      <c r="R6059" s="1">
        <f>marketing_and_product_performance[[#This Row],[Conversions]]/marketing_and_product_performance[[#This Row],[Clicks]]</f>
        <v>0.45090739879013497</v>
      </c>
      <c r="S6059" s="3">
        <f>marketing_and_product_performance[[#This Row],[Budget]]/marketing_and_product_performance[[#This Row],[Clicks]]</f>
        <v>9.5363797114937174</v>
      </c>
      <c r="T6059" s="3">
        <f>marketing_and_product_performance[[#This Row],[Revenue_Generated]]/marketing_and_product_performance[[#This Row],[Units_Sold]]</f>
        <v>421.88559748427673</v>
      </c>
      <c r="U6059" s="2">
        <f>marketing_and_product_performance[[#This Row],[Subscription (Month)]]/12</f>
        <v>1.4166666666666667</v>
      </c>
    </row>
    <row r="6060" spans="1:21" x14ac:dyDescent="0.3">
      <c r="A6060" t="s">
        <v>30312</v>
      </c>
      <c r="B6060" t="s">
        <v>30313</v>
      </c>
      <c r="C6060" s="3">
        <v>33245</v>
      </c>
      <c r="D6060">
        <v>3329</v>
      </c>
      <c r="E6060">
        <v>351</v>
      </c>
      <c r="F6060" s="3">
        <v>43332.17</v>
      </c>
      <c r="G6060">
        <v>0.9</v>
      </c>
      <c r="H6060" t="s">
        <v>30314</v>
      </c>
      <c r="I6060" t="s">
        <v>31</v>
      </c>
      <c r="J6060">
        <v>13</v>
      </c>
      <c r="K6060" t="s">
        <v>30315</v>
      </c>
      <c r="L6060">
        <v>47</v>
      </c>
      <c r="M6060">
        <v>67</v>
      </c>
      <c r="N6060" t="s">
        <v>30316</v>
      </c>
      <c r="O6060" s="3">
        <v>389.06</v>
      </c>
      <c r="P6060">
        <v>3</v>
      </c>
      <c r="Q6060" t="s">
        <v>27</v>
      </c>
      <c r="R6060" s="1">
        <f>marketing_and_product_performance[[#This Row],[Conversions]]/marketing_and_product_performance[[#This Row],[Clicks]]</f>
        <v>0.10543706818864523</v>
      </c>
      <c r="S6060" s="3">
        <f>marketing_and_product_performance[[#This Row],[Budget]]/marketing_and_product_performance[[#This Row],[Clicks]]</f>
        <v>9.9864824271553019</v>
      </c>
      <c r="T6060" s="3">
        <f>marketing_and_product_performance[[#This Row],[Revenue_Generated]]/marketing_and_product_performance[[#This Row],[Units_Sold]]</f>
        <v>646.74880597014919</v>
      </c>
      <c r="U6060" s="2">
        <f>marketing_and_product_performance[[#This Row],[Subscription (Month)]]/12</f>
        <v>1.0833333333333333</v>
      </c>
    </row>
    <row r="6061" spans="1:21" x14ac:dyDescent="0.3">
      <c r="A6061" t="s">
        <v>30317</v>
      </c>
      <c r="B6061" t="s">
        <v>30318</v>
      </c>
      <c r="C6061" s="3">
        <v>1560.69</v>
      </c>
      <c r="D6061">
        <v>476</v>
      </c>
      <c r="E6061">
        <v>332</v>
      </c>
      <c r="F6061" s="3">
        <v>20330.45</v>
      </c>
      <c r="G6061">
        <v>4.33</v>
      </c>
      <c r="H6061" t="s">
        <v>30319</v>
      </c>
      <c r="I6061" t="s">
        <v>43</v>
      </c>
      <c r="J6061">
        <v>5</v>
      </c>
      <c r="K6061" t="s">
        <v>30320</v>
      </c>
      <c r="L6061">
        <v>33</v>
      </c>
      <c r="M6061">
        <v>52</v>
      </c>
      <c r="N6061" t="s">
        <v>30321</v>
      </c>
      <c r="O6061" s="3">
        <v>484.46</v>
      </c>
      <c r="P6061">
        <v>3</v>
      </c>
      <c r="Q6061" t="s">
        <v>56</v>
      </c>
      <c r="R6061" s="1">
        <f>marketing_and_product_performance[[#This Row],[Conversions]]/marketing_and_product_performance[[#This Row],[Clicks]]</f>
        <v>0.69747899159663862</v>
      </c>
      <c r="S6061" s="3">
        <f>marketing_and_product_performance[[#This Row],[Budget]]/marketing_and_product_performance[[#This Row],[Clicks]]</f>
        <v>3.278760504201681</v>
      </c>
      <c r="T6061" s="3">
        <f>marketing_and_product_performance[[#This Row],[Revenue_Generated]]/marketing_and_product_performance[[#This Row],[Units_Sold]]</f>
        <v>390.97019230769234</v>
      </c>
      <c r="U6061" s="2">
        <f>marketing_and_product_performance[[#This Row],[Subscription (Month)]]/12</f>
        <v>0.41666666666666669</v>
      </c>
    </row>
    <row r="6062" spans="1:21" x14ac:dyDescent="0.3">
      <c r="A6062" t="s">
        <v>30322</v>
      </c>
      <c r="B6062" t="s">
        <v>30323</v>
      </c>
      <c r="C6062" s="3">
        <v>3939.75</v>
      </c>
      <c r="D6062">
        <v>4778</v>
      </c>
      <c r="E6062">
        <v>931</v>
      </c>
      <c r="F6062" s="3">
        <v>39986.26</v>
      </c>
      <c r="G6062">
        <v>1.03</v>
      </c>
      <c r="H6062" t="s">
        <v>30324</v>
      </c>
      <c r="I6062" t="s">
        <v>18</v>
      </c>
      <c r="J6062">
        <v>31</v>
      </c>
      <c r="K6062" t="s">
        <v>30325</v>
      </c>
      <c r="L6062">
        <v>48</v>
      </c>
      <c r="M6062">
        <v>66</v>
      </c>
      <c r="N6062" t="s">
        <v>30326</v>
      </c>
      <c r="O6062" s="3">
        <v>427.47</v>
      </c>
      <c r="P6062">
        <v>3</v>
      </c>
      <c r="Q6062" t="s">
        <v>39</v>
      </c>
      <c r="R6062" s="1">
        <f>marketing_and_product_performance[[#This Row],[Conversions]]/marketing_and_product_performance[[#This Row],[Clicks]]</f>
        <v>0.19485140226035999</v>
      </c>
      <c r="S6062" s="3">
        <f>marketing_and_product_performance[[#This Row],[Budget]]/marketing_and_product_performance[[#This Row],[Clicks]]</f>
        <v>0.82456048555881123</v>
      </c>
      <c r="T6062" s="3">
        <f>marketing_and_product_performance[[#This Row],[Revenue_Generated]]/marketing_and_product_performance[[#This Row],[Units_Sold]]</f>
        <v>605.85242424242426</v>
      </c>
      <c r="U6062" s="2">
        <f>marketing_and_product_performance[[#This Row],[Subscription (Month)]]/12</f>
        <v>2.5833333333333335</v>
      </c>
    </row>
    <row r="6063" spans="1:21" x14ac:dyDescent="0.3">
      <c r="A6063" t="s">
        <v>30327</v>
      </c>
      <c r="B6063" t="s">
        <v>30328</v>
      </c>
      <c r="C6063" s="3">
        <v>650.05999999999995</v>
      </c>
      <c r="D6063">
        <v>2387</v>
      </c>
      <c r="E6063">
        <v>101</v>
      </c>
      <c r="F6063" s="3">
        <v>49567.39</v>
      </c>
      <c r="G6063">
        <v>0.51</v>
      </c>
      <c r="H6063" t="s">
        <v>30329</v>
      </c>
      <c r="I6063" t="s">
        <v>31</v>
      </c>
      <c r="J6063">
        <v>33</v>
      </c>
      <c r="K6063" t="s">
        <v>30330</v>
      </c>
      <c r="L6063">
        <v>17</v>
      </c>
      <c r="M6063">
        <v>60</v>
      </c>
      <c r="N6063" t="s">
        <v>30331</v>
      </c>
      <c r="O6063" s="3">
        <v>226.21</v>
      </c>
      <c r="P6063">
        <v>1</v>
      </c>
      <c r="Q6063" t="s">
        <v>56</v>
      </c>
      <c r="R6063" s="1">
        <f>marketing_and_product_performance[[#This Row],[Conversions]]/marketing_and_product_performance[[#This Row],[Clicks]]</f>
        <v>4.2312526183493925E-2</v>
      </c>
      <c r="S6063" s="3">
        <f>marketing_and_product_performance[[#This Row],[Budget]]/marketing_and_product_performance[[#This Row],[Clicks]]</f>
        <v>0.27233347297863425</v>
      </c>
      <c r="T6063" s="3">
        <f>marketing_and_product_performance[[#This Row],[Revenue_Generated]]/marketing_and_product_performance[[#This Row],[Units_Sold]]</f>
        <v>826.12316666666663</v>
      </c>
      <c r="U6063" s="2">
        <f>marketing_and_product_performance[[#This Row],[Subscription (Month)]]/12</f>
        <v>2.75</v>
      </c>
    </row>
    <row r="6064" spans="1:21" x14ac:dyDescent="0.3">
      <c r="A6064" t="s">
        <v>30332</v>
      </c>
      <c r="B6064" t="s">
        <v>30333</v>
      </c>
      <c r="C6064" s="3">
        <v>12782.5</v>
      </c>
      <c r="D6064">
        <v>2790</v>
      </c>
      <c r="E6064">
        <v>74</v>
      </c>
      <c r="F6064" s="3">
        <v>10825.94</v>
      </c>
      <c r="G6064">
        <v>2.96</v>
      </c>
      <c r="H6064" t="s">
        <v>30334</v>
      </c>
      <c r="I6064" t="s">
        <v>43</v>
      </c>
      <c r="J6064">
        <v>7</v>
      </c>
      <c r="K6064" t="s">
        <v>30335</v>
      </c>
      <c r="L6064">
        <v>33</v>
      </c>
      <c r="M6064">
        <v>99</v>
      </c>
      <c r="N6064" t="s">
        <v>30336</v>
      </c>
      <c r="O6064" s="3">
        <v>268.27999999999997</v>
      </c>
      <c r="P6064">
        <v>3</v>
      </c>
      <c r="Q6064" t="s">
        <v>21</v>
      </c>
      <c r="R6064" s="1">
        <f>marketing_and_product_performance[[#This Row],[Conversions]]/marketing_and_product_performance[[#This Row],[Clicks]]</f>
        <v>2.6523297491039426E-2</v>
      </c>
      <c r="S6064" s="3">
        <f>marketing_and_product_performance[[#This Row],[Budget]]/marketing_and_product_performance[[#This Row],[Clicks]]</f>
        <v>4.5815412186379927</v>
      </c>
      <c r="T6064" s="3">
        <f>marketing_and_product_performance[[#This Row],[Revenue_Generated]]/marketing_and_product_performance[[#This Row],[Units_Sold]]</f>
        <v>109.3529292929293</v>
      </c>
      <c r="U6064" s="2">
        <f>marketing_and_product_performance[[#This Row],[Subscription (Month)]]/12</f>
        <v>0.58333333333333337</v>
      </c>
    </row>
    <row r="6065" spans="1:21" x14ac:dyDescent="0.3">
      <c r="A6065" t="s">
        <v>30337</v>
      </c>
      <c r="B6065" t="s">
        <v>30338</v>
      </c>
      <c r="C6065" s="3">
        <v>17071.71</v>
      </c>
      <c r="D6065">
        <v>2395</v>
      </c>
      <c r="E6065">
        <v>437</v>
      </c>
      <c r="F6065" s="3">
        <v>62090.57</v>
      </c>
      <c r="G6065">
        <v>2.61</v>
      </c>
      <c r="H6065" t="s">
        <v>30339</v>
      </c>
      <c r="I6065" t="s">
        <v>18</v>
      </c>
      <c r="J6065">
        <v>20</v>
      </c>
      <c r="K6065" t="s">
        <v>30340</v>
      </c>
      <c r="L6065">
        <v>43</v>
      </c>
      <c r="M6065">
        <v>181</v>
      </c>
      <c r="N6065" t="s">
        <v>30341</v>
      </c>
      <c r="O6065" s="3">
        <v>478.24</v>
      </c>
      <c r="P6065">
        <v>2</v>
      </c>
      <c r="Q6065" t="s">
        <v>56</v>
      </c>
      <c r="R6065" s="1">
        <f>marketing_and_product_performance[[#This Row],[Conversions]]/marketing_and_product_performance[[#This Row],[Clicks]]</f>
        <v>0.18246346555323592</v>
      </c>
      <c r="S6065" s="3">
        <f>marketing_and_product_performance[[#This Row],[Budget]]/marketing_and_product_performance[[#This Row],[Clicks]]</f>
        <v>7.1280626304801666</v>
      </c>
      <c r="T6065" s="3">
        <f>marketing_and_product_performance[[#This Row],[Revenue_Generated]]/marketing_and_product_performance[[#This Row],[Units_Sold]]</f>
        <v>343.04182320441987</v>
      </c>
      <c r="U6065" s="2">
        <f>marketing_and_product_performance[[#This Row],[Subscription (Month)]]/12</f>
        <v>1.6666666666666667</v>
      </c>
    </row>
    <row r="6066" spans="1:21" x14ac:dyDescent="0.3">
      <c r="A6066" t="s">
        <v>30342</v>
      </c>
      <c r="B6066" t="s">
        <v>30343</v>
      </c>
      <c r="C6066" s="3">
        <v>49359.94</v>
      </c>
      <c r="D6066">
        <v>4616</v>
      </c>
      <c r="E6066">
        <v>176</v>
      </c>
      <c r="F6066" s="3">
        <v>18899.169999999998</v>
      </c>
      <c r="G6066">
        <v>4.5599999999999996</v>
      </c>
      <c r="H6066" t="s">
        <v>30344</v>
      </c>
      <c r="I6066" t="s">
        <v>43</v>
      </c>
      <c r="J6066">
        <v>19</v>
      </c>
      <c r="K6066" t="s">
        <v>30345</v>
      </c>
      <c r="L6066">
        <v>29</v>
      </c>
      <c r="M6066">
        <v>17</v>
      </c>
      <c r="N6066" t="s">
        <v>30346</v>
      </c>
      <c r="O6066" s="3">
        <v>294.64999999999998</v>
      </c>
      <c r="P6066">
        <v>3</v>
      </c>
      <c r="Q6066" t="s">
        <v>39</v>
      </c>
      <c r="R6066" s="1">
        <f>marketing_and_product_performance[[#This Row],[Conversions]]/marketing_and_product_performance[[#This Row],[Clicks]]</f>
        <v>3.8128249566724434E-2</v>
      </c>
      <c r="S6066" s="3">
        <f>marketing_and_product_performance[[#This Row],[Budget]]/marketing_and_product_performance[[#This Row],[Clicks]]</f>
        <v>10.693227902946274</v>
      </c>
      <c r="T6066" s="3">
        <f>marketing_and_product_performance[[#This Row],[Revenue_Generated]]/marketing_and_product_performance[[#This Row],[Units_Sold]]</f>
        <v>1111.715882352941</v>
      </c>
      <c r="U6066" s="2">
        <f>marketing_and_product_performance[[#This Row],[Subscription (Month)]]/12</f>
        <v>1.5833333333333333</v>
      </c>
    </row>
    <row r="6067" spans="1:21" x14ac:dyDescent="0.3">
      <c r="A6067" t="s">
        <v>30347</v>
      </c>
      <c r="B6067" t="s">
        <v>30348</v>
      </c>
      <c r="C6067" s="3">
        <v>43012.41</v>
      </c>
      <c r="D6067">
        <v>491</v>
      </c>
      <c r="E6067">
        <v>435</v>
      </c>
      <c r="F6067" s="3">
        <v>46762.52</v>
      </c>
      <c r="G6067">
        <v>0.66</v>
      </c>
      <c r="H6067" t="s">
        <v>30349</v>
      </c>
      <c r="I6067" t="s">
        <v>43</v>
      </c>
      <c r="J6067">
        <v>15</v>
      </c>
      <c r="K6067" t="s">
        <v>30350</v>
      </c>
      <c r="L6067">
        <v>27</v>
      </c>
      <c r="M6067">
        <v>35</v>
      </c>
      <c r="N6067" t="s">
        <v>30351</v>
      </c>
      <c r="O6067" s="3">
        <v>103.6</v>
      </c>
      <c r="P6067">
        <v>3</v>
      </c>
      <c r="Q6067" t="s">
        <v>56</v>
      </c>
      <c r="R6067" s="1">
        <f>marketing_and_product_performance[[#This Row],[Conversions]]/marketing_and_product_performance[[#This Row],[Clicks]]</f>
        <v>0.88594704684317716</v>
      </c>
      <c r="S6067" s="3">
        <f>marketing_and_product_performance[[#This Row],[Budget]]/marketing_and_product_performance[[#This Row],[Clicks]]</f>
        <v>87.60164969450102</v>
      </c>
      <c r="T6067" s="3">
        <f>marketing_and_product_performance[[#This Row],[Revenue_Generated]]/marketing_and_product_performance[[#This Row],[Units_Sold]]</f>
        <v>1336.0719999999999</v>
      </c>
      <c r="U6067" s="2">
        <f>marketing_and_product_performance[[#This Row],[Subscription (Month)]]/12</f>
        <v>1.25</v>
      </c>
    </row>
    <row r="6068" spans="1:21" x14ac:dyDescent="0.3">
      <c r="A6068" t="s">
        <v>30352</v>
      </c>
      <c r="B6068" t="s">
        <v>30353</v>
      </c>
      <c r="C6068" s="3">
        <v>19618.04</v>
      </c>
      <c r="D6068">
        <v>2265</v>
      </c>
      <c r="E6068">
        <v>636</v>
      </c>
      <c r="F6068" s="3">
        <v>31286.6</v>
      </c>
      <c r="G6068">
        <v>3.16</v>
      </c>
      <c r="H6068" t="s">
        <v>30354</v>
      </c>
      <c r="I6068" t="s">
        <v>43</v>
      </c>
      <c r="J6068">
        <v>22</v>
      </c>
      <c r="K6068" t="s">
        <v>30355</v>
      </c>
      <c r="L6068">
        <v>47</v>
      </c>
      <c r="M6068">
        <v>95</v>
      </c>
      <c r="N6068" t="s">
        <v>30356</v>
      </c>
      <c r="O6068" s="3">
        <v>303.04000000000002</v>
      </c>
      <c r="P6068">
        <v>3</v>
      </c>
      <c r="Q6068" t="s">
        <v>21</v>
      </c>
      <c r="R6068" s="1">
        <f>marketing_and_product_performance[[#This Row],[Conversions]]/marketing_and_product_performance[[#This Row],[Clicks]]</f>
        <v>0.28079470198675499</v>
      </c>
      <c r="S6068" s="3">
        <f>marketing_and_product_performance[[#This Row],[Budget]]/marketing_and_product_performance[[#This Row],[Clicks]]</f>
        <v>8.6613863134657834</v>
      </c>
      <c r="T6068" s="3">
        <f>marketing_and_product_performance[[#This Row],[Revenue_Generated]]/marketing_and_product_performance[[#This Row],[Units_Sold]]</f>
        <v>329.33263157894737</v>
      </c>
      <c r="U6068" s="2">
        <f>marketing_and_product_performance[[#This Row],[Subscription (Month)]]/12</f>
        <v>1.8333333333333333</v>
      </c>
    </row>
    <row r="6069" spans="1:21" x14ac:dyDescent="0.3">
      <c r="A6069" t="s">
        <v>30357</v>
      </c>
      <c r="B6069" t="s">
        <v>30358</v>
      </c>
      <c r="C6069" s="3">
        <v>1608.49</v>
      </c>
      <c r="D6069">
        <v>4762</v>
      </c>
      <c r="E6069">
        <v>308</v>
      </c>
      <c r="F6069" s="3">
        <v>85735.29</v>
      </c>
      <c r="G6069">
        <v>4.66</v>
      </c>
      <c r="H6069" t="s">
        <v>30359</v>
      </c>
      <c r="I6069" t="s">
        <v>31</v>
      </c>
      <c r="J6069">
        <v>30</v>
      </c>
      <c r="K6069" t="s">
        <v>30360</v>
      </c>
      <c r="L6069">
        <v>33</v>
      </c>
      <c r="M6069">
        <v>30</v>
      </c>
      <c r="N6069" t="s">
        <v>30361</v>
      </c>
      <c r="O6069" s="3">
        <v>231.16</v>
      </c>
      <c r="P6069">
        <v>3</v>
      </c>
      <c r="Q6069" t="s">
        <v>39</v>
      </c>
      <c r="R6069" s="1">
        <f>marketing_and_product_performance[[#This Row],[Conversions]]/marketing_and_product_performance[[#This Row],[Clicks]]</f>
        <v>6.4678706425871479E-2</v>
      </c>
      <c r="S6069" s="3">
        <f>marketing_and_product_performance[[#This Row],[Budget]]/marketing_and_product_performance[[#This Row],[Clicks]]</f>
        <v>0.33777614447711046</v>
      </c>
      <c r="T6069" s="3">
        <f>marketing_and_product_performance[[#This Row],[Revenue_Generated]]/marketing_and_product_performance[[#This Row],[Units_Sold]]</f>
        <v>2857.8429999999998</v>
      </c>
      <c r="U6069" s="2">
        <f>marketing_and_product_performance[[#This Row],[Subscription (Month)]]/12</f>
        <v>2.5</v>
      </c>
    </row>
    <row r="6070" spans="1:21" x14ac:dyDescent="0.3">
      <c r="A6070" t="s">
        <v>30362</v>
      </c>
      <c r="B6070" t="s">
        <v>30363</v>
      </c>
      <c r="C6070" s="3">
        <v>14627.18</v>
      </c>
      <c r="D6070">
        <v>3613</v>
      </c>
      <c r="E6070">
        <v>729</v>
      </c>
      <c r="F6070" s="3">
        <v>95942.77</v>
      </c>
      <c r="G6070">
        <v>3.64</v>
      </c>
      <c r="H6070" t="s">
        <v>30364</v>
      </c>
      <c r="I6070" t="s">
        <v>43</v>
      </c>
      <c r="J6070">
        <v>12</v>
      </c>
      <c r="K6070" t="s">
        <v>30365</v>
      </c>
      <c r="L6070">
        <v>53</v>
      </c>
      <c r="M6070">
        <v>27</v>
      </c>
      <c r="N6070" t="s">
        <v>30366</v>
      </c>
      <c r="O6070" s="3">
        <v>210.59</v>
      </c>
      <c r="P6070">
        <v>2</v>
      </c>
      <c r="Q6070" t="s">
        <v>27</v>
      </c>
      <c r="R6070" s="1">
        <f>marketing_and_product_performance[[#This Row],[Conversions]]/marketing_and_product_performance[[#This Row],[Clicks]]</f>
        <v>0.2017713811237199</v>
      </c>
      <c r="S6070" s="3">
        <f>marketing_and_product_performance[[#This Row],[Budget]]/marketing_and_product_performance[[#This Row],[Clicks]]</f>
        <v>4.0484860226958208</v>
      </c>
      <c r="T6070" s="3">
        <f>marketing_and_product_performance[[#This Row],[Revenue_Generated]]/marketing_and_product_performance[[#This Row],[Units_Sold]]</f>
        <v>3553.4359259259259</v>
      </c>
      <c r="U6070" s="2">
        <f>marketing_and_product_performance[[#This Row],[Subscription (Month)]]/12</f>
        <v>1</v>
      </c>
    </row>
    <row r="6071" spans="1:21" x14ac:dyDescent="0.3">
      <c r="A6071" t="s">
        <v>30367</v>
      </c>
      <c r="B6071" t="s">
        <v>30368</v>
      </c>
      <c r="C6071" s="3">
        <v>26831.62</v>
      </c>
      <c r="D6071">
        <v>2645</v>
      </c>
      <c r="E6071">
        <v>876</v>
      </c>
      <c r="F6071" s="3">
        <v>61290.04</v>
      </c>
      <c r="G6071">
        <v>3.99</v>
      </c>
      <c r="H6071" t="s">
        <v>30369</v>
      </c>
      <c r="I6071" t="s">
        <v>43</v>
      </c>
      <c r="J6071">
        <v>31</v>
      </c>
      <c r="K6071" t="s">
        <v>30370</v>
      </c>
      <c r="L6071">
        <v>42</v>
      </c>
      <c r="M6071">
        <v>66</v>
      </c>
      <c r="N6071" t="s">
        <v>30371</v>
      </c>
      <c r="O6071" s="3">
        <v>133.94999999999999</v>
      </c>
      <c r="P6071">
        <v>4</v>
      </c>
      <c r="Q6071" t="s">
        <v>21</v>
      </c>
      <c r="R6071" s="1">
        <f>marketing_and_product_performance[[#This Row],[Conversions]]/marketing_and_product_performance[[#This Row],[Clicks]]</f>
        <v>0.33119092627599245</v>
      </c>
      <c r="S6071" s="3">
        <f>marketing_and_product_performance[[#This Row],[Budget]]/marketing_and_product_performance[[#This Row],[Clicks]]</f>
        <v>10.144279773156899</v>
      </c>
      <c r="T6071" s="3">
        <f>marketing_and_product_performance[[#This Row],[Revenue_Generated]]/marketing_and_product_performance[[#This Row],[Units_Sold]]</f>
        <v>928.63696969696969</v>
      </c>
      <c r="U6071" s="2">
        <f>marketing_and_product_performance[[#This Row],[Subscription (Month)]]/12</f>
        <v>2.5833333333333335</v>
      </c>
    </row>
    <row r="6072" spans="1:21" x14ac:dyDescent="0.3">
      <c r="A6072" t="s">
        <v>30372</v>
      </c>
      <c r="B6072" t="s">
        <v>30373</v>
      </c>
      <c r="C6072" s="3">
        <v>18664.61</v>
      </c>
      <c r="D6072">
        <v>2352</v>
      </c>
      <c r="E6072">
        <v>515</v>
      </c>
      <c r="F6072" s="3">
        <v>30153.97</v>
      </c>
      <c r="G6072">
        <v>4.2300000000000004</v>
      </c>
      <c r="H6072" t="s">
        <v>30374</v>
      </c>
      <c r="I6072" t="s">
        <v>31</v>
      </c>
      <c r="J6072">
        <v>11</v>
      </c>
      <c r="K6072" t="s">
        <v>30375</v>
      </c>
      <c r="L6072">
        <v>49</v>
      </c>
      <c r="M6072">
        <v>65</v>
      </c>
      <c r="N6072" t="s">
        <v>30376</v>
      </c>
      <c r="O6072" s="3">
        <v>209.85</v>
      </c>
      <c r="P6072">
        <v>4</v>
      </c>
      <c r="Q6072" t="s">
        <v>39</v>
      </c>
      <c r="R6072" s="1">
        <f>marketing_and_product_performance[[#This Row],[Conversions]]/marketing_and_product_performance[[#This Row],[Clicks]]</f>
        <v>0.21896258503401361</v>
      </c>
      <c r="S6072" s="3">
        <f>marketing_and_product_performance[[#This Row],[Budget]]/marketing_and_product_performance[[#This Row],[Clicks]]</f>
        <v>7.9356335034013608</v>
      </c>
      <c r="T6072" s="3">
        <f>marketing_and_product_performance[[#This Row],[Revenue_Generated]]/marketing_and_product_performance[[#This Row],[Units_Sold]]</f>
        <v>463.90723076923081</v>
      </c>
      <c r="U6072" s="2">
        <f>marketing_and_product_performance[[#This Row],[Subscription (Month)]]/12</f>
        <v>0.91666666666666663</v>
      </c>
    </row>
    <row r="6073" spans="1:21" x14ac:dyDescent="0.3">
      <c r="A6073" t="s">
        <v>30377</v>
      </c>
      <c r="B6073" t="s">
        <v>30378</v>
      </c>
      <c r="C6073" s="3">
        <v>11529.29</v>
      </c>
      <c r="D6073">
        <v>756</v>
      </c>
      <c r="E6073">
        <v>80</v>
      </c>
      <c r="F6073" s="3">
        <v>72422.350000000006</v>
      </c>
      <c r="G6073">
        <v>0.52</v>
      </c>
      <c r="H6073" t="s">
        <v>30379</v>
      </c>
      <c r="I6073" t="s">
        <v>31</v>
      </c>
      <c r="J6073">
        <v>24</v>
      </c>
      <c r="K6073" t="s">
        <v>30380</v>
      </c>
      <c r="L6073">
        <v>37</v>
      </c>
      <c r="M6073">
        <v>44</v>
      </c>
      <c r="N6073" t="s">
        <v>30381</v>
      </c>
      <c r="O6073" s="3">
        <v>156.93</v>
      </c>
      <c r="P6073">
        <v>2</v>
      </c>
      <c r="Q6073" t="s">
        <v>21</v>
      </c>
      <c r="R6073" s="1">
        <f>marketing_and_product_performance[[#This Row],[Conversions]]/marketing_and_product_performance[[#This Row],[Clicks]]</f>
        <v>0.10582010582010581</v>
      </c>
      <c r="S6073" s="3">
        <f>marketing_and_product_performance[[#This Row],[Budget]]/marketing_and_product_performance[[#This Row],[Clicks]]</f>
        <v>15.2503835978836</v>
      </c>
      <c r="T6073" s="3">
        <f>marketing_and_product_performance[[#This Row],[Revenue_Generated]]/marketing_and_product_performance[[#This Row],[Units_Sold]]</f>
        <v>1645.9625000000001</v>
      </c>
      <c r="U6073" s="2">
        <f>marketing_and_product_performance[[#This Row],[Subscription (Month)]]/12</f>
        <v>2</v>
      </c>
    </row>
    <row r="6074" spans="1:21" x14ac:dyDescent="0.3">
      <c r="A6074" t="s">
        <v>30382</v>
      </c>
      <c r="B6074" t="s">
        <v>30383</v>
      </c>
      <c r="C6074" s="3">
        <v>35390.42</v>
      </c>
      <c r="D6074">
        <v>1655</v>
      </c>
      <c r="E6074">
        <v>579</v>
      </c>
      <c r="F6074" s="3">
        <v>74786.83</v>
      </c>
      <c r="G6074">
        <v>2.67</v>
      </c>
      <c r="H6074" t="s">
        <v>30384</v>
      </c>
      <c r="I6074" t="s">
        <v>18</v>
      </c>
      <c r="J6074">
        <v>12</v>
      </c>
      <c r="K6074" t="s">
        <v>30385</v>
      </c>
      <c r="L6074">
        <v>35</v>
      </c>
      <c r="M6074">
        <v>45</v>
      </c>
      <c r="N6074" t="s">
        <v>30386</v>
      </c>
      <c r="O6074" s="3">
        <v>199</v>
      </c>
      <c r="P6074">
        <v>2</v>
      </c>
      <c r="Q6074" t="s">
        <v>39</v>
      </c>
      <c r="R6074" s="1">
        <f>marketing_and_product_performance[[#This Row],[Conversions]]/marketing_and_product_performance[[#This Row],[Clicks]]</f>
        <v>0.34984894259818733</v>
      </c>
      <c r="S6074" s="3">
        <f>marketing_and_product_performance[[#This Row],[Budget]]/marketing_and_product_performance[[#This Row],[Clicks]]</f>
        <v>21.383939577039275</v>
      </c>
      <c r="T6074" s="3">
        <f>marketing_and_product_performance[[#This Row],[Revenue_Generated]]/marketing_and_product_performance[[#This Row],[Units_Sold]]</f>
        <v>1661.9295555555557</v>
      </c>
      <c r="U6074" s="2">
        <f>marketing_and_product_performance[[#This Row],[Subscription (Month)]]/12</f>
        <v>1</v>
      </c>
    </row>
    <row r="6075" spans="1:21" x14ac:dyDescent="0.3">
      <c r="A6075" t="s">
        <v>30387</v>
      </c>
      <c r="B6075" t="s">
        <v>30388</v>
      </c>
      <c r="C6075" s="3">
        <v>16963.849999999999</v>
      </c>
      <c r="D6075">
        <v>1670</v>
      </c>
      <c r="E6075">
        <v>999</v>
      </c>
      <c r="F6075" s="3">
        <v>7183.65</v>
      </c>
      <c r="G6075">
        <v>1.9</v>
      </c>
      <c r="H6075" t="s">
        <v>30389</v>
      </c>
      <c r="I6075" t="s">
        <v>31</v>
      </c>
      <c r="J6075">
        <v>19</v>
      </c>
      <c r="K6075" t="s">
        <v>30390</v>
      </c>
      <c r="L6075">
        <v>31</v>
      </c>
      <c r="M6075">
        <v>81</v>
      </c>
      <c r="N6075" t="s">
        <v>30391</v>
      </c>
      <c r="O6075" s="3">
        <v>220.06</v>
      </c>
      <c r="P6075">
        <v>2</v>
      </c>
      <c r="Q6075" t="s">
        <v>39</v>
      </c>
      <c r="R6075" s="1">
        <f>marketing_and_product_performance[[#This Row],[Conversions]]/marketing_and_product_performance[[#This Row],[Clicks]]</f>
        <v>0.5982035928143713</v>
      </c>
      <c r="S6075" s="3">
        <f>marketing_and_product_performance[[#This Row],[Budget]]/marketing_and_product_performance[[#This Row],[Clicks]]</f>
        <v>10.157994011976047</v>
      </c>
      <c r="T6075" s="3">
        <f>marketing_and_product_performance[[#This Row],[Revenue_Generated]]/marketing_and_product_performance[[#This Row],[Units_Sold]]</f>
        <v>88.68703703703703</v>
      </c>
      <c r="U6075" s="2">
        <f>marketing_and_product_performance[[#This Row],[Subscription (Month)]]/12</f>
        <v>1.5833333333333333</v>
      </c>
    </row>
    <row r="6076" spans="1:21" x14ac:dyDescent="0.3">
      <c r="A6076" t="s">
        <v>30392</v>
      </c>
      <c r="B6076" t="s">
        <v>30393</v>
      </c>
      <c r="C6076" s="3">
        <v>17282.96</v>
      </c>
      <c r="D6076">
        <v>1861</v>
      </c>
      <c r="E6076">
        <v>519</v>
      </c>
      <c r="F6076" s="3">
        <v>28265.62</v>
      </c>
      <c r="G6076">
        <v>0.79</v>
      </c>
      <c r="H6076" t="s">
        <v>30394</v>
      </c>
      <c r="I6076" t="s">
        <v>31</v>
      </c>
      <c r="J6076">
        <v>16</v>
      </c>
      <c r="K6076" t="s">
        <v>30395</v>
      </c>
      <c r="L6076">
        <v>39</v>
      </c>
      <c r="M6076">
        <v>198</v>
      </c>
      <c r="N6076" t="s">
        <v>30396</v>
      </c>
      <c r="O6076" s="3">
        <v>395.38</v>
      </c>
      <c r="P6076">
        <v>1</v>
      </c>
      <c r="Q6076" t="s">
        <v>21</v>
      </c>
      <c r="R6076" s="1">
        <f>marketing_and_product_performance[[#This Row],[Conversions]]/marketing_and_product_performance[[#This Row],[Clicks]]</f>
        <v>0.27888232133261687</v>
      </c>
      <c r="S6076" s="3">
        <f>marketing_and_product_performance[[#This Row],[Budget]]/marketing_and_product_performance[[#This Row],[Clicks]]</f>
        <v>9.2869210102095643</v>
      </c>
      <c r="T6076" s="3">
        <f>marketing_and_product_performance[[#This Row],[Revenue_Generated]]/marketing_and_product_performance[[#This Row],[Units_Sold]]</f>
        <v>142.75565656565655</v>
      </c>
      <c r="U6076" s="2">
        <f>marketing_and_product_performance[[#This Row],[Subscription (Month)]]/12</f>
        <v>1.3333333333333333</v>
      </c>
    </row>
    <row r="6077" spans="1:21" x14ac:dyDescent="0.3">
      <c r="A6077" t="s">
        <v>30397</v>
      </c>
      <c r="B6077" t="s">
        <v>30398</v>
      </c>
      <c r="C6077" s="3">
        <v>21651.200000000001</v>
      </c>
      <c r="D6077">
        <v>2501</v>
      </c>
      <c r="E6077">
        <v>549</v>
      </c>
      <c r="F6077" s="3">
        <v>49177.18</v>
      </c>
      <c r="G6077">
        <v>1.5</v>
      </c>
      <c r="H6077" t="s">
        <v>30399</v>
      </c>
      <c r="I6077" t="s">
        <v>31</v>
      </c>
      <c r="J6077">
        <v>20</v>
      </c>
      <c r="K6077" t="s">
        <v>30400</v>
      </c>
      <c r="L6077">
        <v>40</v>
      </c>
      <c r="M6077">
        <v>61</v>
      </c>
      <c r="N6077" t="s">
        <v>30401</v>
      </c>
      <c r="O6077" s="3">
        <v>154.18</v>
      </c>
      <c r="P6077">
        <v>4</v>
      </c>
      <c r="Q6077" t="s">
        <v>27</v>
      </c>
      <c r="R6077" s="1">
        <f>marketing_and_product_performance[[#This Row],[Conversions]]/marketing_and_product_performance[[#This Row],[Clicks]]</f>
        <v>0.21951219512195122</v>
      </c>
      <c r="S6077" s="3">
        <f>marketing_and_product_performance[[#This Row],[Budget]]/marketing_and_product_performance[[#This Row],[Clicks]]</f>
        <v>8.6570171931227513</v>
      </c>
      <c r="T6077" s="3">
        <f>marketing_and_product_performance[[#This Row],[Revenue_Generated]]/marketing_and_product_performance[[#This Row],[Units_Sold]]</f>
        <v>806.18327868852464</v>
      </c>
      <c r="U6077" s="2">
        <f>marketing_and_product_performance[[#This Row],[Subscription (Month)]]/12</f>
        <v>1.6666666666666667</v>
      </c>
    </row>
    <row r="6078" spans="1:21" x14ac:dyDescent="0.3">
      <c r="A6078" t="s">
        <v>30402</v>
      </c>
      <c r="B6078" t="s">
        <v>30403</v>
      </c>
      <c r="C6078" s="3">
        <v>28404.19</v>
      </c>
      <c r="D6078">
        <v>2748</v>
      </c>
      <c r="E6078">
        <v>121</v>
      </c>
      <c r="F6078" s="3">
        <v>90130.14</v>
      </c>
      <c r="G6078">
        <v>1.95</v>
      </c>
      <c r="H6078" t="s">
        <v>30404</v>
      </c>
      <c r="I6078" t="s">
        <v>43</v>
      </c>
      <c r="J6078">
        <v>7</v>
      </c>
      <c r="K6078" t="s">
        <v>30405</v>
      </c>
      <c r="L6078">
        <v>19</v>
      </c>
      <c r="M6078">
        <v>14</v>
      </c>
      <c r="N6078" t="s">
        <v>30406</v>
      </c>
      <c r="O6078" s="3">
        <v>85</v>
      </c>
      <c r="P6078">
        <v>2</v>
      </c>
      <c r="Q6078" t="s">
        <v>27</v>
      </c>
      <c r="R6078" s="1">
        <f>marketing_and_product_performance[[#This Row],[Conversions]]/marketing_and_product_performance[[#This Row],[Clicks]]</f>
        <v>4.4032023289665212E-2</v>
      </c>
      <c r="S6078" s="3">
        <f>marketing_and_product_performance[[#This Row],[Budget]]/marketing_and_product_performance[[#This Row],[Clicks]]</f>
        <v>10.336313682678311</v>
      </c>
      <c r="T6078" s="3">
        <f>marketing_and_product_performance[[#This Row],[Revenue_Generated]]/marketing_and_product_performance[[#This Row],[Units_Sold]]</f>
        <v>6437.8671428571424</v>
      </c>
      <c r="U6078" s="2">
        <f>marketing_and_product_performance[[#This Row],[Subscription (Month)]]/12</f>
        <v>0.58333333333333337</v>
      </c>
    </row>
    <row r="6079" spans="1:21" x14ac:dyDescent="0.3">
      <c r="A6079" t="s">
        <v>30407</v>
      </c>
      <c r="B6079" t="s">
        <v>30408</v>
      </c>
      <c r="C6079" s="3">
        <v>23136.99</v>
      </c>
      <c r="D6079">
        <v>1431</v>
      </c>
      <c r="E6079">
        <v>502</v>
      </c>
      <c r="F6079" s="3">
        <v>82168.210000000006</v>
      </c>
      <c r="G6079">
        <v>3.49</v>
      </c>
      <c r="H6079" t="s">
        <v>30409</v>
      </c>
      <c r="I6079" t="s">
        <v>31</v>
      </c>
      <c r="J6079">
        <v>11</v>
      </c>
      <c r="K6079" t="s">
        <v>30410</v>
      </c>
      <c r="L6079">
        <v>28</v>
      </c>
      <c r="M6079">
        <v>130</v>
      </c>
      <c r="N6079" t="s">
        <v>30411</v>
      </c>
      <c r="O6079" s="3">
        <v>184.5</v>
      </c>
      <c r="P6079">
        <v>3</v>
      </c>
      <c r="Q6079" t="s">
        <v>27</v>
      </c>
      <c r="R6079" s="1">
        <f>marketing_and_product_performance[[#This Row],[Conversions]]/marketing_and_product_performance[[#This Row],[Clicks]]</f>
        <v>0.35080363382250174</v>
      </c>
      <c r="S6079" s="3">
        <f>marketing_and_product_performance[[#This Row],[Budget]]/marketing_and_product_performance[[#This Row],[Clicks]]</f>
        <v>16.168406708595388</v>
      </c>
      <c r="T6079" s="3">
        <f>marketing_and_product_performance[[#This Row],[Revenue_Generated]]/marketing_and_product_performance[[#This Row],[Units_Sold]]</f>
        <v>632.06315384615391</v>
      </c>
      <c r="U6079" s="2">
        <f>marketing_and_product_performance[[#This Row],[Subscription (Month)]]/12</f>
        <v>0.91666666666666663</v>
      </c>
    </row>
    <row r="6080" spans="1:21" x14ac:dyDescent="0.3">
      <c r="A6080" t="s">
        <v>30412</v>
      </c>
      <c r="B6080" t="s">
        <v>30413</v>
      </c>
      <c r="C6080" s="3">
        <v>41232.89</v>
      </c>
      <c r="D6080">
        <v>50</v>
      </c>
      <c r="E6080">
        <v>953</v>
      </c>
      <c r="F6080" s="3">
        <v>66153.11</v>
      </c>
      <c r="G6080">
        <v>3.91</v>
      </c>
      <c r="H6080" t="s">
        <v>30414</v>
      </c>
      <c r="I6080" t="s">
        <v>43</v>
      </c>
      <c r="J6080">
        <v>16</v>
      </c>
      <c r="K6080" t="s">
        <v>30415</v>
      </c>
      <c r="L6080">
        <v>31</v>
      </c>
      <c r="M6080">
        <v>199</v>
      </c>
      <c r="N6080" t="s">
        <v>30416</v>
      </c>
      <c r="O6080" s="3">
        <v>261.54000000000002</v>
      </c>
      <c r="P6080">
        <v>3</v>
      </c>
      <c r="Q6080" t="s">
        <v>56</v>
      </c>
      <c r="R6080" s="1">
        <f>marketing_and_product_performance[[#This Row],[Conversions]]/marketing_and_product_performance[[#This Row],[Clicks]]</f>
        <v>19.059999999999999</v>
      </c>
      <c r="S6080" s="3">
        <f>marketing_and_product_performance[[#This Row],[Budget]]/marketing_and_product_performance[[#This Row],[Clicks]]</f>
        <v>824.65779999999995</v>
      </c>
      <c r="T6080" s="3">
        <f>marketing_and_product_performance[[#This Row],[Revenue_Generated]]/marketing_and_product_performance[[#This Row],[Units_Sold]]</f>
        <v>332.42768844221104</v>
      </c>
      <c r="U6080" s="2">
        <f>marketing_and_product_performance[[#This Row],[Subscription (Month)]]/12</f>
        <v>1.3333333333333333</v>
      </c>
    </row>
    <row r="6081" spans="1:21" x14ac:dyDescent="0.3">
      <c r="A6081" t="s">
        <v>30417</v>
      </c>
      <c r="B6081" t="s">
        <v>30418</v>
      </c>
      <c r="C6081" s="3">
        <v>1963.46</v>
      </c>
      <c r="D6081">
        <v>4244</v>
      </c>
      <c r="E6081">
        <v>308</v>
      </c>
      <c r="F6081" s="3">
        <v>98837.78</v>
      </c>
      <c r="G6081">
        <v>1.47</v>
      </c>
      <c r="H6081" t="s">
        <v>30419</v>
      </c>
      <c r="I6081" t="s">
        <v>18</v>
      </c>
      <c r="J6081">
        <v>23</v>
      </c>
      <c r="K6081" t="s">
        <v>30420</v>
      </c>
      <c r="L6081">
        <v>24</v>
      </c>
      <c r="M6081">
        <v>142</v>
      </c>
      <c r="N6081" t="s">
        <v>30421</v>
      </c>
      <c r="O6081" s="3">
        <v>130.49</v>
      </c>
      <c r="P6081">
        <v>4</v>
      </c>
      <c r="Q6081" t="s">
        <v>21</v>
      </c>
      <c r="R6081" s="1">
        <f>marketing_and_product_performance[[#This Row],[Conversions]]/marketing_and_product_performance[[#This Row],[Clicks]]</f>
        <v>7.2573044297832234E-2</v>
      </c>
      <c r="S6081" s="3">
        <f>marketing_and_product_performance[[#This Row],[Budget]]/marketing_and_product_performance[[#This Row],[Clicks]]</f>
        <v>0.4626437323279925</v>
      </c>
      <c r="T6081" s="3">
        <f>marketing_and_product_performance[[#This Row],[Revenue_Generated]]/marketing_and_product_performance[[#This Row],[Units_Sold]]</f>
        <v>696.0407042253521</v>
      </c>
      <c r="U6081" s="2">
        <f>marketing_and_product_performance[[#This Row],[Subscription (Month)]]/12</f>
        <v>1.9166666666666667</v>
      </c>
    </row>
    <row r="6082" spans="1:21" x14ac:dyDescent="0.3">
      <c r="A6082" t="s">
        <v>30422</v>
      </c>
      <c r="B6082" t="s">
        <v>30423</v>
      </c>
      <c r="C6082" s="3">
        <v>16690.7</v>
      </c>
      <c r="D6082">
        <v>1732</v>
      </c>
      <c r="E6082">
        <v>926</v>
      </c>
      <c r="F6082" s="3">
        <v>63977.98</v>
      </c>
      <c r="G6082">
        <v>3.48</v>
      </c>
      <c r="H6082" t="s">
        <v>30424</v>
      </c>
      <c r="I6082" t="s">
        <v>31</v>
      </c>
      <c r="J6082">
        <v>13</v>
      </c>
      <c r="K6082" t="s">
        <v>30425</v>
      </c>
      <c r="L6082">
        <v>66</v>
      </c>
      <c r="M6082">
        <v>117</v>
      </c>
      <c r="N6082" t="s">
        <v>30426</v>
      </c>
      <c r="O6082" s="3">
        <v>209.93</v>
      </c>
      <c r="P6082">
        <v>3</v>
      </c>
      <c r="Q6082" t="s">
        <v>27</v>
      </c>
      <c r="R6082" s="1">
        <f>marketing_and_product_performance[[#This Row],[Conversions]]/marketing_and_product_performance[[#This Row],[Clicks]]</f>
        <v>0.53464203233256347</v>
      </c>
      <c r="S6082" s="3">
        <f>marketing_and_product_performance[[#This Row],[Budget]]/marketing_and_product_performance[[#This Row],[Clicks]]</f>
        <v>9.6366628175519633</v>
      </c>
      <c r="T6082" s="3">
        <f>marketing_and_product_performance[[#This Row],[Revenue_Generated]]/marketing_and_product_performance[[#This Row],[Units_Sold]]</f>
        <v>546.82034188034186</v>
      </c>
      <c r="U6082" s="2">
        <f>marketing_and_product_performance[[#This Row],[Subscription (Month)]]/12</f>
        <v>1.0833333333333333</v>
      </c>
    </row>
    <row r="6083" spans="1:21" x14ac:dyDescent="0.3">
      <c r="A6083" t="s">
        <v>30427</v>
      </c>
      <c r="B6083" t="s">
        <v>30428</v>
      </c>
      <c r="C6083" s="3">
        <v>45981.99</v>
      </c>
      <c r="D6083">
        <v>1484</v>
      </c>
      <c r="E6083">
        <v>927</v>
      </c>
      <c r="F6083" s="3">
        <v>69765.399999999994</v>
      </c>
      <c r="G6083">
        <v>1.56</v>
      </c>
      <c r="H6083" t="s">
        <v>30429</v>
      </c>
      <c r="I6083" t="s">
        <v>43</v>
      </c>
      <c r="J6083">
        <v>5</v>
      </c>
      <c r="K6083" t="s">
        <v>30430</v>
      </c>
      <c r="L6083">
        <v>21</v>
      </c>
      <c r="M6083">
        <v>9</v>
      </c>
      <c r="N6083" t="s">
        <v>30431</v>
      </c>
      <c r="O6083" s="3">
        <v>317.66000000000003</v>
      </c>
      <c r="P6083">
        <v>3</v>
      </c>
      <c r="Q6083" t="s">
        <v>39</v>
      </c>
      <c r="R6083" s="1">
        <f>marketing_and_product_performance[[#This Row],[Conversions]]/marketing_and_product_performance[[#This Row],[Clicks]]</f>
        <v>0.6246630727762803</v>
      </c>
      <c r="S6083" s="3">
        <f>marketing_and_product_performance[[#This Row],[Budget]]/marketing_and_product_performance[[#This Row],[Clicks]]</f>
        <v>30.98516846361186</v>
      </c>
      <c r="T6083" s="3">
        <f>marketing_and_product_performance[[#This Row],[Revenue_Generated]]/marketing_and_product_performance[[#This Row],[Units_Sold]]</f>
        <v>7751.7111111111108</v>
      </c>
      <c r="U6083" s="2">
        <f>marketing_and_product_performance[[#This Row],[Subscription (Month)]]/12</f>
        <v>0.41666666666666669</v>
      </c>
    </row>
    <row r="6084" spans="1:21" x14ac:dyDescent="0.3">
      <c r="A6084" t="s">
        <v>30432</v>
      </c>
      <c r="B6084" t="s">
        <v>30433</v>
      </c>
      <c r="C6084" s="3">
        <v>23618.39</v>
      </c>
      <c r="D6084">
        <v>4102</v>
      </c>
      <c r="E6084">
        <v>861</v>
      </c>
      <c r="F6084" s="3">
        <v>80181.06</v>
      </c>
      <c r="G6084">
        <v>2.62</v>
      </c>
      <c r="H6084" t="s">
        <v>30434</v>
      </c>
      <c r="I6084" t="s">
        <v>18</v>
      </c>
      <c r="J6084">
        <v>6</v>
      </c>
      <c r="K6084" t="s">
        <v>30435</v>
      </c>
      <c r="L6084">
        <v>49</v>
      </c>
      <c r="M6084">
        <v>136</v>
      </c>
      <c r="N6084" t="s">
        <v>30436</v>
      </c>
      <c r="O6084" s="3">
        <v>308.76</v>
      </c>
      <c r="P6084">
        <v>2</v>
      </c>
      <c r="Q6084" t="s">
        <v>21</v>
      </c>
      <c r="R6084" s="1">
        <f>marketing_and_product_performance[[#This Row],[Conversions]]/marketing_and_product_performance[[#This Row],[Clicks]]</f>
        <v>0.20989761092150169</v>
      </c>
      <c r="S6084" s="3">
        <f>marketing_and_product_performance[[#This Row],[Budget]]/marketing_and_product_performance[[#This Row],[Clicks]]</f>
        <v>5.7577742564602632</v>
      </c>
      <c r="T6084" s="3">
        <f>marketing_and_product_performance[[#This Row],[Revenue_Generated]]/marketing_and_product_performance[[#This Row],[Units_Sold]]</f>
        <v>589.56661764705882</v>
      </c>
      <c r="U6084" s="2">
        <f>marketing_and_product_performance[[#This Row],[Subscription (Month)]]/12</f>
        <v>0.5</v>
      </c>
    </row>
    <row r="6085" spans="1:21" x14ac:dyDescent="0.3">
      <c r="A6085" t="s">
        <v>30437</v>
      </c>
      <c r="B6085" t="s">
        <v>30438</v>
      </c>
      <c r="C6085" s="3">
        <v>47936.74</v>
      </c>
      <c r="D6085">
        <v>3014</v>
      </c>
      <c r="E6085">
        <v>848</v>
      </c>
      <c r="F6085" s="3">
        <v>69996.789999999994</v>
      </c>
      <c r="G6085">
        <v>2.0299999999999998</v>
      </c>
      <c r="H6085" t="s">
        <v>30439</v>
      </c>
      <c r="I6085" t="s">
        <v>43</v>
      </c>
      <c r="J6085">
        <v>6</v>
      </c>
      <c r="K6085" t="s">
        <v>30440</v>
      </c>
      <c r="L6085">
        <v>68</v>
      </c>
      <c r="M6085">
        <v>173</v>
      </c>
      <c r="N6085" t="s">
        <v>30441</v>
      </c>
      <c r="O6085" s="3">
        <v>251.05</v>
      </c>
      <c r="P6085">
        <v>4</v>
      </c>
      <c r="Q6085" t="s">
        <v>39</v>
      </c>
      <c r="R6085" s="1">
        <f>marketing_and_product_performance[[#This Row],[Conversions]]/marketing_and_product_performance[[#This Row],[Clicks]]</f>
        <v>0.28135368281353684</v>
      </c>
      <c r="S6085" s="3">
        <f>marketing_and_product_performance[[#This Row],[Budget]]/marketing_and_product_performance[[#This Row],[Clicks]]</f>
        <v>15.904691439946914</v>
      </c>
      <c r="T6085" s="3">
        <f>marketing_and_product_performance[[#This Row],[Revenue_Generated]]/marketing_and_product_performance[[#This Row],[Units_Sold]]</f>
        <v>404.60572254335256</v>
      </c>
      <c r="U6085" s="2">
        <f>marketing_and_product_performance[[#This Row],[Subscription (Month)]]/12</f>
        <v>0.5</v>
      </c>
    </row>
    <row r="6086" spans="1:21" x14ac:dyDescent="0.3">
      <c r="A6086" t="s">
        <v>30442</v>
      </c>
      <c r="B6086" t="s">
        <v>30443</v>
      </c>
      <c r="C6086" s="3">
        <v>15442.45</v>
      </c>
      <c r="D6086">
        <v>2597</v>
      </c>
      <c r="E6086">
        <v>952</v>
      </c>
      <c r="F6086" s="3">
        <v>75208.67</v>
      </c>
      <c r="G6086">
        <v>4.17</v>
      </c>
      <c r="H6086" t="s">
        <v>30444</v>
      </c>
      <c r="I6086" t="s">
        <v>31</v>
      </c>
      <c r="J6086">
        <v>2</v>
      </c>
      <c r="K6086" t="s">
        <v>30445</v>
      </c>
      <c r="L6086">
        <v>66</v>
      </c>
      <c r="M6086">
        <v>106</v>
      </c>
      <c r="N6086" t="s">
        <v>30446</v>
      </c>
      <c r="O6086" s="3">
        <v>219.96</v>
      </c>
      <c r="P6086">
        <v>4</v>
      </c>
      <c r="Q6086" t="s">
        <v>56</v>
      </c>
      <c r="R6086" s="1">
        <f>marketing_and_product_performance[[#This Row],[Conversions]]/marketing_and_product_performance[[#This Row],[Clicks]]</f>
        <v>0.36657681940700809</v>
      </c>
      <c r="S6086" s="3">
        <f>marketing_and_product_performance[[#This Row],[Budget]]/marketing_and_product_performance[[#This Row],[Clicks]]</f>
        <v>5.9462649210627649</v>
      </c>
      <c r="T6086" s="3">
        <f>marketing_and_product_performance[[#This Row],[Revenue_Generated]]/marketing_and_product_performance[[#This Row],[Units_Sold]]</f>
        <v>709.51575471698106</v>
      </c>
      <c r="U6086" s="2">
        <f>marketing_and_product_performance[[#This Row],[Subscription (Month)]]/12</f>
        <v>0.16666666666666666</v>
      </c>
    </row>
    <row r="6087" spans="1:21" x14ac:dyDescent="0.3">
      <c r="A6087" t="s">
        <v>30447</v>
      </c>
      <c r="B6087" t="s">
        <v>30448</v>
      </c>
      <c r="C6087" s="3">
        <v>31491.89</v>
      </c>
      <c r="D6087">
        <v>3532</v>
      </c>
      <c r="E6087">
        <v>702</v>
      </c>
      <c r="F6087" s="3">
        <v>29106.6</v>
      </c>
      <c r="G6087">
        <v>3.02</v>
      </c>
      <c r="H6087" t="s">
        <v>30449</v>
      </c>
      <c r="I6087" t="s">
        <v>18</v>
      </c>
      <c r="J6087">
        <v>8</v>
      </c>
      <c r="K6087" t="s">
        <v>30450</v>
      </c>
      <c r="L6087">
        <v>68</v>
      </c>
      <c r="M6087">
        <v>78</v>
      </c>
      <c r="N6087" t="s">
        <v>30451</v>
      </c>
      <c r="O6087" s="3">
        <v>252.8</v>
      </c>
      <c r="P6087">
        <v>1</v>
      </c>
      <c r="Q6087" t="s">
        <v>27</v>
      </c>
      <c r="R6087" s="1">
        <f>marketing_and_product_performance[[#This Row],[Conversions]]/marketing_and_product_performance[[#This Row],[Clicks]]</f>
        <v>0.19875424688561721</v>
      </c>
      <c r="S6087" s="3">
        <f>marketing_and_product_performance[[#This Row],[Budget]]/marketing_and_product_performance[[#This Row],[Clicks]]</f>
        <v>8.9161636466591165</v>
      </c>
      <c r="T6087" s="3">
        <f>marketing_and_product_performance[[#This Row],[Revenue_Generated]]/marketing_and_product_performance[[#This Row],[Units_Sold]]</f>
        <v>373.16153846153844</v>
      </c>
      <c r="U6087" s="2">
        <f>marketing_and_product_performance[[#This Row],[Subscription (Month)]]/12</f>
        <v>0.66666666666666663</v>
      </c>
    </row>
    <row r="6088" spans="1:21" x14ac:dyDescent="0.3">
      <c r="A6088" t="s">
        <v>30452</v>
      </c>
      <c r="B6088" t="s">
        <v>30453</v>
      </c>
      <c r="C6088" s="3">
        <v>25886.68</v>
      </c>
      <c r="D6088">
        <v>2996</v>
      </c>
      <c r="E6088">
        <v>594</v>
      </c>
      <c r="F6088" s="3">
        <v>90857.97</v>
      </c>
      <c r="G6088">
        <v>3.17</v>
      </c>
      <c r="H6088" t="s">
        <v>30454</v>
      </c>
      <c r="I6088" t="s">
        <v>18</v>
      </c>
      <c r="J6088">
        <v>7</v>
      </c>
      <c r="K6088" t="s">
        <v>30455</v>
      </c>
      <c r="L6088">
        <v>58</v>
      </c>
      <c r="M6088">
        <v>66</v>
      </c>
      <c r="N6088" t="s">
        <v>30456</v>
      </c>
      <c r="O6088" s="3">
        <v>173.23</v>
      </c>
      <c r="P6088">
        <v>2</v>
      </c>
      <c r="Q6088" t="s">
        <v>39</v>
      </c>
      <c r="R6088" s="1">
        <f>marketing_and_product_performance[[#This Row],[Conversions]]/marketing_and_product_performance[[#This Row],[Clicks]]</f>
        <v>0.19826435246995994</v>
      </c>
      <c r="S6088" s="3">
        <f>marketing_and_product_performance[[#This Row],[Budget]]/marketing_and_product_performance[[#This Row],[Clicks]]</f>
        <v>8.6404138851802408</v>
      </c>
      <c r="T6088" s="3">
        <f>marketing_and_product_performance[[#This Row],[Revenue_Generated]]/marketing_and_product_performance[[#This Row],[Units_Sold]]</f>
        <v>1376.6359090909091</v>
      </c>
      <c r="U6088" s="2">
        <f>marketing_and_product_performance[[#This Row],[Subscription (Month)]]/12</f>
        <v>0.58333333333333337</v>
      </c>
    </row>
    <row r="6089" spans="1:21" x14ac:dyDescent="0.3">
      <c r="A6089" t="s">
        <v>30457</v>
      </c>
      <c r="B6089" t="s">
        <v>30458</v>
      </c>
      <c r="C6089" s="3">
        <v>38960.89</v>
      </c>
      <c r="D6089">
        <v>4015</v>
      </c>
      <c r="E6089">
        <v>903</v>
      </c>
      <c r="F6089" s="3">
        <v>85589.26</v>
      </c>
      <c r="G6089">
        <v>1.97</v>
      </c>
      <c r="H6089" t="s">
        <v>30459</v>
      </c>
      <c r="I6089" t="s">
        <v>31</v>
      </c>
      <c r="J6089">
        <v>32</v>
      </c>
      <c r="K6089" t="s">
        <v>30460</v>
      </c>
      <c r="L6089">
        <v>32</v>
      </c>
      <c r="M6089">
        <v>27</v>
      </c>
      <c r="N6089" t="s">
        <v>30461</v>
      </c>
      <c r="O6089" s="3">
        <v>334.17</v>
      </c>
      <c r="P6089">
        <v>2</v>
      </c>
      <c r="Q6089" t="s">
        <v>27</v>
      </c>
      <c r="R6089" s="1">
        <f>marketing_and_product_performance[[#This Row],[Conversions]]/marketing_and_product_performance[[#This Row],[Clicks]]</f>
        <v>0.224906600249066</v>
      </c>
      <c r="S6089" s="3">
        <f>marketing_and_product_performance[[#This Row],[Budget]]/marketing_and_product_performance[[#This Row],[Clicks]]</f>
        <v>9.7038331257783312</v>
      </c>
      <c r="T6089" s="3">
        <f>marketing_and_product_performance[[#This Row],[Revenue_Generated]]/marketing_and_product_performance[[#This Row],[Units_Sold]]</f>
        <v>3169.9725925925923</v>
      </c>
      <c r="U6089" s="2">
        <f>marketing_and_product_performance[[#This Row],[Subscription (Month)]]/12</f>
        <v>2.6666666666666665</v>
      </c>
    </row>
    <row r="6090" spans="1:21" x14ac:dyDescent="0.3">
      <c r="A6090" t="s">
        <v>30462</v>
      </c>
      <c r="B6090" t="s">
        <v>30463</v>
      </c>
      <c r="C6090" s="3">
        <v>6179.17</v>
      </c>
      <c r="D6090">
        <v>239</v>
      </c>
      <c r="E6090">
        <v>455</v>
      </c>
      <c r="F6090" s="3">
        <v>39222.230000000003</v>
      </c>
      <c r="G6090">
        <v>1.67</v>
      </c>
      <c r="H6090" t="s">
        <v>30464</v>
      </c>
      <c r="I6090" t="s">
        <v>31</v>
      </c>
      <c r="J6090">
        <v>26</v>
      </c>
      <c r="K6090" t="s">
        <v>30465</v>
      </c>
      <c r="L6090">
        <v>13</v>
      </c>
      <c r="M6090">
        <v>154</v>
      </c>
      <c r="N6090" t="s">
        <v>30466</v>
      </c>
      <c r="O6090" s="3">
        <v>496.87</v>
      </c>
      <c r="P6090">
        <v>2</v>
      </c>
      <c r="Q6090" t="s">
        <v>39</v>
      </c>
      <c r="R6090" s="1">
        <f>marketing_and_product_performance[[#This Row],[Conversions]]/marketing_and_product_performance[[#This Row],[Clicks]]</f>
        <v>1.903765690376569</v>
      </c>
      <c r="S6090" s="3">
        <f>marketing_and_product_performance[[#This Row],[Budget]]/marketing_and_product_performance[[#This Row],[Clicks]]</f>
        <v>25.854267782426778</v>
      </c>
      <c r="T6090" s="3">
        <f>marketing_and_product_performance[[#This Row],[Revenue_Generated]]/marketing_and_product_performance[[#This Row],[Units_Sold]]</f>
        <v>254.68980519480522</v>
      </c>
      <c r="U6090" s="2">
        <f>marketing_and_product_performance[[#This Row],[Subscription (Month)]]/12</f>
        <v>2.1666666666666665</v>
      </c>
    </row>
    <row r="6091" spans="1:21" x14ac:dyDescent="0.3">
      <c r="A6091" t="s">
        <v>30467</v>
      </c>
      <c r="B6091" t="s">
        <v>30468</v>
      </c>
      <c r="C6091" s="3">
        <v>40093.919999999998</v>
      </c>
      <c r="D6091">
        <v>585</v>
      </c>
      <c r="E6091">
        <v>918</v>
      </c>
      <c r="F6091" s="3">
        <v>3313.26</v>
      </c>
      <c r="G6091">
        <v>1.22</v>
      </c>
      <c r="H6091" t="s">
        <v>30469</v>
      </c>
      <c r="I6091" t="s">
        <v>31</v>
      </c>
      <c r="J6091">
        <v>30</v>
      </c>
      <c r="K6091" t="s">
        <v>30470</v>
      </c>
      <c r="L6091">
        <v>46</v>
      </c>
      <c r="M6091">
        <v>177</v>
      </c>
      <c r="N6091" t="s">
        <v>30471</v>
      </c>
      <c r="O6091" s="3">
        <v>114.27</v>
      </c>
      <c r="P6091">
        <v>2</v>
      </c>
      <c r="Q6091" t="s">
        <v>56</v>
      </c>
      <c r="R6091" s="1">
        <f>marketing_and_product_performance[[#This Row],[Conversions]]/marketing_and_product_performance[[#This Row],[Clicks]]</f>
        <v>1.5692307692307692</v>
      </c>
      <c r="S6091" s="3">
        <f>marketing_and_product_performance[[#This Row],[Budget]]/marketing_and_product_performance[[#This Row],[Clicks]]</f>
        <v>68.536615384615388</v>
      </c>
      <c r="T6091" s="3">
        <f>marketing_and_product_performance[[#This Row],[Revenue_Generated]]/marketing_and_product_performance[[#This Row],[Units_Sold]]</f>
        <v>18.718983050847459</v>
      </c>
      <c r="U6091" s="2">
        <f>marketing_and_product_performance[[#This Row],[Subscription (Month)]]/12</f>
        <v>2.5</v>
      </c>
    </row>
    <row r="6092" spans="1:21" x14ac:dyDescent="0.3">
      <c r="A6092" t="s">
        <v>30472</v>
      </c>
      <c r="B6092" t="s">
        <v>30473</v>
      </c>
      <c r="C6092" s="3">
        <v>42574.76</v>
      </c>
      <c r="D6092">
        <v>3397</v>
      </c>
      <c r="E6092">
        <v>880</v>
      </c>
      <c r="F6092" s="3">
        <v>37759.019999999997</v>
      </c>
      <c r="G6092">
        <v>4.83</v>
      </c>
      <c r="H6092" t="s">
        <v>30474</v>
      </c>
      <c r="I6092" t="s">
        <v>43</v>
      </c>
      <c r="J6092">
        <v>33</v>
      </c>
      <c r="K6092" t="s">
        <v>30475</v>
      </c>
      <c r="L6092">
        <v>28</v>
      </c>
      <c r="M6092">
        <v>69</v>
      </c>
      <c r="N6092" t="s">
        <v>30476</v>
      </c>
      <c r="O6092" s="3">
        <v>446.74</v>
      </c>
      <c r="P6092">
        <v>1</v>
      </c>
      <c r="Q6092" t="s">
        <v>21</v>
      </c>
      <c r="R6092" s="1">
        <f>marketing_and_product_performance[[#This Row],[Conversions]]/marketing_and_product_performance[[#This Row],[Clicks]]</f>
        <v>0.2590521047983515</v>
      </c>
      <c r="S6092" s="3">
        <f>marketing_and_product_performance[[#This Row],[Budget]]/marketing_and_product_performance[[#This Row],[Clicks]]</f>
        <v>12.533046806005299</v>
      </c>
      <c r="T6092" s="3">
        <f>marketing_and_product_performance[[#This Row],[Revenue_Generated]]/marketing_and_product_performance[[#This Row],[Units_Sold]]</f>
        <v>547.23217391304343</v>
      </c>
      <c r="U6092" s="2">
        <f>marketing_and_product_performance[[#This Row],[Subscription (Month)]]/12</f>
        <v>2.75</v>
      </c>
    </row>
    <row r="6093" spans="1:21" x14ac:dyDescent="0.3">
      <c r="A6093" t="s">
        <v>30477</v>
      </c>
      <c r="B6093" t="s">
        <v>30478</v>
      </c>
      <c r="C6093" s="3">
        <v>46526.37</v>
      </c>
      <c r="D6093">
        <v>1154</v>
      </c>
      <c r="E6093">
        <v>847</v>
      </c>
      <c r="F6093" s="3">
        <v>52564.800000000003</v>
      </c>
      <c r="G6093">
        <v>4.25</v>
      </c>
      <c r="H6093" t="s">
        <v>30479</v>
      </c>
      <c r="I6093" t="s">
        <v>31</v>
      </c>
      <c r="J6093">
        <v>15</v>
      </c>
      <c r="K6093" t="s">
        <v>30480</v>
      </c>
      <c r="L6093">
        <v>20</v>
      </c>
      <c r="M6093">
        <v>37</v>
      </c>
      <c r="N6093" t="s">
        <v>30481</v>
      </c>
      <c r="O6093" s="3">
        <v>318.52</v>
      </c>
      <c r="P6093">
        <v>1</v>
      </c>
      <c r="Q6093" t="s">
        <v>56</v>
      </c>
      <c r="R6093" s="1">
        <f>marketing_and_product_performance[[#This Row],[Conversions]]/marketing_and_product_performance[[#This Row],[Clicks]]</f>
        <v>0.73396880415944543</v>
      </c>
      <c r="S6093" s="3">
        <f>marketing_and_product_performance[[#This Row],[Budget]]/marketing_and_product_performance[[#This Row],[Clicks]]</f>
        <v>40.317478336221839</v>
      </c>
      <c r="T6093" s="3">
        <f>marketing_and_product_performance[[#This Row],[Revenue_Generated]]/marketing_and_product_performance[[#This Row],[Units_Sold]]</f>
        <v>1420.6702702702703</v>
      </c>
      <c r="U6093" s="2">
        <f>marketing_and_product_performance[[#This Row],[Subscription (Month)]]/12</f>
        <v>1.25</v>
      </c>
    </row>
    <row r="6094" spans="1:21" x14ac:dyDescent="0.3">
      <c r="A6094" t="s">
        <v>30482</v>
      </c>
      <c r="B6094" t="s">
        <v>30483</v>
      </c>
      <c r="C6094" s="3">
        <v>49687.75</v>
      </c>
      <c r="D6094">
        <v>2052</v>
      </c>
      <c r="E6094">
        <v>358</v>
      </c>
      <c r="F6094" s="3">
        <v>30304.37</v>
      </c>
      <c r="G6094">
        <v>0.91</v>
      </c>
      <c r="H6094" t="s">
        <v>30484</v>
      </c>
      <c r="I6094" t="s">
        <v>18</v>
      </c>
      <c r="J6094">
        <v>35</v>
      </c>
      <c r="K6094" t="s">
        <v>30485</v>
      </c>
      <c r="L6094">
        <v>20</v>
      </c>
      <c r="M6094">
        <v>24</v>
      </c>
      <c r="N6094" t="s">
        <v>30486</v>
      </c>
      <c r="O6094" s="3">
        <v>430.34</v>
      </c>
      <c r="P6094">
        <v>1</v>
      </c>
      <c r="Q6094" t="s">
        <v>39</v>
      </c>
      <c r="R6094" s="1">
        <f>marketing_and_product_performance[[#This Row],[Conversions]]/marketing_and_product_performance[[#This Row],[Clicks]]</f>
        <v>0.17446393762183235</v>
      </c>
      <c r="S6094" s="3">
        <f>marketing_and_product_performance[[#This Row],[Budget]]/marketing_and_product_performance[[#This Row],[Clicks]]</f>
        <v>24.214303118908383</v>
      </c>
      <c r="T6094" s="3">
        <f>marketing_and_product_performance[[#This Row],[Revenue_Generated]]/marketing_and_product_performance[[#This Row],[Units_Sold]]</f>
        <v>1262.6820833333334</v>
      </c>
      <c r="U6094" s="2">
        <f>marketing_and_product_performance[[#This Row],[Subscription (Month)]]/12</f>
        <v>2.9166666666666665</v>
      </c>
    </row>
    <row r="6095" spans="1:21" x14ac:dyDescent="0.3">
      <c r="A6095" t="s">
        <v>30487</v>
      </c>
      <c r="B6095" t="s">
        <v>30488</v>
      </c>
      <c r="C6095" s="3">
        <v>49962.66</v>
      </c>
      <c r="D6095">
        <v>4581</v>
      </c>
      <c r="E6095">
        <v>420</v>
      </c>
      <c r="F6095" s="3">
        <v>73530.55</v>
      </c>
      <c r="G6095">
        <v>4.58</v>
      </c>
      <c r="H6095" t="s">
        <v>30489</v>
      </c>
      <c r="I6095" t="s">
        <v>43</v>
      </c>
      <c r="J6095">
        <v>34</v>
      </c>
      <c r="K6095" t="s">
        <v>30490</v>
      </c>
      <c r="L6095">
        <v>31</v>
      </c>
      <c r="M6095">
        <v>121</v>
      </c>
      <c r="N6095" t="s">
        <v>30491</v>
      </c>
      <c r="O6095" s="3">
        <v>109.32</v>
      </c>
      <c r="P6095">
        <v>1</v>
      </c>
      <c r="Q6095" t="s">
        <v>27</v>
      </c>
      <c r="R6095" s="1">
        <f>marketing_and_product_performance[[#This Row],[Conversions]]/marketing_and_product_performance[[#This Row],[Clicks]]</f>
        <v>9.1683038637852002E-2</v>
      </c>
      <c r="S6095" s="3">
        <f>marketing_and_product_performance[[#This Row],[Budget]]/marketing_and_product_performance[[#This Row],[Clicks]]</f>
        <v>10.90649639816634</v>
      </c>
      <c r="T6095" s="3">
        <f>marketing_and_product_performance[[#This Row],[Revenue_Generated]]/marketing_and_product_performance[[#This Row],[Units_Sold]]</f>
        <v>607.69049586776862</v>
      </c>
      <c r="U6095" s="2">
        <f>marketing_and_product_performance[[#This Row],[Subscription (Month)]]/12</f>
        <v>2.8333333333333335</v>
      </c>
    </row>
    <row r="6096" spans="1:21" x14ac:dyDescent="0.3">
      <c r="A6096" t="s">
        <v>30492</v>
      </c>
      <c r="B6096" t="s">
        <v>30493</v>
      </c>
      <c r="C6096" s="3">
        <v>12359.89</v>
      </c>
      <c r="D6096">
        <v>3446</v>
      </c>
      <c r="E6096">
        <v>23</v>
      </c>
      <c r="F6096" s="3">
        <v>88375.75</v>
      </c>
      <c r="G6096">
        <v>2.62</v>
      </c>
      <c r="H6096" t="s">
        <v>30494</v>
      </c>
      <c r="I6096" t="s">
        <v>43</v>
      </c>
      <c r="J6096">
        <v>5</v>
      </c>
      <c r="K6096" t="s">
        <v>30495</v>
      </c>
      <c r="L6096">
        <v>54</v>
      </c>
      <c r="M6096">
        <v>51</v>
      </c>
      <c r="N6096" t="s">
        <v>30496</v>
      </c>
      <c r="O6096" s="3">
        <v>446.59</v>
      </c>
      <c r="P6096">
        <v>2</v>
      </c>
      <c r="Q6096" t="s">
        <v>39</v>
      </c>
      <c r="R6096" s="1">
        <f>marketing_and_product_performance[[#This Row],[Conversions]]/marketing_and_product_performance[[#This Row],[Clicks]]</f>
        <v>6.6744051073708644E-3</v>
      </c>
      <c r="S6096" s="3">
        <f>marketing_and_product_performance[[#This Row],[Budget]]/marketing_and_product_performance[[#This Row],[Clicks]]</f>
        <v>3.586735345327916</v>
      </c>
      <c r="T6096" s="3">
        <f>marketing_and_product_performance[[#This Row],[Revenue_Generated]]/marketing_and_product_performance[[#This Row],[Units_Sold]]</f>
        <v>1732.8578431372548</v>
      </c>
      <c r="U6096" s="2">
        <f>marketing_and_product_performance[[#This Row],[Subscription (Month)]]/12</f>
        <v>0.41666666666666669</v>
      </c>
    </row>
    <row r="6097" spans="1:21" x14ac:dyDescent="0.3">
      <c r="A6097" t="s">
        <v>30497</v>
      </c>
      <c r="B6097" t="s">
        <v>30498</v>
      </c>
      <c r="C6097" s="3">
        <v>10188.92</v>
      </c>
      <c r="D6097">
        <v>1819</v>
      </c>
      <c r="E6097">
        <v>716</v>
      </c>
      <c r="F6097" s="3">
        <v>3527.97</v>
      </c>
      <c r="G6097">
        <v>2.13</v>
      </c>
      <c r="H6097" t="s">
        <v>30499</v>
      </c>
      <c r="I6097" t="s">
        <v>31</v>
      </c>
      <c r="J6097">
        <v>30</v>
      </c>
      <c r="K6097" t="s">
        <v>30500</v>
      </c>
      <c r="L6097">
        <v>30</v>
      </c>
      <c r="M6097">
        <v>177</v>
      </c>
      <c r="N6097" t="s">
        <v>30501</v>
      </c>
      <c r="O6097" s="3">
        <v>175.6</v>
      </c>
      <c r="P6097">
        <v>1</v>
      </c>
      <c r="Q6097" t="s">
        <v>39</v>
      </c>
      <c r="R6097" s="1">
        <f>marketing_and_product_performance[[#This Row],[Conversions]]/marketing_and_product_performance[[#This Row],[Clicks]]</f>
        <v>0.39362286970863114</v>
      </c>
      <c r="S6097" s="3">
        <f>marketing_and_product_performance[[#This Row],[Budget]]/marketing_and_product_performance[[#This Row],[Clicks]]</f>
        <v>5.6013853765805388</v>
      </c>
      <c r="T6097" s="3">
        <f>marketing_and_product_performance[[#This Row],[Revenue_Generated]]/marketing_and_product_performance[[#This Row],[Units_Sold]]</f>
        <v>19.932033898305082</v>
      </c>
      <c r="U6097" s="2">
        <f>marketing_and_product_performance[[#This Row],[Subscription (Month)]]/12</f>
        <v>2.5</v>
      </c>
    </row>
    <row r="6098" spans="1:21" x14ac:dyDescent="0.3">
      <c r="A6098" t="s">
        <v>30502</v>
      </c>
      <c r="B6098" t="s">
        <v>30503</v>
      </c>
      <c r="C6098" s="3">
        <v>31544.7</v>
      </c>
      <c r="D6098">
        <v>2724</v>
      </c>
      <c r="E6098">
        <v>363</v>
      </c>
      <c r="F6098" s="3">
        <v>40506.769999999997</v>
      </c>
      <c r="G6098">
        <v>1.04</v>
      </c>
      <c r="H6098" t="s">
        <v>30504</v>
      </c>
      <c r="I6098" t="s">
        <v>18</v>
      </c>
      <c r="J6098">
        <v>3</v>
      </c>
      <c r="K6098" t="s">
        <v>30505</v>
      </c>
      <c r="L6098">
        <v>26</v>
      </c>
      <c r="M6098">
        <v>107</v>
      </c>
      <c r="N6098" t="s">
        <v>30506</v>
      </c>
      <c r="O6098" s="3">
        <v>99.84</v>
      </c>
      <c r="P6098">
        <v>4</v>
      </c>
      <c r="Q6098" t="s">
        <v>21</v>
      </c>
      <c r="R6098" s="1">
        <f>marketing_and_product_performance[[#This Row],[Conversions]]/marketing_and_product_performance[[#This Row],[Clicks]]</f>
        <v>0.13325991189427314</v>
      </c>
      <c r="S6098" s="3">
        <f>marketing_and_product_performance[[#This Row],[Budget]]/marketing_and_product_performance[[#This Row],[Clicks]]</f>
        <v>11.580286343612334</v>
      </c>
      <c r="T6098" s="3">
        <f>marketing_and_product_performance[[#This Row],[Revenue_Generated]]/marketing_and_product_performance[[#This Row],[Units_Sold]]</f>
        <v>378.56794392523364</v>
      </c>
      <c r="U6098" s="2">
        <f>marketing_and_product_performance[[#This Row],[Subscription (Month)]]/12</f>
        <v>0.25</v>
      </c>
    </row>
    <row r="6099" spans="1:21" x14ac:dyDescent="0.3">
      <c r="A6099" t="s">
        <v>30507</v>
      </c>
      <c r="B6099" t="s">
        <v>30508</v>
      </c>
      <c r="C6099" s="3">
        <v>37836.720000000001</v>
      </c>
      <c r="D6099">
        <v>3275</v>
      </c>
      <c r="E6099">
        <v>703</v>
      </c>
      <c r="F6099" s="3">
        <v>97596.32</v>
      </c>
      <c r="G6099">
        <v>3.06</v>
      </c>
      <c r="H6099" t="s">
        <v>30509</v>
      </c>
      <c r="I6099" t="s">
        <v>43</v>
      </c>
      <c r="J6099">
        <v>30</v>
      </c>
      <c r="K6099" t="s">
        <v>30510</v>
      </c>
      <c r="L6099">
        <v>13</v>
      </c>
      <c r="M6099">
        <v>189</v>
      </c>
      <c r="N6099" t="s">
        <v>30511</v>
      </c>
      <c r="O6099" s="3">
        <v>474.4</v>
      </c>
      <c r="P6099">
        <v>4</v>
      </c>
      <c r="Q6099" t="s">
        <v>56</v>
      </c>
      <c r="R6099" s="1">
        <f>marketing_and_product_performance[[#This Row],[Conversions]]/marketing_and_product_performance[[#This Row],[Clicks]]</f>
        <v>0.21465648854961833</v>
      </c>
      <c r="S6099" s="3">
        <f>marketing_and_product_performance[[#This Row],[Budget]]/marketing_and_product_performance[[#This Row],[Clicks]]</f>
        <v>11.553196946564887</v>
      </c>
      <c r="T6099" s="3">
        <f>marketing_and_product_performance[[#This Row],[Revenue_Generated]]/marketing_and_product_performance[[#This Row],[Units_Sold]]</f>
        <v>516.38264550264557</v>
      </c>
      <c r="U6099" s="2">
        <f>marketing_and_product_performance[[#This Row],[Subscription (Month)]]/12</f>
        <v>2.5</v>
      </c>
    </row>
    <row r="6100" spans="1:21" x14ac:dyDescent="0.3">
      <c r="A6100" t="s">
        <v>30512</v>
      </c>
      <c r="B6100" t="s">
        <v>30513</v>
      </c>
      <c r="C6100" s="3">
        <v>14655.64</v>
      </c>
      <c r="D6100">
        <v>4175</v>
      </c>
      <c r="E6100">
        <v>110</v>
      </c>
      <c r="F6100" s="3">
        <v>26205.95</v>
      </c>
      <c r="G6100">
        <v>2.4</v>
      </c>
      <c r="H6100" t="s">
        <v>30514</v>
      </c>
      <c r="I6100" t="s">
        <v>18</v>
      </c>
      <c r="J6100">
        <v>32</v>
      </c>
      <c r="K6100" t="s">
        <v>30515</v>
      </c>
      <c r="L6100">
        <v>62</v>
      </c>
      <c r="M6100">
        <v>18</v>
      </c>
      <c r="N6100" t="s">
        <v>30516</v>
      </c>
      <c r="O6100" s="3">
        <v>162.97</v>
      </c>
      <c r="P6100">
        <v>3</v>
      </c>
      <c r="Q6100" t="s">
        <v>56</v>
      </c>
      <c r="R6100" s="1">
        <f>marketing_and_product_performance[[#This Row],[Conversions]]/marketing_and_product_performance[[#This Row],[Clicks]]</f>
        <v>2.6347305389221556E-2</v>
      </c>
      <c r="S6100" s="3">
        <f>marketing_and_product_performance[[#This Row],[Budget]]/marketing_and_product_performance[[#This Row],[Clicks]]</f>
        <v>3.5103329341317364</v>
      </c>
      <c r="T6100" s="3">
        <f>marketing_and_product_performance[[#This Row],[Revenue_Generated]]/marketing_and_product_performance[[#This Row],[Units_Sold]]</f>
        <v>1455.8861111111112</v>
      </c>
      <c r="U6100" s="2">
        <f>marketing_and_product_performance[[#This Row],[Subscription (Month)]]/12</f>
        <v>2.6666666666666665</v>
      </c>
    </row>
    <row r="6101" spans="1:21" x14ac:dyDescent="0.3">
      <c r="A6101" t="s">
        <v>30517</v>
      </c>
      <c r="B6101" t="s">
        <v>30518</v>
      </c>
      <c r="C6101" s="3">
        <v>23754.43</v>
      </c>
      <c r="D6101">
        <v>771</v>
      </c>
      <c r="E6101">
        <v>963</v>
      </c>
      <c r="F6101" s="3">
        <v>53644.93</v>
      </c>
      <c r="G6101">
        <v>2.88</v>
      </c>
      <c r="H6101" t="s">
        <v>30519</v>
      </c>
      <c r="I6101" t="s">
        <v>43</v>
      </c>
      <c r="J6101">
        <v>30</v>
      </c>
      <c r="K6101" t="s">
        <v>30520</v>
      </c>
      <c r="L6101">
        <v>21</v>
      </c>
      <c r="M6101">
        <v>114</v>
      </c>
      <c r="N6101" t="s">
        <v>30521</v>
      </c>
      <c r="O6101" s="3">
        <v>116.2</v>
      </c>
      <c r="P6101">
        <v>2</v>
      </c>
      <c r="Q6101" t="s">
        <v>21</v>
      </c>
      <c r="R6101" s="1">
        <f>marketing_and_product_performance[[#This Row],[Conversions]]/marketing_and_product_performance[[#This Row],[Clicks]]</f>
        <v>1.2490272373540856</v>
      </c>
      <c r="S6101" s="3">
        <f>marketing_and_product_performance[[#This Row],[Budget]]/marketing_and_product_performance[[#This Row],[Clicks]]</f>
        <v>30.809896238651103</v>
      </c>
      <c r="T6101" s="3">
        <f>marketing_and_product_performance[[#This Row],[Revenue_Generated]]/marketing_and_product_performance[[#This Row],[Units_Sold]]</f>
        <v>470.56956140350877</v>
      </c>
      <c r="U6101" s="2">
        <f>marketing_and_product_performance[[#This Row],[Subscription (Month)]]/12</f>
        <v>2.5</v>
      </c>
    </row>
    <row r="6102" spans="1:21" x14ac:dyDescent="0.3">
      <c r="A6102" t="s">
        <v>30522</v>
      </c>
      <c r="B6102" t="s">
        <v>30523</v>
      </c>
      <c r="C6102" s="3">
        <v>30477.07</v>
      </c>
      <c r="D6102">
        <v>1932</v>
      </c>
      <c r="E6102">
        <v>320</v>
      </c>
      <c r="F6102" s="3">
        <v>92388.56</v>
      </c>
      <c r="G6102">
        <v>3.07</v>
      </c>
      <c r="H6102" t="s">
        <v>30524</v>
      </c>
      <c r="I6102" t="s">
        <v>18</v>
      </c>
      <c r="J6102">
        <v>6</v>
      </c>
      <c r="K6102" t="s">
        <v>30525</v>
      </c>
      <c r="L6102">
        <v>40</v>
      </c>
      <c r="M6102">
        <v>158</v>
      </c>
      <c r="N6102" t="s">
        <v>30526</v>
      </c>
      <c r="O6102" s="3">
        <v>394.85</v>
      </c>
      <c r="P6102">
        <v>3</v>
      </c>
      <c r="Q6102" t="s">
        <v>39</v>
      </c>
      <c r="R6102" s="1">
        <f>marketing_and_product_performance[[#This Row],[Conversions]]/marketing_and_product_performance[[#This Row],[Clicks]]</f>
        <v>0.16563146997929606</v>
      </c>
      <c r="S6102" s="3">
        <f>marketing_and_product_performance[[#This Row],[Budget]]/marketing_and_product_performance[[#This Row],[Clicks]]</f>
        <v>15.774880952380952</v>
      </c>
      <c r="T6102" s="3">
        <f>marketing_and_product_performance[[#This Row],[Revenue_Generated]]/marketing_and_product_performance[[#This Row],[Units_Sold]]</f>
        <v>584.73772151898731</v>
      </c>
      <c r="U6102" s="2">
        <f>marketing_and_product_performance[[#This Row],[Subscription (Month)]]/12</f>
        <v>0.5</v>
      </c>
    </row>
    <row r="6103" spans="1:21" x14ac:dyDescent="0.3">
      <c r="A6103" t="s">
        <v>30527</v>
      </c>
      <c r="B6103" t="s">
        <v>30528</v>
      </c>
      <c r="C6103" s="3">
        <v>21742.75</v>
      </c>
      <c r="D6103">
        <v>666</v>
      </c>
      <c r="E6103">
        <v>639</v>
      </c>
      <c r="F6103" s="3">
        <v>83075.64</v>
      </c>
      <c r="G6103">
        <v>1.26</v>
      </c>
      <c r="H6103" t="s">
        <v>30529</v>
      </c>
      <c r="I6103" t="s">
        <v>18</v>
      </c>
      <c r="J6103">
        <v>7</v>
      </c>
      <c r="K6103" t="s">
        <v>30530</v>
      </c>
      <c r="L6103">
        <v>21</v>
      </c>
      <c r="M6103">
        <v>194</v>
      </c>
      <c r="N6103" t="s">
        <v>30531</v>
      </c>
      <c r="O6103" s="3">
        <v>117.44</v>
      </c>
      <c r="P6103">
        <v>1</v>
      </c>
      <c r="Q6103" t="s">
        <v>27</v>
      </c>
      <c r="R6103" s="1">
        <f>marketing_and_product_performance[[#This Row],[Conversions]]/marketing_and_product_performance[[#This Row],[Clicks]]</f>
        <v>0.95945945945945943</v>
      </c>
      <c r="S6103" s="3">
        <f>marketing_and_product_performance[[#This Row],[Budget]]/marketing_and_product_performance[[#This Row],[Clicks]]</f>
        <v>32.646771771771775</v>
      </c>
      <c r="T6103" s="3">
        <f>marketing_and_product_performance[[#This Row],[Revenue_Generated]]/marketing_and_product_performance[[#This Row],[Units_Sold]]</f>
        <v>428.22494845360825</v>
      </c>
      <c r="U6103" s="2">
        <f>marketing_and_product_performance[[#This Row],[Subscription (Month)]]/12</f>
        <v>0.58333333333333337</v>
      </c>
    </row>
    <row r="6104" spans="1:21" x14ac:dyDescent="0.3">
      <c r="A6104" t="s">
        <v>30532</v>
      </c>
      <c r="B6104" t="s">
        <v>30533</v>
      </c>
      <c r="C6104" s="3">
        <v>43576.36</v>
      </c>
      <c r="D6104">
        <v>271</v>
      </c>
      <c r="E6104">
        <v>447</v>
      </c>
      <c r="F6104" s="3">
        <v>41127.440000000002</v>
      </c>
      <c r="G6104">
        <v>1.92</v>
      </c>
      <c r="H6104" t="s">
        <v>30534</v>
      </c>
      <c r="I6104" t="s">
        <v>31</v>
      </c>
      <c r="J6104">
        <v>7</v>
      </c>
      <c r="K6104" t="s">
        <v>30535</v>
      </c>
      <c r="L6104">
        <v>58</v>
      </c>
      <c r="M6104">
        <v>80</v>
      </c>
      <c r="N6104" t="s">
        <v>30536</v>
      </c>
      <c r="O6104" s="3">
        <v>87.03</v>
      </c>
      <c r="P6104">
        <v>1</v>
      </c>
      <c r="Q6104" t="s">
        <v>56</v>
      </c>
      <c r="R6104" s="1">
        <f>marketing_and_product_performance[[#This Row],[Conversions]]/marketing_and_product_performance[[#This Row],[Clicks]]</f>
        <v>1.6494464944649447</v>
      </c>
      <c r="S6104" s="3">
        <f>marketing_and_product_performance[[#This Row],[Budget]]/marketing_and_product_performance[[#This Row],[Clicks]]</f>
        <v>160.79837638376384</v>
      </c>
      <c r="T6104" s="3">
        <f>marketing_and_product_performance[[#This Row],[Revenue_Generated]]/marketing_and_product_performance[[#This Row],[Units_Sold]]</f>
        <v>514.09300000000007</v>
      </c>
      <c r="U6104" s="2">
        <f>marketing_and_product_performance[[#This Row],[Subscription (Month)]]/12</f>
        <v>0.58333333333333337</v>
      </c>
    </row>
    <row r="6105" spans="1:21" x14ac:dyDescent="0.3">
      <c r="A6105" t="s">
        <v>30537</v>
      </c>
      <c r="B6105" t="s">
        <v>30538</v>
      </c>
      <c r="C6105" s="3">
        <v>8858.81</v>
      </c>
      <c r="D6105">
        <v>4101</v>
      </c>
      <c r="E6105">
        <v>692</v>
      </c>
      <c r="F6105" s="3">
        <v>71125.850000000006</v>
      </c>
      <c r="G6105">
        <v>4.2699999999999996</v>
      </c>
      <c r="H6105" t="s">
        <v>30539</v>
      </c>
      <c r="I6105" t="s">
        <v>18</v>
      </c>
      <c r="J6105">
        <v>11</v>
      </c>
      <c r="K6105" t="s">
        <v>30540</v>
      </c>
      <c r="L6105">
        <v>24</v>
      </c>
      <c r="M6105">
        <v>175</v>
      </c>
      <c r="N6105" t="s">
        <v>30541</v>
      </c>
      <c r="O6105" s="3">
        <v>53.06</v>
      </c>
      <c r="P6105">
        <v>4</v>
      </c>
      <c r="Q6105" t="s">
        <v>21</v>
      </c>
      <c r="R6105" s="1">
        <f>marketing_and_product_performance[[#This Row],[Conversions]]/marketing_and_product_performance[[#This Row],[Clicks]]</f>
        <v>0.16873933187027554</v>
      </c>
      <c r="S6105" s="3">
        <f>marketing_and_product_performance[[#This Row],[Budget]]/marketing_and_product_performance[[#This Row],[Clicks]]</f>
        <v>2.1601584979273345</v>
      </c>
      <c r="T6105" s="3">
        <f>marketing_and_product_performance[[#This Row],[Revenue_Generated]]/marketing_and_product_performance[[#This Row],[Units_Sold]]</f>
        <v>406.43342857142858</v>
      </c>
      <c r="U6105" s="2">
        <f>marketing_and_product_performance[[#This Row],[Subscription (Month)]]/12</f>
        <v>0.91666666666666663</v>
      </c>
    </row>
    <row r="6106" spans="1:21" x14ac:dyDescent="0.3">
      <c r="A6106" t="s">
        <v>30542</v>
      </c>
      <c r="B6106" t="s">
        <v>30543</v>
      </c>
      <c r="C6106" s="3">
        <v>39067.040000000001</v>
      </c>
      <c r="D6106">
        <v>456</v>
      </c>
      <c r="E6106">
        <v>618</v>
      </c>
      <c r="F6106" s="3">
        <v>14759.85</v>
      </c>
      <c r="G6106">
        <v>2.94</v>
      </c>
      <c r="H6106" t="s">
        <v>30544</v>
      </c>
      <c r="I6106" t="s">
        <v>43</v>
      </c>
      <c r="J6106">
        <v>9</v>
      </c>
      <c r="K6106" t="s">
        <v>30545</v>
      </c>
      <c r="L6106">
        <v>12</v>
      </c>
      <c r="M6106">
        <v>47</v>
      </c>
      <c r="N6106" t="s">
        <v>30546</v>
      </c>
      <c r="O6106" s="3">
        <v>326.98</v>
      </c>
      <c r="P6106">
        <v>3</v>
      </c>
      <c r="Q6106" t="s">
        <v>27</v>
      </c>
      <c r="R6106" s="1">
        <f>marketing_and_product_performance[[#This Row],[Conversions]]/marketing_and_product_performance[[#This Row],[Clicks]]</f>
        <v>1.3552631578947369</v>
      </c>
      <c r="S6106" s="3">
        <f>marketing_and_product_performance[[#This Row],[Budget]]/marketing_and_product_performance[[#This Row],[Clicks]]</f>
        <v>85.673333333333332</v>
      </c>
      <c r="T6106" s="3">
        <f>marketing_and_product_performance[[#This Row],[Revenue_Generated]]/marketing_and_product_performance[[#This Row],[Units_Sold]]</f>
        <v>314.03936170212768</v>
      </c>
      <c r="U6106" s="2">
        <f>marketing_and_product_performance[[#This Row],[Subscription (Month)]]/12</f>
        <v>0.75</v>
      </c>
    </row>
    <row r="6107" spans="1:21" x14ac:dyDescent="0.3">
      <c r="A6107" t="s">
        <v>30547</v>
      </c>
      <c r="B6107" t="s">
        <v>30548</v>
      </c>
      <c r="C6107" s="3">
        <v>10714.99</v>
      </c>
      <c r="D6107">
        <v>4311</v>
      </c>
      <c r="E6107">
        <v>733</v>
      </c>
      <c r="F6107" s="3">
        <v>73541.119999999995</v>
      </c>
      <c r="G6107">
        <v>3.52</v>
      </c>
      <c r="H6107" t="s">
        <v>30549</v>
      </c>
      <c r="I6107" t="s">
        <v>18</v>
      </c>
      <c r="J6107">
        <v>23</v>
      </c>
      <c r="K6107" t="s">
        <v>30550</v>
      </c>
      <c r="L6107">
        <v>35</v>
      </c>
      <c r="M6107">
        <v>98</v>
      </c>
      <c r="N6107" t="s">
        <v>30551</v>
      </c>
      <c r="O6107" s="3">
        <v>96.15</v>
      </c>
      <c r="P6107">
        <v>2</v>
      </c>
      <c r="Q6107" t="s">
        <v>27</v>
      </c>
      <c r="R6107" s="1">
        <f>marketing_and_product_performance[[#This Row],[Conversions]]/marketing_and_product_performance[[#This Row],[Clicks]]</f>
        <v>0.1700301554163767</v>
      </c>
      <c r="S6107" s="3">
        <f>marketing_and_product_performance[[#This Row],[Budget]]/marketing_and_product_performance[[#This Row],[Clicks]]</f>
        <v>2.4854998840176292</v>
      </c>
      <c r="T6107" s="3">
        <f>marketing_and_product_performance[[#This Row],[Revenue_Generated]]/marketing_and_product_performance[[#This Row],[Units_Sold]]</f>
        <v>750.41959183673464</v>
      </c>
      <c r="U6107" s="2">
        <f>marketing_and_product_performance[[#This Row],[Subscription (Month)]]/12</f>
        <v>1.9166666666666667</v>
      </c>
    </row>
    <row r="6108" spans="1:21" x14ac:dyDescent="0.3">
      <c r="A6108" t="s">
        <v>30552</v>
      </c>
      <c r="B6108" t="s">
        <v>30553</v>
      </c>
      <c r="C6108" s="3">
        <v>31427.66</v>
      </c>
      <c r="D6108">
        <v>4613</v>
      </c>
      <c r="E6108">
        <v>411</v>
      </c>
      <c r="F6108" s="3">
        <v>27367.82</v>
      </c>
      <c r="G6108">
        <v>0.53</v>
      </c>
      <c r="H6108" t="s">
        <v>30554</v>
      </c>
      <c r="I6108" t="s">
        <v>43</v>
      </c>
      <c r="J6108">
        <v>10</v>
      </c>
      <c r="K6108" t="s">
        <v>30555</v>
      </c>
      <c r="L6108">
        <v>56</v>
      </c>
      <c r="M6108">
        <v>95</v>
      </c>
      <c r="N6108" t="s">
        <v>30556</v>
      </c>
      <c r="O6108" s="3">
        <v>243.61</v>
      </c>
      <c r="P6108">
        <v>2</v>
      </c>
      <c r="Q6108" t="s">
        <v>39</v>
      </c>
      <c r="R6108" s="1">
        <f>marketing_and_product_performance[[#This Row],[Conversions]]/marketing_and_product_performance[[#This Row],[Clicks]]</f>
        <v>8.9096032950357687E-2</v>
      </c>
      <c r="S6108" s="3">
        <f>marketing_and_product_performance[[#This Row],[Budget]]/marketing_and_product_performance[[#This Row],[Clicks]]</f>
        <v>6.8128463039236937</v>
      </c>
      <c r="T6108" s="3">
        <f>marketing_and_product_performance[[#This Row],[Revenue_Generated]]/marketing_and_product_performance[[#This Row],[Units_Sold]]</f>
        <v>288.08231578947368</v>
      </c>
      <c r="U6108" s="2">
        <f>marketing_and_product_performance[[#This Row],[Subscription (Month)]]/12</f>
        <v>0.83333333333333337</v>
      </c>
    </row>
    <row r="6109" spans="1:21" x14ac:dyDescent="0.3">
      <c r="A6109" t="s">
        <v>30557</v>
      </c>
      <c r="B6109" t="s">
        <v>30558</v>
      </c>
      <c r="C6109" s="3">
        <v>35291.33</v>
      </c>
      <c r="D6109">
        <v>2256</v>
      </c>
      <c r="E6109">
        <v>596</v>
      </c>
      <c r="F6109" s="3">
        <v>28341.119999999999</v>
      </c>
      <c r="G6109">
        <v>0.89</v>
      </c>
      <c r="H6109" t="s">
        <v>30559</v>
      </c>
      <c r="I6109" t="s">
        <v>43</v>
      </c>
      <c r="J6109">
        <v>30</v>
      </c>
      <c r="K6109" t="s">
        <v>30560</v>
      </c>
      <c r="L6109">
        <v>62</v>
      </c>
      <c r="M6109">
        <v>152</v>
      </c>
      <c r="N6109" t="s">
        <v>30561</v>
      </c>
      <c r="O6109" s="3">
        <v>273.64999999999998</v>
      </c>
      <c r="P6109">
        <v>2</v>
      </c>
      <c r="Q6109" t="s">
        <v>56</v>
      </c>
      <c r="R6109" s="1">
        <f>marketing_and_product_performance[[#This Row],[Conversions]]/marketing_and_product_performance[[#This Row],[Clicks]]</f>
        <v>0.26418439716312059</v>
      </c>
      <c r="S6109" s="3">
        <f>marketing_and_product_performance[[#This Row],[Budget]]/marketing_and_product_performance[[#This Row],[Clicks]]</f>
        <v>15.643320035460993</v>
      </c>
      <c r="T6109" s="3">
        <f>marketing_and_product_performance[[#This Row],[Revenue_Generated]]/marketing_and_product_performance[[#This Row],[Units_Sold]]</f>
        <v>186.45473684210526</v>
      </c>
      <c r="U6109" s="2">
        <f>marketing_and_product_performance[[#This Row],[Subscription (Month)]]/12</f>
        <v>2.5</v>
      </c>
    </row>
    <row r="6110" spans="1:21" x14ac:dyDescent="0.3">
      <c r="A6110" t="s">
        <v>30562</v>
      </c>
      <c r="B6110" t="s">
        <v>30563</v>
      </c>
      <c r="C6110" s="3">
        <v>22951.57</v>
      </c>
      <c r="D6110">
        <v>2579</v>
      </c>
      <c r="E6110">
        <v>105</v>
      </c>
      <c r="F6110" s="3">
        <v>14422.27</v>
      </c>
      <c r="G6110">
        <v>1.33</v>
      </c>
      <c r="H6110" t="s">
        <v>30564</v>
      </c>
      <c r="I6110" t="s">
        <v>31</v>
      </c>
      <c r="J6110">
        <v>33</v>
      </c>
      <c r="K6110" t="s">
        <v>30565</v>
      </c>
      <c r="L6110">
        <v>17</v>
      </c>
      <c r="M6110">
        <v>113</v>
      </c>
      <c r="N6110" t="s">
        <v>30566</v>
      </c>
      <c r="O6110" s="3">
        <v>56.56</v>
      </c>
      <c r="P6110">
        <v>4</v>
      </c>
      <c r="Q6110" t="s">
        <v>21</v>
      </c>
      <c r="R6110" s="1">
        <f>marketing_and_product_performance[[#This Row],[Conversions]]/marketing_and_product_performance[[#This Row],[Clicks]]</f>
        <v>4.0713454827452498E-2</v>
      </c>
      <c r="S6110" s="3">
        <f>marketing_and_product_performance[[#This Row],[Budget]]/marketing_and_product_performance[[#This Row],[Clicks]]</f>
        <v>8.8994067468010858</v>
      </c>
      <c r="T6110" s="3">
        <f>marketing_and_product_performance[[#This Row],[Revenue_Generated]]/marketing_and_product_performance[[#This Row],[Units_Sold]]</f>
        <v>127.63070796460177</v>
      </c>
      <c r="U6110" s="2">
        <f>marketing_and_product_performance[[#This Row],[Subscription (Month)]]/12</f>
        <v>2.75</v>
      </c>
    </row>
    <row r="6111" spans="1:21" x14ac:dyDescent="0.3">
      <c r="A6111" t="s">
        <v>30567</v>
      </c>
      <c r="B6111" t="s">
        <v>30568</v>
      </c>
      <c r="C6111" s="3">
        <v>25695.78</v>
      </c>
      <c r="D6111">
        <v>1890</v>
      </c>
      <c r="E6111">
        <v>277</v>
      </c>
      <c r="F6111" s="3">
        <v>95178.18</v>
      </c>
      <c r="G6111">
        <v>2.09</v>
      </c>
      <c r="H6111" t="s">
        <v>30569</v>
      </c>
      <c r="I6111" t="s">
        <v>43</v>
      </c>
      <c r="J6111">
        <v>32</v>
      </c>
      <c r="K6111" t="s">
        <v>30570</v>
      </c>
      <c r="L6111">
        <v>16</v>
      </c>
      <c r="M6111">
        <v>132</v>
      </c>
      <c r="N6111" t="s">
        <v>30571</v>
      </c>
      <c r="O6111" s="3">
        <v>138.61000000000001</v>
      </c>
      <c r="P6111">
        <v>1</v>
      </c>
      <c r="Q6111" t="s">
        <v>56</v>
      </c>
      <c r="R6111" s="1">
        <f>marketing_and_product_performance[[#This Row],[Conversions]]/marketing_and_product_performance[[#This Row],[Clicks]]</f>
        <v>0.14656084656084656</v>
      </c>
      <c r="S6111" s="3">
        <f>marketing_and_product_performance[[#This Row],[Budget]]/marketing_and_product_performance[[#This Row],[Clicks]]</f>
        <v>13.595650793650792</v>
      </c>
      <c r="T6111" s="3">
        <f>marketing_and_product_performance[[#This Row],[Revenue_Generated]]/marketing_and_product_performance[[#This Row],[Units_Sold]]</f>
        <v>721.04681818181814</v>
      </c>
      <c r="U6111" s="2">
        <f>marketing_and_product_performance[[#This Row],[Subscription (Month)]]/12</f>
        <v>2.6666666666666665</v>
      </c>
    </row>
    <row r="6112" spans="1:21" x14ac:dyDescent="0.3">
      <c r="A6112" t="s">
        <v>30572</v>
      </c>
      <c r="B6112" t="s">
        <v>30573</v>
      </c>
      <c r="C6112" s="3">
        <v>11815.42</v>
      </c>
      <c r="D6112">
        <v>1315</v>
      </c>
      <c r="E6112">
        <v>966</v>
      </c>
      <c r="F6112" s="3">
        <v>45093.8</v>
      </c>
      <c r="G6112">
        <v>3.59</v>
      </c>
      <c r="H6112" t="s">
        <v>30574</v>
      </c>
      <c r="I6112" t="s">
        <v>31</v>
      </c>
      <c r="J6112">
        <v>22</v>
      </c>
      <c r="K6112" t="s">
        <v>30575</v>
      </c>
      <c r="L6112">
        <v>66</v>
      </c>
      <c r="M6112">
        <v>20</v>
      </c>
      <c r="N6112" t="s">
        <v>30576</v>
      </c>
      <c r="O6112" s="3">
        <v>189.74</v>
      </c>
      <c r="P6112">
        <v>2</v>
      </c>
      <c r="Q6112" t="s">
        <v>27</v>
      </c>
      <c r="R6112" s="1">
        <f>marketing_and_product_performance[[#This Row],[Conversions]]/marketing_and_product_performance[[#This Row],[Clicks]]</f>
        <v>0.73460076045627376</v>
      </c>
      <c r="S6112" s="3">
        <f>marketing_and_product_performance[[#This Row],[Budget]]/marketing_and_product_performance[[#This Row],[Clicks]]</f>
        <v>8.9851102661596958</v>
      </c>
      <c r="T6112" s="3">
        <f>marketing_and_product_performance[[#This Row],[Revenue_Generated]]/marketing_and_product_performance[[#This Row],[Units_Sold]]</f>
        <v>2254.69</v>
      </c>
      <c r="U6112" s="2">
        <f>marketing_and_product_performance[[#This Row],[Subscription (Month)]]/12</f>
        <v>1.8333333333333333</v>
      </c>
    </row>
    <row r="6113" spans="1:21" x14ac:dyDescent="0.3">
      <c r="A6113" t="s">
        <v>30577</v>
      </c>
      <c r="B6113" t="s">
        <v>30578</v>
      </c>
      <c r="C6113" s="3">
        <v>3517.6</v>
      </c>
      <c r="D6113">
        <v>2166</v>
      </c>
      <c r="E6113">
        <v>37</v>
      </c>
      <c r="F6113" s="3">
        <v>66369.279999999999</v>
      </c>
      <c r="G6113">
        <v>2.4500000000000002</v>
      </c>
      <c r="H6113" t="s">
        <v>30579</v>
      </c>
      <c r="I6113" t="s">
        <v>43</v>
      </c>
      <c r="J6113">
        <v>24</v>
      </c>
      <c r="K6113" t="s">
        <v>30580</v>
      </c>
      <c r="L6113">
        <v>20</v>
      </c>
      <c r="M6113">
        <v>48</v>
      </c>
      <c r="N6113" t="s">
        <v>30581</v>
      </c>
      <c r="O6113" s="3">
        <v>447.73</v>
      </c>
      <c r="P6113">
        <v>4</v>
      </c>
      <c r="Q6113" t="s">
        <v>56</v>
      </c>
      <c r="R6113" s="1">
        <f>marketing_and_product_performance[[#This Row],[Conversions]]/marketing_and_product_performance[[#This Row],[Clicks]]</f>
        <v>1.7082179132040628E-2</v>
      </c>
      <c r="S6113" s="3">
        <f>marketing_and_product_performance[[#This Row],[Budget]]/marketing_and_product_performance[[#This Row],[Clicks]]</f>
        <v>1.6240073868882732</v>
      </c>
      <c r="T6113" s="3">
        <f>marketing_and_product_performance[[#This Row],[Revenue_Generated]]/marketing_and_product_performance[[#This Row],[Units_Sold]]</f>
        <v>1382.6933333333334</v>
      </c>
      <c r="U6113" s="2">
        <f>marketing_and_product_performance[[#This Row],[Subscription (Month)]]/12</f>
        <v>2</v>
      </c>
    </row>
    <row r="6114" spans="1:21" x14ac:dyDescent="0.3">
      <c r="A6114" t="s">
        <v>30582</v>
      </c>
      <c r="B6114" t="s">
        <v>30583</v>
      </c>
      <c r="C6114" s="3">
        <v>46339.59</v>
      </c>
      <c r="D6114">
        <v>2024</v>
      </c>
      <c r="E6114">
        <v>841</v>
      </c>
      <c r="F6114" s="3">
        <v>82901.06</v>
      </c>
      <c r="G6114">
        <v>3.99</v>
      </c>
      <c r="H6114" t="s">
        <v>30584</v>
      </c>
      <c r="I6114" t="s">
        <v>43</v>
      </c>
      <c r="J6114">
        <v>29</v>
      </c>
      <c r="K6114" t="s">
        <v>30585</v>
      </c>
      <c r="L6114">
        <v>39</v>
      </c>
      <c r="M6114">
        <v>17</v>
      </c>
      <c r="N6114" t="s">
        <v>30586</v>
      </c>
      <c r="O6114" s="3">
        <v>295.64</v>
      </c>
      <c r="P6114">
        <v>3</v>
      </c>
      <c r="Q6114" t="s">
        <v>56</v>
      </c>
      <c r="R6114" s="1">
        <f>marketing_and_product_performance[[#This Row],[Conversions]]/marketing_and_product_performance[[#This Row],[Clicks]]</f>
        <v>0.41551383399209485</v>
      </c>
      <c r="S6114" s="3">
        <f>marketing_and_product_performance[[#This Row],[Budget]]/marketing_and_product_performance[[#This Row],[Clicks]]</f>
        <v>22.895054347826086</v>
      </c>
      <c r="T6114" s="3">
        <f>marketing_and_product_performance[[#This Row],[Revenue_Generated]]/marketing_and_product_performance[[#This Row],[Units_Sold]]</f>
        <v>4876.5329411764706</v>
      </c>
      <c r="U6114" s="2">
        <f>marketing_and_product_performance[[#This Row],[Subscription (Month)]]/12</f>
        <v>2.4166666666666665</v>
      </c>
    </row>
    <row r="6115" spans="1:21" x14ac:dyDescent="0.3">
      <c r="A6115" t="s">
        <v>30587</v>
      </c>
      <c r="B6115" t="s">
        <v>30588</v>
      </c>
      <c r="C6115" s="3">
        <v>5662.67</v>
      </c>
      <c r="D6115">
        <v>3001</v>
      </c>
      <c r="E6115">
        <v>34</v>
      </c>
      <c r="F6115" s="3">
        <v>57448.3</v>
      </c>
      <c r="G6115">
        <v>4.49</v>
      </c>
      <c r="H6115" t="s">
        <v>30589</v>
      </c>
      <c r="I6115" t="s">
        <v>43</v>
      </c>
      <c r="J6115">
        <v>14</v>
      </c>
      <c r="K6115" t="s">
        <v>30590</v>
      </c>
      <c r="L6115">
        <v>26</v>
      </c>
      <c r="M6115">
        <v>31</v>
      </c>
      <c r="N6115" t="s">
        <v>30591</v>
      </c>
      <c r="O6115" s="3">
        <v>346.04</v>
      </c>
      <c r="P6115">
        <v>2</v>
      </c>
      <c r="Q6115" t="s">
        <v>21</v>
      </c>
      <c r="R6115" s="1">
        <f>marketing_and_product_performance[[#This Row],[Conversions]]/marketing_and_product_performance[[#This Row],[Clicks]]</f>
        <v>1.1329556814395202E-2</v>
      </c>
      <c r="S6115" s="3">
        <f>marketing_and_product_performance[[#This Row],[Budget]]/marketing_and_product_performance[[#This Row],[Clicks]]</f>
        <v>1.8869276907697434</v>
      </c>
      <c r="T6115" s="3">
        <f>marketing_and_product_performance[[#This Row],[Revenue_Generated]]/marketing_and_product_performance[[#This Row],[Units_Sold]]</f>
        <v>1853.1709677419356</v>
      </c>
      <c r="U6115" s="2">
        <f>marketing_and_product_performance[[#This Row],[Subscription (Month)]]/12</f>
        <v>1.1666666666666667</v>
      </c>
    </row>
    <row r="6116" spans="1:21" x14ac:dyDescent="0.3">
      <c r="A6116" t="s">
        <v>30592</v>
      </c>
      <c r="B6116" t="s">
        <v>30593</v>
      </c>
      <c r="C6116" s="3">
        <v>24297.59</v>
      </c>
      <c r="D6116">
        <v>854</v>
      </c>
      <c r="E6116">
        <v>81</v>
      </c>
      <c r="F6116" s="3">
        <v>90214.56</v>
      </c>
      <c r="G6116">
        <v>1.58</v>
      </c>
      <c r="H6116" t="s">
        <v>30594</v>
      </c>
      <c r="I6116" t="s">
        <v>18</v>
      </c>
      <c r="J6116">
        <v>1</v>
      </c>
      <c r="K6116" t="s">
        <v>30595</v>
      </c>
      <c r="L6116">
        <v>22</v>
      </c>
      <c r="M6116">
        <v>98</v>
      </c>
      <c r="N6116" t="s">
        <v>30596</v>
      </c>
      <c r="O6116" s="3">
        <v>184.16</v>
      </c>
      <c r="P6116">
        <v>1</v>
      </c>
      <c r="Q6116" t="s">
        <v>56</v>
      </c>
      <c r="R6116" s="1">
        <f>marketing_and_product_performance[[#This Row],[Conversions]]/marketing_and_product_performance[[#This Row],[Clicks]]</f>
        <v>9.4847775175644022E-2</v>
      </c>
      <c r="S6116" s="3">
        <f>marketing_and_product_performance[[#This Row],[Budget]]/marketing_and_product_performance[[#This Row],[Clicks]]</f>
        <v>28.451510538641685</v>
      </c>
      <c r="T6116" s="3">
        <f>marketing_and_product_performance[[#This Row],[Revenue_Generated]]/marketing_and_product_performance[[#This Row],[Units_Sold]]</f>
        <v>920.5567346938775</v>
      </c>
      <c r="U6116" s="2">
        <f>marketing_and_product_performance[[#This Row],[Subscription (Month)]]/12</f>
        <v>8.3333333333333329E-2</v>
      </c>
    </row>
    <row r="6117" spans="1:21" x14ac:dyDescent="0.3">
      <c r="A6117" t="s">
        <v>30597</v>
      </c>
      <c r="B6117" t="s">
        <v>30598</v>
      </c>
      <c r="C6117" s="3">
        <v>44487.12</v>
      </c>
      <c r="D6117">
        <v>4576</v>
      </c>
      <c r="E6117">
        <v>358</v>
      </c>
      <c r="F6117" s="3">
        <v>80310.63</v>
      </c>
      <c r="G6117">
        <v>2.94</v>
      </c>
      <c r="H6117" t="s">
        <v>30599</v>
      </c>
      <c r="I6117" t="s">
        <v>31</v>
      </c>
      <c r="J6117">
        <v>9</v>
      </c>
      <c r="K6117" t="s">
        <v>30600</v>
      </c>
      <c r="L6117">
        <v>47</v>
      </c>
      <c r="M6117">
        <v>29</v>
      </c>
      <c r="N6117" t="s">
        <v>30601</v>
      </c>
      <c r="O6117" s="3">
        <v>54.76</v>
      </c>
      <c r="P6117">
        <v>3</v>
      </c>
      <c r="Q6117" t="s">
        <v>27</v>
      </c>
      <c r="R6117" s="1">
        <f>marketing_and_product_performance[[#This Row],[Conversions]]/marketing_and_product_performance[[#This Row],[Clicks]]</f>
        <v>7.8234265734265729E-2</v>
      </c>
      <c r="S6117" s="3">
        <f>marketing_and_product_performance[[#This Row],[Budget]]/marketing_and_product_performance[[#This Row],[Clicks]]</f>
        <v>9.7218356643356643</v>
      </c>
      <c r="T6117" s="3">
        <f>marketing_and_product_performance[[#This Row],[Revenue_Generated]]/marketing_and_product_performance[[#This Row],[Units_Sold]]</f>
        <v>2769.3320689655175</v>
      </c>
      <c r="U6117" s="2">
        <f>marketing_and_product_performance[[#This Row],[Subscription (Month)]]/12</f>
        <v>0.75</v>
      </c>
    </row>
    <row r="6118" spans="1:21" x14ac:dyDescent="0.3">
      <c r="A6118" t="s">
        <v>30602</v>
      </c>
      <c r="B6118" t="s">
        <v>30603</v>
      </c>
      <c r="C6118" s="3">
        <v>8309.91</v>
      </c>
      <c r="D6118">
        <v>3314</v>
      </c>
      <c r="E6118">
        <v>800</v>
      </c>
      <c r="F6118" s="3">
        <v>1065.44</v>
      </c>
      <c r="G6118">
        <v>2.54</v>
      </c>
      <c r="H6118" t="s">
        <v>30604</v>
      </c>
      <c r="I6118" t="s">
        <v>31</v>
      </c>
      <c r="J6118">
        <v>22</v>
      </c>
      <c r="K6118" t="s">
        <v>30605</v>
      </c>
      <c r="L6118">
        <v>14</v>
      </c>
      <c r="M6118">
        <v>90</v>
      </c>
      <c r="N6118" t="s">
        <v>30606</v>
      </c>
      <c r="O6118" s="3">
        <v>188.02</v>
      </c>
      <c r="P6118">
        <v>3</v>
      </c>
      <c r="Q6118" t="s">
        <v>21</v>
      </c>
      <c r="R6118" s="1">
        <f>marketing_and_product_performance[[#This Row],[Conversions]]/marketing_and_product_performance[[#This Row],[Clicks]]</f>
        <v>0.24140012070006034</v>
      </c>
      <c r="S6118" s="3">
        <f>marketing_and_product_performance[[#This Row],[Budget]]/marketing_and_product_performance[[#This Row],[Clicks]]</f>
        <v>2.5075165962582981</v>
      </c>
      <c r="T6118" s="3">
        <f>marketing_and_product_performance[[#This Row],[Revenue_Generated]]/marketing_and_product_performance[[#This Row],[Units_Sold]]</f>
        <v>11.838222222222223</v>
      </c>
      <c r="U6118" s="2">
        <f>marketing_and_product_performance[[#This Row],[Subscription (Month)]]/12</f>
        <v>1.8333333333333333</v>
      </c>
    </row>
    <row r="6119" spans="1:21" x14ac:dyDescent="0.3">
      <c r="A6119" t="s">
        <v>30607</v>
      </c>
      <c r="B6119" t="s">
        <v>30608</v>
      </c>
      <c r="C6119" s="3">
        <v>38723.61</v>
      </c>
      <c r="D6119">
        <v>1235</v>
      </c>
      <c r="E6119">
        <v>874</v>
      </c>
      <c r="F6119" s="3">
        <v>72207.08</v>
      </c>
      <c r="G6119">
        <v>4.1500000000000004</v>
      </c>
      <c r="H6119" t="s">
        <v>30609</v>
      </c>
      <c r="I6119" t="s">
        <v>18</v>
      </c>
      <c r="J6119">
        <v>15</v>
      </c>
      <c r="K6119" t="s">
        <v>30610</v>
      </c>
      <c r="L6119">
        <v>40</v>
      </c>
      <c r="M6119">
        <v>91</v>
      </c>
      <c r="N6119" t="s">
        <v>30611</v>
      </c>
      <c r="O6119" s="3">
        <v>146.43</v>
      </c>
      <c r="P6119">
        <v>3</v>
      </c>
      <c r="Q6119" t="s">
        <v>39</v>
      </c>
      <c r="R6119" s="1">
        <f>marketing_and_product_performance[[#This Row],[Conversions]]/marketing_and_product_performance[[#This Row],[Clicks]]</f>
        <v>0.70769230769230773</v>
      </c>
      <c r="S6119" s="3">
        <f>marketing_and_product_performance[[#This Row],[Budget]]/marketing_and_product_performance[[#This Row],[Clicks]]</f>
        <v>31.355149797570849</v>
      </c>
      <c r="T6119" s="3">
        <f>marketing_and_product_performance[[#This Row],[Revenue_Generated]]/marketing_and_product_performance[[#This Row],[Units_Sold]]</f>
        <v>793.48439560439567</v>
      </c>
      <c r="U6119" s="2">
        <f>marketing_and_product_performance[[#This Row],[Subscription (Month)]]/12</f>
        <v>1.25</v>
      </c>
    </row>
    <row r="6120" spans="1:21" x14ac:dyDescent="0.3">
      <c r="A6120" t="s">
        <v>30612</v>
      </c>
      <c r="B6120" t="s">
        <v>30613</v>
      </c>
      <c r="C6120" s="3">
        <v>43638.17</v>
      </c>
      <c r="D6120">
        <v>3401</v>
      </c>
      <c r="E6120">
        <v>67</v>
      </c>
      <c r="F6120" s="3">
        <v>57910.53</v>
      </c>
      <c r="G6120">
        <v>3.99</v>
      </c>
      <c r="H6120" t="s">
        <v>30614</v>
      </c>
      <c r="I6120" t="s">
        <v>18</v>
      </c>
      <c r="J6120">
        <v>1</v>
      </c>
      <c r="K6120" t="s">
        <v>30615</v>
      </c>
      <c r="L6120">
        <v>60</v>
      </c>
      <c r="M6120">
        <v>97</v>
      </c>
      <c r="N6120" t="s">
        <v>30616</v>
      </c>
      <c r="O6120" s="3">
        <v>74.78</v>
      </c>
      <c r="P6120">
        <v>2</v>
      </c>
      <c r="Q6120" t="s">
        <v>21</v>
      </c>
      <c r="R6120" s="1">
        <f>marketing_and_product_performance[[#This Row],[Conversions]]/marketing_and_product_performance[[#This Row],[Clicks]]</f>
        <v>1.9700088209350191E-2</v>
      </c>
      <c r="S6120" s="3">
        <f>marketing_and_product_performance[[#This Row],[Budget]]/marketing_and_product_performance[[#This Row],[Clicks]]</f>
        <v>12.830982064098794</v>
      </c>
      <c r="T6120" s="3">
        <f>marketing_and_product_performance[[#This Row],[Revenue_Generated]]/marketing_and_product_performance[[#This Row],[Units_Sold]]</f>
        <v>597.01577319587625</v>
      </c>
      <c r="U6120" s="2">
        <f>marketing_and_product_performance[[#This Row],[Subscription (Month)]]/12</f>
        <v>8.3333333333333329E-2</v>
      </c>
    </row>
    <row r="6121" spans="1:21" x14ac:dyDescent="0.3">
      <c r="A6121" t="s">
        <v>30617</v>
      </c>
      <c r="B6121" t="s">
        <v>30618</v>
      </c>
      <c r="C6121" s="3">
        <v>10582.96</v>
      </c>
      <c r="D6121">
        <v>3464</v>
      </c>
      <c r="E6121">
        <v>77</v>
      </c>
      <c r="F6121" s="3">
        <v>32708.69</v>
      </c>
      <c r="G6121">
        <v>0.6</v>
      </c>
      <c r="H6121" t="s">
        <v>30619</v>
      </c>
      <c r="I6121" t="s">
        <v>31</v>
      </c>
      <c r="J6121">
        <v>31</v>
      </c>
      <c r="K6121" t="s">
        <v>30620</v>
      </c>
      <c r="L6121">
        <v>23</v>
      </c>
      <c r="M6121">
        <v>144</v>
      </c>
      <c r="N6121" t="s">
        <v>30621</v>
      </c>
      <c r="O6121" s="3">
        <v>471.67</v>
      </c>
      <c r="P6121">
        <v>3</v>
      </c>
      <c r="Q6121" t="s">
        <v>27</v>
      </c>
      <c r="R6121" s="1">
        <f>marketing_and_product_performance[[#This Row],[Conversions]]/marketing_and_product_performance[[#This Row],[Clicks]]</f>
        <v>2.2228637413394918E-2</v>
      </c>
      <c r="S6121" s="3">
        <f>marketing_and_product_performance[[#This Row],[Budget]]/marketing_and_product_performance[[#This Row],[Clicks]]</f>
        <v>3.055127020785219</v>
      </c>
      <c r="T6121" s="3">
        <f>marketing_and_product_performance[[#This Row],[Revenue_Generated]]/marketing_and_product_performance[[#This Row],[Units_Sold]]</f>
        <v>227.14368055555553</v>
      </c>
      <c r="U6121" s="2">
        <f>marketing_and_product_performance[[#This Row],[Subscription (Month)]]/12</f>
        <v>2.5833333333333335</v>
      </c>
    </row>
    <row r="6122" spans="1:21" x14ac:dyDescent="0.3">
      <c r="A6122" t="s">
        <v>30622</v>
      </c>
      <c r="B6122" t="s">
        <v>30623</v>
      </c>
      <c r="C6122" s="3">
        <v>41707.68</v>
      </c>
      <c r="D6122">
        <v>3965</v>
      </c>
      <c r="E6122">
        <v>902</v>
      </c>
      <c r="F6122" s="3">
        <v>71837.34</v>
      </c>
      <c r="G6122">
        <v>2.66</v>
      </c>
      <c r="H6122" t="s">
        <v>30624</v>
      </c>
      <c r="I6122" t="s">
        <v>31</v>
      </c>
      <c r="J6122">
        <v>31</v>
      </c>
      <c r="K6122" t="s">
        <v>30625</v>
      </c>
      <c r="L6122">
        <v>32</v>
      </c>
      <c r="M6122">
        <v>28</v>
      </c>
      <c r="N6122" t="s">
        <v>30626</v>
      </c>
      <c r="O6122" s="3">
        <v>276.82</v>
      </c>
      <c r="P6122">
        <v>4</v>
      </c>
      <c r="Q6122" t="s">
        <v>27</v>
      </c>
      <c r="R6122" s="1">
        <f>marketing_and_product_performance[[#This Row],[Conversions]]/marketing_and_product_performance[[#This Row],[Clicks]]</f>
        <v>0.2274905422446406</v>
      </c>
      <c r="S6122" s="3">
        <f>marketing_and_product_performance[[#This Row],[Budget]]/marketing_and_product_performance[[#This Row],[Clicks]]</f>
        <v>10.518960907944514</v>
      </c>
      <c r="T6122" s="3">
        <f>marketing_and_product_performance[[#This Row],[Revenue_Generated]]/marketing_and_product_performance[[#This Row],[Units_Sold]]</f>
        <v>2565.6192857142855</v>
      </c>
      <c r="U6122" s="2">
        <f>marketing_and_product_performance[[#This Row],[Subscription (Month)]]/12</f>
        <v>2.5833333333333335</v>
      </c>
    </row>
    <row r="6123" spans="1:21" x14ac:dyDescent="0.3">
      <c r="A6123" t="s">
        <v>30627</v>
      </c>
      <c r="B6123" t="s">
        <v>30628</v>
      </c>
      <c r="C6123" s="3">
        <v>40585.379999999997</v>
      </c>
      <c r="D6123">
        <v>3065</v>
      </c>
      <c r="E6123">
        <v>886</v>
      </c>
      <c r="F6123" s="3">
        <v>89985.38</v>
      </c>
      <c r="G6123">
        <v>3.31</v>
      </c>
      <c r="H6123" t="s">
        <v>30629</v>
      </c>
      <c r="I6123" t="s">
        <v>43</v>
      </c>
      <c r="J6123">
        <v>15</v>
      </c>
      <c r="K6123" t="s">
        <v>30630</v>
      </c>
      <c r="L6123">
        <v>36</v>
      </c>
      <c r="M6123">
        <v>177</v>
      </c>
      <c r="N6123" t="s">
        <v>30631</v>
      </c>
      <c r="O6123" s="3">
        <v>391.93</v>
      </c>
      <c r="P6123">
        <v>2</v>
      </c>
      <c r="Q6123" t="s">
        <v>39</v>
      </c>
      <c r="R6123" s="1">
        <f>marketing_and_product_performance[[#This Row],[Conversions]]/marketing_and_product_performance[[#This Row],[Clicks]]</f>
        <v>0.28907014681892335</v>
      </c>
      <c r="S6123" s="3">
        <f>marketing_and_product_performance[[#This Row],[Budget]]/marketing_and_product_performance[[#This Row],[Clicks]]</f>
        <v>13.241559543230016</v>
      </c>
      <c r="T6123" s="3">
        <f>marketing_and_product_performance[[#This Row],[Revenue_Generated]]/marketing_and_product_performance[[#This Row],[Units_Sold]]</f>
        <v>508.39197740112996</v>
      </c>
      <c r="U6123" s="2">
        <f>marketing_and_product_performance[[#This Row],[Subscription (Month)]]/12</f>
        <v>1.25</v>
      </c>
    </row>
    <row r="6124" spans="1:21" x14ac:dyDescent="0.3">
      <c r="A6124" t="s">
        <v>30632</v>
      </c>
      <c r="B6124" t="s">
        <v>30633</v>
      </c>
      <c r="C6124" s="3">
        <v>29473.09</v>
      </c>
      <c r="D6124">
        <v>239</v>
      </c>
      <c r="E6124">
        <v>337</v>
      </c>
      <c r="F6124" s="3">
        <v>46712.13</v>
      </c>
      <c r="G6124">
        <v>3.59</v>
      </c>
      <c r="H6124" t="s">
        <v>30634</v>
      </c>
      <c r="I6124" t="s">
        <v>18</v>
      </c>
      <c r="J6124">
        <v>23</v>
      </c>
      <c r="K6124" t="s">
        <v>30635</v>
      </c>
      <c r="L6124">
        <v>43</v>
      </c>
      <c r="M6124">
        <v>121</v>
      </c>
      <c r="N6124" t="s">
        <v>30636</v>
      </c>
      <c r="O6124" s="3">
        <v>190.15</v>
      </c>
      <c r="P6124">
        <v>4</v>
      </c>
      <c r="Q6124" t="s">
        <v>21</v>
      </c>
      <c r="R6124" s="1">
        <f>marketing_and_product_performance[[#This Row],[Conversions]]/marketing_and_product_performance[[#This Row],[Clicks]]</f>
        <v>1.4100418410041842</v>
      </c>
      <c r="S6124" s="3">
        <f>marketing_and_product_performance[[#This Row],[Budget]]/marketing_and_product_performance[[#This Row],[Clicks]]</f>
        <v>123.31836820083682</v>
      </c>
      <c r="T6124" s="3">
        <f>marketing_and_product_performance[[#This Row],[Revenue_Generated]]/marketing_and_product_performance[[#This Row],[Units_Sold]]</f>
        <v>386.05066115702476</v>
      </c>
      <c r="U6124" s="2">
        <f>marketing_and_product_performance[[#This Row],[Subscription (Month)]]/12</f>
        <v>1.9166666666666667</v>
      </c>
    </row>
    <row r="6125" spans="1:21" x14ac:dyDescent="0.3">
      <c r="A6125" t="s">
        <v>30637</v>
      </c>
      <c r="B6125" t="s">
        <v>30638</v>
      </c>
      <c r="C6125" s="3">
        <v>44210.14</v>
      </c>
      <c r="D6125">
        <v>3690</v>
      </c>
      <c r="E6125">
        <v>148</v>
      </c>
      <c r="F6125" s="3">
        <v>2746.1</v>
      </c>
      <c r="G6125">
        <v>4.3899999999999997</v>
      </c>
      <c r="H6125" t="s">
        <v>30639</v>
      </c>
      <c r="I6125" t="s">
        <v>31</v>
      </c>
      <c r="J6125">
        <v>11</v>
      </c>
      <c r="K6125" t="s">
        <v>30640</v>
      </c>
      <c r="L6125">
        <v>66</v>
      </c>
      <c r="M6125">
        <v>73</v>
      </c>
      <c r="N6125" t="s">
        <v>30641</v>
      </c>
      <c r="O6125" s="3">
        <v>249.24</v>
      </c>
      <c r="P6125">
        <v>1</v>
      </c>
      <c r="Q6125" t="s">
        <v>39</v>
      </c>
      <c r="R6125" s="1">
        <f>marketing_and_product_performance[[#This Row],[Conversions]]/marketing_and_product_performance[[#This Row],[Clicks]]</f>
        <v>4.0108401084010842E-2</v>
      </c>
      <c r="S6125" s="3">
        <f>marketing_and_product_performance[[#This Row],[Budget]]/marketing_and_product_performance[[#This Row],[Clicks]]</f>
        <v>11.981067750677507</v>
      </c>
      <c r="T6125" s="3">
        <f>marketing_and_product_performance[[#This Row],[Revenue_Generated]]/marketing_and_product_performance[[#This Row],[Units_Sold]]</f>
        <v>37.61780821917808</v>
      </c>
      <c r="U6125" s="2">
        <f>marketing_and_product_performance[[#This Row],[Subscription (Month)]]/12</f>
        <v>0.91666666666666663</v>
      </c>
    </row>
    <row r="6126" spans="1:21" x14ac:dyDescent="0.3">
      <c r="A6126" t="s">
        <v>30642</v>
      </c>
      <c r="B6126" t="s">
        <v>30643</v>
      </c>
      <c r="C6126" s="3">
        <v>40730.089999999997</v>
      </c>
      <c r="D6126">
        <v>3847</v>
      </c>
      <c r="E6126">
        <v>89</v>
      </c>
      <c r="F6126" s="3">
        <v>92575.59</v>
      </c>
      <c r="G6126">
        <v>1.29</v>
      </c>
      <c r="H6126" t="s">
        <v>30644</v>
      </c>
      <c r="I6126" t="s">
        <v>31</v>
      </c>
      <c r="J6126">
        <v>1</v>
      </c>
      <c r="K6126" t="s">
        <v>30645</v>
      </c>
      <c r="L6126">
        <v>48</v>
      </c>
      <c r="M6126">
        <v>167</v>
      </c>
      <c r="N6126" t="s">
        <v>30646</v>
      </c>
      <c r="O6126" s="3">
        <v>191.82</v>
      </c>
      <c r="P6126">
        <v>1</v>
      </c>
      <c r="Q6126" t="s">
        <v>39</v>
      </c>
      <c r="R6126" s="1">
        <f>marketing_and_product_performance[[#This Row],[Conversions]]/marketing_and_product_performance[[#This Row],[Clicks]]</f>
        <v>2.3134910319729661E-2</v>
      </c>
      <c r="S6126" s="3">
        <f>marketing_and_product_performance[[#This Row],[Budget]]/marketing_and_product_performance[[#This Row],[Clicks]]</f>
        <v>10.587494151286716</v>
      </c>
      <c r="T6126" s="3">
        <f>marketing_and_product_performance[[#This Row],[Revenue_Generated]]/marketing_and_product_performance[[#This Row],[Units_Sold]]</f>
        <v>554.34485029940117</v>
      </c>
      <c r="U6126" s="2">
        <f>marketing_and_product_performance[[#This Row],[Subscription (Month)]]/12</f>
        <v>8.3333333333333329E-2</v>
      </c>
    </row>
    <row r="6127" spans="1:21" x14ac:dyDescent="0.3">
      <c r="A6127" t="s">
        <v>30647</v>
      </c>
      <c r="B6127" t="s">
        <v>30648</v>
      </c>
      <c r="C6127" s="3">
        <v>31855.75</v>
      </c>
      <c r="D6127">
        <v>2171</v>
      </c>
      <c r="E6127">
        <v>434</v>
      </c>
      <c r="F6127" s="3">
        <v>46801.67</v>
      </c>
      <c r="G6127">
        <v>0.91</v>
      </c>
      <c r="H6127" t="s">
        <v>30649</v>
      </c>
      <c r="I6127" t="s">
        <v>43</v>
      </c>
      <c r="J6127">
        <v>8</v>
      </c>
      <c r="K6127" t="s">
        <v>30650</v>
      </c>
      <c r="L6127">
        <v>14</v>
      </c>
      <c r="M6127">
        <v>96</v>
      </c>
      <c r="N6127" t="s">
        <v>30651</v>
      </c>
      <c r="O6127" s="3">
        <v>404.94</v>
      </c>
      <c r="P6127">
        <v>4</v>
      </c>
      <c r="Q6127" t="s">
        <v>27</v>
      </c>
      <c r="R6127" s="1">
        <f>marketing_and_product_performance[[#This Row],[Conversions]]/marketing_and_product_performance[[#This Row],[Clicks]]</f>
        <v>0.19990787655458314</v>
      </c>
      <c r="S6127" s="3">
        <f>marketing_and_product_performance[[#This Row],[Budget]]/marketing_and_product_performance[[#This Row],[Clicks]]</f>
        <v>14.673307231690465</v>
      </c>
      <c r="T6127" s="3">
        <f>marketing_and_product_performance[[#This Row],[Revenue_Generated]]/marketing_and_product_performance[[#This Row],[Units_Sold]]</f>
        <v>487.5173958333333</v>
      </c>
      <c r="U6127" s="2">
        <f>marketing_and_product_performance[[#This Row],[Subscription (Month)]]/12</f>
        <v>0.66666666666666663</v>
      </c>
    </row>
    <row r="6128" spans="1:21" x14ac:dyDescent="0.3">
      <c r="A6128" t="s">
        <v>30652</v>
      </c>
      <c r="B6128" t="s">
        <v>30653</v>
      </c>
      <c r="C6128" s="3">
        <v>40577.5</v>
      </c>
      <c r="D6128">
        <v>2703</v>
      </c>
      <c r="E6128">
        <v>971</v>
      </c>
      <c r="F6128" s="3">
        <v>56903.93</v>
      </c>
      <c r="G6128">
        <v>4.2699999999999996</v>
      </c>
      <c r="H6128" t="s">
        <v>30654</v>
      </c>
      <c r="I6128" t="s">
        <v>31</v>
      </c>
      <c r="J6128">
        <v>9</v>
      </c>
      <c r="K6128" t="s">
        <v>30655</v>
      </c>
      <c r="L6128">
        <v>10</v>
      </c>
      <c r="M6128">
        <v>79</v>
      </c>
      <c r="N6128" t="s">
        <v>30656</v>
      </c>
      <c r="O6128" s="3">
        <v>100.73</v>
      </c>
      <c r="P6128">
        <v>1</v>
      </c>
      <c r="Q6128" t="s">
        <v>27</v>
      </c>
      <c r="R6128" s="1">
        <f>marketing_and_product_performance[[#This Row],[Conversions]]/marketing_and_product_performance[[#This Row],[Clicks]]</f>
        <v>0.35923048464668889</v>
      </c>
      <c r="S6128" s="3">
        <f>marketing_and_product_performance[[#This Row],[Budget]]/marketing_and_product_performance[[#This Row],[Clicks]]</f>
        <v>15.012023677395486</v>
      </c>
      <c r="T6128" s="3">
        <f>marketing_and_product_performance[[#This Row],[Revenue_Generated]]/marketing_and_product_performance[[#This Row],[Units_Sold]]</f>
        <v>720.30291139240512</v>
      </c>
      <c r="U6128" s="2">
        <f>marketing_and_product_performance[[#This Row],[Subscription (Month)]]/12</f>
        <v>0.75</v>
      </c>
    </row>
    <row r="6129" spans="1:21" x14ac:dyDescent="0.3">
      <c r="A6129" t="s">
        <v>30657</v>
      </c>
      <c r="B6129" t="s">
        <v>30658</v>
      </c>
      <c r="C6129" s="3">
        <v>44382.38</v>
      </c>
      <c r="D6129">
        <v>1284</v>
      </c>
      <c r="E6129">
        <v>733</v>
      </c>
      <c r="F6129" s="3">
        <v>67614.179999999993</v>
      </c>
      <c r="G6129">
        <v>3.65</v>
      </c>
      <c r="H6129" t="s">
        <v>30659</v>
      </c>
      <c r="I6129" t="s">
        <v>31</v>
      </c>
      <c r="J6129">
        <v>8</v>
      </c>
      <c r="K6129" t="s">
        <v>30660</v>
      </c>
      <c r="L6129">
        <v>63</v>
      </c>
      <c r="M6129">
        <v>106</v>
      </c>
      <c r="N6129" t="s">
        <v>30661</v>
      </c>
      <c r="O6129" s="3">
        <v>136</v>
      </c>
      <c r="P6129">
        <v>1</v>
      </c>
      <c r="Q6129" t="s">
        <v>27</v>
      </c>
      <c r="R6129" s="1">
        <f>marketing_and_product_performance[[#This Row],[Conversions]]/marketing_and_product_performance[[#This Row],[Clicks]]</f>
        <v>0.57087227414330222</v>
      </c>
      <c r="S6129" s="3">
        <f>marketing_and_product_performance[[#This Row],[Budget]]/marketing_and_product_performance[[#This Row],[Clicks]]</f>
        <v>34.565716510903428</v>
      </c>
      <c r="T6129" s="3">
        <f>marketing_and_product_performance[[#This Row],[Revenue_Generated]]/marketing_and_product_performance[[#This Row],[Units_Sold]]</f>
        <v>637.86962264150941</v>
      </c>
      <c r="U6129" s="2">
        <f>marketing_and_product_performance[[#This Row],[Subscription (Month)]]/12</f>
        <v>0.66666666666666663</v>
      </c>
    </row>
    <row r="6130" spans="1:21" x14ac:dyDescent="0.3">
      <c r="A6130" t="s">
        <v>30662</v>
      </c>
      <c r="B6130" t="s">
        <v>30663</v>
      </c>
      <c r="C6130" s="3">
        <v>34330.629999999997</v>
      </c>
      <c r="D6130">
        <v>84</v>
      </c>
      <c r="E6130">
        <v>462</v>
      </c>
      <c r="F6130" s="3">
        <v>52804.61</v>
      </c>
      <c r="G6130">
        <v>3.56</v>
      </c>
      <c r="H6130" t="s">
        <v>30664</v>
      </c>
      <c r="I6130" t="s">
        <v>31</v>
      </c>
      <c r="J6130">
        <v>27</v>
      </c>
      <c r="K6130" t="s">
        <v>30665</v>
      </c>
      <c r="L6130">
        <v>60</v>
      </c>
      <c r="M6130">
        <v>19</v>
      </c>
      <c r="N6130" t="s">
        <v>30666</v>
      </c>
      <c r="O6130" s="3">
        <v>144.59</v>
      </c>
      <c r="P6130">
        <v>3</v>
      </c>
      <c r="Q6130" t="s">
        <v>21</v>
      </c>
      <c r="R6130" s="1">
        <f>marketing_and_product_performance[[#This Row],[Conversions]]/marketing_and_product_performance[[#This Row],[Clicks]]</f>
        <v>5.5</v>
      </c>
      <c r="S6130" s="3">
        <f>marketing_and_product_performance[[#This Row],[Budget]]/marketing_and_product_performance[[#This Row],[Clicks]]</f>
        <v>408.69797619047614</v>
      </c>
      <c r="T6130" s="3">
        <f>marketing_and_product_performance[[#This Row],[Revenue_Generated]]/marketing_and_product_performance[[#This Row],[Units_Sold]]</f>
        <v>2779.19</v>
      </c>
      <c r="U6130" s="2">
        <f>marketing_and_product_performance[[#This Row],[Subscription (Month)]]/12</f>
        <v>2.25</v>
      </c>
    </row>
    <row r="6131" spans="1:21" x14ac:dyDescent="0.3">
      <c r="A6131" t="s">
        <v>30667</v>
      </c>
      <c r="B6131" t="s">
        <v>30668</v>
      </c>
      <c r="C6131" s="3">
        <v>18360.27</v>
      </c>
      <c r="D6131">
        <v>1993</v>
      </c>
      <c r="E6131">
        <v>377</v>
      </c>
      <c r="F6131" s="3">
        <v>53808.54</v>
      </c>
      <c r="G6131">
        <v>1.1499999999999999</v>
      </c>
      <c r="H6131" t="s">
        <v>30669</v>
      </c>
      <c r="I6131" t="s">
        <v>43</v>
      </c>
      <c r="J6131">
        <v>26</v>
      </c>
      <c r="K6131" t="s">
        <v>30670</v>
      </c>
      <c r="L6131">
        <v>10</v>
      </c>
      <c r="M6131">
        <v>3</v>
      </c>
      <c r="N6131" t="s">
        <v>30671</v>
      </c>
      <c r="O6131" s="3">
        <v>155.97999999999999</v>
      </c>
      <c r="P6131">
        <v>1</v>
      </c>
      <c r="Q6131" t="s">
        <v>56</v>
      </c>
      <c r="R6131" s="1">
        <f>marketing_and_product_performance[[#This Row],[Conversions]]/marketing_and_product_performance[[#This Row],[Clicks]]</f>
        <v>0.18916206723532364</v>
      </c>
      <c r="S6131" s="3">
        <f>marketing_and_product_performance[[#This Row],[Budget]]/marketing_and_product_performance[[#This Row],[Clicks]]</f>
        <v>9.2123783241344714</v>
      </c>
      <c r="T6131" s="3">
        <f>marketing_and_product_performance[[#This Row],[Revenue_Generated]]/marketing_and_product_performance[[#This Row],[Units_Sold]]</f>
        <v>17936.18</v>
      </c>
      <c r="U6131" s="2">
        <f>marketing_and_product_performance[[#This Row],[Subscription (Month)]]/12</f>
        <v>2.1666666666666665</v>
      </c>
    </row>
    <row r="6132" spans="1:21" x14ac:dyDescent="0.3">
      <c r="A6132" t="s">
        <v>30672</v>
      </c>
      <c r="B6132" t="s">
        <v>30673</v>
      </c>
      <c r="C6132" s="3">
        <v>14990.89</v>
      </c>
      <c r="D6132">
        <v>4437</v>
      </c>
      <c r="E6132">
        <v>267</v>
      </c>
      <c r="F6132" s="3">
        <v>87641.65</v>
      </c>
      <c r="G6132">
        <v>3.01</v>
      </c>
      <c r="H6132" t="s">
        <v>30674</v>
      </c>
      <c r="I6132" t="s">
        <v>18</v>
      </c>
      <c r="J6132">
        <v>12</v>
      </c>
      <c r="K6132" t="s">
        <v>30675</v>
      </c>
      <c r="L6132">
        <v>38</v>
      </c>
      <c r="M6132">
        <v>50</v>
      </c>
      <c r="N6132" t="s">
        <v>30676</v>
      </c>
      <c r="O6132" s="3">
        <v>491.03</v>
      </c>
      <c r="P6132">
        <v>1</v>
      </c>
      <c r="Q6132" t="s">
        <v>39</v>
      </c>
      <c r="R6132" s="1">
        <f>marketing_and_product_performance[[#This Row],[Conversions]]/marketing_and_product_performance[[#This Row],[Clicks]]</f>
        <v>6.0175794455713319E-2</v>
      </c>
      <c r="S6132" s="3">
        <f>marketing_and_product_performance[[#This Row],[Budget]]/marketing_and_product_performance[[#This Row],[Clicks]]</f>
        <v>3.3786094207798061</v>
      </c>
      <c r="T6132" s="3">
        <f>marketing_and_product_performance[[#This Row],[Revenue_Generated]]/marketing_and_product_performance[[#This Row],[Units_Sold]]</f>
        <v>1752.8329999999999</v>
      </c>
      <c r="U6132" s="2">
        <f>marketing_and_product_performance[[#This Row],[Subscription (Month)]]/12</f>
        <v>1</v>
      </c>
    </row>
    <row r="6133" spans="1:21" x14ac:dyDescent="0.3">
      <c r="A6133" t="s">
        <v>30677</v>
      </c>
      <c r="B6133" t="s">
        <v>30678</v>
      </c>
      <c r="C6133" s="3">
        <v>6899.37</v>
      </c>
      <c r="D6133">
        <v>4316</v>
      </c>
      <c r="E6133">
        <v>947</v>
      </c>
      <c r="F6133" s="3">
        <v>94604.52</v>
      </c>
      <c r="G6133">
        <v>2.92</v>
      </c>
      <c r="H6133" t="s">
        <v>30679</v>
      </c>
      <c r="I6133" t="s">
        <v>31</v>
      </c>
      <c r="J6133">
        <v>22</v>
      </c>
      <c r="K6133" t="s">
        <v>30680</v>
      </c>
      <c r="L6133">
        <v>53</v>
      </c>
      <c r="M6133">
        <v>86</v>
      </c>
      <c r="N6133" t="s">
        <v>30681</v>
      </c>
      <c r="O6133" s="3">
        <v>478.09</v>
      </c>
      <c r="P6133">
        <v>4</v>
      </c>
      <c r="Q6133" t="s">
        <v>27</v>
      </c>
      <c r="R6133" s="1">
        <f>marketing_and_product_performance[[#This Row],[Conversions]]/marketing_and_product_performance[[#This Row],[Clicks]]</f>
        <v>0.21941612604263205</v>
      </c>
      <c r="S6133" s="3">
        <f>marketing_and_product_performance[[#This Row],[Budget]]/marketing_and_product_performance[[#This Row],[Clicks]]</f>
        <v>1.5985565338276182</v>
      </c>
      <c r="T6133" s="3">
        <f>marketing_and_product_performance[[#This Row],[Revenue_Generated]]/marketing_and_product_performance[[#This Row],[Units_Sold]]</f>
        <v>1100.052558139535</v>
      </c>
      <c r="U6133" s="2">
        <f>marketing_and_product_performance[[#This Row],[Subscription (Month)]]/12</f>
        <v>1.8333333333333333</v>
      </c>
    </row>
    <row r="6134" spans="1:21" x14ac:dyDescent="0.3">
      <c r="A6134" t="s">
        <v>30682</v>
      </c>
      <c r="B6134" t="s">
        <v>30683</v>
      </c>
      <c r="C6134" s="3">
        <v>12292.85</v>
      </c>
      <c r="D6134">
        <v>4090</v>
      </c>
      <c r="E6134">
        <v>983</v>
      </c>
      <c r="F6134" s="3">
        <v>38004.550000000003</v>
      </c>
      <c r="G6134">
        <v>3.79</v>
      </c>
      <c r="H6134" t="s">
        <v>30684</v>
      </c>
      <c r="I6134" t="s">
        <v>31</v>
      </c>
      <c r="J6134">
        <v>25</v>
      </c>
      <c r="K6134" t="s">
        <v>30685</v>
      </c>
      <c r="L6134">
        <v>12</v>
      </c>
      <c r="M6134">
        <v>157</v>
      </c>
      <c r="N6134" t="s">
        <v>30686</v>
      </c>
      <c r="O6134" s="3">
        <v>256.58999999999997</v>
      </c>
      <c r="P6134">
        <v>1</v>
      </c>
      <c r="Q6134" t="s">
        <v>56</v>
      </c>
      <c r="R6134" s="1">
        <f>marketing_and_product_performance[[#This Row],[Conversions]]/marketing_and_product_performance[[#This Row],[Clicks]]</f>
        <v>0.24034229828850856</v>
      </c>
      <c r="S6134" s="3">
        <f>marketing_and_product_performance[[#This Row],[Budget]]/marketing_and_product_performance[[#This Row],[Clicks]]</f>
        <v>3.0055867970660146</v>
      </c>
      <c r="T6134" s="3">
        <f>marketing_and_product_performance[[#This Row],[Revenue_Generated]]/marketing_and_product_performance[[#This Row],[Units_Sold]]</f>
        <v>242.06719745222932</v>
      </c>
      <c r="U6134" s="2">
        <f>marketing_and_product_performance[[#This Row],[Subscription (Month)]]/12</f>
        <v>2.0833333333333335</v>
      </c>
    </row>
    <row r="6135" spans="1:21" x14ac:dyDescent="0.3">
      <c r="A6135" t="s">
        <v>30687</v>
      </c>
      <c r="B6135" t="s">
        <v>30688</v>
      </c>
      <c r="C6135" s="3">
        <v>41872.230000000003</v>
      </c>
      <c r="D6135">
        <v>4529</v>
      </c>
      <c r="E6135">
        <v>560</v>
      </c>
      <c r="F6135" s="3">
        <v>91753.87</v>
      </c>
      <c r="G6135">
        <v>1.08</v>
      </c>
      <c r="H6135" t="s">
        <v>30689</v>
      </c>
      <c r="I6135" t="s">
        <v>18</v>
      </c>
      <c r="J6135">
        <v>18</v>
      </c>
      <c r="K6135" t="s">
        <v>30690</v>
      </c>
      <c r="L6135">
        <v>16</v>
      </c>
      <c r="M6135">
        <v>19</v>
      </c>
      <c r="N6135" t="s">
        <v>30691</v>
      </c>
      <c r="O6135" s="3">
        <v>386.89</v>
      </c>
      <c r="P6135">
        <v>3</v>
      </c>
      <c r="Q6135" t="s">
        <v>27</v>
      </c>
      <c r="R6135" s="1">
        <f>marketing_and_product_performance[[#This Row],[Conversions]]/marketing_and_product_performance[[#This Row],[Clicks]]</f>
        <v>0.12364760432766615</v>
      </c>
      <c r="S6135" s="3">
        <f>marketing_and_product_performance[[#This Row],[Budget]]/marketing_and_product_performance[[#This Row],[Clicks]]</f>
        <v>9.2453587988518446</v>
      </c>
      <c r="T6135" s="3">
        <f>marketing_and_product_performance[[#This Row],[Revenue_Generated]]/marketing_and_product_performance[[#This Row],[Units_Sold]]</f>
        <v>4829.1510526315788</v>
      </c>
      <c r="U6135" s="2">
        <f>marketing_and_product_performance[[#This Row],[Subscription (Month)]]/12</f>
        <v>1.5</v>
      </c>
    </row>
    <row r="6136" spans="1:21" x14ac:dyDescent="0.3">
      <c r="A6136" t="s">
        <v>30692</v>
      </c>
      <c r="B6136" t="s">
        <v>30693</v>
      </c>
      <c r="C6136" s="3">
        <v>42473.919999999998</v>
      </c>
      <c r="D6136">
        <v>396</v>
      </c>
      <c r="E6136">
        <v>148</v>
      </c>
      <c r="F6136" s="3">
        <v>76626.66</v>
      </c>
      <c r="G6136">
        <v>3.12</v>
      </c>
      <c r="H6136" t="s">
        <v>30694</v>
      </c>
      <c r="I6136" t="s">
        <v>18</v>
      </c>
      <c r="J6136">
        <v>5</v>
      </c>
      <c r="K6136" t="s">
        <v>30695</v>
      </c>
      <c r="L6136">
        <v>60</v>
      </c>
      <c r="M6136">
        <v>41</v>
      </c>
      <c r="N6136" t="s">
        <v>30696</v>
      </c>
      <c r="O6136" s="3">
        <v>199.72</v>
      </c>
      <c r="P6136">
        <v>2</v>
      </c>
      <c r="Q6136" t="s">
        <v>56</v>
      </c>
      <c r="R6136" s="1">
        <f>marketing_and_product_performance[[#This Row],[Conversions]]/marketing_and_product_performance[[#This Row],[Clicks]]</f>
        <v>0.37373737373737376</v>
      </c>
      <c r="S6136" s="3">
        <f>marketing_and_product_performance[[#This Row],[Budget]]/marketing_and_product_performance[[#This Row],[Clicks]]</f>
        <v>107.25737373737373</v>
      </c>
      <c r="T6136" s="3">
        <f>marketing_and_product_performance[[#This Row],[Revenue_Generated]]/marketing_and_product_performance[[#This Row],[Units_Sold]]</f>
        <v>1868.9429268292683</v>
      </c>
      <c r="U6136" s="2">
        <f>marketing_and_product_performance[[#This Row],[Subscription (Month)]]/12</f>
        <v>0.41666666666666669</v>
      </c>
    </row>
    <row r="6137" spans="1:21" x14ac:dyDescent="0.3">
      <c r="A6137" t="s">
        <v>30697</v>
      </c>
      <c r="B6137" t="s">
        <v>30698</v>
      </c>
      <c r="C6137" s="3">
        <v>18406.86</v>
      </c>
      <c r="D6137">
        <v>1562</v>
      </c>
      <c r="E6137">
        <v>878</v>
      </c>
      <c r="F6137" s="3">
        <v>54252.58</v>
      </c>
      <c r="G6137">
        <v>1.99</v>
      </c>
      <c r="H6137" t="s">
        <v>30699</v>
      </c>
      <c r="I6137" t="s">
        <v>31</v>
      </c>
      <c r="J6137">
        <v>8</v>
      </c>
      <c r="K6137" t="s">
        <v>30700</v>
      </c>
      <c r="L6137">
        <v>21</v>
      </c>
      <c r="M6137">
        <v>120</v>
      </c>
      <c r="N6137" t="s">
        <v>30701</v>
      </c>
      <c r="O6137" s="3">
        <v>149.83000000000001</v>
      </c>
      <c r="P6137">
        <v>4</v>
      </c>
      <c r="Q6137" t="s">
        <v>56</v>
      </c>
      <c r="R6137" s="1">
        <f>marketing_and_product_performance[[#This Row],[Conversions]]/marketing_and_product_performance[[#This Row],[Clicks]]</f>
        <v>0.56209987195902689</v>
      </c>
      <c r="S6137" s="3">
        <f>marketing_and_product_performance[[#This Row],[Budget]]/marketing_and_product_performance[[#This Row],[Clicks]]</f>
        <v>11.784161331626121</v>
      </c>
      <c r="T6137" s="3">
        <f>marketing_and_product_performance[[#This Row],[Revenue_Generated]]/marketing_and_product_performance[[#This Row],[Units_Sold]]</f>
        <v>452.10483333333337</v>
      </c>
      <c r="U6137" s="2">
        <f>marketing_and_product_performance[[#This Row],[Subscription (Month)]]/12</f>
        <v>0.66666666666666663</v>
      </c>
    </row>
    <row r="6138" spans="1:21" x14ac:dyDescent="0.3">
      <c r="A6138" t="s">
        <v>30702</v>
      </c>
      <c r="B6138" t="s">
        <v>30703</v>
      </c>
      <c r="C6138" s="3">
        <v>21157.37</v>
      </c>
      <c r="D6138">
        <v>3037</v>
      </c>
      <c r="E6138">
        <v>895</v>
      </c>
      <c r="F6138" s="3">
        <v>79262.53</v>
      </c>
      <c r="G6138">
        <v>2.11</v>
      </c>
      <c r="H6138" t="s">
        <v>30704</v>
      </c>
      <c r="I6138" t="s">
        <v>31</v>
      </c>
      <c r="J6138">
        <v>30</v>
      </c>
      <c r="K6138" t="s">
        <v>30705</v>
      </c>
      <c r="L6138">
        <v>30</v>
      </c>
      <c r="M6138">
        <v>153</v>
      </c>
      <c r="N6138" t="s">
        <v>30706</v>
      </c>
      <c r="O6138" s="3">
        <v>97.18</v>
      </c>
      <c r="P6138">
        <v>2</v>
      </c>
      <c r="Q6138" t="s">
        <v>56</v>
      </c>
      <c r="R6138" s="1">
        <f>marketing_and_product_performance[[#This Row],[Conversions]]/marketing_and_product_performance[[#This Row],[Clicks]]</f>
        <v>0.294698715837998</v>
      </c>
      <c r="S6138" s="3">
        <f>marketing_and_product_performance[[#This Row],[Budget]]/marketing_and_product_performance[[#This Row],[Clicks]]</f>
        <v>6.9665360553177473</v>
      </c>
      <c r="T6138" s="3">
        <f>marketing_and_product_performance[[#This Row],[Revenue_Generated]]/marketing_and_product_performance[[#This Row],[Units_Sold]]</f>
        <v>518.05575163398692</v>
      </c>
      <c r="U6138" s="2">
        <f>marketing_and_product_performance[[#This Row],[Subscription (Month)]]/12</f>
        <v>2.5</v>
      </c>
    </row>
    <row r="6139" spans="1:21" x14ac:dyDescent="0.3">
      <c r="A6139" t="s">
        <v>30707</v>
      </c>
      <c r="B6139" t="s">
        <v>30708</v>
      </c>
      <c r="C6139" s="3">
        <v>38091.94</v>
      </c>
      <c r="D6139">
        <v>1270</v>
      </c>
      <c r="E6139">
        <v>630</v>
      </c>
      <c r="F6139" s="3">
        <v>65371.79</v>
      </c>
      <c r="G6139">
        <v>3.32</v>
      </c>
      <c r="H6139" t="s">
        <v>30709</v>
      </c>
      <c r="I6139" t="s">
        <v>18</v>
      </c>
      <c r="J6139">
        <v>6</v>
      </c>
      <c r="K6139" t="s">
        <v>30710</v>
      </c>
      <c r="L6139">
        <v>23</v>
      </c>
      <c r="M6139">
        <v>77</v>
      </c>
      <c r="N6139" t="s">
        <v>30711</v>
      </c>
      <c r="O6139" s="3">
        <v>322.54000000000002</v>
      </c>
      <c r="P6139">
        <v>1</v>
      </c>
      <c r="Q6139" t="s">
        <v>27</v>
      </c>
      <c r="R6139" s="1">
        <f>marketing_and_product_performance[[#This Row],[Conversions]]/marketing_and_product_performance[[#This Row],[Clicks]]</f>
        <v>0.49606299212598426</v>
      </c>
      <c r="S6139" s="3">
        <f>marketing_and_product_performance[[#This Row],[Budget]]/marketing_and_product_performance[[#This Row],[Clicks]]</f>
        <v>29.99365354330709</v>
      </c>
      <c r="T6139" s="3">
        <f>marketing_and_product_performance[[#This Row],[Revenue_Generated]]/marketing_and_product_performance[[#This Row],[Units_Sold]]</f>
        <v>848.98428571428576</v>
      </c>
      <c r="U6139" s="2">
        <f>marketing_and_product_performance[[#This Row],[Subscription (Month)]]/12</f>
        <v>0.5</v>
      </c>
    </row>
    <row r="6140" spans="1:21" x14ac:dyDescent="0.3">
      <c r="A6140" t="s">
        <v>30712</v>
      </c>
      <c r="B6140" t="s">
        <v>30713</v>
      </c>
      <c r="C6140" s="3">
        <v>26539.62</v>
      </c>
      <c r="D6140">
        <v>2376</v>
      </c>
      <c r="E6140">
        <v>273</v>
      </c>
      <c r="F6140" s="3">
        <v>40112.53</v>
      </c>
      <c r="G6140">
        <v>4.25</v>
      </c>
      <c r="H6140" t="s">
        <v>30714</v>
      </c>
      <c r="I6140" t="s">
        <v>31</v>
      </c>
      <c r="J6140">
        <v>16</v>
      </c>
      <c r="K6140" t="s">
        <v>30715</v>
      </c>
      <c r="L6140">
        <v>46</v>
      </c>
      <c r="M6140">
        <v>113</v>
      </c>
      <c r="N6140" t="s">
        <v>30716</v>
      </c>
      <c r="O6140" s="3">
        <v>235.63</v>
      </c>
      <c r="P6140">
        <v>2</v>
      </c>
      <c r="Q6140" t="s">
        <v>39</v>
      </c>
      <c r="R6140" s="1">
        <f>marketing_and_product_performance[[#This Row],[Conversions]]/marketing_and_product_performance[[#This Row],[Clicks]]</f>
        <v>0.1148989898989899</v>
      </c>
      <c r="S6140" s="3">
        <f>marketing_and_product_performance[[#This Row],[Budget]]/marketing_and_product_performance[[#This Row],[Clicks]]</f>
        <v>11.169873737373736</v>
      </c>
      <c r="T6140" s="3">
        <f>marketing_and_product_performance[[#This Row],[Revenue_Generated]]/marketing_and_product_performance[[#This Row],[Units_Sold]]</f>
        <v>354.97814159292034</v>
      </c>
      <c r="U6140" s="2">
        <f>marketing_and_product_performance[[#This Row],[Subscription (Month)]]/12</f>
        <v>1.3333333333333333</v>
      </c>
    </row>
    <row r="6141" spans="1:21" x14ac:dyDescent="0.3">
      <c r="A6141" t="s">
        <v>30717</v>
      </c>
      <c r="B6141" t="s">
        <v>30718</v>
      </c>
      <c r="C6141" s="3">
        <v>38034.35</v>
      </c>
      <c r="D6141">
        <v>3940</v>
      </c>
      <c r="E6141">
        <v>798</v>
      </c>
      <c r="F6141" s="3">
        <v>47520.66</v>
      </c>
      <c r="G6141">
        <v>3.21</v>
      </c>
      <c r="H6141" t="s">
        <v>30719</v>
      </c>
      <c r="I6141" t="s">
        <v>31</v>
      </c>
      <c r="J6141">
        <v>1</v>
      </c>
      <c r="K6141" t="s">
        <v>30720</v>
      </c>
      <c r="L6141">
        <v>63</v>
      </c>
      <c r="M6141">
        <v>5</v>
      </c>
      <c r="N6141" t="s">
        <v>30721</v>
      </c>
      <c r="O6141" s="3">
        <v>265.98</v>
      </c>
      <c r="P6141">
        <v>1</v>
      </c>
      <c r="Q6141" t="s">
        <v>56</v>
      </c>
      <c r="R6141" s="1">
        <f>marketing_and_product_performance[[#This Row],[Conversions]]/marketing_and_product_performance[[#This Row],[Clicks]]</f>
        <v>0.20253807106598984</v>
      </c>
      <c r="S6141" s="3">
        <f>marketing_and_product_performance[[#This Row],[Budget]]/marketing_and_product_performance[[#This Row],[Clicks]]</f>
        <v>9.6533883248730969</v>
      </c>
      <c r="T6141" s="3">
        <f>marketing_and_product_performance[[#This Row],[Revenue_Generated]]/marketing_and_product_performance[[#This Row],[Units_Sold]]</f>
        <v>9504.1320000000014</v>
      </c>
      <c r="U6141" s="2">
        <f>marketing_and_product_performance[[#This Row],[Subscription (Month)]]/12</f>
        <v>8.3333333333333329E-2</v>
      </c>
    </row>
    <row r="6142" spans="1:21" x14ac:dyDescent="0.3">
      <c r="A6142" t="s">
        <v>30722</v>
      </c>
      <c r="B6142" t="s">
        <v>30723</v>
      </c>
      <c r="C6142" s="3">
        <v>6731.56</v>
      </c>
      <c r="D6142">
        <v>4801</v>
      </c>
      <c r="E6142">
        <v>996</v>
      </c>
      <c r="F6142" s="3">
        <v>22646.95</v>
      </c>
      <c r="G6142">
        <v>1.1000000000000001</v>
      </c>
      <c r="H6142" t="s">
        <v>30724</v>
      </c>
      <c r="I6142" t="s">
        <v>31</v>
      </c>
      <c r="J6142">
        <v>7</v>
      </c>
      <c r="K6142" t="s">
        <v>30725</v>
      </c>
      <c r="L6142">
        <v>47</v>
      </c>
      <c r="M6142">
        <v>7</v>
      </c>
      <c r="N6142" t="s">
        <v>30726</v>
      </c>
      <c r="O6142" s="3">
        <v>240.6</v>
      </c>
      <c r="P6142">
        <v>3</v>
      </c>
      <c r="Q6142" t="s">
        <v>27</v>
      </c>
      <c r="R6142" s="1">
        <f>marketing_and_product_performance[[#This Row],[Conversions]]/marketing_and_product_performance[[#This Row],[Clicks]]</f>
        <v>0.20745677983753386</v>
      </c>
      <c r="S6142" s="3">
        <f>marketing_and_product_performance[[#This Row],[Budget]]/marketing_and_product_performance[[#This Row],[Clicks]]</f>
        <v>1.4021162257862947</v>
      </c>
      <c r="T6142" s="3">
        <f>marketing_and_product_performance[[#This Row],[Revenue_Generated]]/marketing_and_product_performance[[#This Row],[Units_Sold]]</f>
        <v>3235.2785714285715</v>
      </c>
      <c r="U6142" s="2">
        <f>marketing_and_product_performance[[#This Row],[Subscription (Month)]]/12</f>
        <v>0.58333333333333337</v>
      </c>
    </row>
    <row r="6143" spans="1:21" x14ac:dyDescent="0.3">
      <c r="A6143" t="s">
        <v>30727</v>
      </c>
      <c r="B6143" t="s">
        <v>30728</v>
      </c>
      <c r="C6143" s="3">
        <v>11288.48</v>
      </c>
      <c r="D6143">
        <v>4463</v>
      </c>
      <c r="E6143">
        <v>26</v>
      </c>
      <c r="F6143" s="3">
        <v>37354.050000000003</v>
      </c>
      <c r="G6143">
        <v>2.93</v>
      </c>
      <c r="H6143" t="s">
        <v>30729</v>
      </c>
      <c r="I6143" t="s">
        <v>31</v>
      </c>
      <c r="J6143">
        <v>31</v>
      </c>
      <c r="K6143" t="s">
        <v>30730</v>
      </c>
      <c r="L6143">
        <v>18</v>
      </c>
      <c r="M6143">
        <v>82</v>
      </c>
      <c r="N6143" t="s">
        <v>30731</v>
      </c>
      <c r="O6143" s="3">
        <v>73.66</v>
      </c>
      <c r="P6143">
        <v>4</v>
      </c>
      <c r="Q6143" t="s">
        <v>21</v>
      </c>
      <c r="R6143" s="1">
        <f>marketing_and_product_performance[[#This Row],[Conversions]]/marketing_and_product_performance[[#This Row],[Clicks]]</f>
        <v>5.8256777952050186E-3</v>
      </c>
      <c r="S6143" s="3">
        <f>marketing_and_product_performance[[#This Row],[Budget]]/marketing_and_product_performance[[#This Row],[Clicks]]</f>
        <v>2.5293479722159979</v>
      </c>
      <c r="T6143" s="3">
        <f>marketing_and_product_performance[[#This Row],[Revenue_Generated]]/marketing_and_product_performance[[#This Row],[Units_Sold]]</f>
        <v>455.53719512195124</v>
      </c>
      <c r="U6143" s="2">
        <f>marketing_and_product_performance[[#This Row],[Subscription (Month)]]/12</f>
        <v>2.5833333333333335</v>
      </c>
    </row>
    <row r="6144" spans="1:21" x14ac:dyDescent="0.3">
      <c r="A6144" t="s">
        <v>30732</v>
      </c>
      <c r="B6144" t="s">
        <v>30733</v>
      </c>
      <c r="C6144" s="3">
        <v>47656.86</v>
      </c>
      <c r="D6144">
        <v>1786</v>
      </c>
      <c r="E6144">
        <v>227</v>
      </c>
      <c r="F6144" s="3">
        <v>31350.53</v>
      </c>
      <c r="G6144">
        <v>2.61</v>
      </c>
      <c r="H6144" t="s">
        <v>30734</v>
      </c>
      <c r="I6144" t="s">
        <v>18</v>
      </c>
      <c r="J6144">
        <v>15</v>
      </c>
      <c r="K6144" t="s">
        <v>30735</v>
      </c>
      <c r="L6144">
        <v>20</v>
      </c>
      <c r="M6144">
        <v>70</v>
      </c>
      <c r="N6144" t="s">
        <v>30736</v>
      </c>
      <c r="O6144" s="3">
        <v>458.8</v>
      </c>
      <c r="P6144">
        <v>3</v>
      </c>
      <c r="Q6144" t="s">
        <v>56</v>
      </c>
      <c r="R6144" s="1">
        <f>marketing_and_product_performance[[#This Row],[Conversions]]/marketing_and_product_performance[[#This Row],[Clicks]]</f>
        <v>0.12709966405375139</v>
      </c>
      <c r="S6144" s="3">
        <f>marketing_and_product_performance[[#This Row],[Budget]]/marketing_and_product_performance[[#This Row],[Clicks]]</f>
        <v>26.683572228443449</v>
      </c>
      <c r="T6144" s="3">
        <f>marketing_and_product_performance[[#This Row],[Revenue_Generated]]/marketing_and_product_performance[[#This Row],[Units_Sold]]</f>
        <v>447.86471428571429</v>
      </c>
      <c r="U6144" s="2">
        <f>marketing_and_product_performance[[#This Row],[Subscription (Month)]]/12</f>
        <v>1.25</v>
      </c>
    </row>
    <row r="6145" spans="1:21" x14ac:dyDescent="0.3">
      <c r="A6145" t="s">
        <v>30737</v>
      </c>
      <c r="B6145" t="s">
        <v>30738</v>
      </c>
      <c r="C6145" s="3">
        <v>11170.95</v>
      </c>
      <c r="D6145">
        <v>3568</v>
      </c>
      <c r="E6145">
        <v>76</v>
      </c>
      <c r="F6145" s="3">
        <v>2299.1</v>
      </c>
      <c r="G6145">
        <v>3.47</v>
      </c>
      <c r="H6145" t="s">
        <v>30739</v>
      </c>
      <c r="I6145" t="s">
        <v>31</v>
      </c>
      <c r="J6145">
        <v>32</v>
      </c>
      <c r="K6145" t="s">
        <v>30740</v>
      </c>
      <c r="L6145">
        <v>67</v>
      </c>
      <c r="M6145">
        <v>177</v>
      </c>
      <c r="N6145" t="s">
        <v>30741</v>
      </c>
      <c r="O6145" s="3">
        <v>211.12</v>
      </c>
      <c r="P6145">
        <v>2</v>
      </c>
      <c r="Q6145" t="s">
        <v>27</v>
      </c>
      <c r="R6145" s="1">
        <f>marketing_and_product_performance[[#This Row],[Conversions]]/marketing_and_product_performance[[#This Row],[Clicks]]</f>
        <v>2.1300448430493273E-2</v>
      </c>
      <c r="S6145" s="3">
        <f>marketing_and_product_performance[[#This Row],[Budget]]/marketing_and_product_performance[[#This Row],[Clicks]]</f>
        <v>3.1308716367713005</v>
      </c>
      <c r="T6145" s="3">
        <f>marketing_and_product_performance[[#This Row],[Revenue_Generated]]/marketing_and_product_performance[[#This Row],[Units_Sold]]</f>
        <v>12.989265536723163</v>
      </c>
      <c r="U6145" s="2">
        <f>marketing_and_product_performance[[#This Row],[Subscription (Month)]]/12</f>
        <v>2.6666666666666665</v>
      </c>
    </row>
    <row r="6146" spans="1:21" x14ac:dyDescent="0.3">
      <c r="A6146" t="s">
        <v>30742</v>
      </c>
      <c r="B6146" t="s">
        <v>30743</v>
      </c>
      <c r="C6146" s="3">
        <v>22441.02</v>
      </c>
      <c r="D6146">
        <v>2102</v>
      </c>
      <c r="E6146">
        <v>614</v>
      </c>
      <c r="F6146" s="3">
        <v>47839.34</v>
      </c>
      <c r="G6146">
        <v>4.24</v>
      </c>
      <c r="H6146" t="s">
        <v>30744</v>
      </c>
      <c r="I6146" t="s">
        <v>18</v>
      </c>
      <c r="J6146">
        <v>31</v>
      </c>
      <c r="K6146" t="s">
        <v>30745</v>
      </c>
      <c r="L6146">
        <v>66</v>
      </c>
      <c r="M6146">
        <v>167</v>
      </c>
      <c r="N6146" t="s">
        <v>30746</v>
      </c>
      <c r="O6146" s="3">
        <v>337.53</v>
      </c>
      <c r="P6146">
        <v>2</v>
      </c>
      <c r="Q6146" t="s">
        <v>21</v>
      </c>
      <c r="R6146" s="1">
        <f>marketing_and_product_performance[[#This Row],[Conversions]]/marketing_and_product_performance[[#This Row],[Clicks]]</f>
        <v>0.29210275927687918</v>
      </c>
      <c r="S6146" s="3">
        <f>marketing_and_product_performance[[#This Row],[Budget]]/marketing_and_product_performance[[#This Row],[Clicks]]</f>
        <v>10.676032350142721</v>
      </c>
      <c r="T6146" s="3">
        <f>marketing_and_product_performance[[#This Row],[Revenue_Generated]]/marketing_and_product_performance[[#This Row],[Units_Sold]]</f>
        <v>286.46311377245507</v>
      </c>
      <c r="U6146" s="2">
        <f>marketing_and_product_performance[[#This Row],[Subscription (Month)]]/12</f>
        <v>2.5833333333333335</v>
      </c>
    </row>
    <row r="6147" spans="1:21" x14ac:dyDescent="0.3">
      <c r="A6147" t="s">
        <v>30747</v>
      </c>
      <c r="B6147" t="s">
        <v>30748</v>
      </c>
      <c r="C6147" s="3">
        <v>21247.17</v>
      </c>
      <c r="D6147">
        <v>3387</v>
      </c>
      <c r="E6147">
        <v>487</v>
      </c>
      <c r="F6147" s="3">
        <v>68525.710000000006</v>
      </c>
      <c r="G6147">
        <v>0.57999999999999996</v>
      </c>
      <c r="H6147" t="s">
        <v>30749</v>
      </c>
      <c r="I6147" t="s">
        <v>31</v>
      </c>
      <c r="J6147">
        <v>16</v>
      </c>
      <c r="K6147" t="s">
        <v>30750</v>
      </c>
      <c r="L6147">
        <v>68</v>
      </c>
      <c r="M6147">
        <v>4</v>
      </c>
      <c r="N6147" t="s">
        <v>30751</v>
      </c>
      <c r="O6147" s="3">
        <v>367.49</v>
      </c>
      <c r="P6147">
        <v>1</v>
      </c>
      <c r="Q6147" t="s">
        <v>39</v>
      </c>
      <c r="R6147" s="1">
        <f>marketing_and_product_performance[[#This Row],[Conversions]]/marketing_and_product_performance[[#This Row],[Clicks]]</f>
        <v>0.14378506052553883</v>
      </c>
      <c r="S6147" s="3">
        <f>marketing_and_product_performance[[#This Row],[Budget]]/marketing_and_product_performance[[#This Row],[Clicks]]</f>
        <v>6.2731532329495128</v>
      </c>
      <c r="T6147" s="3">
        <f>marketing_and_product_performance[[#This Row],[Revenue_Generated]]/marketing_and_product_performance[[#This Row],[Units_Sold]]</f>
        <v>17131.427500000002</v>
      </c>
      <c r="U6147" s="2">
        <f>marketing_and_product_performance[[#This Row],[Subscription (Month)]]/12</f>
        <v>1.3333333333333333</v>
      </c>
    </row>
    <row r="6148" spans="1:21" x14ac:dyDescent="0.3">
      <c r="A6148" t="s">
        <v>30752</v>
      </c>
      <c r="B6148" t="s">
        <v>30753</v>
      </c>
      <c r="C6148" s="3">
        <v>41235.58</v>
      </c>
      <c r="D6148">
        <v>777</v>
      </c>
      <c r="E6148">
        <v>336</v>
      </c>
      <c r="F6148" s="3">
        <v>12960.87</v>
      </c>
      <c r="G6148">
        <v>4.7</v>
      </c>
      <c r="H6148" t="s">
        <v>30754</v>
      </c>
      <c r="I6148" t="s">
        <v>31</v>
      </c>
      <c r="J6148">
        <v>25</v>
      </c>
      <c r="K6148" t="s">
        <v>30755</v>
      </c>
      <c r="L6148">
        <v>53</v>
      </c>
      <c r="M6148">
        <v>111</v>
      </c>
      <c r="N6148" t="s">
        <v>30756</v>
      </c>
      <c r="O6148" s="3">
        <v>147.19999999999999</v>
      </c>
      <c r="P6148">
        <v>2</v>
      </c>
      <c r="Q6148" t="s">
        <v>21</v>
      </c>
      <c r="R6148" s="1">
        <f>marketing_and_product_performance[[#This Row],[Conversions]]/marketing_and_product_performance[[#This Row],[Clicks]]</f>
        <v>0.43243243243243246</v>
      </c>
      <c r="S6148" s="3">
        <f>marketing_and_product_performance[[#This Row],[Budget]]/marketing_and_product_performance[[#This Row],[Clicks]]</f>
        <v>53.07024453024453</v>
      </c>
      <c r="T6148" s="3">
        <f>marketing_and_product_performance[[#This Row],[Revenue_Generated]]/marketing_and_product_performance[[#This Row],[Units_Sold]]</f>
        <v>116.7645945945946</v>
      </c>
      <c r="U6148" s="2">
        <f>marketing_and_product_performance[[#This Row],[Subscription (Month)]]/12</f>
        <v>2.0833333333333335</v>
      </c>
    </row>
    <row r="6149" spans="1:21" x14ac:dyDescent="0.3">
      <c r="A6149" t="s">
        <v>30757</v>
      </c>
      <c r="B6149" t="s">
        <v>30758</v>
      </c>
      <c r="C6149" s="3">
        <v>13731.51</v>
      </c>
      <c r="D6149">
        <v>1513</v>
      </c>
      <c r="E6149">
        <v>830</v>
      </c>
      <c r="F6149" s="3">
        <v>37874.720000000001</v>
      </c>
      <c r="G6149">
        <v>2.25</v>
      </c>
      <c r="H6149" t="s">
        <v>30759</v>
      </c>
      <c r="I6149" t="s">
        <v>43</v>
      </c>
      <c r="J6149">
        <v>1</v>
      </c>
      <c r="K6149" t="s">
        <v>30760</v>
      </c>
      <c r="L6149">
        <v>39</v>
      </c>
      <c r="M6149">
        <v>145</v>
      </c>
      <c r="N6149" t="s">
        <v>30761</v>
      </c>
      <c r="O6149" s="3">
        <v>289.14999999999998</v>
      </c>
      <c r="P6149">
        <v>1</v>
      </c>
      <c r="Q6149" t="s">
        <v>27</v>
      </c>
      <c r="R6149" s="1">
        <f>marketing_and_product_performance[[#This Row],[Conversions]]/marketing_and_product_performance[[#This Row],[Clicks]]</f>
        <v>0.54857898215465961</v>
      </c>
      <c r="S6149" s="3">
        <f>marketing_and_product_performance[[#This Row],[Budget]]/marketing_and_product_performance[[#This Row],[Clicks]]</f>
        <v>9.075684071381362</v>
      </c>
      <c r="T6149" s="3">
        <f>marketing_and_product_performance[[#This Row],[Revenue_Generated]]/marketing_and_product_performance[[#This Row],[Units_Sold]]</f>
        <v>261.20496551724136</v>
      </c>
      <c r="U6149" s="2">
        <f>marketing_and_product_performance[[#This Row],[Subscription (Month)]]/12</f>
        <v>8.3333333333333329E-2</v>
      </c>
    </row>
    <row r="6150" spans="1:21" x14ac:dyDescent="0.3">
      <c r="A6150" t="s">
        <v>30762</v>
      </c>
      <c r="B6150" t="s">
        <v>30763</v>
      </c>
      <c r="C6150" s="3">
        <v>37459.699999999997</v>
      </c>
      <c r="D6150">
        <v>292</v>
      </c>
      <c r="E6150">
        <v>522</v>
      </c>
      <c r="F6150" s="3">
        <v>46718.93</v>
      </c>
      <c r="G6150">
        <v>4.59</v>
      </c>
      <c r="H6150" t="s">
        <v>30764</v>
      </c>
      <c r="I6150" t="s">
        <v>31</v>
      </c>
      <c r="J6150">
        <v>18</v>
      </c>
      <c r="K6150" t="s">
        <v>30765</v>
      </c>
      <c r="L6150">
        <v>29</v>
      </c>
      <c r="M6150">
        <v>180</v>
      </c>
      <c r="N6150" t="s">
        <v>30766</v>
      </c>
      <c r="O6150" s="3">
        <v>104.28</v>
      </c>
      <c r="P6150">
        <v>1</v>
      </c>
      <c r="Q6150" t="s">
        <v>27</v>
      </c>
      <c r="R6150" s="1">
        <f>marketing_and_product_performance[[#This Row],[Conversions]]/marketing_and_product_performance[[#This Row],[Clicks]]</f>
        <v>1.7876712328767124</v>
      </c>
      <c r="S6150" s="3">
        <f>marketing_and_product_performance[[#This Row],[Budget]]/marketing_and_product_performance[[#This Row],[Clicks]]</f>
        <v>128.28664383561642</v>
      </c>
      <c r="T6150" s="3">
        <f>marketing_and_product_performance[[#This Row],[Revenue_Generated]]/marketing_and_product_performance[[#This Row],[Units_Sold]]</f>
        <v>259.54961111111112</v>
      </c>
      <c r="U6150" s="2">
        <f>marketing_and_product_performance[[#This Row],[Subscription (Month)]]/12</f>
        <v>1.5</v>
      </c>
    </row>
    <row r="6151" spans="1:21" x14ac:dyDescent="0.3">
      <c r="A6151" t="s">
        <v>30767</v>
      </c>
      <c r="B6151" t="s">
        <v>30768</v>
      </c>
      <c r="C6151" s="3">
        <v>2241.86</v>
      </c>
      <c r="D6151">
        <v>2450</v>
      </c>
      <c r="E6151">
        <v>86</v>
      </c>
      <c r="F6151" s="3">
        <v>90077.97</v>
      </c>
      <c r="G6151">
        <v>2.67</v>
      </c>
      <c r="H6151" t="s">
        <v>30769</v>
      </c>
      <c r="I6151" t="s">
        <v>18</v>
      </c>
      <c r="J6151">
        <v>4</v>
      </c>
      <c r="K6151" t="s">
        <v>30770</v>
      </c>
      <c r="L6151">
        <v>24</v>
      </c>
      <c r="M6151">
        <v>163</v>
      </c>
      <c r="N6151" t="s">
        <v>30771</v>
      </c>
      <c r="O6151" s="3">
        <v>133.43</v>
      </c>
      <c r="P6151">
        <v>3</v>
      </c>
      <c r="Q6151" t="s">
        <v>56</v>
      </c>
      <c r="R6151" s="1">
        <f>marketing_and_product_performance[[#This Row],[Conversions]]/marketing_and_product_performance[[#This Row],[Clicks]]</f>
        <v>3.5102040816326528E-2</v>
      </c>
      <c r="S6151" s="3">
        <f>marketing_and_product_performance[[#This Row],[Budget]]/marketing_and_product_performance[[#This Row],[Clicks]]</f>
        <v>0.91504489795918376</v>
      </c>
      <c r="T6151" s="3">
        <f>marketing_and_product_performance[[#This Row],[Revenue_Generated]]/marketing_and_product_performance[[#This Row],[Units_Sold]]</f>
        <v>552.6255828220859</v>
      </c>
      <c r="U6151" s="2">
        <f>marketing_and_product_performance[[#This Row],[Subscription (Month)]]/12</f>
        <v>0.33333333333333331</v>
      </c>
    </row>
    <row r="6152" spans="1:21" x14ac:dyDescent="0.3">
      <c r="A6152" t="s">
        <v>30772</v>
      </c>
      <c r="B6152" t="s">
        <v>30773</v>
      </c>
      <c r="C6152" s="3">
        <v>37296.43</v>
      </c>
      <c r="D6152">
        <v>37</v>
      </c>
      <c r="E6152">
        <v>233</v>
      </c>
      <c r="F6152" s="3">
        <v>13669.66</v>
      </c>
      <c r="G6152">
        <v>1.86</v>
      </c>
      <c r="H6152" t="s">
        <v>30774</v>
      </c>
      <c r="I6152" t="s">
        <v>31</v>
      </c>
      <c r="J6152">
        <v>10</v>
      </c>
      <c r="K6152" t="s">
        <v>30775</v>
      </c>
      <c r="L6152">
        <v>37</v>
      </c>
      <c r="M6152">
        <v>9</v>
      </c>
      <c r="N6152" t="s">
        <v>30776</v>
      </c>
      <c r="O6152" s="3">
        <v>332.27</v>
      </c>
      <c r="P6152">
        <v>4</v>
      </c>
      <c r="Q6152" t="s">
        <v>56</v>
      </c>
      <c r="R6152" s="1">
        <f>marketing_and_product_performance[[#This Row],[Conversions]]/marketing_and_product_performance[[#This Row],[Clicks]]</f>
        <v>6.2972972972972974</v>
      </c>
      <c r="S6152" s="3">
        <f>marketing_and_product_performance[[#This Row],[Budget]]/marketing_and_product_performance[[#This Row],[Clicks]]</f>
        <v>1008.0116216216217</v>
      </c>
      <c r="T6152" s="3">
        <f>marketing_and_product_performance[[#This Row],[Revenue_Generated]]/marketing_and_product_performance[[#This Row],[Units_Sold]]</f>
        <v>1518.8511111111111</v>
      </c>
      <c r="U6152" s="2">
        <f>marketing_and_product_performance[[#This Row],[Subscription (Month)]]/12</f>
        <v>0.83333333333333337</v>
      </c>
    </row>
    <row r="6153" spans="1:21" x14ac:dyDescent="0.3">
      <c r="A6153" t="s">
        <v>30777</v>
      </c>
      <c r="B6153" t="s">
        <v>30778</v>
      </c>
      <c r="C6153" s="3">
        <v>18246.97</v>
      </c>
      <c r="D6153">
        <v>2892</v>
      </c>
      <c r="E6153">
        <v>592</v>
      </c>
      <c r="F6153" s="3">
        <v>24404.37</v>
      </c>
      <c r="G6153">
        <v>1.1599999999999999</v>
      </c>
      <c r="H6153" t="s">
        <v>30779</v>
      </c>
      <c r="I6153" t="s">
        <v>31</v>
      </c>
      <c r="J6153">
        <v>2</v>
      </c>
      <c r="K6153" t="s">
        <v>30780</v>
      </c>
      <c r="L6153">
        <v>26</v>
      </c>
      <c r="M6153">
        <v>171</v>
      </c>
      <c r="N6153" t="s">
        <v>30781</v>
      </c>
      <c r="O6153" s="3">
        <v>146.49</v>
      </c>
      <c r="P6153">
        <v>3</v>
      </c>
      <c r="Q6153" t="s">
        <v>39</v>
      </c>
      <c r="R6153" s="1">
        <f>marketing_and_product_performance[[#This Row],[Conversions]]/marketing_and_product_performance[[#This Row],[Clicks]]</f>
        <v>0.20470262793914246</v>
      </c>
      <c r="S6153" s="3">
        <f>marketing_and_product_performance[[#This Row],[Budget]]/marketing_and_product_performance[[#This Row],[Clicks]]</f>
        <v>6.3094640387275245</v>
      </c>
      <c r="T6153" s="3">
        <f>marketing_and_product_performance[[#This Row],[Revenue_Generated]]/marketing_and_product_performance[[#This Row],[Units_Sold]]</f>
        <v>142.71561403508773</v>
      </c>
      <c r="U6153" s="2">
        <f>marketing_and_product_performance[[#This Row],[Subscription (Month)]]/12</f>
        <v>0.16666666666666666</v>
      </c>
    </row>
    <row r="6154" spans="1:21" x14ac:dyDescent="0.3">
      <c r="A6154" t="s">
        <v>30782</v>
      </c>
      <c r="B6154" t="s">
        <v>30783</v>
      </c>
      <c r="C6154" s="3">
        <v>45086.29</v>
      </c>
      <c r="D6154">
        <v>4843</v>
      </c>
      <c r="E6154">
        <v>398</v>
      </c>
      <c r="F6154" s="3">
        <v>96527.72</v>
      </c>
      <c r="G6154">
        <v>1.8</v>
      </c>
      <c r="H6154" t="s">
        <v>30784</v>
      </c>
      <c r="I6154" t="s">
        <v>18</v>
      </c>
      <c r="J6154">
        <v>18</v>
      </c>
      <c r="K6154" t="s">
        <v>30785</v>
      </c>
      <c r="L6154">
        <v>46</v>
      </c>
      <c r="M6154">
        <v>154</v>
      </c>
      <c r="N6154" t="s">
        <v>30786</v>
      </c>
      <c r="O6154" s="3">
        <v>440.14</v>
      </c>
      <c r="P6154">
        <v>1</v>
      </c>
      <c r="Q6154" t="s">
        <v>27</v>
      </c>
      <c r="R6154" s="1">
        <f>marketing_and_product_performance[[#This Row],[Conversions]]/marketing_and_product_performance[[#This Row],[Clicks]]</f>
        <v>8.2180466652901088E-2</v>
      </c>
      <c r="S6154" s="3">
        <f>marketing_and_product_performance[[#This Row],[Budget]]/marketing_and_product_performance[[#This Row],[Clicks]]</f>
        <v>9.3095787734875071</v>
      </c>
      <c r="T6154" s="3">
        <f>marketing_and_product_performance[[#This Row],[Revenue_Generated]]/marketing_and_product_performance[[#This Row],[Units_Sold]]</f>
        <v>626.80337662337661</v>
      </c>
      <c r="U6154" s="2">
        <f>marketing_and_product_performance[[#This Row],[Subscription (Month)]]/12</f>
        <v>1.5</v>
      </c>
    </row>
    <row r="6155" spans="1:21" x14ac:dyDescent="0.3">
      <c r="A6155" t="s">
        <v>30787</v>
      </c>
      <c r="B6155" t="s">
        <v>30788</v>
      </c>
      <c r="C6155" s="3">
        <v>19831.59</v>
      </c>
      <c r="D6155">
        <v>2497</v>
      </c>
      <c r="E6155">
        <v>841</v>
      </c>
      <c r="F6155" s="3">
        <v>19850.919999999998</v>
      </c>
      <c r="G6155">
        <v>1.22</v>
      </c>
      <c r="H6155" t="s">
        <v>30789</v>
      </c>
      <c r="I6155" t="s">
        <v>31</v>
      </c>
      <c r="J6155">
        <v>18</v>
      </c>
      <c r="K6155" t="s">
        <v>30790</v>
      </c>
      <c r="L6155">
        <v>68</v>
      </c>
      <c r="M6155">
        <v>158</v>
      </c>
      <c r="N6155" t="s">
        <v>30791</v>
      </c>
      <c r="O6155" s="3">
        <v>340.25</v>
      </c>
      <c r="P6155">
        <v>4</v>
      </c>
      <c r="Q6155" t="s">
        <v>21</v>
      </c>
      <c r="R6155" s="1">
        <f>marketing_and_product_performance[[#This Row],[Conversions]]/marketing_and_product_performance[[#This Row],[Clicks]]</f>
        <v>0.33680416499799759</v>
      </c>
      <c r="S6155" s="3">
        <f>marketing_and_product_performance[[#This Row],[Budget]]/marketing_and_product_performance[[#This Row],[Clicks]]</f>
        <v>7.9421665999199043</v>
      </c>
      <c r="T6155" s="3">
        <f>marketing_and_product_performance[[#This Row],[Revenue_Generated]]/marketing_and_product_performance[[#This Row],[Units_Sold]]</f>
        <v>125.63873417721518</v>
      </c>
      <c r="U6155" s="2">
        <f>marketing_and_product_performance[[#This Row],[Subscription (Month)]]/12</f>
        <v>1.5</v>
      </c>
    </row>
    <row r="6156" spans="1:21" x14ac:dyDescent="0.3">
      <c r="A6156" t="s">
        <v>30792</v>
      </c>
      <c r="B6156" t="s">
        <v>30793</v>
      </c>
      <c r="C6156" s="3">
        <v>12732.45</v>
      </c>
      <c r="D6156">
        <v>3225</v>
      </c>
      <c r="E6156">
        <v>569</v>
      </c>
      <c r="F6156" s="3">
        <v>71026.39</v>
      </c>
      <c r="G6156">
        <v>1.07</v>
      </c>
      <c r="H6156" t="s">
        <v>30794</v>
      </c>
      <c r="I6156" t="s">
        <v>31</v>
      </c>
      <c r="J6156">
        <v>20</v>
      </c>
      <c r="K6156" t="s">
        <v>30795</v>
      </c>
      <c r="L6156">
        <v>16</v>
      </c>
      <c r="M6156">
        <v>175</v>
      </c>
      <c r="N6156" t="s">
        <v>30796</v>
      </c>
      <c r="O6156" s="3">
        <v>56.85</v>
      </c>
      <c r="P6156">
        <v>3</v>
      </c>
      <c r="Q6156" t="s">
        <v>56</v>
      </c>
      <c r="R6156" s="1">
        <f>marketing_and_product_performance[[#This Row],[Conversions]]/marketing_and_product_performance[[#This Row],[Clicks]]</f>
        <v>0.17643410852713179</v>
      </c>
      <c r="S6156" s="3">
        <f>marketing_and_product_performance[[#This Row],[Budget]]/marketing_and_product_performance[[#This Row],[Clicks]]</f>
        <v>3.9480465116279073</v>
      </c>
      <c r="T6156" s="3">
        <f>marketing_and_product_performance[[#This Row],[Revenue_Generated]]/marketing_and_product_performance[[#This Row],[Units_Sold]]</f>
        <v>405.86508571428573</v>
      </c>
      <c r="U6156" s="2">
        <f>marketing_and_product_performance[[#This Row],[Subscription (Month)]]/12</f>
        <v>1.6666666666666667</v>
      </c>
    </row>
    <row r="6157" spans="1:21" x14ac:dyDescent="0.3">
      <c r="A6157" t="s">
        <v>30797</v>
      </c>
      <c r="B6157" t="s">
        <v>30798</v>
      </c>
      <c r="C6157" s="3">
        <v>10513.09</v>
      </c>
      <c r="D6157">
        <v>3221</v>
      </c>
      <c r="E6157">
        <v>389</v>
      </c>
      <c r="F6157" s="3">
        <v>67503.520000000004</v>
      </c>
      <c r="G6157">
        <v>4.32</v>
      </c>
      <c r="H6157" t="s">
        <v>30799</v>
      </c>
      <c r="I6157" t="s">
        <v>43</v>
      </c>
      <c r="J6157">
        <v>11</v>
      </c>
      <c r="K6157" t="s">
        <v>30800</v>
      </c>
      <c r="L6157">
        <v>66</v>
      </c>
      <c r="M6157">
        <v>119</v>
      </c>
      <c r="N6157" t="s">
        <v>30801</v>
      </c>
      <c r="O6157" s="3">
        <v>149.1</v>
      </c>
      <c r="P6157">
        <v>1</v>
      </c>
      <c r="Q6157" t="s">
        <v>27</v>
      </c>
      <c r="R6157" s="1">
        <f>marketing_and_product_performance[[#This Row],[Conversions]]/marketing_and_product_performance[[#This Row],[Clicks]]</f>
        <v>0.12076994722135982</v>
      </c>
      <c r="S6157" s="3">
        <f>marketing_and_product_performance[[#This Row],[Budget]]/marketing_and_product_performance[[#This Row],[Clicks]]</f>
        <v>3.2639211425023285</v>
      </c>
      <c r="T6157" s="3">
        <f>marketing_and_product_performance[[#This Row],[Revenue_Generated]]/marketing_and_product_performance[[#This Row],[Units_Sold]]</f>
        <v>567.25647058823529</v>
      </c>
      <c r="U6157" s="2">
        <f>marketing_and_product_performance[[#This Row],[Subscription (Month)]]/12</f>
        <v>0.91666666666666663</v>
      </c>
    </row>
    <row r="6158" spans="1:21" x14ac:dyDescent="0.3">
      <c r="A6158" t="s">
        <v>30802</v>
      </c>
      <c r="B6158" t="s">
        <v>30803</v>
      </c>
      <c r="C6158" s="3">
        <v>45856.800000000003</v>
      </c>
      <c r="D6158">
        <v>302</v>
      </c>
      <c r="E6158">
        <v>639</v>
      </c>
      <c r="F6158" s="3">
        <v>88257.94</v>
      </c>
      <c r="G6158">
        <v>2.98</v>
      </c>
      <c r="H6158" t="s">
        <v>30804</v>
      </c>
      <c r="I6158" t="s">
        <v>43</v>
      </c>
      <c r="J6158">
        <v>20</v>
      </c>
      <c r="K6158" t="s">
        <v>30805</v>
      </c>
      <c r="L6158">
        <v>30</v>
      </c>
      <c r="M6158">
        <v>127</v>
      </c>
      <c r="N6158" t="s">
        <v>30806</v>
      </c>
      <c r="O6158" s="3">
        <v>448.29</v>
      </c>
      <c r="P6158">
        <v>1</v>
      </c>
      <c r="Q6158" t="s">
        <v>27</v>
      </c>
      <c r="R6158" s="1">
        <f>marketing_and_product_performance[[#This Row],[Conversions]]/marketing_and_product_performance[[#This Row],[Clicks]]</f>
        <v>2.1158940397350992</v>
      </c>
      <c r="S6158" s="3">
        <f>marketing_and_product_performance[[#This Row],[Budget]]/marketing_and_product_performance[[#This Row],[Clicks]]</f>
        <v>151.84370860927154</v>
      </c>
      <c r="T6158" s="3">
        <f>marketing_and_product_performance[[#This Row],[Revenue_Generated]]/marketing_and_product_performance[[#This Row],[Units_Sold]]</f>
        <v>694.94440944881887</v>
      </c>
      <c r="U6158" s="2">
        <f>marketing_and_product_performance[[#This Row],[Subscription (Month)]]/12</f>
        <v>1.6666666666666667</v>
      </c>
    </row>
    <row r="6159" spans="1:21" x14ac:dyDescent="0.3">
      <c r="A6159" t="s">
        <v>30807</v>
      </c>
      <c r="B6159" t="s">
        <v>30808</v>
      </c>
      <c r="C6159" s="3">
        <v>46810.43</v>
      </c>
      <c r="D6159">
        <v>337</v>
      </c>
      <c r="E6159">
        <v>903</v>
      </c>
      <c r="F6159" s="3">
        <v>9034.59</v>
      </c>
      <c r="G6159">
        <v>0.87</v>
      </c>
      <c r="H6159" t="s">
        <v>30809</v>
      </c>
      <c r="I6159" t="s">
        <v>18</v>
      </c>
      <c r="J6159">
        <v>30</v>
      </c>
      <c r="K6159" t="s">
        <v>30810</v>
      </c>
      <c r="L6159">
        <v>28</v>
      </c>
      <c r="M6159">
        <v>159</v>
      </c>
      <c r="N6159" t="s">
        <v>30811</v>
      </c>
      <c r="O6159" s="3">
        <v>121.5</v>
      </c>
      <c r="P6159">
        <v>2</v>
      </c>
      <c r="Q6159" t="s">
        <v>21</v>
      </c>
      <c r="R6159" s="1">
        <f>marketing_and_product_performance[[#This Row],[Conversions]]/marketing_and_product_performance[[#This Row],[Clicks]]</f>
        <v>2.6795252225519288</v>
      </c>
      <c r="S6159" s="3">
        <f>marketing_and_product_performance[[#This Row],[Budget]]/marketing_and_product_performance[[#This Row],[Clicks]]</f>
        <v>138.90335311572701</v>
      </c>
      <c r="T6159" s="3">
        <f>marketing_and_product_performance[[#This Row],[Revenue_Generated]]/marketing_and_product_performance[[#This Row],[Units_Sold]]</f>
        <v>56.821320754716979</v>
      </c>
      <c r="U6159" s="2">
        <f>marketing_and_product_performance[[#This Row],[Subscription (Month)]]/12</f>
        <v>2.5</v>
      </c>
    </row>
    <row r="6160" spans="1:21" x14ac:dyDescent="0.3">
      <c r="A6160" t="s">
        <v>30812</v>
      </c>
      <c r="B6160" t="s">
        <v>30813</v>
      </c>
      <c r="C6160" s="3">
        <v>45845.4</v>
      </c>
      <c r="D6160">
        <v>240</v>
      </c>
      <c r="E6160">
        <v>356</v>
      </c>
      <c r="F6160" s="3">
        <v>14087.58</v>
      </c>
      <c r="G6160">
        <v>2.2200000000000002</v>
      </c>
      <c r="H6160" t="s">
        <v>30814</v>
      </c>
      <c r="I6160" t="s">
        <v>18</v>
      </c>
      <c r="J6160">
        <v>32</v>
      </c>
      <c r="K6160" t="s">
        <v>30815</v>
      </c>
      <c r="L6160">
        <v>29</v>
      </c>
      <c r="M6160">
        <v>35</v>
      </c>
      <c r="N6160" t="s">
        <v>30816</v>
      </c>
      <c r="O6160" s="3">
        <v>383.35</v>
      </c>
      <c r="P6160">
        <v>3</v>
      </c>
      <c r="Q6160" t="s">
        <v>21</v>
      </c>
      <c r="R6160" s="1">
        <f>marketing_and_product_performance[[#This Row],[Conversions]]/marketing_and_product_performance[[#This Row],[Clicks]]</f>
        <v>1.4833333333333334</v>
      </c>
      <c r="S6160" s="3">
        <f>marketing_and_product_performance[[#This Row],[Budget]]/marketing_and_product_performance[[#This Row],[Clicks]]</f>
        <v>191.02250000000001</v>
      </c>
      <c r="T6160" s="3">
        <f>marketing_and_product_performance[[#This Row],[Revenue_Generated]]/marketing_and_product_performance[[#This Row],[Units_Sold]]</f>
        <v>402.50228571428573</v>
      </c>
      <c r="U6160" s="2">
        <f>marketing_and_product_performance[[#This Row],[Subscription (Month)]]/12</f>
        <v>2.6666666666666665</v>
      </c>
    </row>
    <row r="6161" spans="1:21" x14ac:dyDescent="0.3">
      <c r="A6161" t="s">
        <v>30817</v>
      </c>
      <c r="B6161" t="s">
        <v>30818</v>
      </c>
      <c r="C6161" s="3">
        <v>42576.9</v>
      </c>
      <c r="D6161">
        <v>4486</v>
      </c>
      <c r="E6161">
        <v>408</v>
      </c>
      <c r="F6161" s="3">
        <v>31458.78</v>
      </c>
      <c r="G6161">
        <v>3.24</v>
      </c>
      <c r="H6161" t="s">
        <v>30819</v>
      </c>
      <c r="I6161" t="s">
        <v>31</v>
      </c>
      <c r="J6161">
        <v>24</v>
      </c>
      <c r="K6161" t="s">
        <v>30820</v>
      </c>
      <c r="L6161">
        <v>30</v>
      </c>
      <c r="M6161">
        <v>159</v>
      </c>
      <c r="N6161" t="s">
        <v>30821</v>
      </c>
      <c r="O6161" s="3">
        <v>470.54</v>
      </c>
      <c r="P6161">
        <v>2</v>
      </c>
      <c r="Q6161" t="s">
        <v>21</v>
      </c>
      <c r="R6161" s="1">
        <f>marketing_and_product_performance[[#This Row],[Conversions]]/marketing_and_product_performance[[#This Row],[Clicks]]</f>
        <v>9.0949621043245651E-2</v>
      </c>
      <c r="S6161" s="3">
        <f>marketing_and_product_performance[[#This Row],[Budget]]/marketing_and_product_performance[[#This Row],[Clicks]]</f>
        <v>9.4910610789121712</v>
      </c>
      <c r="T6161" s="3">
        <f>marketing_and_product_performance[[#This Row],[Revenue_Generated]]/marketing_and_product_performance[[#This Row],[Units_Sold]]</f>
        <v>197.85396226415094</v>
      </c>
      <c r="U6161" s="2">
        <f>marketing_and_product_performance[[#This Row],[Subscription (Month)]]/12</f>
        <v>2</v>
      </c>
    </row>
    <row r="6162" spans="1:21" x14ac:dyDescent="0.3">
      <c r="A6162" t="s">
        <v>30822</v>
      </c>
      <c r="B6162" t="s">
        <v>30823</v>
      </c>
      <c r="C6162" s="3">
        <v>44126.82</v>
      </c>
      <c r="D6162">
        <v>618</v>
      </c>
      <c r="E6162">
        <v>791</v>
      </c>
      <c r="F6162" s="3">
        <v>9122.91</v>
      </c>
      <c r="G6162">
        <v>0.9</v>
      </c>
      <c r="H6162" t="s">
        <v>30824</v>
      </c>
      <c r="I6162" t="s">
        <v>18</v>
      </c>
      <c r="J6162">
        <v>18</v>
      </c>
      <c r="K6162" t="s">
        <v>30825</v>
      </c>
      <c r="L6162">
        <v>35</v>
      </c>
      <c r="M6162">
        <v>105</v>
      </c>
      <c r="N6162" t="s">
        <v>30826</v>
      </c>
      <c r="O6162" s="3">
        <v>270.93</v>
      </c>
      <c r="P6162">
        <v>1</v>
      </c>
      <c r="Q6162" t="s">
        <v>56</v>
      </c>
      <c r="R6162" s="1">
        <f>marketing_and_product_performance[[#This Row],[Conversions]]/marketing_and_product_performance[[#This Row],[Clicks]]</f>
        <v>1.2799352750809061</v>
      </c>
      <c r="S6162" s="3">
        <f>marketing_and_product_performance[[#This Row],[Budget]]/marketing_and_product_performance[[#This Row],[Clicks]]</f>
        <v>71.402621359223303</v>
      </c>
      <c r="T6162" s="3">
        <f>marketing_and_product_performance[[#This Row],[Revenue_Generated]]/marketing_and_product_performance[[#This Row],[Units_Sold]]</f>
        <v>86.884857142857143</v>
      </c>
      <c r="U6162" s="2">
        <f>marketing_and_product_performance[[#This Row],[Subscription (Month)]]/12</f>
        <v>1.5</v>
      </c>
    </row>
    <row r="6163" spans="1:21" x14ac:dyDescent="0.3">
      <c r="A6163" t="s">
        <v>30827</v>
      </c>
      <c r="B6163" t="s">
        <v>30828</v>
      </c>
      <c r="C6163" s="3">
        <v>38435.94</v>
      </c>
      <c r="D6163">
        <v>1458</v>
      </c>
      <c r="E6163">
        <v>762</v>
      </c>
      <c r="F6163" s="3">
        <v>75636.89</v>
      </c>
      <c r="G6163">
        <v>1.74</v>
      </c>
      <c r="H6163" t="s">
        <v>30829</v>
      </c>
      <c r="I6163" t="s">
        <v>18</v>
      </c>
      <c r="J6163">
        <v>15</v>
      </c>
      <c r="K6163" t="s">
        <v>30830</v>
      </c>
      <c r="L6163">
        <v>37</v>
      </c>
      <c r="M6163">
        <v>184</v>
      </c>
      <c r="N6163" t="s">
        <v>30831</v>
      </c>
      <c r="O6163" s="3">
        <v>185.55</v>
      </c>
      <c r="P6163">
        <v>1</v>
      </c>
      <c r="Q6163" t="s">
        <v>39</v>
      </c>
      <c r="R6163" s="1">
        <f>marketing_and_product_performance[[#This Row],[Conversions]]/marketing_and_product_performance[[#This Row],[Clicks]]</f>
        <v>0.52263374485596703</v>
      </c>
      <c r="S6163" s="3">
        <f>marketing_and_product_performance[[#This Row],[Budget]]/marketing_and_product_performance[[#This Row],[Clicks]]</f>
        <v>26.362098765432101</v>
      </c>
      <c r="T6163" s="3">
        <f>marketing_and_product_performance[[#This Row],[Revenue_Generated]]/marketing_and_product_performance[[#This Row],[Units_Sold]]</f>
        <v>411.0700543478261</v>
      </c>
      <c r="U6163" s="2">
        <f>marketing_and_product_performance[[#This Row],[Subscription (Month)]]/12</f>
        <v>1.25</v>
      </c>
    </row>
    <row r="6164" spans="1:21" x14ac:dyDescent="0.3">
      <c r="A6164" t="s">
        <v>30832</v>
      </c>
      <c r="B6164" t="s">
        <v>30833</v>
      </c>
      <c r="C6164" s="3">
        <v>40910.800000000003</v>
      </c>
      <c r="D6164">
        <v>910</v>
      </c>
      <c r="E6164">
        <v>414</v>
      </c>
      <c r="F6164" s="3">
        <v>56015.75</v>
      </c>
      <c r="G6164">
        <v>3.02</v>
      </c>
      <c r="H6164" t="s">
        <v>30834</v>
      </c>
      <c r="I6164" t="s">
        <v>31</v>
      </c>
      <c r="J6164">
        <v>19</v>
      </c>
      <c r="K6164" t="s">
        <v>30835</v>
      </c>
      <c r="L6164">
        <v>44</v>
      </c>
      <c r="M6164">
        <v>62</v>
      </c>
      <c r="N6164" t="s">
        <v>30836</v>
      </c>
      <c r="O6164" s="3">
        <v>233.68</v>
      </c>
      <c r="P6164">
        <v>4</v>
      </c>
      <c r="Q6164" t="s">
        <v>56</v>
      </c>
      <c r="R6164" s="1">
        <f>marketing_and_product_performance[[#This Row],[Conversions]]/marketing_and_product_performance[[#This Row],[Clicks]]</f>
        <v>0.45494505494505494</v>
      </c>
      <c r="S6164" s="3">
        <f>marketing_and_product_performance[[#This Row],[Budget]]/marketing_and_product_performance[[#This Row],[Clicks]]</f>
        <v>44.956923076923083</v>
      </c>
      <c r="T6164" s="3">
        <f>marketing_and_product_performance[[#This Row],[Revenue_Generated]]/marketing_and_product_performance[[#This Row],[Units_Sold]]</f>
        <v>903.47983870967744</v>
      </c>
      <c r="U6164" s="2">
        <f>marketing_and_product_performance[[#This Row],[Subscription (Month)]]/12</f>
        <v>1.5833333333333333</v>
      </c>
    </row>
    <row r="6165" spans="1:21" x14ac:dyDescent="0.3">
      <c r="A6165" t="s">
        <v>30837</v>
      </c>
      <c r="B6165" t="s">
        <v>30838</v>
      </c>
      <c r="C6165" s="3">
        <v>15123.8</v>
      </c>
      <c r="D6165">
        <v>3957</v>
      </c>
      <c r="E6165">
        <v>920</v>
      </c>
      <c r="F6165" s="3">
        <v>84239.360000000001</v>
      </c>
      <c r="G6165">
        <v>4.55</v>
      </c>
      <c r="H6165" t="s">
        <v>30839</v>
      </c>
      <c r="I6165" t="s">
        <v>18</v>
      </c>
      <c r="J6165">
        <v>3</v>
      </c>
      <c r="K6165" t="s">
        <v>30840</v>
      </c>
      <c r="L6165">
        <v>27</v>
      </c>
      <c r="M6165">
        <v>135</v>
      </c>
      <c r="N6165" t="s">
        <v>30841</v>
      </c>
      <c r="O6165" s="3">
        <v>58.22</v>
      </c>
      <c r="P6165">
        <v>3</v>
      </c>
      <c r="Q6165" t="s">
        <v>39</v>
      </c>
      <c r="R6165" s="1">
        <f>marketing_and_product_performance[[#This Row],[Conversions]]/marketing_and_product_performance[[#This Row],[Clicks]]</f>
        <v>0.23249936820823858</v>
      </c>
      <c r="S6165" s="3">
        <f>marketing_and_product_performance[[#This Row],[Budget]]/marketing_and_product_performance[[#This Row],[Clicks]]</f>
        <v>3.8220368966388678</v>
      </c>
      <c r="T6165" s="3">
        <f>marketing_and_product_performance[[#This Row],[Revenue_Generated]]/marketing_and_product_performance[[#This Row],[Units_Sold]]</f>
        <v>623.99525925925923</v>
      </c>
      <c r="U6165" s="2">
        <f>marketing_and_product_performance[[#This Row],[Subscription (Month)]]/12</f>
        <v>0.25</v>
      </c>
    </row>
    <row r="6166" spans="1:21" x14ac:dyDescent="0.3">
      <c r="A6166" t="s">
        <v>30842</v>
      </c>
      <c r="B6166" t="s">
        <v>30843</v>
      </c>
      <c r="C6166" s="3">
        <v>36989.910000000003</v>
      </c>
      <c r="D6166">
        <v>516</v>
      </c>
      <c r="E6166">
        <v>662</v>
      </c>
      <c r="F6166" s="3">
        <v>47357.97</v>
      </c>
      <c r="G6166">
        <v>2.84</v>
      </c>
      <c r="H6166" t="s">
        <v>30844</v>
      </c>
      <c r="I6166" t="s">
        <v>31</v>
      </c>
      <c r="J6166">
        <v>31</v>
      </c>
      <c r="K6166" t="s">
        <v>30845</v>
      </c>
      <c r="L6166">
        <v>13</v>
      </c>
      <c r="M6166">
        <v>8</v>
      </c>
      <c r="N6166" t="s">
        <v>30846</v>
      </c>
      <c r="O6166" s="3">
        <v>459.27</v>
      </c>
      <c r="P6166">
        <v>1</v>
      </c>
      <c r="Q6166" t="s">
        <v>21</v>
      </c>
      <c r="R6166" s="1">
        <f>marketing_and_product_performance[[#This Row],[Conversions]]/marketing_and_product_performance[[#This Row],[Clicks]]</f>
        <v>1.2829457364341086</v>
      </c>
      <c r="S6166" s="3">
        <f>marketing_and_product_performance[[#This Row],[Budget]]/marketing_and_product_performance[[#This Row],[Clicks]]</f>
        <v>71.685872093023264</v>
      </c>
      <c r="T6166" s="3">
        <f>marketing_and_product_performance[[#This Row],[Revenue_Generated]]/marketing_and_product_performance[[#This Row],[Units_Sold]]</f>
        <v>5919.7462500000001</v>
      </c>
      <c r="U6166" s="2">
        <f>marketing_and_product_performance[[#This Row],[Subscription (Month)]]/12</f>
        <v>2.5833333333333335</v>
      </c>
    </row>
    <row r="6167" spans="1:21" x14ac:dyDescent="0.3">
      <c r="A6167" t="s">
        <v>30847</v>
      </c>
      <c r="B6167" t="s">
        <v>30848</v>
      </c>
      <c r="C6167" s="3">
        <v>33994.83</v>
      </c>
      <c r="D6167">
        <v>2647</v>
      </c>
      <c r="E6167">
        <v>149</v>
      </c>
      <c r="F6167" s="3">
        <v>13103.53</v>
      </c>
      <c r="G6167">
        <v>4.1900000000000004</v>
      </c>
      <c r="H6167" t="s">
        <v>30849</v>
      </c>
      <c r="I6167" t="s">
        <v>31</v>
      </c>
      <c r="J6167">
        <v>31</v>
      </c>
      <c r="K6167" t="s">
        <v>30850</v>
      </c>
      <c r="L6167">
        <v>67</v>
      </c>
      <c r="M6167">
        <v>63</v>
      </c>
      <c r="N6167" t="s">
        <v>30851</v>
      </c>
      <c r="O6167" s="3">
        <v>243.89</v>
      </c>
      <c r="P6167">
        <v>2</v>
      </c>
      <c r="Q6167" t="s">
        <v>39</v>
      </c>
      <c r="R6167" s="1">
        <f>marketing_and_product_performance[[#This Row],[Conversions]]/marketing_and_product_performance[[#This Row],[Clicks]]</f>
        <v>5.629013978088402E-2</v>
      </c>
      <c r="S6167" s="3">
        <f>marketing_and_product_performance[[#This Row],[Budget]]/marketing_and_product_performance[[#This Row],[Clicks]]</f>
        <v>12.842776728371742</v>
      </c>
      <c r="T6167" s="3">
        <f>marketing_and_product_performance[[#This Row],[Revenue_Generated]]/marketing_and_product_performance[[#This Row],[Units_Sold]]</f>
        <v>207.9925396825397</v>
      </c>
      <c r="U6167" s="2">
        <f>marketing_and_product_performance[[#This Row],[Subscription (Month)]]/12</f>
        <v>2.5833333333333335</v>
      </c>
    </row>
    <row r="6168" spans="1:21" x14ac:dyDescent="0.3">
      <c r="A6168" t="s">
        <v>30852</v>
      </c>
      <c r="B6168" t="s">
        <v>30853</v>
      </c>
      <c r="C6168" s="3">
        <v>8592.02</v>
      </c>
      <c r="D6168">
        <v>4180</v>
      </c>
      <c r="E6168">
        <v>627</v>
      </c>
      <c r="F6168" s="3">
        <v>19190.87</v>
      </c>
      <c r="G6168">
        <v>3.59</v>
      </c>
      <c r="H6168" t="s">
        <v>30854</v>
      </c>
      <c r="I6168" t="s">
        <v>31</v>
      </c>
      <c r="J6168">
        <v>3</v>
      </c>
      <c r="K6168" t="s">
        <v>30855</v>
      </c>
      <c r="L6168">
        <v>22</v>
      </c>
      <c r="M6168">
        <v>182</v>
      </c>
      <c r="N6168" t="s">
        <v>30856</v>
      </c>
      <c r="O6168" s="3">
        <v>95.35</v>
      </c>
      <c r="P6168">
        <v>3</v>
      </c>
      <c r="Q6168" t="s">
        <v>27</v>
      </c>
      <c r="R6168" s="1">
        <f>marketing_and_product_performance[[#This Row],[Conversions]]/marketing_and_product_performance[[#This Row],[Clicks]]</f>
        <v>0.15</v>
      </c>
      <c r="S6168" s="3">
        <f>marketing_and_product_performance[[#This Row],[Budget]]/marketing_and_product_performance[[#This Row],[Clicks]]</f>
        <v>2.0555071770334927</v>
      </c>
      <c r="T6168" s="3">
        <f>marketing_and_product_performance[[#This Row],[Revenue_Generated]]/marketing_and_product_performance[[#This Row],[Units_Sold]]</f>
        <v>105.44434065934065</v>
      </c>
      <c r="U6168" s="2">
        <f>marketing_and_product_performance[[#This Row],[Subscription (Month)]]/12</f>
        <v>0.25</v>
      </c>
    </row>
    <row r="6169" spans="1:21" x14ac:dyDescent="0.3">
      <c r="A6169" t="s">
        <v>30857</v>
      </c>
      <c r="B6169" t="s">
        <v>30858</v>
      </c>
      <c r="C6169" s="3">
        <v>49690.3</v>
      </c>
      <c r="D6169">
        <v>4653</v>
      </c>
      <c r="E6169">
        <v>991</v>
      </c>
      <c r="F6169" s="3">
        <v>65667.28</v>
      </c>
      <c r="G6169">
        <v>2.84</v>
      </c>
      <c r="H6169" t="s">
        <v>30859</v>
      </c>
      <c r="I6169" t="s">
        <v>43</v>
      </c>
      <c r="J6169">
        <v>7</v>
      </c>
      <c r="K6169" t="s">
        <v>30860</v>
      </c>
      <c r="L6169">
        <v>21</v>
      </c>
      <c r="M6169">
        <v>88</v>
      </c>
      <c r="N6169" t="s">
        <v>30861</v>
      </c>
      <c r="O6169" s="3">
        <v>445.57</v>
      </c>
      <c r="P6169">
        <v>1</v>
      </c>
      <c r="Q6169" t="s">
        <v>39</v>
      </c>
      <c r="R6169" s="1">
        <f>marketing_and_product_performance[[#This Row],[Conversions]]/marketing_and_product_performance[[#This Row],[Clicks]]</f>
        <v>0.21298087255534065</v>
      </c>
      <c r="S6169" s="3">
        <f>marketing_and_product_performance[[#This Row],[Budget]]/marketing_and_product_performance[[#This Row],[Clicks]]</f>
        <v>10.679196217494091</v>
      </c>
      <c r="T6169" s="3">
        <f>marketing_and_product_performance[[#This Row],[Revenue_Generated]]/marketing_and_product_performance[[#This Row],[Units_Sold]]</f>
        <v>746.21909090909094</v>
      </c>
      <c r="U6169" s="2">
        <f>marketing_and_product_performance[[#This Row],[Subscription (Month)]]/12</f>
        <v>0.58333333333333337</v>
      </c>
    </row>
    <row r="6170" spans="1:21" x14ac:dyDescent="0.3">
      <c r="A6170" t="s">
        <v>30862</v>
      </c>
      <c r="B6170" t="s">
        <v>30863</v>
      </c>
      <c r="C6170" s="3">
        <v>18086.439999999999</v>
      </c>
      <c r="D6170">
        <v>2694</v>
      </c>
      <c r="E6170">
        <v>15</v>
      </c>
      <c r="F6170" s="3">
        <v>21744.05</v>
      </c>
      <c r="G6170">
        <v>1.25</v>
      </c>
      <c r="H6170" t="s">
        <v>30864</v>
      </c>
      <c r="I6170" t="s">
        <v>43</v>
      </c>
      <c r="J6170">
        <v>6</v>
      </c>
      <c r="K6170" t="s">
        <v>30865</v>
      </c>
      <c r="L6170">
        <v>15</v>
      </c>
      <c r="M6170">
        <v>41</v>
      </c>
      <c r="N6170" t="s">
        <v>30866</v>
      </c>
      <c r="O6170" s="3">
        <v>309.45</v>
      </c>
      <c r="P6170">
        <v>2</v>
      </c>
      <c r="Q6170" t="s">
        <v>39</v>
      </c>
      <c r="R6170" s="1">
        <f>marketing_and_product_performance[[#This Row],[Conversions]]/marketing_and_product_performance[[#This Row],[Clicks]]</f>
        <v>5.5679287305122494E-3</v>
      </c>
      <c r="S6170" s="3">
        <f>marketing_and_product_performance[[#This Row],[Budget]]/marketing_and_product_performance[[#This Row],[Clicks]]</f>
        <v>6.7136005939123971</v>
      </c>
      <c r="T6170" s="3">
        <f>marketing_and_product_performance[[#This Row],[Revenue_Generated]]/marketing_and_product_performance[[#This Row],[Units_Sold]]</f>
        <v>530.3426829268293</v>
      </c>
      <c r="U6170" s="2">
        <f>marketing_and_product_performance[[#This Row],[Subscription (Month)]]/12</f>
        <v>0.5</v>
      </c>
    </row>
    <row r="6171" spans="1:21" x14ac:dyDescent="0.3">
      <c r="A6171" t="s">
        <v>30867</v>
      </c>
      <c r="B6171" t="s">
        <v>30868</v>
      </c>
      <c r="C6171" s="3">
        <v>3926.06</v>
      </c>
      <c r="D6171">
        <v>3873</v>
      </c>
      <c r="E6171">
        <v>983</v>
      </c>
      <c r="F6171" s="3">
        <v>79027.179999999993</v>
      </c>
      <c r="G6171">
        <v>4.42</v>
      </c>
      <c r="H6171" t="s">
        <v>30869</v>
      </c>
      <c r="I6171" t="s">
        <v>43</v>
      </c>
      <c r="J6171">
        <v>35</v>
      </c>
      <c r="K6171" t="s">
        <v>30870</v>
      </c>
      <c r="L6171">
        <v>47</v>
      </c>
      <c r="M6171">
        <v>30</v>
      </c>
      <c r="N6171" t="s">
        <v>30871</v>
      </c>
      <c r="O6171" s="3">
        <v>397</v>
      </c>
      <c r="P6171">
        <v>3</v>
      </c>
      <c r="Q6171" t="s">
        <v>21</v>
      </c>
      <c r="R6171" s="1">
        <f>marketing_and_product_performance[[#This Row],[Conversions]]/marketing_and_product_performance[[#This Row],[Clicks]]</f>
        <v>0.25380841724761166</v>
      </c>
      <c r="S6171" s="3">
        <f>marketing_and_product_performance[[#This Row],[Budget]]/marketing_and_product_performance[[#This Row],[Clicks]]</f>
        <v>1.013699974180222</v>
      </c>
      <c r="T6171" s="3">
        <f>marketing_and_product_performance[[#This Row],[Revenue_Generated]]/marketing_and_product_performance[[#This Row],[Units_Sold]]</f>
        <v>2634.239333333333</v>
      </c>
      <c r="U6171" s="2">
        <f>marketing_and_product_performance[[#This Row],[Subscription (Month)]]/12</f>
        <v>2.9166666666666665</v>
      </c>
    </row>
    <row r="6172" spans="1:21" x14ac:dyDescent="0.3">
      <c r="A6172" t="s">
        <v>30872</v>
      </c>
      <c r="B6172" t="s">
        <v>30873</v>
      </c>
      <c r="C6172" s="3">
        <v>15534.1</v>
      </c>
      <c r="D6172">
        <v>849</v>
      </c>
      <c r="E6172">
        <v>159</v>
      </c>
      <c r="F6172" s="3">
        <v>98023.55</v>
      </c>
      <c r="G6172">
        <v>1.18</v>
      </c>
      <c r="H6172" t="s">
        <v>30874</v>
      </c>
      <c r="I6172" t="s">
        <v>43</v>
      </c>
      <c r="J6172">
        <v>28</v>
      </c>
      <c r="K6172" t="s">
        <v>30875</v>
      </c>
      <c r="L6172">
        <v>19</v>
      </c>
      <c r="M6172">
        <v>55</v>
      </c>
      <c r="N6172" t="s">
        <v>30876</v>
      </c>
      <c r="O6172" s="3">
        <v>439.14</v>
      </c>
      <c r="P6172">
        <v>2</v>
      </c>
      <c r="Q6172" t="s">
        <v>21</v>
      </c>
      <c r="R6172" s="1">
        <f>marketing_and_product_performance[[#This Row],[Conversions]]/marketing_and_product_performance[[#This Row],[Clicks]]</f>
        <v>0.1872791519434629</v>
      </c>
      <c r="S6172" s="3">
        <f>marketing_and_product_performance[[#This Row],[Budget]]/marketing_and_product_performance[[#This Row],[Clicks]]</f>
        <v>18.29693757361602</v>
      </c>
      <c r="T6172" s="3">
        <f>marketing_and_product_performance[[#This Row],[Revenue_Generated]]/marketing_and_product_performance[[#This Row],[Units_Sold]]</f>
        <v>1782.2463636363636</v>
      </c>
      <c r="U6172" s="2">
        <f>marketing_and_product_performance[[#This Row],[Subscription (Month)]]/12</f>
        <v>2.3333333333333335</v>
      </c>
    </row>
    <row r="6173" spans="1:21" x14ac:dyDescent="0.3">
      <c r="A6173" t="s">
        <v>30877</v>
      </c>
      <c r="B6173" t="s">
        <v>30878</v>
      </c>
      <c r="C6173" s="3">
        <v>38717.72</v>
      </c>
      <c r="D6173">
        <v>1489</v>
      </c>
      <c r="E6173">
        <v>298</v>
      </c>
      <c r="F6173" s="3">
        <v>77340.84</v>
      </c>
      <c r="G6173">
        <v>0.74</v>
      </c>
      <c r="H6173" t="s">
        <v>30879</v>
      </c>
      <c r="I6173" t="s">
        <v>18</v>
      </c>
      <c r="J6173">
        <v>27</v>
      </c>
      <c r="K6173" t="s">
        <v>30880</v>
      </c>
      <c r="L6173">
        <v>25</v>
      </c>
      <c r="M6173">
        <v>156</v>
      </c>
      <c r="N6173" t="s">
        <v>30881</v>
      </c>
      <c r="O6173" s="3">
        <v>248.44</v>
      </c>
      <c r="P6173">
        <v>4</v>
      </c>
      <c r="Q6173" t="s">
        <v>39</v>
      </c>
      <c r="R6173" s="1">
        <f>marketing_and_product_performance[[#This Row],[Conversions]]/marketing_and_product_performance[[#This Row],[Clicks]]</f>
        <v>0.20013431833445267</v>
      </c>
      <c r="S6173" s="3">
        <f>marketing_and_product_performance[[#This Row],[Budget]]/marketing_and_product_performance[[#This Row],[Clicks]]</f>
        <v>26.00249832102082</v>
      </c>
      <c r="T6173" s="3">
        <f>marketing_and_product_performance[[#This Row],[Revenue_Generated]]/marketing_and_product_performance[[#This Row],[Units_Sold]]</f>
        <v>495.77461538461534</v>
      </c>
      <c r="U6173" s="2">
        <f>marketing_and_product_performance[[#This Row],[Subscription (Month)]]/12</f>
        <v>2.25</v>
      </c>
    </row>
    <row r="6174" spans="1:21" x14ac:dyDescent="0.3">
      <c r="A6174" t="s">
        <v>30882</v>
      </c>
      <c r="B6174" t="s">
        <v>30883</v>
      </c>
      <c r="C6174" s="3">
        <v>6507</v>
      </c>
      <c r="D6174">
        <v>4941</v>
      </c>
      <c r="E6174">
        <v>925</v>
      </c>
      <c r="F6174" s="3">
        <v>29966.36</v>
      </c>
      <c r="G6174">
        <v>0.98</v>
      </c>
      <c r="H6174" t="s">
        <v>30884</v>
      </c>
      <c r="I6174" t="s">
        <v>18</v>
      </c>
      <c r="J6174">
        <v>14</v>
      </c>
      <c r="K6174" t="s">
        <v>30885</v>
      </c>
      <c r="L6174">
        <v>67</v>
      </c>
      <c r="M6174">
        <v>94</v>
      </c>
      <c r="N6174" t="s">
        <v>30886</v>
      </c>
      <c r="O6174" s="3">
        <v>456.9</v>
      </c>
      <c r="P6174">
        <v>2</v>
      </c>
      <c r="Q6174" t="s">
        <v>39</v>
      </c>
      <c r="R6174" s="1">
        <f>marketing_and_product_performance[[#This Row],[Conversions]]/marketing_and_product_performance[[#This Row],[Clicks]]</f>
        <v>0.18720906699048775</v>
      </c>
      <c r="S6174" s="3">
        <f>marketing_and_product_performance[[#This Row],[Budget]]/marketing_and_product_performance[[#This Row],[Clicks]]</f>
        <v>1.3169398907103824</v>
      </c>
      <c r="T6174" s="3">
        <f>marketing_and_product_performance[[#This Row],[Revenue_Generated]]/marketing_and_product_performance[[#This Row],[Units_Sold]]</f>
        <v>318.79106382978722</v>
      </c>
      <c r="U6174" s="2">
        <f>marketing_and_product_performance[[#This Row],[Subscription (Month)]]/12</f>
        <v>1.1666666666666667</v>
      </c>
    </row>
    <row r="6175" spans="1:21" x14ac:dyDescent="0.3">
      <c r="A6175" t="s">
        <v>30887</v>
      </c>
      <c r="B6175" t="s">
        <v>30888</v>
      </c>
      <c r="C6175" s="3">
        <v>3522.34</v>
      </c>
      <c r="D6175">
        <v>1532</v>
      </c>
      <c r="E6175">
        <v>882</v>
      </c>
      <c r="F6175" s="3">
        <v>1418.72</v>
      </c>
      <c r="G6175">
        <v>4.9800000000000004</v>
      </c>
      <c r="H6175" t="s">
        <v>30889</v>
      </c>
      <c r="I6175" t="s">
        <v>18</v>
      </c>
      <c r="J6175">
        <v>30</v>
      </c>
      <c r="K6175" t="s">
        <v>30890</v>
      </c>
      <c r="L6175">
        <v>15</v>
      </c>
      <c r="M6175">
        <v>173</v>
      </c>
      <c r="N6175" t="s">
        <v>30891</v>
      </c>
      <c r="O6175" s="3">
        <v>200.94</v>
      </c>
      <c r="P6175">
        <v>3</v>
      </c>
      <c r="Q6175" t="s">
        <v>56</v>
      </c>
      <c r="R6175" s="1">
        <f>marketing_and_product_performance[[#This Row],[Conversions]]/marketing_and_product_performance[[#This Row],[Clicks]]</f>
        <v>0.57571801566579639</v>
      </c>
      <c r="S6175" s="3">
        <f>marketing_and_product_performance[[#This Row],[Budget]]/marketing_and_product_performance[[#This Row],[Clicks]]</f>
        <v>2.2991775456919061</v>
      </c>
      <c r="T6175" s="3">
        <f>marketing_and_product_performance[[#This Row],[Revenue_Generated]]/marketing_and_product_performance[[#This Row],[Units_Sold]]</f>
        <v>8.2006936416184981</v>
      </c>
      <c r="U6175" s="2">
        <f>marketing_and_product_performance[[#This Row],[Subscription (Month)]]/12</f>
        <v>2.5</v>
      </c>
    </row>
    <row r="6176" spans="1:21" x14ac:dyDescent="0.3">
      <c r="A6176" t="s">
        <v>30892</v>
      </c>
      <c r="B6176" t="s">
        <v>30893</v>
      </c>
      <c r="C6176" s="3">
        <v>7991.09</v>
      </c>
      <c r="D6176">
        <v>4662</v>
      </c>
      <c r="E6176">
        <v>506</v>
      </c>
      <c r="F6176" s="3">
        <v>86596.63</v>
      </c>
      <c r="G6176">
        <v>1.48</v>
      </c>
      <c r="H6176" t="s">
        <v>30894</v>
      </c>
      <c r="I6176" t="s">
        <v>18</v>
      </c>
      <c r="J6176">
        <v>13</v>
      </c>
      <c r="K6176" t="s">
        <v>30895</v>
      </c>
      <c r="L6176">
        <v>22</v>
      </c>
      <c r="M6176">
        <v>39</v>
      </c>
      <c r="N6176" t="s">
        <v>30896</v>
      </c>
      <c r="O6176" s="3">
        <v>448.82</v>
      </c>
      <c r="P6176">
        <v>4</v>
      </c>
      <c r="Q6176" t="s">
        <v>39</v>
      </c>
      <c r="R6176" s="1">
        <f>marketing_and_product_performance[[#This Row],[Conversions]]/marketing_and_product_performance[[#This Row],[Clicks]]</f>
        <v>0.10853710853710853</v>
      </c>
      <c r="S6176" s="3">
        <f>marketing_and_product_performance[[#This Row],[Budget]]/marketing_and_product_performance[[#This Row],[Clicks]]</f>
        <v>1.7140905190905191</v>
      </c>
      <c r="T6176" s="3">
        <f>marketing_and_product_performance[[#This Row],[Revenue_Generated]]/marketing_and_product_performance[[#This Row],[Units_Sold]]</f>
        <v>2220.4264102564102</v>
      </c>
      <c r="U6176" s="2">
        <f>marketing_and_product_performance[[#This Row],[Subscription (Month)]]/12</f>
        <v>1.0833333333333333</v>
      </c>
    </row>
    <row r="6177" spans="1:21" x14ac:dyDescent="0.3">
      <c r="A6177" t="s">
        <v>30897</v>
      </c>
      <c r="B6177" t="s">
        <v>30898</v>
      </c>
      <c r="C6177" s="3">
        <v>39962.089999999997</v>
      </c>
      <c r="D6177">
        <v>4028</v>
      </c>
      <c r="E6177">
        <v>26</v>
      </c>
      <c r="F6177" s="3">
        <v>50304.58</v>
      </c>
      <c r="G6177">
        <v>2.66</v>
      </c>
      <c r="H6177" t="s">
        <v>30899</v>
      </c>
      <c r="I6177" t="s">
        <v>31</v>
      </c>
      <c r="J6177">
        <v>23</v>
      </c>
      <c r="K6177" t="s">
        <v>30900</v>
      </c>
      <c r="L6177">
        <v>61</v>
      </c>
      <c r="M6177">
        <v>171</v>
      </c>
      <c r="N6177" t="s">
        <v>30901</v>
      </c>
      <c r="O6177" s="3">
        <v>161.36000000000001</v>
      </c>
      <c r="P6177">
        <v>2</v>
      </c>
      <c r="Q6177" t="s">
        <v>56</v>
      </c>
      <c r="R6177" s="1">
        <f>marketing_and_product_performance[[#This Row],[Conversions]]/marketing_and_product_performance[[#This Row],[Clicks]]</f>
        <v>6.4548162859980138E-3</v>
      </c>
      <c r="S6177" s="3">
        <f>marketing_and_product_performance[[#This Row],[Budget]]/marketing_and_product_performance[[#This Row],[Clicks]]</f>
        <v>9.9210749751737826</v>
      </c>
      <c r="T6177" s="3">
        <f>marketing_and_product_performance[[#This Row],[Revenue_Generated]]/marketing_and_product_performance[[#This Row],[Units_Sold]]</f>
        <v>294.17883040935675</v>
      </c>
      <c r="U6177" s="2">
        <f>marketing_and_product_performance[[#This Row],[Subscription (Month)]]/12</f>
        <v>1.9166666666666667</v>
      </c>
    </row>
    <row r="6178" spans="1:21" x14ac:dyDescent="0.3">
      <c r="A6178" t="s">
        <v>30902</v>
      </c>
      <c r="B6178" t="s">
        <v>30903</v>
      </c>
      <c r="C6178" s="3">
        <v>36943.68</v>
      </c>
      <c r="D6178">
        <v>3767</v>
      </c>
      <c r="E6178">
        <v>291</v>
      </c>
      <c r="F6178" s="3">
        <v>60836.24</v>
      </c>
      <c r="G6178">
        <v>2.2999999999999998</v>
      </c>
      <c r="H6178" t="s">
        <v>30904</v>
      </c>
      <c r="I6178" t="s">
        <v>43</v>
      </c>
      <c r="J6178">
        <v>5</v>
      </c>
      <c r="K6178" t="s">
        <v>30905</v>
      </c>
      <c r="L6178">
        <v>21</v>
      </c>
      <c r="M6178">
        <v>168</v>
      </c>
      <c r="N6178" t="s">
        <v>30906</v>
      </c>
      <c r="O6178" s="3">
        <v>91.91</v>
      </c>
      <c r="P6178">
        <v>3</v>
      </c>
      <c r="Q6178" t="s">
        <v>56</v>
      </c>
      <c r="R6178" s="1">
        <f>marketing_and_product_performance[[#This Row],[Conversions]]/marketing_and_product_performance[[#This Row],[Clicks]]</f>
        <v>7.7249800902574994E-2</v>
      </c>
      <c r="S6178" s="3">
        <f>marketing_and_product_performance[[#This Row],[Budget]]/marketing_and_product_performance[[#This Row],[Clicks]]</f>
        <v>9.807188744358907</v>
      </c>
      <c r="T6178" s="3">
        <f>marketing_and_product_performance[[#This Row],[Revenue_Generated]]/marketing_and_product_performance[[#This Row],[Units_Sold]]</f>
        <v>362.12047619047615</v>
      </c>
      <c r="U6178" s="2">
        <f>marketing_and_product_performance[[#This Row],[Subscription (Month)]]/12</f>
        <v>0.41666666666666669</v>
      </c>
    </row>
    <row r="6179" spans="1:21" x14ac:dyDescent="0.3">
      <c r="A6179" t="s">
        <v>30907</v>
      </c>
      <c r="B6179" t="s">
        <v>30908</v>
      </c>
      <c r="C6179" s="3">
        <v>36959.4</v>
      </c>
      <c r="D6179">
        <v>4805</v>
      </c>
      <c r="E6179">
        <v>471</v>
      </c>
      <c r="F6179" s="3">
        <v>28013.23</v>
      </c>
      <c r="G6179">
        <v>2.02</v>
      </c>
      <c r="H6179" t="s">
        <v>30909</v>
      </c>
      <c r="I6179" t="s">
        <v>43</v>
      </c>
      <c r="J6179">
        <v>28</v>
      </c>
      <c r="K6179" t="s">
        <v>30910</v>
      </c>
      <c r="L6179">
        <v>57</v>
      </c>
      <c r="M6179">
        <v>147</v>
      </c>
      <c r="N6179" t="s">
        <v>30911</v>
      </c>
      <c r="O6179" s="3">
        <v>140.38999999999999</v>
      </c>
      <c r="P6179">
        <v>1</v>
      </c>
      <c r="Q6179" t="s">
        <v>21</v>
      </c>
      <c r="R6179" s="1">
        <f>marketing_and_product_performance[[#This Row],[Conversions]]/marketing_and_product_performance[[#This Row],[Clicks]]</f>
        <v>9.8022892819979182E-2</v>
      </c>
      <c r="S6179" s="3">
        <f>marketing_and_product_performance[[#This Row],[Budget]]/marketing_and_product_performance[[#This Row],[Clicks]]</f>
        <v>7.6918626430801256</v>
      </c>
      <c r="T6179" s="3">
        <f>marketing_and_product_performance[[#This Row],[Revenue_Generated]]/marketing_and_product_performance[[#This Row],[Units_Sold]]</f>
        <v>190.56619047619049</v>
      </c>
      <c r="U6179" s="2">
        <f>marketing_and_product_performance[[#This Row],[Subscription (Month)]]/12</f>
        <v>2.3333333333333335</v>
      </c>
    </row>
    <row r="6180" spans="1:21" x14ac:dyDescent="0.3">
      <c r="A6180" t="s">
        <v>30912</v>
      </c>
      <c r="B6180" t="s">
        <v>30913</v>
      </c>
      <c r="C6180" s="3">
        <v>9682.17</v>
      </c>
      <c r="D6180">
        <v>1770</v>
      </c>
      <c r="E6180">
        <v>327</v>
      </c>
      <c r="F6180" s="3">
        <v>63958.35</v>
      </c>
      <c r="G6180">
        <v>2.9</v>
      </c>
      <c r="H6180" t="s">
        <v>30914</v>
      </c>
      <c r="I6180" t="s">
        <v>18</v>
      </c>
      <c r="J6180">
        <v>5</v>
      </c>
      <c r="K6180" t="s">
        <v>30915</v>
      </c>
      <c r="L6180">
        <v>67</v>
      </c>
      <c r="M6180">
        <v>97</v>
      </c>
      <c r="N6180" t="s">
        <v>30916</v>
      </c>
      <c r="O6180" s="3">
        <v>437.38</v>
      </c>
      <c r="P6180">
        <v>2</v>
      </c>
      <c r="Q6180" t="s">
        <v>27</v>
      </c>
      <c r="R6180" s="1">
        <f>marketing_and_product_performance[[#This Row],[Conversions]]/marketing_and_product_performance[[#This Row],[Clicks]]</f>
        <v>0.18474576271186441</v>
      </c>
      <c r="S6180" s="3">
        <f>marketing_and_product_performance[[#This Row],[Budget]]/marketing_and_product_performance[[#This Row],[Clicks]]</f>
        <v>5.4701525423728814</v>
      </c>
      <c r="T6180" s="3">
        <f>marketing_and_product_performance[[#This Row],[Revenue_Generated]]/marketing_and_product_performance[[#This Row],[Units_Sold]]</f>
        <v>659.36443298969073</v>
      </c>
      <c r="U6180" s="2">
        <f>marketing_and_product_performance[[#This Row],[Subscription (Month)]]/12</f>
        <v>0.41666666666666669</v>
      </c>
    </row>
    <row r="6181" spans="1:21" x14ac:dyDescent="0.3">
      <c r="A6181" t="s">
        <v>30917</v>
      </c>
      <c r="B6181" t="s">
        <v>30918</v>
      </c>
      <c r="C6181" s="3">
        <v>47462.46</v>
      </c>
      <c r="D6181">
        <v>1644</v>
      </c>
      <c r="E6181">
        <v>12</v>
      </c>
      <c r="F6181" s="3">
        <v>36522.129999999997</v>
      </c>
      <c r="G6181">
        <v>2.4</v>
      </c>
      <c r="H6181" t="s">
        <v>30919</v>
      </c>
      <c r="I6181" t="s">
        <v>31</v>
      </c>
      <c r="J6181">
        <v>2</v>
      </c>
      <c r="K6181" t="s">
        <v>30920</v>
      </c>
      <c r="L6181">
        <v>15</v>
      </c>
      <c r="M6181">
        <v>73</v>
      </c>
      <c r="N6181" t="s">
        <v>30921</v>
      </c>
      <c r="O6181" s="3">
        <v>209.12</v>
      </c>
      <c r="P6181">
        <v>4</v>
      </c>
      <c r="Q6181" t="s">
        <v>56</v>
      </c>
      <c r="R6181" s="1">
        <f>marketing_and_product_performance[[#This Row],[Conversions]]/marketing_and_product_performance[[#This Row],[Clicks]]</f>
        <v>7.2992700729927005E-3</v>
      </c>
      <c r="S6181" s="3">
        <f>marketing_and_product_performance[[#This Row],[Budget]]/marketing_and_product_performance[[#This Row],[Clicks]]</f>
        <v>28.870109489051096</v>
      </c>
      <c r="T6181" s="3">
        <f>marketing_and_product_performance[[#This Row],[Revenue_Generated]]/marketing_and_product_performance[[#This Row],[Units_Sold]]</f>
        <v>500.3031506849315</v>
      </c>
      <c r="U6181" s="2">
        <f>marketing_and_product_performance[[#This Row],[Subscription (Month)]]/12</f>
        <v>0.16666666666666666</v>
      </c>
    </row>
    <row r="6182" spans="1:21" x14ac:dyDescent="0.3">
      <c r="A6182" t="s">
        <v>30922</v>
      </c>
      <c r="B6182" t="s">
        <v>30923</v>
      </c>
      <c r="C6182" s="3">
        <v>6816.46</v>
      </c>
      <c r="D6182">
        <v>2260</v>
      </c>
      <c r="E6182">
        <v>312</v>
      </c>
      <c r="F6182" s="3">
        <v>9682.2000000000007</v>
      </c>
      <c r="G6182">
        <v>4.79</v>
      </c>
      <c r="H6182" t="s">
        <v>30924</v>
      </c>
      <c r="I6182" t="s">
        <v>18</v>
      </c>
      <c r="J6182">
        <v>2</v>
      </c>
      <c r="K6182" t="s">
        <v>30925</v>
      </c>
      <c r="L6182">
        <v>54</v>
      </c>
      <c r="M6182">
        <v>10</v>
      </c>
      <c r="N6182" t="s">
        <v>30926</v>
      </c>
      <c r="O6182" s="3">
        <v>87.36</v>
      </c>
      <c r="P6182">
        <v>1</v>
      </c>
      <c r="Q6182" t="s">
        <v>39</v>
      </c>
      <c r="R6182" s="1">
        <f>marketing_and_product_performance[[#This Row],[Conversions]]/marketing_and_product_performance[[#This Row],[Clicks]]</f>
        <v>0.13805309734513274</v>
      </c>
      <c r="S6182" s="3">
        <f>marketing_and_product_performance[[#This Row],[Budget]]/marketing_and_product_performance[[#This Row],[Clicks]]</f>
        <v>3.016132743362832</v>
      </c>
      <c r="T6182" s="3">
        <f>marketing_and_product_performance[[#This Row],[Revenue_Generated]]/marketing_and_product_performance[[#This Row],[Units_Sold]]</f>
        <v>968.22</v>
      </c>
      <c r="U6182" s="2">
        <f>marketing_and_product_performance[[#This Row],[Subscription (Month)]]/12</f>
        <v>0.16666666666666666</v>
      </c>
    </row>
    <row r="6183" spans="1:21" x14ac:dyDescent="0.3">
      <c r="A6183" t="s">
        <v>30927</v>
      </c>
      <c r="B6183" t="s">
        <v>30928</v>
      </c>
      <c r="C6183" s="3">
        <v>26306.54</v>
      </c>
      <c r="D6183">
        <v>3471</v>
      </c>
      <c r="E6183">
        <v>432</v>
      </c>
      <c r="F6183" s="3">
        <v>60294.62</v>
      </c>
      <c r="G6183">
        <v>0.61</v>
      </c>
      <c r="H6183" t="s">
        <v>30929</v>
      </c>
      <c r="I6183" t="s">
        <v>31</v>
      </c>
      <c r="J6183">
        <v>20</v>
      </c>
      <c r="K6183" t="s">
        <v>30930</v>
      </c>
      <c r="L6183">
        <v>15</v>
      </c>
      <c r="M6183">
        <v>191</v>
      </c>
      <c r="N6183" t="s">
        <v>30931</v>
      </c>
      <c r="O6183" s="3">
        <v>65.44</v>
      </c>
      <c r="P6183">
        <v>1</v>
      </c>
      <c r="Q6183" t="s">
        <v>56</v>
      </c>
      <c r="R6183" s="1">
        <f>marketing_and_product_performance[[#This Row],[Conversions]]/marketing_and_product_performance[[#This Row],[Clicks]]</f>
        <v>0.12445980985306827</v>
      </c>
      <c r="S6183" s="3">
        <f>marketing_and_product_performance[[#This Row],[Budget]]/marketing_and_product_performance[[#This Row],[Clicks]]</f>
        <v>7.5789513108614237</v>
      </c>
      <c r="T6183" s="3">
        <f>marketing_and_product_performance[[#This Row],[Revenue_Generated]]/marketing_and_product_performance[[#This Row],[Units_Sold]]</f>
        <v>315.67863874345551</v>
      </c>
      <c r="U6183" s="2">
        <f>marketing_and_product_performance[[#This Row],[Subscription (Month)]]/12</f>
        <v>1.6666666666666667</v>
      </c>
    </row>
    <row r="6184" spans="1:21" x14ac:dyDescent="0.3">
      <c r="A6184" t="s">
        <v>30932</v>
      </c>
      <c r="B6184" t="s">
        <v>30933</v>
      </c>
      <c r="C6184" s="3">
        <v>25488.05</v>
      </c>
      <c r="D6184">
        <v>2902</v>
      </c>
      <c r="E6184">
        <v>667</v>
      </c>
      <c r="F6184" s="3">
        <v>13383.52</v>
      </c>
      <c r="G6184">
        <v>1.27</v>
      </c>
      <c r="H6184" t="s">
        <v>30934</v>
      </c>
      <c r="I6184" t="s">
        <v>43</v>
      </c>
      <c r="J6184">
        <v>25</v>
      </c>
      <c r="K6184" t="s">
        <v>30935</v>
      </c>
      <c r="L6184">
        <v>50</v>
      </c>
      <c r="M6184">
        <v>81</v>
      </c>
      <c r="N6184" t="s">
        <v>30936</v>
      </c>
      <c r="O6184" s="3">
        <v>249.66</v>
      </c>
      <c r="P6184">
        <v>1</v>
      </c>
      <c r="Q6184" t="s">
        <v>21</v>
      </c>
      <c r="R6184" s="1">
        <f>marketing_and_product_performance[[#This Row],[Conversions]]/marketing_and_product_performance[[#This Row],[Clicks]]</f>
        <v>0.22984148862853204</v>
      </c>
      <c r="S6184" s="3">
        <f>marketing_and_product_performance[[#This Row],[Budget]]/marketing_and_product_performance[[#This Row],[Clicks]]</f>
        <v>8.7829255685733969</v>
      </c>
      <c r="T6184" s="3">
        <f>marketing_and_product_performance[[#This Row],[Revenue_Generated]]/marketing_and_product_performance[[#This Row],[Units_Sold]]</f>
        <v>165.22864197530865</v>
      </c>
      <c r="U6184" s="2">
        <f>marketing_and_product_performance[[#This Row],[Subscription (Month)]]/12</f>
        <v>2.0833333333333335</v>
      </c>
    </row>
    <row r="6185" spans="1:21" x14ac:dyDescent="0.3">
      <c r="A6185" t="s">
        <v>30937</v>
      </c>
      <c r="B6185" t="s">
        <v>30938</v>
      </c>
      <c r="C6185" s="3">
        <v>33243.269999999997</v>
      </c>
      <c r="D6185">
        <v>2741</v>
      </c>
      <c r="E6185">
        <v>258</v>
      </c>
      <c r="F6185" s="3">
        <v>31895.73</v>
      </c>
      <c r="G6185">
        <v>0.9</v>
      </c>
      <c r="H6185" t="s">
        <v>30939</v>
      </c>
      <c r="I6185" t="s">
        <v>18</v>
      </c>
      <c r="J6185">
        <v>27</v>
      </c>
      <c r="K6185" t="s">
        <v>30940</v>
      </c>
      <c r="L6185">
        <v>68</v>
      </c>
      <c r="M6185">
        <v>153</v>
      </c>
      <c r="N6185" t="s">
        <v>30941</v>
      </c>
      <c r="O6185" s="3">
        <v>294.2</v>
      </c>
      <c r="P6185">
        <v>1</v>
      </c>
      <c r="Q6185" t="s">
        <v>21</v>
      </c>
      <c r="R6185" s="1">
        <f>marketing_and_product_performance[[#This Row],[Conversions]]/marketing_and_product_performance[[#This Row],[Clicks]]</f>
        <v>9.4126231302444366E-2</v>
      </c>
      <c r="S6185" s="3">
        <f>marketing_and_product_performance[[#This Row],[Budget]]/marketing_and_product_performance[[#This Row],[Clicks]]</f>
        <v>12.128153958409339</v>
      </c>
      <c r="T6185" s="3">
        <f>marketing_and_product_performance[[#This Row],[Revenue_Generated]]/marketing_and_product_performance[[#This Row],[Units_Sold]]</f>
        <v>208.46882352941176</v>
      </c>
      <c r="U6185" s="2">
        <f>marketing_and_product_performance[[#This Row],[Subscription (Month)]]/12</f>
        <v>2.25</v>
      </c>
    </row>
    <row r="6186" spans="1:21" x14ac:dyDescent="0.3">
      <c r="A6186" t="s">
        <v>30942</v>
      </c>
      <c r="B6186" t="s">
        <v>30943</v>
      </c>
      <c r="C6186" s="3">
        <v>39800.07</v>
      </c>
      <c r="D6186">
        <v>3453</v>
      </c>
      <c r="E6186">
        <v>44</v>
      </c>
      <c r="F6186" s="3">
        <v>98582.6</v>
      </c>
      <c r="G6186">
        <v>4.8</v>
      </c>
      <c r="H6186" t="s">
        <v>30944</v>
      </c>
      <c r="I6186" t="s">
        <v>18</v>
      </c>
      <c r="J6186">
        <v>12</v>
      </c>
      <c r="K6186" t="s">
        <v>30945</v>
      </c>
      <c r="L6186">
        <v>49</v>
      </c>
      <c r="M6186">
        <v>63</v>
      </c>
      <c r="N6186" t="s">
        <v>30946</v>
      </c>
      <c r="O6186" s="3">
        <v>452.22</v>
      </c>
      <c r="P6186">
        <v>1</v>
      </c>
      <c r="Q6186" t="s">
        <v>21</v>
      </c>
      <c r="R6186" s="1">
        <f>marketing_and_product_performance[[#This Row],[Conversions]]/marketing_and_product_performance[[#This Row],[Clicks]]</f>
        <v>1.2742542716478424E-2</v>
      </c>
      <c r="S6186" s="3">
        <f>marketing_and_product_performance[[#This Row],[Budget]]/marketing_and_product_performance[[#This Row],[Clicks]]</f>
        <v>11.526229365768897</v>
      </c>
      <c r="T6186" s="3">
        <f>marketing_and_product_performance[[#This Row],[Revenue_Generated]]/marketing_and_product_performance[[#This Row],[Units_Sold]]</f>
        <v>1564.8031746031747</v>
      </c>
      <c r="U6186" s="2">
        <f>marketing_and_product_performance[[#This Row],[Subscription (Month)]]/12</f>
        <v>1</v>
      </c>
    </row>
    <row r="6187" spans="1:21" x14ac:dyDescent="0.3">
      <c r="A6187" t="s">
        <v>30947</v>
      </c>
      <c r="B6187" t="s">
        <v>30948</v>
      </c>
      <c r="C6187" s="3">
        <v>31919.38</v>
      </c>
      <c r="D6187">
        <v>972</v>
      </c>
      <c r="E6187">
        <v>754</v>
      </c>
      <c r="F6187" s="3">
        <v>32631.66</v>
      </c>
      <c r="G6187">
        <v>3</v>
      </c>
      <c r="H6187" t="s">
        <v>30949</v>
      </c>
      <c r="I6187" t="s">
        <v>31</v>
      </c>
      <c r="J6187">
        <v>34</v>
      </c>
      <c r="K6187" t="s">
        <v>30950</v>
      </c>
      <c r="L6187">
        <v>18</v>
      </c>
      <c r="M6187">
        <v>145</v>
      </c>
      <c r="N6187" t="s">
        <v>30951</v>
      </c>
      <c r="O6187" s="3">
        <v>404.03</v>
      </c>
      <c r="P6187">
        <v>4</v>
      </c>
      <c r="Q6187" t="s">
        <v>27</v>
      </c>
      <c r="R6187" s="1">
        <f>marketing_and_product_performance[[#This Row],[Conversions]]/marketing_and_product_performance[[#This Row],[Clicks]]</f>
        <v>0.77572016460905346</v>
      </c>
      <c r="S6187" s="3">
        <f>marketing_and_product_performance[[#This Row],[Budget]]/marketing_and_product_performance[[#This Row],[Clicks]]</f>
        <v>32.838868312757199</v>
      </c>
      <c r="T6187" s="3">
        <f>marketing_and_product_performance[[#This Row],[Revenue_Generated]]/marketing_and_product_performance[[#This Row],[Units_Sold]]</f>
        <v>225.04593103448275</v>
      </c>
      <c r="U6187" s="2">
        <f>marketing_and_product_performance[[#This Row],[Subscription (Month)]]/12</f>
        <v>2.8333333333333335</v>
      </c>
    </row>
    <row r="6188" spans="1:21" x14ac:dyDescent="0.3">
      <c r="A6188" t="s">
        <v>30952</v>
      </c>
      <c r="B6188" t="s">
        <v>30953</v>
      </c>
      <c r="C6188" s="3">
        <v>11997.57</v>
      </c>
      <c r="D6188">
        <v>4759</v>
      </c>
      <c r="E6188">
        <v>904</v>
      </c>
      <c r="F6188" s="3">
        <v>89776.07</v>
      </c>
      <c r="G6188">
        <v>3.2</v>
      </c>
      <c r="H6188" t="s">
        <v>30954</v>
      </c>
      <c r="I6188" t="s">
        <v>31</v>
      </c>
      <c r="J6188">
        <v>18</v>
      </c>
      <c r="K6188" t="s">
        <v>30955</v>
      </c>
      <c r="L6188">
        <v>55</v>
      </c>
      <c r="M6188">
        <v>168</v>
      </c>
      <c r="N6188" t="s">
        <v>30956</v>
      </c>
      <c r="O6188" s="3">
        <v>212.79</v>
      </c>
      <c r="P6188">
        <v>2</v>
      </c>
      <c r="Q6188" t="s">
        <v>21</v>
      </c>
      <c r="R6188" s="1">
        <f>marketing_and_product_performance[[#This Row],[Conversions]]/marketing_and_product_performance[[#This Row],[Clicks]]</f>
        <v>0.18995587308258038</v>
      </c>
      <c r="S6188" s="3">
        <f>marketing_and_product_performance[[#This Row],[Budget]]/marketing_and_product_performance[[#This Row],[Clicks]]</f>
        <v>2.5210275267913427</v>
      </c>
      <c r="T6188" s="3">
        <f>marketing_and_product_performance[[#This Row],[Revenue_Generated]]/marketing_and_product_performance[[#This Row],[Units_Sold]]</f>
        <v>534.38136904761905</v>
      </c>
      <c r="U6188" s="2">
        <f>marketing_and_product_performance[[#This Row],[Subscription (Month)]]/12</f>
        <v>1.5</v>
      </c>
    </row>
    <row r="6189" spans="1:21" x14ac:dyDescent="0.3">
      <c r="A6189" t="s">
        <v>30957</v>
      </c>
      <c r="B6189" t="s">
        <v>30958</v>
      </c>
      <c r="C6189" s="3">
        <v>33440.379999999997</v>
      </c>
      <c r="D6189">
        <v>2594</v>
      </c>
      <c r="E6189">
        <v>493</v>
      </c>
      <c r="F6189" s="3">
        <v>82609.86</v>
      </c>
      <c r="G6189">
        <v>4.8099999999999996</v>
      </c>
      <c r="H6189" t="s">
        <v>30959</v>
      </c>
      <c r="I6189" t="s">
        <v>18</v>
      </c>
      <c r="J6189">
        <v>27</v>
      </c>
      <c r="K6189" t="s">
        <v>30960</v>
      </c>
      <c r="L6189">
        <v>59</v>
      </c>
      <c r="M6189">
        <v>77</v>
      </c>
      <c r="N6189" t="s">
        <v>30961</v>
      </c>
      <c r="O6189" s="3">
        <v>271.39999999999998</v>
      </c>
      <c r="P6189">
        <v>3</v>
      </c>
      <c r="Q6189" t="s">
        <v>21</v>
      </c>
      <c r="R6189" s="1">
        <f>marketing_and_product_performance[[#This Row],[Conversions]]/marketing_and_product_performance[[#This Row],[Clicks]]</f>
        <v>0.19005397070161911</v>
      </c>
      <c r="S6189" s="3">
        <f>marketing_and_product_performance[[#This Row],[Budget]]/marketing_and_product_performance[[#This Row],[Clicks]]</f>
        <v>12.891434078643021</v>
      </c>
      <c r="T6189" s="3">
        <f>marketing_and_product_performance[[#This Row],[Revenue_Generated]]/marketing_and_product_performance[[#This Row],[Units_Sold]]</f>
        <v>1072.8553246753247</v>
      </c>
      <c r="U6189" s="2">
        <f>marketing_and_product_performance[[#This Row],[Subscription (Month)]]/12</f>
        <v>2.25</v>
      </c>
    </row>
    <row r="6190" spans="1:21" x14ac:dyDescent="0.3">
      <c r="A6190" t="s">
        <v>30962</v>
      </c>
      <c r="B6190" t="s">
        <v>30963</v>
      </c>
      <c r="C6190" s="3">
        <v>26363.43</v>
      </c>
      <c r="D6190">
        <v>3185</v>
      </c>
      <c r="E6190">
        <v>63</v>
      </c>
      <c r="F6190" s="3">
        <v>68808.160000000003</v>
      </c>
      <c r="G6190">
        <v>2.75</v>
      </c>
      <c r="H6190" t="s">
        <v>30964</v>
      </c>
      <c r="I6190" t="s">
        <v>18</v>
      </c>
      <c r="J6190">
        <v>8</v>
      </c>
      <c r="K6190" t="s">
        <v>30965</v>
      </c>
      <c r="L6190">
        <v>69</v>
      </c>
      <c r="M6190">
        <v>142</v>
      </c>
      <c r="N6190" t="s">
        <v>30966</v>
      </c>
      <c r="O6190" s="3">
        <v>480.03</v>
      </c>
      <c r="P6190">
        <v>1</v>
      </c>
      <c r="Q6190" t="s">
        <v>39</v>
      </c>
      <c r="R6190" s="1">
        <f>marketing_and_product_performance[[#This Row],[Conversions]]/marketing_and_product_performance[[#This Row],[Clicks]]</f>
        <v>1.9780219780219779E-2</v>
      </c>
      <c r="S6190" s="3">
        <f>marketing_and_product_performance[[#This Row],[Budget]]/marketing_and_product_performance[[#This Row],[Clicks]]</f>
        <v>8.2773720565149134</v>
      </c>
      <c r="T6190" s="3">
        <f>marketing_and_product_performance[[#This Row],[Revenue_Generated]]/marketing_and_product_performance[[#This Row],[Units_Sold]]</f>
        <v>484.56450704225352</v>
      </c>
      <c r="U6190" s="2">
        <f>marketing_and_product_performance[[#This Row],[Subscription (Month)]]/12</f>
        <v>0.66666666666666663</v>
      </c>
    </row>
    <row r="6191" spans="1:21" x14ac:dyDescent="0.3">
      <c r="A6191" t="s">
        <v>30967</v>
      </c>
      <c r="B6191" t="s">
        <v>30968</v>
      </c>
      <c r="C6191" s="3">
        <v>13681.29</v>
      </c>
      <c r="D6191">
        <v>4861</v>
      </c>
      <c r="E6191">
        <v>366</v>
      </c>
      <c r="F6191" s="3">
        <v>49940.49</v>
      </c>
      <c r="G6191">
        <v>2.5299999999999998</v>
      </c>
      <c r="H6191" t="s">
        <v>30969</v>
      </c>
      <c r="I6191" t="s">
        <v>43</v>
      </c>
      <c r="J6191">
        <v>2</v>
      </c>
      <c r="K6191" t="s">
        <v>30970</v>
      </c>
      <c r="L6191">
        <v>46</v>
      </c>
      <c r="M6191">
        <v>135</v>
      </c>
      <c r="N6191" t="s">
        <v>30971</v>
      </c>
      <c r="O6191" s="3">
        <v>282.93</v>
      </c>
      <c r="P6191">
        <v>4</v>
      </c>
      <c r="Q6191" t="s">
        <v>56</v>
      </c>
      <c r="R6191" s="1">
        <f>marketing_and_product_performance[[#This Row],[Conversions]]/marketing_and_product_performance[[#This Row],[Clicks]]</f>
        <v>7.5293149557704178E-2</v>
      </c>
      <c r="S6191" s="3">
        <f>marketing_and_product_performance[[#This Row],[Budget]]/marketing_and_product_performance[[#This Row],[Clicks]]</f>
        <v>2.8145011314544335</v>
      </c>
      <c r="T6191" s="3">
        <f>marketing_and_product_performance[[#This Row],[Revenue_Generated]]/marketing_and_product_performance[[#This Row],[Units_Sold]]</f>
        <v>369.92955555555557</v>
      </c>
      <c r="U6191" s="2">
        <f>marketing_and_product_performance[[#This Row],[Subscription (Month)]]/12</f>
        <v>0.16666666666666666</v>
      </c>
    </row>
    <row r="6192" spans="1:21" x14ac:dyDescent="0.3">
      <c r="A6192" t="s">
        <v>30972</v>
      </c>
      <c r="B6192" t="s">
        <v>30973</v>
      </c>
      <c r="C6192" s="3">
        <v>35691.99</v>
      </c>
      <c r="D6192">
        <v>1728</v>
      </c>
      <c r="E6192">
        <v>71</v>
      </c>
      <c r="F6192" s="3">
        <v>17797.400000000001</v>
      </c>
      <c r="G6192">
        <v>1.85</v>
      </c>
      <c r="H6192" t="s">
        <v>30974</v>
      </c>
      <c r="I6192" t="s">
        <v>43</v>
      </c>
      <c r="J6192">
        <v>15</v>
      </c>
      <c r="K6192" t="s">
        <v>30975</v>
      </c>
      <c r="L6192">
        <v>39</v>
      </c>
      <c r="M6192">
        <v>75</v>
      </c>
      <c r="N6192" t="s">
        <v>30976</v>
      </c>
      <c r="O6192" s="3">
        <v>64.13</v>
      </c>
      <c r="P6192">
        <v>2</v>
      </c>
      <c r="Q6192" t="s">
        <v>21</v>
      </c>
      <c r="R6192" s="1">
        <f>marketing_and_product_performance[[#This Row],[Conversions]]/marketing_and_product_performance[[#This Row],[Clicks]]</f>
        <v>4.1087962962962965E-2</v>
      </c>
      <c r="S6192" s="3">
        <f>marketing_and_product_performance[[#This Row],[Budget]]/marketing_and_product_performance[[#This Row],[Clicks]]</f>
        <v>20.655086805555555</v>
      </c>
      <c r="T6192" s="3">
        <f>marketing_and_product_performance[[#This Row],[Revenue_Generated]]/marketing_and_product_performance[[#This Row],[Units_Sold]]</f>
        <v>237.29866666666669</v>
      </c>
      <c r="U6192" s="2">
        <f>marketing_and_product_performance[[#This Row],[Subscription (Month)]]/12</f>
        <v>1.25</v>
      </c>
    </row>
    <row r="6193" spans="1:21" x14ac:dyDescent="0.3">
      <c r="A6193" t="s">
        <v>30977</v>
      </c>
      <c r="B6193" t="s">
        <v>30978</v>
      </c>
      <c r="C6193" s="3">
        <v>3384.28</v>
      </c>
      <c r="D6193">
        <v>373</v>
      </c>
      <c r="E6193">
        <v>881</v>
      </c>
      <c r="F6193" s="3">
        <v>62730.14</v>
      </c>
      <c r="G6193">
        <v>4.16</v>
      </c>
      <c r="H6193" t="s">
        <v>30979</v>
      </c>
      <c r="I6193" t="s">
        <v>43</v>
      </c>
      <c r="J6193">
        <v>10</v>
      </c>
      <c r="K6193" t="s">
        <v>30980</v>
      </c>
      <c r="L6193">
        <v>30</v>
      </c>
      <c r="M6193">
        <v>173</v>
      </c>
      <c r="N6193" t="s">
        <v>30981</v>
      </c>
      <c r="O6193" s="3">
        <v>198.17</v>
      </c>
      <c r="P6193">
        <v>4</v>
      </c>
      <c r="Q6193" t="s">
        <v>39</v>
      </c>
      <c r="R6193" s="1">
        <f>marketing_and_product_performance[[#This Row],[Conversions]]/marketing_and_product_performance[[#This Row],[Clicks]]</f>
        <v>2.3619302949061662</v>
      </c>
      <c r="S6193" s="3">
        <f>marketing_and_product_performance[[#This Row],[Budget]]/marketing_and_product_performance[[#This Row],[Clicks]]</f>
        <v>9.0731367292225205</v>
      </c>
      <c r="T6193" s="3">
        <f>marketing_and_product_performance[[#This Row],[Revenue_Generated]]/marketing_and_product_performance[[#This Row],[Units_Sold]]</f>
        <v>362.60196531791905</v>
      </c>
      <c r="U6193" s="2">
        <f>marketing_and_product_performance[[#This Row],[Subscription (Month)]]/12</f>
        <v>0.83333333333333337</v>
      </c>
    </row>
    <row r="6194" spans="1:21" x14ac:dyDescent="0.3">
      <c r="A6194" t="s">
        <v>30982</v>
      </c>
      <c r="B6194" t="s">
        <v>30983</v>
      </c>
      <c r="C6194" s="3">
        <v>16854.080000000002</v>
      </c>
      <c r="D6194">
        <v>663</v>
      </c>
      <c r="E6194">
        <v>708</v>
      </c>
      <c r="F6194" s="3">
        <v>56860.23</v>
      </c>
      <c r="G6194">
        <v>4.3600000000000003</v>
      </c>
      <c r="H6194" t="s">
        <v>30984</v>
      </c>
      <c r="I6194" t="s">
        <v>31</v>
      </c>
      <c r="J6194">
        <v>9</v>
      </c>
      <c r="K6194" t="s">
        <v>30985</v>
      </c>
      <c r="L6194">
        <v>10</v>
      </c>
      <c r="M6194">
        <v>182</v>
      </c>
      <c r="N6194" t="s">
        <v>30986</v>
      </c>
      <c r="O6194" s="3">
        <v>129.72999999999999</v>
      </c>
      <c r="P6194">
        <v>3</v>
      </c>
      <c r="Q6194" t="s">
        <v>27</v>
      </c>
      <c r="R6194" s="1">
        <f>marketing_and_product_performance[[#This Row],[Conversions]]/marketing_and_product_performance[[#This Row],[Clicks]]</f>
        <v>1.0678733031674208</v>
      </c>
      <c r="S6194" s="3">
        <f>marketing_and_product_performance[[#This Row],[Budget]]/marketing_and_product_performance[[#This Row],[Clicks]]</f>
        <v>25.420935143288087</v>
      </c>
      <c r="T6194" s="3">
        <f>marketing_and_product_performance[[#This Row],[Revenue_Generated]]/marketing_and_product_performance[[#This Row],[Units_Sold]]</f>
        <v>312.41884615384618</v>
      </c>
      <c r="U6194" s="2">
        <f>marketing_and_product_performance[[#This Row],[Subscription (Month)]]/12</f>
        <v>0.75</v>
      </c>
    </row>
    <row r="6195" spans="1:21" x14ac:dyDescent="0.3">
      <c r="A6195" t="s">
        <v>30987</v>
      </c>
      <c r="B6195" t="s">
        <v>30988</v>
      </c>
      <c r="C6195" s="3">
        <v>28575.14</v>
      </c>
      <c r="D6195">
        <v>13</v>
      </c>
      <c r="E6195">
        <v>656</v>
      </c>
      <c r="F6195" s="3">
        <v>8591.2199999999993</v>
      </c>
      <c r="G6195">
        <v>1.73</v>
      </c>
      <c r="H6195" t="s">
        <v>30989</v>
      </c>
      <c r="I6195" t="s">
        <v>31</v>
      </c>
      <c r="J6195">
        <v>30</v>
      </c>
      <c r="K6195" t="s">
        <v>30990</v>
      </c>
      <c r="L6195">
        <v>34</v>
      </c>
      <c r="M6195">
        <v>86</v>
      </c>
      <c r="N6195" t="s">
        <v>30991</v>
      </c>
      <c r="O6195" s="3">
        <v>94.51</v>
      </c>
      <c r="P6195">
        <v>2</v>
      </c>
      <c r="Q6195" t="s">
        <v>56</v>
      </c>
      <c r="R6195" s="1">
        <f>marketing_and_product_performance[[#This Row],[Conversions]]/marketing_and_product_performance[[#This Row],[Clicks]]</f>
        <v>50.46153846153846</v>
      </c>
      <c r="S6195" s="3">
        <f>marketing_and_product_performance[[#This Row],[Budget]]/marketing_and_product_performance[[#This Row],[Clicks]]</f>
        <v>2198.0876923076921</v>
      </c>
      <c r="T6195" s="3">
        <f>marketing_and_product_performance[[#This Row],[Revenue_Generated]]/marketing_and_product_performance[[#This Row],[Units_Sold]]</f>
        <v>99.897906976744181</v>
      </c>
      <c r="U6195" s="2">
        <f>marketing_and_product_performance[[#This Row],[Subscription (Month)]]/12</f>
        <v>2.5</v>
      </c>
    </row>
    <row r="6196" spans="1:21" x14ac:dyDescent="0.3">
      <c r="A6196" t="s">
        <v>30992</v>
      </c>
      <c r="B6196" t="s">
        <v>30993</v>
      </c>
      <c r="C6196" s="3">
        <v>24185.68</v>
      </c>
      <c r="D6196">
        <v>3410</v>
      </c>
      <c r="E6196">
        <v>589</v>
      </c>
      <c r="F6196" s="3">
        <v>33352.26</v>
      </c>
      <c r="G6196">
        <v>3.07</v>
      </c>
      <c r="H6196" t="s">
        <v>30994</v>
      </c>
      <c r="I6196" t="s">
        <v>31</v>
      </c>
      <c r="J6196">
        <v>21</v>
      </c>
      <c r="K6196" t="s">
        <v>30995</v>
      </c>
      <c r="L6196">
        <v>42</v>
      </c>
      <c r="M6196">
        <v>164</v>
      </c>
      <c r="N6196" t="s">
        <v>30996</v>
      </c>
      <c r="O6196" s="3">
        <v>263.06</v>
      </c>
      <c r="P6196">
        <v>1</v>
      </c>
      <c r="Q6196" t="s">
        <v>56</v>
      </c>
      <c r="R6196" s="1">
        <f>marketing_and_product_performance[[#This Row],[Conversions]]/marketing_and_product_performance[[#This Row],[Clicks]]</f>
        <v>0.17272727272727273</v>
      </c>
      <c r="S6196" s="3">
        <f>marketing_and_product_performance[[#This Row],[Budget]]/marketing_and_product_performance[[#This Row],[Clicks]]</f>
        <v>7.0925747800586514</v>
      </c>
      <c r="T6196" s="3">
        <f>marketing_and_product_performance[[#This Row],[Revenue_Generated]]/marketing_and_product_performance[[#This Row],[Units_Sold]]</f>
        <v>203.36743902439025</v>
      </c>
      <c r="U6196" s="2">
        <f>marketing_and_product_performance[[#This Row],[Subscription (Month)]]/12</f>
        <v>1.75</v>
      </c>
    </row>
    <row r="6197" spans="1:21" x14ac:dyDescent="0.3">
      <c r="A6197" t="s">
        <v>30997</v>
      </c>
      <c r="B6197" t="s">
        <v>30998</v>
      </c>
      <c r="C6197" s="3">
        <v>11862.28</v>
      </c>
      <c r="D6197">
        <v>4075</v>
      </c>
      <c r="E6197">
        <v>135</v>
      </c>
      <c r="F6197" s="3">
        <v>37135.11</v>
      </c>
      <c r="G6197">
        <v>4.57</v>
      </c>
      <c r="H6197" t="s">
        <v>30999</v>
      </c>
      <c r="I6197" t="s">
        <v>31</v>
      </c>
      <c r="J6197">
        <v>23</v>
      </c>
      <c r="K6197" t="s">
        <v>31000</v>
      </c>
      <c r="L6197">
        <v>34</v>
      </c>
      <c r="M6197">
        <v>132</v>
      </c>
      <c r="N6197" t="s">
        <v>31001</v>
      </c>
      <c r="O6197" s="3">
        <v>336.7</v>
      </c>
      <c r="P6197">
        <v>3</v>
      </c>
      <c r="Q6197" t="s">
        <v>27</v>
      </c>
      <c r="R6197" s="1">
        <f>marketing_and_product_performance[[#This Row],[Conversions]]/marketing_and_product_performance[[#This Row],[Clicks]]</f>
        <v>3.3128834355828224E-2</v>
      </c>
      <c r="S6197" s="3">
        <f>marketing_and_product_performance[[#This Row],[Budget]]/marketing_and_product_performance[[#This Row],[Clicks]]</f>
        <v>2.9109889570552148</v>
      </c>
      <c r="T6197" s="3">
        <f>marketing_and_product_performance[[#This Row],[Revenue_Generated]]/marketing_and_product_performance[[#This Row],[Units_Sold]]</f>
        <v>281.3265909090909</v>
      </c>
      <c r="U6197" s="2">
        <f>marketing_and_product_performance[[#This Row],[Subscription (Month)]]/12</f>
        <v>1.9166666666666667</v>
      </c>
    </row>
    <row r="6198" spans="1:21" x14ac:dyDescent="0.3">
      <c r="A6198" t="s">
        <v>31002</v>
      </c>
      <c r="B6198" t="s">
        <v>31003</v>
      </c>
      <c r="C6198" s="3">
        <v>30098.03</v>
      </c>
      <c r="D6198">
        <v>2109</v>
      </c>
      <c r="E6198">
        <v>858</v>
      </c>
      <c r="F6198" s="3">
        <v>1750.53</v>
      </c>
      <c r="G6198">
        <v>2.33</v>
      </c>
      <c r="H6198" t="s">
        <v>31004</v>
      </c>
      <c r="I6198" t="s">
        <v>31</v>
      </c>
      <c r="J6198">
        <v>2</v>
      </c>
      <c r="K6198" t="s">
        <v>31005</v>
      </c>
      <c r="L6198">
        <v>46</v>
      </c>
      <c r="M6198">
        <v>171</v>
      </c>
      <c r="N6198" t="s">
        <v>31006</v>
      </c>
      <c r="O6198" s="3">
        <v>231.95</v>
      </c>
      <c r="P6198">
        <v>4</v>
      </c>
      <c r="Q6198" t="s">
        <v>27</v>
      </c>
      <c r="R6198" s="1">
        <f>marketing_and_product_performance[[#This Row],[Conversions]]/marketing_and_product_performance[[#This Row],[Clicks]]</f>
        <v>0.40682788051209101</v>
      </c>
      <c r="S6198" s="3">
        <f>marketing_and_product_performance[[#This Row],[Budget]]/marketing_and_product_performance[[#This Row],[Clicks]]</f>
        <v>14.271232811759127</v>
      </c>
      <c r="T6198" s="3">
        <f>marketing_and_product_performance[[#This Row],[Revenue_Generated]]/marketing_and_product_performance[[#This Row],[Units_Sold]]</f>
        <v>10.237017543859649</v>
      </c>
      <c r="U6198" s="2">
        <f>marketing_and_product_performance[[#This Row],[Subscription (Month)]]/12</f>
        <v>0.16666666666666666</v>
      </c>
    </row>
    <row r="6199" spans="1:21" x14ac:dyDescent="0.3">
      <c r="A6199" t="s">
        <v>31007</v>
      </c>
      <c r="B6199" t="s">
        <v>31008</v>
      </c>
      <c r="C6199" s="3">
        <v>15174.35</v>
      </c>
      <c r="D6199">
        <v>3752</v>
      </c>
      <c r="E6199">
        <v>941</v>
      </c>
      <c r="F6199" s="3">
        <v>15387.66</v>
      </c>
      <c r="G6199">
        <v>0.88</v>
      </c>
      <c r="H6199" t="s">
        <v>31009</v>
      </c>
      <c r="I6199" t="s">
        <v>31</v>
      </c>
      <c r="J6199">
        <v>22</v>
      </c>
      <c r="K6199" t="s">
        <v>31010</v>
      </c>
      <c r="L6199">
        <v>51</v>
      </c>
      <c r="M6199">
        <v>118</v>
      </c>
      <c r="N6199" t="s">
        <v>31011</v>
      </c>
      <c r="O6199" s="3">
        <v>51.5</v>
      </c>
      <c r="P6199">
        <v>4</v>
      </c>
      <c r="Q6199" t="s">
        <v>56</v>
      </c>
      <c r="R6199" s="1">
        <f>marketing_and_product_performance[[#This Row],[Conversions]]/marketing_and_product_performance[[#This Row],[Clicks]]</f>
        <v>0.2507995735607676</v>
      </c>
      <c r="S6199" s="3">
        <f>marketing_and_product_performance[[#This Row],[Budget]]/marketing_and_product_performance[[#This Row],[Clicks]]</f>
        <v>4.0443363539445629</v>
      </c>
      <c r="T6199" s="3">
        <f>marketing_and_product_performance[[#This Row],[Revenue_Generated]]/marketing_and_product_performance[[#This Row],[Units_Sold]]</f>
        <v>130.40389830508474</v>
      </c>
      <c r="U6199" s="2">
        <f>marketing_and_product_performance[[#This Row],[Subscription (Month)]]/12</f>
        <v>1.8333333333333333</v>
      </c>
    </row>
    <row r="6200" spans="1:21" x14ac:dyDescent="0.3">
      <c r="A6200" t="s">
        <v>31012</v>
      </c>
      <c r="B6200" t="s">
        <v>31013</v>
      </c>
      <c r="C6200" s="3">
        <v>4844.8999999999996</v>
      </c>
      <c r="D6200">
        <v>4975</v>
      </c>
      <c r="E6200">
        <v>738</v>
      </c>
      <c r="F6200" s="3">
        <v>3837.35</v>
      </c>
      <c r="G6200">
        <v>4.3600000000000003</v>
      </c>
      <c r="H6200" t="s">
        <v>31014</v>
      </c>
      <c r="I6200" t="s">
        <v>31</v>
      </c>
      <c r="J6200">
        <v>9</v>
      </c>
      <c r="K6200" t="s">
        <v>31015</v>
      </c>
      <c r="L6200">
        <v>22</v>
      </c>
      <c r="M6200">
        <v>177</v>
      </c>
      <c r="N6200" t="s">
        <v>31016</v>
      </c>
      <c r="O6200" s="3">
        <v>239.17</v>
      </c>
      <c r="P6200">
        <v>3</v>
      </c>
      <c r="Q6200" t="s">
        <v>56</v>
      </c>
      <c r="R6200" s="1">
        <f>marketing_and_product_performance[[#This Row],[Conversions]]/marketing_and_product_performance[[#This Row],[Clicks]]</f>
        <v>0.14834170854271356</v>
      </c>
      <c r="S6200" s="3">
        <f>marketing_and_product_performance[[#This Row],[Budget]]/marketing_and_product_performance[[#This Row],[Clicks]]</f>
        <v>0.97384924623115565</v>
      </c>
      <c r="T6200" s="3">
        <f>marketing_and_product_performance[[#This Row],[Revenue_Generated]]/marketing_and_product_performance[[#This Row],[Units_Sold]]</f>
        <v>21.679943502824859</v>
      </c>
      <c r="U6200" s="2">
        <f>marketing_and_product_performance[[#This Row],[Subscription (Month)]]/12</f>
        <v>0.75</v>
      </c>
    </row>
    <row r="6201" spans="1:21" x14ac:dyDescent="0.3">
      <c r="A6201" t="s">
        <v>31017</v>
      </c>
      <c r="B6201" t="s">
        <v>31018</v>
      </c>
      <c r="C6201" s="3">
        <v>16803.57</v>
      </c>
      <c r="D6201">
        <v>1962</v>
      </c>
      <c r="E6201">
        <v>425</v>
      </c>
      <c r="F6201" s="3">
        <v>16104.21</v>
      </c>
      <c r="G6201">
        <v>1.59</v>
      </c>
      <c r="H6201" t="s">
        <v>31019</v>
      </c>
      <c r="I6201" t="s">
        <v>18</v>
      </c>
      <c r="J6201">
        <v>23</v>
      </c>
      <c r="K6201" t="s">
        <v>31020</v>
      </c>
      <c r="L6201">
        <v>15</v>
      </c>
      <c r="M6201">
        <v>87</v>
      </c>
      <c r="N6201" t="s">
        <v>31021</v>
      </c>
      <c r="O6201" s="3">
        <v>363.37</v>
      </c>
      <c r="P6201">
        <v>3</v>
      </c>
      <c r="Q6201" t="s">
        <v>27</v>
      </c>
      <c r="R6201" s="1">
        <f>marketing_and_product_performance[[#This Row],[Conversions]]/marketing_and_product_performance[[#This Row],[Clicks]]</f>
        <v>0.21661569826707441</v>
      </c>
      <c r="S6201" s="3">
        <f>marketing_and_product_performance[[#This Row],[Budget]]/marketing_and_product_performance[[#This Row],[Clicks]]</f>
        <v>8.564510703363915</v>
      </c>
      <c r="T6201" s="3">
        <f>marketing_and_product_performance[[#This Row],[Revenue_Generated]]/marketing_and_product_performance[[#This Row],[Units_Sold]]</f>
        <v>185.10586206896551</v>
      </c>
      <c r="U6201" s="2">
        <f>marketing_and_product_performance[[#This Row],[Subscription (Month)]]/12</f>
        <v>1.9166666666666667</v>
      </c>
    </row>
    <row r="6202" spans="1:21" x14ac:dyDescent="0.3">
      <c r="A6202" t="s">
        <v>31022</v>
      </c>
      <c r="B6202" t="s">
        <v>31023</v>
      </c>
      <c r="C6202" s="3">
        <v>44924.15</v>
      </c>
      <c r="D6202">
        <v>4851</v>
      </c>
      <c r="E6202">
        <v>718</v>
      </c>
      <c r="F6202" s="3">
        <v>73334.100000000006</v>
      </c>
      <c r="G6202">
        <v>3.45</v>
      </c>
      <c r="H6202" t="s">
        <v>31024</v>
      </c>
      <c r="I6202" t="s">
        <v>31</v>
      </c>
      <c r="J6202">
        <v>34</v>
      </c>
      <c r="K6202" t="s">
        <v>31025</v>
      </c>
      <c r="L6202">
        <v>59</v>
      </c>
      <c r="M6202">
        <v>75</v>
      </c>
      <c r="N6202" t="s">
        <v>31026</v>
      </c>
      <c r="O6202" s="3">
        <v>480.86</v>
      </c>
      <c r="P6202">
        <v>4</v>
      </c>
      <c r="Q6202" t="s">
        <v>56</v>
      </c>
      <c r="R6202" s="1">
        <f>marketing_and_product_performance[[#This Row],[Conversions]]/marketing_and_product_performance[[#This Row],[Clicks]]</f>
        <v>0.14801071943929087</v>
      </c>
      <c r="S6202" s="3">
        <f>marketing_and_product_performance[[#This Row],[Budget]]/marketing_and_product_performance[[#This Row],[Clicks]]</f>
        <v>9.2608018965161829</v>
      </c>
      <c r="T6202" s="3">
        <f>marketing_and_product_performance[[#This Row],[Revenue_Generated]]/marketing_and_product_performance[[#This Row],[Units_Sold]]</f>
        <v>977.78800000000012</v>
      </c>
      <c r="U6202" s="2">
        <f>marketing_and_product_performance[[#This Row],[Subscription (Month)]]/12</f>
        <v>2.8333333333333335</v>
      </c>
    </row>
    <row r="6203" spans="1:21" x14ac:dyDescent="0.3">
      <c r="A6203" t="s">
        <v>31027</v>
      </c>
      <c r="B6203" t="s">
        <v>31028</v>
      </c>
      <c r="C6203" s="3">
        <v>20836.62</v>
      </c>
      <c r="D6203">
        <v>187</v>
      </c>
      <c r="E6203">
        <v>590</v>
      </c>
      <c r="F6203" s="3">
        <v>52882.79</v>
      </c>
      <c r="G6203">
        <v>3.41</v>
      </c>
      <c r="H6203" t="s">
        <v>31029</v>
      </c>
      <c r="I6203" t="s">
        <v>43</v>
      </c>
      <c r="J6203">
        <v>24</v>
      </c>
      <c r="K6203" t="s">
        <v>31030</v>
      </c>
      <c r="L6203">
        <v>51</v>
      </c>
      <c r="M6203">
        <v>111</v>
      </c>
      <c r="N6203" t="s">
        <v>31031</v>
      </c>
      <c r="O6203" s="3">
        <v>124.6</v>
      </c>
      <c r="P6203">
        <v>3</v>
      </c>
      <c r="Q6203" t="s">
        <v>56</v>
      </c>
      <c r="R6203" s="1">
        <f>marketing_and_product_performance[[#This Row],[Conversions]]/marketing_and_product_performance[[#This Row],[Clicks]]</f>
        <v>3.1550802139037435</v>
      </c>
      <c r="S6203" s="3">
        <f>marketing_and_product_performance[[#This Row],[Budget]]/marketing_and_product_performance[[#This Row],[Clicks]]</f>
        <v>111.42577540106952</v>
      </c>
      <c r="T6203" s="3">
        <f>marketing_and_product_performance[[#This Row],[Revenue_Generated]]/marketing_and_product_performance[[#This Row],[Units_Sold]]</f>
        <v>476.42153153153151</v>
      </c>
      <c r="U6203" s="2">
        <f>marketing_and_product_performance[[#This Row],[Subscription (Month)]]/12</f>
        <v>2</v>
      </c>
    </row>
    <row r="6204" spans="1:21" x14ac:dyDescent="0.3">
      <c r="A6204" t="s">
        <v>31032</v>
      </c>
      <c r="B6204" t="s">
        <v>31033</v>
      </c>
      <c r="C6204" s="3">
        <v>38453.980000000003</v>
      </c>
      <c r="D6204">
        <v>4263</v>
      </c>
      <c r="E6204">
        <v>502</v>
      </c>
      <c r="F6204" s="3">
        <v>62003.15</v>
      </c>
      <c r="G6204">
        <v>1.51</v>
      </c>
      <c r="H6204" t="s">
        <v>31034</v>
      </c>
      <c r="I6204" t="s">
        <v>31</v>
      </c>
      <c r="J6204">
        <v>11</v>
      </c>
      <c r="K6204" t="s">
        <v>31035</v>
      </c>
      <c r="L6204">
        <v>14</v>
      </c>
      <c r="M6204">
        <v>141</v>
      </c>
      <c r="N6204" t="s">
        <v>31036</v>
      </c>
      <c r="O6204" s="3">
        <v>132.19999999999999</v>
      </c>
      <c r="P6204">
        <v>1</v>
      </c>
      <c r="Q6204" t="s">
        <v>39</v>
      </c>
      <c r="R6204" s="1">
        <f>marketing_and_product_performance[[#This Row],[Conversions]]/marketing_and_product_performance[[#This Row],[Clicks]]</f>
        <v>0.1177574478067089</v>
      </c>
      <c r="S6204" s="3">
        <f>marketing_and_product_performance[[#This Row],[Budget]]/marketing_and_product_performance[[#This Row],[Clicks]]</f>
        <v>9.0204034717335215</v>
      </c>
      <c r="T6204" s="3">
        <f>marketing_and_product_performance[[#This Row],[Revenue_Generated]]/marketing_and_product_performance[[#This Row],[Units_Sold]]</f>
        <v>439.73865248226952</v>
      </c>
      <c r="U6204" s="2">
        <f>marketing_and_product_performance[[#This Row],[Subscription (Month)]]/12</f>
        <v>0.91666666666666663</v>
      </c>
    </row>
    <row r="6205" spans="1:21" x14ac:dyDescent="0.3">
      <c r="A6205" t="s">
        <v>31037</v>
      </c>
      <c r="B6205" t="s">
        <v>31038</v>
      </c>
      <c r="C6205" s="3">
        <v>16536.810000000001</v>
      </c>
      <c r="D6205">
        <v>3933</v>
      </c>
      <c r="E6205">
        <v>859</v>
      </c>
      <c r="F6205" s="3">
        <v>68979.899999999994</v>
      </c>
      <c r="G6205">
        <v>3.46</v>
      </c>
      <c r="H6205" t="s">
        <v>31039</v>
      </c>
      <c r="I6205" t="s">
        <v>31</v>
      </c>
      <c r="J6205">
        <v>8</v>
      </c>
      <c r="K6205" t="s">
        <v>31040</v>
      </c>
      <c r="L6205">
        <v>15</v>
      </c>
      <c r="M6205">
        <v>190</v>
      </c>
      <c r="N6205" t="s">
        <v>31041</v>
      </c>
      <c r="O6205" s="3">
        <v>71.819999999999993</v>
      </c>
      <c r="P6205">
        <v>1</v>
      </c>
      <c r="Q6205" t="s">
        <v>56</v>
      </c>
      <c r="R6205" s="1">
        <f>marketing_and_product_performance[[#This Row],[Conversions]]/marketing_and_product_performance[[#This Row],[Clicks]]</f>
        <v>0.21840833968980422</v>
      </c>
      <c r="S6205" s="3">
        <f>marketing_and_product_performance[[#This Row],[Budget]]/marketing_and_product_performance[[#This Row],[Clicks]]</f>
        <v>4.2046300533943555</v>
      </c>
      <c r="T6205" s="3">
        <f>marketing_and_product_performance[[#This Row],[Revenue_Generated]]/marketing_and_product_performance[[#This Row],[Units_Sold]]</f>
        <v>363.05210526315784</v>
      </c>
      <c r="U6205" s="2">
        <f>marketing_and_product_performance[[#This Row],[Subscription (Month)]]/12</f>
        <v>0.66666666666666663</v>
      </c>
    </row>
    <row r="6206" spans="1:21" x14ac:dyDescent="0.3">
      <c r="A6206" t="s">
        <v>31042</v>
      </c>
      <c r="B6206" t="s">
        <v>31043</v>
      </c>
      <c r="C6206" s="3">
        <v>970.16</v>
      </c>
      <c r="D6206">
        <v>3031</v>
      </c>
      <c r="E6206">
        <v>867</v>
      </c>
      <c r="F6206" s="3">
        <v>88618.52</v>
      </c>
      <c r="G6206">
        <v>1.42</v>
      </c>
      <c r="H6206" t="s">
        <v>31044</v>
      </c>
      <c r="I6206" t="s">
        <v>31</v>
      </c>
      <c r="J6206">
        <v>27</v>
      </c>
      <c r="K6206" t="s">
        <v>31045</v>
      </c>
      <c r="L6206">
        <v>41</v>
      </c>
      <c r="M6206">
        <v>137</v>
      </c>
      <c r="N6206" t="s">
        <v>31046</v>
      </c>
      <c r="O6206" s="3">
        <v>148.68</v>
      </c>
      <c r="P6206">
        <v>4</v>
      </c>
      <c r="Q6206" t="s">
        <v>27</v>
      </c>
      <c r="R6206" s="1">
        <f>marketing_and_product_performance[[#This Row],[Conversions]]/marketing_and_product_performance[[#This Row],[Clicks]]</f>
        <v>0.28604420983173873</v>
      </c>
      <c r="S6206" s="3">
        <f>marketing_and_product_performance[[#This Row],[Budget]]/marketing_and_product_performance[[#This Row],[Clicks]]</f>
        <v>0.32007918178818873</v>
      </c>
      <c r="T6206" s="3">
        <f>marketing_and_product_performance[[#This Row],[Revenue_Generated]]/marketing_and_product_performance[[#This Row],[Units_Sold]]</f>
        <v>646.85051094890514</v>
      </c>
      <c r="U6206" s="2">
        <f>marketing_and_product_performance[[#This Row],[Subscription (Month)]]/12</f>
        <v>2.25</v>
      </c>
    </row>
    <row r="6207" spans="1:21" x14ac:dyDescent="0.3">
      <c r="A6207" t="s">
        <v>31047</v>
      </c>
      <c r="B6207" t="s">
        <v>31048</v>
      </c>
      <c r="C6207" s="3">
        <v>26862.95</v>
      </c>
      <c r="D6207">
        <v>4211</v>
      </c>
      <c r="E6207">
        <v>937</v>
      </c>
      <c r="F6207" s="3">
        <v>71291.97</v>
      </c>
      <c r="G6207">
        <v>3.97</v>
      </c>
      <c r="H6207" t="s">
        <v>31049</v>
      </c>
      <c r="I6207" t="s">
        <v>31</v>
      </c>
      <c r="J6207">
        <v>2</v>
      </c>
      <c r="K6207" t="s">
        <v>31050</v>
      </c>
      <c r="L6207">
        <v>23</v>
      </c>
      <c r="M6207">
        <v>158</v>
      </c>
      <c r="N6207" t="s">
        <v>31051</v>
      </c>
      <c r="O6207" s="3">
        <v>453.06</v>
      </c>
      <c r="P6207">
        <v>4</v>
      </c>
      <c r="Q6207" t="s">
        <v>56</v>
      </c>
      <c r="R6207" s="1">
        <f>marketing_and_product_performance[[#This Row],[Conversions]]/marketing_and_product_performance[[#This Row],[Clicks]]</f>
        <v>0.22251246734742341</v>
      </c>
      <c r="S6207" s="3">
        <f>marketing_and_product_performance[[#This Row],[Budget]]/marketing_and_product_performance[[#This Row],[Clicks]]</f>
        <v>6.379232961291855</v>
      </c>
      <c r="T6207" s="3">
        <f>marketing_and_product_performance[[#This Row],[Revenue_Generated]]/marketing_and_product_performance[[#This Row],[Units_Sold]]</f>
        <v>451.21500000000003</v>
      </c>
      <c r="U6207" s="2">
        <f>marketing_and_product_performance[[#This Row],[Subscription (Month)]]/12</f>
        <v>0.16666666666666666</v>
      </c>
    </row>
    <row r="6208" spans="1:21" x14ac:dyDescent="0.3">
      <c r="A6208" t="s">
        <v>31052</v>
      </c>
      <c r="B6208" t="s">
        <v>31053</v>
      </c>
      <c r="C6208" s="3">
        <v>20095.23</v>
      </c>
      <c r="D6208">
        <v>3043</v>
      </c>
      <c r="E6208">
        <v>368</v>
      </c>
      <c r="F6208" s="3">
        <v>90037.86</v>
      </c>
      <c r="G6208">
        <v>3.42</v>
      </c>
      <c r="H6208" t="s">
        <v>31054</v>
      </c>
      <c r="I6208" t="s">
        <v>18</v>
      </c>
      <c r="J6208">
        <v>7</v>
      </c>
      <c r="K6208" t="s">
        <v>31055</v>
      </c>
      <c r="L6208">
        <v>60</v>
      </c>
      <c r="M6208">
        <v>22</v>
      </c>
      <c r="N6208" t="s">
        <v>31056</v>
      </c>
      <c r="O6208" s="3">
        <v>262.79000000000002</v>
      </c>
      <c r="P6208">
        <v>2</v>
      </c>
      <c r="Q6208" t="s">
        <v>21</v>
      </c>
      <c r="R6208" s="1">
        <f>marketing_and_product_performance[[#This Row],[Conversions]]/marketing_and_product_performance[[#This Row],[Clicks]]</f>
        <v>0.12093328951692409</v>
      </c>
      <c r="S6208" s="3">
        <f>marketing_and_product_performance[[#This Row],[Budget]]/marketing_and_product_performance[[#This Row],[Clicks]]</f>
        <v>6.6037561616825498</v>
      </c>
      <c r="T6208" s="3">
        <f>marketing_and_product_performance[[#This Row],[Revenue_Generated]]/marketing_and_product_performance[[#This Row],[Units_Sold]]</f>
        <v>4092.63</v>
      </c>
      <c r="U6208" s="2">
        <f>marketing_and_product_performance[[#This Row],[Subscription (Month)]]/12</f>
        <v>0.58333333333333337</v>
      </c>
    </row>
    <row r="6209" spans="1:21" x14ac:dyDescent="0.3">
      <c r="A6209" t="s">
        <v>31057</v>
      </c>
      <c r="B6209" t="s">
        <v>31058</v>
      </c>
      <c r="C6209" s="3">
        <v>35095.01</v>
      </c>
      <c r="D6209">
        <v>4063</v>
      </c>
      <c r="E6209">
        <v>761</v>
      </c>
      <c r="F6209" s="3">
        <v>76155.490000000005</v>
      </c>
      <c r="G6209">
        <v>3.61</v>
      </c>
      <c r="H6209" t="s">
        <v>31059</v>
      </c>
      <c r="I6209" t="s">
        <v>31</v>
      </c>
      <c r="J6209">
        <v>32</v>
      </c>
      <c r="K6209" t="s">
        <v>31060</v>
      </c>
      <c r="L6209">
        <v>62</v>
      </c>
      <c r="M6209">
        <v>54</v>
      </c>
      <c r="N6209" t="s">
        <v>31061</v>
      </c>
      <c r="O6209" s="3">
        <v>149.97999999999999</v>
      </c>
      <c r="P6209">
        <v>2</v>
      </c>
      <c r="Q6209" t="s">
        <v>27</v>
      </c>
      <c r="R6209" s="1">
        <f>marketing_and_product_performance[[#This Row],[Conversions]]/marketing_and_product_performance[[#This Row],[Clicks]]</f>
        <v>0.1873000246123554</v>
      </c>
      <c r="S6209" s="3">
        <f>marketing_and_product_performance[[#This Row],[Budget]]/marketing_and_product_performance[[#This Row],[Clicks]]</f>
        <v>8.6377085897120356</v>
      </c>
      <c r="T6209" s="3">
        <f>marketing_and_product_performance[[#This Row],[Revenue_Generated]]/marketing_and_product_performance[[#This Row],[Units_Sold]]</f>
        <v>1410.2868518518519</v>
      </c>
      <c r="U6209" s="2">
        <f>marketing_and_product_performance[[#This Row],[Subscription (Month)]]/12</f>
        <v>2.6666666666666665</v>
      </c>
    </row>
    <row r="6210" spans="1:21" x14ac:dyDescent="0.3">
      <c r="A6210" t="s">
        <v>31062</v>
      </c>
      <c r="B6210" t="s">
        <v>31063</v>
      </c>
      <c r="C6210" s="3">
        <v>6117.15</v>
      </c>
      <c r="D6210">
        <v>3277</v>
      </c>
      <c r="E6210">
        <v>763</v>
      </c>
      <c r="F6210" s="3">
        <v>4438.76</v>
      </c>
      <c r="G6210">
        <v>1.57</v>
      </c>
      <c r="H6210" t="s">
        <v>31064</v>
      </c>
      <c r="I6210" t="s">
        <v>43</v>
      </c>
      <c r="J6210">
        <v>22</v>
      </c>
      <c r="K6210" t="s">
        <v>31065</v>
      </c>
      <c r="L6210">
        <v>60</v>
      </c>
      <c r="M6210">
        <v>187</v>
      </c>
      <c r="N6210" t="s">
        <v>31066</v>
      </c>
      <c r="O6210" s="3">
        <v>256.08</v>
      </c>
      <c r="P6210">
        <v>4</v>
      </c>
      <c r="Q6210" t="s">
        <v>27</v>
      </c>
      <c r="R6210" s="1">
        <f>marketing_and_product_performance[[#This Row],[Conversions]]/marketing_and_product_performance[[#This Row],[Clicks]]</f>
        <v>0.23283490997863901</v>
      </c>
      <c r="S6210" s="3">
        <f>marketing_and_product_performance[[#This Row],[Budget]]/marketing_and_product_performance[[#This Row],[Clicks]]</f>
        <v>1.8666920964296612</v>
      </c>
      <c r="T6210" s="3">
        <f>marketing_and_product_performance[[#This Row],[Revenue_Generated]]/marketing_and_product_performance[[#This Row],[Units_Sold]]</f>
        <v>23.736684491978611</v>
      </c>
      <c r="U6210" s="2">
        <f>marketing_and_product_performance[[#This Row],[Subscription (Month)]]/12</f>
        <v>1.8333333333333333</v>
      </c>
    </row>
    <row r="6211" spans="1:21" x14ac:dyDescent="0.3">
      <c r="A6211" t="s">
        <v>31067</v>
      </c>
      <c r="B6211" t="s">
        <v>31068</v>
      </c>
      <c r="C6211" s="3">
        <v>10080.01</v>
      </c>
      <c r="D6211">
        <v>1473</v>
      </c>
      <c r="E6211">
        <v>318</v>
      </c>
      <c r="F6211" s="3">
        <v>83784.31</v>
      </c>
      <c r="G6211">
        <v>4.4000000000000004</v>
      </c>
      <c r="H6211" t="s">
        <v>31069</v>
      </c>
      <c r="I6211" t="s">
        <v>18</v>
      </c>
      <c r="J6211">
        <v>1</v>
      </c>
      <c r="K6211" t="s">
        <v>31070</v>
      </c>
      <c r="L6211">
        <v>36</v>
      </c>
      <c r="M6211">
        <v>87</v>
      </c>
      <c r="N6211" t="s">
        <v>31071</v>
      </c>
      <c r="O6211" s="3">
        <v>480.08</v>
      </c>
      <c r="P6211">
        <v>4</v>
      </c>
      <c r="Q6211" t="s">
        <v>39</v>
      </c>
      <c r="R6211" s="1">
        <f>marketing_and_product_performance[[#This Row],[Conversions]]/marketing_and_product_performance[[#This Row],[Clicks]]</f>
        <v>0.21588594704684319</v>
      </c>
      <c r="S6211" s="3">
        <f>marketing_and_product_performance[[#This Row],[Budget]]/marketing_and_product_performance[[#This Row],[Clicks]]</f>
        <v>6.8431839782756283</v>
      </c>
      <c r="T6211" s="3">
        <f>marketing_and_product_performance[[#This Row],[Revenue_Generated]]/marketing_and_product_performance[[#This Row],[Units_Sold]]</f>
        <v>963.03804597701151</v>
      </c>
      <c r="U6211" s="2">
        <f>marketing_and_product_performance[[#This Row],[Subscription (Month)]]/12</f>
        <v>8.3333333333333329E-2</v>
      </c>
    </row>
    <row r="6212" spans="1:21" x14ac:dyDescent="0.3">
      <c r="A6212" t="s">
        <v>31072</v>
      </c>
      <c r="B6212" t="s">
        <v>31073</v>
      </c>
      <c r="C6212" s="3">
        <v>43266.26</v>
      </c>
      <c r="D6212">
        <v>3920</v>
      </c>
      <c r="E6212">
        <v>502</v>
      </c>
      <c r="F6212" s="3">
        <v>83934.11</v>
      </c>
      <c r="G6212">
        <v>1.08</v>
      </c>
      <c r="H6212" t="s">
        <v>31074</v>
      </c>
      <c r="I6212" t="s">
        <v>43</v>
      </c>
      <c r="J6212">
        <v>30</v>
      </c>
      <c r="K6212" t="s">
        <v>31075</v>
      </c>
      <c r="L6212">
        <v>68</v>
      </c>
      <c r="M6212">
        <v>184</v>
      </c>
      <c r="N6212" t="s">
        <v>31076</v>
      </c>
      <c r="O6212" s="3">
        <v>390.62</v>
      </c>
      <c r="P6212">
        <v>2</v>
      </c>
      <c r="Q6212" t="s">
        <v>56</v>
      </c>
      <c r="R6212" s="1">
        <f>marketing_and_product_performance[[#This Row],[Conversions]]/marketing_and_product_performance[[#This Row],[Clicks]]</f>
        <v>0.12806122448979593</v>
      </c>
      <c r="S6212" s="3">
        <f>marketing_and_product_performance[[#This Row],[Budget]]/marketing_and_product_performance[[#This Row],[Clicks]]</f>
        <v>11.037311224489796</v>
      </c>
      <c r="T6212" s="3">
        <f>marketing_and_product_performance[[#This Row],[Revenue_Generated]]/marketing_and_product_performance[[#This Row],[Units_Sold]]</f>
        <v>456.16364130434783</v>
      </c>
      <c r="U6212" s="2">
        <f>marketing_and_product_performance[[#This Row],[Subscription (Month)]]/12</f>
        <v>2.5</v>
      </c>
    </row>
    <row r="6213" spans="1:21" x14ac:dyDescent="0.3">
      <c r="A6213" t="s">
        <v>31077</v>
      </c>
      <c r="B6213" t="s">
        <v>31078</v>
      </c>
      <c r="C6213" s="3">
        <v>17041.72</v>
      </c>
      <c r="D6213">
        <v>2093</v>
      </c>
      <c r="E6213">
        <v>138</v>
      </c>
      <c r="F6213" s="3">
        <v>44793.17</v>
      </c>
      <c r="G6213">
        <v>2.37</v>
      </c>
      <c r="H6213" t="s">
        <v>31079</v>
      </c>
      <c r="I6213" t="s">
        <v>31</v>
      </c>
      <c r="J6213">
        <v>35</v>
      </c>
      <c r="K6213" t="s">
        <v>31080</v>
      </c>
      <c r="L6213">
        <v>32</v>
      </c>
      <c r="M6213">
        <v>94</v>
      </c>
      <c r="N6213" t="s">
        <v>31081</v>
      </c>
      <c r="O6213" s="3">
        <v>277.66000000000003</v>
      </c>
      <c r="P6213">
        <v>4</v>
      </c>
      <c r="Q6213" t="s">
        <v>56</v>
      </c>
      <c r="R6213" s="1">
        <f>marketing_and_product_performance[[#This Row],[Conversions]]/marketing_and_product_performance[[#This Row],[Clicks]]</f>
        <v>6.5934065934065936E-2</v>
      </c>
      <c r="S6213" s="3">
        <f>marketing_and_product_performance[[#This Row],[Budget]]/marketing_and_product_performance[[#This Row],[Clicks]]</f>
        <v>8.1422455805064509</v>
      </c>
      <c r="T6213" s="3">
        <f>marketing_and_product_performance[[#This Row],[Revenue_Generated]]/marketing_and_product_performance[[#This Row],[Units_Sold]]</f>
        <v>476.52308510638295</v>
      </c>
      <c r="U6213" s="2">
        <f>marketing_and_product_performance[[#This Row],[Subscription (Month)]]/12</f>
        <v>2.9166666666666665</v>
      </c>
    </row>
    <row r="6214" spans="1:21" x14ac:dyDescent="0.3">
      <c r="A6214" t="s">
        <v>31082</v>
      </c>
      <c r="B6214" t="s">
        <v>31083</v>
      </c>
      <c r="C6214" s="3">
        <v>11240.94</v>
      </c>
      <c r="D6214">
        <v>1981</v>
      </c>
      <c r="E6214">
        <v>774</v>
      </c>
      <c r="F6214" s="3">
        <v>94827.33</v>
      </c>
      <c r="G6214">
        <v>4.2699999999999996</v>
      </c>
      <c r="H6214" t="s">
        <v>31084</v>
      </c>
      <c r="I6214" t="s">
        <v>18</v>
      </c>
      <c r="J6214">
        <v>27</v>
      </c>
      <c r="K6214" t="s">
        <v>31085</v>
      </c>
      <c r="L6214">
        <v>63</v>
      </c>
      <c r="M6214">
        <v>91</v>
      </c>
      <c r="N6214" t="s">
        <v>31086</v>
      </c>
      <c r="O6214" s="3">
        <v>415.92</v>
      </c>
      <c r="P6214">
        <v>3</v>
      </c>
      <c r="Q6214" t="s">
        <v>21</v>
      </c>
      <c r="R6214" s="1">
        <f>marketing_and_product_performance[[#This Row],[Conversions]]/marketing_and_product_performance[[#This Row],[Clicks]]</f>
        <v>0.39071176173649674</v>
      </c>
      <c r="S6214" s="3">
        <f>marketing_and_product_performance[[#This Row],[Budget]]/marketing_and_product_performance[[#This Row],[Clicks]]</f>
        <v>5.6743765774861181</v>
      </c>
      <c r="T6214" s="3">
        <f>marketing_and_product_performance[[#This Row],[Revenue_Generated]]/marketing_and_product_performance[[#This Row],[Units_Sold]]</f>
        <v>1042.0585714285714</v>
      </c>
      <c r="U6214" s="2">
        <f>marketing_and_product_performance[[#This Row],[Subscription (Month)]]/12</f>
        <v>2.25</v>
      </c>
    </row>
    <row r="6215" spans="1:21" x14ac:dyDescent="0.3">
      <c r="A6215" t="s">
        <v>31087</v>
      </c>
      <c r="B6215" t="s">
        <v>31088</v>
      </c>
      <c r="C6215" s="3">
        <v>22693.19</v>
      </c>
      <c r="D6215">
        <v>2111</v>
      </c>
      <c r="E6215">
        <v>502</v>
      </c>
      <c r="F6215" s="3">
        <v>8097.44</v>
      </c>
      <c r="G6215">
        <v>2.7</v>
      </c>
      <c r="H6215" t="s">
        <v>31089</v>
      </c>
      <c r="I6215" t="s">
        <v>43</v>
      </c>
      <c r="J6215">
        <v>27</v>
      </c>
      <c r="K6215" t="s">
        <v>31090</v>
      </c>
      <c r="L6215">
        <v>33</v>
      </c>
      <c r="M6215">
        <v>41</v>
      </c>
      <c r="N6215" t="s">
        <v>31091</v>
      </c>
      <c r="O6215" s="3">
        <v>407.35</v>
      </c>
      <c r="P6215">
        <v>3</v>
      </c>
      <c r="Q6215" t="s">
        <v>56</v>
      </c>
      <c r="R6215" s="1">
        <f>marketing_and_product_performance[[#This Row],[Conversions]]/marketing_and_product_performance[[#This Row],[Clicks]]</f>
        <v>0.23780198957839888</v>
      </c>
      <c r="S6215" s="3">
        <f>marketing_and_product_performance[[#This Row],[Budget]]/marketing_and_product_performance[[#This Row],[Clicks]]</f>
        <v>10.749971577451443</v>
      </c>
      <c r="T6215" s="3">
        <f>marketing_and_product_performance[[#This Row],[Revenue_Generated]]/marketing_and_product_performance[[#This Row],[Units_Sold]]</f>
        <v>197.49853658536585</v>
      </c>
      <c r="U6215" s="2">
        <f>marketing_and_product_performance[[#This Row],[Subscription (Month)]]/12</f>
        <v>2.25</v>
      </c>
    </row>
    <row r="6216" spans="1:21" x14ac:dyDescent="0.3">
      <c r="A6216" t="s">
        <v>31092</v>
      </c>
      <c r="B6216" t="s">
        <v>31093</v>
      </c>
      <c r="C6216" s="3">
        <v>46936.58</v>
      </c>
      <c r="D6216">
        <v>3915</v>
      </c>
      <c r="E6216">
        <v>524</v>
      </c>
      <c r="F6216" s="3">
        <v>7234.51</v>
      </c>
      <c r="G6216">
        <v>4.34</v>
      </c>
      <c r="H6216" t="s">
        <v>31094</v>
      </c>
      <c r="I6216" t="s">
        <v>43</v>
      </c>
      <c r="J6216">
        <v>14</v>
      </c>
      <c r="K6216" t="s">
        <v>31095</v>
      </c>
      <c r="L6216">
        <v>49</v>
      </c>
      <c r="M6216">
        <v>119</v>
      </c>
      <c r="N6216" t="s">
        <v>31096</v>
      </c>
      <c r="O6216" s="3">
        <v>426.74</v>
      </c>
      <c r="P6216">
        <v>3</v>
      </c>
      <c r="Q6216" t="s">
        <v>27</v>
      </c>
      <c r="R6216" s="1">
        <f>marketing_and_product_performance[[#This Row],[Conversions]]/marketing_and_product_performance[[#This Row],[Clicks]]</f>
        <v>0.1338441890166028</v>
      </c>
      <c r="S6216" s="3">
        <f>marketing_and_product_performance[[#This Row],[Budget]]/marketing_and_product_performance[[#This Row],[Clicks]]</f>
        <v>11.98890932311622</v>
      </c>
      <c r="T6216" s="3">
        <f>marketing_and_product_performance[[#This Row],[Revenue_Generated]]/marketing_and_product_performance[[#This Row],[Units_Sold]]</f>
        <v>60.794201680672273</v>
      </c>
      <c r="U6216" s="2">
        <f>marketing_and_product_performance[[#This Row],[Subscription (Month)]]/12</f>
        <v>1.1666666666666667</v>
      </c>
    </row>
    <row r="6217" spans="1:21" x14ac:dyDescent="0.3">
      <c r="A6217" t="s">
        <v>31097</v>
      </c>
      <c r="B6217" t="s">
        <v>31098</v>
      </c>
      <c r="C6217" s="3">
        <v>16404.62</v>
      </c>
      <c r="D6217">
        <v>3665</v>
      </c>
      <c r="E6217">
        <v>79</v>
      </c>
      <c r="F6217" s="3">
        <v>25954.93</v>
      </c>
      <c r="G6217">
        <v>2.94</v>
      </c>
      <c r="H6217" t="s">
        <v>31099</v>
      </c>
      <c r="I6217" t="s">
        <v>43</v>
      </c>
      <c r="J6217">
        <v>25</v>
      </c>
      <c r="K6217" t="s">
        <v>31100</v>
      </c>
      <c r="L6217">
        <v>36</v>
      </c>
      <c r="M6217">
        <v>115</v>
      </c>
      <c r="N6217" t="s">
        <v>31101</v>
      </c>
      <c r="O6217" s="3">
        <v>434.84</v>
      </c>
      <c r="P6217">
        <v>1</v>
      </c>
      <c r="Q6217" t="s">
        <v>56</v>
      </c>
      <c r="R6217" s="1">
        <f>marketing_and_product_performance[[#This Row],[Conversions]]/marketing_and_product_performance[[#This Row],[Clicks]]</f>
        <v>2.1555252387448841E-2</v>
      </c>
      <c r="S6217" s="3">
        <f>marketing_and_product_performance[[#This Row],[Budget]]/marketing_and_product_performance[[#This Row],[Clicks]]</f>
        <v>4.4760218281036837</v>
      </c>
      <c r="T6217" s="3">
        <f>marketing_and_product_performance[[#This Row],[Revenue_Generated]]/marketing_and_product_performance[[#This Row],[Units_Sold]]</f>
        <v>225.69504347826089</v>
      </c>
      <c r="U6217" s="2">
        <f>marketing_and_product_performance[[#This Row],[Subscription (Month)]]/12</f>
        <v>2.0833333333333335</v>
      </c>
    </row>
    <row r="6218" spans="1:21" x14ac:dyDescent="0.3">
      <c r="A6218" t="s">
        <v>31102</v>
      </c>
      <c r="B6218" t="s">
        <v>31103</v>
      </c>
      <c r="C6218" s="3">
        <v>23974.880000000001</v>
      </c>
      <c r="D6218">
        <v>3157</v>
      </c>
      <c r="E6218">
        <v>304</v>
      </c>
      <c r="F6218" s="3">
        <v>23341.040000000001</v>
      </c>
      <c r="G6218">
        <v>4.3899999999999997</v>
      </c>
      <c r="H6218" t="s">
        <v>31104</v>
      </c>
      <c r="I6218" t="s">
        <v>31</v>
      </c>
      <c r="J6218">
        <v>15</v>
      </c>
      <c r="K6218" t="s">
        <v>31105</v>
      </c>
      <c r="L6218">
        <v>39</v>
      </c>
      <c r="M6218">
        <v>67</v>
      </c>
      <c r="N6218" t="s">
        <v>31106</v>
      </c>
      <c r="O6218" s="3">
        <v>294.58</v>
      </c>
      <c r="P6218">
        <v>2</v>
      </c>
      <c r="Q6218" t="s">
        <v>21</v>
      </c>
      <c r="R6218" s="1">
        <f>marketing_and_product_performance[[#This Row],[Conversions]]/marketing_and_product_performance[[#This Row],[Clicks]]</f>
        <v>9.6293949952486538E-2</v>
      </c>
      <c r="S6218" s="3">
        <f>marketing_and_product_performance[[#This Row],[Budget]]/marketing_and_product_performance[[#This Row],[Clicks]]</f>
        <v>7.5941970224897055</v>
      </c>
      <c r="T6218" s="3">
        <f>marketing_and_product_performance[[#This Row],[Revenue_Generated]]/marketing_and_product_performance[[#This Row],[Units_Sold]]</f>
        <v>348.37373134328362</v>
      </c>
      <c r="U6218" s="2">
        <f>marketing_and_product_performance[[#This Row],[Subscription (Month)]]/12</f>
        <v>1.25</v>
      </c>
    </row>
    <row r="6219" spans="1:21" x14ac:dyDescent="0.3">
      <c r="A6219" t="s">
        <v>31107</v>
      </c>
      <c r="B6219" t="s">
        <v>31108</v>
      </c>
      <c r="C6219" s="3">
        <v>8061.85</v>
      </c>
      <c r="D6219">
        <v>4138</v>
      </c>
      <c r="E6219">
        <v>207</v>
      </c>
      <c r="F6219" s="3">
        <v>22329.02</v>
      </c>
      <c r="G6219">
        <v>3.47</v>
      </c>
      <c r="H6219" t="s">
        <v>31109</v>
      </c>
      <c r="I6219" t="s">
        <v>43</v>
      </c>
      <c r="J6219">
        <v>15</v>
      </c>
      <c r="K6219" t="s">
        <v>31110</v>
      </c>
      <c r="L6219">
        <v>61</v>
      </c>
      <c r="M6219">
        <v>27</v>
      </c>
      <c r="N6219" t="s">
        <v>31111</v>
      </c>
      <c r="O6219" s="3">
        <v>68.77</v>
      </c>
      <c r="P6219">
        <v>2</v>
      </c>
      <c r="Q6219" t="s">
        <v>21</v>
      </c>
      <c r="R6219" s="1">
        <f>marketing_and_product_performance[[#This Row],[Conversions]]/marketing_and_product_performance[[#This Row],[Clicks]]</f>
        <v>5.0024166263895602E-2</v>
      </c>
      <c r="S6219" s="3">
        <f>marketing_and_product_performance[[#This Row],[Budget]]/marketing_and_product_performance[[#This Row],[Clicks]]</f>
        <v>1.948247945867569</v>
      </c>
      <c r="T6219" s="3">
        <f>marketing_and_product_performance[[#This Row],[Revenue_Generated]]/marketing_and_product_performance[[#This Row],[Units_Sold]]</f>
        <v>827.00074074074075</v>
      </c>
      <c r="U6219" s="2">
        <f>marketing_and_product_performance[[#This Row],[Subscription (Month)]]/12</f>
        <v>1.25</v>
      </c>
    </row>
    <row r="6220" spans="1:21" x14ac:dyDescent="0.3">
      <c r="A6220" t="s">
        <v>31112</v>
      </c>
      <c r="B6220" t="s">
        <v>31113</v>
      </c>
      <c r="C6220" s="3">
        <v>17898.14</v>
      </c>
      <c r="D6220">
        <v>1604</v>
      </c>
      <c r="E6220">
        <v>354</v>
      </c>
      <c r="F6220" s="3">
        <v>63782.54</v>
      </c>
      <c r="G6220">
        <v>1</v>
      </c>
      <c r="H6220" t="s">
        <v>31114</v>
      </c>
      <c r="I6220" t="s">
        <v>18</v>
      </c>
      <c r="J6220">
        <v>23</v>
      </c>
      <c r="K6220" t="s">
        <v>31115</v>
      </c>
      <c r="L6220">
        <v>35</v>
      </c>
      <c r="M6220">
        <v>27</v>
      </c>
      <c r="N6220" t="s">
        <v>31116</v>
      </c>
      <c r="O6220" s="3">
        <v>372.61</v>
      </c>
      <c r="P6220">
        <v>4</v>
      </c>
      <c r="Q6220" t="s">
        <v>27</v>
      </c>
      <c r="R6220" s="1">
        <f>marketing_and_product_performance[[#This Row],[Conversions]]/marketing_and_product_performance[[#This Row],[Clicks]]</f>
        <v>0.22069825436408977</v>
      </c>
      <c r="S6220" s="3">
        <f>marketing_and_product_performance[[#This Row],[Budget]]/marketing_and_product_performance[[#This Row],[Clicks]]</f>
        <v>11.158441396508728</v>
      </c>
      <c r="T6220" s="3">
        <f>marketing_and_product_performance[[#This Row],[Revenue_Generated]]/marketing_and_product_performance[[#This Row],[Units_Sold]]</f>
        <v>2362.3162962962965</v>
      </c>
      <c r="U6220" s="2">
        <f>marketing_and_product_performance[[#This Row],[Subscription (Month)]]/12</f>
        <v>1.9166666666666667</v>
      </c>
    </row>
    <row r="6221" spans="1:21" x14ac:dyDescent="0.3">
      <c r="A6221" t="s">
        <v>31117</v>
      </c>
      <c r="B6221" t="s">
        <v>31118</v>
      </c>
      <c r="C6221" s="3">
        <v>28387.65</v>
      </c>
      <c r="D6221">
        <v>3545</v>
      </c>
      <c r="E6221">
        <v>398</v>
      </c>
      <c r="F6221" s="3">
        <v>74663.72</v>
      </c>
      <c r="G6221">
        <v>2.1</v>
      </c>
      <c r="H6221" t="s">
        <v>31119</v>
      </c>
      <c r="I6221" t="s">
        <v>31</v>
      </c>
      <c r="J6221">
        <v>17</v>
      </c>
      <c r="K6221" t="s">
        <v>31120</v>
      </c>
      <c r="L6221">
        <v>10</v>
      </c>
      <c r="M6221">
        <v>87</v>
      </c>
      <c r="N6221" t="s">
        <v>31121</v>
      </c>
      <c r="O6221" s="3">
        <v>162.30000000000001</v>
      </c>
      <c r="P6221">
        <v>4</v>
      </c>
      <c r="Q6221" t="s">
        <v>39</v>
      </c>
      <c r="R6221" s="1">
        <f>marketing_and_product_performance[[#This Row],[Conversions]]/marketing_and_product_performance[[#This Row],[Clicks]]</f>
        <v>0.11227080394922426</v>
      </c>
      <c r="S6221" s="3">
        <f>marketing_and_product_performance[[#This Row],[Budget]]/marketing_and_product_performance[[#This Row],[Clicks]]</f>
        <v>8.0077997179125529</v>
      </c>
      <c r="T6221" s="3">
        <f>marketing_and_product_performance[[#This Row],[Revenue_Generated]]/marketing_and_product_performance[[#This Row],[Units_Sold]]</f>
        <v>858.20367816091959</v>
      </c>
      <c r="U6221" s="2">
        <f>marketing_and_product_performance[[#This Row],[Subscription (Month)]]/12</f>
        <v>1.4166666666666667</v>
      </c>
    </row>
    <row r="6222" spans="1:21" x14ac:dyDescent="0.3">
      <c r="A6222" t="s">
        <v>31122</v>
      </c>
      <c r="B6222" t="s">
        <v>31123</v>
      </c>
      <c r="C6222" s="3">
        <v>522.30999999999995</v>
      </c>
      <c r="D6222">
        <v>4441</v>
      </c>
      <c r="E6222">
        <v>798</v>
      </c>
      <c r="F6222" s="3">
        <v>58226.85</v>
      </c>
      <c r="G6222">
        <v>2.04</v>
      </c>
      <c r="H6222" t="s">
        <v>31124</v>
      </c>
      <c r="I6222" t="s">
        <v>43</v>
      </c>
      <c r="J6222">
        <v>6</v>
      </c>
      <c r="K6222" t="s">
        <v>31125</v>
      </c>
      <c r="L6222">
        <v>53</v>
      </c>
      <c r="M6222">
        <v>88</v>
      </c>
      <c r="N6222" t="s">
        <v>31126</v>
      </c>
      <c r="O6222" s="3">
        <v>433.33</v>
      </c>
      <c r="P6222">
        <v>1</v>
      </c>
      <c r="Q6222" t="s">
        <v>27</v>
      </c>
      <c r="R6222" s="1">
        <f>marketing_and_product_performance[[#This Row],[Conversions]]/marketing_and_product_performance[[#This Row],[Clicks]]</f>
        <v>0.17968925917586129</v>
      </c>
      <c r="S6222" s="3">
        <f>marketing_and_product_performance[[#This Row],[Budget]]/marketing_and_product_performance[[#This Row],[Clicks]]</f>
        <v>0.11761089844629587</v>
      </c>
      <c r="T6222" s="3">
        <f>marketing_and_product_performance[[#This Row],[Revenue_Generated]]/marketing_and_product_performance[[#This Row],[Units_Sold]]</f>
        <v>661.66874999999993</v>
      </c>
      <c r="U6222" s="2">
        <f>marketing_and_product_performance[[#This Row],[Subscription (Month)]]/12</f>
        <v>0.5</v>
      </c>
    </row>
    <row r="6223" spans="1:21" x14ac:dyDescent="0.3">
      <c r="A6223" t="s">
        <v>31127</v>
      </c>
      <c r="B6223" t="s">
        <v>31128</v>
      </c>
      <c r="C6223" s="3">
        <v>21463.01</v>
      </c>
      <c r="D6223">
        <v>3317</v>
      </c>
      <c r="E6223">
        <v>346</v>
      </c>
      <c r="F6223" s="3">
        <v>47610.11</v>
      </c>
      <c r="G6223">
        <v>2.61</v>
      </c>
      <c r="H6223" t="s">
        <v>31129</v>
      </c>
      <c r="I6223" t="s">
        <v>43</v>
      </c>
      <c r="J6223">
        <v>14</v>
      </c>
      <c r="K6223" t="s">
        <v>31130</v>
      </c>
      <c r="L6223">
        <v>67</v>
      </c>
      <c r="M6223">
        <v>100</v>
      </c>
      <c r="N6223" t="s">
        <v>31131</v>
      </c>
      <c r="O6223" s="3">
        <v>455.14</v>
      </c>
      <c r="P6223">
        <v>3</v>
      </c>
      <c r="Q6223" t="s">
        <v>21</v>
      </c>
      <c r="R6223" s="1">
        <f>marketing_and_product_performance[[#This Row],[Conversions]]/marketing_and_product_performance[[#This Row],[Clicks]]</f>
        <v>0.10431112451009948</v>
      </c>
      <c r="S6223" s="3">
        <f>marketing_and_product_performance[[#This Row],[Budget]]/marketing_and_product_performance[[#This Row],[Clicks]]</f>
        <v>6.4706089840217063</v>
      </c>
      <c r="T6223" s="3">
        <f>marketing_and_product_performance[[#This Row],[Revenue_Generated]]/marketing_and_product_performance[[#This Row],[Units_Sold]]</f>
        <v>476.10110000000003</v>
      </c>
      <c r="U6223" s="2">
        <f>marketing_and_product_performance[[#This Row],[Subscription (Month)]]/12</f>
        <v>1.1666666666666667</v>
      </c>
    </row>
    <row r="6224" spans="1:21" x14ac:dyDescent="0.3">
      <c r="A6224" t="s">
        <v>31132</v>
      </c>
      <c r="B6224" t="s">
        <v>31133</v>
      </c>
      <c r="C6224" s="3">
        <v>42257.54</v>
      </c>
      <c r="D6224">
        <v>1345</v>
      </c>
      <c r="E6224">
        <v>866</v>
      </c>
      <c r="F6224" s="3">
        <v>4862.18</v>
      </c>
      <c r="G6224">
        <v>1.62</v>
      </c>
      <c r="H6224" t="s">
        <v>31134</v>
      </c>
      <c r="I6224" t="s">
        <v>43</v>
      </c>
      <c r="J6224">
        <v>26</v>
      </c>
      <c r="K6224" t="s">
        <v>31135</v>
      </c>
      <c r="L6224">
        <v>20</v>
      </c>
      <c r="M6224">
        <v>156</v>
      </c>
      <c r="N6224" t="s">
        <v>31136</v>
      </c>
      <c r="O6224" s="3">
        <v>374.96</v>
      </c>
      <c r="P6224">
        <v>3</v>
      </c>
      <c r="Q6224" t="s">
        <v>39</v>
      </c>
      <c r="R6224" s="1">
        <f>marketing_and_product_performance[[#This Row],[Conversions]]/marketing_and_product_performance[[#This Row],[Clicks]]</f>
        <v>0.64386617100371746</v>
      </c>
      <c r="S6224" s="3">
        <f>marketing_and_product_performance[[#This Row],[Budget]]/marketing_and_product_performance[[#This Row],[Clicks]]</f>
        <v>31.41824535315985</v>
      </c>
      <c r="T6224" s="3">
        <f>marketing_and_product_performance[[#This Row],[Revenue_Generated]]/marketing_and_product_performance[[#This Row],[Units_Sold]]</f>
        <v>31.167820512820516</v>
      </c>
      <c r="U6224" s="2">
        <f>marketing_and_product_performance[[#This Row],[Subscription (Month)]]/12</f>
        <v>2.1666666666666665</v>
      </c>
    </row>
    <row r="6225" spans="1:21" x14ac:dyDescent="0.3">
      <c r="A6225" t="s">
        <v>31137</v>
      </c>
      <c r="B6225" t="s">
        <v>31138</v>
      </c>
      <c r="C6225" s="3">
        <v>48497.82</v>
      </c>
      <c r="D6225">
        <v>564</v>
      </c>
      <c r="E6225">
        <v>756</v>
      </c>
      <c r="F6225" s="3">
        <v>36501.26</v>
      </c>
      <c r="G6225">
        <v>2.2599999999999998</v>
      </c>
      <c r="H6225" t="s">
        <v>31139</v>
      </c>
      <c r="I6225" t="s">
        <v>31</v>
      </c>
      <c r="J6225">
        <v>2</v>
      </c>
      <c r="K6225" t="s">
        <v>31140</v>
      </c>
      <c r="L6225">
        <v>23</v>
      </c>
      <c r="M6225">
        <v>158</v>
      </c>
      <c r="N6225" t="s">
        <v>31141</v>
      </c>
      <c r="O6225" s="3">
        <v>80</v>
      </c>
      <c r="P6225">
        <v>4</v>
      </c>
      <c r="Q6225" t="s">
        <v>56</v>
      </c>
      <c r="R6225" s="1">
        <f>marketing_and_product_performance[[#This Row],[Conversions]]/marketing_and_product_performance[[#This Row],[Clicks]]</f>
        <v>1.3404255319148937</v>
      </c>
      <c r="S6225" s="3">
        <f>marketing_and_product_performance[[#This Row],[Budget]]/marketing_and_product_performance[[#This Row],[Clicks]]</f>
        <v>85.989042553191496</v>
      </c>
      <c r="T6225" s="3">
        <f>marketing_and_product_performance[[#This Row],[Revenue_Generated]]/marketing_and_product_performance[[#This Row],[Units_Sold]]</f>
        <v>231.02063291139243</v>
      </c>
      <c r="U6225" s="2">
        <f>marketing_and_product_performance[[#This Row],[Subscription (Month)]]/12</f>
        <v>0.16666666666666666</v>
      </c>
    </row>
    <row r="6226" spans="1:21" x14ac:dyDescent="0.3">
      <c r="A6226" t="s">
        <v>31142</v>
      </c>
      <c r="B6226" t="s">
        <v>31143</v>
      </c>
      <c r="C6226" s="3">
        <v>8346.2800000000007</v>
      </c>
      <c r="D6226">
        <v>3665</v>
      </c>
      <c r="E6226">
        <v>517</v>
      </c>
      <c r="F6226" s="3">
        <v>79994.05</v>
      </c>
      <c r="G6226">
        <v>1.49</v>
      </c>
      <c r="H6226" t="s">
        <v>31144</v>
      </c>
      <c r="I6226" t="s">
        <v>43</v>
      </c>
      <c r="J6226">
        <v>26</v>
      </c>
      <c r="K6226" t="s">
        <v>31145</v>
      </c>
      <c r="L6226">
        <v>10</v>
      </c>
      <c r="M6226">
        <v>89</v>
      </c>
      <c r="N6226" t="s">
        <v>31146</v>
      </c>
      <c r="O6226" s="3">
        <v>358.98</v>
      </c>
      <c r="P6226">
        <v>3</v>
      </c>
      <c r="Q6226" t="s">
        <v>27</v>
      </c>
      <c r="R6226" s="1">
        <f>marketing_and_product_performance[[#This Row],[Conversions]]/marketing_and_product_performance[[#This Row],[Clicks]]</f>
        <v>0.14106412005457025</v>
      </c>
      <c r="S6226" s="3">
        <f>marketing_and_product_performance[[#This Row],[Budget]]/marketing_and_product_performance[[#This Row],[Clicks]]</f>
        <v>2.2772933151432473</v>
      </c>
      <c r="T6226" s="3">
        <f>marketing_and_product_performance[[#This Row],[Revenue_Generated]]/marketing_and_product_performance[[#This Row],[Units_Sold]]</f>
        <v>898.80955056179778</v>
      </c>
      <c r="U6226" s="2">
        <f>marketing_and_product_performance[[#This Row],[Subscription (Month)]]/12</f>
        <v>2.1666666666666665</v>
      </c>
    </row>
    <row r="6227" spans="1:21" x14ac:dyDescent="0.3">
      <c r="A6227" t="s">
        <v>31147</v>
      </c>
      <c r="B6227" t="s">
        <v>31148</v>
      </c>
      <c r="C6227" s="3">
        <v>15816.88</v>
      </c>
      <c r="D6227">
        <v>2317</v>
      </c>
      <c r="E6227">
        <v>756</v>
      </c>
      <c r="F6227" s="3">
        <v>12882.91</v>
      </c>
      <c r="G6227">
        <v>3.12</v>
      </c>
      <c r="H6227" t="s">
        <v>31149</v>
      </c>
      <c r="I6227" t="s">
        <v>43</v>
      </c>
      <c r="J6227">
        <v>32</v>
      </c>
      <c r="K6227" t="s">
        <v>31150</v>
      </c>
      <c r="L6227">
        <v>11</v>
      </c>
      <c r="M6227">
        <v>82</v>
      </c>
      <c r="N6227" t="s">
        <v>31151</v>
      </c>
      <c r="O6227" s="3">
        <v>172.07</v>
      </c>
      <c r="P6227">
        <v>2</v>
      </c>
      <c r="Q6227" t="s">
        <v>27</v>
      </c>
      <c r="R6227" s="1">
        <f>marketing_and_product_performance[[#This Row],[Conversions]]/marketing_and_product_performance[[#This Row],[Clicks]]</f>
        <v>0.32628398791540786</v>
      </c>
      <c r="S6227" s="3">
        <f>marketing_and_product_performance[[#This Row],[Budget]]/marketing_and_product_performance[[#This Row],[Clicks]]</f>
        <v>6.8264479930945186</v>
      </c>
      <c r="T6227" s="3">
        <f>marketing_and_product_performance[[#This Row],[Revenue_Generated]]/marketing_and_product_performance[[#This Row],[Units_Sold]]</f>
        <v>157.10865853658535</v>
      </c>
      <c r="U6227" s="2">
        <f>marketing_and_product_performance[[#This Row],[Subscription (Month)]]/12</f>
        <v>2.6666666666666665</v>
      </c>
    </row>
    <row r="6228" spans="1:21" x14ac:dyDescent="0.3">
      <c r="A6228" t="s">
        <v>31152</v>
      </c>
      <c r="B6228" t="s">
        <v>31153</v>
      </c>
      <c r="C6228" s="3">
        <v>19734.46</v>
      </c>
      <c r="D6228">
        <v>2729</v>
      </c>
      <c r="E6228">
        <v>173</v>
      </c>
      <c r="F6228" s="3">
        <v>36205.31</v>
      </c>
      <c r="G6228">
        <v>4.1900000000000004</v>
      </c>
      <c r="H6228" t="s">
        <v>31154</v>
      </c>
      <c r="I6228" t="s">
        <v>18</v>
      </c>
      <c r="J6228">
        <v>1</v>
      </c>
      <c r="K6228" t="s">
        <v>31155</v>
      </c>
      <c r="L6228">
        <v>57</v>
      </c>
      <c r="M6228">
        <v>56</v>
      </c>
      <c r="N6228" t="s">
        <v>31156</v>
      </c>
      <c r="O6228" s="3">
        <v>252.75</v>
      </c>
      <c r="P6228">
        <v>4</v>
      </c>
      <c r="Q6228" t="s">
        <v>39</v>
      </c>
      <c r="R6228" s="1">
        <f>marketing_and_product_performance[[#This Row],[Conversions]]/marketing_and_product_performance[[#This Row],[Clicks]]</f>
        <v>6.3393184316599488E-2</v>
      </c>
      <c r="S6228" s="3">
        <f>marketing_and_product_performance[[#This Row],[Budget]]/marketing_and_product_performance[[#This Row],[Clicks]]</f>
        <v>7.2313887871015021</v>
      </c>
      <c r="T6228" s="3">
        <f>marketing_and_product_performance[[#This Row],[Revenue_Generated]]/marketing_and_product_performance[[#This Row],[Units_Sold]]</f>
        <v>646.52339285714277</v>
      </c>
      <c r="U6228" s="2">
        <f>marketing_and_product_performance[[#This Row],[Subscription (Month)]]/12</f>
        <v>8.3333333333333329E-2</v>
      </c>
    </row>
    <row r="6229" spans="1:21" x14ac:dyDescent="0.3">
      <c r="A6229" t="s">
        <v>31157</v>
      </c>
      <c r="B6229" t="s">
        <v>31158</v>
      </c>
      <c r="C6229" s="3">
        <v>18400.04</v>
      </c>
      <c r="D6229">
        <v>1699</v>
      </c>
      <c r="E6229">
        <v>834</v>
      </c>
      <c r="F6229" s="3">
        <v>87446.23</v>
      </c>
      <c r="G6229">
        <v>3.29</v>
      </c>
      <c r="H6229" t="s">
        <v>31159</v>
      </c>
      <c r="I6229" t="s">
        <v>18</v>
      </c>
      <c r="J6229">
        <v>3</v>
      </c>
      <c r="K6229" t="s">
        <v>31160</v>
      </c>
      <c r="L6229">
        <v>44</v>
      </c>
      <c r="M6229">
        <v>62</v>
      </c>
      <c r="N6229" t="s">
        <v>31161</v>
      </c>
      <c r="O6229" s="3">
        <v>123.43</v>
      </c>
      <c r="P6229">
        <v>2</v>
      </c>
      <c r="Q6229" t="s">
        <v>39</v>
      </c>
      <c r="R6229" s="1">
        <f>marketing_and_product_performance[[#This Row],[Conversions]]/marketing_and_product_performance[[#This Row],[Clicks]]</f>
        <v>0.49087698646262506</v>
      </c>
      <c r="S6229" s="3">
        <f>marketing_and_product_performance[[#This Row],[Budget]]/marketing_and_product_performance[[#This Row],[Clicks]]</f>
        <v>10.82992348440259</v>
      </c>
      <c r="T6229" s="3">
        <f>marketing_and_product_performance[[#This Row],[Revenue_Generated]]/marketing_and_product_performance[[#This Row],[Units_Sold]]</f>
        <v>1410.423064516129</v>
      </c>
      <c r="U6229" s="2">
        <f>marketing_and_product_performance[[#This Row],[Subscription (Month)]]/12</f>
        <v>0.25</v>
      </c>
    </row>
    <row r="6230" spans="1:21" x14ac:dyDescent="0.3">
      <c r="A6230" t="s">
        <v>31162</v>
      </c>
      <c r="B6230" t="s">
        <v>31163</v>
      </c>
      <c r="C6230" s="3">
        <v>28904.65</v>
      </c>
      <c r="D6230">
        <v>1750</v>
      </c>
      <c r="E6230">
        <v>606</v>
      </c>
      <c r="F6230" s="3">
        <v>88958.51</v>
      </c>
      <c r="G6230">
        <v>1.07</v>
      </c>
      <c r="H6230" t="s">
        <v>31164</v>
      </c>
      <c r="I6230" t="s">
        <v>43</v>
      </c>
      <c r="J6230">
        <v>33</v>
      </c>
      <c r="K6230" t="s">
        <v>31165</v>
      </c>
      <c r="L6230">
        <v>27</v>
      </c>
      <c r="M6230">
        <v>29</v>
      </c>
      <c r="N6230" t="s">
        <v>31166</v>
      </c>
      <c r="O6230" s="3">
        <v>59.9</v>
      </c>
      <c r="P6230">
        <v>2</v>
      </c>
      <c r="Q6230" t="s">
        <v>39</v>
      </c>
      <c r="R6230" s="1">
        <f>marketing_and_product_performance[[#This Row],[Conversions]]/marketing_and_product_performance[[#This Row],[Clicks]]</f>
        <v>0.34628571428571431</v>
      </c>
      <c r="S6230" s="3">
        <f>marketing_and_product_performance[[#This Row],[Budget]]/marketing_and_product_performance[[#This Row],[Clicks]]</f>
        <v>16.516942857142858</v>
      </c>
      <c r="T6230" s="3">
        <f>marketing_and_product_performance[[#This Row],[Revenue_Generated]]/marketing_and_product_performance[[#This Row],[Units_Sold]]</f>
        <v>3067.5348275862066</v>
      </c>
      <c r="U6230" s="2">
        <f>marketing_and_product_performance[[#This Row],[Subscription (Month)]]/12</f>
        <v>2.75</v>
      </c>
    </row>
    <row r="6231" spans="1:21" x14ac:dyDescent="0.3">
      <c r="A6231" t="s">
        <v>31167</v>
      </c>
      <c r="B6231" t="s">
        <v>31168</v>
      </c>
      <c r="C6231" s="3">
        <v>42355.56</v>
      </c>
      <c r="D6231">
        <v>1946</v>
      </c>
      <c r="E6231">
        <v>681</v>
      </c>
      <c r="F6231" s="3">
        <v>32786.379999999997</v>
      </c>
      <c r="G6231">
        <v>4.41</v>
      </c>
      <c r="H6231" t="s">
        <v>31169</v>
      </c>
      <c r="I6231" t="s">
        <v>43</v>
      </c>
      <c r="J6231">
        <v>30</v>
      </c>
      <c r="K6231" t="s">
        <v>31170</v>
      </c>
      <c r="L6231">
        <v>13</v>
      </c>
      <c r="M6231">
        <v>146</v>
      </c>
      <c r="N6231" t="s">
        <v>31171</v>
      </c>
      <c r="O6231" s="3">
        <v>97.17</v>
      </c>
      <c r="P6231">
        <v>1</v>
      </c>
      <c r="Q6231" t="s">
        <v>39</v>
      </c>
      <c r="R6231" s="1">
        <f>marketing_and_product_performance[[#This Row],[Conversions]]/marketing_and_product_performance[[#This Row],[Clicks]]</f>
        <v>0.34994861253854059</v>
      </c>
      <c r="S6231" s="3">
        <f>marketing_and_product_performance[[#This Row],[Budget]]/marketing_and_product_performance[[#This Row],[Clicks]]</f>
        <v>21.765447070914696</v>
      </c>
      <c r="T6231" s="3">
        <f>marketing_and_product_performance[[#This Row],[Revenue_Generated]]/marketing_and_product_performance[[#This Row],[Units_Sold]]</f>
        <v>224.56424657534245</v>
      </c>
      <c r="U6231" s="2">
        <f>marketing_and_product_performance[[#This Row],[Subscription (Month)]]/12</f>
        <v>2.5</v>
      </c>
    </row>
    <row r="6232" spans="1:21" x14ac:dyDescent="0.3">
      <c r="A6232" t="s">
        <v>31172</v>
      </c>
      <c r="B6232" t="s">
        <v>31173</v>
      </c>
      <c r="C6232" s="3">
        <v>30721.95</v>
      </c>
      <c r="D6232">
        <v>1628</v>
      </c>
      <c r="E6232">
        <v>645</v>
      </c>
      <c r="F6232" s="3">
        <v>48733.53</v>
      </c>
      <c r="G6232">
        <v>3.59</v>
      </c>
      <c r="H6232" t="s">
        <v>31174</v>
      </c>
      <c r="I6232" t="s">
        <v>18</v>
      </c>
      <c r="J6232">
        <v>2</v>
      </c>
      <c r="K6232" t="s">
        <v>31175</v>
      </c>
      <c r="L6232">
        <v>45</v>
      </c>
      <c r="M6232">
        <v>176</v>
      </c>
      <c r="N6232" t="s">
        <v>31176</v>
      </c>
      <c r="O6232" s="3">
        <v>202.93</v>
      </c>
      <c r="P6232">
        <v>3</v>
      </c>
      <c r="Q6232" t="s">
        <v>39</v>
      </c>
      <c r="R6232" s="1">
        <f>marketing_and_product_performance[[#This Row],[Conversions]]/marketing_and_product_performance[[#This Row],[Clicks]]</f>
        <v>0.39619164619164621</v>
      </c>
      <c r="S6232" s="3">
        <f>marketing_and_product_performance[[#This Row],[Budget]]/marketing_and_product_performance[[#This Row],[Clicks]]</f>
        <v>18.870976658476661</v>
      </c>
      <c r="T6232" s="3">
        <f>marketing_and_product_performance[[#This Row],[Revenue_Generated]]/marketing_and_product_performance[[#This Row],[Units_Sold]]</f>
        <v>276.89505681818179</v>
      </c>
      <c r="U6232" s="2">
        <f>marketing_and_product_performance[[#This Row],[Subscription (Month)]]/12</f>
        <v>0.16666666666666666</v>
      </c>
    </row>
    <row r="6233" spans="1:21" x14ac:dyDescent="0.3">
      <c r="A6233" t="s">
        <v>31177</v>
      </c>
      <c r="B6233" t="s">
        <v>31178</v>
      </c>
      <c r="C6233" s="3">
        <v>19278.13</v>
      </c>
      <c r="D6233">
        <v>694</v>
      </c>
      <c r="E6233">
        <v>311</v>
      </c>
      <c r="F6233" s="3">
        <v>25617.87</v>
      </c>
      <c r="G6233">
        <v>3</v>
      </c>
      <c r="H6233" t="s">
        <v>31179</v>
      </c>
      <c r="I6233" t="s">
        <v>43</v>
      </c>
      <c r="J6233">
        <v>6</v>
      </c>
      <c r="K6233" t="s">
        <v>31180</v>
      </c>
      <c r="L6233">
        <v>57</v>
      </c>
      <c r="M6233">
        <v>85</v>
      </c>
      <c r="N6233" t="s">
        <v>31181</v>
      </c>
      <c r="O6233" s="3">
        <v>159.68</v>
      </c>
      <c r="P6233">
        <v>2</v>
      </c>
      <c r="Q6233" t="s">
        <v>56</v>
      </c>
      <c r="R6233" s="1">
        <f>marketing_and_product_performance[[#This Row],[Conversions]]/marketing_and_product_performance[[#This Row],[Clicks]]</f>
        <v>0.44812680115273773</v>
      </c>
      <c r="S6233" s="3">
        <f>marketing_and_product_performance[[#This Row],[Budget]]/marketing_and_product_performance[[#This Row],[Clicks]]</f>
        <v>27.778285302593662</v>
      </c>
      <c r="T6233" s="3">
        <f>marketing_and_product_performance[[#This Row],[Revenue_Generated]]/marketing_and_product_performance[[#This Row],[Units_Sold]]</f>
        <v>301.38670588235294</v>
      </c>
      <c r="U6233" s="2">
        <f>marketing_and_product_performance[[#This Row],[Subscription (Month)]]/12</f>
        <v>0.5</v>
      </c>
    </row>
    <row r="6234" spans="1:21" x14ac:dyDescent="0.3">
      <c r="A6234" t="s">
        <v>31182</v>
      </c>
      <c r="B6234" t="s">
        <v>31183</v>
      </c>
      <c r="C6234" s="3">
        <v>46114.34</v>
      </c>
      <c r="D6234">
        <v>4205</v>
      </c>
      <c r="E6234">
        <v>659</v>
      </c>
      <c r="F6234" s="3">
        <v>73645.34</v>
      </c>
      <c r="G6234">
        <v>1.28</v>
      </c>
      <c r="H6234" t="s">
        <v>31184</v>
      </c>
      <c r="I6234" t="s">
        <v>31</v>
      </c>
      <c r="J6234">
        <v>25</v>
      </c>
      <c r="K6234" t="s">
        <v>31185</v>
      </c>
      <c r="L6234">
        <v>21</v>
      </c>
      <c r="M6234">
        <v>117</v>
      </c>
      <c r="N6234" t="s">
        <v>31186</v>
      </c>
      <c r="O6234" s="3">
        <v>492.94</v>
      </c>
      <c r="P6234">
        <v>1</v>
      </c>
      <c r="Q6234" t="s">
        <v>39</v>
      </c>
      <c r="R6234" s="1">
        <f>marketing_and_product_performance[[#This Row],[Conversions]]/marketing_and_product_performance[[#This Row],[Clicks]]</f>
        <v>0.15671819262782402</v>
      </c>
      <c r="S6234" s="3">
        <f>marketing_and_product_performance[[#This Row],[Budget]]/marketing_and_product_performance[[#This Row],[Clicks]]</f>
        <v>10.966549346016645</v>
      </c>
      <c r="T6234" s="3">
        <f>marketing_and_product_performance[[#This Row],[Revenue_Generated]]/marketing_and_product_performance[[#This Row],[Units_Sold]]</f>
        <v>629.44735042735044</v>
      </c>
      <c r="U6234" s="2">
        <f>marketing_and_product_performance[[#This Row],[Subscription (Month)]]/12</f>
        <v>2.0833333333333335</v>
      </c>
    </row>
    <row r="6235" spans="1:21" x14ac:dyDescent="0.3">
      <c r="A6235" t="s">
        <v>31187</v>
      </c>
      <c r="B6235" t="s">
        <v>31188</v>
      </c>
      <c r="C6235" s="3">
        <v>1801.26</v>
      </c>
      <c r="D6235">
        <v>3530</v>
      </c>
      <c r="E6235">
        <v>335</v>
      </c>
      <c r="F6235" s="3">
        <v>36787.300000000003</v>
      </c>
      <c r="G6235">
        <v>1.82</v>
      </c>
      <c r="H6235" t="s">
        <v>31189</v>
      </c>
      <c r="I6235" t="s">
        <v>31</v>
      </c>
      <c r="J6235">
        <v>27</v>
      </c>
      <c r="K6235" t="s">
        <v>31190</v>
      </c>
      <c r="L6235">
        <v>38</v>
      </c>
      <c r="M6235">
        <v>10</v>
      </c>
      <c r="N6235" t="s">
        <v>31191</v>
      </c>
      <c r="O6235" s="3">
        <v>61.14</v>
      </c>
      <c r="P6235">
        <v>2</v>
      </c>
      <c r="Q6235" t="s">
        <v>27</v>
      </c>
      <c r="R6235" s="1">
        <f>marketing_and_product_performance[[#This Row],[Conversions]]/marketing_and_product_performance[[#This Row],[Clicks]]</f>
        <v>9.4900849858356937E-2</v>
      </c>
      <c r="S6235" s="3">
        <f>marketing_and_product_performance[[#This Row],[Budget]]/marketing_and_product_performance[[#This Row],[Clicks]]</f>
        <v>0.51027195467422093</v>
      </c>
      <c r="T6235" s="3">
        <f>marketing_and_product_performance[[#This Row],[Revenue_Generated]]/marketing_and_product_performance[[#This Row],[Units_Sold]]</f>
        <v>3678.7300000000005</v>
      </c>
      <c r="U6235" s="2">
        <f>marketing_and_product_performance[[#This Row],[Subscription (Month)]]/12</f>
        <v>2.25</v>
      </c>
    </row>
    <row r="6236" spans="1:21" x14ac:dyDescent="0.3">
      <c r="A6236" t="s">
        <v>31192</v>
      </c>
      <c r="B6236" t="s">
        <v>31193</v>
      </c>
      <c r="C6236" s="3">
        <v>23475.72</v>
      </c>
      <c r="D6236">
        <v>1372</v>
      </c>
      <c r="E6236">
        <v>851</v>
      </c>
      <c r="F6236" s="3">
        <v>72847.570000000007</v>
      </c>
      <c r="G6236">
        <v>4.17</v>
      </c>
      <c r="H6236" t="s">
        <v>31194</v>
      </c>
      <c r="I6236" t="s">
        <v>31</v>
      </c>
      <c r="J6236">
        <v>20</v>
      </c>
      <c r="K6236" t="s">
        <v>31195</v>
      </c>
      <c r="L6236">
        <v>59</v>
      </c>
      <c r="M6236">
        <v>169</v>
      </c>
      <c r="N6236" t="s">
        <v>31196</v>
      </c>
      <c r="O6236" s="3">
        <v>249.28</v>
      </c>
      <c r="P6236">
        <v>1</v>
      </c>
      <c r="Q6236" t="s">
        <v>56</v>
      </c>
      <c r="R6236" s="1">
        <f>marketing_and_product_performance[[#This Row],[Conversions]]/marketing_and_product_performance[[#This Row],[Clicks]]</f>
        <v>0.62026239067055389</v>
      </c>
      <c r="S6236" s="3">
        <f>marketing_and_product_performance[[#This Row],[Budget]]/marketing_and_product_performance[[#This Row],[Clicks]]</f>
        <v>17.110583090379009</v>
      </c>
      <c r="T6236" s="3">
        <f>marketing_and_product_performance[[#This Row],[Revenue_Generated]]/marketing_and_product_performance[[#This Row],[Units_Sold]]</f>
        <v>431.05071005917165</v>
      </c>
      <c r="U6236" s="2">
        <f>marketing_and_product_performance[[#This Row],[Subscription (Month)]]/12</f>
        <v>1.6666666666666667</v>
      </c>
    </row>
    <row r="6237" spans="1:21" x14ac:dyDescent="0.3">
      <c r="A6237" t="s">
        <v>31197</v>
      </c>
      <c r="B6237" t="s">
        <v>31198</v>
      </c>
      <c r="C6237" s="3">
        <v>11810.87</v>
      </c>
      <c r="D6237">
        <v>1029</v>
      </c>
      <c r="E6237">
        <v>851</v>
      </c>
      <c r="F6237" s="3">
        <v>7135.18</v>
      </c>
      <c r="G6237">
        <v>2.72</v>
      </c>
      <c r="H6237" t="s">
        <v>31199</v>
      </c>
      <c r="I6237" t="s">
        <v>18</v>
      </c>
      <c r="J6237">
        <v>25</v>
      </c>
      <c r="K6237" t="s">
        <v>31200</v>
      </c>
      <c r="L6237">
        <v>52</v>
      </c>
      <c r="M6237">
        <v>52</v>
      </c>
      <c r="N6237" t="s">
        <v>31201</v>
      </c>
      <c r="O6237" s="3">
        <v>171.63</v>
      </c>
      <c r="P6237">
        <v>2</v>
      </c>
      <c r="Q6237" t="s">
        <v>27</v>
      </c>
      <c r="R6237" s="1">
        <f>marketing_and_product_performance[[#This Row],[Conversions]]/marketing_and_product_performance[[#This Row],[Clicks]]</f>
        <v>0.82701652089407196</v>
      </c>
      <c r="S6237" s="3">
        <f>marketing_and_product_performance[[#This Row],[Budget]]/marketing_and_product_performance[[#This Row],[Clicks]]</f>
        <v>11.478007774538387</v>
      </c>
      <c r="T6237" s="3">
        <f>marketing_and_product_performance[[#This Row],[Revenue_Generated]]/marketing_and_product_performance[[#This Row],[Units_Sold]]</f>
        <v>137.215</v>
      </c>
      <c r="U6237" s="2">
        <f>marketing_and_product_performance[[#This Row],[Subscription (Month)]]/12</f>
        <v>2.0833333333333335</v>
      </c>
    </row>
    <row r="6238" spans="1:21" x14ac:dyDescent="0.3">
      <c r="A6238" t="s">
        <v>31202</v>
      </c>
      <c r="B6238" t="s">
        <v>31203</v>
      </c>
      <c r="C6238" s="3">
        <v>26220.959999999999</v>
      </c>
      <c r="D6238">
        <v>2834</v>
      </c>
      <c r="E6238">
        <v>742</v>
      </c>
      <c r="F6238" s="3">
        <v>9220.8799999999992</v>
      </c>
      <c r="G6238">
        <v>4.3600000000000003</v>
      </c>
      <c r="H6238" t="s">
        <v>31204</v>
      </c>
      <c r="I6238" t="s">
        <v>31</v>
      </c>
      <c r="J6238">
        <v>22</v>
      </c>
      <c r="K6238" t="s">
        <v>31205</v>
      </c>
      <c r="L6238">
        <v>26</v>
      </c>
      <c r="M6238">
        <v>90</v>
      </c>
      <c r="N6238" t="s">
        <v>31206</v>
      </c>
      <c r="O6238" s="3">
        <v>168.56</v>
      </c>
      <c r="P6238">
        <v>1</v>
      </c>
      <c r="Q6238" t="s">
        <v>56</v>
      </c>
      <c r="R6238" s="1">
        <f>marketing_and_product_performance[[#This Row],[Conversions]]/marketing_and_product_performance[[#This Row],[Clicks]]</f>
        <v>0.26182074805928018</v>
      </c>
      <c r="S6238" s="3">
        <f>marketing_and_product_performance[[#This Row],[Budget]]/marketing_and_product_performance[[#This Row],[Clicks]]</f>
        <v>9.2522794636556096</v>
      </c>
      <c r="T6238" s="3">
        <f>marketing_and_product_performance[[#This Row],[Revenue_Generated]]/marketing_and_product_performance[[#This Row],[Units_Sold]]</f>
        <v>102.45422222222221</v>
      </c>
      <c r="U6238" s="2">
        <f>marketing_and_product_performance[[#This Row],[Subscription (Month)]]/12</f>
        <v>1.8333333333333333</v>
      </c>
    </row>
    <row r="6239" spans="1:21" x14ac:dyDescent="0.3">
      <c r="A6239" t="s">
        <v>31207</v>
      </c>
      <c r="B6239" t="s">
        <v>31208</v>
      </c>
      <c r="C6239" s="3">
        <v>12806.7</v>
      </c>
      <c r="D6239">
        <v>2092</v>
      </c>
      <c r="E6239">
        <v>14</v>
      </c>
      <c r="F6239" s="3">
        <v>45081.65</v>
      </c>
      <c r="G6239">
        <v>4.1900000000000004</v>
      </c>
      <c r="H6239" t="s">
        <v>31209</v>
      </c>
      <c r="I6239" t="s">
        <v>18</v>
      </c>
      <c r="J6239">
        <v>1</v>
      </c>
      <c r="K6239" t="s">
        <v>31210</v>
      </c>
      <c r="L6239">
        <v>36</v>
      </c>
      <c r="M6239">
        <v>134</v>
      </c>
      <c r="N6239" t="s">
        <v>31211</v>
      </c>
      <c r="O6239" s="3">
        <v>423.99</v>
      </c>
      <c r="P6239">
        <v>2</v>
      </c>
      <c r="Q6239" t="s">
        <v>39</v>
      </c>
      <c r="R6239" s="1">
        <f>marketing_and_product_performance[[#This Row],[Conversions]]/marketing_and_product_performance[[#This Row],[Clicks]]</f>
        <v>6.6921606118546849E-3</v>
      </c>
      <c r="S6239" s="3">
        <f>marketing_and_product_performance[[#This Row],[Budget]]/marketing_and_product_performance[[#This Row],[Clicks]]</f>
        <v>6.1217495219885283</v>
      </c>
      <c r="T6239" s="3">
        <f>marketing_and_product_performance[[#This Row],[Revenue_Generated]]/marketing_and_product_performance[[#This Row],[Units_Sold]]</f>
        <v>336.430223880597</v>
      </c>
      <c r="U6239" s="2">
        <f>marketing_and_product_performance[[#This Row],[Subscription (Month)]]/12</f>
        <v>8.3333333333333329E-2</v>
      </c>
    </row>
    <row r="6240" spans="1:21" x14ac:dyDescent="0.3">
      <c r="A6240" t="s">
        <v>31212</v>
      </c>
      <c r="B6240" t="s">
        <v>31213</v>
      </c>
      <c r="C6240" s="3">
        <v>37798.94</v>
      </c>
      <c r="D6240">
        <v>786</v>
      </c>
      <c r="E6240">
        <v>861</v>
      </c>
      <c r="F6240" s="3">
        <v>29423.03</v>
      </c>
      <c r="G6240">
        <v>4.7699999999999996</v>
      </c>
      <c r="H6240" t="s">
        <v>31214</v>
      </c>
      <c r="I6240" t="s">
        <v>31</v>
      </c>
      <c r="J6240">
        <v>28</v>
      </c>
      <c r="K6240" t="s">
        <v>31215</v>
      </c>
      <c r="L6240">
        <v>58</v>
      </c>
      <c r="M6240">
        <v>96</v>
      </c>
      <c r="N6240" t="s">
        <v>31216</v>
      </c>
      <c r="O6240" s="3">
        <v>185.31</v>
      </c>
      <c r="P6240">
        <v>2</v>
      </c>
      <c r="Q6240" t="s">
        <v>27</v>
      </c>
      <c r="R6240" s="1">
        <f>marketing_and_product_performance[[#This Row],[Conversions]]/marketing_and_product_performance[[#This Row],[Clicks]]</f>
        <v>1.0954198473282444</v>
      </c>
      <c r="S6240" s="3">
        <f>marketing_and_product_performance[[#This Row],[Budget]]/marketing_and_product_performance[[#This Row],[Clicks]]</f>
        <v>48.09025445292621</v>
      </c>
      <c r="T6240" s="3">
        <f>marketing_and_product_performance[[#This Row],[Revenue_Generated]]/marketing_and_product_performance[[#This Row],[Units_Sold]]</f>
        <v>306.48989583333332</v>
      </c>
      <c r="U6240" s="2">
        <f>marketing_and_product_performance[[#This Row],[Subscription (Month)]]/12</f>
        <v>2.3333333333333335</v>
      </c>
    </row>
    <row r="6241" spans="1:21" x14ac:dyDescent="0.3">
      <c r="A6241" t="s">
        <v>31217</v>
      </c>
      <c r="B6241" t="s">
        <v>31218</v>
      </c>
      <c r="C6241" s="3">
        <v>27817.69</v>
      </c>
      <c r="D6241">
        <v>74</v>
      </c>
      <c r="E6241">
        <v>938</v>
      </c>
      <c r="F6241" s="3">
        <v>63321.85</v>
      </c>
      <c r="G6241">
        <v>2.76</v>
      </c>
      <c r="H6241" t="s">
        <v>31219</v>
      </c>
      <c r="I6241" t="s">
        <v>31</v>
      </c>
      <c r="J6241">
        <v>6</v>
      </c>
      <c r="K6241" t="s">
        <v>31220</v>
      </c>
      <c r="L6241">
        <v>14</v>
      </c>
      <c r="M6241">
        <v>198</v>
      </c>
      <c r="N6241" t="s">
        <v>31221</v>
      </c>
      <c r="O6241" s="3">
        <v>231.55</v>
      </c>
      <c r="P6241">
        <v>3</v>
      </c>
      <c r="Q6241" t="s">
        <v>27</v>
      </c>
      <c r="R6241" s="1">
        <f>marketing_and_product_performance[[#This Row],[Conversions]]/marketing_and_product_performance[[#This Row],[Clicks]]</f>
        <v>12.675675675675675</v>
      </c>
      <c r="S6241" s="3">
        <f>marketing_and_product_performance[[#This Row],[Budget]]/marketing_and_product_performance[[#This Row],[Clicks]]</f>
        <v>375.91472972972969</v>
      </c>
      <c r="T6241" s="3">
        <f>marketing_and_product_performance[[#This Row],[Revenue_Generated]]/marketing_and_product_performance[[#This Row],[Units_Sold]]</f>
        <v>319.8073232323232</v>
      </c>
      <c r="U6241" s="2">
        <f>marketing_and_product_performance[[#This Row],[Subscription (Month)]]/12</f>
        <v>0.5</v>
      </c>
    </row>
    <row r="6242" spans="1:21" x14ac:dyDescent="0.3">
      <c r="A6242" t="s">
        <v>31222</v>
      </c>
      <c r="B6242" t="s">
        <v>31223</v>
      </c>
      <c r="C6242" s="3">
        <v>41313.94</v>
      </c>
      <c r="D6242">
        <v>1091</v>
      </c>
      <c r="E6242">
        <v>330</v>
      </c>
      <c r="F6242" s="3">
        <v>53754.3</v>
      </c>
      <c r="G6242">
        <v>3.18</v>
      </c>
      <c r="H6242" t="s">
        <v>31224</v>
      </c>
      <c r="I6242" t="s">
        <v>18</v>
      </c>
      <c r="J6242">
        <v>1</v>
      </c>
      <c r="K6242" t="s">
        <v>31225</v>
      </c>
      <c r="L6242">
        <v>55</v>
      </c>
      <c r="M6242">
        <v>27</v>
      </c>
      <c r="N6242" t="s">
        <v>31226</v>
      </c>
      <c r="O6242" s="3">
        <v>419.84</v>
      </c>
      <c r="P6242">
        <v>1</v>
      </c>
      <c r="Q6242" t="s">
        <v>21</v>
      </c>
      <c r="R6242" s="1">
        <f>marketing_and_product_performance[[#This Row],[Conversions]]/marketing_and_product_performance[[#This Row],[Clicks]]</f>
        <v>0.30247479376718606</v>
      </c>
      <c r="S6242" s="3">
        <f>marketing_and_product_performance[[#This Row],[Budget]]/marketing_and_product_performance[[#This Row],[Clicks]]</f>
        <v>37.867956003666364</v>
      </c>
      <c r="T6242" s="3">
        <f>marketing_and_product_performance[[#This Row],[Revenue_Generated]]/marketing_and_product_performance[[#This Row],[Units_Sold]]</f>
        <v>1990.9</v>
      </c>
      <c r="U6242" s="2">
        <f>marketing_and_product_performance[[#This Row],[Subscription (Month)]]/12</f>
        <v>8.3333333333333329E-2</v>
      </c>
    </row>
    <row r="6243" spans="1:21" x14ac:dyDescent="0.3">
      <c r="A6243" t="s">
        <v>31227</v>
      </c>
      <c r="B6243" t="s">
        <v>31228</v>
      </c>
      <c r="C6243" s="3">
        <v>8251.4599999999991</v>
      </c>
      <c r="D6243">
        <v>1674</v>
      </c>
      <c r="E6243">
        <v>831</v>
      </c>
      <c r="F6243" s="3">
        <v>87280.320000000007</v>
      </c>
      <c r="G6243">
        <v>0.99</v>
      </c>
      <c r="H6243" t="s">
        <v>31229</v>
      </c>
      <c r="I6243" t="s">
        <v>31</v>
      </c>
      <c r="J6243">
        <v>4</v>
      </c>
      <c r="K6243" t="s">
        <v>31230</v>
      </c>
      <c r="L6243">
        <v>26</v>
      </c>
      <c r="M6243">
        <v>198</v>
      </c>
      <c r="N6243" t="s">
        <v>31231</v>
      </c>
      <c r="O6243" s="3">
        <v>102.26</v>
      </c>
      <c r="P6243">
        <v>3</v>
      </c>
      <c r="Q6243" t="s">
        <v>56</v>
      </c>
      <c r="R6243" s="1">
        <f>marketing_and_product_performance[[#This Row],[Conversions]]/marketing_and_product_performance[[#This Row],[Clicks]]</f>
        <v>0.49641577060931902</v>
      </c>
      <c r="S6243" s="3">
        <f>marketing_and_product_performance[[#This Row],[Budget]]/marketing_and_product_performance[[#This Row],[Clicks]]</f>
        <v>4.9291875746714453</v>
      </c>
      <c r="T6243" s="3">
        <f>marketing_and_product_performance[[#This Row],[Revenue_Generated]]/marketing_and_product_performance[[#This Row],[Units_Sold]]</f>
        <v>440.80969696969703</v>
      </c>
      <c r="U6243" s="2">
        <f>marketing_and_product_performance[[#This Row],[Subscription (Month)]]/12</f>
        <v>0.33333333333333331</v>
      </c>
    </row>
    <row r="6244" spans="1:21" x14ac:dyDescent="0.3">
      <c r="A6244" t="s">
        <v>31232</v>
      </c>
      <c r="B6244" t="s">
        <v>31233</v>
      </c>
      <c r="C6244" s="3">
        <v>45948.87</v>
      </c>
      <c r="D6244">
        <v>4378</v>
      </c>
      <c r="E6244">
        <v>605</v>
      </c>
      <c r="F6244" s="3">
        <v>29139.98</v>
      </c>
      <c r="G6244">
        <v>2.0299999999999998</v>
      </c>
      <c r="H6244" t="s">
        <v>31234</v>
      </c>
      <c r="I6244" t="s">
        <v>43</v>
      </c>
      <c r="J6244">
        <v>5</v>
      </c>
      <c r="K6244" t="s">
        <v>31235</v>
      </c>
      <c r="L6244">
        <v>54</v>
      </c>
      <c r="M6244">
        <v>166</v>
      </c>
      <c r="N6244" t="s">
        <v>31236</v>
      </c>
      <c r="O6244" s="3">
        <v>437.6</v>
      </c>
      <c r="P6244">
        <v>2</v>
      </c>
      <c r="Q6244" t="s">
        <v>21</v>
      </c>
      <c r="R6244" s="1">
        <f>marketing_and_product_performance[[#This Row],[Conversions]]/marketing_and_product_performance[[#This Row],[Clicks]]</f>
        <v>0.13819095477386933</v>
      </c>
      <c r="S6244" s="3">
        <f>marketing_and_product_performance[[#This Row],[Budget]]/marketing_and_product_performance[[#This Row],[Clicks]]</f>
        <v>10.495402010050253</v>
      </c>
      <c r="T6244" s="3">
        <f>marketing_and_product_performance[[#This Row],[Revenue_Generated]]/marketing_and_product_performance[[#This Row],[Units_Sold]]</f>
        <v>175.54204819277109</v>
      </c>
      <c r="U6244" s="2">
        <f>marketing_and_product_performance[[#This Row],[Subscription (Month)]]/12</f>
        <v>0.41666666666666669</v>
      </c>
    </row>
    <row r="6245" spans="1:21" x14ac:dyDescent="0.3">
      <c r="A6245" t="s">
        <v>31237</v>
      </c>
      <c r="B6245" t="s">
        <v>31238</v>
      </c>
      <c r="C6245" s="3">
        <v>32632.07</v>
      </c>
      <c r="D6245">
        <v>1684</v>
      </c>
      <c r="E6245">
        <v>709</v>
      </c>
      <c r="F6245" s="3">
        <v>98418.42</v>
      </c>
      <c r="G6245">
        <v>1.88</v>
      </c>
      <c r="H6245" t="s">
        <v>31239</v>
      </c>
      <c r="I6245" t="s">
        <v>18</v>
      </c>
      <c r="J6245">
        <v>13</v>
      </c>
      <c r="K6245" t="s">
        <v>31240</v>
      </c>
      <c r="L6245">
        <v>19</v>
      </c>
      <c r="M6245">
        <v>57</v>
      </c>
      <c r="N6245" t="s">
        <v>31241</v>
      </c>
      <c r="O6245" s="3">
        <v>474.49</v>
      </c>
      <c r="P6245">
        <v>1</v>
      </c>
      <c r="Q6245" t="s">
        <v>56</v>
      </c>
      <c r="R6245" s="1">
        <f>marketing_and_product_performance[[#This Row],[Conversions]]/marketing_and_product_performance[[#This Row],[Clicks]]</f>
        <v>0.42102137767220904</v>
      </c>
      <c r="S6245" s="3">
        <f>marketing_and_product_performance[[#This Row],[Budget]]/marketing_and_product_performance[[#This Row],[Clicks]]</f>
        <v>19.377713776722089</v>
      </c>
      <c r="T6245" s="3">
        <f>marketing_and_product_performance[[#This Row],[Revenue_Generated]]/marketing_and_product_performance[[#This Row],[Units_Sold]]</f>
        <v>1726.638947368421</v>
      </c>
      <c r="U6245" s="2">
        <f>marketing_and_product_performance[[#This Row],[Subscription (Month)]]/12</f>
        <v>1.0833333333333333</v>
      </c>
    </row>
    <row r="6246" spans="1:21" x14ac:dyDescent="0.3">
      <c r="A6246" t="s">
        <v>31242</v>
      </c>
      <c r="B6246" t="s">
        <v>31243</v>
      </c>
      <c r="C6246" s="3">
        <v>2796.22</v>
      </c>
      <c r="D6246">
        <v>1073</v>
      </c>
      <c r="E6246">
        <v>231</v>
      </c>
      <c r="F6246" s="3">
        <v>89861.79</v>
      </c>
      <c r="G6246">
        <v>1.2</v>
      </c>
      <c r="H6246" t="s">
        <v>31244</v>
      </c>
      <c r="I6246" t="s">
        <v>18</v>
      </c>
      <c r="J6246">
        <v>11</v>
      </c>
      <c r="K6246" t="s">
        <v>31245</v>
      </c>
      <c r="L6246">
        <v>49</v>
      </c>
      <c r="M6246">
        <v>98</v>
      </c>
      <c r="N6246" t="s">
        <v>31246</v>
      </c>
      <c r="O6246" s="3">
        <v>247.42</v>
      </c>
      <c r="P6246">
        <v>2</v>
      </c>
      <c r="Q6246" t="s">
        <v>21</v>
      </c>
      <c r="R6246" s="1">
        <f>marketing_and_product_performance[[#This Row],[Conversions]]/marketing_and_product_performance[[#This Row],[Clicks]]</f>
        <v>0.21528424976700838</v>
      </c>
      <c r="S6246" s="3">
        <f>marketing_and_product_performance[[#This Row],[Budget]]/marketing_and_product_performance[[#This Row],[Clicks]]</f>
        <v>2.6059832246039143</v>
      </c>
      <c r="T6246" s="3">
        <f>marketing_and_product_performance[[#This Row],[Revenue_Generated]]/marketing_and_product_performance[[#This Row],[Units_Sold]]</f>
        <v>916.95704081632641</v>
      </c>
      <c r="U6246" s="2">
        <f>marketing_and_product_performance[[#This Row],[Subscription (Month)]]/12</f>
        <v>0.91666666666666663</v>
      </c>
    </row>
    <row r="6247" spans="1:21" x14ac:dyDescent="0.3">
      <c r="A6247" t="s">
        <v>31247</v>
      </c>
      <c r="B6247" t="s">
        <v>31248</v>
      </c>
      <c r="C6247" s="3">
        <v>7823.68</v>
      </c>
      <c r="D6247">
        <v>4003</v>
      </c>
      <c r="E6247">
        <v>555</v>
      </c>
      <c r="F6247" s="3">
        <v>77898.03</v>
      </c>
      <c r="G6247">
        <v>0.6</v>
      </c>
      <c r="H6247" t="s">
        <v>31249</v>
      </c>
      <c r="I6247" t="s">
        <v>18</v>
      </c>
      <c r="J6247">
        <v>23</v>
      </c>
      <c r="K6247" t="s">
        <v>31250</v>
      </c>
      <c r="L6247">
        <v>54</v>
      </c>
      <c r="M6247">
        <v>8</v>
      </c>
      <c r="N6247" t="s">
        <v>31251</v>
      </c>
      <c r="O6247" s="3">
        <v>294.54000000000002</v>
      </c>
      <c r="P6247">
        <v>2</v>
      </c>
      <c r="Q6247" t="s">
        <v>27</v>
      </c>
      <c r="R6247" s="1">
        <f>marketing_and_product_performance[[#This Row],[Conversions]]/marketing_and_product_performance[[#This Row],[Clicks]]</f>
        <v>0.13864601548838371</v>
      </c>
      <c r="S6247" s="3">
        <f>marketing_and_product_performance[[#This Row],[Budget]]/marketing_and_product_performance[[#This Row],[Clicks]]</f>
        <v>1.9544541593804647</v>
      </c>
      <c r="T6247" s="3">
        <f>marketing_and_product_performance[[#This Row],[Revenue_Generated]]/marketing_and_product_performance[[#This Row],[Units_Sold]]</f>
        <v>9737.2537499999999</v>
      </c>
      <c r="U6247" s="2">
        <f>marketing_and_product_performance[[#This Row],[Subscription (Month)]]/12</f>
        <v>1.9166666666666667</v>
      </c>
    </row>
    <row r="6248" spans="1:21" x14ac:dyDescent="0.3">
      <c r="A6248" t="s">
        <v>31252</v>
      </c>
      <c r="B6248" t="s">
        <v>31253</v>
      </c>
      <c r="C6248" s="3">
        <v>42034.53</v>
      </c>
      <c r="D6248">
        <v>4919</v>
      </c>
      <c r="E6248">
        <v>985</v>
      </c>
      <c r="F6248" s="3">
        <v>78383.66</v>
      </c>
      <c r="G6248">
        <v>2.69</v>
      </c>
      <c r="H6248" t="s">
        <v>31254</v>
      </c>
      <c r="I6248" t="s">
        <v>31</v>
      </c>
      <c r="J6248">
        <v>6</v>
      </c>
      <c r="K6248" t="s">
        <v>31255</v>
      </c>
      <c r="L6248">
        <v>61</v>
      </c>
      <c r="M6248">
        <v>103</v>
      </c>
      <c r="N6248" t="s">
        <v>31256</v>
      </c>
      <c r="O6248" s="3">
        <v>391.48</v>
      </c>
      <c r="P6248">
        <v>1</v>
      </c>
      <c r="Q6248" t="s">
        <v>27</v>
      </c>
      <c r="R6248" s="1">
        <f>marketing_and_product_performance[[#This Row],[Conversions]]/marketing_and_product_performance[[#This Row],[Clicks]]</f>
        <v>0.20024395202276885</v>
      </c>
      <c r="S6248" s="3">
        <f>marketing_and_product_performance[[#This Row],[Budget]]/marketing_and_product_performance[[#This Row],[Clicks]]</f>
        <v>8.5453405163651155</v>
      </c>
      <c r="T6248" s="3">
        <f>marketing_and_product_performance[[#This Row],[Revenue_Generated]]/marketing_and_product_performance[[#This Row],[Units_Sold]]</f>
        <v>761.00640776699038</v>
      </c>
      <c r="U6248" s="2">
        <f>marketing_and_product_performance[[#This Row],[Subscription (Month)]]/12</f>
        <v>0.5</v>
      </c>
    </row>
    <row r="6249" spans="1:21" x14ac:dyDescent="0.3">
      <c r="A6249" t="s">
        <v>31257</v>
      </c>
      <c r="B6249" t="s">
        <v>31258</v>
      </c>
      <c r="C6249" s="3">
        <v>20854.560000000001</v>
      </c>
      <c r="D6249">
        <v>1486</v>
      </c>
      <c r="E6249">
        <v>379</v>
      </c>
      <c r="F6249" s="3">
        <v>83463.25</v>
      </c>
      <c r="G6249">
        <v>1.57</v>
      </c>
      <c r="H6249" t="s">
        <v>31259</v>
      </c>
      <c r="I6249" t="s">
        <v>43</v>
      </c>
      <c r="J6249">
        <v>14</v>
      </c>
      <c r="K6249" t="s">
        <v>31260</v>
      </c>
      <c r="L6249">
        <v>18</v>
      </c>
      <c r="M6249">
        <v>8</v>
      </c>
      <c r="N6249" t="s">
        <v>31261</v>
      </c>
      <c r="O6249" s="3">
        <v>482.25</v>
      </c>
      <c r="P6249">
        <v>1</v>
      </c>
      <c r="Q6249" t="s">
        <v>27</v>
      </c>
      <c r="R6249" s="1">
        <f>marketing_and_product_performance[[#This Row],[Conversions]]/marketing_and_product_performance[[#This Row],[Clicks]]</f>
        <v>0.2550471063257066</v>
      </c>
      <c r="S6249" s="3">
        <f>marketing_and_product_performance[[#This Row],[Budget]]/marketing_and_product_performance[[#This Row],[Clicks]]</f>
        <v>14.034024226110365</v>
      </c>
      <c r="T6249" s="3">
        <f>marketing_and_product_performance[[#This Row],[Revenue_Generated]]/marketing_and_product_performance[[#This Row],[Units_Sold]]</f>
        <v>10432.90625</v>
      </c>
      <c r="U6249" s="2">
        <f>marketing_and_product_performance[[#This Row],[Subscription (Month)]]/12</f>
        <v>1.1666666666666667</v>
      </c>
    </row>
    <row r="6250" spans="1:21" x14ac:dyDescent="0.3">
      <c r="A6250" t="s">
        <v>31262</v>
      </c>
      <c r="B6250" t="s">
        <v>31263</v>
      </c>
      <c r="C6250" s="3">
        <v>5857.98</v>
      </c>
      <c r="D6250">
        <v>2508</v>
      </c>
      <c r="E6250">
        <v>877</v>
      </c>
      <c r="F6250" s="3">
        <v>99216.65</v>
      </c>
      <c r="G6250">
        <v>4.09</v>
      </c>
      <c r="H6250" t="s">
        <v>31264</v>
      </c>
      <c r="I6250" t="s">
        <v>43</v>
      </c>
      <c r="J6250">
        <v>16</v>
      </c>
      <c r="K6250" t="s">
        <v>31265</v>
      </c>
      <c r="L6250">
        <v>55</v>
      </c>
      <c r="M6250">
        <v>83</v>
      </c>
      <c r="N6250" t="s">
        <v>31266</v>
      </c>
      <c r="O6250" s="3">
        <v>122.64</v>
      </c>
      <c r="P6250">
        <v>3</v>
      </c>
      <c r="Q6250" t="s">
        <v>39</v>
      </c>
      <c r="R6250" s="1">
        <f>marketing_and_product_performance[[#This Row],[Conversions]]/marketing_and_product_performance[[#This Row],[Clicks]]</f>
        <v>0.34968102073365231</v>
      </c>
      <c r="S6250" s="3">
        <f>marketing_and_product_performance[[#This Row],[Budget]]/marketing_and_product_performance[[#This Row],[Clicks]]</f>
        <v>2.3357177033492822</v>
      </c>
      <c r="T6250" s="3">
        <f>marketing_and_product_performance[[#This Row],[Revenue_Generated]]/marketing_and_product_performance[[#This Row],[Units_Sold]]</f>
        <v>1195.3813253012047</v>
      </c>
      <c r="U6250" s="2">
        <f>marketing_and_product_performance[[#This Row],[Subscription (Month)]]/12</f>
        <v>1.3333333333333333</v>
      </c>
    </row>
    <row r="6251" spans="1:21" x14ac:dyDescent="0.3">
      <c r="A6251" t="s">
        <v>31267</v>
      </c>
      <c r="B6251" t="s">
        <v>31268</v>
      </c>
      <c r="C6251" s="3">
        <v>34813.82</v>
      </c>
      <c r="D6251">
        <v>972</v>
      </c>
      <c r="E6251">
        <v>99</v>
      </c>
      <c r="F6251" s="3">
        <v>54414.39</v>
      </c>
      <c r="G6251">
        <v>3.43</v>
      </c>
      <c r="H6251" t="s">
        <v>31269</v>
      </c>
      <c r="I6251" t="s">
        <v>43</v>
      </c>
      <c r="J6251">
        <v>2</v>
      </c>
      <c r="K6251" t="s">
        <v>31270</v>
      </c>
      <c r="L6251">
        <v>42</v>
      </c>
      <c r="M6251">
        <v>110</v>
      </c>
      <c r="N6251" t="s">
        <v>31271</v>
      </c>
      <c r="O6251" s="3">
        <v>279.58</v>
      </c>
      <c r="P6251">
        <v>2</v>
      </c>
      <c r="Q6251" t="s">
        <v>27</v>
      </c>
      <c r="R6251" s="1">
        <f>marketing_and_product_performance[[#This Row],[Conversions]]/marketing_and_product_performance[[#This Row],[Clicks]]</f>
        <v>0.10185185185185185</v>
      </c>
      <c r="S6251" s="3">
        <f>marketing_and_product_performance[[#This Row],[Budget]]/marketing_and_product_performance[[#This Row],[Clicks]]</f>
        <v>35.816687242798352</v>
      </c>
      <c r="T6251" s="3">
        <f>marketing_and_product_performance[[#This Row],[Revenue_Generated]]/marketing_and_product_performance[[#This Row],[Units_Sold]]</f>
        <v>494.6762727272727</v>
      </c>
      <c r="U6251" s="2">
        <f>marketing_and_product_performance[[#This Row],[Subscription (Month)]]/12</f>
        <v>0.16666666666666666</v>
      </c>
    </row>
    <row r="6252" spans="1:21" x14ac:dyDescent="0.3">
      <c r="A6252" t="s">
        <v>31272</v>
      </c>
      <c r="B6252" t="s">
        <v>31273</v>
      </c>
      <c r="C6252" s="3">
        <v>15387.84</v>
      </c>
      <c r="D6252">
        <v>2943</v>
      </c>
      <c r="E6252">
        <v>294</v>
      </c>
      <c r="F6252" s="3">
        <v>50304.71</v>
      </c>
      <c r="G6252">
        <v>1.3</v>
      </c>
      <c r="H6252" t="s">
        <v>31274</v>
      </c>
      <c r="I6252" t="s">
        <v>18</v>
      </c>
      <c r="J6252">
        <v>9</v>
      </c>
      <c r="K6252" t="s">
        <v>31275</v>
      </c>
      <c r="L6252">
        <v>55</v>
      </c>
      <c r="M6252">
        <v>135</v>
      </c>
      <c r="N6252" t="s">
        <v>31276</v>
      </c>
      <c r="O6252" s="3">
        <v>57.19</v>
      </c>
      <c r="P6252">
        <v>4</v>
      </c>
      <c r="Q6252" t="s">
        <v>39</v>
      </c>
      <c r="R6252" s="1">
        <f>marketing_and_product_performance[[#This Row],[Conversions]]/marketing_and_product_performance[[#This Row],[Clicks]]</f>
        <v>9.9898063200815498E-2</v>
      </c>
      <c r="S6252" s="3">
        <f>marketing_and_product_performance[[#This Row],[Budget]]/marketing_and_product_performance[[#This Row],[Clicks]]</f>
        <v>5.2286238532110092</v>
      </c>
      <c r="T6252" s="3">
        <f>marketing_and_product_performance[[#This Row],[Revenue_Generated]]/marketing_and_product_performance[[#This Row],[Units_Sold]]</f>
        <v>372.62748148148148</v>
      </c>
      <c r="U6252" s="2">
        <f>marketing_and_product_performance[[#This Row],[Subscription (Month)]]/12</f>
        <v>0.75</v>
      </c>
    </row>
    <row r="6253" spans="1:21" x14ac:dyDescent="0.3">
      <c r="A6253" t="s">
        <v>31277</v>
      </c>
      <c r="B6253" t="s">
        <v>31278</v>
      </c>
      <c r="C6253" s="3">
        <v>11054.68</v>
      </c>
      <c r="D6253">
        <v>1098</v>
      </c>
      <c r="E6253">
        <v>691</v>
      </c>
      <c r="F6253" s="3">
        <v>10063.08</v>
      </c>
      <c r="G6253">
        <v>1.49</v>
      </c>
      <c r="H6253" t="s">
        <v>31279</v>
      </c>
      <c r="I6253" t="s">
        <v>31</v>
      </c>
      <c r="J6253">
        <v>21</v>
      </c>
      <c r="K6253" t="s">
        <v>31280</v>
      </c>
      <c r="L6253">
        <v>15</v>
      </c>
      <c r="M6253">
        <v>21</v>
      </c>
      <c r="N6253" t="s">
        <v>31281</v>
      </c>
      <c r="O6253" s="3">
        <v>359.28</v>
      </c>
      <c r="P6253">
        <v>1</v>
      </c>
      <c r="Q6253" t="s">
        <v>56</v>
      </c>
      <c r="R6253" s="1">
        <f>marketing_and_product_performance[[#This Row],[Conversions]]/marketing_and_product_performance[[#This Row],[Clicks]]</f>
        <v>0.62932604735883424</v>
      </c>
      <c r="S6253" s="3">
        <f>marketing_and_product_performance[[#This Row],[Budget]]/marketing_and_product_performance[[#This Row],[Clicks]]</f>
        <v>10.068014571948998</v>
      </c>
      <c r="T6253" s="3">
        <f>marketing_and_product_performance[[#This Row],[Revenue_Generated]]/marketing_and_product_performance[[#This Row],[Units_Sold]]</f>
        <v>479.19428571428568</v>
      </c>
      <c r="U6253" s="2">
        <f>marketing_and_product_performance[[#This Row],[Subscription (Month)]]/12</f>
        <v>1.75</v>
      </c>
    </row>
    <row r="6254" spans="1:21" x14ac:dyDescent="0.3">
      <c r="A6254" t="s">
        <v>31282</v>
      </c>
      <c r="B6254" t="s">
        <v>31283</v>
      </c>
      <c r="C6254" s="3">
        <v>25841.57</v>
      </c>
      <c r="D6254">
        <v>2510</v>
      </c>
      <c r="E6254">
        <v>209</v>
      </c>
      <c r="F6254" s="3">
        <v>65914.820000000007</v>
      </c>
      <c r="G6254">
        <v>2.83</v>
      </c>
      <c r="H6254" t="s">
        <v>31284</v>
      </c>
      <c r="I6254" t="s">
        <v>18</v>
      </c>
      <c r="J6254">
        <v>5</v>
      </c>
      <c r="K6254" t="s">
        <v>31285</v>
      </c>
      <c r="L6254">
        <v>26</v>
      </c>
      <c r="M6254">
        <v>65</v>
      </c>
      <c r="N6254" t="s">
        <v>31286</v>
      </c>
      <c r="O6254" s="3">
        <v>122.08</v>
      </c>
      <c r="P6254">
        <v>3</v>
      </c>
      <c r="Q6254" t="s">
        <v>56</v>
      </c>
      <c r="R6254" s="1">
        <f>marketing_and_product_performance[[#This Row],[Conversions]]/marketing_and_product_performance[[#This Row],[Clicks]]</f>
        <v>8.3266932270916333E-2</v>
      </c>
      <c r="S6254" s="3">
        <f>marketing_and_product_performance[[#This Row],[Budget]]/marketing_and_product_performance[[#This Row],[Clicks]]</f>
        <v>10.295446215139442</v>
      </c>
      <c r="T6254" s="3">
        <f>marketing_and_product_performance[[#This Row],[Revenue_Generated]]/marketing_and_product_performance[[#This Row],[Units_Sold]]</f>
        <v>1014.074153846154</v>
      </c>
      <c r="U6254" s="2">
        <f>marketing_and_product_performance[[#This Row],[Subscription (Month)]]/12</f>
        <v>0.41666666666666669</v>
      </c>
    </row>
    <row r="6255" spans="1:21" x14ac:dyDescent="0.3">
      <c r="A6255" t="s">
        <v>31287</v>
      </c>
      <c r="B6255" t="s">
        <v>31288</v>
      </c>
      <c r="C6255" s="3">
        <v>43310.44</v>
      </c>
      <c r="D6255">
        <v>3443</v>
      </c>
      <c r="E6255">
        <v>694</v>
      </c>
      <c r="F6255" s="3">
        <v>28587.06</v>
      </c>
      <c r="G6255">
        <v>1.1100000000000001</v>
      </c>
      <c r="H6255" t="s">
        <v>31289</v>
      </c>
      <c r="I6255" t="s">
        <v>18</v>
      </c>
      <c r="J6255">
        <v>2</v>
      </c>
      <c r="K6255" t="s">
        <v>31290</v>
      </c>
      <c r="L6255">
        <v>54</v>
      </c>
      <c r="M6255">
        <v>90</v>
      </c>
      <c r="N6255" t="s">
        <v>31291</v>
      </c>
      <c r="O6255" s="3">
        <v>416.84</v>
      </c>
      <c r="P6255">
        <v>3</v>
      </c>
      <c r="Q6255" t="s">
        <v>56</v>
      </c>
      <c r="R6255" s="1">
        <f>marketing_and_product_performance[[#This Row],[Conversions]]/marketing_and_product_performance[[#This Row],[Clicks]]</f>
        <v>0.20156839965146675</v>
      </c>
      <c r="S6255" s="3">
        <f>marketing_and_product_performance[[#This Row],[Budget]]/marketing_and_product_performance[[#This Row],[Clicks]]</f>
        <v>12.579273889050247</v>
      </c>
      <c r="T6255" s="3">
        <f>marketing_and_product_performance[[#This Row],[Revenue_Generated]]/marketing_and_product_performance[[#This Row],[Units_Sold]]</f>
        <v>317.63400000000001</v>
      </c>
      <c r="U6255" s="2">
        <f>marketing_and_product_performance[[#This Row],[Subscription (Month)]]/12</f>
        <v>0.16666666666666666</v>
      </c>
    </row>
    <row r="6256" spans="1:21" x14ac:dyDescent="0.3">
      <c r="A6256" t="s">
        <v>31292</v>
      </c>
      <c r="B6256" t="s">
        <v>31293</v>
      </c>
      <c r="C6256" s="3">
        <v>23146.09</v>
      </c>
      <c r="D6256">
        <v>1657</v>
      </c>
      <c r="E6256">
        <v>578</v>
      </c>
      <c r="F6256" s="3">
        <v>22999.41</v>
      </c>
      <c r="G6256">
        <v>3.74</v>
      </c>
      <c r="H6256" t="s">
        <v>31294</v>
      </c>
      <c r="I6256" t="s">
        <v>31</v>
      </c>
      <c r="J6256">
        <v>11</v>
      </c>
      <c r="K6256" t="s">
        <v>31295</v>
      </c>
      <c r="L6256">
        <v>18</v>
      </c>
      <c r="M6256">
        <v>199</v>
      </c>
      <c r="N6256" t="s">
        <v>31296</v>
      </c>
      <c r="O6256" s="3">
        <v>361.54</v>
      </c>
      <c r="P6256">
        <v>1</v>
      </c>
      <c r="Q6256" t="s">
        <v>21</v>
      </c>
      <c r="R6256" s="1">
        <f>marketing_and_product_performance[[#This Row],[Conversions]]/marketing_and_product_performance[[#This Row],[Clicks]]</f>
        <v>0.34882317441158722</v>
      </c>
      <c r="S6256" s="3">
        <f>marketing_and_product_performance[[#This Row],[Budget]]/marketing_and_product_performance[[#This Row],[Clicks]]</f>
        <v>13.96867229933615</v>
      </c>
      <c r="T6256" s="3">
        <f>marketing_and_product_performance[[#This Row],[Revenue_Generated]]/marketing_and_product_performance[[#This Row],[Units_Sold]]</f>
        <v>115.57492462311558</v>
      </c>
      <c r="U6256" s="2">
        <f>marketing_and_product_performance[[#This Row],[Subscription (Month)]]/12</f>
        <v>0.91666666666666663</v>
      </c>
    </row>
    <row r="6257" spans="1:21" x14ac:dyDescent="0.3">
      <c r="A6257" t="s">
        <v>31297</v>
      </c>
      <c r="B6257" t="s">
        <v>31298</v>
      </c>
      <c r="C6257" s="3">
        <v>36362.49</v>
      </c>
      <c r="D6257">
        <v>4363</v>
      </c>
      <c r="E6257">
        <v>42</v>
      </c>
      <c r="F6257" s="3">
        <v>65874.7</v>
      </c>
      <c r="G6257">
        <v>3.55</v>
      </c>
      <c r="H6257" t="s">
        <v>31299</v>
      </c>
      <c r="I6257" t="s">
        <v>31</v>
      </c>
      <c r="J6257">
        <v>28</v>
      </c>
      <c r="K6257" t="s">
        <v>31300</v>
      </c>
      <c r="L6257">
        <v>18</v>
      </c>
      <c r="M6257">
        <v>191</v>
      </c>
      <c r="N6257" t="s">
        <v>31301</v>
      </c>
      <c r="O6257" s="3">
        <v>235.26</v>
      </c>
      <c r="P6257">
        <v>1</v>
      </c>
      <c r="Q6257" t="s">
        <v>39</v>
      </c>
      <c r="R6257" s="1">
        <f>marketing_and_product_performance[[#This Row],[Conversions]]/marketing_and_product_performance[[#This Row],[Clicks]]</f>
        <v>9.62640385056154E-3</v>
      </c>
      <c r="S6257" s="3">
        <f>marketing_and_product_performance[[#This Row],[Budget]]/marketing_and_product_performance[[#This Row],[Clicks]]</f>
        <v>8.3342860417144156</v>
      </c>
      <c r="T6257" s="3">
        <f>marketing_and_product_performance[[#This Row],[Revenue_Generated]]/marketing_and_product_performance[[#This Row],[Units_Sold]]</f>
        <v>344.89371727748687</v>
      </c>
      <c r="U6257" s="2">
        <f>marketing_and_product_performance[[#This Row],[Subscription (Month)]]/12</f>
        <v>2.3333333333333335</v>
      </c>
    </row>
    <row r="6258" spans="1:21" x14ac:dyDescent="0.3">
      <c r="A6258" t="s">
        <v>31302</v>
      </c>
      <c r="B6258" t="s">
        <v>31303</v>
      </c>
      <c r="C6258" s="3">
        <v>49813.4</v>
      </c>
      <c r="D6258">
        <v>2142</v>
      </c>
      <c r="E6258">
        <v>529</v>
      </c>
      <c r="F6258" s="3">
        <v>67777.279999999999</v>
      </c>
      <c r="G6258">
        <v>0.96</v>
      </c>
      <c r="H6258" t="s">
        <v>31304</v>
      </c>
      <c r="I6258" t="s">
        <v>18</v>
      </c>
      <c r="J6258">
        <v>33</v>
      </c>
      <c r="K6258" t="s">
        <v>31305</v>
      </c>
      <c r="L6258">
        <v>19</v>
      </c>
      <c r="M6258">
        <v>48</v>
      </c>
      <c r="N6258" t="s">
        <v>31306</v>
      </c>
      <c r="O6258" s="3">
        <v>190.96</v>
      </c>
      <c r="P6258">
        <v>4</v>
      </c>
      <c r="Q6258" t="s">
        <v>27</v>
      </c>
      <c r="R6258" s="1">
        <f>marketing_and_product_performance[[#This Row],[Conversions]]/marketing_and_product_performance[[#This Row],[Clicks]]</f>
        <v>0.2469654528478058</v>
      </c>
      <c r="S6258" s="3">
        <f>marketing_and_product_performance[[#This Row],[Budget]]/marketing_and_product_performance[[#This Row],[Clicks]]</f>
        <v>23.255555555555556</v>
      </c>
      <c r="T6258" s="3">
        <f>marketing_and_product_performance[[#This Row],[Revenue_Generated]]/marketing_and_product_performance[[#This Row],[Units_Sold]]</f>
        <v>1412.0266666666666</v>
      </c>
      <c r="U6258" s="2">
        <f>marketing_and_product_performance[[#This Row],[Subscription (Month)]]/12</f>
        <v>2.75</v>
      </c>
    </row>
    <row r="6259" spans="1:21" x14ac:dyDescent="0.3">
      <c r="A6259" t="s">
        <v>31307</v>
      </c>
      <c r="B6259" t="s">
        <v>31308</v>
      </c>
      <c r="C6259" s="3">
        <v>11282.36</v>
      </c>
      <c r="D6259">
        <v>4409</v>
      </c>
      <c r="E6259">
        <v>139</v>
      </c>
      <c r="F6259" s="3">
        <v>97409.43</v>
      </c>
      <c r="G6259">
        <v>3.05</v>
      </c>
      <c r="H6259" t="s">
        <v>31309</v>
      </c>
      <c r="I6259" t="s">
        <v>31</v>
      </c>
      <c r="J6259">
        <v>19</v>
      </c>
      <c r="K6259" t="s">
        <v>31310</v>
      </c>
      <c r="L6259">
        <v>49</v>
      </c>
      <c r="M6259">
        <v>64</v>
      </c>
      <c r="N6259" t="s">
        <v>31311</v>
      </c>
      <c r="O6259" s="3">
        <v>213.96</v>
      </c>
      <c r="P6259">
        <v>2</v>
      </c>
      <c r="Q6259" t="s">
        <v>21</v>
      </c>
      <c r="R6259" s="1">
        <f>marketing_and_product_performance[[#This Row],[Conversions]]/marketing_and_product_performance[[#This Row],[Clicks]]</f>
        <v>3.1526423225221138E-2</v>
      </c>
      <c r="S6259" s="3">
        <f>marketing_and_product_performance[[#This Row],[Budget]]/marketing_and_product_performance[[#This Row],[Clicks]]</f>
        <v>2.5589385348151508</v>
      </c>
      <c r="T6259" s="3">
        <f>marketing_and_product_performance[[#This Row],[Revenue_Generated]]/marketing_and_product_performance[[#This Row],[Units_Sold]]</f>
        <v>1522.0223437499999</v>
      </c>
      <c r="U6259" s="2">
        <f>marketing_and_product_performance[[#This Row],[Subscription (Month)]]/12</f>
        <v>1.5833333333333333</v>
      </c>
    </row>
    <row r="6260" spans="1:21" x14ac:dyDescent="0.3">
      <c r="A6260" t="s">
        <v>31312</v>
      </c>
      <c r="B6260" t="s">
        <v>31313</v>
      </c>
      <c r="C6260" s="3">
        <v>31806.78</v>
      </c>
      <c r="D6260">
        <v>1664</v>
      </c>
      <c r="E6260">
        <v>867</v>
      </c>
      <c r="F6260" s="3">
        <v>64520.15</v>
      </c>
      <c r="G6260">
        <v>1.26</v>
      </c>
      <c r="H6260" t="s">
        <v>31314</v>
      </c>
      <c r="I6260" t="s">
        <v>43</v>
      </c>
      <c r="J6260">
        <v>12</v>
      </c>
      <c r="K6260" t="s">
        <v>31315</v>
      </c>
      <c r="L6260">
        <v>28</v>
      </c>
      <c r="M6260">
        <v>19</v>
      </c>
      <c r="N6260" t="s">
        <v>31316</v>
      </c>
      <c r="O6260" s="3">
        <v>127.33</v>
      </c>
      <c r="P6260">
        <v>1</v>
      </c>
      <c r="Q6260" t="s">
        <v>56</v>
      </c>
      <c r="R6260" s="1">
        <f>marketing_and_product_performance[[#This Row],[Conversions]]/marketing_and_product_performance[[#This Row],[Clicks]]</f>
        <v>0.52103365384615385</v>
      </c>
      <c r="S6260" s="3">
        <f>marketing_and_product_performance[[#This Row],[Budget]]/marketing_and_product_performance[[#This Row],[Clicks]]</f>
        <v>19.114651442307693</v>
      </c>
      <c r="T6260" s="3">
        <f>marketing_and_product_performance[[#This Row],[Revenue_Generated]]/marketing_and_product_performance[[#This Row],[Units_Sold]]</f>
        <v>3395.7973684210529</v>
      </c>
      <c r="U6260" s="2">
        <f>marketing_and_product_performance[[#This Row],[Subscription (Month)]]/12</f>
        <v>1</v>
      </c>
    </row>
    <row r="6261" spans="1:21" x14ac:dyDescent="0.3">
      <c r="A6261" t="s">
        <v>31317</v>
      </c>
      <c r="B6261" t="s">
        <v>31318</v>
      </c>
      <c r="C6261" s="3">
        <v>787.51</v>
      </c>
      <c r="D6261">
        <v>3861</v>
      </c>
      <c r="E6261">
        <v>654</v>
      </c>
      <c r="F6261" s="3">
        <v>37968.57</v>
      </c>
      <c r="G6261">
        <v>1.1499999999999999</v>
      </c>
      <c r="H6261" t="s">
        <v>31319</v>
      </c>
      <c r="I6261" t="s">
        <v>43</v>
      </c>
      <c r="J6261">
        <v>5</v>
      </c>
      <c r="K6261" t="s">
        <v>31320</v>
      </c>
      <c r="L6261">
        <v>55</v>
      </c>
      <c r="M6261">
        <v>25</v>
      </c>
      <c r="N6261" t="s">
        <v>31321</v>
      </c>
      <c r="O6261" s="3">
        <v>278.14</v>
      </c>
      <c r="P6261">
        <v>1</v>
      </c>
      <c r="Q6261" t="s">
        <v>56</v>
      </c>
      <c r="R6261" s="1">
        <f>marketing_and_product_performance[[#This Row],[Conversions]]/marketing_and_product_performance[[#This Row],[Clicks]]</f>
        <v>0.16938616938616938</v>
      </c>
      <c r="S6261" s="3">
        <f>marketing_and_product_performance[[#This Row],[Budget]]/marketing_and_product_performance[[#This Row],[Clicks]]</f>
        <v>0.20396529396529398</v>
      </c>
      <c r="T6261" s="3">
        <f>marketing_and_product_performance[[#This Row],[Revenue_Generated]]/marketing_and_product_performance[[#This Row],[Units_Sold]]</f>
        <v>1518.7428</v>
      </c>
      <c r="U6261" s="2">
        <f>marketing_and_product_performance[[#This Row],[Subscription (Month)]]/12</f>
        <v>0.41666666666666669</v>
      </c>
    </row>
    <row r="6262" spans="1:21" x14ac:dyDescent="0.3">
      <c r="A6262" t="s">
        <v>31322</v>
      </c>
      <c r="B6262" t="s">
        <v>31323</v>
      </c>
      <c r="C6262" s="3">
        <v>20973.16</v>
      </c>
      <c r="D6262">
        <v>3985</v>
      </c>
      <c r="E6262">
        <v>24</v>
      </c>
      <c r="F6262" s="3">
        <v>18741.29</v>
      </c>
      <c r="G6262">
        <v>3.52</v>
      </c>
      <c r="H6262" t="s">
        <v>31324</v>
      </c>
      <c r="I6262" t="s">
        <v>18</v>
      </c>
      <c r="J6262">
        <v>4</v>
      </c>
      <c r="K6262" t="s">
        <v>31325</v>
      </c>
      <c r="L6262">
        <v>34</v>
      </c>
      <c r="M6262">
        <v>45</v>
      </c>
      <c r="N6262" t="s">
        <v>31326</v>
      </c>
      <c r="O6262" s="3">
        <v>199.95</v>
      </c>
      <c r="P6262">
        <v>1</v>
      </c>
      <c r="Q6262" t="s">
        <v>39</v>
      </c>
      <c r="R6262" s="1">
        <f>marketing_and_product_performance[[#This Row],[Conversions]]/marketing_and_product_performance[[#This Row],[Clicks]]</f>
        <v>6.0225846925972401E-3</v>
      </c>
      <c r="S6262" s="3">
        <f>marketing_and_product_performance[[#This Row],[Budget]]/marketing_and_product_performance[[#This Row],[Clicks]]</f>
        <v>5.2630263488080304</v>
      </c>
      <c r="T6262" s="3">
        <f>marketing_and_product_performance[[#This Row],[Revenue_Generated]]/marketing_and_product_performance[[#This Row],[Units_Sold]]</f>
        <v>416.47311111111111</v>
      </c>
      <c r="U6262" s="2">
        <f>marketing_and_product_performance[[#This Row],[Subscription (Month)]]/12</f>
        <v>0.33333333333333331</v>
      </c>
    </row>
    <row r="6263" spans="1:21" x14ac:dyDescent="0.3">
      <c r="A6263" t="s">
        <v>31327</v>
      </c>
      <c r="B6263" t="s">
        <v>31328</v>
      </c>
      <c r="C6263" s="3">
        <v>15358.71</v>
      </c>
      <c r="D6263">
        <v>4612</v>
      </c>
      <c r="E6263">
        <v>833</v>
      </c>
      <c r="F6263" s="3">
        <v>34736.78</v>
      </c>
      <c r="G6263">
        <v>4.1500000000000004</v>
      </c>
      <c r="H6263" t="s">
        <v>31329</v>
      </c>
      <c r="I6263" t="s">
        <v>18</v>
      </c>
      <c r="J6263">
        <v>6</v>
      </c>
      <c r="K6263" t="s">
        <v>31330</v>
      </c>
      <c r="L6263">
        <v>69</v>
      </c>
      <c r="M6263">
        <v>62</v>
      </c>
      <c r="N6263" t="s">
        <v>31331</v>
      </c>
      <c r="O6263" s="3">
        <v>81.47</v>
      </c>
      <c r="P6263">
        <v>1</v>
      </c>
      <c r="Q6263" t="s">
        <v>56</v>
      </c>
      <c r="R6263" s="1">
        <f>marketing_and_product_performance[[#This Row],[Conversions]]/marketing_and_product_performance[[#This Row],[Clicks]]</f>
        <v>0.18061578490893321</v>
      </c>
      <c r="S6263" s="3">
        <f>marketing_and_product_performance[[#This Row],[Budget]]/marketing_and_product_performance[[#This Row],[Clicks]]</f>
        <v>3.3301626192541196</v>
      </c>
      <c r="T6263" s="3">
        <f>marketing_and_product_performance[[#This Row],[Revenue_Generated]]/marketing_and_product_performance[[#This Row],[Units_Sold]]</f>
        <v>560.2706451612903</v>
      </c>
      <c r="U6263" s="2">
        <f>marketing_and_product_performance[[#This Row],[Subscription (Month)]]/12</f>
        <v>0.5</v>
      </c>
    </row>
    <row r="6264" spans="1:21" x14ac:dyDescent="0.3">
      <c r="A6264" t="s">
        <v>31332</v>
      </c>
      <c r="B6264" t="s">
        <v>31333</v>
      </c>
      <c r="C6264" s="3">
        <v>20656.14</v>
      </c>
      <c r="D6264">
        <v>2127</v>
      </c>
      <c r="E6264">
        <v>712</v>
      </c>
      <c r="F6264" s="3">
        <v>86555.43</v>
      </c>
      <c r="G6264">
        <v>4.4000000000000004</v>
      </c>
      <c r="H6264" t="s">
        <v>31334</v>
      </c>
      <c r="I6264" t="s">
        <v>43</v>
      </c>
      <c r="J6264">
        <v>30</v>
      </c>
      <c r="K6264" t="s">
        <v>31335</v>
      </c>
      <c r="L6264">
        <v>14</v>
      </c>
      <c r="M6264">
        <v>42</v>
      </c>
      <c r="N6264" t="s">
        <v>31336</v>
      </c>
      <c r="O6264" s="3">
        <v>370.78</v>
      </c>
      <c r="P6264">
        <v>3</v>
      </c>
      <c r="Q6264" t="s">
        <v>39</v>
      </c>
      <c r="R6264" s="1">
        <f>marketing_and_product_performance[[#This Row],[Conversions]]/marketing_and_product_performance[[#This Row],[Clicks]]</f>
        <v>0.33474377056887633</v>
      </c>
      <c r="S6264" s="3">
        <f>marketing_and_product_performance[[#This Row],[Budget]]/marketing_and_product_performance[[#This Row],[Clicks]]</f>
        <v>9.7113963328631865</v>
      </c>
      <c r="T6264" s="3">
        <f>marketing_and_product_performance[[#This Row],[Revenue_Generated]]/marketing_and_product_performance[[#This Row],[Units_Sold]]</f>
        <v>2060.8435714285711</v>
      </c>
      <c r="U6264" s="2">
        <f>marketing_and_product_performance[[#This Row],[Subscription (Month)]]/12</f>
        <v>2.5</v>
      </c>
    </row>
    <row r="6265" spans="1:21" x14ac:dyDescent="0.3">
      <c r="A6265" t="s">
        <v>31337</v>
      </c>
      <c r="B6265" t="s">
        <v>31338</v>
      </c>
      <c r="C6265" s="3">
        <v>10775.34</v>
      </c>
      <c r="D6265">
        <v>2483</v>
      </c>
      <c r="E6265">
        <v>378</v>
      </c>
      <c r="F6265" s="3">
        <v>45830.81</v>
      </c>
      <c r="G6265">
        <v>4.03</v>
      </c>
      <c r="H6265" t="s">
        <v>31339</v>
      </c>
      <c r="I6265" t="s">
        <v>31</v>
      </c>
      <c r="J6265">
        <v>10</v>
      </c>
      <c r="K6265" t="s">
        <v>31340</v>
      </c>
      <c r="L6265">
        <v>18</v>
      </c>
      <c r="M6265">
        <v>78</v>
      </c>
      <c r="N6265" t="s">
        <v>31341</v>
      </c>
      <c r="O6265" s="3">
        <v>75.12</v>
      </c>
      <c r="P6265">
        <v>1</v>
      </c>
      <c r="Q6265" t="s">
        <v>27</v>
      </c>
      <c r="R6265" s="1">
        <f>marketing_and_product_performance[[#This Row],[Conversions]]/marketing_and_product_performance[[#This Row],[Clicks]]</f>
        <v>0.15223519935561822</v>
      </c>
      <c r="S6265" s="3">
        <f>marketing_and_product_performance[[#This Row],[Budget]]/marketing_and_product_performance[[#This Row],[Clicks]]</f>
        <v>4.3396455900120818</v>
      </c>
      <c r="T6265" s="3">
        <f>marketing_and_product_performance[[#This Row],[Revenue_Generated]]/marketing_and_product_performance[[#This Row],[Units_Sold]]</f>
        <v>587.57448717948716</v>
      </c>
      <c r="U6265" s="2">
        <f>marketing_and_product_performance[[#This Row],[Subscription (Month)]]/12</f>
        <v>0.83333333333333337</v>
      </c>
    </row>
    <row r="6266" spans="1:21" x14ac:dyDescent="0.3">
      <c r="A6266" t="s">
        <v>31342</v>
      </c>
      <c r="B6266" t="s">
        <v>31343</v>
      </c>
      <c r="C6266" s="3">
        <v>13273.48</v>
      </c>
      <c r="D6266">
        <v>2144</v>
      </c>
      <c r="E6266">
        <v>719</v>
      </c>
      <c r="F6266" s="3">
        <v>76252.67</v>
      </c>
      <c r="G6266">
        <v>0.86</v>
      </c>
      <c r="H6266" t="s">
        <v>31344</v>
      </c>
      <c r="I6266" t="s">
        <v>31</v>
      </c>
      <c r="J6266">
        <v>22</v>
      </c>
      <c r="K6266" t="s">
        <v>31345</v>
      </c>
      <c r="L6266">
        <v>29</v>
      </c>
      <c r="M6266">
        <v>26</v>
      </c>
      <c r="N6266" t="s">
        <v>31346</v>
      </c>
      <c r="O6266" s="3">
        <v>324.85000000000002</v>
      </c>
      <c r="P6266">
        <v>4</v>
      </c>
      <c r="Q6266" t="s">
        <v>56</v>
      </c>
      <c r="R6266" s="1">
        <f>marketing_and_product_performance[[#This Row],[Conversions]]/marketing_and_product_performance[[#This Row],[Clicks]]</f>
        <v>0.33535447761194032</v>
      </c>
      <c r="S6266" s="3">
        <f>marketing_and_product_performance[[#This Row],[Budget]]/marketing_and_product_performance[[#This Row],[Clicks]]</f>
        <v>6.1909888059701492</v>
      </c>
      <c r="T6266" s="3">
        <f>marketing_and_product_performance[[#This Row],[Revenue_Generated]]/marketing_and_product_performance[[#This Row],[Units_Sold]]</f>
        <v>2932.7950000000001</v>
      </c>
      <c r="U6266" s="2">
        <f>marketing_and_product_performance[[#This Row],[Subscription (Month)]]/12</f>
        <v>1.8333333333333333</v>
      </c>
    </row>
    <row r="6267" spans="1:21" x14ac:dyDescent="0.3">
      <c r="A6267" t="s">
        <v>31347</v>
      </c>
      <c r="B6267" t="s">
        <v>31348</v>
      </c>
      <c r="C6267" s="3">
        <v>10167.09</v>
      </c>
      <c r="D6267">
        <v>3216</v>
      </c>
      <c r="E6267">
        <v>543</v>
      </c>
      <c r="F6267" s="3">
        <v>33574.910000000003</v>
      </c>
      <c r="G6267">
        <v>2.96</v>
      </c>
      <c r="H6267" t="s">
        <v>31349</v>
      </c>
      <c r="I6267" t="s">
        <v>43</v>
      </c>
      <c r="J6267">
        <v>13</v>
      </c>
      <c r="K6267" t="s">
        <v>31350</v>
      </c>
      <c r="L6267">
        <v>29</v>
      </c>
      <c r="M6267">
        <v>89</v>
      </c>
      <c r="N6267" t="s">
        <v>31351</v>
      </c>
      <c r="O6267" s="3">
        <v>207.44</v>
      </c>
      <c r="P6267">
        <v>1</v>
      </c>
      <c r="Q6267" t="s">
        <v>27</v>
      </c>
      <c r="R6267" s="1">
        <f>marketing_and_product_performance[[#This Row],[Conversions]]/marketing_and_product_performance[[#This Row],[Clicks]]</f>
        <v>0.16884328358208955</v>
      </c>
      <c r="S6267" s="3">
        <f>marketing_and_product_performance[[#This Row],[Budget]]/marketing_and_product_performance[[#This Row],[Clicks]]</f>
        <v>3.1614085820895523</v>
      </c>
      <c r="T6267" s="3">
        <f>marketing_and_product_performance[[#This Row],[Revenue_Generated]]/marketing_and_product_performance[[#This Row],[Units_Sold]]</f>
        <v>377.24617977528095</v>
      </c>
      <c r="U6267" s="2">
        <f>marketing_and_product_performance[[#This Row],[Subscription (Month)]]/12</f>
        <v>1.0833333333333333</v>
      </c>
    </row>
    <row r="6268" spans="1:21" x14ac:dyDescent="0.3">
      <c r="A6268" t="s">
        <v>31352</v>
      </c>
      <c r="B6268" t="s">
        <v>31353</v>
      </c>
      <c r="C6268" s="3">
        <v>46844.61</v>
      </c>
      <c r="D6268">
        <v>1072</v>
      </c>
      <c r="E6268">
        <v>97</v>
      </c>
      <c r="F6268" s="3">
        <v>67453.25</v>
      </c>
      <c r="G6268">
        <v>1.22</v>
      </c>
      <c r="H6268" t="s">
        <v>31354</v>
      </c>
      <c r="I6268" t="s">
        <v>18</v>
      </c>
      <c r="J6268">
        <v>31</v>
      </c>
      <c r="K6268" t="s">
        <v>31355</v>
      </c>
      <c r="L6268">
        <v>43</v>
      </c>
      <c r="M6268">
        <v>1</v>
      </c>
      <c r="N6268" t="s">
        <v>31356</v>
      </c>
      <c r="O6268" s="3">
        <v>325.57</v>
      </c>
      <c r="P6268">
        <v>4</v>
      </c>
      <c r="Q6268" t="s">
        <v>21</v>
      </c>
      <c r="R6268" s="1">
        <f>marketing_and_product_performance[[#This Row],[Conversions]]/marketing_and_product_performance[[#This Row],[Clicks]]</f>
        <v>9.0485074626865669E-2</v>
      </c>
      <c r="S6268" s="3">
        <f>marketing_and_product_performance[[#This Row],[Budget]]/marketing_and_product_performance[[#This Row],[Clicks]]</f>
        <v>43.698330223880596</v>
      </c>
      <c r="T6268" s="3">
        <f>marketing_and_product_performance[[#This Row],[Revenue_Generated]]/marketing_and_product_performance[[#This Row],[Units_Sold]]</f>
        <v>67453.25</v>
      </c>
      <c r="U6268" s="2">
        <f>marketing_and_product_performance[[#This Row],[Subscription (Month)]]/12</f>
        <v>2.5833333333333335</v>
      </c>
    </row>
    <row r="6269" spans="1:21" x14ac:dyDescent="0.3">
      <c r="A6269" t="s">
        <v>31357</v>
      </c>
      <c r="B6269" t="s">
        <v>31358</v>
      </c>
      <c r="C6269" s="3">
        <v>41406.370000000003</v>
      </c>
      <c r="D6269">
        <v>1476</v>
      </c>
      <c r="E6269">
        <v>579</v>
      </c>
      <c r="F6269" s="3">
        <v>42917.69</v>
      </c>
      <c r="G6269">
        <v>2.06</v>
      </c>
      <c r="H6269" t="s">
        <v>31359</v>
      </c>
      <c r="I6269" t="s">
        <v>18</v>
      </c>
      <c r="J6269">
        <v>29</v>
      </c>
      <c r="K6269" t="s">
        <v>31360</v>
      </c>
      <c r="L6269">
        <v>62</v>
      </c>
      <c r="M6269">
        <v>170</v>
      </c>
      <c r="N6269" t="s">
        <v>31361</v>
      </c>
      <c r="O6269" s="3">
        <v>394.66</v>
      </c>
      <c r="P6269">
        <v>4</v>
      </c>
      <c r="Q6269" t="s">
        <v>27</v>
      </c>
      <c r="R6269" s="1">
        <f>marketing_and_product_performance[[#This Row],[Conversions]]/marketing_and_product_performance[[#This Row],[Clicks]]</f>
        <v>0.39227642276422764</v>
      </c>
      <c r="S6269" s="3">
        <f>marketing_and_product_performance[[#This Row],[Budget]]/marketing_and_product_performance[[#This Row],[Clicks]]</f>
        <v>28.05309620596206</v>
      </c>
      <c r="T6269" s="3">
        <f>marketing_and_product_performance[[#This Row],[Revenue_Generated]]/marketing_and_product_performance[[#This Row],[Units_Sold]]</f>
        <v>252.45700000000002</v>
      </c>
      <c r="U6269" s="2">
        <f>marketing_and_product_performance[[#This Row],[Subscription (Month)]]/12</f>
        <v>2.4166666666666665</v>
      </c>
    </row>
    <row r="6270" spans="1:21" x14ac:dyDescent="0.3">
      <c r="A6270" t="s">
        <v>31362</v>
      </c>
      <c r="B6270" t="s">
        <v>31363</v>
      </c>
      <c r="C6270" s="3">
        <v>895.95</v>
      </c>
      <c r="D6270">
        <v>539</v>
      </c>
      <c r="E6270">
        <v>705</v>
      </c>
      <c r="F6270" s="3">
        <v>91980.59</v>
      </c>
      <c r="G6270">
        <v>3.64</v>
      </c>
      <c r="H6270" t="s">
        <v>31364</v>
      </c>
      <c r="I6270" t="s">
        <v>31</v>
      </c>
      <c r="J6270">
        <v>16</v>
      </c>
      <c r="K6270" t="s">
        <v>31365</v>
      </c>
      <c r="L6270">
        <v>23</v>
      </c>
      <c r="M6270">
        <v>41</v>
      </c>
      <c r="N6270" t="s">
        <v>31366</v>
      </c>
      <c r="O6270" s="3">
        <v>357.24</v>
      </c>
      <c r="P6270">
        <v>2</v>
      </c>
      <c r="Q6270" t="s">
        <v>27</v>
      </c>
      <c r="R6270" s="1">
        <f>marketing_and_product_performance[[#This Row],[Conversions]]/marketing_and_product_performance[[#This Row],[Clicks]]</f>
        <v>1.3079777365491652</v>
      </c>
      <c r="S6270" s="3">
        <f>marketing_and_product_performance[[#This Row],[Budget]]/marketing_and_product_performance[[#This Row],[Clicks]]</f>
        <v>1.6622448979591837</v>
      </c>
      <c r="T6270" s="3">
        <f>marketing_and_product_performance[[#This Row],[Revenue_Generated]]/marketing_and_product_performance[[#This Row],[Units_Sold]]</f>
        <v>2243.4290243902437</v>
      </c>
      <c r="U6270" s="2">
        <f>marketing_and_product_performance[[#This Row],[Subscription (Month)]]/12</f>
        <v>1.3333333333333333</v>
      </c>
    </row>
    <row r="6271" spans="1:21" x14ac:dyDescent="0.3">
      <c r="A6271" t="s">
        <v>31367</v>
      </c>
      <c r="B6271" t="s">
        <v>31368</v>
      </c>
      <c r="C6271" s="3">
        <v>35638.21</v>
      </c>
      <c r="D6271">
        <v>4560</v>
      </c>
      <c r="E6271">
        <v>905</v>
      </c>
      <c r="F6271" s="3">
        <v>71554.03</v>
      </c>
      <c r="G6271">
        <v>4.8600000000000003</v>
      </c>
      <c r="H6271" t="s">
        <v>31369</v>
      </c>
      <c r="I6271" t="s">
        <v>18</v>
      </c>
      <c r="J6271">
        <v>3</v>
      </c>
      <c r="K6271" t="s">
        <v>31370</v>
      </c>
      <c r="L6271">
        <v>40</v>
      </c>
      <c r="M6271">
        <v>49</v>
      </c>
      <c r="N6271" t="s">
        <v>31371</v>
      </c>
      <c r="O6271" s="3">
        <v>355.91</v>
      </c>
      <c r="P6271">
        <v>4</v>
      </c>
      <c r="Q6271" t="s">
        <v>21</v>
      </c>
      <c r="R6271" s="1">
        <f>marketing_and_product_performance[[#This Row],[Conversions]]/marketing_and_product_performance[[#This Row],[Clicks]]</f>
        <v>0.19846491228070176</v>
      </c>
      <c r="S6271" s="3">
        <f>marketing_and_product_performance[[#This Row],[Budget]]/marketing_and_product_performance[[#This Row],[Clicks]]</f>
        <v>7.8153969298245611</v>
      </c>
      <c r="T6271" s="3">
        <f>marketing_and_product_performance[[#This Row],[Revenue_Generated]]/marketing_and_product_performance[[#This Row],[Units_Sold]]</f>
        <v>1460.2863265306123</v>
      </c>
      <c r="U6271" s="2">
        <f>marketing_and_product_performance[[#This Row],[Subscription (Month)]]/12</f>
        <v>0.25</v>
      </c>
    </row>
    <row r="6272" spans="1:21" x14ac:dyDescent="0.3">
      <c r="A6272" t="s">
        <v>31372</v>
      </c>
      <c r="B6272" t="s">
        <v>31373</v>
      </c>
      <c r="C6272" s="3">
        <v>18321.28</v>
      </c>
      <c r="D6272">
        <v>4692</v>
      </c>
      <c r="E6272">
        <v>278</v>
      </c>
      <c r="F6272" s="3">
        <v>13564.02</v>
      </c>
      <c r="G6272">
        <v>3.59</v>
      </c>
      <c r="H6272" t="s">
        <v>31374</v>
      </c>
      <c r="I6272" t="s">
        <v>18</v>
      </c>
      <c r="J6272">
        <v>17</v>
      </c>
      <c r="K6272" t="s">
        <v>31375</v>
      </c>
      <c r="L6272">
        <v>13</v>
      </c>
      <c r="M6272">
        <v>17</v>
      </c>
      <c r="N6272" t="s">
        <v>31376</v>
      </c>
      <c r="O6272" s="3">
        <v>498.8</v>
      </c>
      <c r="P6272">
        <v>2</v>
      </c>
      <c r="Q6272" t="s">
        <v>56</v>
      </c>
      <c r="R6272" s="1">
        <f>marketing_and_product_performance[[#This Row],[Conversions]]/marketing_and_product_performance[[#This Row],[Clicks]]</f>
        <v>5.9249786871270249E-2</v>
      </c>
      <c r="S6272" s="3">
        <f>marketing_and_product_performance[[#This Row],[Budget]]/marketing_and_product_performance[[#This Row],[Clicks]]</f>
        <v>3.9047911338448422</v>
      </c>
      <c r="T6272" s="3">
        <f>marketing_and_product_performance[[#This Row],[Revenue_Generated]]/marketing_and_product_performance[[#This Row],[Units_Sold]]</f>
        <v>797.8835294117647</v>
      </c>
      <c r="U6272" s="2">
        <f>marketing_and_product_performance[[#This Row],[Subscription (Month)]]/12</f>
        <v>1.4166666666666667</v>
      </c>
    </row>
    <row r="6273" spans="1:21" x14ac:dyDescent="0.3">
      <c r="A6273" t="s">
        <v>31377</v>
      </c>
      <c r="B6273" t="s">
        <v>31378</v>
      </c>
      <c r="C6273" s="3">
        <v>38825.019999999997</v>
      </c>
      <c r="D6273">
        <v>2139</v>
      </c>
      <c r="E6273">
        <v>59</v>
      </c>
      <c r="F6273" s="3">
        <v>79531.350000000006</v>
      </c>
      <c r="G6273">
        <v>1.68</v>
      </c>
      <c r="H6273" t="s">
        <v>31379</v>
      </c>
      <c r="I6273" t="s">
        <v>31</v>
      </c>
      <c r="J6273">
        <v>12</v>
      </c>
      <c r="K6273" t="s">
        <v>31380</v>
      </c>
      <c r="L6273">
        <v>61</v>
      </c>
      <c r="M6273">
        <v>161</v>
      </c>
      <c r="N6273" t="s">
        <v>31381</v>
      </c>
      <c r="O6273" s="3">
        <v>92.64</v>
      </c>
      <c r="P6273">
        <v>4</v>
      </c>
      <c r="Q6273" t="s">
        <v>56</v>
      </c>
      <c r="R6273" s="1">
        <f>marketing_and_product_performance[[#This Row],[Conversions]]/marketing_and_product_performance[[#This Row],[Clicks]]</f>
        <v>2.7582982702197289E-2</v>
      </c>
      <c r="S6273" s="3">
        <f>marketing_and_product_performance[[#This Row],[Budget]]/marketing_and_product_performance[[#This Row],[Clicks]]</f>
        <v>18.151014492753621</v>
      </c>
      <c r="T6273" s="3">
        <f>marketing_and_product_performance[[#This Row],[Revenue_Generated]]/marketing_and_product_performance[[#This Row],[Units_Sold]]</f>
        <v>493.98354037267086</v>
      </c>
      <c r="U6273" s="2">
        <f>marketing_and_product_performance[[#This Row],[Subscription (Month)]]/12</f>
        <v>1</v>
      </c>
    </row>
    <row r="6274" spans="1:21" x14ac:dyDescent="0.3">
      <c r="A6274" t="s">
        <v>31382</v>
      </c>
      <c r="B6274" t="s">
        <v>31383</v>
      </c>
      <c r="C6274" s="3">
        <v>15277.7</v>
      </c>
      <c r="D6274">
        <v>2291</v>
      </c>
      <c r="E6274">
        <v>746</v>
      </c>
      <c r="F6274" s="3">
        <v>8752.6200000000008</v>
      </c>
      <c r="G6274">
        <v>2.58</v>
      </c>
      <c r="H6274" t="s">
        <v>31384</v>
      </c>
      <c r="I6274" t="s">
        <v>43</v>
      </c>
      <c r="J6274">
        <v>1</v>
      </c>
      <c r="K6274" t="s">
        <v>31385</v>
      </c>
      <c r="L6274">
        <v>58</v>
      </c>
      <c r="M6274">
        <v>136</v>
      </c>
      <c r="N6274" t="s">
        <v>31386</v>
      </c>
      <c r="O6274" s="3">
        <v>410.27</v>
      </c>
      <c r="P6274">
        <v>4</v>
      </c>
      <c r="Q6274" t="s">
        <v>56</v>
      </c>
      <c r="R6274" s="1">
        <f>marketing_and_product_performance[[#This Row],[Conversions]]/marketing_and_product_performance[[#This Row],[Clicks]]</f>
        <v>0.32562199912701878</v>
      </c>
      <c r="S6274" s="3">
        <f>marketing_and_product_performance[[#This Row],[Budget]]/marketing_and_product_performance[[#This Row],[Clicks]]</f>
        <v>6.6685726756874733</v>
      </c>
      <c r="T6274" s="3">
        <f>marketing_and_product_performance[[#This Row],[Revenue_Generated]]/marketing_and_product_performance[[#This Row],[Units_Sold]]</f>
        <v>64.357500000000002</v>
      </c>
      <c r="U6274" s="2">
        <f>marketing_and_product_performance[[#This Row],[Subscription (Month)]]/12</f>
        <v>8.3333333333333329E-2</v>
      </c>
    </row>
    <row r="6275" spans="1:21" x14ac:dyDescent="0.3">
      <c r="A6275" t="s">
        <v>31387</v>
      </c>
      <c r="B6275" t="s">
        <v>31388</v>
      </c>
      <c r="C6275" s="3">
        <v>40579.230000000003</v>
      </c>
      <c r="D6275">
        <v>4423</v>
      </c>
      <c r="E6275">
        <v>178</v>
      </c>
      <c r="F6275" s="3">
        <v>67163.03</v>
      </c>
      <c r="G6275">
        <v>4.12</v>
      </c>
      <c r="H6275" t="s">
        <v>31389</v>
      </c>
      <c r="I6275" t="s">
        <v>43</v>
      </c>
      <c r="J6275">
        <v>35</v>
      </c>
      <c r="K6275" t="s">
        <v>31390</v>
      </c>
      <c r="L6275">
        <v>23</v>
      </c>
      <c r="M6275">
        <v>118</v>
      </c>
      <c r="N6275" t="s">
        <v>31391</v>
      </c>
      <c r="O6275" s="3">
        <v>491.91</v>
      </c>
      <c r="P6275">
        <v>4</v>
      </c>
      <c r="Q6275" t="s">
        <v>21</v>
      </c>
      <c r="R6275" s="1">
        <f>marketing_and_product_performance[[#This Row],[Conversions]]/marketing_and_product_performance[[#This Row],[Clicks]]</f>
        <v>4.024417815962017E-2</v>
      </c>
      <c r="S6275" s="3">
        <f>marketing_and_product_performance[[#This Row],[Budget]]/marketing_and_product_performance[[#This Row],[Clicks]]</f>
        <v>9.1745941668550763</v>
      </c>
      <c r="T6275" s="3">
        <f>marketing_and_product_performance[[#This Row],[Revenue_Generated]]/marketing_and_product_performance[[#This Row],[Units_Sold]]</f>
        <v>569.17822033898301</v>
      </c>
      <c r="U6275" s="2">
        <f>marketing_and_product_performance[[#This Row],[Subscription (Month)]]/12</f>
        <v>2.9166666666666665</v>
      </c>
    </row>
    <row r="6276" spans="1:21" x14ac:dyDescent="0.3">
      <c r="A6276" t="s">
        <v>31392</v>
      </c>
      <c r="B6276" t="s">
        <v>31393</v>
      </c>
      <c r="C6276" s="3">
        <v>14110.14</v>
      </c>
      <c r="D6276">
        <v>4334</v>
      </c>
      <c r="E6276">
        <v>114</v>
      </c>
      <c r="F6276" s="3">
        <v>84977.57</v>
      </c>
      <c r="G6276">
        <v>3.29</v>
      </c>
      <c r="H6276" t="s">
        <v>31394</v>
      </c>
      <c r="I6276" t="s">
        <v>31</v>
      </c>
      <c r="J6276">
        <v>21</v>
      </c>
      <c r="K6276" t="s">
        <v>31395</v>
      </c>
      <c r="L6276">
        <v>19</v>
      </c>
      <c r="M6276">
        <v>192</v>
      </c>
      <c r="N6276" t="s">
        <v>31396</v>
      </c>
      <c r="O6276" s="3">
        <v>202.66</v>
      </c>
      <c r="P6276">
        <v>1</v>
      </c>
      <c r="Q6276" t="s">
        <v>21</v>
      </c>
      <c r="R6276" s="1">
        <f>marketing_and_product_performance[[#This Row],[Conversions]]/marketing_and_product_performance[[#This Row],[Clicks]]</f>
        <v>2.6303645592985696E-2</v>
      </c>
      <c r="S6276" s="3">
        <f>marketing_and_product_performance[[#This Row],[Budget]]/marketing_and_product_performance[[#This Row],[Clicks]]</f>
        <v>3.255685279187817</v>
      </c>
      <c r="T6276" s="3">
        <f>marketing_and_product_performance[[#This Row],[Revenue_Generated]]/marketing_and_product_performance[[#This Row],[Units_Sold]]</f>
        <v>442.59151041666672</v>
      </c>
      <c r="U6276" s="2">
        <f>marketing_and_product_performance[[#This Row],[Subscription (Month)]]/12</f>
        <v>1.75</v>
      </c>
    </row>
    <row r="6277" spans="1:21" x14ac:dyDescent="0.3">
      <c r="A6277" t="s">
        <v>31397</v>
      </c>
      <c r="B6277" t="s">
        <v>31398</v>
      </c>
      <c r="C6277" s="3">
        <v>48387.32</v>
      </c>
      <c r="D6277">
        <v>415</v>
      </c>
      <c r="E6277">
        <v>509</v>
      </c>
      <c r="F6277" s="3">
        <v>64681.14</v>
      </c>
      <c r="G6277">
        <v>3.42</v>
      </c>
      <c r="H6277" t="s">
        <v>31399</v>
      </c>
      <c r="I6277" t="s">
        <v>18</v>
      </c>
      <c r="J6277">
        <v>19</v>
      </c>
      <c r="K6277" t="s">
        <v>31400</v>
      </c>
      <c r="L6277">
        <v>42</v>
      </c>
      <c r="M6277">
        <v>104</v>
      </c>
      <c r="N6277" t="s">
        <v>31401</v>
      </c>
      <c r="O6277" s="3">
        <v>171.54</v>
      </c>
      <c r="P6277">
        <v>3</v>
      </c>
      <c r="Q6277" t="s">
        <v>39</v>
      </c>
      <c r="R6277" s="1">
        <f>marketing_and_product_performance[[#This Row],[Conversions]]/marketing_and_product_performance[[#This Row],[Clicks]]</f>
        <v>1.2265060240963856</v>
      </c>
      <c r="S6277" s="3">
        <f>marketing_and_product_performance[[#This Row],[Budget]]/marketing_and_product_performance[[#This Row],[Clicks]]</f>
        <v>116.59595180722891</v>
      </c>
      <c r="T6277" s="3">
        <f>marketing_and_product_performance[[#This Row],[Revenue_Generated]]/marketing_and_product_performance[[#This Row],[Units_Sold]]</f>
        <v>621.93403846153842</v>
      </c>
      <c r="U6277" s="2">
        <f>marketing_and_product_performance[[#This Row],[Subscription (Month)]]/12</f>
        <v>1.5833333333333333</v>
      </c>
    </row>
    <row r="6278" spans="1:21" x14ac:dyDescent="0.3">
      <c r="A6278" t="s">
        <v>31402</v>
      </c>
      <c r="B6278" t="s">
        <v>31403</v>
      </c>
      <c r="C6278" s="3">
        <v>38975.089999999997</v>
      </c>
      <c r="D6278">
        <v>4989</v>
      </c>
      <c r="E6278">
        <v>897</v>
      </c>
      <c r="F6278" s="3">
        <v>95155.96</v>
      </c>
      <c r="G6278">
        <v>2.1</v>
      </c>
      <c r="H6278" t="s">
        <v>31404</v>
      </c>
      <c r="I6278" t="s">
        <v>18</v>
      </c>
      <c r="J6278">
        <v>12</v>
      </c>
      <c r="K6278" t="s">
        <v>31405</v>
      </c>
      <c r="L6278">
        <v>12</v>
      </c>
      <c r="M6278">
        <v>97</v>
      </c>
      <c r="N6278" t="s">
        <v>31406</v>
      </c>
      <c r="O6278" s="3">
        <v>246.65</v>
      </c>
      <c r="P6278">
        <v>4</v>
      </c>
      <c r="Q6278" t="s">
        <v>56</v>
      </c>
      <c r="R6278" s="1">
        <f>marketing_and_product_performance[[#This Row],[Conversions]]/marketing_and_product_performance[[#This Row],[Clicks]]</f>
        <v>0.17979555021046301</v>
      </c>
      <c r="S6278" s="3">
        <f>marketing_and_product_performance[[#This Row],[Budget]]/marketing_and_product_performance[[#This Row],[Clicks]]</f>
        <v>7.8122048506714767</v>
      </c>
      <c r="T6278" s="3">
        <f>marketing_and_product_performance[[#This Row],[Revenue_Generated]]/marketing_and_product_performance[[#This Row],[Units_Sold]]</f>
        <v>980.98927835051552</v>
      </c>
      <c r="U6278" s="2">
        <f>marketing_and_product_performance[[#This Row],[Subscription (Month)]]/12</f>
        <v>1</v>
      </c>
    </row>
    <row r="6279" spans="1:21" x14ac:dyDescent="0.3">
      <c r="A6279" t="s">
        <v>31407</v>
      </c>
      <c r="B6279" t="s">
        <v>31408</v>
      </c>
      <c r="C6279" s="3">
        <v>41930.33</v>
      </c>
      <c r="D6279">
        <v>3720</v>
      </c>
      <c r="E6279">
        <v>146</v>
      </c>
      <c r="F6279" s="3">
        <v>49393.16</v>
      </c>
      <c r="G6279">
        <v>4.99</v>
      </c>
      <c r="H6279" t="s">
        <v>31409</v>
      </c>
      <c r="I6279" t="s">
        <v>43</v>
      </c>
      <c r="J6279">
        <v>16</v>
      </c>
      <c r="K6279" t="s">
        <v>31410</v>
      </c>
      <c r="L6279">
        <v>49</v>
      </c>
      <c r="M6279">
        <v>174</v>
      </c>
      <c r="N6279" t="s">
        <v>31411</v>
      </c>
      <c r="O6279" s="3">
        <v>80.45</v>
      </c>
      <c r="P6279">
        <v>1</v>
      </c>
      <c r="Q6279" t="s">
        <v>27</v>
      </c>
      <c r="R6279" s="1">
        <f>marketing_and_product_performance[[#This Row],[Conversions]]/marketing_and_product_performance[[#This Row],[Clicks]]</f>
        <v>3.9247311827956988E-2</v>
      </c>
      <c r="S6279" s="3">
        <f>marketing_and_product_performance[[#This Row],[Budget]]/marketing_and_product_performance[[#This Row],[Clicks]]</f>
        <v>11.271594086021507</v>
      </c>
      <c r="T6279" s="3">
        <f>marketing_and_product_performance[[#This Row],[Revenue_Generated]]/marketing_and_product_performance[[#This Row],[Units_Sold]]</f>
        <v>283.86873563218393</v>
      </c>
      <c r="U6279" s="2">
        <f>marketing_and_product_performance[[#This Row],[Subscription (Month)]]/12</f>
        <v>1.3333333333333333</v>
      </c>
    </row>
    <row r="6280" spans="1:21" x14ac:dyDescent="0.3">
      <c r="A6280" t="s">
        <v>31412</v>
      </c>
      <c r="B6280" t="s">
        <v>31413</v>
      </c>
      <c r="C6280" s="3">
        <v>13309.89</v>
      </c>
      <c r="D6280">
        <v>2484</v>
      </c>
      <c r="E6280">
        <v>163</v>
      </c>
      <c r="F6280" s="3">
        <v>63723.85</v>
      </c>
      <c r="G6280">
        <v>0.54</v>
      </c>
      <c r="H6280" t="s">
        <v>31414</v>
      </c>
      <c r="I6280" t="s">
        <v>18</v>
      </c>
      <c r="J6280">
        <v>2</v>
      </c>
      <c r="K6280" t="s">
        <v>31415</v>
      </c>
      <c r="L6280">
        <v>15</v>
      </c>
      <c r="M6280">
        <v>193</v>
      </c>
      <c r="N6280" t="s">
        <v>31416</v>
      </c>
      <c r="O6280" s="3">
        <v>275.95</v>
      </c>
      <c r="P6280">
        <v>2</v>
      </c>
      <c r="Q6280" t="s">
        <v>39</v>
      </c>
      <c r="R6280" s="1">
        <f>marketing_and_product_performance[[#This Row],[Conversions]]/marketing_and_product_performance[[#This Row],[Clicks]]</f>
        <v>6.5619967793880837E-2</v>
      </c>
      <c r="S6280" s="3">
        <f>marketing_and_product_performance[[#This Row],[Budget]]/marketing_and_product_performance[[#This Row],[Clicks]]</f>
        <v>5.3582487922705315</v>
      </c>
      <c r="T6280" s="3">
        <f>marketing_and_product_performance[[#This Row],[Revenue_Generated]]/marketing_and_product_performance[[#This Row],[Units_Sold]]</f>
        <v>330.17538860103627</v>
      </c>
      <c r="U6280" s="2">
        <f>marketing_and_product_performance[[#This Row],[Subscription (Month)]]/12</f>
        <v>0.16666666666666666</v>
      </c>
    </row>
    <row r="6281" spans="1:21" x14ac:dyDescent="0.3">
      <c r="A6281" t="s">
        <v>31417</v>
      </c>
      <c r="B6281" t="s">
        <v>31418</v>
      </c>
      <c r="C6281" s="3">
        <v>9962.2900000000009</v>
      </c>
      <c r="D6281">
        <v>1743</v>
      </c>
      <c r="E6281">
        <v>982</v>
      </c>
      <c r="F6281" s="3">
        <v>87818.14</v>
      </c>
      <c r="G6281">
        <v>0.76</v>
      </c>
      <c r="H6281" t="s">
        <v>31419</v>
      </c>
      <c r="I6281" t="s">
        <v>43</v>
      </c>
      <c r="J6281">
        <v>19</v>
      </c>
      <c r="K6281" t="s">
        <v>31420</v>
      </c>
      <c r="L6281">
        <v>30</v>
      </c>
      <c r="M6281">
        <v>113</v>
      </c>
      <c r="N6281" t="s">
        <v>31421</v>
      </c>
      <c r="O6281" s="3">
        <v>56.6</v>
      </c>
      <c r="P6281">
        <v>4</v>
      </c>
      <c r="Q6281" t="s">
        <v>27</v>
      </c>
      <c r="R6281" s="1">
        <f>marketing_and_product_performance[[#This Row],[Conversions]]/marketing_and_product_performance[[#This Row],[Clicks]]</f>
        <v>0.56339644291451518</v>
      </c>
      <c r="S6281" s="3">
        <f>marketing_and_product_performance[[#This Row],[Budget]]/marketing_and_product_performance[[#This Row],[Clicks]]</f>
        <v>5.7155995410212279</v>
      </c>
      <c r="T6281" s="3">
        <f>marketing_and_product_performance[[#This Row],[Revenue_Generated]]/marketing_and_product_performance[[#This Row],[Units_Sold]]</f>
        <v>777.15168141592915</v>
      </c>
      <c r="U6281" s="2">
        <f>marketing_and_product_performance[[#This Row],[Subscription (Month)]]/12</f>
        <v>1.5833333333333333</v>
      </c>
    </row>
    <row r="6282" spans="1:21" x14ac:dyDescent="0.3">
      <c r="A6282" t="s">
        <v>31422</v>
      </c>
      <c r="B6282" t="s">
        <v>31423</v>
      </c>
      <c r="C6282" s="3">
        <v>9331.36</v>
      </c>
      <c r="D6282">
        <v>900</v>
      </c>
      <c r="E6282">
        <v>62</v>
      </c>
      <c r="F6282" s="3">
        <v>26108.43</v>
      </c>
      <c r="G6282">
        <v>3.26</v>
      </c>
      <c r="H6282" t="s">
        <v>31424</v>
      </c>
      <c r="I6282" t="s">
        <v>31</v>
      </c>
      <c r="J6282">
        <v>17</v>
      </c>
      <c r="K6282" t="s">
        <v>31425</v>
      </c>
      <c r="L6282">
        <v>22</v>
      </c>
      <c r="M6282">
        <v>198</v>
      </c>
      <c r="N6282" t="s">
        <v>31426</v>
      </c>
      <c r="O6282" s="3">
        <v>331.96</v>
      </c>
      <c r="P6282">
        <v>2</v>
      </c>
      <c r="Q6282" t="s">
        <v>56</v>
      </c>
      <c r="R6282" s="1">
        <f>marketing_and_product_performance[[#This Row],[Conversions]]/marketing_and_product_performance[[#This Row],[Clicks]]</f>
        <v>6.8888888888888888E-2</v>
      </c>
      <c r="S6282" s="3">
        <f>marketing_and_product_performance[[#This Row],[Budget]]/marketing_and_product_performance[[#This Row],[Clicks]]</f>
        <v>10.368177777777779</v>
      </c>
      <c r="T6282" s="3">
        <f>marketing_and_product_performance[[#This Row],[Revenue_Generated]]/marketing_and_product_performance[[#This Row],[Units_Sold]]</f>
        <v>131.86075757575759</v>
      </c>
      <c r="U6282" s="2">
        <f>marketing_and_product_performance[[#This Row],[Subscription (Month)]]/12</f>
        <v>1.4166666666666667</v>
      </c>
    </row>
    <row r="6283" spans="1:21" x14ac:dyDescent="0.3">
      <c r="A6283" t="s">
        <v>31427</v>
      </c>
      <c r="B6283" t="s">
        <v>31428</v>
      </c>
      <c r="C6283" s="3">
        <v>27228.799999999999</v>
      </c>
      <c r="D6283">
        <v>2955</v>
      </c>
      <c r="E6283">
        <v>257</v>
      </c>
      <c r="F6283" s="3">
        <v>34876.559999999998</v>
      </c>
      <c r="G6283">
        <v>1.6</v>
      </c>
      <c r="H6283" t="s">
        <v>31429</v>
      </c>
      <c r="I6283" t="s">
        <v>43</v>
      </c>
      <c r="J6283">
        <v>7</v>
      </c>
      <c r="K6283" t="s">
        <v>31430</v>
      </c>
      <c r="L6283">
        <v>13</v>
      </c>
      <c r="M6283">
        <v>185</v>
      </c>
      <c r="N6283" t="s">
        <v>31431</v>
      </c>
      <c r="O6283" s="3">
        <v>112.2</v>
      </c>
      <c r="P6283">
        <v>4</v>
      </c>
      <c r="Q6283" t="s">
        <v>21</v>
      </c>
      <c r="R6283" s="1">
        <f>marketing_and_product_performance[[#This Row],[Conversions]]/marketing_and_product_performance[[#This Row],[Clicks]]</f>
        <v>8.6971235194585453E-2</v>
      </c>
      <c r="S6283" s="3">
        <f>marketing_and_product_performance[[#This Row],[Budget]]/marketing_and_product_performance[[#This Row],[Clicks]]</f>
        <v>9.2144839255499154</v>
      </c>
      <c r="T6283" s="3">
        <f>marketing_and_product_performance[[#This Row],[Revenue_Generated]]/marketing_and_product_performance[[#This Row],[Units_Sold]]</f>
        <v>188.52194594594593</v>
      </c>
      <c r="U6283" s="2">
        <f>marketing_and_product_performance[[#This Row],[Subscription (Month)]]/12</f>
        <v>0.58333333333333337</v>
      </c>
    </row>
    <row r="6284" spans="1:21" x14ac:dyDescent="0.3">
      <c r="A6284" t="s">
        <v>31432</v>
      </c>
      <c r="B6284" t="s">
        <v>31433</v>
      </c>
      <c r="C6284" s="3">
        <v>27903.35</v>
      </c>
      <c r="D6284">
        <v>2302</v>
      </c>
      <c r="E6284">
        <v>693</v>
      </c>
      <c r="F6284" s="3">
        <v>25824.61</v>
      </c>
      <c r="G6284">
        <v>2.92</v>
      </c>
      <c r="H6284" t="s">
        <v>31434</v>
      </c>
      <c r="I6284" t="s">
        <v>31</v>
      </c>
      <c r="J6284">
        <v>17</v>
      </c>
      <c r="K6284" t="s">
        <v>31435</v>
      </c>
      <c r="L6284">
        <v>20</v>
      </c>
      <c r="M6284">
        <v>65</v>
      </c>
      <c r="N6284" t="s">
        <v>31436</v>
      </c>
      <c r="O6284" s="3">
        <v>356.16</v>
      </c>
      <c r="P6284">
        <v>3</v>
      </c>
      <c r="Q6284" t="s">
        <v>21</v>
      </c>
      <c r="R6284" s="1">
        <f>marketing_and_product_performance[[#This Row],[Conversions]]/marketing_and_product_performance[[#This Row],[Clicks]]</f>
        <v>0.30104257167680276</v>
      </c>
      <c r="S6284" s="3">
        <f>marketing_and_product_performance[[#This Row],[Budget]]/marketing_and_product_performance[[#This Row],[Clicks]]</f>
        <v>12.12135099913119</v>
      </c>
      <c r="T6284" s="3">
        <f>marketing_and_product_performance[[#This Row],[Revenue_Generated]]/marketing_and_product_performance[[#This Row],[Units_Sold]]</f>
        <v>397.30169230769229</v>
      </c>
      <c r="U6284" s="2">
        <f>marketing_and_product_performance[[#This Row],[Subscription (Month)]]/12</f>
        <v>1.4166666666666667</v>
      </c>
    </row>
    <row r="6285" spans="1:21" x14ac:dyDescent="0.3">
      <c r="A6285" t="s">
        <v>31437</v>
      </c>
      <c r="B6285" t="s">
        <v>31438</v>
      </c>
      <c r="C6285" s="3">
        <v>8449.4</v>
      </c>
      <c r="D6285">
        <v>224</v>
      </c>
      <c r="E6285">
        <v>820</v>
      </c>
      <c r="F6285" s="3">
        <v>66280.11</v>
      </c>
      <c r="G6285">
        <v>4.1900000000000004</v>
      </c>
      <c r="H6285" t="s">
        <v>31439</v>
      </c>
      <c r="I6285" t="s">
        <v>31</v>
      </c>
      <c r="J6285">
        <v>9</v>
      </c>
      <c r="K6285" t="s">
        <v>31440</v>
      </c>
      <c r="L6285">
        <v>47</v>
      </c>
      <c r="M6285">
        <v>127</v>
      </c>
      <c r="N6285" t="s">
        <v>31441</v>
      </c>
      <c r="O6285" s="3">
        <v>141.69999999999999</v>
      </c>
      <c r="P6285">
        <v>3</v>
      </c>
      <c r="Q6285" t="s">
        <v>27</v>
      </c>
      <c r="R6285" s="1">
        <f>marketing_and_product_performance[[#This Row],[Conversions]]/marketing_and_product_performance[[#This Row],[Clicks]]</f>
        <v>3.6607142857142856</v>
      </c>
      <c r="S6285" s="3">
        <f>marketing_and_product_performance[[#This Row],[Budget]]/marketing_and_product_performance[[#This Row],[Clicks]]</f>
        <v>37.72053571428571</v>
      </c>
      <c r="T6285" s="3">
        <f>marketing_and_product_performance[[#This Row],[Revenue_Generated]]/marketing_and_product_performance[[#This Row],[Units_Sold]]</f>
        <v>521.8906299212598</v>
      </c>
      <c r="U6285" s="2">
        <f>marketing_and_product_performance[[#This Row],[Subscription (Month)]]/12</f>
        <v>0.75</v>
      </c>
    </row>
    <row r="6286" spans="1:21" x14ac:dyDescent="0.3">
      <c r="A6286" t="s">
        <v>31442</v>
      </c>
      <c r="B6286" t="s">
        <v>31443</v>
      </c>
      <c r="C6286" s="3">
        <v>10681.66</v>
      </c>
      <c r="D6286">
        <v>151</v>
      </c>
      <c r="E6286">
        <v>500</v>
      </c>
      <c r="F6286" s="3">
        <v>40364.36</v>
      </c>
      <c r="G6286">
        <v>3.8</v>
      </c>
      <c r="H6286" t="s">
        <v>31444</v>
      </c>
      <c r="I6286" t="s">
        <v>31</v>
      </c>
      <c r="J6286">
        <v>10</v>
      </c>
      <c r="K6286" t="s">
        <v>31445</v>
      </c>
      <c r="L6286">
        <v>18</v>
      </c>
      <c r="M6286">
        <v>106</v>
      </c>
      <c r="N6286" t="s">
        <v>31446</v>
      </c>
      <c r="O6286" s="3">
        <v>188.5</v>
      </c>
      <c r="P6286">
        <v>3</v>
      </c>
      <c r="Q6286" t="s">
        <v>21</v>
      </c>
      <c r="R6286" s="1">
        <f>marketing_and_product_performance[[#This Row],[Conversions]]/marketing_and_product_performance[[#This Row],[Clicks]]</f>
        <v>3.3112582781456954</v>
      </c>
      <c r="S6286" s="3">
        <f>marketing_and_product_performance[[#This Row],[Budget]]/marketing_and_product_performance[[#This Row],[Clicks]]</f>
        <v>70.739470198675491</v>
      </c>
      <c r="T6286" s="3">
        <f>marketing_and_product_performance[[#This Row],[Revenue_Generated]]/marketing_and_product_performance[[#This Row],[Units_Sold]]</f>
        <v>380.7958490566038</v>
      </c>
      <c r="U6286" s="2">
        <f>marketing_and_product_performance[[#This Row],[Subscription (Month)]]/12</f>
        <v>0.83333333333333337</v>
      </c>
    </row>
    <row r="6287" spans="1:21" x14ac:dyDescent="0.3">
      <c r="A6287" t="s">
        <v>31447</v>
      </c>
      <c r="B6287" t="s">
        <v>31448</v>
      </c>
      <c r="C6287" s="3">
        <v>22082.15</v>
      </c>
      <c r="D6287">
        <v>2011</v>
      </c>
      <c r="E6287">
        <v>983</v>
      </c>
      <c r="F6287" s="3">
        <v>43977.9</v>
      </c>
      <c r="G6287">
        <v>4.8600000000000003</v>
      </c>
      <c r="H6287" t="s">
        <v>31449</v>
      </c>
      <c r="I6287" t="s">
        <v>18</v>
      </c>
      <c r="J6287">
        <v>8</v>
      </c>
      <c r="K6287" t="s">
        <v>31450</v>
      </c>
      <c r="L6287">
        <v>40</v>
      </c>
      <c r="M6287">
        <v>141</v>
      </c>
      <c r="N6287" t="s">
        <v>31451</v>
      </c>
      <c r="O6287" s="3">
        <v>218.05</v>
      </c>
      <c r="P6287">
        <v>3</v>
      </c>
      <c r="Q6287" t="s">
        <v>39</v>
      </c>
      <c r="R6287" s="1">
        <f>marketing_and_product_performance[[#This Row],[Conversions]]/marketing_and_product_performance[[#This Row],[Clicks]]</f>
        <v>0.48881153654898063</v>
      </c>
      <c r="S6287" s="3">
        <f>marketing_and_product_performance[[#This Row],[Budget]]/marketing_and_product_performance[[#This Row],[Clicks]]</f>
        <v>10.980681253107907</v>
      </c>
      <c r="T6287" s="3">
        <f>marketing_and_product_performance[[#This Row],[Revenue_Generated]]/marketing_and_product_performance[[#This Row],[Units_Sold]]</f>
        <v>311.90000000000003</v>
      </c>
      <c r="U6287" s="2">
        <f>marketing_and_product_performance[[#This Row],[Subscription (Month)]]/12</f>
        <v>0.66666666666666663</v>
      </c>
    </row>
    <row r="6288" spans="1:21" x14ac:dyDescent="0.3">
      <c r="A6288" t="s">
        <v>31452</v>
      </c>
      <c r="B6288" t="s">
        <v>31453</v>
      </c>
      <c r="C6288" s="3">
        <v>44859.49</v>
      </c>
      <c r="D6288">
        <v>4349</v>
      </c>
      <c r="E6288">
        <v>55</v>
      </c>
      <c r="F6288" s="3">
        <v>65710.27</v>
      </c>
      <c r="G6288">
        <v>4.33</v>
      </c>
      <c r="H6288" t="s">
        <v>31454</v>
      </c>
      <c r="I6288" t="s">
        <v>31</v>
      </c>
      <c r="J6288">
        <v>24</v>
      </c>
      <c r="K6288" t="s">
        <v>31455</v>
      </c>
      <c r="L6288">
        <v>66</v>
      </c>
      <c r="M6288">
        <v>6</v>
      </c>
      <c r="N6288" t="s">
        <v>31456</v>
      </c>
      <c r="O6288" s="3">
        <v>241.31</v>
      </c>
      <c r="P6288">
        <v>2</v>
      </c>
      <c r="Q6288" t="s">
        <v>56</v>
      </c>
      <c r="R6288" s="1">
        <f>marketing_and_product_performance[[#This Row],[Conversions]]/marketing_and_product_performance[[#This Row],[Clicks]]</f>
        <v>1.2646585421936076E-2</v>
      </c>
      <c r="S6288" s="3">
        <f>marketing_and_product_performance[[#This Row],[Budget]]/marketing_and_product_performance[[#This Row],[Clicks]]</f>
        <v>10.314897677627041</v>
      </c>
      <c r="T6288" s="3">
        <f>marketing_and_product_performance[[#This Row],[Revenue_Generated]]/marketing_and_product_performance[[#This Row],[Units_Sold]]</f>
        <v>10951.711666666668</v>
      </c>
      <c r="U6288" s="2">
        <f>marketing_and_product_performance[[#This Row],[Subscription (Month)]]/12</f>
        <v>2</v>
      </c>
    </row>
    <row r="6289" spans="1:21" x14ac:dyDescent="0.3">
      <c r="A6289" t="s">
        <v>31457</v>
      </c>
      <c r="B6289" t="s">
        <v>31458</v>
      </c>
      <c r="C6289" s="3">
        <v>46675.85</v>
      </c>
      <c r="D6289">
        <v>1398</v>
      </c>
      <c r="E6289">
        <v>848</v>
      </c>
      <c r="F6289" s="3">
        <v>14358.16</v>
      </c>
      <c r="G6289">
        <v>2.92</v>
      </c>
      <c r="H6289" t="s">
        <v>31459</v>
      </c>
      <c r="I6289" t="s">
        <v>43</v>
      </c>
      <c r="J6289">
        <v>28</v>
      </c>
      <c r="K6289" t="s">
        <v>31460</v>
      </c>
      <c r="L6289">
        <v>23</v>
      </c>
      <c r="M6289">
        <v>94</v>
      </c>
      <c r="N6289" t="s">
        <v>31461</v>
      </c>
      <c r="O6289" s="3">
        <v>337.98</v>
      </c>
      <c r="P6289">
        <v>3</v>
      </c>
      <c r="Q6289" t="s">
        <v>27</v>
      </c>
      <c r="R6289" s="1">
        <f>marketing_and_product_performance[[#This Row],[Conversions]]/marketing_and_product_performance[[#This Row],[Clicks]]</f>
        <v>0.60658082975679539</v>
      </c>
      <c r="S6289" s="3">
        <f>marketing_and_product_performance[[#This Row],[Budget]]/marketing_and_product_performance[[#This Row],[Clicks]]</f>
        <v>33.387589413447785</v>
      </c>
      <c r="T6289" s="3">
        <f>marketing_and_product_performance[[#This Row],[Revenue_Generated]]/marketing_and_product_performance[[#This Row],[Units_Sold]]</f>
        <v>152.7463829787234</v>
      </c>
      <c r="U6289" s="2">
        <f>marketing_and_product_performance[[#This Row],[Subscription (Month)]]/12</f>
        <v>2.3333333333333335</v>
      </c>
    </row>
    <row r="6290" spans="1:21" x14ac:dyDescent="0.3">
      <c r="A6290" t="s">
        <v>31462</v>
      </c>
      <c r="B6290" t="s">
        <v>31463</v>
      </c>
      <c r="C6290" s="3">
        <v>13061.98</v>
      </c>
      <c r="D6290">
        <v>1393</v>
      </c>
      <c r="E6290">
        <v>138</v>
      </c>
      <c r="F6290" s="3">
        <v>18373.189999999999</v>
      </c>
      <c r="G6290">
        <v>1.44</v>
      </c>
      <c r="H6290" t="s">
        <v>31464</v>
      </c>
      <c r="I6290" t="s">
        <v>31</v>
      </c>
      <c r="J6290">
        <v>27</v>
      </c>
      <c r="K6290" t="s">
        <v>31465</v>
      </c>
      <c r="L6290">
        <v>54</v>
      </c>
      <c r="M6290">
        <v>26</v>
      </c>
      <c r="N6290" t="s">
        <v>31466</v>
      </c>
      <c r="O6290" s="3">
        <v>363.44</v>
      </c>
      <c r="P6290">
        <v>3</v>
      </c>
      <c r="Q6290" t="s">
        <v>27</v>
      </c>
      <c r="R6290" s="1">
        <f>marketing_and_product_performance[[#This Row],[Conversions]]/marketing_and_product_performance[[#This Row],[Clicks]]</f>
        <v>9.9066762383345303E-2</v>
      </c>
      <c r="S6290" s="3">
        <f>marketing_and_product_performance[[#This Row],[Budget]]/marketing_and_product_performance[[#This Row],[Clicks]]</f>
        <v>9.3768700646087577</v>
      </c>
      <c r="T6290" s="3">
        <f>marketing_and_product_performance[[#This Row],[Revenue_Generated]]/marketing_and_product_performance[[#This Row],[Units_Sold]]</f>
        <v>706.66115384615375</v>
      </c>
      <c r="U6290" s="2">
        <f>marketing_and_product_performance[[#This Row],[Subscription (Month)]]/12</f>
        <v>2.25</v>
      </c>
    </row>
    <row r="6291" spans="1:21" x14ac:dyDescent="0.3">
      <c r="A6291" t="s">
        <v>31467</v>
      </c>
      <c r="B6291" t="s">
        <v>31468</v>
      </c>
      <c r="C6291" s="3">
        <v>35308.67</v>
      </c>
      <c r="D6291">
        <v>4034</v>
      </c>
      <c r="E6291">
        <v>187</v>
      </c>
      <c r="F6291" s="3">
        <v>61336.91</v>
      </c>
      <c r="G6291">
        <v>2.61</v>
      </c>
      <c r="H6291" t="s">
        <v>31469</v>
      </c>
      <c r="I6291" t="s">
        <v>18</v>
      </c>
      <c r="J6291">
        <v>15</v>
      </c>
      <c r="K6291" t="s">
        <v>31470</v>
      </c>
      <c r="L6291">
        <v>35</v>
      </c>
      <c r="M6291">
        <v>42</v>
      </c>
      <c r="N6291" t="s">
        <v>31471</v>
      </c>
      <c r="O6291" s="3">
        <v>351.08</v>
      </c>
      <c r="P6291">
        <v>3</v>
      </c>
      <c r="Q6291" t="s">
        <v>27</v>
      </c>
      <c r="R6291" s="1">
        <f>marketing_and_product_performance[[#This Row],[Conversions]]/marketing_and_product_performance[[#This Row],[Clicks]]</f>
        <v>4.6355974219137334E-2</v>
      </c>
      <c r="S6291" s="3">
        <f>marketing_and_product_performance[[#This Row],[Budget]]/marketing_and_product_performance[[#This Row],[Clicks]]</f>
        <v>8.7527689638076343</v>
      </c>
      <c r="T6291" s="3">
        <f>marketing_and_product_performance[[#This Row],[Revenue_Generated]]/marketing_and_product_performance[[#This Row],[Units_Sold]]</f>
        <v>1460.4026190476191</v>
      </c>
      <c r="U6291" s="2">
        <f>marketing_and_product_performance[[#This Row],[Subscription (Month)]]/12</f>
        <v>1.25</v>
      </c>
    </row>
    <row r="6292" spans="1:21" x14ac:dyDescent="0.3">
      <c r="A6292" t="s">
        <v>31472</v>
      </c>
      <c r="B6292" t="s">
        <v>31473</v>
      </c>
      <c r="C6292" s="3">
        <v>26193.1</v>
      </c>
      <c r="D6292">
        <v>851</v>
      </c>
      <c r="E6292">
        <v>25</v>
      </c>
      <c r="F6292" s="3">
        <v>26056.54</v>
      </c>
      <c r="G6292">
        <v>2.4700000000000002</v>
      </c>
      <c r="H6292" t="s">
        <v>31474</v>
      </c>
      <c r="I6292" t="s">
        <v>18</v>
      </c>
      <c r="J6292">
        <v>9</v>
      </c>
      <c r="K6292" t="s">
        <v>31475</v>
      </c>
      <c r="L6292">
        <v>31</v>
      </c>
      <c r="M6292">
        <v>97</v>
      </c>
      <c r="N6292" t="s">
        <v>31476</v>
      </c>
      <c r="O6292" s="3">
        <v>202.12</v>
      </c>
      <c r="P6292">
        <v>4</v>
      </c>
      <c r="Q6292" t="s">
        <v>39</v>
      </c>
      <c r="R6292" s="1">
        <f>marketing_and_product_performance[[#This Row],[Conversions]]/marketing_and_product_performance[[#This Row],[Clicks]]</f>
        <v>2.9377203290246769E-2</v>
      </c>
      <c r="S6292" s="3">
        <f>marketing_and_product_performance[[#This Row],[Budget]]/marketing_and_product_performance[[#This Row],[Clicks]]</f>
        <v>30.779200940070503</v>
      </c>
      <c r="T6292" s="3">
        <f>marketing_and_product_performance[[#This Row],[Revenue_Generated]]/marketing_and_product_performance[[#This Row],[Units_Sold]]</f>
        <v>268.62412371134019</v>
      </c>
      <c r="U6292" s="2">
        <f>marketing_and_product_performance[[#This Row],[Subscription (Month)]]/12</f>
        <v>0.75</v>
      </c>
    </row>
    <row r="6293" spans="1:21" x14ac:dyDescent="0.3">
      <c r="A6293" t="s">
        <v>31477</v>
      </c>
      <c r="B6293" t="s">
        <v>31478</v>
      </c>
      <c r="C6293" s="3">
        <v>38159.910000000003</v>
      </c>
      <c r="D6293">
        <v>739</v>
      </c>
      <c r="E6293">
        <v>976</v>
      </c>
      <c r="F6293" s="3">
        <v>50682.77</v>
      </c>
      <c r="G6293">
        <v>3.69</v>
      </c>
      <c r="H6293" t="s">
        <v>31479</v>
      </c>
      <c r="I6293" t="s">
        <v>43</v>
      </c>
      <c r="J6293">
        <v>31</v>
      </c>
      <c r="K6293" t="s">
        <v>31480</v>
      </c>
      <c r="L6293">
        <v>50</v>
      </c>
      <c r="M6293">
        <v>166</v>
      </c>
      <c r="N6293" t="s">
        <v>31481</v>
      </c>
      <c r="O6293" s="3">
        <v>72.400000000000006</v>
      </c>
      <c r="P6293">
        <v>1</v>
      </c>
      <c r="Q6293" t="s">
        <v>21</v>
      </c>
      <c r="R6293" s="1">
        <f>marketing_and_product_performance[[#This Row],[Conversions]]/marketing_and_product_performance[[#This Row],[Clicks]]</f>
        <v>1.3207036535859269</v>
      </c>
      <c r="S6293" s="3">
        <f>marketing_and_product_performance[[#This Row],[Budget]]/marketing_and_product_performance[[#This Row],[Clicks]]</f>
        <v>51.637225981055487</v>
      </c>
      <c r="T6293" s="3">
        <f>marketing_and_product_performance[[#This Row],[Revenue_Generated]]/marketing_and_product_performance[[#This Row],[Units_Sold]]</f>
        <v>305.31789156626502</v>
      </c>
      <c r="U6293" s="2">
        <f>marketing_and_product_performance[[#This Row],[Subscription (Month)]]/12</f>
        <v>2.5833333333333335</v>
      </c>
    </row>
    <row r="6294" spans="1:21" x14ac:dyDescent="0.3">
      <c r="A6294" t="s">
        <v>31482</v>
      </c>
      <c r="B6294" t="s">
        <v>31483</v>
      </c>
      <c r="C6294" s="3">
        <v>32203.25</v>
      </c>
      <c r="D6294">
        <v>274</v>
      </c>
      <c r="E6294">
        <v>814</v>
      </c>
      <c r="F6294" s="3">
        <v>53998.33</v>
      </c>
      <c r="G6294">
        <v>2.1800000000000002</v>
      </c>
      <c r="H6294" t="s">
        <v>31484</v>
      </c>
      <c r="I6294" t="s">
        <v>31</v>
      </c>
      <c r="J6294">
        <v>6</v>
      </c>
      <c r="K6294" t="s">
        <v>31485</v>
      </c>
      <c r="L6294">
        <v>18</v>
      </c>
      <c r="M6294">
        <v>116</v>
      </c>
      <c r="N6294" t="s">
        <v>31486</v>
      </c>
      <c r="O6294" s="3">
        <v>333.47</v>
      </c>
      <c r="P6294">
        <v>1</v>
      </c>
      <c r="Q6294" t="s">
        <v>27</v>
      </c>
      <c r="R6294" s="1">
        <f>marketing_and_product_performance[[#This Row],[Conversions]]/marketing_and_product_performance[[#This Row],[Clicks]]</f>
        <v>2.9708029197080292</v>
      </c>
      <c r="S6294" s="3">
        <f>marketing_and_product_performance[[#This Row],[Budget]]/marketing_and_product_performance[[#This Row],[Clicks]]</f>
        <v>117.5301094890511</v>
      </c>
      <c r="T6294" s="3">
        <f>marketing_and_product_performance[[#This Row],[Revenue_Generated]]/marketing_and_product_performance[[#This Row],[Units_Sold]]</f>
        <v>465.50284482758622</v>
      </c>
      <c r="U6294" s="2">
        <f>marketing_and_product_performance[[#This Row],[Subscription (Month)]]/12</f>
        <v>0.5</v>
      </c>
    </row>
    <row r="6295" spans="1:21" x14ac:dyDescent="0.3">
      <c r="A6295" t="s">
        <v>31487</v>
      </c>
      <c r="B6295" t="s">
        <v>31488</v>
      </c>
      <c r="C6295" s="3">
        <v>46614.48</v>
      </c>
      <c r="D6295">
        <v>906</v>
      </c>
      <c r="E6295">
        <v>646</v>
      </c>
      <c r="F6295" s="3">
        <v>6796.63</v>
      </c>
      <c r="G6295">
        <v>0.72</v>
      </c>
      <c r="H6295" t="s">
        <v>31489</v>
      </c>
      <c r="I6295" t="s">
        <v>18</v>
      </c>
      <c r="J6295">
        <v>10</v>
      </c>
      <c r="K6295" t="s">
        <v>31490</v>
      </c>
      <c r="L6295">
        <v>39</v>
      </c>
      <c r="M6295">
        <v>110</v>
      </c>
      <c r="N6295" t="s">
        <v>31491</v>
      </c>
      <c r="O6295" s="3">
        <v>92.62</v>
      </c>
      <c r="P6295">
        <v>2</v>
      </c>
      <c r="Q6295" t="s">
        <v>27</v>
      </c>
      <c r="R6295" s="1">
        <f>marketing_and_product_performance[[#This Row],[Conversions]]/marketing_and_product_performance[[#This Row],[Clicks]]</f>
        <v>0.71302428256070638</v>
      </c>
      <c r="S6295" s="3">
        <f>marketing_and_product_performance[[#This Row],[Budget]]/marketing_and_product_performance[[#This Row],[Clicks]]</f>
        <v>51.45086092715232</v>
      </c>
      <c r="T6295" s="3">
        <f>marketing_and_product_performance[[#This Row],[Revenue_Generated]]/marketing_and_product_performance[[#This Row],[Units_Sold]]</f>
        <v>61.787545454545459</v>
      </c>
      <c r="U6295" s="2">
        <f>marketing_and_product_performance[[#This Row],[Subscription (Month)]]/12</f>
        <v>0.83333333333333337</v>
      </c>
    </row>
    <row r="6296" spans="1:21" x14ac:dyDescent="0.3">
      <c r="A6296" t="s">
        <v>31492</v>
      </c>
      <c r="B6296" t="s">
        <v>31493</v>
      </c>
      <c r="C6296" s="3">
        <v>6805.43</v>
      </c>
      <c r="D6296">
        <v>2785</v>
      </c>
      <c r="E6296">
        <v>602</v>
      </c>
      <c r="F6296" s="3">
        <v>80230.929999999993</v>
      </c>
      <c r="G6296">
        <v>0.53</v>
      </c>
      <c r="H6296" t="s">
        <v>31494</v>
      </c>
      <c r="I6296" t="s">
        <v>43</v>
      </c>
      <c r="J6296">
        <v>32</v>
      </c>
      <c r="K6296" t="s">
        <v>31495</v>
      </c>
      <c r="L6296">
        <v>58</v>
      </c>
      <c r="M6296">
        <v>195</v>
      </c>
      <c r="N6296" t="s">
        <v>31496</v>
      </c>
      <c r="O6296" s="3">
        <v>305.44</v>
      </c>
      <c r="P6296">
        <v>1</v>
      </c>
      <c r="Q6296" t="s">
        <v>21</v>
      </c>
      <c r="R6296" s="1">
        <f>marketing_and_product_performance[[#This Row],[Conversions]]/marketing_and_product_performance[[#This Row],[Clicks]]</f>
        <v>0.21615798922800719</v>
      </c>
      <c r="S6296" s="3">
        <f>marketing_and_product_performance[[#This Row],[Budget]]/marketing_and_product_performance[[#This Row],[Clicks]]</f>
        <v>2.4436014362657095</v>
      </c>
      <c r="T6296" s="3">
        <f>marketing_and_product_performance[[#This Row],[Revenue_Generated]]/marketing_and_product_performance[[#This Row],[Units_Sold]]</f>
        <v>411.44066666666663</v>
      </c>
      <c r="U6296" s="2">
        <f>marketing_and_product_performance[[#This Row],[Subscription (Month)]]/12</f>
        <v>2.6666666666666665</v>
      </c>
    </row>
    <row r="6297" spans="1:21" x14ac:dyDescent="0.3">
      <c r="A6297" t="s">
        <v>31497</v>
      </c>
      <c r="B6297" t="s">
        <v>31498</v>
      </c>
      <c r="C6297" s="3">
        <v>684.63</v>
      </c>
      <c r="D6297">
        <v>4384</v>
      </c>
      <c r="E6297">
        <v>996</v>
      </c>
      <c r="F6297" s="3">
        <v>79751.460000000006</v>
      </c>
      <c r="G6297">
        <v>2.04</v>
      </c>
      <c r="H6297" t="s">
        <v>31499</v>
      </c>
      <c r="I6297" t="s">
        <v>18</v>
      </c>
      <c r="J6297">
        <v>10</v>
      </c>
      <c r="K6297" t="s">
        <v>31500</v>
      </c>
      <c r="L6297">
        <v>46</v>
      </c>
      <c r="M6297">
        <v>154</v>
      </c>
      <c r="N6297" t="s">
        <v>31501</v>
      </c>
      <c r="O6297" s="3">
        <v>163.22999999999999</v>
      </c>
      <c r="P6297">
        <v>4</v>
      </c>
      <c r="Q6297" t="s">
        <v>21</v>
      </c>
      <c r="R6297" s="1">
        <f>marketing_and_product_performance[[#This Row],[Conversions]]/marketing_and_product_performance[[#This Row],[Clicks]]</f>
        <v>0.2271897810218978</v>
      </c>
      <c r="S6297" s="3">
        <f>marketing_and_product_performance[[#This Row],[Budget]]/marketing_and_product_performance[[#This Row],[Clicks]]</f>
        <v>0.15616560218978101</v>
      </c>
      <c r="T6297" s="3">
        <f>marketing_and_product_performance[[#This Row],[Revenue_Generated]]/marketing_and_product_performance[[#This Row],[Units_Sold]]</f>
        <v>517.86662337662347</v>
      </c>
      <c r="U6297" s="2">
        <f>marketing_and_product_performance[[#This Row],[Subscription (Month)]]/12</f>
        <v>0.83333333333333337</v>
      </c>
    </row>
    <row r="6298" spans="1:21" x14ac:dyDescent="0.3">
      <c r="A6298" t="s">
        <v>31502</v>
      </c>
      <c r="B6298" t="s">
        <v>31503</v>
      </c>
      <c r="C6298" s="3">
        <v>42027.94</v>
      </c>
      <c r="D6298">
        <v>3124</v>
      </c>
      <c r="E6298">
        <v>527</v>
      </c>
      <c r="F6298" s="3">
        <v>4283.88</v>
      </c>
      <c r="G6298">
        <v>3.52</v>
      </c>
      <c r="H6298" t="s">
        <v>31504</v>
      </c>
      <c r="I6298" t="s">
        <v>43</v>
      </c>
      <c r="J6298">
        <v>31</v>
      </c>
      <c r="K6298" t="s">
        <v>31505</v>
      </c>
      <c r="L6298">
        <v>56</v>
      </c>
      <c r="M6298">
        <v>95</v>
      </c>
      <c r="N6298" t="s">
        <v>31506</v>
      </c>
      <c r="O6298" s="3">
        <v>434.77</v>
      </c>
      <c r="P6298">
        <v>1</v>
      </c>
      <c r="Q6298" t="s">
        <v>27</v>
      </c>
      <c r="R6298" s="1">
        <f>marketing_and_product_performance[[#This Row],[Conversions]]/marketing_and_product_performance[[#This Row],[Clicks]]</f>
        <v>0.16869398207426375</v>
      </c>
      <c r="S6298" s="3">
        <f>marketing_and_product_performance[[#This Row],[Budget]]/marketing_and_product_performance[[#This Row],[Clicks]]</f>
        <v>13.453245838668375</v>
      </c>
      <c r="T6298" s="3">
        <f>marketing_and_product_performance[[#This Row],[Revenue_Generated]]/marketing_and_product_performance[[#This Row],[Units_Sold]]</f>
        <v>45.093473684210529</v>
      </c>
      <c r="U6298" s="2">
        <f>marketing_and_product_performance[[#This Row],[Subscription (Month)]]/12</f>
        <v>2.5833333333333335</v>
      </c>
    </row>
    <row r="6299" spans="1:21" x14ac:dyDescent="0.3">
      <c r="A6299" t="s">
        <v>31507</v>
      </c>
      <c r="B6299" t="s">
        <v>31508</v>
      </c>
      <c r="C6299" s="3">
        <v>47454.09</v>
      </c>
      <c r="D6299">
        <v>1611</v>
      </c>
      <c r="E6299">
        <v>816</v>
      </c>
      <c r="F6299" s="3">
        <v>61196.09</v>
      </c>
      <c r="G6299">
        <v>3.29</v>
      </c>
      <c r="H6299" t="s">
        <v>31509</v>
      </c>
      <c r="I6299" t="s">
        <v>18</v>
      </c>
      <c r="J6299">
        <v>31</v>
      </c>
      <c r="K6299" t="s">
        <v>31510</v>
      </c>
      <c r="L6299">
        <v>27</v>
      </c>
      <c r="M6299">
        <v>146</v>
      </c>
      <c r="N6299" t="s">
        <v>31511</v>
      </c>
      <c r="O6299" s="3">
        <v>323.97000000000003</v>
      </c>
      <c r="P6299">
        <v>1</v>
      </c>
      <c r="Q6299" t="s">
        <v>27</v>
      </c>
      <c r="R6299" s="1">
        <f>marketing_and_product_performance[[#This Row],[Conversions]]/marketing_and_product_performance[[#This Row],[Clicks]]</f>
        <v>0.5065176908752328</v>
      </c>
      <c r="S6299" s="3">
        <f>marketing_and_product_performance[[#This Row],[Budget]]/marketing_and_product_performance[[#This Row],[Clicks]]</f>
        <v>29.456294227188081</v>
      </c>
      <c r="T6299" s="3">
        <f>marketing_and_product_performance[[#This Row],[Revenue_Generated]]/marketing_and_product_performance[[#This Row],[Units_Sold]]</f>
        <v>419.15130136986301</v>
      </c>
      <c r="U6299" s="2">
        <f>marketing_and_product_performance[[#This Row],[Subscription (Month)]]/12</f>
        <v>2.5833333333333335</v>
      </c>
    </row>
    <row r="6300" spans="1:21" x14ac:dyDescent="0.3">
      <c r="A6300" t="s">
        <v>31512</v>
      </c>
      <c r="B6300" t="s">
        <v>31513</v>
      </c>
      <c r="C6300" s="3">
        <v>19722.7</v>
      </c>
      <c r="D6300">
        <v>1084</v>
      </c>
      <c r="E6300">
        <v>667</v>
      </c>
      <c r="F6300" s="3">
        <v>44665.48</v>
      </c>
      <c r="G6300">
        <v>2.7</v>
      </c>
      <c r="H6300" t="s">
        <v>31514</v>
      </c>
      <c r="I6300" t="s">
        <v>43</v>
      </c>
      <c r="J6300">
        <v>15</v>
      </c>
      <c r="K6300" t="s">
        <v>31515</v>
      </c>
      <c r="L6300">
        <v>68</v>
      </c>
      <c r="M6300">
        <v>40</v>
      </c>
      <c r="N6300" t="s">
        <v>31516</v>
      </c>
      <c r="O6300" s="3">
        <v>190.47</v>
      </c>
      <c r="P6300">
        <v>1</v>
      </c>
      <c r="Q6300" t="s">
        <v>56</v>
      </c>
      <c r="R6300" s="1">
        <f>marketing_and_product_performance[[#This Row],[Conversions]]/marketing_and_product_performance[[#This Row],[Clicks]]</f>
        <v>0.61531365313653141</v>
      </c>
      <c r="S6300" s="3">
        <f>marketing_and_product_performance[[#This Row],[Budget]]/marketing_and_product_performance[[#This Row],[Clicks]]</f>
        <v>18.194372693726937</v>
      </c>
      <c r="T6300" s="3">
        <f>marketing_and_product_performance[[#This Row],[Revenue_Generated]]/marketing_and_product_performance[[#This Row],[Units_Sold]]</f>
        <v>1116.6370000000002</v>
      </c>
      <c r="U6300" s="2">
        <f>marketing_and_product_performance[[#This Row],[Subscription (Month)]]/12</f>
        <v>1.25</v>
      </c>
    </row>
    <row r="6301" spans="1:21" x14ac:dyDescent="0.3">
      <c r="A6301" t="s">
        <v>31517</v>
      </c>
      <c r="B6301" t="s">
        <v>31518</v>
      </c>
      <c r="C6301" s="3">
        <v>35917.949999999997</v>
      </c>
      <c r="D6301">
        <v>4621</v>
      </c>
      <c r="E6301">
        <v>49</v>
      </c>
      <c r="F6301" s="3">
        <v>72051.06</v>
      </c>
      <c r="G6301">
        <v>3.07</v>
      </c>
      <c r="H6301" t="s">
        <v>31519</v>
      </c>
      <c r="I6301" t="s">
        <v>18</v>
      </c>
      <c r="J6301">
        <v>34</v>
      </c>
      <c r="K6301" t="s">
        <v>31520</v>
      </c>
      <c r="L6301">
        <v>38</v>
      </c>
      <c r="M6301">
        <v>78</v>
      </c>
      <c r="N6301" t="s">
        <v>31521</v>
      </c>
      <c r="O6301" s="3">
        <v>461.04</v>
      </c>
      <c r="P6301">
        <v>1</v>
      </c>
      <c r="Q6301" t="s">
        <v>39</v>
      </c>
      <c r="R6301" s="1">
        <f>marketing_and_product_performance[[#This Row],[Conversions]]/marketing_and_product_performance[[#This Row],[Clicks]]</f>
        <v>1.0603765418740533E-2</v>
      </c>
      <c r="S6301" s="3">
        <f>marketing_and_product_performance[[#This Row],[Budget]]/marketing_and_product_performance[[#This Row],[Clicks]]</f>
        <v>7.7727656351439078</v>
      </c>
      <c r="T6301" s="3">
        <f>marketing_and_product_performance[[#This Row],[Revenue_Generated]]/marketing_and_product_performance[[#This Row],[Units_Sold]]</f>
        <v>923.73153846153843</v>
      </c>
      <c r="U6301" s="2">
        <f>marketing_and_product_performance[[#This Row],[Subscription (Month)]]/12</f>
        <v>2.8333333333333335</v>
      </c>
    </row>
    <row r="6302" spans="1:21" x14ac:dyDescent="0.3">
      <c r="A6302" t="s">
        <v>31522</v>
      </c>
      <c r="B6302" t="s">
        <v>31523</v>
      </c>
      <c r="C6302" s="3">
        <v>17125.87</v>
      </c>
      <c r="D6302">
        <v>3426</v>
      </c>
      <c r="E6302">
        <v>518</v>
      </c>
      <c r="F6302" s="3">
        <v>37426.07</v>
      </c>
      <c r="G6302">
        <v>1.37</v>
      </c>
      <c r="H6302" t="s">
        <v>31524</v>
      </c>
      <c r="I6302" t="s">
        <v>31</v>
      </c>
      <c r="J6302">
        <v>22</v>
      </c>
      <c r="K6302" t="s">
        <v>31525</v>
      </c>
      <c r="L6302">
        <v>29</v>
      </c>
      <c r="M6302">
        <v>5</v>
      </c>
      <c r="N6302" t="s">
        <v>31526</v>
      </c>
      <c r="O6302" s="3">
        <v>400.08</v>
      </c>
      <c r="P6302">
        <v>1</v>
      </c>
      <c r="Q6302" t="s">
        <v>21</v>
      </c>
      <c r="R6302" s="1">
        <f>marketing_and_product_performance[[#This Row],[Conversions]]/marketing_and_product_performance[[#This Row],[Clicks]]</f>
        <v>0.15119673088149446</v>
      </c>
      <c r="S6302" s="3">
        <f>marketing_and_product_performance[[#This Row],[Budget]]/marketing_and_product_performance[[#This Row],[Clicks]]</f>
        <v>4.99879451255108</v>
      </c>
      <c r="T6302" s="3">
        <f>marketing_and_product_performance[[#This Row],[Revenue_Generated]]/marketing_and_product_performance[[#This Row],[Units_Sold]]</f>
        <v>7485.2139999999999</v>
      </c>
      <c r="U6302" s="2">
        <f>marketing_and_product_performance[[#This Row],[Subscription (Month)]]/12</f>
        <v>1.8333333333333333</v>
      </c>
    </row>
    <row r="6303" spans="1:21" x14ac:dyDescent="0.3">
      <c r="A6303" t="s">
        <v>31527</v>
      </c>
      <c r="B6303" t="s">
        <v>31528</v>
      </c>
      <c r="C6303" s="3">
        <v>28879.67</v>
      </c>
      <c r="D6303">
        <v>1831</v>
      </c>
      <c r="E6303">
        <v>274</v>
      </c>
      <c r="F6303" s="3">
        <v>12856.53</v>
      </c>
      <c r="G6303">
        <v>4.12</v>
      </c>
      <c r="H6303" t="s">
        <v>31529</v>
      </c>
      <c r="I6303" t="s">
        <v>18</v>
      </c>
      <c r="J6303">
        <v>2</v>
      </c>
      <c r="K6303" t="s">
        <v>31530</v>
      </c>
      <c r="L6303">
        <v>32</v>
      </c>
      <c r="M6303">
        <v>95</v>
      </c>
      <c r="N6303" t="s">
        <v>31531</v>
      </c>
      <c r="O6303" s="3">
        <v>327.29000000000002</v>
      </c>
      <c r="P6303">
        <v>2</v>
      </c>
      <c r="Q6303" t="s">
        <v>39</v>
      </c>
      <c r="R6303" s="1">
        <f>marketing_and_product_performance[[#This Row],[Conversions]]/marketing_and_product_performance[[#This Row],[Clicks]]</f>
        <v>0.14964500273074824</v>
      </c>
      <c r="S6303" s="3">
        <f>marketing_and_product_performance[[#This Row],[Budget]]/marketing_and_product_performance[[#This Row],[Clicks]]</f>
        <v>15.772621518296011</v>
      </c>
      <c r="T6303" s="3">
        <f>marketing_and_product_performance[[#This Row],[Revenue_Generated]]/marketing_and_product_performance[[#This Row],[Units_Sold]]</f>
        <v>135.33189473684212</v>
      </c>
      <c r="U6303" s="2">
        <f>marketing_and_product_performance[[#This Row],[Subscription (Month)]]/12</f>
        <v>0.16666666666666666</v>
      </c>
    </row>
    <row r="6304" spans="1:21" x14ac:dyDescent="0.3">
      <c r="A6304" t="s">
        <v>31532</v>
      </c>
      <c r="B6304" t="s">
        <v>31533</v>
      </c>
      <c r="C6304" s="3">
        <v>1765.43</v>
      </c>
      <c r="D6304">
        <v>2092</v>
      </c>
      <c r="E6304">
        <v>832</v>
      </c>
      <c r="F6304" s="3">
        <v>20544.32</v>
      </c>
      <c r="G6304">
        <v>1.82</v>
      </c>
      <c r="H6304" t="s">
        <v>31534</v>
      </c>
      <c r="I6304" t="s">
        <v>18</v>
      </c>
      <c r="J6304">
        <v>33</v>
      </c>
      <c r="K6304" t="s">
        <v>31535</v>
      </c>
      <c r="L6304">
        <v>25</v>
      </c>
      <c r="M6304">
        <v>47</v>
      </c>
      <c r="N6304" t="s">
        <v>31536</v>
      </c>
      <c r="O6304" s="3">
        <v>82.39</v>
      </c>
      <c r="P6304">
        <v>3</v>
      </c>
      <c r="Q6304" t="s">
        <v>56</v>
      </c>
      <c r="R6304" s="1">
        <f>marketing_and_product_performance[[#This Row],[Conversions]]/marketing_and_product_performance[[#This Row],[Clicks]]</f>
        <v>0.39770554493307841</v>
      </c>
      <c r="S6304" s="3">
        <f>marketing_and_product_performance[[#This Row],[Budget]]/marketing_and_product_performance[[#This Row],[Clicks]]</f>
        <v>0.84389579349904398</v>
      </c>
      <c r="T6304" s="3">
        <f>marketing_and_product_performance[[#This Row],[Revenue_Generated]]/marketing_and_product_performance[[#This Row],[Units_Sold]]</f>
        <v>437.11319148936167</v>
      </c>
      <c r="U6304" s="2">
        <f>marketing_and_product_performance[[#This Row],[Subscription (Month)]]/12</f>
        <v>2.75</v>
      </c>
    </row>
    <row r="6305" spans="1:21" x14ac:dyDescent="0.3">
      <c r="A6305" t="s">
        <v>31537</v>
      </c>
      <c r="B6305" t="s">
        <v>31538</v>
      </c>
      <c r="C6305" s="3">
        <v>25764.69</v>
      </c>
      <c r="D6305">
        <v>2883</v>
      </c>
      <c r="E6305">
        <v>102</v>
      </c>
      <c r="F6305" s="3">
        <v>1769.6</v>
      </c>
      <c r="G6305">
        <v>0.78</v>
      </c>
      <c r="H6305" t="s">
        <v>31539</v>
      </c>
      <c r="I6305" t="s">
        <v>18</v>
      </c>
      <c r="J6305">
        <v>24</v>
      </c>
      <c r="K6305" t="s">
        <v>31540</v>
      </c>
      <c r="L6305">
        <v>28</v>
      </c>
      <c r="M6305">
        <v>33</v>
      </c>
      <c r="N6305" t="s">
        <v>31541</v>
      </c>
      <c r="O6305" s="3">
        <v>203.78</v>
      </c>
      <c r="P6305">
        <v>1</v>
      </c>
      <c r="Q6305" t="s">
        <v>21</v>
      </c>
      <c r="R6305" s="1">
        <f>marketing_and_product_performance[[#This Row],[Conversions]]/marketing_and_product_performance[[#This Row],[Clicks]]</f>
        <v>3.5379812695109258E-2</v>
      </c>
      <c r="S6305" s="3">
        <f>marketing_and_product_performance[[#This Row],[Budget]]/marketing_and_product_performance[[#This Row],[Clicks]]</f>
        <v>8.936763787721123</v>
      </c>
      <c r="T6305" s="3">
        <f>marketing_and_product_performance[[#This Row],[Revenue_Generated]]/marketing_and_product_performance[[#This Row],[Units_Sold]]</f>
        <v>53.624242424242425</v>
      </c>
      <c r="U6305" s="2">
        <f>marketing_and_product_performance[[#This Row],[Subscription (Month)]]/12</f>
        <v>2</v>
      </c>
    </row>
    <row r="6306" spans="1:21" x14ac:dyDescent="0.3">
      <c r="A6306" t="s">
        <v>31542</v>
      </c>
      <c r="B6306" t="s">
        <v>31543</v>
      </c>
      <c r="C6306" s="3">
        <v>48334.86</v>
      </c>
      <c r="D6306">
        <v>712</v>
      </c>
      <c r="E6306">
        <v>765</v>
      </c>
      <c r="F6306" s="3">
        <v>44377.31</v>
      </c>
      <c r="G6306">
        <v>1.26</v>
      </c>
      <c r="H6306" t="s">
        <v>31544</v>
      </c>
      <c r="I6306" t="s">
        <v>18</v>
      </c>
      <c r="J6306">
        <v>3</v>
      </c>
      <c r="K6306" t="s">
        <v>31545</v>
      </c>
      <c r="L6306">
        <v>66</v>
      </c>
      <c r="M6306">
        <v>77</v>
      </c>
      <c r="N6306" t="s">
        <v>31546</v>
      </c>
      <c r="O6306" s="3">
        <v>433.71</v>
      </c>
      <c r="P6306">
        <v>2</v>
      </c>
      <c r="Q6306" t="s">
        <v>56</v>
      </c>
      <c r="R6306" s="1">
        <f>marketing_and_product_performance[[#This Row],[Conversions]]/marketing_and_product_performance[[#This Row],[Clicks]]</f>
        <v>1.074438202247191</v>
      </c>
      <c r="S6306" s="3">
        <f>marketing_and_product_performance[[#This Row],[Budget]]/marketing_and_product_performance[[#This Row],[Clicks]]</f>
        <v>67.886039325842702</v>
      </c>
      <c r="T6306" s="3">
        <f>marketing_and_product_performance[[#This Row],[Revenue_Generated]]/marketing_and_product_performance[[#This Row],[Units_Sold]]</f>
        <v>576.32870129870128</v>
      </c>
      <c r="U6306" s="2">
        <f>marketing_and_product_performance[[#This Row],[Subscription (Month)]]/12</f>
        <v>0.25</v>
      </c>
    </row>
    <row r="6307" spans="1:21" x14ac:dyDescent="0.3">
      <c r="A6307" t="s">
        <v>31547</v>
      </c>
      <c r="B6307" t="s">
        <v>31548</v>
      </c>
      <c r="C6307" s="3">
        <v>7884.11</v>
      </c>
      <c r="D6307">
        <v>995</v>
      </c>
      <c r="E6307">
        <v>354</v>
      </c>
      <c r="F6307" s="3">
        <v>30491.73</v>
      </c>
      <c r="G6307">
        <v>3.92</v>
      </c>
      <c r="H6307" t="s">
        <v>31549</v>
      </c>
      <c r="I6307" t="s">
        <v>43</v>
      </c>
      <c r="J6307">
        <v>10</v>
      </c>
      <c r="K6307" t="s">
        <v>31550</v>
      </c>
      <c r="L6307">
        <v>57</v>
      </c>
      <c r="M6307">
        <v>113</v>
      </c>
      <c r="N6307" t="s">
        <v>31551</v>
      </c>
      <c r="O6307" s="3">
        <v>453.66</v>
      </c>
      <c r="P6307">
        <v>2</v>
      </c>
      <c r="Q6307" t="s">
        <v>21</v>
      </c>
      <c r="R6307" s="1">
        <f>marketing_and_product_performance[[#This Row],[Conversions]]/marketing_and_product_performance[[#This Row],[Clicks]]</f>
        <v>0.35577889447236183</v>
      </c>
      <c r="S6307" s="3">
        <f>marketing_and_product_performance[[#This Row],[Budget]]/marketing_and_product_performance[[#This Row],[Clicks]]</f>
        <v>7.9237286432160801</v>
      </c>
      <c r="T6307" s="3">
        <f>marketing_and_product_performance[[#This Row],[Revenue_Generated]]/marketing_and_product_performance[[#This Row],[Units_Sold]]</f>
        <v>269.83831858407081</v>
      </c>
      <c r="U6307" s="2">
        <f>marketing_and_product_performance[[#This Row],[Subscription (Month)]]/12</f>
        <v>0.83333333333333337</v>
      </c>
    </row>
    <row r="6308" spans="1:21" x14ac:dyDescent="0.3">
      <c r="A6308" t="s">
        <v>31552</v>
      </c>
      <c r="B6308" t="s">
        <v>31553</v>
      </c>
      <c r="C6308" s="3">
        <v>31079.15</v>
      </c>
      <c r="D6308">
        <v>474</v>
      </c>
      <c r="E6308">
        <v>712</v>
      </c>
      <c r="F6308" s="3">
        <v>36660.800000000003</v>
      </c>
      <c r="G6308">
        <v>4.16</v>
      </c>
      <c r="H6308" t="s">
        <v>31554</v>
      </c>
      <c r="I6308" t="s">
        <v>18</v>
      </c>
      <c r="J6308">
        <v>25</v>
      </c>
      <c r="K6308" t="s">
        <v>31555</v>
      </c>
      <c r="L6308">
        <v>22</v>
      </c>
      <c r="M6308">
        <v>12</v>
      </c>
      <c r="N6308" t="s">
        <v>31556</v>
      </c>
      <c r="O6308" s="3">
        <v>244.64</v>
      </c>
      <c r="P6308">
        <v>2</v>
      </c>
      <c r="Q6308" t="s">
        <v>39</v>
      </c>
      <c r="R6308" s="1">
        <f>marketing_and_product_performance[[#This Row],[Conversions]]/marketing_and_product_performance[[#This Row],[Clicks]]</f>
        <v>1.5021097046413503</v>
      </c>
      <c r="S6308" s="3">
        <f>marketing_and_product_performance[[#This Row],[Budget]]/marketing_and_product_performance[[#This Row],[Clicks]]</f>
        <v>65.56782700421941</v>
      </c>
      <c r="T6308" s="3">
        <f>marketing_and_product_performance[[#This Row],[Revenue_Generated]]/marketing_and_product_performance[[#This Row],[Units_Sold]]</f>
        <v>3055.0666666666671</v>
      </c>
      <c r="U6308" s="2">
        <f>marketing_and_product_performance[[#This Row],[Subscription (Month)]]/12</f>
        <v>2.0833333333333335</v>
      </c>
    </row>
    <row r="6309" spans="1:21" x14ac:dyDescent="0.3">
      <c r="A6309" t="s">
        <v>31557</v>
      </c>
      <c r="B6309" t="s">
        <v>31558</v>
      </c>
      <c r="C6309" s="3">
        <v>5200.79</v>
      </c>
      <c r="D6309">
        <v>1529</v>
      </c>
      <c r="E6309">
        <v>253</v>
      </c>
      <c r="F6309" s="3">
        <v>28283.26</v>
      </c>
      <c r="G6309">
        <v>1.83</v>
      </c>
      <c r="H6309" t="s">
        <v>31559</v>
      </c>
      <c r="I6309" t="s">
        <v>31</v>
      </c>
      <c r="J6309">
        <v>3</v>
      </c>
      <c r="K6309" t="s">
        <v>31560</v>
      </c>
      <c r="L6309">
        <v>16</v>
      </c>
      <c r="M6309">
        <v>167</v>
      </c>
      <c r="N6309" t="s">
        <v>31561</v>
      </c>
      <c r="O6309" s="3">
        <v>441.59</v>
      </c>
      <c r="P6309">
        <v>4</v>
      </c>
      <c r="Q6309" t="s">
        <v>27</v>
      </c>
      <c r="R6309" s="1">
        <f>marketing_and_product_performance[[#This Row],[Conversions]]/marketing_and_product_performance[[#This Row],[Clicks]]</f>
        <v>0.16546762589928057</v>
      </c>
      <c r="S6309" s="3">
        <f>marketing_and_product_performance[[#This Row],[Budget]]/marketing_and_product_performance[[#This Row],[Clicks]]</f>
        <v>3.4014323086984959</v>
      </c>
      <c r="T6309" s="3">
        <f>marketing_and_product_performance[[#This Row],[Revenue_Generated]]/marketing_and_product_performance[[#This Row],[Units_Sold]]</f>
        <v>169.36083832335328</v>
      </c>
      <c r="U6309" s="2">
        <f>marketing_and_product_performance[[#This Row],[Subscription (Month)]]/12</f>
        <v>0.25</v>
      </c>
    </row>
    <row r="6310" spans="1:21" x14ac:dyDescent="0.3">
      <c r="A6310" t="s">
        <v>31562</v>
      </c>
      <c r="B6310" t="s">
        <v>31563</v>
      </c>
      <c r="C6310" s="3">
        <v>11217.42</v>
      </c>
      <c r="D6310">
        <v>4565</v>
      </c>
      <c r="E6310">
        <v>794</v>
      </c>
      <c r="F6310" s="3">
        <v>39086.620000000003</v>
      </c>
      <c r="G6310">
        <v>0.98</v>
      </c>
      <c r="H6310" t="s">
        <v>31564</v>
      </c>
      <c r="I6310" t="s">
        <v>43</v>
      </c>
      <c r="J6310">
        <v>18</v>
      </c>
      <c r="K6310" t="s">
        <v>31565</v>
      </c>
      <c r="L6310">
        <v>26</v>
      </c>
      <c r="M6310">
        <v>64</v>
      </c>
      <c r="N6310" t="s">
        <v>31566</v>
      </c>
      <c r="O6310" s="3">
        <v>101.98</v>
      </c>
      <c r="P6310">
        <v>4</v>
      </c>
      <c r="Q6310" t="s">
        <v>56</v>
      </c>
      <c r="R6310" s="1">
        <f>marketing_and_product_performance[[#This Row],[Conversions]]/marketing_and_product_performance[[#This Row],[Clicks]]</f>
        <v>0.17393209200438117</v>
      </c>
      <c r="S6310" s="3">
        <f>marketing_and_product_performance[[#This Row],[Budget]]/marketing_and_product_performance[[#This Row],[Clicks]]</f>
        <v>2.4572661555312156</v>
      </c>
      <c r="T6310" s="3">
        <f>marketing_and_product_performance[[#This Row],[Revenue_Generated]]/marketing_and_product_performance[[#This Row],[Units_Sold]]</f>
        <v>610.72843750000004</v>
      </c>
      <c r="U6310" s="2">
        <f>marketing_and_product_performance[[#This Row],[Subscription (Month)]]/12</f>
        <v>1.5</v>
      </c>
    </row>
    <row r="6311" spans="1:21" x14ac:dyDescent="0.3">
      <c r="A6311" t="s">
        <v>31567</v>
      </c>
      <c r="B6311" t="s">
        <v>31568</v>
      </c>
      <c r="C6311" s="3">
        <v>29238.07</v>
      </c>
      <c r="D6311">
        <v>3377</v>
      </c>
      <c r="E6311">
        <v>864</v>
      </c>
      <c r="F6311" s="3">
        <v>81351.600000000006</v>
      </c>
      <c r="G6311">
        <v>3.1</v>
      </c>
      <c r="H6311" t="s">
        <v>31569</v>
      </c>
      <c r="I6311" t="s">
        <v>43</v>
      </c>
      <c r="J6311">
        <v>19</v>
      </c>
      <c r="K6311" t="s">
        <v>31570</v>
      </c>
      <c r="L6311">
        <v>49</v>
      </c>
      <c r="M6311">
        <v>192</v>
      </c>
      <c r="N6311" t="s">
        <v>31571</v>
      </c>
      <c r="O6311" s="3">
        <v>476.52</v>
      </c>
      <c r="P6311">
        <v>4</v>
      </c>
      <c r="Q6311" t="s">
        <v>27</v>
      </c>
      <c r="R6311" s="1">
        <f>marketing_and_product_performance[[#This Row],[Conversions]]/marketing_and_product_performance[[#This Row],[Clicks]]</f>
        <v>0.25584838614154576</v>
      </c>
      <c r="S6311" s="3">
        <f>marketing_and_product_performance[[#This Row],[Budget]]/marketing_and_product_performance[[#This Row],[Clicks]]</f>
        <v>8.6580011844832683</v>
      </c>
      <c r="T6311" s="3">
        <f>marketing_and_product_performance[[#This Row],[Revenue_Generated]]/marketing_and_product_performance[[#This Row],[Units_Sold]]</f>
        <v>423.70625000000001</v>
      </c>
      <c r="U6311" s="2">
        <f>marketing_and_product_performance[[#This Row],[Subscription (Month)]]/12</f>
        <v>1.5833333333333333</v>
      </c>
    </row>
    <row r="6312" spans="1:21" x14ac:dyDescent="0.3">
      <c r="A6312" t="s">
        <v>31572</v>
      </c>
      <c r="B6312" t="s">
        <v>31573</v>
      </c>
      <c r="C6312" s="3">
        <v>46930.52</v>
      </c>
      <c r="D6312">
        <v>1199</v>
      </c>
      <c r="E6312">
        <v>921</v>
      </c>
      <c r="F6312" s="3">
        <v>67806.559999999998</v>
      </c>
      <c r="G6312">
        <v>4.99</v>
      </c>
      <c r="H6312" t="s">
        <v>31574</v>
      </c>
      <c r="I6312" t="s">
        <v>18</v>
      </c>
      <c r="J6312">
        <v>29</v>
      </c>
      <c r="K6312" t="s">
        <v>31575</v>
      </c>
      <c r="L6312">
        <v>43</v>
      </c>
      <c r="M6312">
        <v>67</v>
      </c>
      <c r="N6312" t="s">
        <v>31576</v>
      </c>
      <c r="O6312" s="3">
        <v>451.24</v>
      </c>
      <c r="P6312">
        <v>1</v>
      </c>
      <c r="Q6312" t="s">
        <v>39</v>
      </c>
      <c r="R6312" s="1">
        <f>marketing_and_product_performance[[#This Row],[Conversions]]/marketing_and_product_performance[[#This Row],[Clicks]]</f>
        <v>0.76814011676396998</v>
      </c>
      <c r="S6312" s="3">
        <f>marketing_and_product_performance[[#This Row],[Budget]]/marketing_and_product_performance[[#This Row],[Clicks]]</f>
        <v>39.141384487072557</v>
      </c>
      <c r="T6312" s="3">
        <f>marketing_and_product_performance[[#This Row],[Revenue_Generated]]/marketing_and_product_performance[[#This Row],[Units_Sold]]</f>
        <v>1012.0382089552238</v>
      </c>
      <c r="U6312" s="2">
        <f>marketing_and_product_performance[[#This Row],[Subscription (Month)]]/12</f>
        <v>2.4166666666666665</v>
      </c>
    </row>
    <row r="6313" spans="1:21" x14ac:dyDescent="0.3">
      <c r="A6313" t="s">
        <v>31577</v>
      </c>
      <c r="B6313" t="s">
        <v>31578</v>
      </c>
      <c r="C6313" s="3">
        <v>5643.59</v>
      </c>
      <c r="D6313">
        <v>3727</v>
      </c>
      <c r="E6313">
        <v>413</v>
      </c>
      <c r="F6313" s="3">
        <v>78451.399999999994</v>
      </c>
      <c r="G6313">
        <v>1.38</v>
      </c>
      <c r="H6313" t="s">
        <v>31579</v>
      </c>
      <c r="I6313" t="s">
        <v>18</v>
      </c>
      <c r="J6313">
        <v>4</v>
      </c>
      <c r="K6313" t="s">
        <v>31580</v>
      </c>
      <c r="L6313">
        <v>54</v>
      </c>
      <c r="M6313">
        <v>11</v>
      </c>
      <c r="N6313" t="s">
        <v>31581</v>
      </c>
      <c r="O6313" s="3">
        <v>158.57</v>
      </c>
      <c r="P6313">
        <v>4</v>
      </c>
      <c r="Q6313" t="s">
        <v>39</v>
      </c>
      <c r="R6313" s="1">
        <f>marketing_and_product_performance[[#This Row],[Conversions]]/marketing_and_product_performance[[#This Row],[Clicks]]</f>
        <v>0.11081298631607191</v>
      </c>
      <c r="S6313" s="3">
        <f>marketing_and_product_performance[[#This Row],[Budget]]/marketing_and_product_performance[[#This Row],[Clicks]]</f>
        <v>1.5142447008317683</v>
      </c>
      <c r="T6313" s="3">
        <f>marketing_and_product_performance[[#This Row],[Revenue_Generated]]/marketing_and_product_performance[[#This Row],[Units_Sold]]</f>
        <v>7131.9454545454537</v>
      </c>
      <c r="U6313" s="2">
        <f>marketing_and_product_performance[[#This Row],[Subscription (Month)]]/12</f>
        <v>0.33333333333333331</v>
      </c>
    </row>
    <row r="6314" spans="1:21" x14ac:dyDescent="0.3">
      <c r="A6314" t="s">
        <v>31582</v>
      </c>
      <c r="B6314" t="s">
        <v>31583</v>
      </c>
      <c r="C6314" s="3">
        <v>48311.199999999997</v>
      </c>
      <c r="D6314">
        <v>597</v>
      </c>
      <c r="E6314">
        <v>509</v>
      </c>
      <c r="F6314" s="3">
        <v>74579.11</v>
      </c>
      <c r="G6314">
        <v>4.63</v>
      </c>
      <c r="H6314" t="s">
        <v>31584</v>
      </c>
      <c r="I6314" t="s">
        <v>31</v>
      </c>
      <c r="J6314">
        <v>19</v>
      </c>
      <c r="K6314" t="s">
        <v>31585</v>
      </c>
      <c r="L6314">
        <v>21</v>
      </c>
      <c r="M6314">
        <v>150</v>
      </c>
      <c r="N6314" t="s">
        <v>31586</v>
      </c>
      <c r="O6314" s="3">
        <v>398.05</v>
      </c>
      <c r="P6314">
        <v>4</v>
      </c>
      <c r="Q6314" t="s">
        <v>39</v>
      </c>
      <c r="R6314" s="1">
        <f>marketing_and_product_performance[[#This Row],[Conversions]]/marketing_and_product_performance[[#This Row],[Clicks]]</f>
        <v>0.85259631490787269</v>
      </c>
      <c r="S6314" s="3">
        <f>marketing_and_product_performance[[#This Row],[Budget]]/marketing_and_product_performance[[#This Row],[Clicks]]</f>
        <v>80.923283082077049</v>
      </c>
      <c r="T6314" s="3">
        <f>marketing_and_product_performance[[#This Row],[Revenue_Generated]]/marketing_and_product_performance[[#This Row],[Units_Sold]]</f>
        <v>497.19406666666669</v>
      </c>
      <c r="U6314" s="2">
        <f>marketing_and_product_performance[[#This Row],[Subscription (Month)]]/12</f>
        <v>1.5833333333333333</v>
      </c>
    </row>
    <row r="6315" spans="1:21" x14ac:dyDescent="0.3">
      <c r="A6315" t="s">
        <v>31587</v>
      </c>
      <c r="B6315" t="s">
        <v>31588</v>
      </c>
      <c r="C6315" s="3">
        <v>15644.17</v>
      </c>
      <c r="D6315">
        <v>1781</v>
      </c>
      <c r="E6315">
        <v>920</v>
      </c>
      <c r="F6315" s="3">
        <v>66732.639999999999</v>
      </c>
      <c r="G6315">
        <v>1.83</v>
      </c>
      <c r="H6315" t="s">
        <v>31589</v>
      </c>
      <c r="I6315" t="s">
        <v>31</v>
      </c>
      <c r="J6315">
        <v>8</v>
      </c>
      <c r="K6315" t="s">
        <v>31590</v>
      </c>
      <c r="L6315">
        <v>37</v>
      </c>
      <c r="M6315">
        <v>122</v>
      </c>
      <c r="N6315" t="s">
        <v>31591</v>
      </c>
      <c r="O6315" s="3">
        <v>122.85</v>
      </c>
      <c r="P6315">
        <v>2</v>
      </c>
      <c r="Q6315" t="s">
        <v>27</v>
      </c>
      <c r="R6315" s="1">
        <f>marketing_and_product_performance[[#This Row],[Conversions]]/marketing_and_product_performance[[#This Row],[Clicks]]</f>
        <v>0.51656372824256036</v>
      </c>
      <c r="S6315" s="3">
        <f>marketing_and_product_performance[[#This Row],[Budget]]/marketing_and_product_performance[[#This Row],[Clicks]]</f>
        <v>8.7839247613700167</v>
      </c>
      <c r="T6315" s="3">
        <f>marketing_and_product_performance[[#This Row],[Revenue_Generated]]/marketing_and_product_performance[[#This Row],[Units_Sold]]</f>
        <v>546.98885245901636</v>
      </c>
      <c r="U6315" s="2">
        <f>marketing_and_product_performance[[#This Row],[Subscription (Month)]]/12</f>
        <v>0.66666666666666663</v>
      </c>
    </row>
    <row r="6316" spans="1:21" x14ac:dyDescent="0.3">
      <c r="A6316" t="s">
        <v>31592</v>
      </c>
      <c r="B6316" t="s">
        <v>31593</v>
      </c>
      <c r="C6316" s="3">
        <v>32382.59</v>
      </c>
      <c r="D6316">
        <v>4877</v>
      </c>
      <c r="E6316">
        <v>866</v>
      </c>
      <c r="F6316" s="3">
        <v>74244.12</v>
      </c>
      <c r="G6316">
        <v>2.5299999999999998</v>
      </c>
      <c r="H6316" t="s">
        <v>31594</v>
      </c>
      <c r="I6316" t="s">
        <v>43</v>
      </c>
      <c r="J6316">
        <v>28</v>
      </c>
      <c r="K6316" t="s">
        <v>31595</v>
      </c>
      <c r="L6316">
        <v>13</v>
      </c>
      <c r="M6316">
        <v>39</v>
      </c>
      <c r="N6316" t="s">
        <v>31596</v>
      </c>
      <c r="O6316" s="3">
        <v>332.93</v>
      </c>
      <c r="P6316">
        <v>2</v>
      </c>
      <c r="Q6316" t="s">
        <v>27</v>
      </c>
      <c r="R6316" s="1">
        <f>marketing_and_product_performance[[#This Row],[Conversions]]/marketing_and_product_performance[[#This Row],[Clicks]]</f>
        <v>0.17756817715808898</v>
      </c>
      <c r="S6316" s="3">
        <f>marketing_and_product_performance[[#This Row],[Budget]]/marketing_and_product_performance[[#This Row],[Clicks]]</f>
        <v>6.6398585195817104</v>
      </c>
      <c r="T6316" s="3">
        <f>marketing_and_product_performance[[#This Row],[Revenue_Generated]]/marketing_and_product_performance[[#This Row],[Units_Sold]]</f>
        <v>1903.6953846153845</v>
      </c>
      <c r="U6316" s="2">
        <f>marketing_and_product_performance[[#This Row],[Subscription (Month)]]/12</f>
        <v>2.3333333333333335</v>
      </c>
    </row>
    <row r="6317" spans="1:21" x14ac:dyDescent="0.3">
      <c r="A6317" t="s">
        <v>31597</v>
      </c>
      <c r="B6317" t="s">
        <v>31598</v>
      </c>
      <c r="C6317" s="3">
        <v>49746.41</v>
      </c>
      <c r="D6317">
        <v>1481</v>
      </c>
      <c r="E6317">
        <v>489</v>
      </c>
      <c r="F6317" s="3">
        <v>89086.74</v>
      </c>
      <c r="G6317">
        <v>4.51</v>
      </c>
      <c r="H6317" t="s">
        <v>31599</v>
      </c>
      <c r="I6317" t="s">
        <v>31</v>
      </c>
      <c r="J6317">
        <v>26</v>
      </c>
      <c r="K6317" t="s">
        <v>31600</v>
      </c>
      <c r="L6317">
        <v>31</v>
      </c>
      <c r="M6317">
        <v>153</v>
      </c>
      <c r="N6317" t="s">
        <v>31601</v>
      </c>
      <c r="O6317" s="3">
        <v>296.01</v>
      </c>
      <c r="P6317">
        <v>3</v>
      </c>
      <c r="Q6317" t="s">
        <v>56</v>
      </c>
      <c r="R6317" s="1">
        <f>marketing_and_product_performance[[#This Row],[Conversions]]/marketing_and_product_performance[[#This Row],[Clicks]]</f>
        <v>0.3301823092505064</v>
      </c>
      <c r="S6317" s="3">
        <f>marketing_and_product_performance[[#This Row],[Budget]]/marketing_and_product_performance[[#This Row],[Clicks]]</f>
        <v>33.589743416610403</v>
      </c>
      <c r="T6317" s="3">
        <f>marketing_and_product_performance[[#This Row],[Revenue_Generated]]/marketing_and_product_performance[[#This Row],[Units_Sold]]</f>
        <v>582.26627450980391</v>
      </c>
      <c r="U6317" s="2">
        <f>marketing_and_product_performance[[#This Row],[Subscription (Month)]]/12</f>
        <v>2.1666666666666665</v>
      </c>
    </row>
    <row r="6318" spans="1:21" x14ac:dyDescent="0.3">
      <c r="A6318" t="s">
        <v>31602</v>
      </c>
      <c r="B6318" t="s">
        <v>31603</v>
      </c>
      <c r="C6318" s="3">
        <v>48228.09</v>
      </c>
      <c r="D6318">
        <v>1455</v>
      </c>
      <c r="E6318">
        <v>272</v>
      </c>
      <c r="F6318" s="3">
        <v>29279.62</v>
      </c>
      <c r="G6318">
        <v>4.1100000000000003</v>
      </c>
      <c r="H6318" t="s">
        <v>31604</v>
      </c>
      <c r="I6318" t="s">
        <v>43</v>
      </c>
      <c r="J6318">
        <v>2</v>
      </c>
      <c r="K6318" t="s">
        <v>31605</v>
      </c>
      <c r="L6318">
        <v>66</v>
      </c>
      <c r="M6318">
        <v>155</v>
      </c>
      <c r="N6318" t="s">
        <v>31606</v>
      </c>
      <c r="O6318" s="3">
        <v>202.71</v>
      </c>
      <c r="P6318">
        <v>3</v>
      </c>
      <c r="Q6318" t="s">
        <v>56</v>
      </c>
      <c r="R6318" s="1">
        <f>marketing_and_product_performance[[#This Row],[Conversions]]/marketing_and_product_performance[[#This Row],[Clicks]]</f>
        <v>0.18694158075601375</v>
      </c>
      <c r="S6318" s="3">
        <f>marketing_and_product_performance[[#This Row],[Budget]]/marketing_and_product_performance[[#This Row],[Clicks]]</f>
        <v>33.14645360824742</v>
      </c>
      <c r="T6318" s="3">
        <f>marketing_and_product_performance[[#This Row],[Revenue_Generated]]/marketing_and_product_performance[[#This Row],[Units_Sold]]</f>
        <v>188.90077419354839</v>
      </c>
      <c r="U6318" s="2">
        <f>marketing_and_product_performance[[#This Row],[Subscription (Month)]]/12</f>
        <v>0.16666666666666666</v>
      </c>
    </row>
    <row r="6319" spans="1:21" x14ac:dyDescent="0.3">
      <c r="A6319" t="s">
        <v>31607</v>
      </c>
      <c r="B6319" t="s">
        <v>31608</v>
      </c>
      <c r="C6319" s="3">
        <v>9161.61</v>
      </c>
      <c r="D6319">
        <v>1010</v>
      </c>
      <c r="E6319">
        <v>135</v>
      </c>
      <c r="F6319" s="3">
        <v>35354.75</v>
      </c>
      <c r="G6319">
        <v>3.08</v>
      </c>
      <c r="H6319" t="s">
        <v>31609</v>
      </c>
      <c r="I6319" t="s">
        <v>18</v>
      </c>
      <c r="J6319">
        <v>35</v>
      </c>
      <c r="K6319" t="s">
        <v>31610</v>
      </c>
      <c r="L6319">
        <v>47</v>
      </c>
      <c r="M6319">
        <v>99</v>
      </c>
      <c r="N6319" t="s">
        <v>31611</v>
      </c>
      <c r="O6319" s="3">
        <v>384.42</v>
      </c>
      <c r="P6319">
        <v>2</v>
      </c>
      <c r="Q6319" t="s">
        <v>39</v>
      </c>
      <c r="R6319" s="1">
        <f>marketing_and_product_performance[[#This Row],[Conversions]]/marketing_and_product_performance[[#This Row],[Clicks]]</f>
        <v>0.13366336633663367</v>
      </c>
      <c r="S6319" s="3">
        <f>marketing_and_product_performance[[#This Row],[Budget]]/marketing_and_product_performance[[#This Row],[Clicks]]</f>
        <v>9.0709009900990107</v>
      </c>
      <c r="T6319" s="3">
        <f>marketing_and_product_performance[[#This Row],[Revenue_Generated]]/marketing_and_product_performance[[#This Row],[Units_Sold]]</f>
        <v>357.11868686868689</v>
      </c>
      <c r="U6319" s="2">
        <f>marketing_and_product_performance[[#This Row],[Subscription (Month)]]/12</f>
        <v>2.9166666666666665</v>
      </c>
    </row>
    <row r="6320" spans="1:21" x14ac:dyDescent="0.3">
      <c r="A6320" t="s">
        <v>31612</v>
      </c>
      <c r="B6320" t="s">
        <v>31613</v>
      </c>
      <c r="C6320" s="3">
        <v>21058.65</v>
      </c>
      <c r="D6320">
        <v>549</v>
      </c>
      <c r="E6320">
        <v>140</v>
      </c>
      <c r="F6320" s="3">
        <v>31593.52</v>
      </c>
      <c r="G6320">
        <v>2.87</v>
      </c>
      <c r="H6320" t="s">
        <v>31614</v>
      </c>
      <c r="I6320" t="s">
        <v>43</v>
      </c>
      <c r="J6320">
        <v>28</v>
      </c>
      <c r="K6320" t="s">
        <v>31615</v>
      </c>
      <c r="L6320">
        <v>64</v>
      </c>
      <c r="M6320">
        <v>70</v>
      </c>
      <c r="N6320" t="s">
        <v>31616</v>
      </c>
      <c r="O6320" s="3">
        <v>339.94</v>
      </c>
      <c r="P6320">
        <v>4</v>
      </c>
      <c r="Q6320" t="s">
        <v>21</v>
      </c>
      <c r="R6320" s="1">
        <f>marketing_and_product_performance[[#This Row],[Conversions]]/marketing_and_product_performance[[#This Row],[Clicks]]</f>
        <v>0.25500910746812389</v>
      </c>
      <c r="S6320" s="3">
        <f>marketing_and_product_performance[[#This Row],[Budget]]/marketing_and_product_performance[[#This Row],[Clicks]]</f>
        <v>38.358196721311479</v>
      </c>
      <c r="T6320" s="3">
        <f>marketing_and_product_performance[[#This Row],[Revenue_Generated]]/marketing_and_product_performance[[#This Row],[Units_Sold]]</f>
        <v>451.33600000000001</v>
      </c>
      <c r="U6320" s="2">
        <f>marketing_and_product_performance[[#This Row],[Subscription (Month)]]/12</f>
        <v>2.3333333333333335</v>
      </c>
    </row>
    <row r="6321" spans="1:21" x14ac:dyDescent="0.3">
      <c r="A6321" t="s">
        <v>31617</v>
      </c>
      <c r="B6321" t="s">
        <v>31618</v>
      </c>
      <c r="C6321" s="3">
        <v>6489.98</v>
      </c>
      <c r="D6321">
        <v>501</v>
      </c>
      <c r="E6321">
        <v>460</v>
      </c>
      <c r="F6321" s="3">
        <v>46433.54</v>
      </c>
      <c r="G6321">
        <v>3.88</v>
      </c>
      <c r="H6321" t="s">
        <v>31619</v>
      </c>
      <c r="I6321" t="s">
        <v>43</v>
      </c>
      <c r="J6321">
        <v>8</v>
      </c>
      <c r="K6321" t="s">
        <v>31620</v>
      </c>
      <c r="L6321">
        <v>12</v>
      </c>
      <c r="M6321">
        <v>64</v>
      </c>
      <c r="N6321" t="s">
        <v>31621</v>
      </c>
      <c r="O6321" s="3">
        <v>351.99</v>
      </c>
      <c r="P6321">
        <v>1</v>
      </c>
      <c r="Q6321" t="s">
        <v>56</v>
      </c>
      <c r="R6321" s="1">
        <f>marketing_and_product_performance[[#This Row],[Conversions]]/marketing_and_product_performance[[#This Row],[Clicks]]</f>
        <v>0.91816367265469057</v>
      </c>
      <c r="S6321" s="3">
        <f>marketing_and_product_performance[[#This Row],[Budget]]/marketing_and_product_performance[[#This Row],[Clicks]]</f>
        <v>12.954051896207584</v>
      </c>
      <c r="T6321" s="3">
        <f>marketing_and_product_performance[[#This Row],[Revenue_Generated]]/marketing_and_product_performance[[#This Row],[Units_Sold]]</f>
        <v>725.52406250000001</v>
      </c>
      <c r="U6321" s="2">
        <f>marketing_and_product_performance[[#This Row],[Subscription (Month)]]/12</f>
        <v>0.66666666666666663</v>
      </c>
    </row>
    <row r="6322" spans="1:21" x14ac:dyDescent="0.3">
      <c r="A6322" t="s">
        <v>31622</v>
      </c>
      <c r="B6322" t="s">
        <v>31623</v>
      </c>
      <c r="C6322" s="3">
        <v>12439.98</v>
      </c>
      <c r="D6322">
        <v>2943</v>
      </c>
      <c r="E6322">
        <v>20</v>
      </c>
      <c r="F6322" s="3">
        <v>22663.53</v>
      </c>
      <c r="G6322">
        <v>0.68</v>
      </c>
      <c r="H6322" t="s">
        <v>31624</v>
      </c>
      <c r="I6322" t="s">
        <v>43</v>
      </c>
      <c r="J6322">
        <v>28</v>
      </c>
      <c r="K6322" t="s">
        <v>31625</v>
      </c>
      <c r="L6322">
        <v>31</v>
      </c>
      <c r="M6322">
        <v>105</v>
      </c>
      <c r="N6322" t="s">
        <v>31626</v>
      </c>
      <c r="O6322" s="3">
        <v>492.02</v>
      </c>
      <c r="P6322">
        <v>3</v>
      </c>
      <c r="Q6322" t="s">
        <v>56</v>
      </c>
      <c r="R6322" s="1">
        <f>marketing_and_product_performance[[#This Row],[Conversions]]/marketing_and_product_performance[[#This Row],[Clicks]]</f>
        <v>6.7957866123003734E-3</v>
      </c>
      <c r="S6322" s="3">
        <f>marketing_and_product_performance[[#This Row],[Budget]]/marketing_and_product_performance[[#This Row],[Clicks]]</f>
        <v>4.2269724770642201</v>
      </c>
      <c r="T6322" s="3">
        <f>marketing_and_product_performance[[#This Row],[Revenue_Generated]]/marketing_and_product_performance[[#This Row],[Units_Sold]]</f>
        <v>215.84314285714285</v>
      </c>
      <c r="U6322" s="2">
        <f>marketing_and_product_performance[[#This Row],[Subscription (Month)]]/12</f>
        <v>2.3333333333333335</v>
      </c>
    </row>
    <row r="6323" spans="1:21" x14ac:dyDescent="0.3">
      <c r="A6323" t="s">
        <v>31627</v>
      </c>
      <c r="B6323" t="s">
        <v>31628</v>
      </c>
      <c r="C6323" s="3">
        <v>46086.87</v>
      </c>
      <c r="D6323">
        <v>2298</v>
      </c>
      <c r="E6323">
        <v>72</v>
      </c>
      <c r="F6323" s="3">
        <v>31397.360000000001</v>
      </c>
      <c r="G6323">
        <v>3.82</v>
      </c>
      <c r="H6323" t="s">
        <v>31629</v>
      </c>
      <c r="I6323" t="s">
        <v>43</v>
      </c>
      <c r="J6323">
        <v>1</v>
      </c>
      <c r="K6323" t="s">
        <v>31630</v>
      </c>
      <c r="L6323">
        <v>69</v>
      </c>
      <c r="M6323">
        <v>28</v>
      </c>
      <c r="N6323" t="s">
        <v>31631</v>
      </c>
      <c r="O6323" s="3">
        <v>228.72</v>
      </c>
      <c r="P6323">
        <v>3</v>
      </c>
      <c r="Q6323" t="s">
        <v>27</v>
      </c>
      <c r="R6323" s="1">
        <f>marketing_and_product_performance[[#This Row],[Conversions]]/marketing_and_product_performance[[#This Row],[Clicks]]</f>
        <v>3.1331592689295036E-2</v>
      </c>
      <c r="S6323" s="3">
        <f>marketing_and_product_performance[[#This Row],[Budget]]/marketing_and_product_performance[[#This Row],[Clicks]]</f>
        <v>20.055208877284596</v>
      </c>
      <c r="T6323" s="3">
        <f>marketing_and_product_performance[[#This Row],[Revenue_Generated]]/marketing_and_product_performance[[#This Row],[Units_Sold]]</f>
        <v>1121.3342857142857</v>
      </c>
      <c r="U6323" s="2">
        <f>marketing_and_product_performance[[#This Row],[Subscription (Month)]]/12</f>
        <v>8.3333333333333329E-2</v>
      </c>
    </row>
    <row r="6324" spans="1:21" x14ac:dyDescent="0.3">
      <c r="A6324" t="s">
        <v>31632</v>
      </c>
      <c r="B6324" t="s">
        <v>31633</v>
      </c>
      <c r="C6324" s="3">
        <v>39411</v>
      </c>
      <c r="D6324">
        <v>4703</v>
      </c>
      <c r="E6324">
        <v>567</v>
      </c>
      <c r="F6324" s="3">
        <v>9437.82</v>
      </c>
      <c r="G6324">
        <v>2.95</v>
      </c>
      <c r="H6324" t="s">
        <v>31634</v>
      </c>
      <c r="I6324" t="s">
        <v>31</v>
      </c>
      <c r="J6324">
        <v>29</v>
      </c>
      <c r="K6324" t="s">
        <v>31635</v>
      </c>
      <c r="L6324">
        <v>16</v>
      </c>
      <c r="M6324">
        <v>5</v>
      </c>
      <c r="N6324" t="s">
        <v>31636</v>
      </c>
      <c r="O6324" s="3">
        <v>201.04</v>
      </c>
      <c r="P6324">
        <v>3</v>
      </c>
      <c r="Q6324" t="s">
        <v>39</v>
      </c>
      <c r="R6324" s="1">
        <f>marketing_and_product_performance[[#This Row],[Conversions]]/marketing_and_product_performance[[#This Row],[Clicks]]</f>
        <v>0.12056134382309164</v>
      </c>
      <c r="S6324" s="3">
        <f>marketing_and_product_performance[[#This Row],[Budget]]/marketing_and_product_performance[[#This Row],[Clicks]]</f>
        <v>8.3799702317669578</v>
      </c>
      <c r="T6324" s="3">
        <f>marketing_and_product_performance[[#This Row],[Revenue_Generated]]/marketing_and_product_performance[[#This Row],[Units_Sold]]</f>
        <v>1887.5639999999999</v>
      </c>
      <c r="U6324" s="2">
        <f>marketing_and_product_performance[[#This Row],[Subscription (Month)]]/12</f>
        <v>2.4166666666666665</v>
      </c>
    </row>
    <row r="6325" spans="1:21" x14ac:dyDescent="0.3">
      <c r="A6325" t="s">
        <v>31637</v>
      </c>
      <c r="B6325" t="s">
        <v>31638</v>
      </c>
      <c r="C6325" s="3">
        <v>23676.28</v>
      </c>
      <c r="D6325">
        <v>1496</v>
      </c>
      <c r="E6325">
        <v>421</v>
      </c>
      <c r="F6325" s="3">
        <v>69335.58</v>
      </c>
      <c r="G6325">
        <v>4.1500000000000004</v>
      </c>
      <c r="H6325" t="s">
        <v>31639</v>
      </c>
      <c r="I6325" t="s">
        <v>43</v>
      </c>
      <c r="J6325">
        <v>29</v>
      </c>
      <c r="K6325" t="s">
        <v>31640</v>
      </c>
      <c r="L6325">
        <v>42</v>
      </c>
      <c r="M6325">
        <v>125</v>
      </c>
      <c r="N6325" t="s">
        <v>31641</v>
      </c>
      <c r="O6325" s="3">
        <v>159.81</v>
      </c>
      <c r="P6325">
        <v>3</v>
      </c>
      <c r="Q6325" t="s">
        <v>39</v>
      </c>
      <c r="R6325" s="1">
        <f>marketing_and_product_performance[[#This Row],[Conversions]]/marketing_and_product_performance[[#This Row],[Clicks]]</f>
        <v>0.28141711229946526</v>
      </c>
      <c r="S6325" s="3">
        <f>marketing_and_product_performance[[#This Row],[Budget]]/marketing_and_product_performance[[#This Row],[Clicks]]</f>
        <v>15.826390374331551</v>
      </c>
      <c r="T6325" s="3">
        <f>marketing_and_product_performance[[#This Row],[Revenue_Generated]]/marketing_and_product_performance[[#This Row],[Units_Sold]]</f>
        <v>554.68464000000006</v>
      </c>
      <c r="U6325" s="2">
        <f>marketing_and_product_performance[[#This Row],[Subscription (Month)]]/12</f>
        <v>2.4166666666666665</v>
      </c>
    </row>
    <row r="6326" spans="1:21" x14ac:dyDescent="0.3">
      <c r="A6326" t="s">
        <v>31642</v>
      </c>
      <c r="B6326" t="s">
        <v>31643</v>
      </c>
      <c r="C6326" s="3">
        <v>10007.44</v>
      </c>
      <c r="D6326">
        <v>3139</v>
      </c>
      <c r="E6326">
        <v>276</v>
      </c>
      <c r="F6326" s="3">
        <v>22927.99</v>
      </c>
      <c r="G6326">
        <v>1.82</v>
      </c>
      <c r="H6326" t="s">
        <v>31644</v>
      </c>
      <c r="I6326" t="s">
        <v>18</v>
      </c>
      <c r="J6326">
        <v>7</v>
      </c>
      <c r="K6326" t="s">
        <v>31645</v>
      </c>
      <c r="L6326">
        <v>24</v>
      </c>
      <c r="M6326">
        <v>101</v>
      </c>
      <c r="N6326" t="s">
        <v>31646</v>
      </c>
      <c r="O6326" s="3">
        <v>285.82</v>
      </c>
      <c r="P6326">
        <v>3</v>
      </c>
      <c r="Q6326" t="s">
        <v>21</v>
      </c>
      <c r="R6326" s="1">
        <f>marketing_and_product_performance[[#This Row],[Conversions]]/marketing_and_product_performance[[#This Row],[Clicks]]</f>
        <v>8.7926091111819052E-2</v>
      </c>
      <c r="S6326" s="3">
        <f>marketing_and_product_performance[[#This Row],[Budget]]/marketing_and_product_performance[[#This Row],[Clicks]]</f>
        <v>3.1880981204205163</v>
      </c>
      <c r="T6326" s="3">
        <f>marketing_and_product_performance[[#This Row],[Revenue_Generated]]/marketing_and_product_performance[[#This Row],[Units_Sold]]</f>
        <v>227.00980198019803</v>
      </c>
      <c r="U6326" s="2">
        <f>marketing_and_product_performance[[#This Row],[Subscription (Month)]]/12</f>
        <v>0.58333333333333337</v>
      </c>
    </row>
    <row r="6327" spans="1:21" x14ac:dyDescent="0.3">
      <c r="A6327" t="s">
        <v>31647</v>
      </c>
      <c r="B6327" t="s">
        <v>31648</v>
      </c>
      <c r="C6327" s="3">
        <v>5891.27</v>
      </c>
      <c r="D6327">
        <v>2528</v>
      </c>
      <c r="E6327">
        <v>886</v>
      </c>
      <c r="F6327" s="3">
        <v>64005.83</v>
      </c>
      <c r="G6327">
        <v>1.1399999999999999</v>
      </c>
      <c r="H6327" t="s">
        <v>31649</v>
      </c>
      <c r="I6327" t="s">
        <v>31</v>
      </c>
      <c r="J6327">
        <v>19</v>
      </c>
      <c r="K6327" t="s">
        <v>31650</v>
      </c>
      <c r="L6327">
        <v>17</v>
      </c>
      <c r="M6327">
        <v>154</v>
      </c>
      <c r="N6327" t="s">
        <v>31651</v>
      </c>
      <c r="O6327" s="3">
        <v>199.06</v>
      </c>
      <c r="P6327">
        <v>2</v>
      </c>
      <c r="Q6327" t="s">
        <v>27</v>
      </c>
      <c r="R6327" s="1">
        <f>marketing_and_product_performance[[#This Row],[Conversions]]/marketing_and_product_performance[[#This Row],[Clicks]]</f>
        <v>0.35047468354430378</v>
      </c>
      <c r="S6327" s="3">
        <f>marketing_and_product_performance[[#This Row],[Budget]]/marketing_and_product_performance[[#This Row],[Clicks]]</f>
        <v>2.3304074367088607</v>
      </c>
      <c r="T6327" s="3">
        <f>marketing_and_product_performance[[#This Row],[Revenue_Generated]]/marketing_and_product_performance[[#This Row],[Units_Sold]]</f>
        <v>415.62227272727273</v>
      </c>
      <c r="U6327" s="2">
        <f>marketing_and_product_performance[[#This Row],[Subscription (Month)]]/12</f>
        <v>1.5833333333333333</v>
      </c>
    </row>
    <row r="6328" spans="1:21" x14ac:dyDescent="0.3">
      <c r="A6328" t="s">
        <v>31652</v>
      </c>
      <c r="B6328" t="s">
        <v>31653</v>
      </c>
      <c r="C6328" s="3">
        <v>20212.740000000002</v>
      </c>
      <c r="D6328">
        <v>1000</v>
      </c>
      <c r="E6328">
        <v>732</v>
      </c>
      <c r="F6328" s="3">
        <v>9543.5</v>
      </c>
      <c r="G6328">
        <v>4.17</v>
      </c>
      <c r="H6328" t="s">
        <v>31654</v>
      </c>
      <c r="I6328" t="s">
        <v>18</v>
      </c>
      <c r="J6328">
        <v>14</v>
      </c>
      <c r="K6328" t="s">
        <v>31655</v>
      </c>
      <c r="L6328">
        <v>18</v>
      </c>
      <c r="M6328">
        <v>175</v>
      </c>
      <c r="N6328" t="s">
        <v>31656</v>
      </c>
      <c r="O6328" s="3">
        <v>462.65</v>
      </c>
      <c r="P6328">
        <v>3</v>
      </c>
      <c r="Q6328" t="s">
        <v>39</v>
      </c>
      <c r="R6328" s="1">
        <f>marketing_and_product_performance[[#This Row],[Conversions]]/marketing_and_product_performance[[#This Row],[Clicks]]</f>
        <v>0.73199999999999998</v>
      </c>
      <c r="S6328" s="3">
        <f>marketing_and_product_performance[[#This Row],[Budget]]/marketing_and_product_performance[[#This Row],[Clicks]]</f>
        <v>20.21274</v>
      </c>
      <c r="T6328" s="3">
        <f>marketing_and_product_performance[[#This Row],[Revenue_Generated]]/marketing_and_product_performance[[#This Row],[Units_Sold]]</f>
        <v>54.534285714285716</v>
      </c>
      <c r="U6328" s="2">
        <f>marketing_and_product_performance[[#This Row],[Subscription (Month)]]/12</f>
        <v>1.1666666666666667</v>
      </c>
    </row>
    <row r="6329" spans="1:21" x14ac:dyDescent="0.3">
      <c r="A6329" t="s">
        <v>31657</v>
      </c>
      <c r="B6329" t="s">
        <v>31658</v>
      </c>
      <c r="C6329" s="3">
        <v>37928.47</v>
      </c>
      <c r="D6329">
        <v>4154</v>
      </c>
      <c r="E6329">
        <v>323</v>
      </c>
      <c r="F6329" s="3">
        <v>67253.789999999994</v>
      </c>
      <c r="G6329">
        <v>3.47</v>
      </c>
      <c r="H6329" t="s">
        <v>31659</v>
      </c>
      <c r="I6329" t="s">
        <v>43</v>
      </c>
      <c r="J6329">
        <v>34</v>
      </c>
      <c r="K6329" t="s">
        <v>31660</v>
      </c>
      <c r="L6329">
        <v>63</v>
      </c>
      <c r="M6329">
        <v>103</v>
      </c>
      <c r="N6329" t="s">
        <v>31661</v>
      </c>
      <c r="O6329" s="3">
        <v>409.97</v>
      </c>
      <c r="P6329">
        <v>2</v>
      </c>
      <c r="Q6329" t="s">
        <v>39</v>
      </c>
      <c r="R6329" s="1">
        <f>marketing_and_product_performance[[#This Row],[Conversions]]/marketing_and_product_performance[[#This Row],[Clicks]]</f>
        <v>7.7756379393355807E-2</v>
      </c>
      <c r="S6329" s="3">
        <f>marketing_and_product_performance[[#This Row],[Budget]]/marketing_and_product_performance[[#This Row],[Clicks]]</f>
        <v>9.1305897929706301</v>
      </c>
      <c r="T6329" s="3">
        <f>marketing_and_product_performance[[#This Row],[Revenue_Generated]]/marketing_and_product_performance[[#This Row],[Units_Sold]]</f>
        <v>652.94941747572807</v>
      </c>
      <c r="U6329" s="2">
        <f>marketing_and_product_performance[[#This Row],[Subscription (Month)]]/12</f>
        <v>2.8333333333333335</v>
      </c>
    </row>
    <row r="6330" spans="1:21" x14ac:dyDescent="0.3">
      <c r="A6330" t="s">
        <v>31662</v>
      </c>
      <c r="B6330" t="s">
        <v>31663</v>
      </c>
      <c r="C6330" s="3">
        <v>32418.2</v>
      </c>
      <c r="D6330">
        <v>338</v>
      </c>
      <c r="E6330">
        <v>36</v>
      </c>
      <c r="F6330" s="3">
        <v>5146.24</v>
      </c>
      <c r="G6330">
        <v>0.77</v>
      </c>
      <c r="H6330" t="s">
        <v>31664</v>
      </c>
      <c r="I6330" t="s">
        <v>18</v>
      </c>
      <c r="J6330">
        <v>6</v>
      </c>
      <c r="K6330" t="s">
        <v>31665</v>
      </c>
      <c r="L6330">
        <v>60</v>
      </c>
      <c r="M6330">
        <v>66</v>
      </c>
      <c r="N6330" t="s">
        <v>31666</v>
      </c>
      <c r="O6330" s="3">
        <v>262.95999999999998</v>
      </c>
      <c r="P6330">
        <v>3</v>
      </c>
      <c r="Q6330" t="s">
        <v>27</v>
      </c>
      <c r="R6330" s="1">
        <f>marketing_and_product_performance[[#This Row],[Conversions]]/marketing_and_product_performance[[#This Row],[Clicks]]</f>
        <v>0.10650887573964497</v>
      </c>
      <c r="S6330" s="3">
        <f>marketing_and_product_performance[[#This Row],[Budget]]/marketing_and_product_performance[[#This Row],[Clicks]]</f>
        <v>95.911834319526633</v>
      </c>
      <c r="T6330" s="3">
        <f>marketing_and_product_performance[[#This Row],[Revenue_Generated]]/marketing_and_product_performance[[#This Row],[Units_Sold]]</f>
        <v>77.973333333333329</v>
      </c>
      <c r="U6330" s="2">
        <f>marketing_and_product_performance[[#This Row],[Subscription (Month)]]/12</f>
        <v>0.5</v>
      </c>
    </row>
    <row r="6331" spans="1:21" x14ac:dyDescent="0.3">
      <c r="A6331" t="s">
        <v>31667</v>
      </c>
      <c r="B6331" t="s">
        <v>31668</v>
      </c>
      <c r="C6331" s="3">
        <v>42420.160000000003</v>
      </c>
      <c r="D6331">
        <v>252</v>
      </c>
      <c r="E6331">
        <v>858</v>
      </c>
      <c r="F6331" s="3">
        <v>13798.02</v>
      </c>
      <c r="G6331">
        <v>3.61</v>
      </c>
      <c r="H6331" t="s">
        <v>31669</v>
      </c>
      <c r="I6331" t="s">
        <v>18</v>
      </c>
      <c r="J6331">
        <v>22</v>
      </c>
      <c r="K6331" t="s">
        <v>31670</v>
      </c>
      <c r="L6331">
        <v>23</v>
      </c>
      <c r="M6331">
        <v>163</v>
      </c>
      <c r="N6331" t="s">
        <v>31671</v>
      </c>
      <c r="O6331" s="3">
        <v>236.72</v>
      </c>
      <c r="P6331">
        <v>1</v>
      </c>
      <c r="Q6331" t="s">
        <v>21</v>
      </c>
      <c r="R6331" s="1">
        <f>marketing_and_product_performance[[#This Row],[Conversions]]/marketing_and_product_performance[[#This Row],[Clicks]]</f>
        <v>3.4047619047619047</v>
      </c>
      <c r="S6331" s="3">
        <f>marketing_and_product_performance[[#This Row],[Budget]]/marketing_and_product_performance[[#This Row],[Clicks]]</f>
        <v>168.33396825396827</v>
      </c>
      <c r="T6331" s="3">
        <f>marketing_and_product_performance[[#This Row],[Revenue_Generated]]/marketing_and_product_performance[[#This Row],[Units_Sold]]</f>
        <v>84.650429447852758</v>
      </c>
      <c r="U6331" s="2">
        <f>marketing_and_product_performance[[#This Row],[Subscription (Month)]]/12</f>
        <v>1.8333333333333333</v>
      </c>
    </row>
    <row r="6332" spans="1:21" x14ac:dyDescent="0.3">
      <c r="A6332" t="s">
        <v>31672</v>
      </c>
      <c r="B6332" t="s">
        <v>31673</v>
      </c>
      <c r="C6332" s="3">
        <v>4714.8100000000004</v>
      </c>
      <c r="D6332">
        <v>3575</v>
      </c>
      <c r="E6332">
        <v>3</v>
      </c>
      <c r="F6332" s="3">
        <v>91231.06</v>
      </c>
      <c r="G6332">
        <v>1.1399999999999999</v>
      </c>
      <c r="H6332" t="s">
        <v>31674</v>
      </c>
      <c r="I6332" t="s">
        <v>18</v>
      </c>
      <c r="J6332">
        <v>31</v>
      </c>
      <c r="K6332" t="s">
        <v>31675</v>
      </c>
      <c r="L6332">
        <v>53</v>
      </c>
      <c r="M6332">
        <v>34</v>
      </c>
      <c r="N6332" t="s">
        <v>31676</v>
      </c>
      <c r="O6332" s="3">
        <v>483.6</v>
      </c>
      <c r="P6332">
        <v>3</v>
      </c>
      <c r="Q6332" t="s">
        <v>39</v>
      </c>
      <c r="R6332" s="1">
        <f>marketing_and_product_performance[[#This Row],[Conversions]]/marketing_and_product_performance[[#This Row],[Clicks]]</f>
        <v>8.3916083916083916E-4</v>
      </c>
      <c r="S6332" s="3">
        <f>marketing_and_product_performance[[#This Row],[Budget]]/marketing_and_product_performance[[#This Row],[Clicks]]</f>
        <v>1.3188279720279721</v>
      </c>
      <c r="T6332" s="3">
        <f>marketing_and_product_performance[[#This Row],[Revenue_Generated]]/marketing_and_product_performance[[#This Row],[Units_Sold]]</f>
        <v>2683.2664705882353</v>
      </c>
      <c r="U6332" s="2">
        <f>marketing_and_product_performance[[#This Row],[Subscription (Month)]]/12</f>
        <v>2.5833333333333335</v>
      </c>
    </row>
    <row r="6333" spans="1:21" x14ac:dyDescent="0.3">
      <c r="A6333" t="s">
        <v>31677</v>
      </c>
      <c r="B6333" t="s">
        <v>31678</v>
      </c>
      <c r="C6333" s="3">
        <v>42373.05</v>
      </c>
      <c r="D6333">
        <v>1204</v>
      </c>
      <c r="E6333">
        <v>453</v>
      </c>
      <c r="F6333" s="3">
        <v>70916.44</v>
      </c>
      <c r="G6333">
        <v>1.83</v>
      </c>
      <c r="H6333" t="s">
        <v>31679</v>
      </c>
      <c r="I6333" t="s">
        <v>31</v>
      </c>
      <c r="J6333">
        <v>30</v>
      </c>
      <c r="K6333" t="s">
        <v>31680</v>
      </c>
      <c r="L6333">
        <v>50</v>
      </c>
      <c r="M6333">
        <v>74</v>
      </c>
      <c r="N6333" t="s">
        <v>31681</v>
      </c>
      <c r="O6333" s="3">
        <v>439.32</v>
      </c>
      <c r="P6333">
        <v>4</v>
      </c>
      <c r="Q6333" t="s">
        <v>21</v>
      </c>
      <c r="R6333" s="1">
        <f>marketing_and_product_performance[[#This Row],[Conversions]]/marketing_and_product_performance[[#This Row],[Clicks]]</f>
        <v>0.37624584717607973</v>
      </c>
      <c r="S6333" s="3">
        <f>marketing_and_product_performance[[#This Row],[Budget]]/marketing_and_product_performance[[#This Row],[Clicks]]</f>
        <v>35.193563122923592</v>
      </c>
      <c r="T6333" s="3">
        <f>marketing_and_product_performance[[#This Row],[Revenue_Generated]]/marketing_and_product_performance[[#This Row],[Units_Sold]]</f>
        <v>958.33027027027026</v>
      </c>
      <c r="U6333" s="2">
        <f>marketing_and_product_performance[[#This Row],[Subscription (Month)]]/12</f>
        <v>2.5</v>
      </c>
    </row>
    <row r="6334" spans="1:21" x14ac:dyDescent="0.3">
      <c r="A6334" t="s">
        <v>31682</v>
      </c>
      <c r="B6334" t="s">
        <v>31683</v>
      </c>
      <c r="C6334" s="3">
        <v>28151.52</v>
      </c>
      <c r="D6334">
        <v>4799</v>
      </c>
      <c r="E6334">
        <v>624</v>
      </c>
      <c r="F6334" s="3">
        <v>96525.15</v>
      </c>
      <c r="G6334">
        <v>1.39</v>
      </c>
      <c r="H6334" t="s">
        <v>31684</v>
      </c>
      <c r="I6334" t="s">
        <v>18</v>
      </c>
      <c r="J6334">
        <v>10</v>
      </c>
      <c r="K6334" t="s">
        <v>31685</v>
      </c>
      <c r="L6334">
        <v>43</v>
      </c>
      <c r="M6334">
        <v>71</v>
      </c>
      <c r="N6334" t="s">
        <v>31686</v>
      </c>
      <c r="O6334" s="3">
        <v>161.22999999999999</v>
      </c>
      <c r="P6334">
        <v>3</v>
      </c>
      <c r="Q6334" t="s">
        <v>27</v>
      </c>
      <c r="R6334" s="1">
        <f>marketing_and_product_performance[[#This Row],[Conversions]]/marketing_and_product_performance[[#This Row],[Clicks]]</f>
        <v>0.13002708897687018</v>
      </c>
      <c r="S6334" s="3">
        <f>marketing_and_product_performance[[#This Row],[Budget]]/marketing_and_product_performance[[#This Row],[Clicks]]</f>
        <v>5.8661221087726609</v>
      </c>
      <c r="T6334" s="3">
        <f>marketing_and_product_performance[[#This Row],[Revenue_Generated]]/marketing_and_product_performance[[#This Row],[Units_Sold]]</f>
        <v>1359.5091549295773</v>
      </c>
      <c r="U6334" s="2">
        <f>marketing_and_product_performance[[#This Row],[Subscription (Month)]]/12</f>
        <v>0.83333333333333337</v>
      </c>
    </row>
    <row r="6335" spans="1:21" x14ac:dyDescent="0.3">
      <c r="A6335" t="s">
        <v>31687</v>
      </c>
      <c r="B6335" t="s">
        <v>31688</v>
      </c>
      <c r="C6335" s="3">
        <v>15437.98</v>
      </c>
      <c r="D6335">
        <v>4161</v>
      </c>
      <c r="E6335">
        <v>353</v>
      </c>
      <c r="F6335" s="3">
        <v>27985.57</v>
      </c>
      <c r="G6335">
        <v>2.86</v>
      </c>
      <c r="H6335" t="s">
        <v>31689</v>
      </c>
      <c r="I6335" t="s">
        <v>31</v>
      </c>
      <c r="J6335">
        <v>4</v>
      </c>
      <c r="K6335" t="s">
        <v>31690</v>
      </c>
      <c r="L6335">
        <v>49</v>
      </c>
      <c r="M6335">
        <v>10</v>
      </c>
      <c r="N6335" t="s">
        <v>31691</v>
      </c>
      <c r="O6335" s="3">
        <v>467.44</v>
      </c>
      <c r="P6335">
        <v>2</v>
      </c>
      <c r="Q6335" t="s">
        <v>39</v>
      </c>
      <c r="R6335" s="1">
        <f>marketing_and_product_performance[[#This Row],[Conversions]]/marketing_and_product_performance[[#This Row],[Clicks]]</f>
        <v>8.4835376111511651E-2</v>
      </c>
      <c r="S6335" s="3">
        <f>marketing_and_product_performance[[#This Row],[Budget]]/marketing_and_product_performance[[#This Row],[Clicks]]</f>
        <v>3.7101610189858207</v>
      </c>
      <c r="T6335" s="3">
        <f>marketing_and_product_performance[[#This Row],[Revenue_Generated]]/marketing_and_product_performance[[#This Row],[Units_Sold]]</f>
        <v>2798.5569999999998</v>
      </c>
      <c r="U6335" s="2">
        <f>marketing_and_product_performance[[#This Row],[Subscription (Month)]]/12</f>
        <v>0.33333333333333331</v>
      </c>
    </row>
    <row r="6336" spans="1:21" x14ac:dyDescent="0.3">
      <c r="A6336" t="s">
        <v>31692</v>
      </c>
      <c r="B6336" t="s">
        <v>31693</v>
      </c>
      <c r="C6336" s="3">
        <v>40008.35</v>
      </c>
      <c r="D6336">
        <v>595</v>
      </c>
      <c r="E6336">
        <v>55</v>
      </c>
      <c r="F6336" s="3">
        <v>83157.960000000006</v>
      </c>
      <c r="G6336">
        <v>4.5199999999999996</v>
      </c>
      <c r="H6336" t="s">
        <v>31694</v>
      </c>
      <c r="I6336" t="s">
        <v>18</v>
      </c>
      <c r="J6336">
        <v>16</v>
      </c>
      <c r="K6336" t="s">
        <v>31695</v>
      </c>
      <c r="L6336">
        <v>43</v>
      </c>
      <c r="M6336">
        <v>102</v>
      </c>
      <c r="N6336" t="s">
        <v>31696</v>
      </c>
      <c r="O6336" s="3">
        <v>199.68</v>
      </c>
      <c r="P6336">
        <v>1</v>
      </c>
      <c r="Q6336" t="s">
        <v>27</v>
      </c>
      <c r="R6336" s="1">
        <f>marketing_and_product_performance[[#This Row],[Conversions]]/marketing_and_product_performance[[#This Row],[Clicks]]</f>
        <v>9.2436974789915971E-2</v>
      </c>
      <c r="S6336" s="3">
        <f>marketing_and_product_performance[[#This Row],[Budget]]/marketing_and_product_performance[[#This Row],[Clicks]]</f>
        <v>67.240924369747901</v>
      </c>
      <c r="T6336" s="3">
        <f>marketing_and_product_performance[[#This Row],[Revenue_Generated]]/marketing_and_product_performance[[#This Row],[Units_Sold]]</f>
        <v>815.27411764705892</v>
      </c>
      <c r="U6336" s="2">
        <f>marketing_and_product_performance[[#This Row],[Subscription (Month)]]/12</f>
        <v>1.3333333333333333</v>
      </c>
    </row>
    <row r="6337" spans="1:21" x14ac:dyDescent="0.3">
      <c r="A6337" t="s">
        <v>31697</v>
      </c>
      <c r="B6337" t="s">
        <v>31698</v>
      </c>
      <c r="C6337" s="3">
        <v>19924.47</v>
      </c>
      <c r="D6337">
        <v>3093</v>
      </c>
      <c r="E6337">
        <v>693</v>
      </c>
      <c r="F6337" s="3">
        <v>92298.36</v>
      </c>
      <c r="G6337">
        <v>3.46</v>
      </c>
      <c r="H6337" t="s">
        <v>31699</v>
      </c>
      <c r="I6337" t="s">
        <v>31</v>
      </c>
      <c r="J6337">
        <v>28</v>
      </c>
      <c r="K6337" t="s">
        <v>31700</v>
      </c>
      <c r="L6337">
        <v>59</v>
      </c>
      <c r="M6337">
        <v>136</v>
      </c>
      <c r="N6337" t="s">
        <v>31701</v>
      </c>
      <c r="O6337" s="3">
        <v>422.62</v>
      </c>
      <c r="P6337">
        <v>3</v>
      </c>
      <c r="Q6337" t="s">
        <v>21</v>
      </c>
      <c r="R6337" s="1">
        <f>marketing_and_product_performance[[#This Row],[Conversions]]/marketing_and_product_performance[[#This Row],[Clicks]]</f>
        <v>0.22405431619786614</v>
      </c>
      <c r="S6337" s="3">
        <f>marketing_and_product_performance[[#This Row],[Budget]]/marketing_and_product_performance[[#This Row],[Clicks]]</f>
        <v>6.4417943743937931</v>
      </c>
      <c r="T6337" s="3">
        <f>marketing_and_product_performance[[#This Row],[Revenue_Generated]]/marketing_and_product_performance[[#This Row],[Units_Sold]]</f>
        <v>678.66441176470585</v>
      </c>
      <c r="U6337" s="2">
        <f>marketing_and_product_performance[[#This Row],[Subscription (Month)]]/12</f>
        <v>2.3333333333333335</v>
      </c>
    </row>
    <row r="6338" spans="1:21" x14ac:dyDescent="0.3">
      <c r="A6338" t="s">
        <v>31702</v>
      </c>
      <c r="B6338" t="s">
        <v>31703</v>
      </c>
      <c r="C6338" s="3">
        <v>23282.34</v>
      </c>
      <c r="D6338">
        <v>4342</v>
      </c>
      <c r="E6338">
        <v>409</v>
      </c>
      <c r="F6338" s="3">
        <v>5561.72</v>
      </c>
      <c r="G6338">
        <v>0.82</v>
      </c>
      <c r="H6338" t="s">
        <v>31704</v>
      </c>
      <c r="I6338" t="s">
        <v>43</v>
      </c>
      <c r="J6338">
        <v>20</v>
      </c>
      <c r="K6338" t="s">
        <v>31705</v>
      </c>
      <c r="L6338">
        <v>12</v>
      </c>
      <c r="M6338">
        <v>149</v>
      </c>
      <c r="N6338" t="s">
        <v>31706</v>
      </c>
      <c r="O6338" s="3">
        <v>108.62</v>
      </c>
      <c r="P6338">
        <v>2</v>
      </c>
      <c r="Q6338" t="s">
        <v>56</v>
      </c>
      <c r="R6338" s="1">
        <f>marketing_and_product_performance[[#This Row],[Conversions]]/marketing_and_product_performance[[#This Row],[Clicks]]</f>
        <v>9.4196222938737903E-2</v>
      </c>
      <c r="S6338" s="3">
        <f>marketing_and_product_performance[[#This Row],[Budget]]/marketing_and_product_performance[[#This Row],[Clicks]]</f>
        <v>5.3621234454168585</v>
      </c>
      <c r="T6338" s="3">
        <f>marketing_and_product_performance[[#This Row],[Revenue_Generated]]/marketing_and_product_performance[[#This Row],[Units_Sold]]</f>
        <v>37.326979865771811</v>
      </c>
      <c r="U6338" s="2">
        <f>marketing_and_product_performance[[#This Row],[Subscription (Month)]]/12</f>
        <v>1.6666666666666667</v>
      </c>
    </row>
    <row r="6339" spans="1:21" x14ac:dyDescent="0.3">
      <c r="A6339" t="s">
        <v>31707</v>
      </c>
      <c r="B6339" t="s">
        <v>31708</v>
      </c>
      <c r="C6339" s="3">
        <v>34557.17</v>
      </c>
      <c r="D6339">
        <v>1947</v>
      </c>
      <c r="E6339">
        <v>792</v>
      </c>
      <c r="F6339" s="3">
        <v>26682.9</v>
      </c>
      <c r="G6339">
        <v>4.45</v>
      </c>
      <c r="H6339" t="s">
        <v>31709</v>
      </c>
      <c r="I6339" t="s">
        <v>18</v>
      </c>
      <c r="J6339">
        <v>20</v>
      </c>
      <c r="K6339" t="s">
        <v>31710</v>
      </c>
      <c r="L6339">
        <v>24</v>
      </c>
      <c r="M6339">
        <v>127</v>
      </c>
      <c r="N6339" t="s">
        <v>31711</v>
      </c>
      <c r="O6339" s="3">
        <v>467.63</v>
      </c>
      <c r="P6339">
        <v>3</v>
      </c>
      <c r="Q6339" t="s">
        <v>39</v>
      </c>
      <c r="R6339" s="1">
        <f>marketing_and_product_performance[[#This Row],[Conversions]]/marketing_and_product_performance[[#This Row],[Clicks]]</f>
        <v>0.40677966101694918</v>
      </c>
      <c r="S6339" s="3">
        <f>marketing_and_product_performance[[#This Row],[Budget]]/marketing_and_product_performance[[#This Row],[Clicks]]</f>
        <v>17.748931689779148</v>
      </c>
      <c r="T6339" s="3">
        <f>marketing_and_product_performance[[#This Row],[Revenue_Generated]]/marketing_and_product_performance[[#This Row],[Units_Sold]]</f>
        <v>210.10157480314962</v>
      </c>
      <c r="U6339" s="2">
        <f>marketing_and_product_performance[[#This Row],[Subscription (Month)]]/12</f>
        <v>1.6666666666666667</v>
      </c>
    </row>
    <row r="6340" spans="1:21" x14ac:dyDescent="0.3">
      <c r="A6340" t="s">
        <v>31712</v>
      </c>
      <c r="B6340" t="s">
        <v>31713</v>
      </c>
      <c r="C6340" s="3">
        <v>38898.25</v>
      </c>
      <c r="D6340">
        <v>4631</v>
      </c>
      <c r="E6340">
        <v>82</v>
      </c>
      <c r="F6340" s="3">
        <v>91186.35</v>
      </c>
      <c r="G6340">
        <v>3.28</v>
      </c>
      <c r="H6340" t="s">
        <v>31714</v>
      </c>
      <c r="I6340" t="s">
        <v>43</v>
      </c>
      <c r="J6340">
        <v>23</v>
      </c>
      <c r="K6340" t="s">
        <v>31715</v>
      </c>
      <c r="L6340">
        <v>17</v>
      </c>
      <c r="M6340">
        <v>114</v>
      </c>
      <c r="N6340" t="s">
        <v>31716</v>
      </c>
      <c r="O6340" s="3">
        <v>348.9</v>
      </c>
      <c r="P6340">
        <v>2</v>
      </c>
      <c r="Q6340" t="s">
        <v>21</v>
      </c>
      <c r="R6340" s="1">
        <f>marketing_and_product_performance[[#This Row],[Conversions]]/marketing_and_product_performance[[#This Row],[Clicks]]</f>
        <v>1.7706758799395379E-2</v>
      </c>
      <c r="S6340" s="3">
        <f>marketing_and_product_performance[[#This Row],[Budget]]/marketing_and_product_performance[[#This Row],[Clicks]]</f>
        <v>8.3995357374217239</v>
      </c>
      <c r="T6340" s="3">
        <f>marketing_and_product_performance[[#This Row],[Revenue_Generated]]/marketing_and_product_performance[[#This Row],[Units_Sold]]</f>
        <v>799.88026315789477</v>
      </c>
      <c r="U6340" s="2">
        <f>marketing_and_product_performance[[#This Row],[Subscription (Month)]]/12</f>
        <v>1.9166666666666667</v>
      </c>
    </row>
    <row r="6341" spans="1:21" x14ac:dyDescent="0.3">
      <c r="A6341" t="s">
        <v>31717</v>
      </c>
      <c r="B6341" t="s">
        <v>31718</v>
      </c>
      <c r="C6341" s="3">
        <v>32347.63</v>
      </c>
      <c r="D6341">
        <v>1787</v>
      </c>
      <c r="E6341">
        <v>966</v>
      </c>
      <c r="F6341" s="3">
        <v>59154.94</v>
      </c>
      <c r="G6341">
        <v>1.1599999999999999</v>
      </c>
      <c r="H6341" t="s">
        <v>31719</v>
      </c>
      <c r="I6341" t="s">
        <v>31</v>
      </c>
      <c r="J6341">
        <v>11</v>
      </c>
      <c r="K6341" t="s">
        <v>31720</v>
      </c>
      <c r="L6341">
        <v>47</v>
      </c>
      <c r="M6341">
        <v>105</v>
      </c>
      <c r="N6341" t="s">
        <v>31721</v>
      </c>
      <c r="O6341" s="3">
        <v>356.07</v>
      </c>
      <c r="P6341">
        <v>2</v>
      </c>
      <c r="Q6341" t="s">
        <v>39</v>
      </c>
      <c r="R6341" s="1">
        <f>marketing_and_product_performance[[#This Row],[Conversions]]/marketing_and_product_performance[[#This Row],[Clicks]]</f>
        <v>0.54057078903189704</v>
      </c>
      <c r="S6341" s="3">
        <f>marketing_and_product_performance[[#This Row],[Budget]]/marketing_and_product_performance[[#This Row],[Clicks]]</f>
        <v>18.101639619473978</v>
      </c>
      <c r="T6341" s="3">
        <f>marketing_and_product_performance[[#This Row],[Revenue_Generated]]/marketing_and_product_performance[[#This Row],[Units_Sold]]</f>
        <v>563.38038095238096</v>
      </c>
      <c r="U6341" s="2">
        <f>marketing_and_product_performance[[#This Row],[Subscription (Month)]]/12</f>
        <v>0.91666666666666663</v>
      </c>
    </row>
    <row r="6342" spans="1:21" x14ac:dyDescent="0.3">
      <c r="A6342" t="s">
        <v>31722</v>
      </c>
      <c r="B6342" t="s">
        <v>31723</v>
      </c>
      <c r="C6342" s="3">
        <v>44952.28</v>
      </c>
      <c r="D6342">
        <v>1096</v>
      </c>
      <c r="E6342">
        <v>259</v>
      </c>
      <c r="F6342" s="3">
        <v>64356.2</v>
      </c>
      <c r="G6342">
        <v>3.79</v>
      </c>
      <c r="H6342" t="s">
        <v>31724</v>
      </c>
      <c r="I6342" t="s">
        <v>43</v>
      </c>
      <c r="J6342">
        <v>31</v>
      </c>
      <c r="K6342" t="s">
        <v>31725</v>
      </c>
      <c r="L6342">
        <v>65</v>
      </c>
      <c r="M6342">
        <v>111</v>
      </c>
      <c r="N6342" t="s">
        <v>31726</v>
      </c>
      <c r="O6342" s="3">
        <v>468.92</v>
      </c>
      <c r="P6342">
        <v>4</v>
      </c>
      <c r="Q6342" t="s">
        <v>56</v>
      </c>
      <c r="R6342" s="1">
        <f>marketing_and_product_performance[[#This Row],[Conversions]]/marketing_and_product_performance[[#This Row],[Clicks]]</f>
        <v>0.23631386861313869</v>
      </c>
      <c r="S6342" s="3">
        <f>marketing_and_product_performance[[#This Row],[Budget]]/marketing_and_product_performance[[#This Row],[Clicks]]</f>
        <v>41.014854014598541</v>
      </c>
      <c r="T6342" s="3">
        <f>marketing_and_product_performance[[#This Row],[Revenue_Generated]]/marketing_and_product_performance[[#This Row],[Units_Sold]]</f>
        <v>579.78558558558552</v>
      </c>
      <c r="U6342" s="2">
        <f>marketing_and_product_performance[[#This Row],[Subscription (Month)]]/12</f>
        <v>2.5833333333333335</v>
      </c>
    </row>
    <row r="6343" spans="1:21" x14ac:dyDescent="0.3">
      <c r="A6343" t="s">
        <v>31727</v>
      </c>
      <c r="B6343" t="s">
        <v>31728</v>
      </c>
      <c r="C6343" s="3">
        <v>44147.56</v>
      </c>
      <c r="D6343">
        <v>1859</v>
      </c>
      <c r="E6343">
        <v>482</v>
      </c>
      <c r="F6343" s="3">
        <v>39046.22</v>
      </c>
      <c r="G6343">
        <v>1.53</v>
      </c>
      <c r="H6343" t="s">
        <v>31729</v>
      </c>
      <c r="I6343" t="s">
        <v>18</v>
      </c>
      <c r="J6343">
        <v>31</v>
      </c>
      <c r="K6343" t="s">
        <v>31730</v>
      </c>
      <c r="L6343">
        <v>62</v>
      </c>
      <c r="M6343">
        <v>192</v>
      </c>
      <c r="N6343" t="s">
        <v>31731</v>
      </c>
      <c r="O6343" s="3">
        <v>74.959999999999994</v>
      </c>
      <c r="P6343">
        <v>4</v>
      </c>
      <c r="Q6343" t="s">
        <v>27</v>
      </c>
      <c r="R6343" s="1">
        <f>marketing_and_product_performance[[#This Row],[Conversions]]/marketing_and_product_performance[[#This Row],[Clicks]]</f>
        <v>0.25927918235610542</v>
      </c>
      <c r="S6343" s="3">
        <f>marketing_and_product_performance[[#This Row],[Budget]]/marketing_and_product_performance[[#This Row],[Clicks]]</f>
        <v>23.748015061861214</v>
      </c>
      <c r="T6343" s="3">
        <f>marketing_and_product_performance[[#This Row],[Revenue_Generated]]/marketing_and_product_performance[[#This Row],[Units_Sold]]</f>
        <v>203.36572916666668</v>
      </c>
      <c r="U6343" s="2">
        <f>marketing_and_product_performance[[#This Row],[Subscription (Month)]]/12</f>
        <v>2.5833333333333335</v>
      </c>
    </row>
    <row r="6344" spans="1:21" x14ac:dyDescent="0.3">
      <c r="A6344" t="s">
        <v>31732</v>
      </c>
      <c r="B6344" t="s">
        <v>31733</v>
      </c>
      <c r="C6344" s="3">
        <v>4472.7</v>
      </c>
      <c r="D6344">
        <v>1192</v>
      </c>
      <c r="E6344">
        <v>809</v>
      </c>
      <c r="F6344" s="3">
        <v>12008.8</v>
      </c>
      <c r="G6344">
        <v>1.3</v>
      </c>
      <c r="H6344" t="s">
        <v>31734</v>
      </c>
      <c r="I6344" t="s">
        <v>43</v>
      </c>
      <c r="J6344">
        <v>30</v>
      </c>
      <c r="K6344" t="s">
        <v>31735</v>
      </c>
      <c r="L6344">
        <v>29</v>
      </c>
      <c r="M6344">
        <v>188</v>
      </c>
      <c r="N6344" t="s">
        <v>31736</v>
      </c>
      <c r="O6344" s="3">
        <v>154.53</v>
      </c>
      <c r="P6344">
        <v>1</v>
      </c>
      <c r="Q6344" t="s">
        <v>21</v>
      </c>
      <c r="R6344" s="1">
        <f>marketing_and_product_performance[[#This Row],[Conversions]]/marketing_and_product_performance[[#This Row],[Clicks]]</f>
        <v>0.67869127516778527</v>
      </c>
      <c r="S6344" s="3">
        <f>marketing_and_product_performance[[#This Row],[Budget]]/marketing_and_product_performance[[#This Row],[Clicks]]</f>
        <v>3.7522651006711407</v>
      </c>
      <c r="T6344" s="3">
        <f>marketing_and_product_performance[[#This Row],[Revenue_Generated]]/marketing_and_product_performance[[#This Row],[Units_Sold]]</f>
        <v>63.876595744680849</v>
      </c>
      <c r="U6344" s="2">
        <f>marketing_and_product_performance[[#This Row],[Subscription (Month)]]/12</f>
        <v>2.5</v>
      </c>
    </row>
    <row r="6345" spans="1:21" x14ac:dyDescent="0.3">
      <c r="A6345" t="s">
        <v>31737</v>
      </c>
      <c r="B6345" t="s">
        <v>31738</v>
      </c>
      <c r="C6345" s="3">
        <v>21813.35</v>
      </c>
      <c r="D6345">
        <v>1612</v>
      </c>
      <c r="E6345">
        <v>554</v>
      </c>
      <c r="F6345" s="3">
        <v>66491.3</v>
      </c>
      <c r="G6345">
        <v>1.31</v>
      </c>
      <c r="H6345" t="s">
        <v>31739</v>
      </c>
      <c r="I6345" t="s">
        <v>43</v>
      </c>
      <c r="J6345">
        <v>25</v>
      </c>
      <c r="K6345" t="s">
        <v>31740</v>
      </c>
      <c r="L6345">
        <v>33</v>
      </c>
      <c r="M6345">
        <v>182</v>
      </c>
      <c r="N6345" t="s">
        <v>31741</v>
      </c>
      <c r="O6345" s="3">
        <v>294.13</v>
      </c>
      <c r="P6345">
        <v>3</v>
      </c>
      <c r="Q6345" t="s">
        <v>27</v>
      </c>
      <c r="R6345" s="1">
        <f>marketing_and_product_performance[[#This Row],[Conversions]]/marketing_and_product_performance[[#This Row],[Clicks]]</f>
        <v>0.34367245657568241</v>
      </c>
      <c r="S6345" s="3">
        <f>marketing_and_product_performance[[#This Row],[Budget]]/marketing_and_product_performance[[#This Row],[Clicks]]</f>
        <v>13.531854838709677</v>
      </c>
      <c r="T6345" s="3">
        <f>marketing_and_product_performance[[#This Row],[Revenue_Generated]]/marketing_and_product_performance[[#This Row],[Units_Sold]]</f>
        <v>365.33681318681323</v>
      </c>
      <c r="U6345" s="2">
        <f>marketing_and_product_performance[[#This Row],[Subscription (Month)]]/12</f>
        <v>2.0833333333333335</v>
      </c>
    </row>
    <row r="6346" spans="1:21" x14ac:dyDescent="0.3">
      <c r="A6346" t="s">
        <v>31742</v>
      </c>
      <c r="B6346" t="s">
        <v>31743</v>
      </c>
      <c r="C6346" s="3">
        <v>34925.040000000001</v>
      </c>
      <c r="D6346">
        <v>3275</v>
      </c>
      <c r="E6346">
        <v>481</v>
      </c>
      <c r="F6346" s="3">
        <v>86083.11</v>
      </c>
      <c r="G6346">
        <v>2.73</v>
      </c>
      <c r="H6346" t="s">
        <v>31744</v>
      </c>
      <c r="I6346" t="s">
        <v>43</v>
      </c>
      <c r="J6346">
        <v>35</v>
      </c>
      <c r="K6346" t="s">
        <v>31745</v>
      </c>
      <c r="L6346">
        <v>25</v>
      </c>
      <c r="M6346">
        <v>174</v>
      </c>
      <c r="N6346" t="s">
        <v>31746</v>
      </c>
      <c r="O6346" s="3">
        <v>349.95</v>
      </c>
      <c r="P6346">
        <v>1</v>
      </c>
      <c r="Q6346" t="s">
        <v>27</v>
      </c>
      <c r="R6346" s="1">
        <f>marketing_and_product_performance[[#This Row],[Conversions]]/marketing_and_product_performance[[#This Row],[Clicks]]</f>
        <v>0.14687022900763358</v>
      </c>
      <c r="S6346" s="3">
        <f>marketing_and_product_performance[[#This Row],[Budget]]/marketing_and_product_performance[[#This Row],[Clicks]]</f>
        <v>10.664134351145039</v>
      </c>
      <c r="T6346" s="3">
        <f>marketing_and_product_performance[[#This Row],[Revenue_Generated]]/marketing_and_product_performance[[#This Row],[Units_Sold]]</f>
        <v>494.73051724137929</v>
      </c>
      <c r="U6346" s="2">
        <f>marketing_and_product_performance[[#This Row],[Subscription (Month)]]/12</f>
        <v>2.9166666666666665</v>
      </c>
    </row>
    <row r="6347" spans="1:21" x14ac:dyDescent="0.3">
      <c r="A6347" t="s">
        <v>31747</v>
      </c>
      <c r="B6347" t="s">
        <v>31748</v>
      </c>
      <c r="C6347" s="3">
        <v>44531.71</v>
      </c>
      <c r="D6347">
        <v>4490</v>
      </c>
      <c r="E6347">
        <v>185</v>
      </c>
      <c r="F6347" s="3">
        <v>87979.69</v>
      </c>
      <c r="G6347">
        <v>4.8600000000000003</v>
      </c>
      <c r="H6347" t="s">
        <v>31749</v>
      </c>
      <c r="I6347" t="s">
        <v>43</v>
      </c>
      <c r="J6347">
        <v>29</v>
      </c>
      <c r="K6347" t="s">
        <v>31750</v>
      </c>
      <c r="L6347">
        <v>55</v>
      </c>
      <c r="M6347">
        <v>147</v>
      </c>
      <c r="N6347" t="s">
        <v>31751</v>
      </c>
      <c r="O6347" s="3">
        <v>300.98</v>
      </c>
      <c r="P6347">
        <v>1</v>
      </c>
      <c r="Q6347" t="s">
        <v>21</v>
      </c>
      <c r="R6347" s="1">
        <f>marketing_and_product_performance[[#This Row],[Conversions]]/marketing_and_product_performance[[#This Row],[Clicks]]</f>
        <v>4.1202672605790643E-2</v>
      </c>
      <c r="S6347" s="3">
        <f>marketing_and_product_performance[[#This Row],[Budget]]/marketing_and_product_performance[[#This Row],[Clicks]]</f>
        <v>9.9179755011135864</v>
      </c>
      <c r="T6347" s="3">
        <f>marketing_and_product_performance[[#This Row],[Revenue_Generated]]/marketing_and_product_performance[[#This Row],[Units_Sold]]</f>
        <v>598.50129251700685</v>
      </c>
      <c r="U6347" s="2">
        <f>marketing_and_product_performance[[#This Row],[Subscription (Month)]]/12</f>
        <v>2.4166666666666665</v>
      </c>
    </row>
    <row r="6348" spans="1:21" x14ac:dyDescent="0.3">
      <c r="A6348" t="s">
        <v>31752</v>
      </c>
      <c r="B6348" t="s">
        <v>31753</v>
      </c>
      <c r="C6348" s="3">
        <v>42701.89</v>
      </c>
      <c r="D6348">
        <v>3622</v>
      </c>
      <c r="E6348">
        <v>129</v>
      </c>
      <c r="F6348" s="3">
        <v>73136.429999999993</v>
      </c>
      <c r="G6348">
        <v>0.83</v>
      </c>
      <c r="H6348" t="s">
        <v>31754</v>
      </c>
      <c r="I6348" t="s">
        <v>18</v>
      </c>
      <c r="J6348">
        <v>26</v>
      </c>
      <c r="K6348" t="s">
        <v>31755</v>
      </c>
      <c r="L6348">
        <v>26</v>
      </c>
      <c r="M6348">
        <v>10</v>
      </c>
      <c r="N6348" t="s">
        <v>31756</v>
      </c>
      <c r="O6348" s="3">
        <v>123.6</v>
      </c>
      <c r="P6348">
        <v>2</v>
      </c>
      <c r="Q6348" t="s">
        <v>56</v>
      </c>
      <c r="R6348" s="1">
        <f>marketing_and_product_performance[[#This Row],[Conversions]]/marketing_and_product_performance[[#This Row],[Clicks]]</f>
        <v>3.5615681943677528E-2</v>
      </c>
      <c r="S6348" s="3">
        <f>marketing_and_product_performance[[#This Row],[Budget]]/marketing_and_product_performance[[#This Row],[Clicks]]</f>
        <v>11.789588625069022</v>
      </c>
      <c r="T6348" s="3">
        <f>marketing_and_product_performance[[#This Row],[Revenue_Generated]]/marketing_and_product_performance[[#This Row],[Units_Sold]]</f>
        <v>7313.6429999999991</v>
      </c>
      <c r="U6348" s="2">
        <f>marketing_and_product_performance[[#This Row],[Subscription (Month)]]/12</f>
        <v>2.1666666666666665</v>
      </c>
    </row>
    <row r="6349" spans="1:21" x14ac:dyDescent="0.3">
      <c r="A6349" t="s">
        <v>31757</v>
      </c>
      <c r="B6349" t="s">
        <v>31758</v>
      </c>
      <c r="C6349" s="3">
        <v>3243.23</v>
      </c>
      <c r="D6349">
        <v>4175</v>
      </c>
      <c r="E6349">
        <v>372</v>
      </c>
      <c r="F6349" s="3">
        <v>53710.38</v>
      </c>
      <c r="G6349">
        <v>1.1499999999999999</v>
      </c>
      <c r="H6349" t="s">
        <v>31759</v>
      </c>
      <c r="I6349" t="s">
        <v>43</v>
      </c>
      <c r="J6349">
        <v>19</v>
      </c>
      <c r="K6349" t="s">
        <v>31760</v>
      </c>
      <c r="L6349">
        <v>15</v>
      </c>
      <c r="M6349">
        <v>108</v>
      </c>
      <c r="N6349" t="s">
        <v>31761</v>
      </c>
      <c r="O6349" s="3">
        <v>123.15</v>
      </c>
      <c r="P6349">
        <v>3</v>
      </c>
      <c r="Q6349" t="s">
        <v>56</v>
      </c>
      <c r="R6349" s="1">
        <f>marketing_and_product_performance[[#This Row],[Conversions]]/marketing_and_product_performance[[#This Row],[Clicks]]</f>
        <v>8.9101796407185629E-2</v>
      </c>
      <c r="S6349" s="3">
        <f>marketing_and_product_performance[[#This Row],[Budget]]/marketing_and_product_performance[[#This Row],[Clicks]]</f>
        <v>0.77682155688622756</v>
      </c>
      <c r="T6349" s="3">
        <f>marketing_and_product_performance[[#This Row],[Revenue_Generated]]/marketing_and_product_performance[[#This Row],[Units_Sold]]</f>
        <v>497.31833333333333</v>
      </c>
      <c r="U6349" s="2">
        <f>marketing_and_product_performance[[#This Row],[Subscription (Month)]]/12</f>
        <v>1.5833333333333333</v>
      </c>
    </row>
    <row r="6350" spans="1:21" x14ac:dyDescent="0.3">
      <c r="A6350" t="s">
        <v>31762</v>
      </c>
      <c r="B6350" t="s">
        <v>31763</v>
      </c>
      <c r="C6350" s="3">
        <v>2762.09</v>
      </c>
      <c r="D6350">
        <v>810</v>
      </c>
      <c r="E6350">
        <v>899</v>
      </c>
      <c r="F6350" s="3">
        <v>24631.86</v>
      </c>
      <c r="G6350">
        <v>4.6500000000000004</v>
      </c>
      <c r="H6350" t="s">
        <v>31764</v>
      </c>
      <c r="I6350" t="s">
        <v>31</v>
      </c>
      <c r="J6350">
        <v>20</v>
      </c>
      <c r="K6350" t="s">
        <v>31765</v>
      </c>
      <c r="L6350">
        <v>19</v>
      </c>
      <c r="M6350">
        <v>152</v>
      </c>
      <c r="N6350" t="s">
        <v>31766</v>
      </c>
      <c r="O6350" s="3">
        <v>438.79</v>
      </c>
      <c r="P6350">
        <v>2</v>
      </c>
      <c r="Q6350" t="s">
        <v>27</v>
      </c>
      <c r="R6350" s="1">
        <f>marketing_and_product_performance[[#This Row],[Conversions]]/marketing_and_product_performance[[#This Row],[Clicks]]</f>
        <v>1.1098765432098765</v>
      </c>
      <c r="S6350" s="3">
        <f>marketing_and_product_performance[[#This Row],[Budget]]/marketing_and_product_performance[[#This Row],[Clicks]]</f>
        <v>3.4099876543209877</v>
      </c>
      <c r="T6350" s="3">
        <f>marketing_and_product_performance[[#This Row],[Revenue_Generated]]/marketing_and_product_performance[[#This Row],[Units_Sold]]</f>
        <v>162.05171052631579</v>
      </c>
      <c r="U6350" s="2">
        <f>marketing_and_product_performance[[#This Row],[Subscription (Month)]]/12</f>
        <v>1.6666666666666667</v>
      </c>
    </row>
    <row r="6351" spans="1:21" x14ac:dyDescent="0.3">
      <c r="A6351" t="s">
        <v>31767</v>
      </c>
      <c r="B6351" t="s">
        <v>31768</v>
      </c>
      <c r="C6351" s="3">
        <v>41149.94</v>
      </c>
      <c r="D6351">
        <v>4760</v>
      </c>
      <c r="E6351">
        <v>972</v>
      </c>
      <c r="F6351" s="3">
        <v>40823.339999999997</v>
      </c>
      <c r="G6351">
        <v>1.19</v>
      </c>
      <c r="H6351" t="s">
        <v>31769</v>
      </c>
      <c r="I6351" t="s">
        <v>43</v>
      </c>
      <c r="J6351">
        <v>26</v>
      </c>
      <c r="K6351" t="s">
        <v>31770</v>
      </c>
      <c r="L6351">
        <v>50</v>
      </c>
      <c r="M6351">
        <v>108</v>
      </c>
      <c r="N6351" t="s">
        <v>31771</v>
      </c>
      <c r="O6351" s="3">
        <v>330.4</v>
      </c>
      <c r="P6351">
        <v>3</v>
      </c>
      <c r="Q6351" t="s">
        <v>27</v>
      </c>
      <c r="R6351" s="1">
        <f>marketing_and_product_performance[[#This Row],[Conversions]]/marketing_and_product_performance[[#This Row],[Clicks]]</f>
        <v>0.2042016806722689</v>
      </c>
      <c r="S6351" s="3">
        <f>marketing_and_product_performance[[#This Row],[Budget]]/marketing_and_product_performance[[#This Row],[Clicks]]</f>
        <v>8.6449453781512613</v>
      </c>
      <c r="T6351" s="3">
        <f>marketing_and_product_performance[[#This Row],[Revenue_Generated]]/marketing_and_product_performance[[#This Row],[Units_Sold]]</f>
        <v>377.99388888888888</v>
      </c>
      <c r="U6351" s="2">
        <f>marketing_and_product_performance[[#This Row],[Subscription (Month)]]/12</f>
        <v>2.1666666666666665</v>
      </c>
    </row>
    <row r="6352" spans="1:21" x14ac:dyDescent="0.3">
      <c r="A6352" t="s">
        <v>31772</v>
      </c>
      <c r="B6352" t="s">
        <v>31773</v>
      </c>
      <c r="C6352" s="3">
        <v>32140.240000000002</v>
      </c>
      <c r="D6352">
        <v>2241</v>
      </c>
      <c r="E6352">
        <v>25</v>
      </c>
      <c r="F6352" s="3">
        <v>33373.379999999997</v>
      </c>
      <c r="G6352">
        <v>2.02</v>
      </c>
      <c r="H6352" t="s">
        <v>31774</v>
      </c>
      <c r="I6352" t="s">
        <v>18</v>
      </c>
      <c r="J6352">
        <v>15</v>
      </c>
      <c r="K6352" t="s">
        <v>31775</v>
      </c>
      <c r="L6352">
        <v>33</v>
      </c>
      <c r="M6352">
        <v>25</v>
      </c>
      <c r="N6352" t="s">
        <v>31776</v>
      </c>
      <c r="O6352" s="3">
        <v>75.22</v>
      </c>
      <c r="P6352">
        <v>1</v>
      </c>
      <c r="Q6352" t="s">
        <v>21</v>
      </c>
      <c r="R6352" s="1">
        <f>marketing_and_product_performance[[#This Row],[Conversions]]/marketing_and_product_performance[[#This Row],[Clicks]]</f>
        <v>1.1155734047300312E-2</v>
      </c>
      <c r="S6352" s="3">
        <f>marketing_and_product_performance[[#This Row],[Budget]]/marketing_and_product_performance[[#This Row],[Clicks]]</f>
        <v>14.341918786256137</v>
      </c>
      <c r="T6352" s="3">
        <f>marketing_and_product_performance[[#This Row],[Revenue_Generated]]/marketing_and_product_performance[[#This Row],[Units_Sold]]</f>
        <v>1334.9351999999999</v>
      </c>
      <c r="U6352" s="2">
        <f>marketing_and_product_performance[[#This Row],[Subscription (Month)]]/12</f>
        <v>1.25</v>
      </c>
    </row>
    <row r="6353" spans="1:21" x14ac:dyDescent="0.3">
      <c r="A6353" t="s">
        <v>31777</v>
      </c>
      <c r="B6353" t="s">
        <v>31778</v>
      </c>
      <c r="C6353" s="3">
        <v>26397.23</v>
      </c>
      <c r="D6353">
        <v>3908</v>
      </c>
      <c r="E6353">
        <v>296</v>
      </c>
      <c r="F6353" s="3">
        <v>29530.53</v>
      </c>
      <c r="G6353">
        <v>4.72</v>
      </c>
      <c r="H6353" t="s">
        <v>31779</v>
      </c>
      <c r="I6353" t="s">
        <v>43</v>
      </c>
      <c r="J6353">
        <v>35</v>
      </c>
      <c r="K6353" t="s">
        <v>31780</v>
      </c>
      <c r="L6353">
        <v>26</v>
      </c>
      <c r="M6353">
        <v>171</v>
      </c>
      <c r="N6353" t="s">
        <v>31781</v>
      </c>
      <c r="O6353" s="3">
        <v>225.3</v>
      </c>
      <c r="P6353">
        <v>4</v>
      </c>
      <c r="Q6353" t="s">
        <v>27</v>
      </c>
      <c r="R6353" s="1">
        <f>marketing_and_product_performance[[#This Row],[Conversions]]/marketing_and_product_performance[[#This Row],[Clicks]]</f>
        <v>7.5742067553735928E-2</v>
      </c>
      <c r="S6353" s="3">
        <f>marketing_and_product_performance[[#This Row],[Budget]]/marketing_and_product_performance[[#This Row],[Clicks]]</f>
        <v>6.7546647901740018</v>
      </c>
      <c r="T6353" s="3">
        <f>marketing_and_product_performance[[#This Row],[Revenue_Generated]]/marketing_and_product_performance[[#This Row],[Units_Sold]]</f>
        <v>172.69315789473683</v>
      </c>
      <c r="U6353" s="2">
        <f>marketing_and_product_performance[[#This Row],[Subscription (Month)]]/12</f>
        <v>2.9166666666666665</v>
      </c>
    </row>
    <row r="6354" spans="1:21" x14ac:dyDescent="0.3">
      <c r="A6354" t="s">
        <v>31782</v>
      </c>
      <c r="B6354" t="s">
        <v>31783</v>
      </c>
      <c r="C6354" s="3">
        <v>47915.57</v>
      </c>
      <c r="D6354">
        <v>3112</v>
      </c>
      <c r="E6354">
        <v>439</v>
      </c>
      <c r="F6354" s="3">
        <v>58820.160000000003</v>
      </c>
      <c r="G6354">
        <v>2.29</v>
      </c>
      <c r="H6354" t="s">
        <v>31784</v>
      </c>
      <c r="I6354" t="s">
        <v>43</v>
      </c>
      <c r="J6354">
        <v>3</v>
      </c>
      <c r="K6354" t="s">
        <v>31785</v>
      </c>
      <c r="L6354">
        <v>67</v>
      </c>
      <c r="M6354">
        <v>95</v>
      </c>
      <c r="N6354" t="s">
        <v>31786</v>
      </c>
      <c r="O6354" s="3">
        <v>260.94</v>
      </c>
      <c r="P6354">
        <v>1</v>
      </c>
      <c r="Q6354" t="s">
        <v>56</v>
      </c>
      <c r="R6354" s="1">
        <f>marketing_and_product_performance[[#This Row],[Conversions]]/marketing_and_product_performance[[#This Row],[Clicks]]</f>
        <v>0.14106683804627249</v>
      </c>
      <c r="S6354" s="3">
        <f>marketing_and_product_performance[[#This Row],[Budget]]/marketing_and_product_performance[[#This Row],[Clicks]]</f>
        <v>15.397034061696658</v>
      </c>
      <c r="T6354" s="3">
        <f>marketing_and_product_performance[[#This Row],[Revenue_Generated]]/marketing_and_product_performance[[#This Row],[Units_Sold]]</f>
        <v>619.15957894736846</v>
      </c>
      <c r="U6354" s="2">
        <f>marketing_and_product_performance[[#This Row],[Subscription (Month)]]/12</f>
        <v>0.25</v>
      </c>
    </row>
    <row r="6355" spans="1:21" x14ac:dyDescent="0.3">
      <c r="A6355" t="s">
        <v>31787</v>
      </c>
      <c r="B6355" t="s">
        <v>31788</v>
      </c>
      <c r="C6355" s="3">
        <v>18007.22</v>
      </c>
      <c r="D6355">
        <v>1599</v>
      </c>
      <c r="E6355">
        <v>978</v>
      </c>
      <c r="F6355" s="3">
        <v>38067.03</v>
      </c>
      <c r="G6355">
        <v>2</v>
      </c>
      <c r="H6355" t="s">
        <v>31789</v>
      </c>
      <c r="I6355" t="s">
        <v>31</v>
      </c>
      <c r="J6355">
        <v>13</v>
      </c>
      <c r="K6355" t="s">
        <v>31790</v>
      </c>
      <c r="L6355">
        <v>19</v>
      </c>
      <c r="M6355">
        <v>177</v>
      </c>
      <c r="N6355" t="s">
        <v>31791</v>
      </c>
      <c r="O6355" s="3">
        <v>456.29</v>
      </c>
      <c r="P6355">
        <v>1</v>
      </c>
      <c r="Q6355" t="s">
        <v>27</v>
      </c>
      <c r="R6355" s="1">
        <f>marketing_and_product_performance[[#This Row],[Conversions]]/marketing_and_product_performance[[#This Row],[Clicks]]</f>
        <v>0.61163227016885557</v>
      </c>
      <c r="S6355" s="3">
        <f>marketing_and_product_performance[[#This Row],[Budget]]/marketing_and_product_performance[[#This Row],[Clicks]]</f>
        <v>11.261550969355849</v>
      </c>
      <c r="T6355" s="3">
        <f>marketing_and_product_performance[[#This Row],[Revenue_Generated]]/marketing_and_product_performance[[#This Row],[Units_Sold]]</f>
        <v>215.06796610169491</v>
      </c>
      <c r="U6355" s="2">
        <f>marketing_and_product_performance[[#This Row],[Subscription (Month)]]/12</f>
        <v>1.0833333333333333</v>
      </c>
    </row>
    <row r="6356" spans="1:21" x14ac:dyDescent="0.3">
      <c r="A6356" t="s">
        <v>31792</v>
      </c>
      <c r="B6356" t="s">
        <v>31793</v>
      </c>
      <c r="C6356" s="3">
        <v>5999.66</v>
      </c>
      <c r="D6356">
        <v>3711</v>
      </c>
      <c r="E6356">
        <v>870</v>
      </c>
      <c r="F6356" s="3">
        <v>50711.040000000001</v>
      </c>
      <c r="G6356">
        <v>2.71</v>
      </c>
      <c r="H6356" t="s">
        <v>31794</v>
      </c>
      <c r="I6356" t="s">
        <v>43</v>
      </c>
      <c r="J6356">
        <v>31</v>
      </c>
      <c r="K6356" t="s">
        <v>31795</v>
      </c>
      <c r="L6356">
        <v>45</v>
      </c>
      <c r="M6356">
        <v>115</v>
      </c>
      <c r="N6356" t="s">
        <v>31796</v>
      </c>
      <c r="O6356" s="3">
        <v>190</v>
      </c>
      <c r="P6356">
        <v>3</v>
      </c>
      <c r="Q6356" t="s">
        <v>27</v>
      </c>
      <c r="R6356" s="1">
        <f>marketing_and_product_performance[[#This Row],[Conversions]]/marketing_and_product_performance[[#This Row],[Clicks]]</f>
        <v>0.23443815683104285</v>
      </c>
      <c r="S6356" s="3">
        <f>marketing_and_product_performance[[#This Row],[Budget]]/marketing_and_product_performance[[#This Row],[Clicks]]</f>
        <v>1.616723255187281</v>
      </c>
      <c r="T6356" s="3">
        <f>marketing_and_product_performance[[#This Row],[Revenue_Generated]]/marketing_and_product_performance[[#This Row],[Units_Sold]]</f>
        <v>440.96556521739132</v>
      </c>
      <c r="U6356" s="2">
        <f>marketing_and_product_performance[[#This Row],[Subscription (Month)]]/12</f>
        <v>2.5833333333333335</v>
      </c>
    </row>
    <row r="6357" spans="1:21" x14ac:dyDescent="0.3">
      <c r="A6357" t="s">
        <v>31797</v>
      </c>
      <c r="B6357" t="s">
        <v>31798</v>
      </c>
      <c r="C6357" s="3">
        <v>7873.36</v>
      </c>
      <c r="D6357">
        <v>4707</v>
      </c>
      <c r="E6357">
        <v>407</v>
      </c>
      <c r="F6357" s="3">
        <v>2191.81</v>
      </c>
      <c r="G6357">
        <v>1.51</v>
      </c>
      <c r="H6357" t="s">
        <v>31799</v>
      </c>
      <c r="I6357" t="s">
        <v>18</v>
      </c>
      <c r="J6357">
        <v>6</v>
      </c>
      <c r="K6357" t="s">
        <v>31800</v>
      </c>
      <c r="L6357">
        <v>41</v>
      </c>
      <c r="M6357">
        <v>94</v>
      </c>
      <c r="N6357" t="s">
        <v>31801</v>
      </c>
      <c r="O6357" s="3">
        <v>388.48</v>
      </c>
      <c r="P6357">
        <v>1</v>
      </c>
      <c r="Q6357" t="s">
        <v>21</v>
      </c>
      <c r="R6357" s="1">
        <f>marketing_and_product_performance[[#This Row],[Conversions]]/marketing_and_product_performance[[#This Row],[Clicks]]</f>
        <v>8.6466964096027193E-2</v>
      </c>
      <c r="S6357" s="3">
        <f>marketing_and_product_performance[[#This Row],[Budget]]/marketing_and_product_performance[[#This Row],[Clicks]]</f>
        <v>1.6726917357127682</v>
      </c>
      <c r="T6357" s="3">
        <f>marketing_and_product_performance[[#This Row],[Revenue_Generated]]/marketing_and_product_performance[[#This Row],[Units_Sold]]</f>
        <v>23.317127659574467</v>
      </c>
      <c r="U6357" s="2">
        <f>marketing_and_product_performance[[#This Row],[Subscription (Month)]]/12</f>
        <v>0.5</v>
      </c>
    </row>
    <row r="6358" spans="1:21" x14ac:dyDescent="0.3">
      <c r="A6358" t="s">
        <v>31802</v>
      </c>
      <c r="B6358" t="s">
        <v>31803</v>
      </c>
      <c r="C6358" s="3">
        <v>4927.33</v>
      </c>
      <c r="D6358">
        <v>2349</v>
      </c>
      <c r="E6358">
        <v>869</v>
      </c>
      <c r="F6358" s="3">
        <v>18230.599999999999</v>
      </c>
      <c r="G6358">
        <v>3.73</v>
      </c>
      <c r="H6358" t="s">
        <v>31804</v>
      </c>
      <c r="I6358" t="s">
        <v>31</v>
      </c>
      <c r="J6358">
        <v>14</v>
      </c>
      <c r="K6358" t="s">
        <v>31805</v>
      </c>
      <c r="L6358">
        <v>49</v>
      </c>
      <c r="M6358">
        <v>178</v>
      </c>
      <c r="N6358" t="s">
        <v>31806</v>
      </c>
      <c r="O6358" s="3">
        <v>149.66</v>
      </c>
      <c r="P6358">
        <v>1</v>
      </c>
      <c r="Q6358" t="s">
        <v>27</v>
      </c>
      <c r="R6358" s="1">
        <f>marketing_and_product_performance[[#This Row],[Conversions]]/marketing_and_product_performance[[#This Row],[Clicks]]</f>
        <v>0.36994465730097914</v>
      </c>
      <c r="S6358" s="3">
        <f>marketing_and_product_performance[[#This Row],[Budget]]/marketing_and_product_performance[[#This Row],[Clicks]]</f>
        <v>2.0976287782034908</v>
      </c>
      <c r="T6358" s="3">
        <f>marketing_and_product_performance[[#This Row],[Revenue_Generated]]/marketing_and_product_performance[[#This Row],[Units_Sold]]</f>
        <v>102.4191011235955</v>
      </c>
      <c r="U6358" s="2">
        <f>marketing_and_product_performance[[#This Row],[Subscription (Month)]]/12</f>
        <v>1.1666666666666667</v>
      </c>
    </row>
    <row r="6359" spans="1:21" x14ac:dyDescent="0.3">
      <c r="A6359" t="s">
        <v>31807</v>
      </c>
      <c r="B6359" t="s">
        <v>31808</v>
      </c>
      <c r="C6359" s="3">
        <v>4150.75</v>
      </c>
      <c r="D6359">
        <v>4335</v>
      </c>
      <c r="E6359">
        <v>606</v>
      </c>
      <c r="F6359" s="3">
        <v>64256.51</v>
      </c>
      <c r="G6359">
        <v>1.42</v>
      </c>
      <c r="H6359" t="s">
        <v>31809</v>
      </c>
      <c r="I6359" t="s">
        <v>31</v>
      </c>
      <c r="J6359">
        <v>30</v>
      </c>
      <c r="K6359" t="s">
        <v>31810</v>
      </c>
      <c r="L6359">
        <v>20</v>
      </c>
      <c r="M6359">
        <v>110</v>
      </c>
      <c r="N6359" t="s">
        <v>31811</v>
      </c>
      <c r="O6359" s="3">
        <v>287.32</v>
      </c>
      <c r="P6359">
        <v>4</v>
      </c>
      <c r="Q6359" t="s">
        <v>39</v>
      </c>
      <c r="R6359" s="1">
        <f>marketing_and_product_performance[[#This Row],[Conversions]]/marketing_and_product_performance[[#This Row],[Clicks]]</f>
        <v>0.1397923875432526</v>
      </c>
      <c r="S6359" s="3">
        <f>marketing_and_product_performance[[#This Row],[Budget]]/marketing_and_product_performance[[#This Row],[Clicks]]</f>
        <v>0.95749711649365632</v>
      </c>
      <c r="T6359" s="3">
        <f>marketing_and_product_performance[[#This Row],[Revenue_Generated]]/marketing_and_product_performance[[#This Row],[Units_Sold]]</f>
        <v>584.15009090909098</v>
      </c>
      <c r="U6359" s="2">
        <f>marketing_and_product_performance[[#This Row],[Subscription (Month)]]/12</f>
        <v>2.5</v>
      </c>
    </row>
    <row r="6360" spans="1:21" x14ac:dyDescent="0.3">
      <c r="A6360" t="s">
        <v>31812</v>
      </c>
      <c r="B6360" t="s">
        <v>31813</v>
      </c>
      <c r="C6360" s="3">
        <v>34982.29</v>
      </c>
      <c r="D6360">
        <v>3942</v>
      </c>
      <c r="E6360">
        <v>176</v>
      </c>
      <c r="F6360" s="3">
        <v>19059.41</v>
      </c>
      <c r="G6360">
        <v>1.98</v>
      </c>
      <c r="H6360" t="s">
        <v>31814</v>
      </c>
      <c r="I6360" t="s">
        <v>31</v>
      </c>
      <c r="J6360">
        <v>16</v>
      </c>
      <c r="K6360" t="s">
        <v>31815</v>
      </c>
      <c r="L6360">
        <v>49</v>
      </c>
      <c r="M6360">
        <v>169</v>
      </c>
      <c r="N6360" t="s">
        <v>31816</v>
      </c>
      <c r="O6360" s="3">
        <v>84.05</v>
      </c>
      <c r="P6360">
        <v>1</v>
      </c>
      <c r="Q6360" t="s">
        <v>39</v>
      </c>
      <c r="R6360" s="1">
        <f>marketing_and_product_performance[[#This Row],[Conversions]]/marketing_and_product_performance[[#This Row],[Clicks]]</f>
        <v>4.4647387113140535E-2</v>
      </c>
      <c r="S6360" s="3">
        <f>marketing_and_product_performance[[#This Row],[Budget]]/marketing_and_product_performance[[#This Row],[Clicks]]</f>
        <v>8.874249112125824</v>
      </c>
      <c r="T6360" s="3">
        <f>marketing_and_product_performance[[#This Row],[Revenue_Generated]]/marketing_and_product_performance[[#This Row],[Units_Sold]]</f>
        <v>112.77757396449704</v>
      </c>
      <c r="U6360" s="2">
        <f>marketing_and_product_performance[[#This Row],[Subscription (Month)]]/12</f>
        <v>1.3333333333333333</v>
      </c>
    </row>
    <row r="6361" spans="1:21" x14ac:dyDescent="0.3">
      <c r="A6361" t="s">
        <v>31817</v>
      </c>
      <c r="B6361" t="s">
        <v>31818</v>
      </c>
      <c r="C6361" s="3">
        <v>28776.080000000002</v>
      </c>
      <c r="D6361">
        <v>519</v>
      </c>
      <c r="E6361">
        <v>554</v>
      </c>
      <c r="F6361" s="3">
        <v>48772.45</v>
      </c>
      <c r="G6361">
        <v>3.79</v>
      </c>
      <c r="H6361" t="s">
        <v>31819</v>
      </c>
      <c r="I6361" t="s">
        <v>43</v>
      </c>
      <c r="J6361">
        <v>23</v>
      </c>
      <c r="K6361" t="s">
        <v>31820</v>
      </c>
      <c r="L6361">
        <v>26</v>
      </c>
      <c r="M6361">
        <v>7</v>
      </c>
      <c r="N6361" t="s">
        <v>31821</v>
      </c>
      <c r="O6361" s="3">
        <v>77.16</v>
      </c>
      <c r="P6361">
        <v>4</v>
      </c>
      <c r="Q6361" t="s">
        <v>27</v>
      </c>
      <c r="R6361" s="1">
        <f>marketing_and_product_performance[[#This Row],[Conversions]]/marketing_and_product_performance[[#This Row],[Clicks]]</f>
        <v>1.0674373795761078</v>
      </c>
      <c r="S6361" s="3">
        <f>marketing_and_product_performance[[#This Row],[Budget]]/marketing_and_product_performance[[#This Row],[Clicks]]</f>
        <v>55.445240847784206</v>
      </c>
      <c r="T6361" s="3">
        <f>marketing_and_product_performance[[#This Row],[Revenue_Generated]]/marketing_and_product_performance[[#This Row],[Units_Sold]]</f>
        <v>6967.4928571428563</v>
      </c>
      <c r="U6361" s="2">
        <f>marketing_and_product_performance[[#This Row],[Subscription (Month)]]/12</f>
        <v>1.9166666666666667</v>
      </c>
    </row>
    <row r="6362" spans="1:21" x14ac:dyDescent="0.3">
      <c r="A6362" t="s">
        <v>31822</v>
      </c>
      <c r="B6362" t="s">
        <v>31823</v>
      </c>
      <c r="C6362" s="3">
        <v>27772.05</v>
      </c>
      <c r="D6362">
        <v>3519</v>
      </c>
      <c r="E6362">
        <v>484</v>
      </c>
      <c r="F6362" s="3">
        <v>51928.29</v>
      </c>
      <c r="G6362">
        <v>4.42</v>
      </c>
      <c r="H6362" t="s">
        <v>31824</v>
      </c>
      <c r="I6362" t="s">
        <v>43</v>
      </c>
      <c r="J6362">
        <v>33</v>
      </c>
      <c r="K6362" t="s">
        <v>31825</v>
      </c>
      <c r="L6362">
        <v>43</v>
      </c>
      <c r="M6362">
        <v>68</v>
      </c>
      <c r="N6362" t="s">
        <v>31826</v>
      </c>
      <c r="O6362" s="3">
        <v>301.01</v>
      </c>
      <c r="P6362">
        <v>4</v>
      </c>
      <c r="Q6362" t="s">
        <v>56</v>
      </c>
      <c r="R6362" s="1">
        <f>marketing_and_product_performance[[#This Row],[Conversions]]/marketing_and_product_performance[[#This Row],[Clicks]]</f>
        <v>0.13753907360045467</v>
      </c>
      <c r="S6362" s="3">
        <f>marketing_and_product_performance[[#This Row],[Budget]]/marketing_and_product_performance[[#This Row],[Clicks]]</f>
        <v>7.8920289855072463</v>
      </c>
      <c r="T6362" s="3">
        <f>marketing_and_product_performance[[#This Row],[Revenue_Generated]]/marketing_and_product_performance[[#This Row],[Units_Sold]]</f>
        <v>763.6513235294118</v>
      </c>
      <c r="U6362" s="2">
        <f>marketing_and_product_performance[[#This Row],[Subscription (Month)]]/12</f>
        <v>2.75</v>
      </c>
    </row>
    <row r="6363" spans="1:21" x14ac:dyDescent="0.3">
      <c r="A6363" t="s">
        <v>31827</v>
      </c>
      <c r="B6363" t="s">
        <v>31828</v>
      </c>
      <c r="C6363" s="3">
        <v>36847.629999999997</v>
      </c>
      <c r="D6363">
        <v>709</v>
      </c>
      <c r="E6363">
        <v>560</v>
      </c>
      <c r="F6363" s="3">
        <v>4395.4799999999996</v>
      </c>
      <c r="G6363">
        <v>1.19</v>
      </c>
      <c r="H6363" t="s">
        <v>31829</v>
      </c>
      <c r="I6363" t="s">
        <v>43</v>
      </c>
      <c r="J6363">
        <v>9</v>
      </c>
      <c r="K6363" t="s">
        <v>31830</v>
      </c>
      <c r="L6363">
        <v>40</v>
      </c>
      <c r="M6363">
        <v>140</v>
      </c>
      <c r="N6363" t="s">
        <v>31831</v>
      </c>
      <c r="O6363" s="3">
        <v>290.39999999999998</v>
      </c>
      <c r="P6363">
        <v>4</v>
      </c>
      <c r="Q6363" t="s">
        <v>21</v>
      </c>
      <c r="R6363" s="1">
        <f>marketing_and_product_performance[[#This Row],[Conversions]]/marketing_and_product_performance[[#This Row],[Clicks]]</f>
        <v>0.78984485190409026</v>
      </c>
      <c r="S6363" s="3">
        <f>marketing_and_product_performance[[#This Row],[Budget]]/marketing_and_product_performance[[#This Row],[Clicks]]</f>
        <v>51.971269393511982</v>
      </c>
      <c r="T6363" s="3">
        <f>marketing_and_product_performance[[#This Row],[Revenue_Generated]]/marketing_and_product_performance[[#This Row],[Units_Sold]]</f>
        <v>31.39628571428571</v>
      </c>
      <c r="U6363" s="2">
        <f>marketing_and_product_performance[[#This Row],[Subscription (Month)]]/12</f>
        <v>0.75</v>
      </c>
    </row>
    <row r="6364" spans="1:21" x14ac:dyDescent="0.3">
      <c r="A6364" t="s">
        <v>31832</v>
      </c>
      <c r="B6364" t="s">
        <v>31833</v>
      </c>
      <c r="C6364" s="3">
        <v>49271.45</v>
      </c>
      <c r="D6364">
        <v>3335</v>
      </c>
      <c r="E6364">
        <v>826</v>
      </c>
      <c r="F6364" s="3">
        <v>21774.18</v>
      </c>
      <c r="G6364">
        <v>0.8</v>
      </c>
      <c r="H6364" t="s">
        <v>31834</v>
      </c>
      <c r="I6364" t="s">
        <v>43</v>
      </c>
      <c r="J6364">
        <v>3</v>
      </c>
      <c r="K6364" t="s">
        <v>31835</v>
      </c>
      <c r="L6364">
        <v>28</v>
      </c>
      <c r="M6364">
        <v>15</v>
      </c>
      <c r="N6364" t="s">
        <v>31836</v>
      </c>
      <c r="O6364" s="3">
        <v>124.7</v>
      </c>
      <c r="P6364">
        <v>1</v>
      </c>
      <c r="Q6364" t="s">
        <v>39</v>
      </c>
      <c r="R6364" s="1">
        <f>marketing_and_product_performance[[#This Row],[Conversions]]/marketing_and_product_performance[[#This Row],[Clicks]]</f>
        <v>0.24767616191904049</v>
      </c>
      <c r="S6364" s="3">
        <f>marketing_and_product_performance[[#This Row],[Budget]]/marketing_and_product_performance[[#This Row],[Clicks]]</f>
        <v>14.774047976011992</v>
      </c>
      <c r="T6364" s="3">
        <f>marketing_and_product_performance[[#This Row],[Revenue_Generated]]/marketing_and_product_performance[[#This Row],[Units_Sold]]</f>
        <v>1451.6120000000001</v>
      </c>
      <c r="U6364" s="2">
        <f>marketing_and_product_performance[[#This Row],[Subscription (Month)]]/12</f>
        <v>0.25</v>
      </c>
    </row>
    <row r="6365" spans="1:21" x14ac:dyDescent="0.3">
      <c r="A6365" t="s">
        <v>31837</v>
      </c>
      <c r="B6365" t="s">
        <v>31838</v>
      </c>
      <c r="C6365" s="3">
        <v>4299.8999999999996</v>
      </c>
      <c r="D6365">
        <v>3130</v>
      </c>
      <c r="E6365">
        <v>592</v>
      </c>
      <c r="F6365" s="3">
        <v>61309.41</v>
      </c>
      <c r="G6365">
        <v>1.0900000000000001</v>
      </c>
      <c r="H6365" t="s">
        <v>31839</v>
      </c>
      <c r="I6365" t="s">
        <v>18</v>
      </c>
      <c r="J6365">
        <v>28</v>
      </c>
      <c r="K6365" t="s">
        <v>31840</v>
      </c>
      <c r="L6365">
        <v>13</v>
      </c>
      <c r="M6365">
        <v>67</v>
      </c>
      <c r="N6365" t="s">
        <v>31841</v>
      </c>
      <c r="O6365" s="3">
        <v>94.75</v>
      </c>
      <c r="P6365">
        <v>3</v>
      </c>
      <c r="Q6365" t="s">
        <v>27</v>
      </c>
      <c r="R6365" s="1">
        <f>marketing_and_product_performance[[#This Row],[Conversions]]/marketing_and_product_performance[[#This Row],[Clicks]]</f>
        <v>0.18913738019169329</v>
      </c>
      <c r="S6365" s="3">
        <f>marketing_and_product_performance[[#This Row],[Budget]]/marketing_and_product_performance[[#This Row],[Clicks]]</f>
        <v>1.3737699680511182</v>
      </c>
      <c r="T6365" s="3">
        <f>marketing_and_product_performance[[#This Row],[Revenue_Generated]]/marketing_and_product_performance[[#This Row],[Units_Sold]]</f>
        <v>915.06582089552239</v>
      </c>
      <c r="U6365" s="2">
        <f>marketing_and_product_performance[[#This Row],[Subscription (Month)]]/12</f>
        <v>2.3333333333333335</v>
      </c>
    </row>
    <row r="6366" spans="1:21" x14ac:dyDescent="0.3">
      <c r="A6366" t="s">
        <v>31842</v>
      </c>
      <c r="B6366" t="s">
        <v>31843</v>
      </c>
      <c r="C6366" s="3">
        <v>32627.33</v>
      </c>
      <c r="D6366">
        <v>353</v>
      </c>
      <c r="E6366">
        <v>200</v>
      </c>
      <c r="F6366" s="3">
        <v>7961.8</v>
      </c>
      <c r="G6366">
        <v>1.29</v>
      </c>
      <c r="H6366" t="s">
        <v>31844</v>
      </c>
      <c r="I6366" t="s">
        <v>43</v>
      </c>
      <c r="J6366">
        <v>4</v>
      </c>
      <c r="K6366" t="s">
        <v>31845</v>
      </c>
      <c r="L6366">
        <v>64</v>
      </c>
      <c r="M6366">
        <v>168</v>
      </c>
      <c r="N6366" t="s">
        <v>31846</v>
      </c>
      <c r="O6366" s="3">
        <v>416.98</v>
      </c>
      <c r="P6366">
        <v>4</v>
      </c>
      <c r="Q6366" t="s">
        <v>56</v>
      </c>
      <c r="R6366" s="1">
        <f>marketing_and_product_performance[[#This Row],[Conversions]]/marketing_and_product_performance[[#This Row],[Clicks]]</f>
        <v>0.56657223796033995</v>
      </c>
      <c r="S6366" s="3">
        <f>marketing_and_product_performance[[#This Row],[Budget]]/marketing_and_product_performance[[#This Row],[Clicks]]</f>
        <v>92.428696883852695</v>
      </c>
      <c r="T6366" s="3">
        <f>marketing_and_product_performance[[#This Row],[Revenue_Generated]]/marketing_and_product_performance[[#This Row],[Units_Sold]]</f>
        <v>47.391666666666666</v>
      </c>
      <c r="U6366" s="2">
        <f>marketing_and_product_performance[[#This Row],[Subscription (Month)]]/12</f>
        <v>0.33333333333333331</v>
      </c>
    </row>
    <row r="6367" spans="1:21" x14ac:dyDescent="0.3">
      <c r="A6367" t="s">
        <v>31847</v>
      </c>
      <c r="B6367" t="s">
        <v>31848</v>
      </c>
      <c r="C6367" s="3">
        <v>29160.28</v>
      </c>
      <c r="D6367">
        <v>4730</v>
      </c>
      <c r="E6367">
        <v>21</v>
      </c>
      <c r="F6367" s="3">
        <v>88197.3</v>
      </c>
      <c r="G6367">
        <v>3.81</v>
      </c>
      <c r="H6367" t="s">
        <v>31849</v>
      </c>
      <c r="I6367" t="s">
        <v>31</v>
      </c>
      <c r="J6367">
        <v>17</v>
      </c>
      <c r="K6367" t="s">
        <v>31850</v>
      </c>
      <c r="L6367">
        <v>59</v>
      </c>
      <c r="M6367">
        <v>65</v>
      </c>
      <c r="N6367" t="s">
        <v>31851</v>
      </c>
      <c r="O6367" s="3">
        <v>435.29</v>
      </c>
      <c r="P6367">
        <v>4</v>
      </c>
      <c r="Q6367" t="s">
        <v>21</v>
      </c>
      <c r="R6367" s="1">
        <f>marketing_and_product_performance[[#This Row],[Conversions]]/marketing_and_product_performance[[#This Row],[Clicks]]</f>
        <v>4.4397463002114161E-3</v>
      </c>
      <c r="S6367" s="3">
        <f>marketing_and_product_performance[[#This Row],[Budget]]/marketing_and_product_performance[[#This Row],[Clicks]]</f>
        <v>6.1649640591966168</v>
      </c>
      <c r="T6367" s="3">
        <f>marketing_and_product_performance[[#This Row],[Revenue_Generated]]/marketing_and_product_performance[[#This Row],[Units_Sold]]</f>
        <v>1356.8815384615384</v>
      </c>
      <c r="U6367" s="2">
        <f>marketing_and_product_performance[[#This Row],[Subscription (Month)]]/12</f>
        <v>1.4166666666666667</v>
      </c>
    </row>
    <row r="6368" spans="1:21" x14ac:dyDescent="0.3">
      <c r="A6368" t="s">
        <v>31852</v>
      </c>
      <c r="B6368" t="s">
        <v>31853</v>
      </c>
      <c r="C6368" s="3">
        <v>41225.040000000001</v>
      </c>
      <c r="D6368">
        <v>1991</v>
      </c>
      <c r="E6368">
        <v>364</v>
      </c>
      <c r="F6368" s="3">
        <v>52925.55</v>
      </c>
      <c r="G6368">
        <v>2.58</v>
      </c>
      <c r="H6368" t="s">
        <v>31854</v>
      </c>
      <c r="I6368" t="s">
        <v>18</v>
      </c>
      <c r="J6368">
        <v>15</v>
      </c>
      <c r="K6368" t="s">
        <v>31855</v>
      </c>
      <c r="L6368">
        <v>60</v>
      </c>
      <c r="M6368">
        <v>159</v>
      </c>
      <c r="N6368" t="s">
        <v>31856</v>
      </c>
      <c r="O6368" s="3">
        <v>466.45</v>
      </c>
      <c r="P6368">
        <v>1</v>
      </c>
      <c r="Q6368" t="s">
        <v>39</v>
      </c>
      <c r="R6368" s="1">
        <f>marketing_and_product_performance[[#This Row],[Conversions]]/marketing_and_product_performance[[#This Row],[Clicks]]</f>
        <v>0.18282270215971874</v>
      </c>
      <c r="S6368" s="3">
        <f>marketing_and_product_performance[[#This Row],[Budget]]/marketing_and_product_performance[[#This Row],[Clicks]]</f>
        <v>20.705695630336514</v>
      </c>
      <c r="T6368" s="3">
        <f>marketing_and_product_performance[[#This Row],[Revenue_Generated]]/marketing_and_product_performance[[#This Row],[Units_Sold]]</f>
        <v>332.86509433962266</v>
      </c>
      <c r="U6368" s="2">
        <f>marketing_and_product_performance[[#This Row],[Subscription (Month)]]/12</f>
        <v>1.25</v>
      </c>
    </row>
    <row r="6369" spans="1:21" x14ac:dyDescent="0.3">
      <c r="A6369" t="s">
        <v>31857</v>
      </c>
      <c r="B6369" t="s">
        <v>31858</v>
      </c>
      <c r="C6369" s="3">
        <v>4152.38</v>
      </c>
      <c r="D6369">
        <v>1344</v>
      </c>
      <c r="E6369">
        <v>805</v>
      </c>
      <c r="F6369" s="3">
        <v>38006.79</v>
      </c>
      <c r="G6369">
        <v>4.1399999999999997</v>
      </c>
      <c r="H6369" t="s">
        <v>31859</v>
      </c>
      <c r="I6369" t="s">
        <v>43</v>
      </c>
      <c r="J6369">
        <v>21</v>
      </c>
      <c r="K6369" t="s">
        <v>31860</v>
      </c>
      <c r="L6369">
        <v>22</v>
      </c>
      <c r="M6369">
        <v>66</v>
      </c>
      <c r="N6369" t="s">
        <v>31861</v>
      </c>
      <c r="O6369" s="3">
        <v>332.5</v>
      </c>
      <c r="P6369">
        <v>2</v>
      </c>
      <c r="Q6369" t="s">
        <v>39</v>
      </c>
      <c r="R6369" s="1">
        <f>marketing_and_product_performance[[#This Row],[Conversions]]/marketing_and_product_performance[[#This Row],[Clicks]]</f>
        <v>0.59895833333333337</v>
      </c>
      <c r="S6369" s="3">
        <f>marketing_and_product_performance[[#This Row],[Budget]]/marketing_and_product_performance[[#This Row],[Clicks]]</f>
        <v>3.0895684523809526</v>
      </c>
      <c r="T6369" s="3">
        <f>marketing_and_product_performance[[#This Row],[Revenue_Generated]]/marketing_and_product_performance[[#This Row],[Units_Sold]]</f>
        <v>575.86045454545456</v>
      </c>
      <c r="U6369" s="2">
        <f>marketing_and_product_performance[[#This Row],[Subscription (Month)]]/12</f>
        <v>1.75</v>
      </c>
    </row>
    <row r="6370" spans="1:21" x14ac:dyDescent="0.3">
      <c r="A6370" t="s">
        <v>31862</v>
      </c>
      <c r="B6370" t="s">
        <v>31863</v>
      </c>
      <c r="C6370" s="3">
        <v>48542.66</v>
      </c>
      <c r="D6370">
        <v>4435</v>
      </c>
      <c r="E6370">
        <v>81</v>
      </c>
      <c r="F6370" s="3">
        <v>59653.56</v>
      </c>
      <c r="G6370">
        <v>4.07</v>
      </c>
      <c r="H6370" t="s">
        <v>31864</v>
      </c>
      <c r="I6370" t="s">
        <v>31</v>
      </c>
      <c r="J6370">
        <v>22</v>
      </c>
      <c r="K6370" t="s">
        <v>31865</v>
      </c>
      <c r="L6370">
        <v>68</v>
      </c>
      <c r="M6370">
        <v>95</v>
      </c>
      <c r="N6370" t="s">
        <v>31866</v>
      </c>
      <c r="O6370" s="3">
        <v>200.74</v>
      </c>
      <c r="P6370">
        <v>1</v>
      </c>
      <c r="Q6370" t="s">
        <v>39</v>
      </c>
      <c r="R6370" s="1">
        <f>marketing_and_product_performance[[#This Row],[Conversions]]/marketing_and_product_performance[[#This Row],[Clicks]]</f>
        <v>1.826381059751973E-2</v>
      </c>
      <c r="S6370" s="3">
        <f>marketing_and_product_performance[[#This Row],[Budget]]/marketing_and_product_performance[[#This Row],[Clicks]]</f>
        <v>10.945357384441939</v>
      </c>
      <c r="T6370" s="3">
        <f>marketing_and_product_performance[[#This Row],[Revenue_Generated]]/marketing_and_product_performance[[#This Row],[Units_Sold]]</f>
        <v>627.93221052631577</v>
      </c>
      <c r="U6370" s="2">
        <f>marketing_and_product_performance[[#This Row],[Subscription (Month)]]/12</f>
        <v>1.8333333333333333</v>
      </c>
    </row>
    <row r="6371" spans="1:21" x14ac:dyDescent="0.3">
      <c r="A6371" t="s">
        <v>31867</v>
      </c>
      <c r="B6371" t="s">
        <v>31868</v>
      </c>
      <c r="C6371" s="3">
        <v>12478.44</v>
      </c>
      <c r="D6371">
        <v>1356</v>
      </c>
      <c r="E6371">
        <v>539</v>
      </c>
      <c r="F6371" s="3">
        <v>94461.02</v>
      </c>
      <c r="G6371">
        <v>4.5</v>
      </c>
      <c r="H6371" t="s">
        <v>31869</v>
      </c>
      <c r="I6371" t="s">
        <v>18</v>
      </c>
      <c r="J6371">
        <v>14</v>
      </c>
      <c r="K6371" t="s">
        <v>31870</v>
      </c>
      <c r="L6371">
        <v>40</v>
      </c>
      <c r="M6371">
        <v>161</v>
      </c>
      <c r="N6371" t="s">
        <v>31871</v>
      </c>
      <c r="O6371" s="3">
        <v>338.81</v>
      </c>
      <c r="P6371">
        <v>2</v>
      </c>
      <c r="Q6371" t="s">
        <v>21</v>
      </c>
      <c r="R6371" s="1">
        <f>marketing_and_product_performance[[#This Row],[Conversions]]/marketing_and_product_performance[[#This Row],[Clicks]]</f>
        <v>0.39749262536873159</v>
      </c>
      <c r="S6371" s="3">
        <f>marketing_and_product_performance[[#This Row],[Budget]]/marketing_and_product_performance[[#This Row],[Clicks]]</f>
        <v>9.202389380530974</v>
      </c>
      <c r="T6371" s="3">
        <f>marketing_and_product_performance[[#This Row],[Revenue_Generated]]/marketing_and_product_performance[[#This Row],[Units_Sold]]</f>
        <v>586.71440993788826</v>
      </c>
      <c r="U6371" s="2">
        <f>marketing_and_product_performance[[#This Row],[Subscription (Month)]]/12</f>
        <v>1.1666666666666667</v>
      </c>
    </row>
    <row r="6372" spans="1:21" x14ac:dyDescent="0.3">
      <c r="A6372" t="s">
        <v>31872</v>
      </c>
      <c r="B6372" t="s">
        <v>31873</v>
      </c>
      <c r="C6372" s="3">
        <v>13805.24</v>
      </c>
      <c r="D6372">
        <v>3478</v>
      </c>
      <c r="E6372">
        <v>242</v>
      </c>
      <c r="F6372" s="3">
        <v>54525.09</v>
      </c>
      <c r="G6372">
        <v>4.01</v>
      </c>
      <c r="H6372" t="s">
        <v>31874</v>
      </c>
      <c r="I6372" t="s">
        <v>31</v>
      </c>
      <c r="J6372">
        <v>35</v>
      </c>
      <c r="K6372" t="s">
        <v>31875</v>
      </c>
      <c r="L6372">
        <v>49</v>
      </c>
      <c r="M6372">
        <v>54</v>
      </c>
      <c r="N6372" t="s">
        <v>31876</v>
      </c>
      <c r="O6372" s="3">
        <v>476</v>
      </c>
      <c r="P6372">
        <v>4</v>
      </c>
      <c r="Q6372" t="s">
        <v>21</v>
      </c>
      <c r="R6372" s="1">
        <f>marketing_and_product_performance[[#This Row],[Conversions]]/marketing_and_product_performance[[#This Row],[Clicks]]</f>
        <v>6.9580218516388723E-2</v>
      </c>
      <c r="S6372" s="3">
        <f>marketing_and_product_performance[[#This Row],[Budget]]/marketing_and_product_performance[[#This Row],[Clicks]]</f>
        <v>3.9693041978148362</v>
      </c>
      <c r="T6372" s="3">
        <f>marketing_and_product_performance[[#This Row],[Revenue_Generated]]/marketing_and_product_performance[[#This Row],[Units_Sold]]</f>
        <v>1009.7238888888888</v>
      </c>
      <c r="U6372" s="2">
        <f>marketing_and_product_performance[[#This Row],[Subscription (Month)]]/12</f>
        <v>2.9166666666666665</v>
      </c>
    </row>
    <row r="6373" spans="1:21" x14ac:dyDescent="0.3">
      <c r="A6373" t="s">
        <v>31877</v>
      </c>
      <c r="B6373" t="s">
        <v>31878</v>
      </c>
      <c r="C6373" s="3">
        <v>5011.59</v>
      </c>
      <c r="D6373">
        <v>2973</v>
      </c>
      <c r="E6373">
        <v>947</v>
      </c>
      <c r="F6373" s="3">
        <v>25545.599999999999</v>
      </c>
      <c r="G6373">
        <v>4.9800000000000004</v>
      </c>
      <c r="H6373" t="s">
        <v>31879</v>
      </c>
      <c r="I6373" t="s">
        <v>18</v>
      </c>
      <c r="J6373">
        <v>33</v>
      </c>
      <c r="K6373" t="s">
        <v>31880</v>
      </c>
      <c r="L6373">
        <v>32</v>
      </c>
      <c r="M6373">
        <v>168</v>
      </c>
      <c r="N6373" t="s">
        <v>31881</v>
      </c>
      <c r="O6373" s="3">
        <v>477.15</v>
      </c>
      <c r="P6373">
        <v>3</v>
      </c>
      <c r="Q6373" t="s">
        <v>27</v>
      </c>
      <c r="R6373" s="1">
        <f>marketing_and_product_performance[[#This Row],[Conversions]]/marketing_and_product_performance[[#This Row],[Clicks]]</f>
        <v>0.31853346787756476</v>
      </c>
      <c r="S6373" s="3">
        <f>marketing_and_product_performance[[#This Row],[Budget]]/marketing_and_product_performance[[#This Row],[Clicks]]</f>
        <v>1.6857013118062563</v>
      </c>
      <c r="T6373" s="3">
        <f>marketing_and_product_performance[[#This Row],[Revenue_Generated]]/marketing_and_product_performance[[#This Row],[Units_Sold]]</f>
        <v>152.05714285714285</v>
      </c>
      <c r="U6373" s="2">
        <f>marketing_and_product_performance[[#This Row],[Subscription (Month)]]/12</f>
        <v>2.75</v>
      </c>
    </row>
    <row r="6374" spans="1:21" x14ac:dyDescent="0.3">
      <c r="A6374" t="s">
        <v>31882</v>
      </c>
      <c r="B6374" t="s">
        <v>31883</v>
      </c>
      <c r="C6374" s="3">
        <v>17047.98</v>
      </c>
      <c r="D6374">
        <v>4675</v>
      </c>
      <c r="E6374">
        <v>336</v>
      </c>
      <c r="F6374" s="3">
        <v>29562.44</v>
      </c>
      <c r="G6374">
        <v>1.3</v>
      </c>
      <c r="H6374" t="s">
        <v>31884</v>
      </c>
      <c r="I6374" t="s">
        <v>31</v>
      </c>
      <c r="J6374">
        <v>27</v>
      </c>
      <c r="K6374" t="s">
        <v>31885</v>
      </c>
      <c r="L6374">
        <v>35</v>
      </c>
      <c r="M6374">
        <v>172</v>
      </c>
      <c r="N6374" t="s">
        <v>31886</v>
      </c>
      <c r="O6374" s="3">
        <v>237.92</v>
      </c>
      <c r="P6374">
        <v>4</v>
      </c>
      <c r="Q6374" t="s">
        <v>21</v>
      </c>
      <c r="R6374" s="1">
        <f>marketing_and_product_performance[[#This Row],[Conversions]]/marketing_and_product_performance[[#This Row],[Clicks]]</f>
        <v>7.1871657754010693E-2</v>
      </c>
      <c r="S6374" s="3">
        <f>marketing_and_product_performance[[#This Row],[Budget]]/marketing_and_product_performance[[#This Row],[Clicks]]</f>
        <v>3.6466267379679143</v>
      </c>
      <c r="T6374" s="3">
        <f>marketing_and_product_performance[[#This Row],[Revenue_Generated]]/marketing_and_product_performance[[#This Row],[Units_Sold]]</f>
        <v>171.87465116279068</v>
      </c>
      <c r="U6374" s="2">
        <f>marketing_and_product_performance[[#This Row],[Subscription (Month)]]/12</f>
        <v>2.25</v>
      </c>
    </row>
    <row r="6375" spans="1:21" x14ac:dyDescent="0.3">
      <c r="A6375" t="s">
        <v>31887</v>
      </c>
      <c r="B6375" t="s">
        <v>31888</v>
      </c>
      <c r="C6375" s="3">
        <v>4797.51</v>
      </c>
      <c r="D6375">
        <v>1088</v>
      </c>
      <c r="E6375">
        <v>639</v>
      </c>
      <c r="F6375" s="3">
        <v>34570.14</v>
      </c>
      <c r="G6375">
        <v>3.64</v>
      </c>
      <c r="H6375" t="s">
        <v>31889</v>
      </c>
      <c r="I6375" t="s">
        <v>43</v>
      </c>
      <c r="J6375">
        <v>20</v>
      </c>
      <c r="K6375" t="s">
        <v>31890</v>
      </c>
      <c r="L6375">
        <v>26</v>
      </c>
      <c r="M6375">
        <v>116</v>
      </c>
      <c r="N6375" t="s">
        <v>31891</v>
      </c>
      <c r="O6375" s="3">
        <v>246.21</v>
      </c>
      <c r="P6375">
        <v>3</v>
      </c>
      <c r="Q6375" t="s">
        <v>56</v>
      </c>
      <c r="R6375" s="1">
        <f>marketing_and_product_performance[[#This Row],[Conversions]]/marketing_and_product_performance[[#This Row],[Clicks]]</f>
        <v>0.5873161764705882</v>
      </c>
      <c r="S6375" s="3">
        <f>marketing_and_product_performance[[#This Row],[Budget]]/marketing_and_product_performance[[#This Row],[Clicks]]</f>
        <v>4.4094761029411771</v>
      </c>
      <c r="T6375" s="3">
        <f>marketing_and_product_performance[[#This Row],[Revenue_Generated]]/marketing_and_product_performance[[#This Row],[Units_Sold]]</f>
        <v>298.01844827586206</v>
      </c>
      <c r="U6375" s="2">
        <f>marketing_and_product_performance[[#This Row],[Subscription (Month)]]/12</f>
        <v>1.6666666666666667</v>
      </c>
    </row>
    <row r="6376" spans="1:21" x14ac:dyDescent="0.3">
      <c r="A6376" t="s">
        <v>31892</v>
      </c>
      <c r="B6376" t="s">
        <v>31893</v>
      </c>
      <c r="C6376" s="3">
        <v>40664.339999999997</v>
      </c>
      <c r="D6376">
        <v>3600</v>
      </c>
      <c r="E6376">
        <v>760</v>
      </c>
      <c r="F6376" s="3">
        <v>18860.71</v>
      </c>
      <c r="G6376">
        <v>1.63</v>
      </c>
      <c r="H6376" t="s">
        <v>31894</v>
      </c>
      <c r="I6376" t="s">
        <v>43</v>
      </c>
      <c r="J6376">
        <v>31</v>
      </c>
      <c r="K6376" t="s">
        <v>31895</v>
      </c>
      <c r="L6376">
        <v>69</v>
      </c>
      <c r="M6376">
        <v>93</v>
      </c>
      <c r="N6376" t="s">
        <v>31896</v>
      </c>
      <c r="O6376" s="3">
        <v>124.64</v>
      </c>
      <c r="P6376">
        <v>1</v>
      </c>
      <c r="Q6376" t="s">
        <v>56</v>
      </c>
      <c r="R6376" s="1">
        <f>marketing_and_product_performance[[#This Row],[Conversions]]/marketing_and_product_performance[[#This Row],[Clicks]]</f>
        <v>0.21111111111111111</v>
      </c>
      <c r="S6376" s="3">
        <f>marketing_and_product_performance[[#This Row],[Budget]]/marketing_and_product_performance[[#This Row],[Clicks]]</f>
        <v>11.295649999999998</v>
      </c>
      <c r="T6376" s="3">
        <f>marketing_and_product_performance[[#This Row],[Revenue_Generated]]/marketing_and_product_performance[[#This Row],[Units_Sold]]</f>
        <v>202.80333333333331</v>
      </c>
      <c r="U6376" s="2">
        <f>marketing_and_product_performance[[#This Row],[Subscription (Month)]]/12</f>
        <v>2.5833333333333335</v>
      </c>
    </row>
    <row r="6377" spans="1:21" x14ac:dyDescent="0.3">
      <c r="A6377" t="s">
        <v>31897</v>
      </c>
      <c r="B6377" t="s">
        <v>31898</v>
      </c>
      <c r="C6377" s="3">
        <v>19420.490000000002</v>
      </c>
      <c r="D6377">
        <v>2167</v>
      </c>
      <c r="E6377">
        <v>914</v>
      </c>
      <c r="F6377" s="3">
        <v>93451.04</v>
      </c>
      <c r="G6377">
        <v>3.98</v>
      </c>
      <c r="H6377" t="s">
        <v>31899</v>
      </c>
      <c r="I6377" t="s">
        <v>18</v>
      </c>
      <c r="J6377">
        <v>6</v>
      </c>
      <c r="K6377" t="s">
        <v>31900</v>
      </c>
      <c r="L6377">
        <v>50</v>
      </c>
      <c r="M6377">
        <v>94</v>
      </c>
      <c r="N6377" t="s">
        <v>31901</v>
      </c>
      <c r="O6377" s="3">
        <v>330.22</v>
      </c>
      <c r="P6377">
        <v>2</v>
      </c>
      <c r="Q6377" t="s">
        <v>21</v>
      </c>
      <c r="R6377" s="1">
        <f>marketing_and_product_performance[[#This Row],[Conversions]]/marketing_and_product_performance[[#This Row],[Clicks]]</f>
        <v>0.42178126442085834</v>
      </c>
      <c r="S6377" s="3">
        <f>marketing_and_product_performance[[#This Row],[Budget]]/marketing_and_product_performance[[#This Row],[Clicks]]</f>
        <v>8.9619243193354876</v>
      </c>
      <c r="T6377" s="3">
        <f>marketing_and_product_performance[[#This Row],[Revenue_Generated]]/marketing_and_product_performance[[#This Row],[Units_Sold]]</f>
        <v>994.16</v>
      </c>
      <c r="U6377" s="2">
        <f>marketing_and_product_performance[[#This Row],[Subscription (Month)]]/12</f>
        <v>0.5</v>
      </c>
    </row>
    <row r="6378" spans="1:21" x14ac:dyDescent="0.3">
      <c r="A6378" t="s">
        <v>31902</v>
      </c>
      <c r="B6378" t="s">
        <v>31903</v>
      </c>
      <c r="C6378" s="3">
        <v>41674.660000000003</v>
      </c>
      <c r="D6378">
        <v>476</v>
      </c>
      <c r="E6378">
        <v>545</v>
      </c>
      <c r="F6378" s="3">
        <v>38503.43</v>
      </c>
      <c r="G6378">
        <v>3.08</v>
      </c>
      <c r="H6378" t="s">
        <v>31904</v>
      </c>
      <c r="I6378" t="s">
        <v>31</v>
      </c>
      <c r="J6378">
        <v>16</v>
      </c>
      <c r="K6378" t="s">
        <v>31905</v>
      </c>
      <c r="L6378">
        <v>19</v>
      </c>
      <c r="M6378">
        <v>149</v>
      </c>
      <c r="N6378" t="s">
        <v>31906</v>
      </c>
      <c r="O6378" s="3">
        <v>421.22</v>
      </c>
      <c r="P6378">
        <v>4</v>
      </c>
      <c r="Q6378" t="s">
        <v>21</v>
      </c>
      <c r="R6378" s="1">
        <f>marketing_and_product_performance[[#This Row],[Conversions]]/marketing_and_product_performance[[#This Row],[Clicks]]</f>
        <v>1.1449579831932772</v>
      </c>
      <c r="S6378" s="3">
        <f>marketing_and_product_performance[[#This Row],[Budget]]/marketing_and_product_performance[[#This Row],[Clicks]]</f>
        <v>87.551806722689079</v>
      </c>
      <c r="T6378" s="3">
        <f>marketing_and_product_performance[[#This Row],[Revenue_Generated]]/marketing_and_product_performance[[#This Row],[Units_Sold]]</f>
        <v>258.41228187919461</v>
      </c>
      <c r="U6378" s="2">
        <f>marketing_and_product_performance[[#This Row],[Subscription (Month)]]/12</f>
        <v>1.3333333333333333</v>
      </c>
    </row>
    <row r="6379" spans="1:21" x14ac:dyDescent="0.3">
      <c r="A6379" t="s">
        <v>31907</v>
      </c>
      <c r="B6379" t="s">
        <v>31908</v>
      </c>
      <c r="C6379" s="3">
        <v>36813.660000000003</v>
      </c>
      <c r="D6379">
        <v>736</v>
      </c>
      <c r="E6379">
        <v>55</v>
      </c>
      <c r="F6379" s="3">
        <v>65034.96</v>
      </c>
      <c r="G6379">
        <v>2.64</v>
      </c>
      <c r="H6379" t="s">
        <v>31909</v>
      </c>
      <c r="I6379" t="s">
        <v>18</v>
      </c>
      <c r="J6379">
        <v>34</v>
      </c>
      <c r="K6379" t="s">
        <v>31910</v>
      </c>
      <c r="L6379">
        <v>41</v>
      </c>
      <c r="M6379">
        <v>47</v>
      </c>
      <c r="N6379" t="s">
        <v>31911</v>
      </c>
      <c r="O6379" s="3">
        <v>380.47</v>
      </c>
      <c r="P6379">
        <v>2</v>
      </c>
      <c r="Q6379" t="s">
        <v>27</v>
      </c>
      <c r="R6379" s="1">
        <f>marketing_and_product_performance[[#This Row],[Conversions]]/marketing_and_product_performance[[#This Row],[Clicks]]</f>
        <v>7.4728260869565216E-2</v>
      </c>
      <c r="S6379" s="3">
        <f>marketing_and_product_performance[[#This Row],[Budget]]/marketing_and_product_performance[[#This Row],[Clicks]]</f>
        <v>50.018559782608698</v>
      </c>
      <c r="T6379" s="3">
        <f>marketing_and_product_performance[[#This Row],[Revenue_Generated]]/marketing_and_product_performance[[#This Row],[Units_Sold]]</f>
        <v>1383.7225531914894</v>
      </c>
      <c r="U6379" s="2">
        <f>marketing_and_product_performance[[#This Row],[Subscription (Month)]]/12</f>
        <v>2.8333333333333335</v>
      </c>
    </row>
    <row r="6380" spans="1:21" x14ac:dyDescent="0.3">
      <c r="A6380" t="s">
        <v>31912</v>
      </c>
      <c r="B6380" t="s">
        <v>31913</v>
      </c>
      <c r="C6380" s="3">
        <v>26653.95</v>
      </c>
      <c r="D6380">
        <v>992</v>
      </c>
      <c r="E6380">
        <v>697</v>
      </c>
      <c r="F6380" s="3">
        <v>30680.41</v>
      </c>
      <c r="G6380">
        <v>4.4000000000000004</v>
      </c>
      <c r="H6380" t="s">
        <v>31914</v>
      </c>
      <c r="I6380" t="s">
        <v>43</v>
      </c>
      <c r="J6380">
        <v>14</v>
      </c>
      <c r="K6380" t="s">
        <v>31915</v>
      </c>
      <c r="L6380">
        <v>25</v>
      </c>
      <c r="M6380">
        <v>181</v>
      </c>
      <c r="N6380" t="s">
        <v>31916</v>
      </c>
      <c r="O6380" s="3">
        <v>352.96</v>
      </c>
      <c r="P6380">
        <v>4</v>
      </c>
      <c r="Q6380" t="s">
        <v>39</v>
      </c>
      <c r="R6380" s="1">
        <f>marketing_and_product_performance[[#This Row],[Conversions]]/marketing_and_product_performance[[#This Row],[Clicks]]</f>
        <v>0.7026209677419355</v>
      </c>
      <c r="S6380" s="3">
        <f>marketing_and_product_performance[[#This Row],[Budget]]/marketing_and_product_performance[[#This Row],[Clicks]]</f>
        <v>26.868901209677421</v>
      </c>
      <c r="T6380" s="3">
        <f>marketing_and_product_performance[[#This Row],[Revenue_Generated]]/marketing_and_product_performance[[#This Row],[Units_Sold]]</f>
        <v>169.50502762430938</v>
      </c>
      <c r="U6380" s="2">
        <f>marketing_and_product_performance[[#This Row],[Subscription (Month)]]/12</f>
        <v>1.1666666666666667</v>
      </c>
    </row>
    <row r="6381" spans="1:21" x14ac:dyDescent="0.3">
      <c r="A6381" t="s">
        <v>31917</v>
      </c>
      <c r="B6381" t="s">
        <v>31918</v>
      </c>
      <c r="C6381" s="3">
        <v>45446.98</v>
      </c>
      <c r="D6381">
        <v>4132</v>
      </c>
      <c r="E6381">
        <v>31</v>
      </c>
      <c r="F6381" s="3">
        <v>86830.02</v>
      </c>
      <c r="G6381">
        <v>4.28</v>
      </c>
      <c r="H6381" t="s">
        <v>31919</v>
      </c>
      <c r="I6381" t="s">
        <v>31</v>
      </c>
      <c r="J6381">
        <v>25</v>
      </c>
      <c r="K6381" t="s">
        <v>31920</v>
      </c>
      <c r="L6381">
        <v>15</v>
      </c>
      <c r="M6381">
        <v>86</v>
      </c>
      <c r="N6381" t="s">
        <v>31921</v>
      </c>
      <c r="O6381" s="3">
        <v>89.85</v>
      </c>
      <c r="P6381">
        <v>2</v>
      </c>
      <c r="Q6381" t="s">
        <v>21</v>
      </c>
      <c r="R6381" s="1">
        <f>marketing_and_product_performance[[#This Row],[Conversions]]/marketing_and_product_performance[[#This Row],[Clicks]]</f>
        <v>7.5024201355275892E-3</v>
      </c>
      <c r="S6381" s="3">
        <f>marketing_and_product_performance[[#This Row],[Budget]]/marketing_and_product_performance[[#This Row],[Clicks]]</f>
        <v>10.99878509196515</v>
      </c>
      <c r="T6381" s="3">
        <f>marketing_and_product_performance[[#This Row],[Revenue_Generated]]/marketing_and_product_performance[[#This Row],[Units_Sold]]</f>
        <v>1009.6513953488372</v>
      </c>
      <c r="U6381" s="2">
        <f>marketing_and_product_performance[[#This Row],[Subscription (Month)]]/12</f>
        <v>2.0833333333333335</v>
      </c>
    </row>
    <row r="6382" spans="1:21" x14ac:dyDescent="0.3">
      <c r="A6382" t="s">
        <v>31922</v>
      </c>
      <c r="B6382" t="s">
        <v>31923</v>
      </c>
      <c r="C6382" s="3">
        <v>25376.75</v>
      </c>
      <c r="D6382">
        <v>3977</v>
      </c>
      <c r="E6382">
        <v>747</v>
      </c>
      <c r="F6382" s="3">
        <v>54023.61</v>
      </c>
      <c r="G6382">
        <v>2.4300000000000002</v>
      </c>
      <c r="H6382" t="s">
        <v>31924</v>
      </c>
      <c r="I6382" t="s">
        <v>31</v>
      </c>
      <c r="J6382">
        <v>35</v>
      </c>
      <c r="K6382" t="s">
        <v>31925</v>
      </c>
      <c r="L6382">
        <v>46</v>
      </c>
      <c r="M6382">
        <v>36</v>
      </c>
      <c r="N6382" t="s">
        <v>31926</v>
      </c>
      <c r="O6382" s="3">
        <v>425.21</v>
      </c>
      <c r="P6382">
        <v>1</v>
      </c>
      <c r="Q6382" t="s">
        <v>27</v>
      </c>
      <c r="R6382" s="1">
        <f>marketing_and_product_performance[[#This Row],[Conversions]]/marketing_and_product_performance[[#This Row],[Clicks]]</f>
        <v>0.18783002263012322</v>
      </c>
      <c r="S6382" s="3">
        <f>marketing_and_product_performance[[#This Row],[Budget]]/marketing_and_product_performance[[#This Row],[Clicks]]</f>
        <v>6.3808775458888611</v>
      </c>
      <c r="T6382" s="3">
        <f>marketing_and_product_performance[[#This Row],[Revenue_Generated]]/marketing_and_product_performance[[#This Row],[Units_Sold]]</f>
        <v>1500.6558333333332</v>
      </c>
      <c r="U6382" s="2">
        <f>marketing_and_product_performance[[#This Row],[Subscription (Month)]]/12</f>
        <v>2.9166666666666665</v>
      </c>
    </row>
    <row r="6383" spans="1:21" x14ac:dyDescent="0.3">
      <c r="A6383" t="s">
        <v>31927</v>
      </c>
      <c r="B6383" t="s">
        <v>31928</v>
      </c>
      <c r="C6383" s="3">
        <v>31928.799999999999</v>
      </c>
      <c r="D6383">
        <v>68</v>
      </c>
      <c r="E6383">
        <v>10</v>
      </c>
      <c r="F6383" s="3">
        <v>64332.160000000003</v>
      </c>
      <c r="G6383">
        <v>0.61</v>
      </c>
      <c r="H6383" t="s">
        <v>31929</v>
      </c>
      <c r="I6383" t="s">
        <v>43</v>
      </c>
      <c r="J6383">
        <v>29</v>
      </c>
      <c r="K6383" t="s">
        <v>31930</v>
      </c>
      <c r="L6383">
        <v>61</v>
      </c>
      <c r="M6383">
        <v>66</v>
      </c>
      <c r="N6383" t="s">
        <v>31931</v>
      </c>
      <c r="O6383" s="3">
        <v>425.8</v>
      </c>
      <c r="P6383">
        <v>1</v>
      </c>
      <c r="Q6383" t="s">
        <v>39</v>
      </c>
      <c r="R6383" s="1">
        <f>marketing_and_product_performance[[#This Row],[Conversions]]/marketing_and_product_performance[[#This Row],[Clicks]]</f>
        <v>0.14705882352941177</v>
      </c>
      <c r="S6383" s="3">
        <f>marketing_and_product_performance[[#This Row],[Budget]]/marketing_and_product_performance[[#This Row],[Clicks]]</f>
        <v>469.5411764705882</v>
      </c>
      <c r="T6383" s="3">
        <f>marketing_and_product_performance[[#This Row],[Revenue_Generated]]/marketing_and_product_performance[[#This Row],[Units_Sold]]</f>
        <v>974.72969696969699</v>
      </c>
      <c r="U6383" s="2">
        <f>marketing_and_product_performance[[#This Row],[Subscription (Month)]]/12</f>
        <v>2.4166666666666665</v>
      </c>
    </row>
    <row r="6384" spans="1:21" x14ac:dyDescent="0.3">
      <c r="A6384" t="s">
        <v>31932</v>
      </c>
      <c r="B6384" t="s">
        <v>31933</v>
      </c>
      <c r="C6384" s="3">
        <v>15276.7</v>
      </c>
      <c r="D6384">
        <v>149</v>
      </c>
      <c r="E6384">
        <v>784</v>
      </c>
      <c r="F6384" s="3">
        <v>73747.77</v>
      </c>
      <c r="G6384">
        <v>3.53</v>
      </c>
      <c r="H6384" t="s">
        <v>31934</v>
      </c>
      <c r="I6384" t="s">
        <v>43</v>
      </c>
      <c r="J6384">
        <v>31</v>
      </c>
      <c r="K6384" t="s">
        <v>31935</v>
      </c>
      <c r="L6384">
        <v>65</v>
      </c>
      <c r="M6384">
        <v>117</v>
      </c>
      <c r="N6384" t="s">
        <v>31936</v>
      </c>
      <c r="O6384" s="3">
        <v>171.87</v>
      </c>
      <c r="P6384">
        <v>4</v>
      </c>
      <c r="Q6384" t="s">
        <v>39</v>
      </c>
      <c r="R6384" s="1">
        <f>marketing_and_product_performance[[#This Row],[Conversions]]/marketing_and_product_performance[[#This Row],[Clicks]]</f>
        <v>5.2617449664429534</v>
      </c>
      <c r="S6384" s="3">
        <f>marketing_and_product_performance[[#This Row],[Budget]]/marketing_and_product_performance[[#This Row],[Clicks]]</f>
        <v>102.52818791946309</v>
      </c>
      <c r="T6384" s="3">
        <f>marketing_and_product_performance[[#This Row],[Revenue_Generated]]/marketing_and_product_performance[[#This Row],[Units_Sold]]</f>
        <v>630.3228205128205</v>
      </c>
      <c r="U6384" s="2">
        <f>marketing_and_product_performance[[#This Row],[Subscription (Month)]]/12</f>
        <v>2.5833333333333335</v>
      </c>
    </row>
    <row r="6385" spans="1:21" x14ac:dyDescent="0.3">
      <c r="A6385" t="s">
        <v>31937</v>
      </c>
      <c r="B6385" t="s">
        <v>31938</v>
      </c>
      <c r="C6385" s="3">
        <v>44391.199999999997</v>
      </c>
      <c r="D6385">
        <v>1987</v>
      </c>
      <c r="E6385">
        <v>652</v>
      </c>
      <c r="F6385" s="3">
        <v>56390.94</v>
      </c>
      <c r="G6385">
        <v>2.86</v>
      </c>
      <c r="H6385" t="s">
        <v>31939</v>
      </c>
      <c r="I6385" t="s">
        <v>18</v>
      </c>
      <c r="J6385">
        <v>3</v>
      </c>
      <c r="K6385" t="s">
        <v>31940</v>
      </c>
      <c r="L6385">
        <v>35</v>
      </c>
      <c r="M6385">
        <v>66</v>
      </c>
      <c r="N6385" t="s">
        <v>31941</v>
      </c>
      <c r="O6385" s="3">
        <v>200.93</v>
      </c>
      <c r="P6385">
        <v>1</v>
      </c>
      <c r="Q6385" t="s">
        <v>39</v>
      </c>
      <c r="R6385" s="1">
        <f>marketing_and_product_performance[[#This Row],[Conversions]]/marketing_and_product_performance[[#This Row],[Clicks]]</f>
        <v>0.32813286361348765</v>
      </c>
      <c r="S6385" s="3">
        <f>marketing_and_product_performance[[#This Row],[Budget]]/marketing_and_product_performance[[#This Row],[Clicks]]</f>
        <v>22.340815299446401</v>
      </c>
      <c r="T6385" s="3">
        <f>marketing_and_product_performance[[#This Row],[Revenue_Generated]]/marketing_and_product_performance[[#This Row],[Units_Sold]]</f>
        <v>854.4081818181819</v>
      </c>
      <c r="U6385" s="2">
        <f>marketing_and_product_performance[[#This Row],[Subscription (Month)]]/12</f>
        <v>0.25</v>
      </c>
    </row>
    <row r="6386" spans="1:21" x14ac:dyDescent="0.3">
      <c r="A6386" t="s">
        <v>31942</v>
      </c>
      <c r="B6386" t="s">
        <v>31943</v>
      </c>
      <c r="C6386" s="3">
        <v>10824.22</v>
      </c>
      <c r="D6386">
        <v>3476</v>
      </c>
      <c r="E6386">
        <v>277</v>
      </c>
      <c r="F6386" s="3">
        <v>16514.63</v>
      </c>
      <c r="G6386">
        <v>1.5</v>
      </c>
      <c r="H6386" t="s">
        <v>31944</v>
      </c>
      <c r="I6386" t="s">
        <v>43</v>
      </c>
      <c r="J6386">
        <v>12</v>
      </c>
      <c r="K6386" t="s">
        <v>31945</v>
      </c>
      <c r="L6386">
        <v>19</v>
      </c>
      <c r="M6386">
        <v>151</v>
      </c>
      <c r="N6386" t="s">
        <v>31946</v>
      </c>
      <c r="O6386" s="3">
        <v>265.52</v>
      </c>
      <c r="P6386">
        <v>4</v>
      </c>
      <c r="Q6386" t="s">
        <v>27</v>
      </c>
      <c r="R6386" s="1">
        <f>marketing_and_product_performance[[#This Row],[Conversions]]/marketing_and_product_performance[[#This Row],[Clicks]]</f>
        <v>7.9689298043728429E-2</v>
      </c>
      <c r="S6386" s="3">
        <f>marketing_and_product_performance[[#This Row],[Budget]]/marketing_and_product_performance[[#This Row],[Clicks]]</f>
        <v>3.1139873417721518</v>
      </c>
      <c r="T6386" s="3">
        <f>marketing_and_product_performance[[#This Row],[Revenue_Generated]]/marketing_and_product_performance[[#This Row],[Units_Sold]]</f>
        <v>109.36841059602649</v>
      </c>
      <c r="U6386" s="2">
        <f>marketing_and_product_performance[[#This Row],[Subscription (Month)]]/12</f>
        <v>1</v>
      </c>
    </row>
    <row r="6387" spans="1:21" x14ac:dyDescent="0.3">
      <c r="A6387" t="s">
        <v>31947</v>
      </c>
      <c r="B6387" t="s">
        <v>31948</v>
      </c>
      <c r="C6387" s="3">
        <v>44869.23</v>
      </c>
      <c r="D6387">
        <v>715</v>
      </c>
      <c r="E6387">
        <v>259</v>
      </c>
      <c r="F6387" s="3">
        <v>2970.19</v>
      </c>
      <c r="G6387">
        <v>4.13</v>
      </c>
      <c r="H6387" t="s">
        <v>31949</v>
      </c>
      <c r="I6387" t="s">
        <v>31</v>
      </c>
      <c r="J6387">
        <v>23</v>
      </c>
      <c r="K6387" t="s">
        <v>31950</v>
      </c>
      <c r="L6387">
        <v>37</v>
      </c>
      <c r="M6387">
        <v>167</v>
      </c>
      <c r="N6387" t="s">
        <v>31951</v>
      </c>
      <c r="O6387" s="3">
        <v>367.8</v>
      </c>
      <c r="P6387">
        <v>1</v>
      </c>
      <c r="Q6387" t="s">
        <v>56</v>
      </c>
      <c r="R6387" s="1">
        <f>marketing_and_product_performance[[#This Row],[Conversions]]/marketing_and_product_performance[[#This Row],[Clicks]]</f>
        <v>0.36223776223776222</v>
      </c>
      <c r="S6387" s="3">
        <f>marketing_and_product_performance[[#This Row],[Budget]]/marketing_and_product_performance[[#This Row],[Clicks]]</f>
        <v>62.754167832167838</v>
      </c>
      <c r="T6387" s="3">
        <f>marketing_and_product_performance[[#This Row],[Revenue_Generated]]/marketing_and_product_performance[[#This Row],[Units_Sold]]</f>
        <v>17.785568862275451</v>
      </c>
      <c r="U6387" s="2">
        <f>marketing_and_product_performance[[#This Row],[Subscription (Month)]]/12</f>
        <v>1.9166666666666667</v>
      </c>
    </row>
    <row r="6388" spans="1:21" x14ac:dyDescent="0.3">
      <c r="A6388" t="s">
        <v>31952</v>
      </c>
      <c r="B6388" t="s">
        <v>31953</v>
      </c>
      <c r="C6388" s="3">
        <v>4834.54</v>
      </c>
      <c r="D6388">
        <v>71</v>
      </c>
      <c r="E6388">
        <v>403</v>
      </c>
      <c r="F6388" s="3">
        <v>64333.47</v>
      </c>
      <c r="G6388">
        <v>1.26</v>
      </c>
      <c r="H6388" t="s">
        <v>31954</v>
      </c>
      <c r="I6388" t="s">
        <v>43</v>
      </c>
      <c r="J6388">
        <v>12</v>
      </c>
      <c r="K6388" t="s">
        <v>31955</v>
      </c>
      <c r="L6388">
        <v>59</v>
      </c>
      <c r="M6388">
        <v>132</v>
      </c>
      <c r="N6388" t="s">
        <v>31956</v>
      </c>
      <c r="O6388" s="3">
        <v>328.08</v>
      </c>
      <c r="P6388">
        <v>3</v>
      </c>
      <c r="Q6388" t="s">
        <v>39</v>
      </c>
      <c r="R6388" s="1">
        <f>marketing_and_product_performance[[#This Row],[Conversions]]/marketing_and_product_performance[[#This Row],[Clicks]]</f>
        <v>5.676056338028169</v>
      </c>
      <c r="S6388" s="3">
        <f>marketing_and_product_performance[[#This Row],[Budget]]/marketing_and_product_performance[[#This Row],[Clicks]]</f>
        <v>68.092112676056331</v>
      </c>
      <c r="T6388" s="3">
        <f>marketing_and_product_performance[[#This Row],[Revenue_Generated]]/marketing_and_product_performance[[#This Row],[Units_Sold]]</f>
        <v>487.37477272727273</v>
      </c>
      <c r="U6388" s="2">
        <f>marketing_and_product_performance[[#This Row],[Subscription (Month)]]/12</f>
        <v>1</v>
      </c>
    </row>
    <row r="6389" spans="1:21" x14ac:dyDescent="0.3">
      <c r="A6389" t="s">
        <v>31957</v>
      </c>
      <c r="B6389" t="s">
        <v>31958</v>
      </c>
      <c r="C6389" s="3">
        <v>24590.71</v>
      </c>
      <c r="D6389">
        <v>3057</v>
      </c>
      <c r="E6389">
        <v>966</v>
      </c>
      <c r="F6389" s="3">
        <v>32965.96</v>
      </c>
      <c r="G6389">
        <v>2.39</v>
      </c>
      <c r="H6389" t="s">
        <v>31959</v>
      </c>
      <c r="I6389" t="s">
        <v>43</v>
      </c>
      <c r="J6389">
        <v>13</v>
      </c>
      <c r="K6389" t="s">
        <v>31960</v>
      </c>
      <c r="L6389">
        <v>63</v>
      </c>
      <c r="M6389">
        <v>45</v>
      </c>
      <c r="N6389" t="s">
        <v>31961</v>
      </c>
      <c r="O6389" s="3">
        <v>449.27</v>
      </c>
      <c r="P6389">
        <v>1</v>
      </c>
      <c r="Q6389" t="s">
        <v>39</v>
      </c>
      <c r="R6389" s="1">
        <f>marketing_and_product_performance[[#This Row],[Conversions]]/marketing_and_product_performance[[#This Row],[Clicks]]</f>
        <v>0.31599607458292445</v>
      </c>
      <c r="S6389" s="3">
        <f>marketing_and_product_performance[[#This Row],[Budget]]/marketing_and_product_performance[[#This Row],[Clicks]]</f>
        <v>8.0440660778541044</v>
      </c>
      <c r="T6389" s="3">
        <f>marketing_and_product_performance[[#This Row],[Revenue_Generated]]/marketing_and_product_performance[[#This Row],[Units_Sold]]</f>
        <v>732.5768888888889</v>
      </c>
      <c r="U6389" s="2">
        <f>marketing_and_product_performance[[#This Row],[Subscription (Month)]]/12</f>
        <v>1.0833333333333333</v>
      </c>
    </row>
    <row r="6390" spans="1:21" x14ac:dyDescent="0.3">
      <c r="A6390" t="s">
        <v>31962</v>
      </c>
      <c r="B6390" t="s">
        <v>31963</v>
      </c>
      <c r="C6390" s="3">
        <v>34241.980000000003</v>
      </c>
      <c r="D6390">
        <v>2633</v>
      </c>
      <c r="E6390">
        <v>388</v>
      </c>
      <c r="F6390" s="3">
        <v>90971.01</v>
      </c>
      <c r="G6390">
        <v>3.5</v>
      </c>
      <c r="H6390" t="s">
        <v>31964</v>
      </c>
      <c r="I6390" t="s">
        <v>31</v>
      </c>
      <c r="J6390">
        <v>16</v>
      </c>
      <c r="K6390" t="s">
        <v>31965</v>
      </c>
      <c r="L6390">
        <v>14</v>
      </c>
      <c r="M6390">
        <v>187</v>
      </c>
      <c r="N6390" t="s">
        <v>31966</v>
      </c>
      <c r="O6390" s="3">
        <v>280.63</v>
      </c>
      <c r="P6390">
        <v>4</v>
      </c>
      <c r="Q6390" t="s">
        <v>56</v>
      </c>
      <c r="R6390" s="1">
        <f>marketing_and_product_performance[[#This Row],[Conversions]]/marketing_and_product_performance[[#This Row],[Clicks]]</f>
        <v>0.14736042537030003</v>
      </c>
      <c r="S6390" s="3">
        <f>marketing_and_product_performance[[#This Row],[Budget]]/marketing_and_product_performance[[#This Row],[Clicks]]</f>
        <v>13.004929737941513</v>
      </c>
      <c r="T6390" s="3">
        <f>marketing_and_product_performance[[#This Row],[Revenue_Generated]]/marketing_and_product_performance[[#This Row],[Units_Sold]]</f>
        <v>486.4759893048128</v>
      </c>
      <c r="U6390" s="2">
        <f>marketing_and_product_performance[[#This Row],[Subscription (Month)]]/12</f>
        <v>1.3333333333333333</v>
      </c>
    </row>
    <row r="6391" spans="1:21" x14ac:dyDescent="0.3">
      <c r="A6391" t="s">
        <v>31967</v>
      </c>
      <c r="B6391" t="s">
        <v>31968</v>
      </c>
      <c r="C6391" s="3">
        <v>19904.349999999999</v>
      </c>
      <c r="D6391">
        <v>1624</v>
      </c>
      <c r="E6391">
        <v>608</v>
      </c>
      <c r="F6391" s="3">
        <v>40150.339999999997</v>
      </c>
      <c r="G6391">
        <v>1.44</v>
      </c>
      <c r="H6391" t="s">
        <v>31969</v>
      </c>
      <c r="I6391" t="s">
        <v>43</v>
      </c>
      <c r="J6391">
        <v>18</v>
      </c>
      <c r="K6391" t="s">
        <v>31970</v>
      </c>
      <c r="L6391">
        <v>67</v>
      </c>
      <c r="M6391">
        <v>170</v>
      </c>
      <c r="N6391" t="s">
        <v>31971</v>
      </c>
      <c r="O6391" s="3">
        <v>71.81</v>
      </c>
      <c r="P6391">
        <v>1</v>
      </c>
      <c r="Q6391" t="s">
        <v>21</v>
      </c>
      <c r="R6391" s="1">
        <f>marketing_and_product_performance[[#This Row],[Conversions]]/marketing_and_product_performance[[#This Row],[Clicks]]</f>
        <v>0.37438423645320196</v>
      </c>
      <c r="S6391" s="3">
        <f>marketing_and_product_performance[[#This Row],[Budget]]/marketing_and_product_performance[[#This Row],[Clicks]]</f>
        <v>12.256373152709358</v>
      </c>
      <c r="T6391" s="3">
        <f>marketing_and_product_performance[[#This Row],[Revenue_Generated]]/marketing_and_product_performance[[#This Row],[Units_Sold]]</f>
        <v>236.17847058823529</v>
      </c>
      <c r="U6391" s="2">
        <f>marketing_and_product_performance[[#This Row],[Subscription (Month)]]/12</f>
        <v>1.5</v>
      </c>
    </row>
    <row r="6392" spans="1:21" x14ac:dyDescent="0.3">
      <c r="A6392" t="s">
        <v>31972</v>
      </c>
      <c r="B6392" t="s">
        <v>31973</v>
      </c>
      <c r="C6392" s="3">
        <v>47482.89</v>
      </c>
      <c r="D6392">
        <v>2487</v>
      </c>
      <c r="E6392">
        <v>57</v>
      </c>
      <c r="F6392" s="3">
        <v>76429.009999999995</v>
      </c>
      <c r="G6392">
        <v>0.81</v>
      </c>
      <c r="H6392" t="s">
        <v>31974</v>
      </c>
      <c r="I6392" t="s">
        <v>43</v>
      </c>
      <c r="J6392">
        <v>28</v>
      </c>
      <c r="K6392" t="s">
        <v>31975</v>
      </c>
      <c r="L6392">
        <v>37</v>
      </c>
      <c r="M6392">
        <v>105</v>
      </c>
      <c r="N6392" t="s">
        <v>31976</v>
      </c>
      <c r="O6392" s="3">
        <v>136.08000000000001</v>
      </c>
      <c r="P6392">
        <v>2</v>
      </c>
      <c r="Q6392" t="s">
        <v>39</v>
      </c>
      <c r="R6392" s="1">
        <f>marketing_and_product_performance[[#This Row],[Conversions]]/marketing_and_product_performance[[#This Row],[Clicks]]</f>
        <v>2.2919179734620022E-2</v>
      </c>
      <c r="S6392" s="3">
        <f>marketing_and_product_performance[[#This Row],[Budget]]/marketing_and_product_performance[[#This Row],[Clicks]]</f>
        <v>19.092436670687576</v>
      </c>
      <c r="T6392" s="3">
        <f>marketing_and_product_performance[[#This Row],[Revenue_Generated]]/marketing_and_product_performance[[#This Row],[Units_Sold]]</f>
        <v>727.89533333333327</v>
      </c>
      <c r="U6392" s="2">
        <f>marketing_and_product_performance[[#This Row],[Subscription (Month)]]/12</f>
        <v>2.3333333333333335</v>
      </c>
    </row>
    <row r="6393" spans="1:21" x14ac:dyDescent="0.3">
      <c r="A6393" t="s">
        <v>31977</v>
      </c>
      <c r="B6393" t="s">
        <v>31978</v>
      </c>
      <c r="C6393" s="3">
        <v>47043.18</v>
      </c>
      <c r="D6393">
        <v>4235</v>
      </c>
      <c r="E6393">
        <v>929</v>
      </c>
      <c r="F6393" s="3">
        <v>43078.92</v>
      </c>
      <c r="G6393">
        <v>1.63</v>
      </c>
      <c r="H6393" t="s">
        <v>31979</v>
      </c>
      <c r="I6393" t="s">
        <v>43</v>
      </c>
      <c r="J6393">
        <v>24</v>
      </c>
      <c r="K6393" t="s">
        <v>31980</v>
      </c>
      <c r="L6393">
        <v>59</v>
      </c>
      <c r="M6393">
        <v>143</v>
      </c>
      <c r="N6393" t="s">
        <v>31981</v>
      </c>
      <c r="O6393" s="3">
        <v>280.26</v>
      </c>
      <c r="P6393">
        <v>2</v>
      </c>
      <c r="Q6393" t="s">
        <v>21</v>
      </c>
      <c r="R6393" s="1">
        <f>marketing_and_product_performance[[#This Row],[Conversions]]/marketing_and_product_performance[[#This Row],[Clicks]]</f>
        <v>0.21936245572609209</v>
      </c>
      <c r="S6393" s="3">
        <f>marketing_and_product_performance[[#This Row],[Budget]]/marketing_and_product_performance[[#This Row],[Clicks]]</f>
        <v>11.108188902007084</v>
      </c>
      <c r="T6393" s="3">
        <f>marketing_and_product_performance[[#This Row],[Revenue_Generated]]/marketing_and_product_performance[[#This Row],[Units_Sold]]</f>
        <v>301.2511888111888</v>
      </c>
      <c r="U6393" s="2">
        <f>marketing_and_product_performance[[#This Row],[Subscription (Month)]]/12</f>
        <v>2</v>
      </c>
    </row>
    <row r="6394" spans="1:21" x14ac:dyDescent="0.3">
      <c r="A6394" t="s">
        <v>31982</v>
      </c>
      <c r="B6394" t="s">
        <v>31983</v>
      </c>
      <c r="C6394" s="3">
        <v>29438.94</v>
      </c>
      <c r="D6394">
        <v>3351</v>
      </c>
      <c r="E6394">
        <v>688</v>
      </c>
      <c r="F6394" s="3">
        <v>36916.65</v>
      </c>
      <c r="G6394">
        <v>2.04</v>
      </c>
      <c r="H6394" t="s">
        <v>31984</v>
      </c>
      <c r="I6394" t="s">
        <v>31</v>
      </c>
      <c r="J6394">
        <v>6</v>
      </c>
      <c r="K6394" t="s">
        <v>31985</v>
      </c>
      <c r="L6394">
        <v>12</v>
      </c>
      <c r="M6394">
        <v>147</v>
      </c>
      <c r="N6394" t="s">
        <v>31986</v>
      </c>
      <c r="O6394" s="3">
        <v>328.99</v>
      </c>
      <c r="P6394">
        <v>3</v>
      </c>
      <c r="Q6394" t="s">
        <v>27</v>
      </c>
      <c r="R6394" s="1">
        <f>marketing_and_product_performance[[#This Row],[Conversions]]/marketing_and_product_performance[[#This Row],[Clicks]]</f>
        <v>0.20531184720978812</v>
      </c>
      <c r="S6394" s="3">
        <f>marketing_and_product_performance[[#This Row],[Budget]]/marketing_and_product_performance[[#This Row],[Clicks]]</f>
        <v>8.785120859444941</v>
      </c>
      <c r="T6394" s="3">
        <f>marketing_and_product_performance[[#This Row],[Revenue_Generated]]/marketing_and_product_performance[[#This Row],[Units_Sold]]</f>
        <v>251.13367346938776</v>
      </c>
      <c r="U6394" s="2">
        <f>marketing_and_product_performance[[#This Row],[Subscription (Month)]]/12</f>
        <v>0.5</v>
      </c>
    </row>
    <row r="6395" spans="1:21" x14ac:dyDescent="0.3">
      <c r="A6395" t="s">
        <v>31987</v>
      </c>
      <c r="B6395" t="s">
        <v>31988</v>
      </c>
      <c r="C6395" s="3">
        <v>11464.84</v>
      </c>
      <c r="D6395">
        <v>1296</v>
      </c>
      <c r="E6395">
        <v>104</v>
      </c>
      <c r="F6395" s="3">
        <v>12883.11</v>
      </c>
      <c r="G6395">
        <v>0.9</v>
      </c>
      <c r="H6395" t="s">
        <v>31989</v>
      </c>
      <c r="I6395" t="s">
        <v>43</v>
      </c>
      <c r="J6395">
        <v>24</v>
      </c>
      <c r="K6395" t="s">
        <v>31990</v>
      </c>
      <c r="L6395">
        <v>41</v>
      </c>
      <c r="M6395">
        <v>2</v>
      </c>
      <c r="N6395" t="s">
        <v>31991</v>
      </c>
      <c r="O6395" s="3">
        <v>328.77</v>
      </c>
      <c r="P6395">
        <v>4</v>
      </c>
      <c r="Q6395" t="s">
        <v>56</v>
      </c>
      <c r="R6395" s="1">
        <f>marketing_and_product_performance[[#This Row],[Conversions]]/marketing_and_product_performance[[#This Row],[Clicks]]</f>
        <v>8.0246913580246909E-2</v>
      </c>
      <c r="S6395" s="3">
        <f>marketing_and_product_performance[[#This Row],[Budget]]/marketing_and_product_performance[[#This Row],[Clicks]]</f>
        <v>8.8463271604938267</v>
      </c>
      <c r="T6395" s="3">
        <f>marketing_and_product_performance[[#This Row],[Revenue_Generated]]/marketing_and_product_performance[[#This Row],[Units_Sold]]</f>
        <v>6441.5550000000003</v>
      </c>
      <c r="U6395" s="2">
        <f>marketing_and_product_performance[[#This Row],[Subscription (Month)]]/12</f>
        <v>2</v>
      </c>
    </row>
    <row r="6396" spans="1:21" x14ac:dyDescent="0.3">
      <c r="A6396" t="s">
        <v>31992</v>
      </c>
      <c r="B6396" t="s">
        <v>31993</v>
      </c>
      <c r="C6396" s="3">
        <v>10613.75</v>
      </c>
      <c r="D6396">
        <v>3604</v>
      </c>
      <c r="E6396">
        <v>497</v>
      </c>
      <c r="F6396" s="3">
        <v>87737.62</v>
      </c>
      <c r="G6396">
        <v>1.19</v>
      </c>
      <c r="H6396" t="s">
        <v>31994</v>
      </c>
      <c r="I6396" t="s">
        <v>31</v>
      </c>
      <c r="J6396">
        <v>31</v>
      </c>
      <c r="K6396" t="s">
        <v>31995</v>
      </c>
      <c r="L6396">
        <v>20</v>
      </c>
      <c r="M6396">
        <v>99</v>
      </c>
      <c r="N6396" t="s">
        <v>31996</v>
      </c>
      <c r="O6396" s="3">
        <v>155.54</v>
      </c>
      <c r="P6396">
        <v>2</v>
      </c>
      <c r="Q6396" t="s">
        <v>39</v>
      </c>
      <c r="R6396" s="1">
        <f>marketing_and_product_performance[[#This Row],[Conversions]]/marketing_and_product_performance[[#This Row],[Clicks]]</f>
        <v>0.13790233074361821</v>
      </c>
      <c r="S6396" s="3">
        <f>marketing_and_product_performance[[#This Row],[Budget]]/marketing_and_product_performance[[#This Row],[Clicks]]</f>
        <v>2.9449916759156491</v>
      </c>
      <c r="T6396" s="3">
        <f>marketing_and_product_performance[[#This Row],[Revenue_Generated]]/marketing_and_product_performance[[#This Row],[Units_Sold]]</f>
        <v>886.23858585858579</v>
      </c>
      <c r="U6396" s="2">
        <f>marketing_and_product_performance[[#This Row],[Subscription (Month)]]/12</f>
        <v>2.5833333333333335</v>
      </c>
    </row>
    <row r="6397" spans="1:21" x14ac:dyDescent="0.3">
      <c r="A6397" t="s">
        <v>31997</v>
      </c>
      <c r="B6397" t="s">
        <v>31998</v>
      </c>
      <c r="C6397" s="3">
        <v>694.03</v>
      </c>
      <c r="D6397">
        <v>1228</v>
      </c>
      <c r="E6397">
        <v>143</v>
      </c>
      <c r="F6397" s="3">
        <v>31978.23</v>
      </c>
      <c r="G6397">
        <v>2.57</v>
      </c>
      <c r="H6397" t="s">
        <v>31999</v>
      </c>
      <c r="I6397" t="s">
        <v>31</v>
      </c>
      <c r="J6397">
        <v>8</v>
      </c>
      <c r="K6397" t="s">
        <v>32000</v>
      </c>
      <c r="L6397">
        <v>54</v>
      </c>
      <c r="M6397">
        <v>11</v>
      </c>
      <c r="N6397" t="s">
        <v>32001</v>
      </c>
      <c r="O6397" s="3">
        <v>229.95</v>
      </c>
      <c r="P6397">
        <v>2</v>
      </c>
      <c r="Q6397" t="s">
        <v>27</v>
      </c>
      <c r="R6397" s="1">
        <f>marketing_and_product_performance[[#This Row],[Conversions]]/marketing_and_product_performance[[#This Row],[Clicks]]</f>
        <v>0.11644951140065146</v>
      </c>
      <c r="S6397" s="3">
        <f>marketing_and_product_performance[[#This Row],[Budget]]/marketing_and_product_performance[[#This Row],[Clicks]]</f>
        <v>0.56517100977198698</v>
      </c>
      <c r="T6397" s="3">
        <f>marketing_and_product_performance[[#This Row],[Revenue_Generated]]/marketing_and_product_performance[[#This Row],[Units_Sold]]</f>
        <v>2907.1118181818183</v>
      </c>
      <c r="U6397" s="2">
        <f>marketing_and_product_performance[[#This Row],[Subscription (Month)]]/12</f>
        <v>0.66666666666666663</v>
      </c>
    </row>
    <row r="6398" spans="1:21" x14ac:dyDescent="0.3">
      <c r="A6398" t="s">
        <v>32002</v>
      </c>
      <c r="B6398" t="s">
        <v>32003</v>
      </c>
      <c r="C6398" s="3">
        <v>29879.05</v>
      </c>
      <c r="D6398">
        <v>4113</v>
      </c>
      <c r="E6398">
        <v>443</v>
      </c>
      <c r="F6398" s="3">
        <v>73007.149999999994</v>
      </c>
      <c r="G6398">
        <v>4.91</v>
      </c>
      <c r="H6398" t="s">
        <v>32004</v>
      </c>
      <c r="I6398" t="s">
        <v>43</v>
      </c>
      <c r="J6398">
        <v>8</v>
      </c>
      <c r="K6398" t="s">
        <v>32005</v>
      </c>
      <c r="L6398">
        <v>35</v>
      </c>
      <c r="M6398">
        <v>94</v>
      </c>
      <c r="N6398" t="s">
        <v>32006</v>
      </c>
      <c r="O6398" s="3">
        <v>464.89</v>
      </c>
      <c r="P6398">
        <v>1</v>
      </c>
      <c r="Q6398" t="s">
        <v>21</v>
      </c>
      <c r="R6398" s="1">
        <f>marketing_and_product_performance[[#This Row],[Conversions]]/marketing_and_product_performance[[#This Row],[Clicks]]</f>
        <v>0.10770726963287139</v>
      </c>
      <c r="S6398" s="3">
        <f>marketing_and_product_performance[[#This Row],[Budget]]/marketing_and_product_performance[[#This Row],[Clicks]]</f>
        <v>7.2645392657427665</v>
      </c>
      <c r="T6398" s="3">
        <f>marketing_and_product_performance[[#This Row],[Revenue_Generated]]/marketing_and_product_performance[[#This Row],[Units_Sold]]</f>
        <v>776.67180851063824</v>
      </c>
      <c r="U6398" s="2">
        <f>marketing_and_product_performance[[#This Row],[Subscription (Month)]]/12</f>
        <v>0.66666666666666663</v>
      </c>
    </row>
    <row r="6399" spans="1:21" x14ac:dyDescent="0.3">
      <c r="A6399" t="s">
        <v>32007</v>
      </c>
      <c r="B6399" t="s">
        <v>32008</v>
      </c>
      <c r="C6399" s="3">
        <v>22432.1</v>
      </c>
      <c r="D6399">
        <v>4303</v>
      </c>
      <c r="E6399">
        <v>628</v>
      </c>
      <c r="F6399" s="3">
        <v>88648.8</v>
      </c>
      <c r="G6399">
        <v>2.85</v>
      </c>
      <c r="H6399" t="s">
        <v>32009</v>
      </c>
      <c r="I6399" t="s">
        <v>18</v>
      </c>
      <c r="J6399">
        <v>27</v>
      </c>
      <c r="K6399" t="s">
        <v>32010</v>
      </c>
      <c r="L6399">
        <v>12</v>
      </c>
      <c r="M6399">
        <v>195</v>
      </c>
      <c r="N6399" t="s">
        <v>32011</v>
      </c>
      <c r="O6399" s="3">
        <v>432.79</v>
      </c>
      <c r="P6399">
        <v>2</v>
      </c>
      <c r="Q6399" t="s">
        <v>27</v>
      </c>
      <c r="R6399" s="1">
        <f>marketing_and_product_performance[[#This Row],[Conversions]]/marketing_and_product_performance[[#This Row],[Clicks]]</f>
        <v>0.14594468975133629</v>
      </c>
      <c r="S6399" s="3">
        <f>marketing_and_product_performance[[#This Row],[Budget]]/marketing_and_product_performance[[#This Row],[Clicks]]</f>
        <v>5.2131303741575641</v>
      </c>
      <c r="T6399" s="3">
        <f>marketing_and_product_performance[[#This Row],[Revenue_Generated]]/marketing_and_product_performance[[#This Row],[Units_Sold]]</f>
        <v>454.60923076923081</v>
      </c>
      <c r="U6399" s="2">
        <f>marketing_and_product_performance[[#This Row],[Subscription (Month)]]/12</f>
        <v>2.25</v>
      </c>
    </row>
    <row r="6400" spans="1:21" x14ac:dyDescent="0.3">
      <c r="A6400" t="s">
        <v>32012</v>
      </c>
      <c r="B6400" t="s">
        <v>32013</v>
      </c>
      <c r="C6400" s="3">
        <v>47126.69</v>
      </c>
      <c r="D6400">
        <v>566</v>
      </c>
      <c r="E6400">
        <v>993</v>
      </c>
      <c r="F6400" s="3">
        <v>88633.77</v>
      </c>
      <c r="G6400">
        <v>1.26</v>
      </c>
      <c r="H6400" t="s">
        <v>32014</v>
      </c>
      <c r="I6400" t="s">
        <v>43</v>
      </c>
      <c r="J6400">
        <v>14</v>
      </c>
      <c r="K6400" t="s">
        <v>32015</v>
      </c>
      <c r="L6400">
        <v>21</v>
      </c>
      <c r="M6400">
        <v>110</v>
      </c>
      <c r="N6400" t="s">
        <v>32016</v>
      </c>
      <c r="O6400" s="3">
        <v>73.37</v>
      </c>
      <c r="P6400">
        <v>3</v>
      </c>
      <c r="Q6400" t="s">
        <v>27</v>
      </c>
      <c r="R6400" s="1">
        <f>marketing_and_product_performance[[#This Row],[Conversions]]/marketing_and_product_performance[[#This Row],[Clicks]]</f>
        <v>1.7544169611307421</v>
      </c>
      <c r="S6400" s="3">
        <f>marketing_and_product_performance[[#This Row],[Budget]]/marketing_and_product_performance[[#This Row],[Clicks]]</f>
        <v>83.262703180212014</v>
      </c>
      <c r="T6400" s="3">
        <f>marketing_and_product_performance[[#This Row],[Revenue_Generated]]/marketing_and_product_performance[[#This Row],[Units_Sold]]</f>
        <v>805.76154545454551</v>
      </c>
      <c r="U6400" s="2">
        <f>marketing_and_product_performance[[#This Row],[Subscription (Month)]]/12</f>
        <v>1.1666666666666667</v>
      </c>
    </row>
    <row r="6401" spans="1:21" x14ac:dyDescent="0.3">
      <c r="A6401" t="s">
        <v>32017</v>
      </c>
      <c r="B6401" t="s">
        <v>32018</v>
      </c>
      <c r="C6401" s="3">
        <v>42883.11</v>
      </c>
      <c r="D6401">
        <v>2914</v>
      </c>
      <c r="E6401">
        <v>549</v>
      </c>
      <c r="F6401" s="3">
        <v>63889.01</v>
      </c>
      <c r="G6401">
        <v>2.81</v>
      </c>
      <c r="H6401" t="s">
        <v>32019</v>
      </c>
      <c r="I6401" t="s">
        <v>18</v>
      </c>
      <c r="J6401">
        <v>9</v>
      </c>
      <c r="K6401" t="s">
        <v>32020</v>
      </c>
      <c r="L6401">
        <v>69</v>
      </c>
      <c r="M6401">
        <v>38</v>
      </c>
      <c r="N6401" t="s">
        <v>32021</v>
      </c>
      <c r="O6401" s="3">
        <v>125.82</v>
      </c>
      <c r="P6401">
        <v>3</v>
      </c>
      <c r="Q6401" t="s">
        <v>27</v>
      </c>
      <c r="R6401" s="1">
        <f>marketing_and_product_performance[[#This Row],[Conversions]]/marketing_and_product_performance[[#This Row],[Clicks]]</f>
        <v>0.18840082361015786</v>
      </c>
      <c r="S6401" s="3">
        <f>marketing_and_product_performance[[#This Row],[Budget]]/marketing_and_product_performance[[#This Row],[Clicks]]</f>
        <v>14.716235415236788</v>
      </c>
      <c r="T6401" s="3">
        <f>marketing_and_product_performance[[#This Row],[Revenue_Generated]]/marketing_and_product_performance[[#This Row],[Units_Sold]]</f>
        <v>1681.2897368421054</v>
      </c>
      <c r="U6401" s="2">
        <f>marketing_and_product_performance[[#This Row],[Subscription (Month)]]/12</f>
        <v>0.75</v>
      </c>
    </row>
    <row r="6402" spans="1:21" x14ac:dyDescent="0.3">
      <c r="A6402" t="s">
        <v>32022</v>
      </c>
      <c r="B6402" t="s">
        <v>32023</v>
      </c>
      <c r="C6402" s="3">
        <v>2446.58</v>
      </c>
      <c r="D6402">
        <v>1986</v>
      </c>
      <c r="E6402">
        <v>767</v>
      </c>
      <c r="F6402" s="3">
        <v>86167.14</v>
      </c>
      <c r="G6402">
        <v>1.96</v>
      </c>
      <c r="H6402" t="s">
        <v>32024</v>
      </c>
      <c r="I6402" t="s">
        <v>43</v>
      </c>
      <c r="J6402">
        <v>14</v>
      </c>
      <c r="K6402" t="s">
        <v>32025</v>
      </c>
      <c r="L6402">
        <v>48</v>
      </c>
      <c r="M6402">
        <v>173</v>
      </c>
      <c r="N6402" t="s">
        <v>32026</v>
      </c>
      <c r="O6402" s="3">
        <v>393.45</v>
      </c>
      <c r="P6402">
        <v>4</v>
      </c>
      <c r="Q6402" t="s">
        <v>56</v>
      </c>
      <c r="R6402" s="1">
        <f>marketing_and_product_performance[[#This Row],[Conversions]]/marketing_and_product_performance[[#This Row],[Clicks]]</f>
        <v>0.38620342396777441</v>
      </c>
      <c r="S6402" s="3">
        <f>marketing_and_product_performance[[#This Row],[Budget]]/marketing_and_product_performance[[#This Row],[Clicks]]</f>
        <v>1.2319133937562941</v>
      </c>
      <c r="T6402" s="3">
        <f>marketing_and_product_performance[[#This Row],[Revenue_Generated]]/marketing_and_product_performance[[#This Row],[Units_Sold]]</f>
        <v>498.07595375722542</v>
      </c>
      <c r="U6402" s="2">
        <f>marketing_and_product_performance[[#This Row],[Subscription (Month)]]/12</f>
        <v>1.1666666666666667</v>
      </c>
    </row>
    <row r="6403" spans="1:21" x14ac:dyDescent="0.3">
      <c r="A6403" t="s">
        <v>32027</v>
      </c>
      <c r="B6403" t="s">
        <v>32028</v>
      </c>
      <c r="C6403" s="3">
        <v>17920.5</v>
      </c>
      <c r="D6403">
        <v>1696</v>
      </c>
      <c r="E6403">
        <v>91</v>
      </c>
      <c r="F6403" s="3">
        <v>28547.68</v>
      </c>
      <c r="G6403">
        <v>3.72</v>
      </c>
      <c r="H6403" t="s">
        <v>32029</v>
      </c>
      <c r="I6403" t="s">
        <v>18</v>
      </c>
      <c r="J6403">
        <v>29</v>
      </c>
      <c r="K6403" t="s">
        <v>32030</v>
      </c>
      <c r="L6403">
        <v>39</v>
      </c>
      <c r="M6403">
        <v>38</v>
      </c>
      <c r="N6403" t="s">
        <v>32031</v>
      </c>
      <c r="O6403" s="3">
        <v>65.63</v>
      </c>
      <c r="P6403">
        <v>1</v>
      </c>
      <c r="Q6403" t="s">
        <v>21</v>
      </c>
      <c r="R6403" s="1">
        <f>marketing_and_product_performance[[#This Row],[Conversions]]/marketing_and_product_performance[[#This Row],[Clicks]]</f>
        <v>5.3655660377358493E-2</v>
      </c>
      <c r="S6403" s="3">
        <f>marketing_and_product_performance[[#This Row],[Budget]]/marketing_and_product_performance[[#This Row],[Clicks]]</f>
        <v>10.566332547169811</v>
      </c>
      <c r="T6403" s="3">
        <f>marketing_and_product_performance[[#This Row],[Revenue_Generated]]/marketing_and_product_performance[[#This Row],[Units_Sold]]</f>
        <v>751.25473684210522</v>
      </c>
      <c r="U6403" s="2">
        <f>marketing_and_product_performance[[#This Row],[Subscription (Month)]]/12</f>
        <v>2.4166666666666665</v>
      </c>
    </row>
    <row r="6404" spans="1:21" x14ac:dyDescent="0.3">
      <c r="A6404" t="s">
        <v>32032</v>
      </c>
      <c r="B6404" t="s">
        <v>32033</v>
      </c>
      <c r="C6404" s="3">
        <v>35390.11</v>
      </c>
      <c r="D6404">
        <v>440</v>
      </c>
      <c r="E6404">
        <v>823</v>
      </c>
      <c r="F6404" s="3">
        <v>81549.66</v>
      </c>
      <c r="G6404">
        <v>2.61</v>
      </c>
      <c r="H6404" t="s">
        <v>32034</v>
      </c>
      <c r="I6404" t="s">
        <v>31</v>
      </c>
      <c r="J6404">
        <v>28</v>
      </c>
      <c r="K6404" t="s">
        <v>32035</v>
      </c>
      <c r="L6404">
        <v>42</v>
      </c>
      <c r="M6404">
        <v>131</v>
      </c>
      <c r="N6404" t="s">
        <v>32036</v>
      </c>
      <c r="O6404" s="3">
        <v>79.02</v>
      </c>
      <c r="P6404">
        <v>2</v>
      </c>
      <c r="Q6404" t="s">
        <v>27</v>
      </c>
      <c r="R6404" s="1">
        <f>marketing_and_product_performance[[#This Row],[Conversions]]/marketing_and_product_performance[[#This Row],[Clicks]]</f>
        <v>1.8704545454545454</v>
      </c>
      <c r="S6404" s="3">
        <f>marketing_and_product_performance[[#This Row],[Budget]]/marketing_and_product_performance[[#This Row],[Clicks]]</f>
        <v>80.432068181818181</v>
      </c>
      <c r="T6404" s="3">
        <f>marketing_and_product_performance[[#This Row],[Revenue_Generated]]/marketing_and_product_performance[[#This Row],[Units_Sold]]</f>
        <v>622.51648854961832</v>
      </c>
      <c r="U6404" s="2">
        <f>marketing_and_product_performance[[#This Row],[Subscription (Month)]]/12</f>
        <v>2.3333333333333335</v>
      </c>
    </row>
    <row r="6405" spans="1:21" x14ac:dyDescent="0.3">
      <c r="A6405" t="s">
        <v>32037</v>
      </c>
      <c r="B6405" t="s">
        <v>32038</v>
      </c>
      <c r="C6405" s="3">
        <v>30945.53</v>
      </c>
      <c r="D6405">
        <v>91</v>
      </c>
      <c r="E6405">
        <v>422</v>
      </c>
      <c r="F6405" s="3">
        <v>39799.07</v>
      </c>
      <c r="G6405">
        <v>4.41</v>
      </c>
      <c r="H6405" t="s">
        <v>32039</v>
      </c>
      <c r="I6405" t="s">
        <v>18</v>
      </c>
      <c r="J6405">
        <v>26</v>
      </c>
      <c r="K6405" t="s">
        <v>32040</v>
      </c>
      <c r="L6405">
        <v>15</v>
      </c>
      <c r="M6405">
        <v>115</v>
      </c>
      <c r="N6405" t="s">
        <v>32041</v>
      </c>
      <c r="O6405" s="3">
        <v>61.58</v>
      </c>
      <c r="P6405">
        <v>1</v>
      </c>
      <c r="Q6405" t="s">
        <v>39</v>
      </c>
      <c r="R6405" s="1">
        <f>marketing_and_product_performance[[#This Row],[Conversions]]/marketing_and_product_performance[[#This Row],[Clicks]]</f>
        <v>4.6373626373626378</v>
      </c>
      <c r="S6405" s="3">
        <f>marketing_and_product_performance[[#This Row],[Budget]]/marketing_and_product_performance[[#This Row],[Clicks]]</f>
        <v>340.06076923076921</v>
      </c>
      <c r="T6405" s="3">
        <f>marketing_and_product_performance[[#This Row],[Revenue_Generated]]/marketing_and_product_performance[[#This Row],[Units_Sold]]</f>
        <v>346.07886956521742</v>
      </c>
      <c r="U6405" s="2">
        <f>marketing_and_product_performance[[#This Row],[Subscription (Month)]]/12</f>
        <v>2.1666666666666665</v>
      </c>
    </row>
    <row r="6406" spans="1:21" x14ac:dyDescent="0.3">
      <c r="A6406" t="s">
        <v>32042</v>
      </c>
      <c r="B6406" t="s">
        <v>32043</v>
      </c>
      <c r="C6406" s="3">
        <v>4852.17</v>
      </c>
      <c r="D6406">
        <v>4306</v>
      </c>
      <c r="E6406">
        <v>959</v>
      </c>
      <c r="F6406" s="3">
        <v>15350.9</v>
      </c>
      <c r="G6406">
        <v>1.84</v>
      </c>
      <c r="H6406" t="s">
        <v>32044</v>
      </c>
      <c r="I6406" t="s">
        <v>43</v>
      </c>
      <c r="J6406">
        <v>17</v>
      </c>
      <c r="K6406" t="s">
        <v>32045</v>
      </c>
      <c r="L6406">
        <v>38</v>
      </c>
      <c r="M6406">
        <v>161</v>
      </c>
      <c r="N6406" t="s">
        <v>32046</v>
      </c>
      <c r="O6406" s="3">
        <v>311.02</v>
      </c>
      <c r="P6406">
        <v>4</v>
      </c>
      <c r="Q6406" t="s">
        <v>27</v>
      </c>
      <c r="R6406" s="1">
        <f>marketing_and_product_performance[[#This Row],[Conversions]]/marketing_and_product_performance[[#This Row],[Clicks]]</f>
        <v>0.22271249419414771</v>
      </c>
      <c r="S6406" s="3">
        <f>marketing_and_product_performance[[#This Row],[Budget]]/marketing_and_product_performance[[#This Row],[Clicks]]</f>
        <v>1.1268392940083605</v>
      </c>
      <c r="T6406" s="3">
        <f>marketing_and_product_performance[[#This Row],[Revenue_Generated]]/marketing_and_product_performance[[#This Row],[Units_Sold]]</f>
        <v>95.347204968944098</v>
      </c>
      <c r="U6406" s="2">
        <f>marketing_and_product_performance[[#This Row],[Subscription (Month)]]/12</f>
        <v>1.4166666666666667</v>
      </c>
    </row>
    <row r="6407" spans="1:21" x14ac:dyDescent="0.3">
      <c r="A6407" t="s">
        <v>32047</v>
      </c>
      <c r="B6407" t="s">
        <v>32048</v>
      </c>
      <c r="C6407" s="3">
        <v>6206.36</v>
      </c>
      <c r="D6407">
        <v>4851</v>
      </c>
      <c r="E6407">
        <v>803</v>
      </c>
      <c r="F6407" s="3">
        <v>75995.710000000006</v>
      </c>
      <c r="G6407">
        <v>2.34</v>
      </c>
      <c r="H6407" t="s">
        <v>32049</v>
      </c>
      <c r="I6407" t="s">
        <v>18</v>
      </c>
      <c r="J6407">
        <v>26</v>
      </c>
      <c r="K6407" t="s">
        <v>32050</v>
      </c>
      <c r="L6407">
        <v>22</v>
      </c>
      <c r="M6407">
        <v>43</v>
      </c>
      <c r="N6407" t="s">
        <v>32051</v>
      </c>
      <c r="O6407" s="3">
        <v>264.16000000000003</v>
      </c>
      <c r="P6407">
        <v>2</v>
      </c>
      <c r="Q6407" t="s">
        <v>21</v>
      </c>
      <c r="R6407" s="1">
        <f>marketing_and_product_performance[[#This Row],[Conversions]]/marketing_and_product_performance[[#This Row],[Clicks]]</f>
        <v>0.1655328798185941</v>
      </c>
      <c r="S6407" s="3">
        <f>marketing_and_product_performance[[#This Row],[Budget]]/marketing_and_product_performance[[#This Row],[Clicks]]</f>
        <v>1.279398062255205</v>
      </c>
      <c r="T6407" s="3">
        <f>marketing_and_product_performance[[#This Row],[Revenue_Generated]]/marketing_and_product_performance[[#This Row],[Units_Sold]]</f>
        <v>1767.342093023256</v>
      </c>
      <c r="U6407" s="2">
        <f>marketing_and_product_performance[[#This Row],[Subscription (Month)]]/12</f>
        <v>2.1666666666666665</v>
      </c>
    </row>
    <row r="6408" spans="1:21" x14ac:dyDescent="0.3">
      <c r="A6408" t="s">
        <v>32052</v>
      </c>
      <c r="B6408" t="s">
        <v>32053</v>
      </c>
      <c r="C6408" s="3">
        <v>47294.47</v>
      </c>
      <c r="D6408">
        <v>2299</v>
      </c>
      <c r="E6408">
        <v>943</v>
      </c>
      <c r="F6408" s="3">
        <v>58383.05</v>
      </c>
      <c r="G6408">
        <v>0.91</v>
      </c>
      <c r="H6408" t="s">
        <v>32054</v>
      </c>
      <c r="I6408" t="s">
        <v>18</v>
      </c>
      <c r="J6408">
        <v>17</v>
      </c>
      <c r="K6408" t="s">
        <v>32055</v>
      </c>
      <c r="L6408">
        <v>45</v>
      </c>
      <c r="M6408">
        <v>147</v>
      </c>
      <c r="N6408" t="s">
        <v>32056</v>
      </c>
      <c r="O6408" s="3">
        <v>229.45</v>
      </c>
      <c r="P6408">
        <v>4</v>
      </c>
      <c r="Q6408" t="s">
        <v>27</v>
      </c>
      <c r="R6408" s="1">
        <f>marketing_and_product_performance[[#This Row],[Conversions]]/marketing_and_product_performance[[#This Row],[Clicks]]</f>
        <v>0.4101783384080035</v>
      </c>
      <c r="S6408" s="3">
        <f>marketing_and_product_performance[[#This Row],[Budget]]/marketing_and_product_performance[[#This Row],[Clicks]]</f>
        <v>20.571757285776425</v>
      </c>
      <c r="T6408" s="3">
        <f>marketing_and_product_performance[[#This Row],[Revenue_Generated]]/marketing_and_product_performance[[#This Row],[Units_Sold]]</f>
        <v>397.1636054421769</v>
      </c>
      <c r="U6408" s="2">
        <f>marketing_and_product_performance[[#This Row],[Subscription (Month)]]/12</f>
        <v>1.4166666666666667</v>
      </c>
    </row>
    <row r="6409" spans="1:21" x14ac:dyDescent="0.3">
      <c r="A6409" t="s">
        <v>32057</v>
      </c>
      <c r="B6409" t="s">
        <v>32058</v>
      </c>
      <c r="C6409" s="3">
        <v>42815.51</v>
      </c>
      <c r="D6409">
        <v>112</v>
      </c>
      <c r="E6409">
        <v>472</v>
      </c>
      <c r="F6409" s="3">
        <v>23417.439999999999</v>
      </c>
      <c r="G6409">
        <v>4.9800000000000004</v>
      </c>
      <c r="H6409" t="s">
        <v>32059</v>
      </c>
      <c r="I6409" t="s">
        <v>31</v>
      </c>
      <c r="J6409">
        <v>18</v>
      </c>
      <c r="K6409" t="s">
        <v>32060</v>
      </c>
      <c r="L6409">
        <v>13</v>
      </c>
      <c r="M6409">
        <v>51</v>
      </c>
      <c r="N6409" t="s">
        <v>32061</v>
      </c>
      <c r="O6409" s="3">
        <v>302.06</v>
      </c>
      <c r="P6409">
        <v>4</v>
      </c>
      <c r="Q6409" t="s">
        <v>56</v>
      </c>
      <c r="R6409" s="1">
        <f>marketing_and_product_performance[[#This Row],[Conversions]]/marketing_and_product_performance[[#This Row],[Clicks]]</f>
        <v>4.2142857142857144</v>
      </c>
      <c r="S6409" s="3">
        <f>marketing_and_product_performance[[#This Row],[Budget]]/marketing_and_product_performance[[#This Row],[Clicks]]</f>
        <v>382.2813392857143</v>
      </c>
      <c r="T6409" s="3">
        <f>marketing_and_product_performance[[#This Row],[Revenue_Generated]]/marketing_and_product_performance[[#This Row],[Units_Sold]]</f>
        <v>459.16549019607839</v>
      </c>
      <c r="U6409" s="2">
        <f>marketing_and_product_performance[[#This Row],[Subscription (Month)]]/12</f>
        <v>1.5</v>
      </c>
    </row>
    <row r="6410" spans="1:21" x14ac:dyDescent="0.3">
      <c r="A6410" t="s">
        <v>32062</v>
      </c>
      <c r="B6410" t="s">
        <v>32063</v>
      </c>
      <c r="C6410" s="3">
        <v>39449.910000000003</v>
      </c>
      <c r="D6410">
        <v>290</v>
      </c>
      <c r="E6410">
        <v>783</v>
      </c>
      <c r="F6410" s="3">
        <v>42392.55</v>
      </c>
      <c r="G6410">
        <v>0.86</v>
      </c>
      <c r="H6410" t="s">
        <v>32064</v>
      </c>
      <c r="I6410" t="s">
        <v>18</v>
      </c>
      <c r="J6410">
        <v>13</v>
      </c>
      <c r="K6410" t="s">
        <v>32065</v>
      </c>
      <c r="L6410">
        <v>66</v>
      </c>
      <c r="M6410">
        <v>143</v>
      </c>
      <c r="N6410" t="s">
        <v>32066</v>
      </c>
      <c r="O6410" s="3">
        <v>184.08</v>
      </c>
      <c r="P6410">
        <v>1</v>
      </c>
      <c r="Q6410" t="s">
        <v>39</v>
      </c>
      <c r="R6410" s="1">
        <f>marketing_and_product_performance[[#This Row],[Conversions]]/marketing_and_product_performance[[#This Row],[Clicks]]</f>
        <v>2.7</v>
      </c>
      <c r="S6410" s="3">
        <f>marketing_and_product_performance[[#This Row],[Budget]]/marketing_and_product_performance[[#This Row],[Clicks]]</f>
        <v>136.03417241379313</v>
      </c>
      <c r="T6410" s="3">
        <f>marketing_and_product_performance[[#This Row],[Revenue_Generated]]/marketing_and_product_performance[[#This Row],[Units_Sold]]</f>
        <v>296.45139860139864</v>
      </c>
      <c r="U6410" s="2">
        <f>marketing_and_product_performance[[#This Row],[Subscription (Month)]]/12</f>
        <v>1.0833333333333333</v>
      </c>
    </row>
    <row r="6411" spans="1:21" x14ac:dyDescent="0.3">
      <c r="A6411" t="s">
        <v>32067</v>
      </c>
      <c r="B6411" t="s">
        <v>32068</v>
      </c>
      <c r="C6411" s="3">
        <v>47833.94</v>
      </c>
      <c r="D6411">
        <v>738</v>
      </c>
      <c r="E6411">
        <v>525</v>
      </c>
      <c r="F6411" s="3">
        <v>23427.919999999998</v>
      </c>
      <c r="G6411">
        <v>3.84</v>
      </c>
      <c r="H6411" t="s">
        <v>32069</v>
      </c>
      <c r="I6411" t="s">
        <v>43</v>
      </c>
      <c r="J6411">
        <v>35</v>
      </c>
      <c r="K6411" t="s">
        <v>32070</v>
      </c>
      <c r="L6411">
        <v>29</v>
      </c>
      <c r="M6411">
        <v>104</v>
      </c>
      <c r="N6411" t="s">
        <v>32071</v>
      </c>
      <c r="O6411" s="3">
        <v>137.32</v>
      </c>
      <c r="P6411">
        <v>3</v>
      </c>
      <c r="Q6411" t="s">
        <v>21</v>
      </c>
      <c r="R6411" s="1">
        <f>marketing_and_product_performance[[#This Row],[Conversions]]/marketing_and_product_performance[[#This Row],[Clicks]]</f>
        <v>0.71138211382113825</v>
      </c>
      <c r="S6411" s="3">
        <f>marketing_and_product_performance[[#This Row],[Budget]]/marketing_and_product_performance[[#This Row],[Clicks]]</f>
        <v>64.81563685636857</v>
      </c>
      <c r="T6411" s="3">
        <f>marketing_and_product_performance[[#This Row],[Revenue_Generated]]/marketing_and_product_performance[[#This Row],[Units_Sold]]</f>
        <v>225.26846153846151</v>
      </c>
      <c r="U6411" s="2">
        <f>marketing_and_product_performance[[#This Row],[Subscription (Month)]]/12</f>
        <v>2.9166666666666665</v>
      </c>
    </row>
    <row r="6412" spans="1:21" x14ac:dyDescent="0.3">
      <c r="A6412" t="s">
        <v>32072</v>
      </c>
      <c r="B6412" t="s">
        <v>32073</v>
      </c>
      <c r="C6412" s="3">
        <v>22052.94</v>
      </c>
      <c r="D6412">
        <v>3708</v>
      </c>
      <c r="E6412">
        <v>964</v>
      </c>
      <c r="F6412" s="3">
        <v>41533.71</v>
      </c>
      <c r="G6412">
        <v>4.26</v>
      </c>
      <c r="H6412" t="s">
        <v>32074</v>
      </c>
      <c r="I6412" t="s">
        <v>18</v>
      </c>
      <c r="J6412">
        <v>13</v>
      </c>
      <c r="K6412" t="s">
        <v>32075</v>
      </c>
      <c r="L6412">
        <v>47</v>
      </c>
      <c r="M6412">
        <v>136</v>
      </c>
      <c r="N6412" t="s">
        <v>32076</v>
      </c>
      <c r="O6412" s="3">
        <v>400.06</v>
      </c>
      <c r="P6412">
        <v>3</v>
      </c>
      <c r="Q6412" t="s">
        <v>56</v>
      </c>
      <c r="R6412" s="1">
        <f>marketing_and_product_performance[[#This Row],[Conversions]]/marketing_and_product_performance[[#This Row],[Clicks]]</f>
        <v>0.25997842502696872</v>
      </c>
      <c r="S6412" s="3">
        <f>marketing_and_product_performance[[#This Row],[Budget]]/marketing_and_product_performance[[#This Row],[Clicks]]</f>
        <v>5.9473948220064718</v>
      </c>
      <c r="T6412" s="3">
        <f>marketing_and_product_performance[[#This Row],[Revenue_Generated]]/marketing_and_product_performance[[#This Row],[Units_Sold]]</f>
        <v>305.39492647058825</v>
      </c>
      <c r="U6412" s="2">
        <f>marketing_and_product_performance[[#This Row],[Subscription (Month)]]/12</f>
        <v>1.0833333333333333</v>
      </c>
    </row>
    <row r="6413" spans="1:21" x14ac:dyDescent="0.3">
      <c r="A6413" t="s">
        <v>32077</v>
      </c>
      <c r="B6413" t="s">
        <v>32078</v>
      </c>
      <c r="C6413" s="3">
        <v>21940.04</v>
      </c>
      <c r="D6413">
        <v>2363</v>
      </c>
      <c r="E6413">
        <v>318</v>
      </c>
      <c r="F6413" s="3">
        <v>69562.210000000006</v>
      </c>
      <c r="G6413">
        <v>0.65</v>
      </c>
      <c r="H6413" t="s">
        <v>32079</v>
      </c>
      <c r="I6413" t="s">
        <v>43</v>
      </c>
      <c r="J6413">
        <v>29</v>
      </c>
      <c r="K6413" t="s">
        <v>32080</v>
      </c>
      <c r="L6413">
        <v>44</v>
      </c>
      <c r="M6413">
        <v>15</v>
      </c>
      <c r="N6413" t="s">
        <v>32081</v>
      </c>
      <c r="O6413" s="3">
        <v>439.7</v>
      </c>
      <c r="P6413">
        <v>2</v>
      </c>
      <c r="Q6413" t="s">
        <v>21</v>
      </c>
      <c r="R6413" s="1">
        <f>marketing_and_product_performance[[#This Row],[Conversions]]/marketing_and_product_performance[[#This Row],[Clicks]]</f>
        <v>0.13457469318662718</v>
      </c>
      <c r="S6413" s="3">
        <f>marketing_and_product_performance[[#This Row],[Budget]]/marketing_and_product_performance[[#This Row],[Clicks]]</f>
        <v>9.2848243757934839</v>
      </c>
      <c r="T6413" s="3">
        <f>marketing_and_product_performance[[#This Row],[Revenue_Generated]]/marketing_and_product_performance[[#This Row],[Units_Sold]]</f>
        <v>4637.4806666666673</v>
      </c>
      <c r="U6413" s="2">
        <f>marketing_and_product_performance[[#This Row],[Subscription (Month)]]/12</f>
        <v>2.4166666666666665</v>
      </c>
    </row>
    <row r="6414" spans="1:21" x14ac:dyDescent="0.3">
      <c r="A6414" t="s">
        <v>32082</v>
      </c>
      <c r="B6414" t="s">
        <v>32083</v>
      </c>
      <c r="C6414" s="3">
        <v>21116.66</v>
      </c>
      <c r="D6414">
        <v>4727</v>
      </c>
      <c r="E6414">
        <v>433</v>
      </c>
      <c r="F6414" s="3">
        <v>60165.89</v>
      </c>
      <c r="G6414">
        <v>0.61</v>
      </c>
      <c r="H6414" t="s">
        <v>32084</v>
      </c>
      <c r="I6414" t="s">
        <v>43</v>
      </c>
      <c r="J6414">
        <v>35</v>
      </c>
      <c r="K6414" t="s">
        <v>32085</v>
      </c>
      <c r="L6414">
        <v>53</v>
      </c>
      <c r="M6414">
        <v>81</v>
      </c>
      <c r="N6414" t="s">
        <v>32086</v>
      </c>
      <c r="O6414" s="3">
        <v>170.95</v>
      </c>
      <c r="P6414">
        <v>1</v>
      </c>
      <c r="Q6414" t="s">
        <v>27</v>
      </c>
      <c r="R6414" s="1">
        <f>marketing_and_product_performance[[#This Row],[Conversions]]/marketing_and_product_performance[[#This Row],[Clicks]]</f>
        <v>9.1601438544531413E-2</v>
      </c>
      <c r="S6414" s="3">
        <f>marketing_and_product_performance[[#This Row],[Budget]]/marketing_and_product_performance[[#This Row],[Clicks]]</f>
        <v>4.4672434948170086</v>
      </c>
      <c r="T6414" s="3">
        <f>marketing_and_product_performance[[#This Row],[Revenue_Generated]]/marketing_and_product_performance[[#This Row],[Units_Sold]]</f>
        <v>742.78876543209878</v>
      </c>
      <c r="U6414" s="2">
        <f>marketing_and_product_performance[[#This Row],[Subscription (Month)]]/12</f>
        <v>2.9166666666666665</v>
      </c>
    </row>
    <row r="6415" spans="1:21" x14ac:dyDescent="0.3">
      <c r="A6415" t="s">
        <v>32087</v>
      </c>
      <c r="B6415" t="s">
        <v>32088</v>
      </c>
      <c r="C6415" s="3">
        <v>1061.7</v>
      </c>
      <c r="D6415">
        <v>1724</v>
      </c>
      <c r="E6415">
        <v>268</v>
      </c>
      <c r="F6415" s="3">
        <v>69075.67</v>
      </c>
      <c r="G6415">
        <v>3.65</v>
      </c>
      <c r="H6415" t="s">
        <v>32089</v>
      </c>
      <c r="I6415" t="s">
        <v>43</v>
      </c>
      <c r="J6415">
        <v>5</v>
      </c>
      <c r="K6415" t="s">
        <v>32090</v>
      </c>
      <c r="L6415">
        <v>46</v>
      </c>
      <c r="M6415">
        <v>51</v>
      </c>
      <c r="N6415" t="s">
        <v>32091</v>
      </c>
      <c r="O6415" s="3">
        <v>432.51</v>
      </c>
      <c r="P6415">
        <v>2</v>
      </c>
      <c r="Q6415" t="s">
        <v>21</v>
      </c>
      <c r="R6415" s="1">
        <f>marketing_and_product_performance[[#This Row],[Conversions]]/marketing_and_product_performance[[#This Row],[Clicks]]</f>
        <v>0.1554524361948956</v>
      </c>
      <c r="S6415" s="3">
        <f>marketing_and_product_performance[[#This Row],[Budget]]/marketing_and_product_performance[[#This Row],[Clicks]]</f>
        <v>0.61583526682134571</v>
      </c>
      <c r="T6415" s="3">
        <f>marketing_and_product_performance[[#This Row],[Revenue_Generated]]/marketing_and_product_performance[[#This Row],[Units_Sold]]</f>
        <v>1354.4249019607844</v>
      </c>
      <c r="U6415" s="2">
        <f>marketing_and_product_performance[[#This Row],[Subscription (Month)]]/12</f>
        <v>0.41666666666666669</v>
      </c>
    </row>
    <row r="6416" spans="1:21" x14ac:dyDescent="0.3">
      <c r="A6416" t="s">
        <v>32092</v>
      </c>
      <c r="B6416" t="s">
        <v>32093</v>
      </c>
      <c r="C6416" s="3">
        <v>42103.92</v>
      </c>
      <c r="D6416">
        <v>3265</v>
      </c>
      <c r="E6416">
        <v>439</v>
      </c>
      <c r="F6416" s="3">
        <v>21632.36</v>
      </c>
      <c r="G6416">
        <v>0.56000000000000005</v>
      </c>
      <c r="H6416" t="s">
        <v>32094</v>
      </c>
      <c r="I6416" t="s">
        <v>18</v>
      </c>
      <c r="J6416">
        <v>29</v>
      </c>
      <c r="K6416" t="s">
        <v>32095</v>
      </c>
      <c r="L6416">
        <v>48</v>
      </c>
      <c r="M6416">
        <v>52</v>
      </c>
      <c r="N6416" t="s">
        <v>32096</v>
      </c>
      <c r="O6416" s="3">
        <v>355.05</v>
      </c>
      <c r="P6416">
        <v>4</v>
      </c>
      <c r="Q6416" t="s">
        <v>39</v>
      </c>
      <c r="R6416" s="1">
        <f>marketing_and_product_performance[[#This Row],[Conversions]]/marketing_and_product_performance[[#This Row],[Clicks]]</f>
        <v>0.13445635528330782</v>
      </c>
      <c r="S6416" s="3">
        <f>marketing_and_product_performance[[#This Row],[Budget]]/marketing_and_product_performance[[#This Row],[Clicks]]</f>
        <v>12.895534456355282</v>
      </c>
      <c r="T6416" s="3">
        <f>marketing_and_product_performance[[#This Row],[Revenue_Generated]]/marketing_and_product_performance[[#This Row],[Units_Sold]]</f>
        <v>416.0069230769231</v>
      </c>
      <c r="U6416" s="2">
        <f>marketing_and_product_performance[[#This Row],[Subscription (Month)]]/12</f>
        <v>2.4166666666666665</v>
      </c>
    </row>
    <row r="6417" spans="1:21" x14ac:dyDescent="0.3">
      <c r="A6417" t="s">
        <v>32097</v>
      </c>
      <c r="B6417" t="s">
        <v>32098</v>
      </c>
      <c r="C6417" s="3">
        <v>30639.43</v>
      </c>
      <c r="D6417">
        <v>229</v>
      </c>
      <c r="E6417">
        <v>871</v>
      </c>
      <c r="F6417" s="3">
        <v>93886.73</v>
      </c>
      <c r="G6417">
        <v>2.73</v>
      </c>
      <c r="H6417" t="s">
        <v>32099</v>
      </c>
      <c r="I6417" t="s">
        <v>31</v>
      </c>
      <c r="J6417">
        <v>19</v>
      </c>
      <c r="K6417" t="s">
        <v>32100</v>
      </c>
      <c r="L6417">
        <v>56</v>
      </c>
      <c r="M6417">
        <v>183</v>
      </c>
      <c r="N6417" t="s">
        <v>32101</v>
      </c>
      <c r="O6417" s="3">
        <v>463.69</v>
      </c>
      <c r="P6417">
        <v>4</v>
      </c>
      <c r="Q6417" t="s">
        <v>21</v>
      </c>
      <c r="R6417" s="1">
        <f>marketing_and_product_performance[[#This Row],[Conversions]]/marketing_and_product_performance[[#This Row],[Clicks]]</f>
        <v>3.8034934497816595</v>
      </c>
      <c r="S6417" s="3">
        <f>marketing_and_product_performance[[#This Row],[Budget]]/marketing_and_product_performance[[#This Row],[Clicks]]</f>
        <v>133.79663755458515</v>
      </c>
      <c r="T6417" s="3">
        <f>marketing_and_product_performance[[#This Row],[Revenue_Generated]]/marketing_and_product_performance[[#This Row],[Units_Sold]]</f>
        <v>513.0422404371584</v>
      </c>
      <c r="U6417" s="2">
        <f>marketing_and_product_performance[[#This Row],[Subscription (Month)]]/12</f>
        <v>1.5833333333333333</v>
      </c>
    </row>
    <row r="6418" spans="1:21" x14ac:dyDescent="0.3">
      <c r="A6418" t="s">
        <v>32102</v>
      </c>
      <c r="B6418" t="s">
        <v>32103</v>
      </c>
      <c r="C6418" s="3">
        <v>13187.23</v>
      </c>
      <c r="D6418">
        <v>830</v>
      </c>
      <c r="E6418">
        <v>839</v>
      </c>
      <c r="F6418" s="3">
        <v>41332.9</v>
      </c>
      <c r="G6418">
        <v>2.2200000000000002</v>
      </c>
      <c r="H6418" t="s">
        <v>32104</v>
      </c>
      <c r="I6418" t="s">
        <v>31</v>
      </c>
      <c r="J6418">
        <v>9</v>
      </c>
      <c r="K6418" t="s">
        <v>32105</v>
      </c>
      <c r="L6418">
        <v>43</v>
      </c>
      <c r="M6418">
        <v>5</v>
      </c>
      <c r="N6418" t="s">
        <v>32106</v>
      </c>
      <c r="O6418" s="3">
        <v>257.35000000000002</v>
      </c>
      <c r="P6418">
        <v>1</v>
      </c>
      <c r="Q6418" t="s">
        <v>27</v>
      </c>
      <c r="R6418" s="1">
        <f>marketing_and_product_performance[[#This Row],[Conversions]]/marketing_and_product_performance[[#This Row],[Clicks]]</f>
        <v>1.0108433734939759</v>
      </c>
      <c r="S6418" s="3">
        <f>marketing_and_product_performance[[#This Row],[Budget]]/marketing_and_product_performance[[#This Row],[Clicks]]</f>
        <v>15.888228915662649</v>
      </c>
      <c r="T6418" s="3">
        <f>marketing_and_product_performance[[#This Row],[Revenue_Generated]]/marketing_and_product_performance[[#This Row],[Units_Sold]]</f>
        <v>8266.58</v>
      </c>
      <c r="U6418" s="2">
        <f>marketing_and_product_performance[[#This Row],[Subscription (Month)]]/12</f>
        <v>0.75</v>
      </c>
    </row>
    <row r="6419" spans="1:21" x14ac:dyDescent="0.3">
      <c r="A6419" t="s">
        <v>32107</v>
      </c>
      <c r="B6419" t="s">
        <v>32108</v>
      </c>
      <c r="C6419" s="3">
        <v>15598.95</v>
      </c>
      <c r="D6419">
        <v>3259</v>
      </c>
      <c r="E6419">
        <v>851</v>
      </c>
      <c r="F6419" s="3">
        <v>65149</v>
      </c>
      <c r="G6419">
        <v>1.74</v>
      </c>
      <c r="H6419" t="s">
        <v>32109</v>
      </c>
      <c r="I6419" t="s">
        <v>43</v>
      </c>
      <c r="J6419">
        <v>25</v>
      </c>
      <c r="K6419" t="s">
        <v>32110</v>
      </c>
      <c r="L6419">
        <v>13</v>
      </c>
      <c r="M6419">
        <v>66</v>
      </c>
      <c r="N6419" t="s">
        <v>32111</v>
      </c>
      <c r="O6419" s="3">
        <v>205.35</v>
      </c>
      <c r="P6419">
        <v>3</v>
      </c>
      <c r="Q6419" t="s">
        <v>56</v>
      </c>
      <c r="R6419" s="1">
        <f>marketing_and_product_performance[[#This Row],[Conversions]]/marketing_and_product_performance[[#This Row],[Clicks]]</f>
        <v>0.26112304387849034</v>
      </c>
      <c r="S6419" s="3">
        <f>marketing_and_product_performance[[#This Row],[Budget]]/marketing_and_product_performance[[#This Row],[Clicks]]</f>
        <v>4.7864222154034985</v>
      </c>
      <c r="T6419" s="3">
        <f>marketing_and_product_performance[[#This Row],[Revenue_Generated]]/marketing_and_product_performance[[#This Row],[Units_Sold]]</f>
        <v>987.10606060606062</v>
      </c>
      <c r="U6419" s="2">
        <f>marketing_and_product_performance[[#This Row],[Subscription (Month)]]/12</f>
        <v>2.0833333333333335</v>
      </c>
    </row>
    <row r="6420" spans="1:21" x14ac:dyDescent="0.3">
      <c r="A6420" t="s">
        <v>32112</v>
      </c>
      <c r="B6420" t="s">
        <v>32113</v>
      </c>
      <c r="C6420" s="3">
        <v>38899.99</v>
      </c>
      <c r="D6420">
        <v>261</v>
      </c>
      <c r="E6420">
        <v>730</v>
      </c>
      <c r="F6420" s="3">
        <v>60314.6</v>
      </c>
      <c r="G6420">
        <v>3.84</v>
      </c>
      <c r="H6420" t="s">
        <v>32114</v>
      </c>
      <c r="I6420" t="s">
        <v>18</v>
      </c>
      <c r="J6420">
        <v>28</v>
      </c>
      <c r="K6420" t="s">
        <v>32115</v>
      </c>
      <c r="L6420">
        <v>26</v>
      </c>
      <c r="M6420">
        <v>188</v>
      </c>
      <c r="N6420" t="s">
        <v>32116</v>
      </c>
      <c r="O6420" s="3">
        <v>213.12</v>
      </c>
      <c r="P6420">
        <v>3</v>
      </c>
      <c r="Q6420" t="s">
        <v>27</v>
      </c>
      <c r="R6420" s="1">
        <f>marketing_and_product_performance[[#This Row],[Conversions]]/marketing_and_product_performance[[#This Row],[Clicks]]</f>
        <v>2.7969348659003832</v>
      </c>
      <c r="S6420" s="3">
        <f>marketing_and_product_performance[[#This Row],[Budget]]/marketing_and_product_performance[[#This Row],[Clicks]]</f>
        <v>149.04210727969348</v>
      </c>
      <c r="T6420" s="3">
        <f>marketing_and_product_performance[[#This Row],[Revenue_Generated]]/marketing_and_product_performance[[#This Row],[Units_Sold]]</f>
        <v>320.82234042553193</v>
      </c>
      <c r="U6420" s="2">
        <f>marketing_and_product_performance[[#This Row],[Subscription (Month)]]/12</f>
        <v>2.3333333333333335</v>
      </c>
    </row>
    <row r="6421" spans="1:21" x14ac:dyDescent="0.3">
      <c r="A6421" t="s">
        <v>32117</v>
      </c>
      <c r="B6421" t="s">
        <v>32118</v>
      </c>
      <c r="C6421" s="3">
        <v>3489.16</v>
      </c>
      <c r="D6421">
        <v>1084</v>
      </c>
      <c r="E6421">
        <v>744</v>
      </c>
      <c r="F6421" s="3">
        <v>64111.31</v>
      </c>
      <c r="G6421">
        <v>2.2999999999999998</v>
      </c>
      <c r="H6421" t="s">
        <v>32119</v>
      </c>
      <c r="I6421" t="s">
        <v>18</v>
      </c>
      <c r="J6421">
        <v>35</v>
      </c>
      <c r="K6421" t="s">
        <v>32120</v>
      </c>
      <c r="L6421">
        <v>38</v>
      </c>
      <c r="M6421">
        <v>64</v>
      </c>
      <c r="N6421" t="s">
        <v>32121</v>
      </c>
      <c r="O6421" s="3">
        <v>116.22</v>
      </c>
      <c r="P6421">
        <v>3</v>
      </c>
      <c r="Q6421" t="s">
        <v>56</v>
      </c>
      <c r="R6421" s="1">
        <f>marketing_and_product_performance[[#This Row],[Conversions]]/marketing_and_product_performance[[#This Row],[Clicks]]</f>
        <v>0.68634686346863472</v>
      </c>
      <c r="S6421" s="3">
        <f>marketing_and_product_performance[[#This Row],[Budget]]/marketing_and_product_performance[[#This Row],[Clicks]]</f>
        <v>3.218782287822878</v>
      </c>
      <c r="T6421" s="3">
        <f>marketing_and_product_performance[[#This Row],[Revenue_Generated]]/marketing_and_product_performance[[#This Row],[Units_Sold]]</f>
        <v>1001.73921875</v>
      </c>
      <c r="U6421" s="2">
        <f>marketing_and_product_performance[[#This Row],[Subscription (Month)]]/12</f>
        <v>2.9166666666666665</v>
      </c>
    </row>
    <row r="6422" spans="1:21" x14ac:dyDescent="0.3">
      <c r="A6422" t="s">
        <v>32122</v>
      </c>
      <c r="B6422" t="s">
        <v>32123</v>
      </c>
      <c r="C6422" s="3">
        <v>8643.06</v>
      </c>
      <c r="D6422">
        <v>331</v>
      </c>
      <c r="E6422">
        <v>947</v>
      </c>
      <c r="F6422" s="3">
        <v>30722.45</v>
      </c>
      <c r="G6422">
        <v>3.38</v>
      </c>
      <c r="H6422" t="s">
        <v>32124</v>
      </c>
      <c r="I6422" t="s">
        <v>18</v>
      </c>
      <c r="J6422">
        <v>15</v>
      </c>
      <c r="K6422" t="s">
        <v>32125</v>
      </c>
      <c r="L6422">
        <v>38</v>
      </c>
      <c r="M6422">
        <v>133</v>
      </c>
      <c r="N6422" t="s">
        <v>32126</v>
      </c>
      <c r="O6422" s="3">
        <v>270.77999999999997</v>
      </c>
      <c r="P6422">
        <v>3</v>
      </c>
      <c r="Q6422" t="s">
        <v>39</v>
      </c>
      <c r="R6422" s="1">
        <f>marketing_and_product_performance[[#This Row],[Conversions]]/marketing_and_product_performance[[#This Row],[Clicks]]</f>
        <v>2.8610271903323263</v>
      </c>
      <c r="S6422" s="3">
        <f>marketing_and_product_performance[[#This Row],[Budget]]/marketing_and_product_performance[[#This Row],[Clicks]]</f>
        <v>26.111963746223562</v>
      </c>
      <c r="T6422" s="3">
        <f>marketing_and_product_performance[[#This Row],[Revenue_Generated]]/marketing_and_product_performance[[#This Row],[Units_Sold]]</f>
        <v>230.99586466165414</v>
      </c>
      <c r="U6422" s="2">
        <f>marketing_and_product_performance[[#This Row],[Subscription (Month)]]/12</f>
        <v>1.25</v>
      </c>
    </row>
    <row r="6423" spans="1:21" x14ac:dyDescent="0.3">
      <c r="A6423" t="s">
        <v>32127</v>
      </c>
      <c r="B6423" t="s">
        <v>32128</v>
      </c>
      <c r="C6423" s="3">
        <v>37358.68</v>
      </c>
      <c r="D6423">
        <v>4475</v>
      </c>
      <c r="E6423">
        <v>338</v>
      </c>
      <c r="F6423" s="3">
        <v>9021.69</v>
      </c>
      <c r="G6423">
        <v>1.08</v>
      </c>
      <c r="H6423" t="s">
        <v>32129</v>
      </c>
      <c r="I6423" t="s">
        <v>18</v>
      </c>
      <c r="J6423">
        <v>29</v>
      </c>
      <c r="K6423" t="s">
        <v>32130</v>
      </c>
      <c r="L6423">
        <v>60</v>
      </c>
      <c r="M6423">
        <v>168</v>
      </c>
      <c r="N6423" t="s">
        <v>32131</v>
      </c>
      <c r="O6423" s="3">
        <v>383.69</v>
      </c>
      <c r="P6423">
        <v>4</v>
      </c>
      <c r="Q6423" t="s">
        <v>56</v>
      </c>
      <c r="R6423" s="1">
        <f>marketing_and_product_performance[[#This Row],[Conversions]]/marketing_and_product_performance[[#This Row],[Clicks]]</f>
        <v>7.5530726256983247E-2</v>
      </c>
      <c r="S6423" s="3">
        <f>marketing_and_product_performance[[#This Row],[Budget]]/marketing_and_product_performance[[#This Row],[Clicks]]</f>
        <v>8.3483083798882678</v>
      </c>
      <c r="T6423" s="3">
        <f>marketing_and_product_performance[[#This Row],[Revenue_Generated]]/marketing_and_product_performance[[#This Row],[Units_Sold]]</f>
        <v>53.700535714285721</v>
      </c>
      <c r="U6423" s="2">
        <f>marketing_and_product_performance[[#This Row],[Subscription (Month)]]/12</f>
        <v>2.4166666666666665</v>
      </c>
    </row>
    <row r="6424" spans="1:21" x14ac:dyDescent="0.3">
      <c r="A6424" t="s">
        <v>32132</v>
      </c>
      <c r="B6424" t="s">
        <v>32133</v>
      </c>
      <c r="C6424" s="3">
        <v>39738.25</v>
      </c>
      <c r="D6424">
        <v>4755</v>
      </c>
      <c r="E6424">
        <v>915</v>
      </c>
      <c r="F6424" s="3">
        <v>90087.62</v>
      </c>
      <c r="G6424">
        <v>0.77</v>
      </c>
      <c r="H6424" t="s">
        <v>32134</v>
      </c>
      <c r="I6424" t="s">
        <v>43</v>
      </c>
      <c r="J6424">
        <v>28</v>
      </c>
      <c r="K6424" t="s">
        <v>32135</v>
      </c>
      <c r="L6424">
        <v>29</v>
      </c>
      <c r="M6424">
        <v>159</v>
      </c>
      <c r="N6424" t="s">
        <v>32136</v>
      </c>
      <c r="O6424" s="3">
        <v>113.12</v>
      </c>
      <c r="P6424">
        <v>1</v>
      </c>
      <c r="Q6424" t="s">
        <v>56</v>
      </c>
      <c r="R6424" s="1">
        <f>marketing_and_product_performance[[#This Row],[Conversions]]/marketing_and_product_performance[[#This Row],[Clicks]]</f>
        <v>0.19242902208201892</v>
      </c>
      <c r="S6424" s="3">
        <f>marketing_and_product_performance[[#This Row],[Budget]]/marketing_and_product_performance[[#This Row],[Clicks]]</f>
        <v>8.3571503680336487</v>
      </c>
      <c r="T6424" s="3">
        <f>marketing_and_product_performance[[#This Row],[Revenue_Generated]]/marketing_and_product_performance[[#This Row],[Units_Sold]]</f>
        <v>566.58880503144655</v>
      </c>
      <c r="U6424" s="2">
        <f>marketing_and_product_performance[[#This Row],[Subscription (Month)]]/12</f>
        <v>2.3333333333333335</v>
      </c>
    </row>
    <row r="6425" spans="1:21" x14ac:dyDescent="0.3">
      <c r="A6425" t="s">
        <v>32137</v>
      </c>
      <c r="B6425" t="s">
        <v>32138</v>
      </c>
      <c r="C6425" s="3">
        <v>35840.019999999997</v>
      </c>
      <c r="D6425">
        <v>2968</v>
      </c>
      <c r="E6425">
        <v>585</v>
      </c>
      <c r="F6425" s="3">
        <v>60180.36</v>
      </c>
      <c r="G6425">
        <v>4.9400000000000004</v>
      </c>
      <c r="H6425" t="s">
        <v>32139</v>
      </c>
      <c r="I6425" t="s">
        <v>43</v>
      </c>
      <c r="J6425">
        <v>2</v>
      </c>
      <c r="K6425" t="s">
        <v>32140</v>
      </c>
      <c r="L6425">
        <v>67</v>
      </c>
      <c r="M6425">
        <v>145</v>
      </c>
      <c r="N6425" t="s">
        <v>32141</v>
      </c>
      <c r="O6425" s="3">
        <v>356.55</v>
      </c>
      <c r="P6425">
        <v>2</v>
      </c>
      <c r="Q6425" t="s">
        <v>21</v>
      </c>
      <c r="R6425" s="1">
        <f>marketing_and_product_performance[[#This Row],[Conversions]]/marketing_and_product_performance[[#This Row],[Clicks]]</f>
        <v>0.19710242587601079</v>
      </c>
      <c r="S6425" s="3">
        <f>marketing_and_product_performance[[#This Row],[Budget]]/marketing_and_product_performance[[#This Row],[Clicks]]</f>
        <v>12.075478436657681</v>
      </c>
      <c r="T6425" s="3">
        <f>marketing_and_product_performance[[#This Row],[Revenue_Generated]]/marketing_and_product_performance[[#This Row],[Units_Sold]]</f>
        <v>415.03696551724136</v>
      </c>
      <c r="U6425" s="2">
        <f>marketing_and_product_performance[[#This Row],[Subscription (Month)]]/12</f>
        <v>0.16666666666666666</v>
      </c>
    </row>
    <row r="6426" spans="1:21" x14ac:dyDescent="0.3">
      <c r="A6426" t="s">
        <v>32142</v>
      </c>
      <c r="B6426" t="s">
        <v>32143</v>
      </c>
      <c r="C6426" s="3">
        <v>15243.69</v>
      </c>
      <c r="D6426">
        <v>320</v>
      </c>
      <c r="E6426">
        <v>880</v>
      </c>
      <c r="F6426" s="3">
        <v>22542.14</v>
      </c>
      <c r="G6426">
        <v>2.38</v>
      </c>
      <c r="H6426" t="s">
        <v>32144</v>
      </c>
      <c r="I6426" t="s">
        <v>43</v>
      </c>
      <c r="J6426">
        <v>18</v>
      </c>
      <c r="K6426" t="s">
        <v>32145</v>
      </c>
      <c r="L6426">
        <v>35</v>
      </c>
      <c r="M6426">
        <v>62</v>
      </c>
      <c r="N6426" t="s">
        <v>32146</v>
      </c>
      <c r="O6426" s="3">
        <v>461.36</v>
      </c>
      <c r="P6426">
        <v>3</v>
      </c>
      <c r="Q6426" t="s">
        <v>21</v>
      </c>
      <c r="R6426" s="1">
        <f>marketing_and_product_performance[[#This Row],[Conversions]]/marketing_and_product_performance[[#This Row],[Clicks]]</f>
        <v>2.75</v>
      </c>
      <c r="S6426" s="3">
        <f>marketing_and_product_performance[[#This Row],[Budget]]/marketing_and_product_performance[[#This Row],[Clicks]]</f>
        <v>47.636531250000004</v>
      </c>
      <c r="T6426" s="3">
        <f>marketing_and_product_performance[[#This Row],[Revenue_Generated]]/marketing_and_product_performance[[#This Row],[Units_Sold]]</f>
        <v>363.58290322580643</v>
      </c>
      <c r="U6426" s="2">
        <f>marketing_and_product_performance[[#This Row],[Subscription (Month)]]/12</f>
        <v>1.5</v>
      </c>
    </row>
    <row r="6427" spans="1:21" x14ac:dyDescent="0.3">
      <c r="A6427" t="s">
        <v>32147</v>
      </c>
      <c r="B6427" t="s">
        <v>32148</v>
      </c>
      <c r="C6427" s="3">
        <v>14663.7</v>
      </c>
      <c r="D6427">
        <v>4812</v>
      </c>
      <c r="E6427">
        <v>973</v>
      </c>
      <c r="F6427" s="3">
        <v>97589.28</v>
      </c>
      <c r="G6427">
        <v>1.33</v>
      </c>
      <c r="H6427" t="s">
        <v>32149</v>
      </c>
      <c r="I6427" t="s">
        <v>43</v>
      </c>
      <c r="J6427">
        <v>31</v>
      </c>
      <c r="K6427" t="s">
        <v>32150</v>
      </c>
      <c r="L6427">
        <v>15</v>
      </c>
      <c r="M6427">
        <v>135</v>
      </c>
      <c r="N6427" t="s">
        <v>32151</v>
      </c>
      <c r="O6427" s="3">
        <v>354.29</v>
      </c>
      <c r="P6427">
        <v>2</v>
      </c>
      <c r="Q6427" t="s">
        <v>21</v>
      </c>
      <c r="R6427" s="1">
        <f>marketing_and_product_performance[[#This Row],[Conversions]]/marketing_and_product_performance[[#This Row],[Clicks]]</f>
        <v>0.20220282626766417</v>
      </c>
      <c r="S6427" s="3">
        <f>marketing_and_product_performance[[#This Row],[Budget]]/marketing_and_product_performance[[#This Row],[Clicks]]</f>
        <v>3.0473192019950126</v>
      </c>
      <c r="T6427" s="3">
        <f>marketing_and_product_performance[[#This Row],[Revenue_Generated]]/marketing_and_product_performance[[#This Row],[Units_Sold]]</f>
        <v>722.88355555555552</v>
      </c>
      <c r="U6427" s="2">
        <f>marketing_and_product_performance[[#This Row],[Subscription (Month)]]/12</f>
        <v>2.5833333333333335</v>
      </c>
    </row>
    <row r="6428" spans="1:21" x14ac:dyDescent="0.3">
      <c r="A6428" t="s">
        <v>32152</v>
      </c>
      <c r="B6428" t="s">
        <v>32153</v>
      </c>
      <c r="C6428" s="3">
        <v>18863.3</v>
      </c>
      <c r="D6428">
        <v>3239</v>
      </c>
      <c r="E6428">
        <v>956</v>
      </c>
      <c r="F6428" s="3">
        <v>46794.7</v>
      </c>
      <c r="G6428">
        <v>0.7</v>
      </c>
      <c r="H6428" t="s">
        <v>32154</v>
      </c>
      <c r="I6428" t="s">
        <v>31</v>
      </c>
      <c r="J6428">
        <v>5</v>
      </c>
      <c r="K6428" t="s">
        <v>32155</v>
      </c>
      <c r="L6428">
        <v>42</v>
      </c>
      <c r="M6428">
        <v>64</v>
      </c>
      <c r="N6428" t="s">
        <v>32156</v>
      </c>
      <c r="O6428" s="3">
        <v>110.93</v>
      </c>
      <c r="P6428">
        <v>1</v>
      </c>
      <c r="Q6428" t="s">
        <v>27</v>
      </c>
      <c r="R6428" s="1">
        <f>marketing_and_product_performance[[#This Row],[Conversions]]/marketing_and_product_performance[[#This Row],[Clicks]]</f>
        <v>0.295152824945971</v>
      </c>
      <c r="S6428" s="3">
        <f>marketing_and_product_performance[[#This Row],[Budget]]/marketing_and_product_performance[[#This Row],[Clicks]]</f>
        <v>5.8238036430997218</v>
      </c>
      <c r="T6428" s="3">
        <f>marketing_and_product_performance[[#This Row],[Revenue_Generated]]/marketing_and_product_performance[[#This Row],[Units_Sold]]</f>
        <v>731.16718749999995</v>
      </c>
      <c r="U6428" s="2">
        <f>marketing_and_product_performance[[#This Row],[Subscription (Month)]]/12</f>
        <v>0.41666666666666669</v>
      </c>
    </row>
    <row r="6429" spans="1:21" x14ac:dyDescent="0.3">
      <c r="A6429" t="s">
        <v>32157</v>
      </c>
      <c r="B6429" t="s">
        <v>32158</v>
      </c>
      <c r="C6429" s="3">
        <v>10021.77</v>
      </c>
      <c r="D6429">
        <v>4276</v>
      </c>
      <c r="E6429">
        <v>367</v>
      </c>
      <c r="F6429" s="3">
        <v>73322.83</v>
      </c>
      <c r="G6429">
        <v>1.56</v>
      </c>
      <c r="H6429" t="s">
        <v>32159</v>
      </c>
      <c r="I6429" t="s">
        <v>18</v>
      </c>
      <c r="J6429">
        <v>14</v>
      </c>
      <c r="K6429" t="s">
        <v>32160</v>
      </c>
      <c r="L6429">
        <v>46</v>
      </c>
      <c r="M6429">
        <v>135</v>
      </c>
      <c r="N6429" t="s">
        <v>32161</v>
      </c>
      <c r="O6429" s="3">
        <v>352.66</v>
      </c>
      <c r="P6429">
        <v>1</v>
      </c>
      <c r="Q6429" t="s">
        <v>39</v>
      </c>
      <c r="R6429" s="1">
        <f>marketing_and_product_performance[[#This Row],[Conversions]]/marketing_and_product_performance[[#This Row],[Clicks]]</f>
        <v>8.5827876520112256E-2</v>
      </c>
      <c r="S6429" s="3">
        <f>marketing_and_product_performance[[#This Row],[Budget]]/marketing_and_product_performance[[#This Row],[Clicks]]</f>
        <v>2.3437254443405053</v>
      </c>
      <c r="T6429" s="3">
        <f>marketing_and_product_performance[[#This Row],[Revenue_Generated]]/marketing_and_product_performance[[#This Row],[Units_Sold]]</f>
        <v>543.13207407407413</v>
      </c>
      <c r="U6429" s="2">
        <f>marketing_and_product_performance[[#This Row],[Subscription (Month)]]/12</f>
        <v>1.1666666666666667</v>
      </c>
    </row>
    <row r="6430" spans="1:21" x14ac:dyDescent="0.3">
      <c r="A6430" t="s">
        <v>32162</v>
      </c>
      <c r="B6430" t="s">
        <v>32163</v>
      </c>
      <c r="C6430" s="3">
        <v>29519.200000000001</v>
      </c>
      <c r="D6430">
        <v>432</v>
      </c>
      <c r="E6430">
        <v>779</v>
      </c>
      <c r="F6430" s="3">
        <v>12185.43</v>
      </c>
      <c r="G6430">
        <v>4.51</v>
      </c>
      <c r="H6430" t="s">
        <v>32164</v>
      </c>
      <c r="I6430" t="s">
        <v>31</v>
      </c>
      <c r="J6430">
        <v>31</v>
      </c>
      <c r="K6430" t="s">
        <v>32165</v>
      </c>
      <c r="L6430">
        <v>28</v>
      </c>
      <c r="M6430">
        <v>123</v>
      </c>
      <c r="N6430" t="s">
        <v>32166</v>
      </c>
      <c r="O6430" s="3">
        <v>482.74</v>
      </c>
      <c r="P6430">
        <v>2</v>
      </c>
      <c r="Q6430" t="s">
        <v>56</v>
      </c>
      <c r="R6430" s="1">
        <f>marketing_and_product_performance[[#This Row],[Conversions]]/marketing_and_product_performance[[#This Row],[Clicks]]</f>
        <v>1.8032407407407407</v>
      </c>
      <c r="S6430" s="3">
        <f>marketing_and_product_performance[[#This Row],[Budget]]/marketing_and_product_performance[[#This Row],[Clicks]]</f>
        <v>68.331481481481489</v>
      </c>
      <c r="T6430" s="3">
        <f>marketing_and_product_performance[[#This Row],[Revenue_Generated]]/marketing_and_product_performance[[#This Row],[Units_Sold]]</f>
        <v>99.068536585365862</v>
      </c>
      <c r="U6430" s="2">
        <f>marketing_and_product_performance[[#This Row],[Subscription (Month)]]/12</f>
        <v>2.5833333333333335</v>
      </c>
    </row>
    <row r="6431" spans="1:21" x14ac:dyDescent="0.3">
      <c r="A6431" t="s">
        <v>32167</v>
      </c>
      <c r="B6431" t="s">
        <v>32168</v>
      </c>
      <c r="C6431" s="3">
        <v>5428.92</v>
      </c>
      <c r="D6431">
        <v>1077</v>
      </c>
      <c r="E6431">
        <v>684</v>
      </c>
      <c r="F6431" s="3">
        <v>9601.83</v>
      </c>
      <c r="G6431">
        <v>2.9</v>
      </c>
      <c r="H6431" t="s">
        <v>32169</v>
      </c>
      <c r="I6431" t="s">
        <v>43</v>
      </c>
      <c r="J6431">
        <v>21</v>
      </c>
      <c r="K6431" t="s">
        <v>32170</v>
      </c>
      <c r="L6431">
        <v>14</v>
      </c>
      <c r="M6431">
        <v>18</v>
      </c>
      <c r="N6431" t="s">
        <v>32171</v>
      </c>
      <c r="O6431" s="3">
        <v>172.06</v>
      </c>
      <c r="P6431">
        <v>3</v>
      </c>
      <c r="Q6431" t="s">
        <v>27</v>
      </c>
      <c r="R6431" s="1">
        <f>marketing_and_product_performance[[#This Row],[Conversions]]/marketing_and_product_performance[[#This Row],[Clicks]]</f>
        <v>0.63509749303621166</v>
      </c>
      <c r="S6431" s="3">
        <f>marketing_and_product_performance[[#This Row],[Budget]]/marketing_and_product_performance[[#This Row],[Clicks]]</f>
        <v>5.0407799442896932</v>
      </c>
      <c r="T6431" s="3">
        <f>marketing_and_product_performance[[#This Row],[Revenue_Generated]]/marketing_and_product_performance[[#This Row],[Units_Sold]]</f>
        <v>533.43499999999995</v>
      </c>
      <c r="U6431" s="2">
        <f>marketing_and_product_performance[[#This Row],[Subscription (Month)]]/12</f>
        <v>1.75</v>
      </c>
    </row>
    <row r="6432" spans="1:21" x14ac:dyDescent="0.3">
      <c r="A6432" t="s">
        <v>32172</v>
      </c>
      <c r="B6432" t="s">
        <v>32173</v>
      </c>
      <c r="C6432" s="3">
        <v>31300.41</v>
      </c>
      <c r="D6432">
        <v>1256</v>
      </c>
      <c r="E6432">
        <v>401</v>
      </c>
      <c r="F6432" s="3">
        <v>78440.84</v>
      </c>
      <c r="G6432">
        <v>2.17</v>
      </c>
      <c r="H6432" t="s">
        <v>32174</v>
      </c>
      <c r="I6432" t="s">
        <v>18</v>
      </c>
      <c r="J6432">
        <v>34</v>
      </c>
      <c r="K6432" t="s">
        <v>32175</v>
      </c>
      <c r="L6432">
        <v>57</v>
      </c>
      <c r="M6432">
        <v>107</v>
      </c>
      <c r="N6432" t="s">
        <v>32176</v>
      </c>
      <c r="O6432" s="3">
        <v>435.2</v>
      </c>
      <c r="P6432">
        <v>1</v>
      </c>
      <c r="Q6432" t="s">
        <v>56</v>
      </c>
      <c r="R6432" s="1">
        <f>marketing_and_product_performance[[#This Row],[Conversions]]/marketing_and_product_performance[[#This Row],[Clicks]]</f>
        <v>0.31926751592356689</v>
      </c>
      <c r="S6432" s="3">
        <f>marketing_and_product_performance[[#This Row],[Budget]]/marketing_and_product_performance[[#This Row],[Clicks]]</f>
        <v>24.920708598726115</v>
      </c>
      <c r="T6432" s="3">
        <f>marketing_and_product_performance[[#This Row],[Revenue_Generated]]/marketing_and_product_performance[[#This Row],[Units_Sold]]</f>
        <v>733.09196261682234</v>
      </c>
      <c r="U6432" s="2">
        <f>marketing_and_product_performance[[#This Row],[Subscription (Month)]]/12</f>
        <v>2.8333333333333335</v>
      </c>
    </row>
    <row r="6433" spans="1:21" x14ac:dyDescent="0.3">
      <c r="A6433" t="s">
        <v>32177</v>
      </c>
      <c r="B6433" t="s">
        <v>32178</v>
      </c>
      <c r="C6433" s="3">
        <v>9689.2900000000009</v>
      </c>
      <c r="D6433">
        <v>1666</v>
      </c>
      <c r="E6433">
        <v>879</v>
      </c>
      <c r="F6433" s="3">
        <v>24161.94</v>
      </c>
      <c r="G6433">
        <v>2.21</v>
      </c>
      <c r="H6433" t="s">
        <v>32179</v>
      </c>
      <c r="I6433" t="s">
        <v>43</v>
      </c>
      <c r="J6433">
        <v>4</v>
      </c>
      <c r="K6433" t="s">
        <v>32180</v>
      </c>
      <c r="L6433">
        <v>62</v>
      </c>
      <c r="M6433">
        <v>111</v>
      </c>
      <c r="N6433" t="s">
        <v>32181</v>
      </c>
      <c r="O6433" s="3">
        <v>273.37</v>
      </c>
      <c r="P6433">
        <v>4</v>
      </c>
      <c r="Q6433" t="s">
        <v>56</v>
      </c>
      <c r="R6433" s="1">
        <f>marketing_and_product_performance[[#This Row],[Conversions]]/marketing_and_product_performance[[#This Row],[Clicks]]</f>
        <v>0.52761104441776707</v>
      </c>
      <c r="S6433" s="3">
        <f>marketing_and_product_performance[[#This Row],[Budget]]/marketing_and_product_performance[[#This Row],[Clicks]]</f>
        <v>5.8159003601440578</v>
      </c>
      <c r="T6433" s="3">
        <f>marketing_and_product_performance[[#This Row],[Revenue_Generated]]/marketing_and_product_performance[[#This Row],[Units_Sold]]</f>
        <v>217.67513513513512</v>
      </c>
      <c r="U6433" s="2">
        <f>marketing_and_product_performance[[#This Row],[Subscription (Month)]]/12</f>
        <v>0.33333333333333331</v>
      </c>
    </row>
    <row r="6434" spans="1:21" x14ac:dyDescent="0.3">
      <c r="A6434" t="s">
        <v>32182</v>
      </c>
      <c r="B6434" t="s">
        <v>32183</v>
      </c>
      <c r="C6434" s="3">
        <v>4113.03</v>
      </c>
      <c r="D6434">
        <v>3158</v>
      </c>
      <c r="E6434">
        <v>538</v>
      </c>
      <c r="F6434" s="3">
        <v>4960.3500000000004</v>
      </c>
      <c r="G6434">
        <v>2.42</v>
      </c>
      <c r="H6434" t="s">
        <v>32184</v>
      </c>
      <c r="I6434" t="s">
        <v>31</v>
      </c>
      <c r="J6434">
        <v>9</v>
      </c>
      <c r="K6434" t="s">
        <v>32185</v>
      </c>
      <c r="L6434">
        <v>51</v>
      </c>
      <c r="M6434">
        <v>50</v>
      </c>
      <c r="N6434" t="s">
        <v>32186</v>
      </c>
      <c r="O6434" s="3">
        <v>212.33</v>
      </c>
      <c r="P6434">
        <v>1</v>
      </c>
      <c r="Q6434" t="s">
        <v>56</v>
      </c>
      <c r="R6434" s="1">
        <f>marketing_and_product_performance[[#This Row],[Conversions]]/marketing_and_product_performance[[#This Row],[Clicks]]</f>
        <v>0.17036098796706775</v>
      </c>
      <c r="S6434" s="3">
        <f>marketing_and_product_performance[[#This Row],[Budget]]/marketing_and_product_performance[[#This Row],[Clicks]]</f>
        <v>1.3024160861304623</v>
      </c>
      <c r="T6434" s="3">
        <f>marketing_and_product_performance[[#This Row],[Revenue_Generated]]/marketing_and_product_performance[[#This Row],[Units_Sold]]</f>
        <v>99.207000000000008</v>
      </c>
      <c r="U6434" s="2">
        <f>marketing_and_product_performance[[#This Row],[Subscription (Month)]]/12</f>
        <v>0.75</v>
      </c>
    </row>
    <row r="6435" spans="1:21" x14ac:dyDescent="0.3">
      <c r="A6435" t="s">
        <v>32187</v>
      </c>
      <c r="B6435" t="s">
        <v>32188</v>
      </c>
      <c r="C6435" s="3">
        <v>41179.75</v>
      </c>
      <c r="D6435">
        <v>2804</v>
      </c>
      <c r="E6435">
        <v>455</v>
      </c>
      <c r="F6435" s="3">
        <v>22644.17</v>
      </c>
      <c r="G6435">
        <v>2.06</v>
      </c>
      <c r="H6435" t="s">
        <v>32189</v>
      </c>
      <c r="I6435" t="s">
        <v>31</v>
      </c>
      <c r="J6435">
        <v>30</v>
      </c>
      <c r="K6435" t="s">
        <v>32190</v>
      </c>
      <c r="L6435">
        <v>29</v>
      </c>
      <c r="M6435">
        <v>185</v>
      </c>
      <c r="N6435" t="s">
        <v>32191</v>
      </c>
      <c r="O6435" s="3">
        <v>446.45</v>
      </c>
      <c r="P6435">
        <v>2</v>
      </c>
      <c r="Q6435" t="s">
        <v>56</v>
      </c>
      <c r="R6435" s="1">
        <f>marketing_and_product_performance[[#This Row],[Conversions]]/marketing_and_product_performance[[#This Row],[Clicks]]</f>
        <v>0.16226818830242512</v>
      </c>
      <c r="S6435" s="3">
        <f>marketing_and_product_performance[[#This Row],[Budget]]/marketing_and_product_performance[[#This Row],[Clicks]]</f>
        <v>14.686073466476461</v>
      </c>
      <c r="T6435" s="3">
        <f>marketing_and_product_performance[[#This Row],[Revenue_Generated]]/marketing_and_product_performance[[#This Row],[Units_Sold]]</f>
        <v>122.4009189189189</v>
      </c>
      <c r="U6435" s="2">
        <f>marketing_and_product_performance[[#This Row],[Subscription (Month)]]/12</f>
        <v>2.5</v>
      </c>
    </row>
    <row r="6436" spans="1:21" x14ac:dyDescent="0.3">
      <c r="A6436" t="s">
        <v>32192</v>
      </c>
      <c r="B6436" t="s">
        <v>32193</v>
      </c>
      <c r="C6436" s="3">
        <v>43792.27</v>
      </c>
      <c r="D6436">
        <v>4624</v>
      </c>
      <c r="E6436">
        <v>408</v>
      </c>
      <c r="F6436" s="3">
        <v>92047.61</v>
      </c>
      <c r="G6436">
        <v>3.51</v>
      </c>
      <c r="H6436" t="s">
        <v>32194</v>
      </c>
      <c r="I6436" t="s">
        <v>43</v>
      </c>
      <c r="J6436">
        <v>16</v>
      </c>
      <c r="K6436" t="s">
        <v>32195</v>
      </c>
      <c r="L6436">
        <v>12</v>
      </c>
      <c r="M6436">
        <v>120</v>
      </c>
      <c r="N6436" t="s">
        <v>32196</v>
      </c>
      <c r="O6436" s="3">
        <v>430.28</v>
      </c>
      <c r="P6436">
        <v>3</v>
      </c>
      <c r="Q6436" t="s">
        <v>56</v>
      </c>
      <c r="R6436" s="1">
        <f>marketing_and_product_performance[[#This Row],[Conversions]]/marketing_and_product_performance[[#This Row],[Clicks]]</f>
        <v>8.8235294117647065E-2</v>
      </c>
      <c r="S6436" s="3">
        <f>marketing_and_product_performance[[#This Row],[Budget]]/marketing_and_product_performance[[#This Row],[Clicks]]</f>
        <v>9.4706466262975777</v>
      </c>
      <c r="T6436" s="3">
        <f>marketing_and_product_performance[[#This Row],[Revenue_Generated]]/marketing_and_product_performance[[#This Row],[Units_Sold]]</f>
        <v>767.06341666666663</v>
      </c>
      <c r="U6436" s="2">
        <f>marketing_and_product_performance[[#This Row],[Subscription (Month)]]/12</f>
        <v>1.3333333333333333</v>
      </c>
    </row>
    <row r="6437" spans="1:21" x14ac:dyDescent="0.3">
      <c r="A6437" t="s">
        <v>32197</v>
      </c>
      <c r="B6437" t="s">
        <v>32198</v>
      </c>
      <c r="C6437" s="3">
        <v>3358.39</v>
      </c>
      <c r="D6437">
        <v>2967</v>
      </c>
      <c r="E6437">
        <v>563</v>
      </c>
      <c r="F6437" s="3">
        <v>14083.15</v>
      </c>
      <c r="G6437">
        <v>2.71</v>
      </c>
      <c r="H6437" t="s">
        <v>32199</v>
      </c>
      <c r="I6437" t="s">
        <v>18</v>
      </c>
      <c r="J6437">
        <v>26</v>
      </c>
      <c r="K6437" t="s">
        <v>32200</v>
      </c>
      <c r="L6437">
        <v>21</v>
      </c>
      <c r="M6437">
        <v>87</v>
      </c>
      <c r="N6437" t="s">
        <v>32201</v>
      </c>
      <c r="O6437" s="3">
        <v>432.15</v>
      </c>
      <c r="P6437">
        <v>2</v>
      </c>
      <c r="Q6437" t="s">
        <v>39</v>
      </c>
      <c r="R6437" s="1">
        <f>marketing_and_product_performance[[#This Row],[Conversions]]/marketing_and_product_performance[[#This Row],[Clicks]]</f>
        <v>0.18975396022918772</v>
      </c>
      <c r="S6437" s="3">
        <f>marketing_and_product_performance[[#This Row],[Budget]]/marketing_and_product_performance[[#This Row],[Clicks]]</f>
        <v>1.1319143916413885</v>
      </c>
      <c r="T6437" s="3">
        <f>marketing_and_product_performance[[#This Row],[Revenue_Generated]]/marketing_and_product_performance[[#This Row],[Units_Sold]]</f>
        <v>161.87528735632185</v>
      </c>
      <c r="U6437" s="2">
        <f>marketing_and_product_performance[[#This Row],[Subscription (Month)]]/12</f>
        <v>2.1666666666666665</v>
      </c>
    </row>
    <row r="6438" spans="1:21" x14ac:dyDescent="0.3">
      <c r="A6438" t="s">
        <v>32202</v>
      </c>
      <c r="B6438" t="s">
        <v>32203</v>
      </c>
      <c r="C6438" s="3">
        <v>36742.839999999997</v>
      </c>
      <c r="D6438">
        <v>4586</v>
      </c>
      <c r="E6438">
        <v>413</v>
      </c>
      <c r="F6438" s="3">
        <v>40756.050000000003</v>
      </c>
      <c r="G6438">
        <v>1.73</v>
      </c>
      <c r="H6438" t="s">
        <v>32204</v>
      </c>
      <c r="I6438" t="s">
        <v>43</v>
      </c>
      <c r="J6438">
        <v>33</v>
      </c>
      <c r="K6438" t="s">
        <v>32205</v>
      </c>
      <c r="L6438">
        <v>20</v>
      </c>
      <c r="M6438">
        <v>186</v>
      </c>
      <c r="N6438" t="s">
        <v>32206</v>
      </c>
      <c r="O6438" s="3">
        <v>251.65</v>
      </c>
      <c r="P6438">
        <v>2</v>
      </c>
      <c r="Q6438" t="s">
        <v>27</v>
      </c>
      <c r="R6438" s="1">
        <f>marketing_and_product_performance[[#This Row],[Conversions]]/marketing_and_product_performance[[#This Row],[Clicks]]</f>
        <v>9.0056694286960309E-2</v>
      </c>
      <c r="S6438" s="3">
        <f>marketing_and_product_performance[[#This Row],[Budget]]/marketing_and_product_performance[[#This Row],[Clicks]]</f>
        <v>8.0119581334496281</v>
      </c>
      <c r="T6438" s="3">
        <f>marketing_and_product_performance[[#This Row],[Revenue_Generated]]/marketing_and_product_performance[[#This Row],[Units_Sold]]</f>
        <v>219.11854838709678</v>
      </c>
      <c r="U6438" s="2">
        <f>marketing_and_product_performance[[#This Row],[Subscription (Month)]]/12</f>
        <v>2.75</v>
      </c>
    </row>
    <row r="6439" spans="1:21" x14ac:dyDescent="0.3">
      <c r="A6439" t="s">
        <v>32207</v>
      </c>
      <c r="B6439" t="s">
        <v>32208</v>
      </c>
      <c r="C6439" s="3">
        <v>40772.82</v>
      </c>
      <c r="D6439">
        <v>1645</v>
      </c>
      <c r="E6439">
        <v>895</v>
      </c>
      <c r="F6439" s="3">
        <v>21283.52</v>
      </c>
      <c r="G6439">
        <v>1.1599999999999999</v>
      </c>
      <c r="H6439" t="s">
        <v>32209</v>
      </c>
      <c r="I6439" t="s">
        <v>31</v>
      </c>
      <c r="J6439">
        <v>1</v>
      </c>
      <c r="K6439" t="s">
        <v>32210</v>
      </c>
      <c r="L6439">
        <v>52</v>
      </c>
      <c r="M6439">
        <v>180</v>
      </c>
      <c r="N6439" t="s">
        <v>32211</v>
      </c>
      <c r="O6439" s="3">
        <v>67.11</v>
      </c>
      <c r="P6439">
        <v>1</v>
      </c>
      <c r="Q6439" t="s">
        <v>27</v>
      </c>
      <c r="R6439" s="1">
        <f>marketing_and_product_performance[[#This Row],[Conversions]]/marketing_and_product_performance[[#This Row],[Clicks]]</f>
        <v>0.54407294832826747</v>
      </c>
      <c r="S6439" s="3">
        <f>marketing_and_product_performance[[#This Row],[Budget]]/marketing_and_product_performance[[#This Row],[Clicks]]</f>
        <v>24.785908814589664</v>
      </c>
      <c r="T6439" s="3">
        <f>marketing_and_product_performance[[#This Row],[Revenue_Generated]]/marketing_and_product_performance[[#This Row],[Units_Sold]]</f>
        <v>118.24177777777778</v>
      </c>
      <c r="U6439" s="2">
        <f>marketing_and_product_performance[[#This Row],[Subscription (Month)]]/12</f>
        <v>8.3333333333333329E-2</v>
      </c>
    </row>
    <row r="6440" spans="1:21" x14ac:dyDescent="0.3">
      <c r="A6440" t="s">
        <v>32212</v>
      </c>
      <c r="B6440" t="s">
        <v>32213</v>
      </c>
      <c r="C6440" s="3">
        <v>38634.11</v>
      </c>
      <c r="D6440">
        <v>3572</v>
      </c>
      <c r="E6440">
        <v>202</v>
      </c>
      <c r="F6440" s="3">
        <v>76956.570000000007</v>
      </c>
      <c r="G6440">
        <v>3.66</v>
      </c>
      <c r="H6440" t="s">
        <v>32214</v>
      </c>
      <c r="I6440" t="s">
        <v>18</v>
      </c>
      <c r="J6440">
        <v>33</v>
      </c>
      <c r="K6440" t="s">
        <v>32215</v>
      </c>
      <c r="L6440">
        <v>67</v>
      </c>
      <c r="M6440">
        <v>166</v>
      </c>
      <c r="N6440" t="s">
        <v>32216</v>
      </c>
      <c r="O6440" s="3">
        <v>272.92</v>
      </c>
      <c r="P6440">
        <v>1</v>
      </c>
      <c r="Q6440" t="s">
        <v>39</v>
      </c>
      <c r="R6440" s="1">
        <f>marketing_and_product_performance[[#This Row],[Conversions]]/marketing_and_product_performance[[#This Row],[Clicks]]</f>
        <v>5.6550951847704367E-2</v>
      </c>
      <c r="S6440" s="3">
        <f>marketing_and_product_performance[[#This Row],[Budget]]/marketing_and_product_performance[[#This Row],[Clicks]]</f>
        <v>10.815820268756999</v>
      </c>
      <c r="T6440" s="3">
        <f>marketing_and_product_performance[[#This Row],[Revenue_Generated]]/marketing_and_product_performance[[#This Row],[Units_Sold]]</f>
        <v>463.59379518072291</v>
      </c>
      <c r="U6440" s="2">
        <f>marketing_and_product_performance[[#This Row],[Subscription (Month)]]/12</f>
        <v>2.75</v>
      </c>
    </row>
    <row r="6441" spans="1:21" x14ac:dyDescent="0.3">
      <c r="A6441" t="s">
        <v>32217</v>
      </c>
      <c r="B6441" t="s">
        <v>32218</v>
      </c>
      <c r="C6441" s="3">
        <v>29140.51</v>
      </c>
      <c r="D6441">
        <v>865</v>
      </c>
      <c r="E6441">
        <v>948</v>
      </c>
      <c r="F6441" s="3">
        <v>68158.539999999994</v>
      </c>
      <c r="G6441">
        <v>3.23</v>
      </c>
      <c r="H6441" t="s">
        <v>32219</v>
      </c>
      <c r="I6441" t="s">
        <v>31</v>
      </c>
      <c r="J6441">
        <v>24</v>
      </c>
      <c r="K6441" t="s">
        <v>32220</v>
      </c>
      <c r="L6441">
        <v>42</v>
      </c>
      <c r="M6441">
        <v>84</v>
      </c>
      <c r="N6441" t="s">
        <v>32221</v>
      </c>
      <c r="O6441" s="3">
        <v>388.87</v>
      </c>
      <c r="P6441">
        <v>1</v>
      </c>
      <c r="Q6441" t="s">
        <v>27</v>
      </c>
      <c r="R6441" s="1">
        <f>marketing_and_product_performance[[#This Row],[Conversions]]/marketing_and_product_performance[[#This Row],[Clicks]]</f>
        <v>1.0959537572254334</v>
      </c>
      <c r="S6441" s="3">
        <f>marketing_and_product_performance[[#This Row],[Budget]]/marketing_and_product_performance[[#This Row],[Clicks]]</f>
        <v>33.688450867052019</v>
      </c>
      <c r="T6441" s="3">
        <f>marketing_and_product_performance[[#This Row],[Revenue_Generated]]/marketing_and_product_performance[[#This Row],[Units_Sold]]</f>
        <v>811.41119047619043</v>
      </c>
      <c r="U6441" s="2">
        <f>marketing_and_product_performance[[#This Row],[Subscription (Month)]]/12</f>
        <v>2</v>
      </c>
    </row>
    <row r="6442" spans="1:21" x14ac:dyDescent="0.3">
      <c r="A6442" t="s">
        <v>32222</v>
      </c>
      <c r="B6442" t="s">
        <v>32223</v>
      </c>
      <c r="C6442" s="3">
        <v>2224.5</v>
      </c>
      <c r="D6442">
        <v>1080</v>
      </c>
      <c r="E6442">
        <v>865</v>
      </c>
      <c r="F6442" s="3">
        <v>69180.84</v>
      </c>
      <c r="G6442">
        <v>0.96</v>
      </c>
      <c r="H6442" t="s">
        <v>32224</v>
      </c>
      <c r="I6442" t="s">
        <v>43</v>
      </c>
      <c r="J6442">
        <v>22</v>
      </c>
      <c r="K6442" t="s">
        <v>32225</v>
      </c>
      <c r="L6442">
        <v>34</v>
      </c>
      <c r="M6442">
        <v>108</v>
      </c>
      <c r="N6442" t="s">
        <v>32226</v>
      </c>
      <c r="O6442" s="3">
        <v>213.02</v>
      </c>
      <c r="P6442">
        <v>1</v>
      </c>
      <c r="Q6442" t="s">
        <v>56</v>
      </c>
      <c r="R6442" s="1">
        <f>marketing_and_product_performance[[#This Row],[Conversions]]/marketing_and_product_performance[[#This Row],[Clicks]]</f>
        <v>0.80092592592592593</v>
      </c>
      <c r="S6442" s="3">
        <f>marketing_and_product_performance[[#This Row],[Budget]]/marketing_and_product_performance[[#This Row],[Clicks]]</f>
        <v>2.0597222222222222</v>
      </c>
      <c r="T6442" s="3">
        <f>marketing_and_product_performance[[#This Row],[Revenue_Generated]]/marketing_and_product_performance[[#This Row],[Units_Sold]]</f>
        <v>640.56333333333328</v>
      </c>
      <c r="U6442" s="2">
        <f>marketing_and_product_performance[[#This Row],[Subscription (Month)]]/12</f>
        <v>1.8333333333333333</v>
      </c>
    </row>
    <row r="6443" spans="1:21" x14ac:dyDescent="0.3">
      <c r="A6443" t="s">
        <v>32227</v>
      </c>
      <c r="B6443" t="s">
        <v>32228</v>
      </c>
      <c r="C6443" s="3">
        <v>44019.66</v>
      </c>
      <c r="D6443">
        <v>3403</v>
      </c>
      <c r="E6443">
        <v>427</v>
      </c>
      <c r="F6443" s="3">
        <v>30692.69</v>
      </c>
      <c r="G6443">
        <v>2.25</v>
      </c>
      <c r="H6443" t="s">
        <v>32229</v>
      </c>
      <c r="I6443" t="s">
        <v>31</v>
      </c>
      <c r="J6443">
        <v>34</v>
      </c>
      <c r="K6443" t="s">
        <v>32230</v>
      </c>
      <c r="L6443">
        <v>11</v>
      </c>
      <c r="M6443">
        <v>96</v>
      </c>
      <c r="N6443" t="s">
        <v>32231</v>
      </c>
      <c r="O6443" s="3">
        <v>475.21</v>
      </c>
      <c r="P6443">
        <v>3</v>
      </c>
      <c r="Q6443" t="s">
        <v>27</v>
      </c>
      <c r="R6443" s="1">
        <f>marketing_and_product_performance[[#This Row],[Conversions]]/marketing_and_product_performance[[#This Row],[Clicks]]</f>
        <v>0.12547751983543931</v>
      </c>
      <c r="S6443" s="3">
        <f>marketing_and_product_performance[[#This Row],[Budget]]/marketing_and_product_performance[[#This Row],[Clicks]]</f>
        <v>12.935545107258303</v>
      </c>
      <c r="T6443" s="3">
        <f>marketing_and_product_performance[[#This Row],[Revenue_Generated]]/marketing_and_product_performance[[#This Row],[Units_Sold]]</f>
        <v>319.7155208333333</v>
      </c>
      <c r="U6443" s="2">
        <f>marketing_and_product_performance[[#This Row],[Subscription (Month)]]/12</f>
        <v>2.8333333333333335</v>
      </c>
    </row>
    <row r="6444" spans="1:21" x14ac:dyDescent="0.3">
      <c r="A6444" t="s">
        <v>32232</v>
      </c>
      <c r="B6444" t="s">
        <v>32233</v>
      </c>
      <c r="C6444" s="3">
        <v>2240.59</v>
      </c>
      <c r="D6444">
        <v>652</v>
      </c>
      <c r="E6444">
        <v>943</v>
      </c>
      <c r="F6444" s="3">
        <v>45972.3</v>
      </c>
      <c r="G6444">
        <v>1.65</v>
      </c>
      <c r="H6444" t="s">
        <v>32234</v>
      </c>
      <c r="I6444" t="s">
        <v>31</v>
      </c>
      <c r="J6444">
        <v>23</v>
      </c>
      <c r="K6444" t="s">
        <v>32235</v>
      </c>
      <c r="L6444">
        <v>69</v>
      </c>
      <c r="M6444">
        <v>72</v>
      </c>
      <c r="N6444" t="s">
        <v>32236</v>
      </c>
      <c r="O6444" s="3">
        <v>359.19</v>
      </c>
      <c r="P6444">
        <v>1</v>
      </c>
      <c r="Q6444" t="s">
        <v>56</v>
      </c>
      <c r="R6444" s="1">
        <f>marketing_and_product_performance[[#This Row],[Conversions]]/marketing_and_product_performance[[#This Row],[Clicks]]</f>
        <v>1.446319018404908</v>
      </c>
      <c r="S6444" s="3">
        <f>marketing_and_product_performance[[#This Row],[Budget]]/marketing_and_product_performance[[#This Row],[Clicks]]</f>
        <v>3.4364877300613501</v>
      </c>
      <c r="T6444" s="3">
        <f>marketing_and_product_performance[[#This Row],[Revenue_Generated]]/marketing_and_product_performance[[#This Row],[Units_Sold]]</f>
        <v>638.50416666666672</v>
      </c>
      <c r="U6444" s="2">
        <f>marketing_and_product_performance[[#This Row],[Subscription (Month)]]/12</f>
        <v>1.9166666666666667</v>
      </c>
    </row>
    <row r="6445" spans="1:21" x14ac:dyDescent="0.3">
      <c r="A6445" t="s">
        <v>32237</v>
      </c>
      <c r="B6445" t="s">
        <v>32238</v>
      </c>
      <c r="C6445" s="3">
        <v>25168.16</v>
      </c>
      <c r="D6445">
        <v>2754</v>
      </c>
      <c r="E6445">
        <v>637</v>
      </c>
      <c r="F6445" s="3">
        <v>49025.97</v>
      </c>
      <c r="G6445">
        <v>3.72</v>
      </c>
      <c r="H6445" t="s">
        <v>32239</v>
      </c>
      <c r="I6445" t="s">
        <v>43</v>
      </c>
      <c r="J6445">
        <v>17</v>
      </c>
      <c r="K6445" t="s">
        <v>32240</v>
      </c>
      <c r="L6445">
        <v>65</v>
      </c>
      <c r="M6445">
        <v>151</v>
      </c>
      <c r="N6445" t="s">
        <v>32241</v>
      </c>
      <c r="O6445" s="3">
        <v>433.52</v>
      </c>
      <c r="P6445">
        <v>1</v>
      </c>
      <c r="Q6445" t="s">
        <v>21</v>
      </c>
      <c r="R6445" s="1">
        <f>marketing_and_product_performance[[#This Row],[Conversions]]/marketing_and_product_performance[[#This Row],[Clicks]]</f>
        <v>0.23129992737835875</v>
      </c>
      <c r="S6445" s="3">
        <f>marketing_and_product_performance[[#This Row],[Budget]]/marketing_and_product_performance[[#This Row],[Clicks]]</f>
        <v>9.138765432098765</v>
      </c>
      <c r="T6445" s="3">
        <f>marketing_and_product_performance[[#This Row],[Revenue_Generated]]/marketing_and_product_performance[[#This Row],[Units_Sold]]</f>
        <v>324.67529801324503</v>
      </c>
      <c r="U6445" s="2">
        <f>marketing_and_product_performance[[#This Row],[Subscription (Month)]]/12</f>
        <v>1.4166666666666667</v>
      </c>
    </row>
    <row r="6446" spans="1:21" x14ac:dyDescent="0.3">
      <c r="A6446" t="s">
        <v>32242</v>
      </c>
      <c r="B6446" t="s">
        <v>32243</v>
      </c>
      <c r="C6446" s="3">
        <v>6143.15</v>
      </c>
      <c r="D6446">
        <v>430</v>
      </c>
      <c r="E6446">
        <v>574</v>
      </c>
      <c r="F6446" s="3">
        <v>28815.59</v>
      </c>
      <c r="G6446">
        <v>2.34</v>
      </c>
      <c r="H6446" t="s">
        <v>32244</v>
      </c>
      <c r="I6446" t="s">
        <v>31</v>
      </c>
      <c r="J6446">
        <v>35</v>
      </c>
      <c r="K6446" t="s">
        <v>32245</v>
      </c>
      <c r="L6446">
        <v>64</v>
      </c>
      <c r="M6446">
        <v>191</v>
      </c>
      <c r="N6446" t="s">
        <v>32246</v>
      </c>
      <c r="O6446" s="3">
        <v>428.97</v>
      </c>
      <c r="P6446">
        <v>4</v>
      </c>
      <c r="Q6446" t="s">
        <v>56</v>
      </c>
      <c r="R6446" s="1">
        <f>marketing_and_product_performance[[#This Row],[Conversions]]/marketing_and_product_performance[[#This Row],[Clicks]]</f>
        <v>1.3348837209302327</v>
      </c>
      <c r="S6446" s="3">
        <f>marketing_and_product_performance[[#This Row],[Budget]]/marketing_and_product_performance[[#This Row],[Clicks]]</f>
        <v>14.286395348837209</v>
      </c>
      <c r="T6446" s="3">
        <f>marketing_and_product_performance[[#This Row],[Revenue_Generated]]/marketing_and_product_performance[[#This Row],[Units_Sold]]</f>
        <v>150.86696335078534</v>
      </c>
      <c r="U6446" s="2">
        <f>marketing_and_product_performance[[#This Row],[Subscription (Month)]]/12</f>
        <v>2.9166666666666665</v>
      </c>
    </row>
    <row r="6447" spans="1:21" x14ac:dyDescent="0.3">
      <c r="A6447" t="s">
        <v>32247</v>
      </c>
      <c r="B6447" t="s">
        <v>32248</v>
      </c>
      <c r="C6447" s="3">
        <v>8019.92</v>
      </c>
      <c r="D6447">
        <v>1681</v>
      </c>
      <c r="E6447">
        <v>372</v>
      </c>
      <c r="F6447" s="3">
        <v>80703.16</v>
      </c>
      <c r="G6447">
        <v>1.25</v>
      </c>
      <c r="H6447" t="s">
        <v>32249</v>
      </c>
      <c r="I6447" t="s">
        <v>18</v>
      </c>
      <c r="J6447">
        <v>23</v>
      </c>
      <c r="K6447" t="s">
        <v>32250</v>
      </c>
      <c r="L6447">
        <v>41</v>
      </c>
      <c r="M6447">
        <v>51</v>
      </c>
      <c r="N6447" t="s">
        <v>32251</v>
      </c>
      <c r="O6447" s="3">
        <v>397.87</v>
      </c>
      <c r="P6447">
        <v>2</v>
      </c>
      <c r="Q6447" t="s">
        <v>27</v>
      </c>
      <c r="R6447" s="1">
        <f>marketing_and_product_performance[[#This Row],[Conversions]]/marketing_and_product_performance[[#This Row],[Clicks]]</f>
        <v>0.22129684711481262</v>
      </c>
      <c r="S6447" s="3">
        <f>marketing_and_product_performance[[#This Row],[Budget]]/marketing_and_product_performance[[#This Row],[Clicks]]</f>
        <v>4.7709220701963115</v>
      </c>
      <c r="T6447" s="3">
        <f>marketing_and_product_performance[[#This Row],[Revenue_Generated]]/marketing_and_product_performance[[#This Row],[Units_Sold]]</f>
        <v>1582.4149019607844</v>
      </c>
      <c r="U6447" s="2">
        <f>marketing_and_product_performance[[#This Row],[Subscription (Month)]]/12</f>
        <v>1.9166666666666667</v>
      </c>
    </row>
    <row r="6448" spans="1:21" x14ac:dyDescent="0.3">
      <c r="A6448" t="s">
        <v>32252</v>
      </c>
      <c r="B6448" t="s">
        <v>32253</v>
      </c>
      <c r="C6448" s="3">
        <v>35525.25</v>
      </c>
      <c r="D6448">
        <v>962</v>
      </c>
      <c r="E6448">
        <v>957</v>
      </c>
      <c r="F6448" s="3">
        <v>4937.59</v>
      </c>
      <c r="G6448">
        <v>4.05</v>
      </c>
      <c r="H6448" t="s">
        <v>32254</v>
      </c>
      <c r="I6448" t="s">
        <v>43</v>
      </c>
      <c r="J6448">
        <v>11</v>
      </c>
      <c r="K6448" t="s">
        <v>32255</v>
      </c>
      <c r="L6448">
        <v>37</v>
      </c>
      <c r="M6448">
        <v>66</v>
      </c>
      <c r="N6448" t="s">
        <v>32256</v>
      </c>
      <c r="O6448" s="3">
        <v>325.5</v>
      </c>
      <c r="P6448">
        <v>4</v>
      </c>
      <c r="Q6448" t="s">
        <v>27</v>
      </c>
      <c r="R6448" s="1">
        <f>marketing_and_product_performance[[#This Row],[Conversions]]/marketing_and_product_performance[[#This Row],[Clicks]]</f>
        <v>0.99480249480249483</v>
      </c>
      <c r="S6448" s="3">
        <f>marketing_and_product_performance[[#This Row],[Budget]]/marketing_and_product_performance[[#This Row],[Clicks]]</f>
        <v>36.928534303534306</v>
      </c>
      <c r="T6448" s="3">
        <f>marketing_and_product_performance[[#This Row],[Revenue_Generated]]/marketing_and_product_performance[[#This Row],[Units_Sold]]</f>
        <v>74.811969696969697</v>
      </c>
      <c r="U6448" s="2">
        <f>marketing_and_product_performance[[#This Row],[Subscription (Month)]]/12</f>
        <v>0.91666666666666663</v>
      </c>
    </row>
    <row r="6449" spans="1:21" x14ac:dyDescent="0.3">
      <c r="A6449" t="s">
        <v>32257</v>
      </c>
      <c r="B6449" t="s">
        <v>32258</v>
      </c>
      <c r="C6449" s="3">
        <v>32185.91</v>
      </c>
      <c r="D6449">
        <v>237</v>
      </c>
      <c r="E6449">
        <v>134</v>
      </c>
      <c r="F6449" s="3">
        <v>80363</v>
      </c>
      <c r="G6449">
        <v>2.23</v>
      </c>
      <c r="H6449" t="s">
        <v>32259</v>
      </c>
      <c r="I6449" t="s">
        <v>18</v>
      </c>
      <c r="J6449">
        <v>2</v>
      </c>
      <c r="K6449" t="s">
        <v>32260</v>
      </c>
      <c r="L6449">
        <v>10</v>
      </c>
      <c r="M6449">
        <v>26</v>
      </c>
      <c r="N6449" t="s">
        <v>32261</v>
      </c>
      <c r="O6449" s="3">
        <v>405.46</v>
      </c>
      <c r="P6449">
        <v>2</v>
      </c>
      <c r="Q6449" t="s">
        <v>39</v>
      </c>
      <c r="R6449" s="1">
        <f>marketing_and_product_performance[[#This Row],[Conversions]]/marketing_and_product_performance[[#This Row],[Clicks]]</f>
        <v>0.56540084388185652</v>
      </c>
      <c r="S6449" s="3">
        <f>marketing_and_product_performance[[#This Row],[Budget]]/marketing_and_product_performance[[#This Row],[Clicks]]</f>
        <v>135.80552742616032</v>
      </c>
      <c r="T6449" s="3">
        <f>marketing_and_product_performance[[#This Row],[Revenue_Generated]]/marketing_and_product_performance[[#This Row],[Units_Sold]]</f>
        <v>3090.8846153846152</v>
      </c>
      <c r="U6449" s="2">
        <f>marketing_and_product_performance[[#This Row],[Subscription (Month)]]/12</f>
        <v>0.16666666666666666</v>
      </c>
    </row>
    <row r="6450" spans="1:21" x14ac:dyDescent="0.3">
      <c r="A6450" t="s">
        <v>32262</v>
      </c>
      <c r="B6450" t="s">
        <v>32263</v>
      </c>
      <c r="C6450" s="3">
        <v>11862.14</v>
      </c>
      <c r="D6450">
        <v>849</v>
      </c>
      <c r="E6450">
        <v>452</v>
      </c>
      <c r="F6450" s="3">
        <v>88366.99</v>
      </c>
      <c r="G6450">
        <v>0.63</v>
      </c>
      <c r="H6450" t="s">
        <v>32264</v>
      </c>
      <c r="I6450" t="s">
        <v>43</v>
      </c>
      <c r="J6450">
        <v>27</v>
      </c>
      <c r="K6450" t="s">
        <v>32265</v>
      </c>
      <c r="L6450">
        <v>57</v>
      </c>
      <c r="M6450">
        <v>7</v>
      </c>
      <c r="N6450" t="s">
        <v>32266</v>
      </c>
      <c r="O6450" s="3">
        <v>115.02</v>
      </c>
      <c r="P6450">
        <v>1</v>
      </c>
      <c r="Q6450" t="s">
        <v>56</v>
      </c>
      <c r="R6450" s="1">
        <f>marketing_and_product_performance[[#This Row],[Conversions]]/marketing_and_product_performance[[#This Row],[Clicks]]</f>
        <v>0.53239104829210837</v>
      </c>
      <c r="S6450" s="3">
        <f>marketing_and_product_performance[[#This Row],[Budget]]/marketing_and_product_performance[[#This Row],[Clicks]]</f>
        <v>13.971896348645464</v>
      </c>
      <c r="T6450" s="3">
        <f>marketing_and_product_performance[[#This Row],[Revenue_Generated]]/marketing_and_product_performance[[#This Row],[Units_Sold]]</f>
        <v>12623.855714285715</v>
      </c>
      <c r="U6450" s="2">
        <f>marketing_and_product_performance[[#This Row],[Subscription (Month)]]/12</f>
        <v>2.25</v>
      </c>
    </row>
    <row r="6451" spans="1:21" x14ac:dyDescent="0.3">
      <c r="A6451" t="s">
        <v>32267</v>
      </c>
      <c r="B6451" t="s">
        <v>32268</v>
      </c>
      <c r="C6451" s="3">
        <v>14390.72</v>
      </c>
      <c r="D6451">
        <v>1270</v>
      </c>
      <c r="E6451">
        <v>739</v>
      </c>
      <c r="F6451" s="3">
        <v>74681.960000000006</v>
      </c>
      <c r="G6451">
        <v>1.38</v>
      </c>
      <c r="H6451" t="s">
        <v>32269</v>
      </c>
      <c r="I6451" t="s">
        <v>18</v>
      </c>
      <c r="J6451">
        <v>4</v>
      </c>
      <c r="K6451" t="s">
        <v>32270</v>
      </c>
      <c r="L6451">
        <v>61</v>
      </c>
      <c r="M6451">
        <v>11</v>
      </c>
      <c r="N6451" t="s">
        <v>32271</v>
      </c>
      <c r="O6451" s="3">
        <v>231.81</v>
      </c>
      <c r="P6451">
        <v>4</v>
      </c>
      <c r="Q6451" t="s">
        <v>39</v>
      </c>
      <c r="R6451" s="1">
        <f>marketing_and_product_performance[[#This Row],[Conversions]]/marketing_and_product_performance[[#This Row],[Clicks]]</f>
        <v>0.58188976377952761</v>
      </c>
      <c r="S6451" s="3">
        <f>marketing_and_product_performance[[#This Row],[Budget]]/marketing_and_product_performance[[#This Row],[Clicks]]</f>
        <v>11.331275590551181</v>
      </c>
      <c r="T6451" s="3">
        <f>marketing_and_product_performance[[#This Row],[Revenue_Generated]]/marketing_and_product_performance[[#This Row],[Units_Sold]]</f>
        <v>6789.2690909090916</v>
      </c>
      <c r="U6451" s="2">
        <f>marketing_and_product_performance[[#This Row],[Subscription (Month)]]/12</f>
        <v>0.33333333333333331</v>
      </c>
    </row>
    <row r="6452" spans="1:21" x14ac:dyDescent="0.3">
      <c r="A6452" t="s">
        <v>32272</v>
      </c>
      <c r="B6452" t="s">
        <v>32273</v>
      </c>
      <c r="C6452" s="3">
        <v>32831.699999999997</v>
      </c>
      <c r="D6452">
        <v>1917</v>
      </c>
      <c r="E6452">
        <v>28</v>
      </c>
      <c r="F6452" s="3">
        <v>20220.53</v>
      </c>
      <c r="G6452">
        <v>3.65</v>
      </c>
      <c r="H6452" t="s">
        <v>32274</v>
      </c>
      <c r="I6452" t="s">
        <v>18</v>
      </c>
      <c r="J6452">
        <v>25</v>
      </c>
      <c r="K6452" t="s">
        <v>32275</v>
      </c>
      <c r="L6452">
        <v>10</v>
      </c>
      <c r="M6452">
        <v>66</v>
      </c>
      <c r="N6452" t="s">
        <v>32276</v>
      </c>
      <c r="O6452" s="3">
        <v>478.22</v>
      </c>
      <c r="P6452">
        <v>2</v>
      </c>
      <c r="Q6452" t="s">
        <v>39</v>
      </c>
      <c r="R6452" s="1">
        <f>marketing_and_product_performance[[#This Row],[Conversions]]/marketing_and_product_performance[[#This Row],[Clicks]]</f>
        <v>1.4606155451225874E-2</v>
      </c>
      <c r="S6452" s="3">
        <f>marketing_and_product_performance[[#This Row],[Budget]]/marketing_and_product_performance[[#This Row],[Clicks]]</f>
        <v>17.126604068857588</v>
      </c>
      <c r="T6452" s="3">
        <f>marketing_and_product_performance[[#This Row],[Revenue_Generated]]/marketing_and_product_performance[[#This Row],[Units_Sold]]</f>
        <v>306.37166666666667</v>
      </c>
      <c r="U6452" s="2">
        <f>marketing_and_product_performance[[#This Row],[Subscription (Month)]]/12</f>
        <v>2.0833333333333335</v>
      </c>
    </row>
    <row r="6453" spans="1:21" x14ac:dyDescent="0.3">
      <c r="A6453" t="s">
        <v>32277</v>
      </c>
      <c r="B6453" t="s">
        <v>32278</v>
      </c>
      <c r="C6453" s="3">
        <v>39247.65</v>
      </c>
      <c r="D6453">
        <v>1179</v>
      </c>
      <c r="E6453">
        <v>11</v>
      </c>
      <c r="F6453" s="3">
        <v>90132.28</v>
      </c>
      <c r="G6453">
        <v>3.13</v>
      </c>
      <c r="H6453" t="s">
        <v>32279</v>
      </c>
      <c r="I6453" t="s">
        <v>18</v>
      </c>
      <c r="J6453">
        <v>8</v>
      </c>
      <c r="K6453" t="s">
        <v>32280</v>
      </c>
      <c r="L6453">
        <v>60</v>
      </c>
      <c r="M6453">
        <v>38</v>
      </c>
      <c r="N6453" t="s">
        <v>32281</v>
      </c>
      <c r="O6453" s="3">
        <v>359.47</v>
      </c>
      <c r="P6453">
        <v>1</v>
      </c>
      <c r="Q6453" t="s">
        <v>56</v>
      </c>
      <c r="R6453" s="1">
        <f>marketing_and_product_performance[[#This Row],[Conversions]]/marketing_and_product_performance[[#This Row],[Clicks]]</f>
        <v>9.3299406276505514E-3</v>
      </c>
      <c r="S6453" s="3">
        <f>marketing_and_product_performance[[#This Row],[Budget]]/marketing_and_product_performance[[#This Row],[Clicks]]</f>
        <v>33.288931297709922</v>
      </c>
      <c r="T6453" s="3">
        <f>marketing_and_product_performance[[#This Row],[Revenue_Generated]]/marketing_and_product_performance[[#This Row],[Units_Sold]]</f>
        <v>2371.9021052631579</v>
      </c>
      <c r="U6453" s="2">
        <f>marketing_and_product_performance[[#This Row],[Subscription (Month)]]/12</f>
        <v>0.66666666666666663</v>
      </c>
    </row>
    <row r="6454" spans="1:21" x14ac:dyDescent="0.3">
      <c r="A6454" t="s">
        <v>32282</v>
      </c>
      <c r="B6454" t="s">
        <v>32283</v>
      </c>
      <c r="C6454" s="3">
        <v>22344.53</v>
      </c>
      <c r="D6454">
        <v>4594</v>
      </c>
      <c r="E6454">
        <v>671</v>
      </c>
      <c r="F6454" s="3">
        <v>60368.83</v>
      </c>
      <c r="G6454">
        <v>0.79</v>
      </c>
      <c r="H6454" t="s">
        <v>32284</v>
      </c>
      <c r="I6454" t="s">
        <v>31</v>
      </c>
      <c r="J6454">
        <v>21</v>
      </c>
      <c r="K6454" t="s">
        <v>32285</v>
      </c>
      <c r="L6454">
        <v>37</v>
      </c>
      <c r="M6454">
        <v>27</v>
      </c>
      <c r="N6454" t="s">
        <v>32286</v>
      </c>
      <c r="O6454" s="3">
        <v>428.19</v>
      </c>
      <c r="P6454">
        <v>4</v>
      </c>
      <c r="Q6454" t="s">
        <v>27</v>
      </c>
      <c r="R6454" s="1">
        <f>marketing_and_product_performance[[#This Row],[Conversions]]/marketing_and_product_performance[[#This Row],[Clicks]]</f>
        <v>0.14606007836308227</v>
      </c>
      <c r="S6454" s="3">
        <f>marketing_and_product_performance[[#This Row],[Budget]]/marketing_and_product_performance[[#This Row],[Clicks]]</f>
        <v>4.8638506747932082</v>
      </c>
      <c r="T6454" s="3">
        <f>marketing_and_product_performance[[#This Row],[Revenue_Generated]]/marketing_and_product_performance[[#This Row],[Units_Sold]]</f>
        <v>2235.8825925925926</v>
      </c>
      <c r="U6454" s="2">
        <f>marketing_and_product_performance[[#This Row],[Subscription (Month)]]/12</f>
        <v>1.75</v>
      </c>
    </row>
    <row r="6455" spans="1:21" x14ac:dyDescent="0.3">
      <c r="A6455" t="s">
        <v>32287</v>
      </c>
      <c r="B6455" t="s">
        <v>32288</v>
      </c>
      <c r="C6455" s="3">
        <v>21433.200000000001</v>
      </c>
      <c r="D6455">
        <v>850</v>
      </c>
      <c r="E6455">
        <v>216</v>
      </c>
      <c r="F6455" s="3">
        <v>91532.2</v>
      </c>
      <c r="G6455">
        <v>1.3</v>
      </c>
      <c r="H6455" t="s">
        <v>32289</v>
      </c>
      <c r="I6455" t="s">
        <v>43</v>
      </c>
      <c r="J6455">
        <v>7</v>
      </c>
      <c r="K6455" t="s">
        <v>32290</v>
      </c>
      <c r="L6455">
        <v>56</v>
      </c>
      <c r="M6455">
        <v>56</v>
      </c>
      <c r="N6455" t="s">
        <v>32291</v>
      </c>
      <c r="O6455" s="3">
        <v>444.09</v>
      </c>
      <c r="P6455">
        <v>2</v>
      </c>
      <c r="Q6455" t="s">
        <v>27</v>
      </c>
      <c r="R6455" s="1">
        <f>marketing_and_product_performance[[#This Row],[Conversions]]/marketing_and_product_performance[[#This Row],[Clicks]]</f>
        <v>0.2541176470588235</v>
      </c>
      <c r="S6455" s="3">
        <f>marketing_and_product_performance[[#This Row],[Budget]]/marketing_and_product_performance[[#This Row],[Clicks]]</f>
        <v>25.215529411764706</v>
      </c>
      <c r="T6455" s="3">
        <f>marketing_and_product_performance[[#This Row],[Revenue_Generated]]/marketing_and_product_performance[[#This Row],[Units_Sold]]</f>
        <v>1634.5035714285714</v>
      </c>
      <c r="U6455" s="2">
        <f>marketing_and_product_performance[[#This Row],[Subscription (Month)]]/12</f>
        <v>0.58333333333333337</v>
      </c>
    </row>
    <row r="6456" spans="1:21" x14ac:dyDescent="0.3">
      <c r="A6456" t="s">
        <v>32292</v>
      </c>
      <c r="B6456" t="s">
        <v>32293</v>
      </c>
      <c r="C6456" s="3">
        <v>28482.93</v>
      </c>
      <c r="D6456">
        <v>3282</v>
      </c>
      <c r="E6456">
        <v>430</v>
      </c>
      <c r="F6456" s="3">
        <v>7356.47</v>
      </c>
      <c r="G6456">
        <v>0.7</v>
      </c>
      <c r="H6456" t="s">
        <v>32294</v>
      </c>
      <c r="I6456" t="s">
        <v>31</v>
      </c>
      <c r="J6456">
        <v>19</v>
      </c>
      <c r="K6456" t="s">
        <v>32295</v>
      </c>
      <c r="L6456">
        <v>56</v>
      </c>
      <c r="M6456">
        <v>103</v>
      </c>
      <c r="N6456" t="s">
        <v>32296</v>
      </c>
      <c r="O6456" s="3">
        <v>327.9</v>
      </c>
      <c r="P6456">
        <v>4</v>
      </c>
      <c r="Q6456" t="s">
        <v>56</v>
      </c>
      <c r="R6456" s="1">
        <f>marketing_and_product_performance[[#This Row],[Conversions]]/marketing_and_product_performance[[#This Row],[Clicks]]</f>
        <v>0.13101767215112736</v>
      </c>
      <c r="S6456" s="3">
        <f>marketing_and_product_performance[[#This Row],[Budget]]/marketing_and_product_performance[[#This Row],[Clicks]]</f>
        <v>8.6785283363802552</v>
      </c>
      <c r="T6456" s="3">
        <f>marketing_and_product_performance[[#This Row],[Revenue_Generated]]/marketing_and_product_performance[[#This Row],[Units_Sold]]</f>
        <v>71.422038834951465</v>
      </c>
      <c r="U6456" s="2">
        <f>marketing_and_product_performance[[#This Row],[Subscription (Month)]]/12</f>
        <v>1.5833333333333333</v>
      </c>
    </row>
    <row r="6457" spans="1:21" x14ac:dyDescent="0.3">
      <c r="A6457" t="s">
        <v>32297</v>
      </c>
      <c r="B6457" t="s">
        <v>32298</v>
      </c>
      <c r="C6457" s="3">
        <v>40333.85</v>
      </c>
      <c r="D6457">
        <v>1914</v>
      </c>
      <c r="E6457">
        <v>58</v>
      </c>
      <c r="F6457" s="3">
        <v>32481.26</v>
      </c>
      <c r="G6457">
        <v>3.27</v>
      </c>
      <c r="H6457" t="s">
        <v>32299</v>
      </c>
      <c r="I6457" t="s">
        <v>43</v>
      </c>
      <c r="J6457">
        <v>22</v>
      </c>
      <c r="K6457" t="s">
        <v>32300</v>
      </c>
      <c r="L6457">
        <v>55</v>
      </c>
      <c r="M6457">
        <v>131</v>
      </c>
      <c r="N6457" t="s">
        <v>32301</v>
      </c>
      <c r="O6457" s="3">
        <v>426.98</v>
      </c>
      <c r="P6457">
        <v>2</v>
      </c>
      <c r="Q6457" t="s">
        <v>21</v>
      </c>
      <c r="R6457" s="1">
        <f>marketing_and_product_performance[[#This Row],[Conversions]]/marketing_and_product_performance[[#This Row],[Clicks]]</f>
        <v>3.0303030303030304E-2</v>
      </c>
      <c r="S6457" s="3">
        <f>marketing_and_product_performance[[#This Row],[Budget]]/marketing_and_product_performance[[#This Row],[Clicks]]</f>
        <v>21.073066875653083</v>
      </c>
      <c r="T6457" s="3">
        <f>marketing_and_product_performance[[#This Row],[Revenue_Generated]]/marketing_and_product_performance[[#This Row],[Units_Sold]]</f>
        <v>247.94854961832061</v>
      </c>
      <c r="U6457" s="2">
        <f>marketing_and_product_performance[[#This Row],[Subscription (Month)]]/12</f>
        <v>1.8333333333333333</v>
      </c>
    </row>
    <row r="6458" spans="1:21" x14ac:dyDescent="0.3">
      <c r="A6458" t="s">
        <v>32302</v>
      </c>
      <c r="B6458" t="s">
        <v>32303</v>
      </c>
      <c r="C6458" s="3">
        <v>25533.63</v>
      </c>
      <c r="D6458">
        <v>4400</v>
      </c>
      <c r="E6458">
        <v>730</v>
      </c>
      <c r="F6458" s="3">
        <v>20030.97</v>
      </c>
      <c r="G6458">
        <v>3.61</v>
      </c>
      <c r="H6458" t="s">
        <v>32304</v>
      </c>
      <c r="I6458" t="s">
        <v>18</v>
      </c>
      <c r="J6458">
        <v>1</v>
      </c>
      <c r="K6458" t="s">
        <v>32305</v>
      </c>
      <c r="L6458">
        <v>20</v>
      </c>
      <c r="M6458">
        <v>150</v>
      </c>
      <c r="N6458" t="s">
        <v>32306</v>
      </c>
      <c r="O6458" s="3">
        <v>173.8</v>
      </c>
      <c r="P6458">
        <v>2</v>
      </c>
      <c r="Q6458" t="s">
        <v>21</v>
      </c>
      <c r="R6458" s="1">
        <f>marketing_and_product_performance[[#This Row],[Conversions]]/marketing_and_product_performance[[#This Row],[Clicks]]</f>
        <v>0.16590909090909092</v>
      </c>
      <c r="S6458" s="3">
        <f>marketing_and_product_performance[[#This Row],[Budget]]/marketing_and_product_performance[[#This Row],[Clicks]]</f>
        <v>5.8030977272727275</v>
      </c>
      <c r="T6458" s="3">
        <f>marketing_and_product_performance[[#This Row],[Revenue_Generated]]/marketing_and_product_performance[[#This Row],[Units_Sold]]</f>
        <v>133.53980000000001</v>
      </c>
      <c r="U6458" s="2">
        <f>marketing_and_product_performance[[#This Row],[Subscription (Month)]]/12</f>
        <v>8.3333333333333329E-2</v>
      </c>
    </row>
    <row r="6459" spans="1:21" x14ac:dyDescent="0.3">
      <c r="A6459" t="s">
        <v>32307</v>
      </c>
      <c r="B6459" t="s">
        <v>32308</v>
      </c>
      <c r="C6459" s="3">
        <v>22160.81</v>
      </c>
      <c r="D6459">
        <v>4120</v>
      </c>
      <c r="E6459">
        <v>178</v>
      </c>
      <c r="F6459" s="3">
        <v>8202.51</v>
      </c>
      <c r="G6459">
        <v>3</v>
      </c>
      <c r="H6459" t="s">
        <v>32309</v>
      </c>
      <c r="I6459" t="s">
        <v>18</v>
      </c>
      <c r="J6459">
        <v>9</v>
      </c>
      <c r="K6459" t="s">
        <v>32310</v>
      </c>
      <c r="L6459">
        <v>62</v>
      </c>
      <c r="M6459">
        <v>33</v>
      </c>
      <c r="N6459" t="s">
        <v>32311</v>
      </c>
      <c r="O6459" s="3">
        <v>162.13999999999999</v>
      </c>
      <c r="P6459">
        <v>2</v>
      </c>
      <c r="Q6459" t="s">
        <v>56</v>
      </c>
      <c r="R6459" s="1">
        <f>marketing_and_product_performance[[#This Row],[Conversions]]/marketing_and_product_performance[[#This Row],[Clicks]]</f>
        <v>4.3203883495145631E-2</v>
      </c>
      <c r="S6459" s="3">
        <f>marketing_and_product_performance[[#This Row],[Budget]]/marketing_and_product_performance[[#This Row],[Clicks]]</f>
        <v>5.3788373786407773</v>
      </c>
      <c r="T6459" s="3">
        <f>marketing_and_product_performance[[#This Row],[Revenue_Generated]]/marketing_and_product_performance[[#This Row],[Units_Sold]]</f>
        <v>248.56090909090909</v>
      </c>
      <c r="U6459" s="2">
        <f>marketing_and_product_performance[[#This Row],[Subscription (Month)]]/12</f>
        <v>0.75</v>
      </c>
    </row>
    <row r="6460" spans="1:21" x14ac:dyDescent="0.3">
      <c r="A6460" t="s">
        <v>32312</v>
      </c>
      <c r="B6460" t="s">
        <v>32313</v>
      </c>
      <c r="C6460" s="3">
        <v>37761.49</v>
      </c>
      <c r="D6460">
        <v>3195</v>
      </c>
      <c r="E6460">
        <v>824</v>
      </c>
      <c r="F6460" s="3">
        <v>34142.03</v>
      </c>
      <c r="G6460">
        <v>2.4700000000000002</v>
      </c>
      <c r="H6460" t="s">
        <v>32314</v>
      </c>
      <c r="I6460" t="s">
        <v>31</v>
      </c>
      <c r="J6460">
        <v>13</v>
      </c>
      <c r="K6460" t="s">
        <v>32315</v>
      </c>
      <c r="L6460">
        <v>19</v>
      </c>
      <c r="M6460">
        <v>67</v>
      </c>
      <c r="N6460" t="s">
        <v>32316</v>
      </c>
      <c r="O6460" s="3">
        <v>359.81</v>
      </c>
      <c r="P6460">
        <v>3</v>
      </c>
      <c r="Q6460" t="s">
        <v>39</v>
      </c>
      <c r="R6460" s="1">
        <f>marketing_and_product_performance[[#This Row],[Conversions]]/marketing_and_product_performance[[#This Row],[Clicks]]</f>
        <v>0.25790297339593116</v>
      </c>
      <c r="S6460" s="3">
        <f>marketing_and_product_performance[[#This Row],[Budget]]/marketing_and_product_performance[[#This Row],[Clicks]]</f>
        <v>11.818932707355241</v>
      </c>
      <c r="T6460" s="3">
        <f>marketing_and_product_performance[[#This Row],[Revenue_Generated]]/marketing_and_product_performance[[#This Row],[Units_Sold]]</f>
        <v>509.58253731343279</v>
      </c>
      <c r="U6460" s="2">
        <f>marketing_and_product_performance[[#This Row],[Subscription (Month)]]/12</f>
        <v>1.0833333333333333</v>
      </c>
    </row>
    <row r="6461" spans="1:21" x14ac:dyDescent="0.3">
      <c r="A6461" t="s">
        <v>32317</v>
      </c>
      <c r="B6461" t="s">
        <v>32318</v>
      </c>
      <c r="C6461" s="3">
        <v>25361.14</v>
      </c>
      <c r="D6461">
        <v>3212</v>
      </c>
      <c r="E6461">
        <v>218</v>
      </c>
      <c r="F6461" s="3">
        <v>8022.31</v>
      </c>
      <c r="G6461">
        <v>1.32</v>
      </c>
      <c r="H6461" t="s">
        <v>32319</v>
      </c>
      <c r="I6461" t="s">
        <v>43</v>
      </c>
      <c r="J6461">
        <v>8</v>
      </c>
      <c r="K6461" t="s">
        <v>32320</v>
      </c>
      <c r="L6461">
        <v>12</v>
      </c>
      <c r="M6461">
        <v>156</v>
      </c>
      <c r="N6461" t="s">
        <v>32321</v>
      </c>
      <c r="O6461" s="3">
        <v>329.09</v>
      </c>
      <c r="P6461">
        <v>3</v>
      </c>
      <c r="Q6461" t="s">
        <v>56</v>
      </c>
      <c r="R6461" s="1">
        <f>marketing_and_product_performance[[#This Row],[Conversions]]/marketing_and_product_performance[[#This Row],[Clicks]]</f>
        <v>6.787048567870485E-2</v>
      </c>
      <c r="S6461" s="3">
        <f>marketing_and_product_performance[[#This Row],[Budget]]/marketing_and_product_performance[[#This Row],[Clicks]]</f>
        <v>7.8957471980074718</v>
      </c>
      <c r="T6461" s="3">
        <f>marketing_and_product_performance[[#This Row],[Revenue_Generated]]/marketing_and_product_performance[[#This Row],[Units_Sold]]</f>
        <v>51.425064102564107</v>
      </c>
      <c r="U6461" s="2">
        <f>marketing_and_product_performance[[#This Row],[Subscription (Month)]]/12</f>
        <v>0.66666666666666663</v>
      </c>
    </row>
    <row r="6462" spans="1:21" x14ac:dyDescent="0.3">
      <c r="A6462" t="s">
        <v>32322</v>
      </c>
      <c r="B6462" t="s">
        <v>32323</v>
      </c>
      <c r="C6462" s="3">
        <v>29944.29</v>
      </c>
      <c r="D6462">
        <v>1701</v>
      </c>
      <c r="E6462">
        <v>927</v>
      </c>
      <c r="F6462" s="3">
        <v>44351.64</v>
      </c>
      <c r="G6462">
        <v>2.33</v>
      </c>
      <c r="H6462" t="s">
        <v>32324</v>
      </c>
      <c r="I6462" t="s">
        <v>43</v>
      </c>
      <c r="J6462">
        <v>23</v>
      </c>
      <c r="K6462" t="s">
        <v>32325</v>
      </c>
      <c r="L6462">
        <v>35</v>
      </c>
      <c r="M6462">
        <v>51</v>
      </c>
      <c r="N6462" t="s">
        <v>32326</v>
      </c>
      <c r="O6462" s="3">
        <v>484.58</v>
      </c>
      <c r="P6462">
        <v>2</v>
      </c>
      <c r="Q6462" t="s">
        <v>39</v>
      </c>
      <c r="R6462" s="1">
        <f>marketing_and_product_performance[[#This Row],[Conversions]]/marketing_and_product_performance[[#This Row],[Clicks]]</f>
        <v>0.544973544973545</v>
      </c>
      <c r="S6462" s="3">
        <f>marketing_and_product_performance[[#This Row],[Budget]]/marketing_and_product_performance[[#This Row],[Clicks]]</f>
        <v>17.603932980599648</v>
      </c>
      <c r="T6462" s="3">
        <f>marketing_and_product_performance[[#This Row],[Revenue_Generated]]/marketing_and_product_performance[[#This Row],[Units_Sold]]</f>
        <v>869.64</v>
      </c>
      <c r="U6462" s="2">
        <f>marketing_and_product_performance[[#This Row],[Subscription (Month)]]/12</f>
        <v>1.9166666666666667</v>
      </c>
    </row>
    <row r="6463" spans="1:21" x14ac:dyDescent="0.3">
      <c r="A6463" t="s">
        <v>32327</v>
      </c>
      <c r="B6463" t="s">
        <v>32328</v>
      </c>
      <c r="C6463" s="3">
        <v>16928.7</v>
      </c>
      <c r="D6463">
        <v>2653</v>
      </c>
      <c r="E6463">
        <v>687</v>
      </c>
      <c r="F6463" s="3">
        <v>4681.8900000000003</v>
      </c>
      <c r="G6463">
        <v>1.68</v>
      </c>
      <c r="H6463" t="s">
        <v>32329</v>
      </c>
      <c r="I6463" t="s">
        <v>31</v>
      </c>
      <c r="J6463">
        <v>23</v>
      </c>
      <c r="K6463" t="s">
        <v>32330</v>
      </c>
      <c r="L6463">
        <v>55</v>
      </c>
      <c r="M6463">
        <v>126</v>
      </c>
      <c r="N6463" t="s">
        <v>32331</v>
      </c>
      <c r="O6463" s="3">
        <v>127.91</v>
      </c>
      <c r="P6463">
        <v>3</v>
      </c>
      <c r="Q6463" t="s">
        <v>27</v>
      </c>
      <c r="R6463" s="1">
        <f>marketing_and_product_performance[[#This Row],[Conversions]]/marketing_and_product_performance[[#This Row],[Clicks]]</f>
        <v>0.25895212966453074</v>
      </c>
      <c r="S6463" s="3">
        <f>marketing_and_product_performance[[#This Row],[Budget]]/marketing_and_product_performance[[#This Row],[Clicks]]</f>
        <v>6.3809649453448927</v>
      </c>
      <c r="T6463" s="3">
        <f>marketing_and_product_performance[[#This Row],[Revenue_Generated]]/marketing_and_product_performance[[#This Row],[Units_Sold]]</f>
        <v>37.157857142857146</v>
      </c>
      <c r="U6463" s="2">
        <f>marketing_and_product_performance[[#This Row],[Subscription (Month)]]/12</f>
        <v>1.9166666666666667</v>
      </c>
    </row>
    <row r="6464" spans="1:21" x14ac:dyDescent="0.3">
      <c r="A6464" t="s">
        <v>32332</v>
      </c>
      <c r="B6464" t="s">
        <v>32333</v>
      </c>
      <c r="C6464" s="3">
        <v>5432.65</v>
      </c>
      <c r="D6464">
        <v>4150</v>
      </c>
      <c r="E6464">
        <v>732</v>
      </c>
      <c r="F6464" s="3">
        <v>67077.600000000006</v>
      </c>
      <c r="G6464">
        <v>4.87</v>
      </c>
      <c r="H6464" t="s">
        <v>32334</v>
      </c>
      <c r="I6464" t="s">
        <v>31</v>
      </c>
      <c r="J6464">
        <v>28</v>
      </c>
      <c r="K6464" t="s">
        <v>32335</v>
      </c>
      <c r="L6464">
        <v>35</v>
      </c>
      <c r="M6464">
        <v>152</v>
      </c>
      <c r="N6464" t="s">
        <v>32336</v>
      </c>
      <c r="O6464" s="3">
        <v>251.31</v>
      </c>
      <c r="P6464">
        <v>3</v>
      </c>
      <c r="Q6464" t="s">
        <v>56</v>
      </c>
      <c r="R6464" s="1">
        <f>marketing_and_product_performance[[#This Row],[Conversions]]/marketing_and_product_performance[[#This Row],[Clicks]]</f>
        <v>0.17638554216867469</v>
      </c>
      <c r="S6464" s="3">
        <f>marketing_and_product_performance[[#This Row],[Budget]]/marketing_and_product_performance[[#This Row],[Clicks]]</f>
        <v>1.3090722891566264</v>
      </c>
      <c r="T6464" s="3">
        <f>marketing_and_product_performance[[#This Row],[Revenue_Generated]]/marketing_and_product_performance[[#This Row],[Units_Sold]]</f>
        <v>441.3</v>
      </c>
      <c r="U6464" s="2">
        <f>marketing_and_product_performance[[#This Row],[Subscription (Month)]]/12</f>
        <v>2.3333333333333335</v>
      </c>
    </row>
    <row r="6465" spans="1:21" x14ac:dyDescent="0.3">
      <c r="A6465" t="s">
        <v>32337</v>
      </c>
      <c r="B6465" t="s">
        <v>32338</v>
      </c>
      <c r="C6465" s="3">
        <v>14881.54</v>
      </c>
      <c r="D6465">
        <v>771</v>
      </c>
      <c r="E6465">
        <v>518</v>
      </c>
      <c r="F6465" s="3">
        <v>37302.410000000003</v>
      </c>
      <c r="G6465">
        <v>1.35</v>
      </c>
      <c r="H6465" t="s">
        <v>32339</v>
      </c>
      <c r="I6465" t="s">
        <v>18</v>
      </c>
      <c r="J6465">
        <v>29</v>
      </c>
      <c r="K6465" t="s">
        <v>32340</v>
      </c>
      <c r="L6465">
        <v>52</v>
      </c>
      <c r="M6465">
        <v>1</v>
      </c>
      <c r="N6465" t="s">
        <v>32341</v>
      </c>
      <c r="O6465" s="3">
        <v>281.87</v>
      </c>
      <c r="P6465">
        <v>4</v>
      </c>
      <c r="Q6465" t="s">
        <v>56</v>
      </c>
      <c r="R6465" s="1">
        <f>marketing_and_product_performance[[#This Row],[Conversions]]/marketing_and_product_performance[[#This Row],[Clicks]]</f>
        <v>0.67185473411154339</v>
      </c>
      <c r="S6465" s="3">
        <f>marketing_and_product_performance[[#This Row],[Budget]]/marketing_and_product_performance[[#This Row],[Clicks]]</f>
        <v>19.301608300907912</v>
      </c>
      <c r="T6465" s="3">
        <f>marketing_and_product_performance[[#This Row],[Revenue_Generated]]/marketing_and_product_performance[[#This Row],[Units_Sold]]</f>
        <v>37302.410000000003</v>
      </c>
      <c r="U6465" s="2">
        <f>marketing_and_product_performance[[#This Row],[Subscription (Month)]]/12</f>
        <v>2.4166666666666665</v>
      </c>
    </row>
    <row r="6466" spans="1:21" x14ac:dyDescent="0.3">
      <c r="A6466" t="s">
        <v>32342</v>
      </c>
      <c r="B6466" t="s">
        <v>32343</v>
      </c>
      <c r="C6466" s="3">
        <v>12505.23</v>
      </c>
      <c r="D6466">
        <v>4933</v>
      </c>
      <c r="E6466">
        <v>875</v>
      </c>
      <c r="F6466" s="3">
        <v>86832.66</v>
      </c>
      <c r="G6466">
        <v>3.05</v>
      </c>
      <c r="H6466" t="s">
        <v>32344</v>
      </c>
      <c r="I6466" t="s">
        <v>31</v>
      </c>
      <c r="J6466">
        <v>25</v>
      </c>
      <c r="K6466" t="s">
        <v>32345</v>
      </c>
      <c r="L6466">
        <v>49</v>
      </c>
      <c r="M6466">
        <v>180</v>
      </c>
      <c r="N6466" t="s">
        <v>32346</v>
      </c>
      <c r="O6466" s="3">
        <v>240.22</v>
      </c>
      <c r="P6466">
        <v>4</v>
      </c>
      <c r="Q6466" t="s">
        <v>21</v>
      </c>
      <c r="R6466" s="1">
        <f>marketing_and_product_performance[[#This Row],[Conversions]]/marketing_and_product_performance[[#This Row],[Clicks]]</f>
        <v>0.17737684978714777</v>
      </c>
      <c r="S6466" s="3">
        <f>marketing_and_product_performance[[#This Row],[Budget]]/marketing_and_product_performance[[#This Row],[Clicks]]</f>
        <v>2.5350152037299818</v>
      </c>
      <c r="T6466" s="3">
        <f>marketing_and_product_performance[[#This Row],[Revenue_Generated]]/marketing_and_product_performance[[#This Row],[Units_Sold]]</f>
        <v>482.40366666666671</v>
      </c>
      <c r="U6466" s="2">
        <f>marketing_and_product_performance[[#This Row],[Subscription (Month)]]/12</f>
        <v>2.0833333333333335</v>
      </c>
    </row>
    <row r="6467" spans="1:21" x14ac:dyDescent="0.3">
      <c r="A6467" t="s">
        <v>32347</v>
      </c>
      <c r="B6467" t="s">
        <v>32348</v>
      </c>
      <c r="C6467" s="3">
        <v>29572.54</v>
      </c>
      <c r="D6467">
        <v>3730</v>
      </c>
      <c r="E6467">
        <v>691</v>
      </c>
      <c r="F6467" s="3">
        <v>87334.41</v>
      </c>
      <c r="G6467">
        <v>3.58</v>
      </c>
      <c r="H6467" t="s">
        <v>32349</v>
      </c>
      <c r="I6467" t="s">
        <v>43</v>
      </c>
      <c r="J6467">
        <v>28</v>
      </c>
      <c r="K6467" t="s">
        <v>32350</v>
      </c>
      <c r="L6467">
        <v>34</v>
      </c>
      <c r="M6467">
        <v>152</v>
      </c>
      <c r="N6467" t="s">
        <v>32351</v>
      </c>
      <c r="O6467" s="3">
        <v>283.16000000000003</v>
      </c>
      <c r="P6467">
        <v>1</v>
      </c>
      <c r="Q6467" t="s">
        <v>21</v>
      </c>
      <c r="R6467" s="1">
        <f>marketing_and_product_performance[[#This Row],[Conversions]]/marketing_and_product_performance[[#This Row],[Clicks]]</f>
        <v>0.18525469168900804</v>
      </c>
      <c r="S6467" s="3">
        <f>marketing_and_product_performance[[#This Row],[Budget]]/marketing_and_product_performance[[#This Row],[Clicks]]</f>
        <v>7.9282949061662205</v>
      </c>
      <c r="T6467" s="3">
        <f>marketing_and_product_performance[[#This Row],[Revenue_Generated]]/marketing_and_product_performance[[#This Row],[Units_Sold]]</f>
        <v>574.56848684210524</v>
      </c>
      <c r="U6467" s="2">
        <f>marketing_and_product_performance[[#This Row],[Subscription (Month)]]/12</f>
        <v>2.3333333333333335</v>
      </c>
    </row>
    <row r="6468" spans="1:21" x14ac:dyDescent="0.3">
      <c r="A6468" t="s">
        <v>32352</v>
      </c>
      <c r="B6468" t="s">
        <v>32353</v>
      </c>
      <c r="C6468" s="3">
        <v>4513.13</v>
      </c>
      <c r="D6468">
        <v>2751</v>
      </c>
      <c r="E6468">
        <v>278</v>
      </c>
      <c r="F6468" s="3">
        <v>22949.55</v>
      </c>
      <c r="G6468">
        <v>3.59</v>
      </c>
      <c r="H6468" t="s">
        <v>32354</v>
      </c>
      <c r="I6468" t="s">
        <v>31</v>
      </c>
      <c r="J6468">
        <v>16</v>
      </c>
      <c r="K6468" t="s">
        <v>32355</v>
      </c>
      <c r="L6468">
        <v>54</v>
      </c>
      <c r="M6468">
        <v>129</v>
      </c>
      <c r="N6468" t="s">
        <v>32356</v>
      </c>
      <c r="O6468" s="3">
        <v>499.29</v>
      </c>
      <c r="P6468">
        <v>3</v>
      </c>
      <c r="Q6468" t="s">
        <v>39</v>
      </c>
      <c r="R6468" s="1">
        <f>marketing_and_product_performance[[#This Row],[Conversions]]/marketing_and_product_performance[[#This Row],[Clicks]]</f>
        <v>0.10105416212286442</v>
      </c>
      <c r="S6468" s="3">
        <f>marketing_and_product_performance[[#This Row],[Budget]]/marketing_and_product_performance[[#This Row],[Clicks]]</f>
        <v>1.6405416212286441</v>
      </c>
      <c r="T6468" s="3">
        <f>marketing_and_product_performance[[#This Row],[Revenue_Generated]]/marketing_and_product_performance[[#This Row],[Units_Sold]]</f>
        <v>177.90348837209302</v>
      </c>
      <c r="U6468" s="2">
        <f>marketing_and_product_performance[[#This Row],[Subscription (Month)]]/12</f>
        <v>1.3333333333333333</v>
      </c>
    </row>
    <row r="6469" spans="1:21" x14ac:dyDescent="0.3">
      <c r="A6469" t="s">
        <v>32357</v>
      </c>
      <c r="B6469" t="s">
        <v>32358</v>
      </c>
      <c r="C6469" s="3">
        <v>39571.870000000003</v>
      </c>
      <c r="D6469">
        <v>3101</v>
      </c>
      <c r="E6469">
        <v>191</v>
      </c>
      <c r="F6469" s="3">
        <v>62916.28</v>
      </c>
      <c r="G6469">
        <v>4.3</v>
      </c>
      <c r="H6469" t="s">
        <v>32359</v>
      </c>
      <c r="I6469" t="s">
        <v>31</v>
      </c>
      <c r="J6469">
        <v>21</v>
      </c>
      <c r="K6469" t="s">
        <v>32360</v>
      </c>
      <c r="L6469">
        <v>57</v>
      </c>
      <c r="M6469">
        <v>138</v>
      </c>
      <c r="N6469" t="s">
        <v>32361</v>
      </c>
      <c r="O6469" s="3">
        <v>471.04</v>
      </c>
      <c r="P6469">
        <v>3</v>
      </c>
      <c r="Q6469" t="s">
        <v>56</v>
      </c>
      <c r="R6469" s="1">
        <f>marketing_and_product_performance[[#This Row],[Conversions]]/marketing_and_product_performance[[#This Row],[Clicks]]</f>
        <v>6.1593034504998388E-2</v>
      </c>
      <c r="S6469" s="3">
        <f>marketing_and_product_performance[[#This Row],[Budget]]/marketing_and_product_performance[[#This Row],[Clicks]]</f>
        <v>12.761002902289585</v>
      </c>
      <c r="T6469" s="3">
        <f>marketing_and_product_performance[[#This Row],[Revenue_Generated]]/marketing_and_product_performance[[#This Row],[Units_Sold]]</f>
        <v>455.91507246376813</v>
      </c>
      <c r="U6469" s="2">
        <f>marketing_and_product_performance[[#This Row],[Subscription (Month)]]/12</f>
        <v>1.75</v>
      </c>
    </row>
    <row r="6470" spans="1:21" x14ac:dyDescent="0.3">
      <c r="A6470" t="s">
        <v>32362</v>
      </c>
      <c r="B6470" t="s">
        <v>32363</v>
      </c>
      <c r="C6470" s="3">
        <v>17668.099999999999</v>
      </c>
      <c r="D6470">
        <v>2620</v>
      </c>
      <c r="E6470">
        <v>6</v>
      </c>
      <c r="F6470" s="3">
        <v>34757.050000000003</v>
      </c>
      <c r="G6470">
        <v>3.19</v>
      </c>
      <c r="H6470" t="s">
        <v>32364</v>
      </c>
      <c r="I6470" t="s">
        <v>43</v>
      </c>
      <c r="J6470">
        <v>6</v>
      </c>
      <c r="K6470" t="s">
        <v>32365</v>
      </c>
      <c r="L6470">
        <v>23</v>
      </c>
      <c r="M6470">
        <v>76</v>
      </c>
      <c r="N6470" t="s">
        <v>32366</v>
      </c>
      <c r="O6470" s="3">
        <v>129.35</v>
      </c>
      <c r="P6470">
        <v>3</v>
      </c>
      <c r="Q6470" t="s">
        <v>21</v>
      </c>
      <c r="R6470" s="1">
        <f>marketing_and_product_performance[[#This Row],[Conversions]]/marketing_and_product_performance[[#This Row],[Clicks]]</f>
        <v>2.2900763358778627E-3</v>
      </c>
      <c r="S6470" s="3">
        <f>marketing_and_product_performance[[#This Row],[Budget]]/marketing_and_product_performance[[#This Row],[Clicks]]</f>
        <v>6.7435496183206105</v>
      </c>
      <c r="T6470" s="3">
        <f>marketing_and_product_performance[[#This Row],[Revenue_Generated]]/marketing_and_product_performance[[#This Row],[Units_Sold]]</f>
        <v>457.32960526315793</v>
      </c>
      <c r="U6470" s="2">
        <f>marketing_and_product_performance[[#This Row],[Subscription (Month)]]/12</f>
        <v>0.5</v>
      </c>
    </row>
    <row r="6471" spans="1:21" x14ac:dyDescent="0.3">
      <c r="A6471" t="s">
        <v>32367</v>
      </c>
      <c r="B6471" t="s">
        <v>32368</v>
      </c>
      <c r="C6471" s="3">
        <v>48230.97</v>
      </c>
      <c r="D6471">
        <v>1437</v>
      </c>
      <c r="E6471">
        <v>964</v>
      </c>
      <c r="F6471" s="3">
        <v>74925.279999999999</v>
      </c>
      <c r="G6471">
        <v>1.59</v>
      </c>
      <c r="H6471" t="s">
        <v>32369</v>
      </c>
      <c r="I6471" t="s">
        <v>18</v>
      </c>
      <c r="J6471">
        <v>22</v>
      </c>
      <c r="K6471" t="s">
        <v>32370</v>
      </c>
      <c r="L6471">
        <v>36</v>
      </c>
      <c r="M6471">
        <v>32</v>
      </c>
      <c r="N6471" t="s">
        <v>32371</v>
      </c>
      <c r="O6471" s="3">
        <v>145.02000000000001</v>
      </c>
      <c r="P6471">
        <v>1</v>
      </c>
      <c r="Q6471" t="s">
        <v>21</v>
      </c>
      <c r="R6471" s="1">
        <f>marketing_and_product_performance[[#This Row],[Conversions]]/marketing_and_product_performance[[#This Row],[Clicks]]</f>
        <v>0.67084203201113435</v>
      </c>
      <c r="S6471" s="3">
        <f>marketing_and_product_performance[[#This Row],[Budget]]/marketing_and_product_performance[[#This Row],[Clicks]]</f>
        <v>33.563653444676412</v>
      </c>
      <c r="T6471" s="3">
        <f>marketing_and_product_performance[[#This Row],[Revenue_Generated]]/marketing_and_product_performance[[#This Row],[Units_Sold]]</f>
        <v>2341.415</v>
      </c>
      <c r="U6471" s="2">
        <f>marketing_and_product_performance[[#This Row],[Subscription (Month)]]/12</f>
        <v>1.8333333333333333</v>
      </c>
    </row>
    <row r="6472" spans="1:21" x14ac:dyDescent="0.3">
      <c r="A6472" t="s">
        <v>32372</v>
      </c>
      <c r="B6472" t="s">
        <v>32373</v>
      </c>
      <c r="C6472" s="3">
        <v>4569.17</v>
      </c>
      <c r="D6472">
        <v>4692</v>
      </c>
      <c r="E6472">
        <v>852</v>
      </c>
      <c r="F6472" s="3">
        <v>28229.03</v>
      </c>
      <c r="G6472">
        <v>0.76</v>
      </c>
      <c r="H6472" t="s">
        <v>32374</v>
      </c>
      <c r="I6472" t="s">
        <v>43</v>
      </c>
      <c r="J6472">
        <v>14</v>
      </c>
      <c r="K6472" t="s">
        <v>32375</v>
      </c>
      <c r="L6472">
        <v>60</v>
      </c>
      <c r="M6472">
        <v>107</v>
      </c>
      <c r="N6472" t="s">
        <v>32376</v>
      </c>
      <c r="O6472" s="3">
        <v>65.28</v>
      </c>
      <c r="P6472">
        <v>4</v>
      </c>
      <c r="Q6472" t="s">
        <v>21</v>
      </c>
      <c r="R6472" s="1">
        <f>marketing_and_product_performance[[#This Row],[Conversions]]/marketing_and_product_performance[[#This Row],[Clicks]]</f>
        <v>0.1815856777493606</v>
      </c>
      <c r="S6472" s="3">
        <f>marketing_and_product_performance[[#This Row],[Budget]]/marketing_and_product_performance[[#This Row],[Clicks]]</f>
        <v>0.97382139812446722</v>
      </c>
      <c r="T6472" s="3">
        <f>marketing_and_product_performance[[#This Row],[Revenue_Generated]]/marketing_and_product_performance[[#This Row],[Units_Sold]]</f>
        <v>263.82271028037383</v>
      </c>
      <c r="U6472" s="2">
        <f>marketing_and_product_performance[[#This Row],[Subscription (Month)]]/12</f>
        <v>1.1666666666666667</v>
      </c>
    </row>
    <row r="6473" spans="1:21" x14ac:dyDescent="0.3">
      <c r="A6473" t="s">
        <v>32377</v>
      </c>
      <c r="B6473" t="s">
        <v>32378</v>
      </c>
      <c r="C6473" s="3">
        <v>22718.31</v>
      </c>
      <c r="D6473">
        <v>4077</v>
      </c>
      <c r="E6473">
        <v>20</v>
      </c>
      <c r="F6473" s="3">
        <v>2174.15</v>
      </c>
      <c r="G6473">
        <v>3.6</v>
      </c>
      <c r="H6473" t="s">
        <v>32379</v>
      </c>
      <c r="I6473" t="s">
        <v>18</v>
      </c>
      <c r="J6473">
        <v>15</v>
      </c>
      <c r="K6473" t="s">
        <v>32380</v>
      </c>
      <c r="L6473">
        <v>54</v>
      </c>
      <c r="M6473">
        <v>70</v>
      </c>
      <c r="N6473" t="s">
        <v>32381</v>
      </c>
      <c r="O6473" s="3">
        <v>315.45999999999998</v>
      </c>
      <c r="P6473">
        <v>4</v>
      </c>
      <c r="Q6473" t="s">
        <v>21</v>
      </c>
      <c r="R6473" s="1">
        <f>marketing_and_product_performance[[#This Row],[Conversions]]/marketing_and_product_performance[[#This Row],[Clicks]]</f>
        <v>4.9055678194751045E-3</v>
      </c>
      <c r="S6473" s="3">
        <f>marketing_and_product_performance[[#This Row],[Budget]]/marketing_and_product_performance[[#This Row],[Clicks]]</f>
        <v>5.5723105224429732</v>
      </c>
      <c r="T6473" s="3">
        <f>marketing_and_product_performance[[#This Row],[Revenue_Generated]]/marketing_and_product_performance[[#This Row],[Units_Sold]]</f>
        <v>31.059285714285714</v>
      </c>
      <c r="U6473" s="2">
        <f>marketing_and_product_performance[[#This Row],[Subscription (Month)]]/12</f>
        <v>1.25</v>
      </c>
    </row>
    <row r="6474" spans="1:21" x14ac:dyDescent="0.3">
      <c r="A6474" t="s">
        <v>32382</v>
      </c>
      <c r="B6474" t="s">
        <v>32383</v>
      </c>
      <c r="C6474" s="3">
        <v>9305.1299999999992</v>
      </c>
      <c r="D6474">
        <v>2934</v>
      </c>
      <c r="E6474">
        <v>323</v>
      </c>
      <c r="F6474" s="3">
        <v>41594.82</v>
      </c>
      <c r="G6474">
        <v>1.86</v>
      </c>
      <c r="H6474" t="s">
        <v>32384</v>
      </c>
      <c r="I6474" t="s">
        <v>43</v>
      </c>
      <c r="J6474">
        <v>8</v>
      </c>
      <c r="K6474" t="s">
        <v>32385</v>
      </c>
      <c r="L6474">
        <v>23</v>
      </c>
      <c r="M6474">
        <v>136</v>
      </c>
      <c r="N6474" t="s">
        <v>32386</v>
      </c>
      <c r="O6474" s="3">
        <v>346.12</v>
      </c>
      <c r="P6474">
        <v>2</v>
      </c>
      <c r="Q6474" t="s">
        <v>27</v>
      </c>
      <c r="R6474" s="1">
        <f>marketing_and_product_performance[[#This Row],[Conversions]]/marketing_and_product_performance[[#This Row],[Clicks]]</f>
        <v>0.11008861622358555</v>
      </c>
      <c r="S6474" s="3">
        <f>marketing_and_product_performance[[#This Row],[Budget]]/marketing_and_product_performance[[#This Row],[Clicks]]</f>
        <v>3.171482617586912</v>
      </c>
      <c r="T6474" s="3">
        <f>marketing_and_product_performance[[#This Row],[Revenue_Generated]]/marketing_and_product_performance[[#This Row],[Units_Sold]]</f>
        <v>305.84426470588232</v>
      </c>
      <c r="U6474" s="2">
        <f>marketing_and_product_performance[[#This Row],[Subscription (Month)]]/12</f>
        <v>0.66666666666666663</v>
      </c>
    </row>
    <row r="6475" spans="1:21" x14ac:dyDescent="0.3">
      <c r="A6475" t="s">
        <v>32387</v>
      </c>
      <c r="B6475" t="s">
        <v>32388</v>
      </c>
      <c r="C6475" s="3">
        <v>47080.93</v>
      </c>
      <c r="D6475">
        <v>1736</v>
      </c>
      <c r="E6475">
        <v>262</v>
      </c>
      <c r="F6475" s="3">
        <v>13261.16</v>
      </c>
      <c r="G6475">
        <v>2.62</v>
      </c>
      <c r="H6475" t="s">
        <v>32389</v>
      </c>
      <c r="I6475" t="s">
        <v>31</v>
      </c>
      <c r="J6475">
        <v>22</v>
      </c>
      <c r="K6475" t="s">
        <v>32390</v>
      </c>
      <c r="L6475">
        <v>14</v>
      </c>
      <c r="M6475">
        <v>101</v>
      </c>
      <c r="N6475" t="s">
        <v>32391</v>
      </c>
      <c r="O6475" s="3">
        <v>124.65</v>
      </c>
      <c r="P6475">
        <v>3</v>
      </c>
      <c r="Q6475" t="s">
        <v>39</v>
      </c>
      <c r="R6475" s="1">
        <f>marketing_and_product_performance[[#This Row],[Conversions]]/marketing_and_product_performance[[#This Row],[Clicks]]</f>
        <v>0.15092165898617513</v>
      </c>
      <c r="S6475" s="3">
        <f>marketing_and_product_performance[[#This Row],[Budget]]/marketing_and_product_performance[[#This Row],[Clicks]]</f>
        <v>27.120351382488479</v>
      </c>
      <c r="T6475" s="3">
        <f>marketing_and_product_performance[[#This Row],[Revenue_Generated]]/marketing_and_product_performance[[#This Row],[Units_Sold]]</f>
        <v>131.29861386138614</v>
      </c>
      <c r="U6475" s="2">
        <f>marketing_and_product_performance[[#This Row],[Subscription (Month)]]/12</f>
        <v>1.8333333333333333</v>
      </c>
    </row>
    <row r="6476" spans="1:21" x14ac:dyDescent="0.3">
      <c r="A6476" t="s">
        <v>32392</v>
      </c>
      <c r="B6476" t="s">
        <v>32393</v>
      </c>
      <c r="C6476" s="3">
        <v>38607.050000000003</v>
      </c>
      <c r="D6476">
        <v>1020</v>
      </c>
      <c r="E6476">
        <v>42</v>
      </c>
      <c r="F6476" s="3">
        <v>35864.04</v>
      </c>
      <c r="G6476">
        <v>3.78</v>
      </c>
      <c r="H6476" t="s">
        <v>32394</v>
      </c>
      <c r="I6476" t="s">
        <v>43</v>
      </c>
      <c r="J6476">
        <v>5</v>
      </c>
      <c r="K6476" t="s">
        <v>32395</v>
      </c>
      <c r="L6476">
        <v>52</v>
      </c>
      <c r="M6476">
        <v>37</v>
      </c>
      <c r="N6476" t="s">
        <v>32396</v>
      </c>
      <c r="O6476" s="3">
        <v>210.75</v>
      </c>
      <c r="P6476">
        <v>4</v>
      </c>
      <c r="Q6476" t="s">
        <v>27</v>
      </c>
      <c r="R6476" s="1">
        <f>marketing_and_product_performance[[#This Row],[Conversions]]/marketing_and_product_performance[[#This Row],[Clicks]]</f>
        <v>4.1176470588235294E-2</v>
      </c>
      <c r="S6476" s="3">
        <f>marketing_and_product_performance[[#This Row],[Budget]]/marketing_and_product_performance[[#This Row],[Clicks]]</f>
        <v>37.850049019607845</v>
      </c>
      <c r="T6476" s="3">
        <f>marketing_and_product_performance[[#This Row],[Revenue_Generated]]/marketing_and_product_performance[[#This Row],[Units_Sold]]</f>
        <v>969.2983783783784</v>
      </c>
      <c r="U6476" s="2">
        <f>marketing_and_product_performance[[#This Row],[Subscription (Month)]]/12</f>
        <v>0.41666666666666669</v>
      </c>
    </row>
    <row r="6477" spans="1:21" x14ac:dyDescent="0.3">
      <c r="A6477" t="s">
        <v>32397</v>
      </c>
      <c r="B6477" t="s">
        <v>32398</v>
      </c>
      <c r="C6477" s="3">
        <v>7265.66</v>
      </c>
      <c r="D6477">
        <v>1680</v>
      </c>
      <c r="E6477">
        <v>614</v>
      </c>
      <c r="F6477" s="3">
        <v>69628.12</v>
      </c>
      <c r="G6477">
        <v>2.25</v>
      </c>
      <c r="H6477" t="s">
        <v>32399</v>
      </c>
      <c r="I6477" t="s">
        <v>31</v>
      </c>
      <c r="J6477">
        <v>4</v>
      </c>
      <c r="K6477" t="s">
        <v>32400</v>
      </c>
      <c r="L6477">
        <v>28</v>
      </c>
      <c r="M6477">
        <v>64</v>
      </c>
      <c r="N6477" t="s">
        <v>32401</v>
      </c>
      <c r="O6477" s="3">
        <v>357.45</v>
      </c>
      <c r="P6477">
        <v>1</v>
      </c>
      <c r="Q6477" t="s">
        <v>27</v>
      </c>
      <c r="R6477" s="1">
        <f>marketing_and_product_performance[[#This Row],[Conversions]]/marketing_and_product_performance[[#This Row],[Clicks]]</f>
        <v>0.36547619047619045</v>
      </c>
      <c r="S6477" s="3">
        <f>marketing_and_product_performance[[#This Row],[Budget]]/marketing_and_product_performance[[#This Row],[Clicks]]</f>
        <v>4.3247976190476187</v>
      </c>
      <c r="T6477" s="3">
        <f>marketing_and_product_performance[[#This Row],[Revenue_Generated]]/marketing_and_product_performance[[#This Row],[Units_Sold]]</f>
        <v>1087.9393749999999</v>
      </c>
      <c r="U6477" s="2">
        <f>marketing_and_product_performance[[#This Row],[Subscription (Month)]]/12</f>
        <v>0.33333333333333331</v>
      </c>
    </row>
    <row r="6478" spans="1:21" x14ac:dyDescent="0.3">
      <c r="A6478" t="s">
        <v>32402</v>
      </c>
      <c r="B6478" t="s">
        <v>32403</v>
      </c>
      <c r="C6478" s="3">
        <v>2664.77</v>
      </c>
      <c r="D6478">
        <v>613</v>
      </c>
      <c r="E6478">
        <v>262</v>
      </c>
      <c r="F6478" s="3">
        <v>37292.769999999997</v>
      </c>
      <c r="G6478">
        <v>2.2000000000000002</v>
      </c>
      <c r="H6478" t="s">
        <v>32404</v>
      </c>
      <c r="I6478" t="s">
        <v>18</v>
      </c>
      <c r="J6478">
        <v>17</v>
      </c>
      <c r="K6478" t="s">
        <v>32405</v>
      </c>
      <c r="L6478">
        <v>21</v>
      </c>
      <c r="M6478">
        <v>35</v>
      </c>
      <c r="N6478" t="s">
        <v>32406</v>
      </c>
      <c r="O6478" s="3">
        <v>492.51</v>
      </c>
      <c r="P6478">
        <v>2</v>
      </c>
      <c r="Q6478" t="s">
        <v>56</v>
      </c>
      <c r="R6478" s="1">
        <f>marketing_and_product_performance[[#This Row],[Conversions]]/marketing_and_product_performance[[#This Row],[Clicks]]</f>
        <v>0.42740619902120719</v>
      </c>
      <c r="S6478" s="3">
        <f>marketing_and_product_performance[[#This Row],[Budget]]/marketing_and_product_performance[[#This Row],[Clicks]]</f>
        <v>4.3470962479608479</v>
      </c>
      <c r="T6478" s="3">
        <f>marketing_and_product_performance[[#This Row],[Revenue_Generated]]/marketing_and_product_performance[[#This Row],[Units_Sold]]</f>
        <v>1065.5077142857142</v>
      </c>
      <c r="U6478" s="2">
        <f>marketing_and_product_performance[[#This Row],[Subscription (Month)]]/12</f>
        <v>1.4166666666666667</v>
      </c>
    </row>
    <row r="6479" spans="1:21" x14ac:dyDescent="0.3">
      <c r="A6479" t="s">
        <v>32407</v>
      </c>
      <c r="B6479" t="s">
        <v>32408</v>
      </c>
      <c r="C6479" s="3">
        <v>44079.41</v>
      </c>
      <c r="D6479">
        <v>3652</v>
      </c>
      <c r="E6479">
        <v>328</v>
      </c>
      <c r="F6479" s="3">
        <v>35206.400000000001</v>
      </c>
      <c r="G6479">
        <v>4.54</v>
      </c>
      <c r="H6479" t="s">
        <v>32409</v>
      </c>
      <c r="I6479" t="s">
        <v>43</v>
      </c>
      <c r="J6479">
        <v>2</v>
      </c>
      <c r="K6479" t="s">
        <v>32410</v>
      </c>
      <c r="L6479">
        <v>52</v>
      </c>
      <c r="M6479">
        <v>110</v>
      </c>
      <c r="N6479" t="s">
        <v>32411</v>
      </c>
      <c r="O6479" s="3">
        <v>162.84</v>
      </c>
      <c r="P6479">
        <v>4</v>
      </c>
      <c r="Q6479" t="s">
        <v>56</v>
      </c>
      <c r="R6479" s="1">
        <f>marketing_and_product_performance[[#This Row],[Conversions]]/marketing_and_product_performance[[#This Row],[Clicks]]</f>
        <v>8.9813800657174148E-2</v>
      </c>
      <c r="S6479" s="3">
        <f>marketing_and_product_performance[[#This Row],[Budget]]/marketing_and_product_performance[[#This Row],[Clicks]]</f>
        <v>12.069937020810515</v>
      </c>
      <c r="T6479" s="3">
        <f>marketing_and_product_performance[[#This Row],[Revenue_Generated]]/marketing_and_product_performance[[#This Row],[Units_Sold]]</f>
        <v>320.05818181818182</v>
      </c>
      <c r="U6479" s="2">
        <f>marketing_and_product_performance[[#This Row],[Subscription (Month)]]/12</f>
        <v>0.16666666666666666</v>
      </c>
    </row>
    <row r="6480" spans="1:21" x14ac:dyDescent="0.3">
      <c r="A6480" t="s">
        <v>32412</v>
      </c>
      <c r="B6480" t="s">
        <v>32413</v>
      </c>
      <c r="C6480" s="3">
        <v>9081.67</v>
      </c>
      <c r="D6480">
        <v>352</v>
      </c>
      <c r="E6480">
        <v>786</v>
      </c>
      <c r="F6480" s="3">
        <v>23459.89</v>
      </c>
      <c r="G6480">
        <v>4.49</v>
      </c>
      <c r="H6480" t="s">
        <v>32414</v>
      </c>
      <c r="I6480" t="s">
        <v>18</v>
      </c>
      <c r="J6480">
        <v>22</v>
      </c>
      <c r="K6480" t="s">
        <v>32415</v>
      </c>
      <c r="L6480">
        <v>29</v>
      </c>
      <c r="M6480">
        <v>174</v>
      </c>
      <c r="N6480" t="s">
        <v>32416</v>
      </c>
      <c r="O6480" s="3">
        <v>248.06</v>
      </c>
      <c r="P6480">
        <v>2</v>
      </c>
      <c r="Q6480" t="s">
        <v>56</v>
      </c>
      <c r="R6480" s="1">
        <f>marketing_and_product_performance[[#This Row],[Conversions]]/marketing_and_product_performance[[#This Row],[Clicks]]</f>
        <v>2.2329545454545454</v>
      </c>
      <c r="S6480" s="3">
        <f>marketing_and_product_performance[[#This Row],[Budget]]/marketing_and_product_performance[[#This Row],[Clicks]]</f>
        <v>25.800198863636364</v>
      </c>
      <c r="T6480" s="3">
        <f>marketing_and_product_performance[[#This Row],[Revenue_Generated]]/marketing_and_product_performance[[#This Row],[Units_Sold]]</f>
        <v>134.8269540229885</v>
      </c>
      <c r="U6480" s="2">
        <f>marketing_and_product_performance[[#This Row],[Subscription (Month)]]/12</f>
        <v>1.8333333333333333</v>
      </c>
    </row>
    <row r="6481" spans="1:21" x14ac:dyDescent="0.3">
      <c r="A6481" t="s">
        <v>32417</v>
      </c>
      <c r="B6481" t="s">
        <v>32418</v>
      </c>
      <c r="C6481" s="3">
        <v>29356.25</v>
      </c>
      <c r="D6481">
        <v>3925</v>
      </c>
      <c r="E6481">
        <v>1</v>
      </c>
      <c r="F6481" s="3">
        <v>41566.26</v>
      </c>
      <c r="G6481">
        <v>3.05</v>
      </c>
      <c r="H6481" t="s">
        <v>32419</v>
      </c>
      <c r="I6481" t="s">
        <v>31</v>
      </c>
      <c r="J6481">
        <v>33</v>
      </c>
      <c r="K6481" t="s">
        <v>32420</v>
      </c>
      <c r="L6481">
        <v>52</v>
      </c>
      <c r="M6481">
        <v>126</v>
      </c>
      <c r="N6481" t="s">
        <v>32421</v>
      </c>
      <c r="O6481" s="3">
        <v>281.38</v>
      </c>
      <c r="P6481">
        <v>1</v>
      </c>
      <c r="Q6481" t="s">
        <v>39</v>
      </c>
      <c r="R6481" s="1">
        <f>marketing_and_product_performance[[#This Row],[Conversions]]/marketing_and_product_performance[[#This Row],[Clicks]]</f>
        <v>2.5477707006369424E-4</v>
      </c>
      <c r="S6481" s="3">
        <f>marketing_and_product_performance[[#This Row],[Budget]]/marketing_and_product_performance[[#This Row],[Clicks]]</f>
        <v>7.4792993630573248</v>
      </c>
      <c r="T6481" s="3">
        <f>marketing_and_product_performance[[#This Row],[Revenue_Generated]]/marketing_and_product_performance[[#This Row],[Units_Sold]]</f>
        <v>329.8909523809524</v>
      </c>
      <c r="U6481" s="2">
        <f>marketing_and_product_performance[[#This Row],[Subscription (Month)]]/12</f>
        <v>2.75</v>
      </c>
    </row>
    <row r="6482" spans="1:21" x14ac:dyDescent="0.3">
      <c r="A6482" t="s">
        <v>32422</v>
      </c>
      <c r="B6482" t="s">
        <v>32423</v>
      </c>
      <c r="C6482" s="3">
        <v>5823.37</v>
      </c>
      <c r="D6482">
        <v>2662</v>
      </c>
      <c r="E6482">
        <v>631</v>
      </c>
      <c r="F6482" s="3">
        <v>43062.46</v>
      </c>
      <c r="G6482">
        <v>1.76</v>
      </c>
      <c r="H6482" t="s">
        <v>32424</v>
      </c>
      <c r="I6482" t="s">
        <v>31</v>
      </c>
      <c r="J6482">
        <v>32</v>
      </c>
      <c r="K6482" t="s">
        <v>32425</v>
      </c>
      <c r="L6482">
        <v>22</v>
      </c>
      <c r="M6482">
        <v>47</v>
      </c>
      <c r="N6482" t="s">
        <v>32426</v>
      </c>
      <c r="O6482" s="3">
        <v>218.76</v>
      </c>
      <c r="P6482">
        <v>2</v>
      </c>
      <c r="Q6482" t="s">
        <v>56</v>
      </c>
      <c r="R6482" s="1">
        <f>marketing_and_product_performance[[#This Row],[Conversions]]/marketing_and_product_performance[[#This Row],[Clicks]]</f>
        <v>0.23703981968444779</v>
      </c>
      <c r="S6482" s="3">
        <f>marketing_and_product_performance[[#This Row],[Budget]]/marketing_and_product_performance[[#This Row],[Clicks]]</f>
        <v>2.1875920360631103</v>
      </c>
      <c r="T6482" s="3">
        <f>marketing_and_product_performance[[#This Row],[Revenue_Generated]]/marketing_and_product_performance[[#This Row],[Units_Sold]]</f>
        <v>916.2225531914894</v>
      </c>
      <c r="U6482" s="2">
        <f>marketing_and_product_performance[[#This Row],[Subscription (Month)]]/12</f>
        <v>2.6666666666666665</v>
      </c>
    </row>
    <row r="6483" spans="1:21" x14ac:dyDescent="0.3">
      <c r="A6483" t="s">
        <v>32427</v>
      </c>
      <c r="B6483" t="s">
        <v>32428</v>
      </c>
      <c r="C6483" s="3">
        <v>49827.040000000001</v>
      </c>
      <c r="D6483">
        <v>1818</v>
      </c>
      <c r="E6483">
        <v>589</v>
      </c>
      <c r="F6483" s="3">
        <v>80181.31</v>
      </c>
      <c r="G6483">
        <v>0.71</v>
      </c>
      <c r="H6483" t="s">
        <v>32429</v>
      </c>
      <c r="I6483" t="s">
        <v>18</v>
      </c>
      <c r="J6483">
        <v>8</v>
      </c>
      <c r="K6483" t="s">
        <v>32430</v>
      </c>
      <c r="L6483">
        <v>17</v>
      </c>
      <c r="M6483">
        <v>78</v>
      </c>
      <c r="N6483" t="s">
        <v>32431</v>
      </c>
      <c r="O6483" s="3">
        <v>169.55</v>
      </c>
      <c r="P6483">
        <v>3</v>
      </c>
      <c r="Q6483" t="s">
        <v>27</v>
      </c>
      <c r="R6483" s="1">
        <f>marketing_and_product_performance[[#This Row],[Conversions]]/marketing_and_product_performance[[#This Row],[Clicks]]</f>
        <v>0.323982398239824</v>
      </c>
      <c r="S6483" s="3">
        <f>marketing_and_product_performance[[#This Row],[Budget]]/marketing_and_product_performance[[#This Row],[Clicks]]</f>
        <v>27.407612761276127</v>
      </c>
      <c r="T6483" s="3">
        <f>marketing_and_product_performance[[#This Row],[Revenue_Generated]]/marketing_and_product_performance[[#This Row],[Units_Sold]]</f>
        <v>1027.9655128205127</v>
      </c>
      <c r="U6483" s="2">
        <f>marketing_and_product_performance[[#This Row],[Subscription (Month)]]/12</f>
        <v>0.66666666666666663</v>
      </c>
    </row>
    <row r="6484" spans="1:21" x14ac:dyDescent="0.3">
      <c r="A6484" t="s">
        <v>32432</v>
      </c>
      <c r="B6484" t="s">
        <v>32433</v>
      </c>
      <c r="C6484" s="3">
        <v>49616.89</v>
      </c>
      <c r="D6484">
        <v>73</v>
      </c>
      <c r="E6484">
        <v>282</v>
      </c>
      <c r="F6484" s="3">
        <v>35804.870000000003</v>
      </c>
      <c r="G6484">
        <v>3.05</v>
      </c>
      <c r="H6484" t="s">
        <v>32434</v>
      </c>
      <c r="I6484" t="s">
        <v>43</v>
      </c>
      <c r="J6484">
        <v>14</v>
      </c>
      <c r="K6484" t="s">
        <v>32435</v>
      </c>
      <c r="L6484">
        <v>33</v>
      </c>
      <c r="M6484">
        <v>111</v>
      </c>
      <c r="N6484" t="s">
        <v>32436</v>
      </c>
      <c r="O6484" s="3">
        <v>170.46</v>
      </c>
      <c r="P6484">
        <v>1</v>
      </c>
      <c r="Q6484" t="s">
        <v>21</v>
      </c>
      <c r="R6484" s="1">
        <f>marketing_and_product_performance[[#This Row],[Conversions]]/marketing_and_product_performance[[#This Row],[Clicks]]</f>
        <v>3.8630136986301369</v>
      </c>
      <c r="S6484" s="3">
        <f>marketing_and_product_performance[[#This Row],[Budget]]/marketing_and_product_performance[[#This Row],[Clicks]]</f>
        <v>679.68342465753426</v>
      </c>
      <c r="T6484" s="3">
        <f>marketing_and_product_performance[[#This Row],[Revenue_Generated]]/marketing_and_product_performance[[#This Row],[Units_Sold]]</f>
        <v>322.56639639639644</v>
      </c>
      <c r="U6484" s="2">
        <f>marketing_and_product_performance[[#This Row],[Subscription (Month)]]/12</f>
        <v>1.1666666666666667</v>
      </c>
    </row>
    <row r="6485" spans="1:21" x14ac:dyDescent="0.3">
      <c r="A6485" t="s">
        <v>32437</v>
      </c>
      <c r="B6485" t="s">
        <v>32438</v>
      </c>
      <c r="C6485" s="3">
        <v>836.61</v>
      </c>
      <c r="D6485">
        <v>4901</v>
      </c>
      <c r="E6485">
        <v>953</v>
      </c>
      <c r="F6485" s="3">
        <v>18225.7</v>
      </c>
      <c r="G6485">
        <v>2.72</v>
      </c>
      <c r="H6485" t="s">
        <v>32439</v>
      </c>
      <c r="I6485" t="s">
        <v>31</v>
      </c>
      <c r="J6485">
        <v>8</v>
      </c>
      <c r="K6485" t="s">
        <v>32440</v>
      </c>
      <c r="L6485">
        <v>69</v>
      </c>
      <c r="M6485">
        <v>55</v>
      </c>
      <c r="N6485" t="s">
        <v>32441</v>
      </c>
      <c r="O6485" s="3">
        <v>76.53</v>
      </c>
      <c r="P6485">
        <v>1</v>
      </c>
      <c r="Q6485" t="s">
        <v>39</v>
      </c>
      <c r="R6485" s="1">
        <f>marketing_and_product_performance[[#This Row],[Conversions]]/marketing_and_product_performance[[#This Row],[Clicks]]</f>
        <v>0.19445011222199551</v>
      </c>
      <c r="S6485" s="3">
        <f>marketing_and_product_performance[[#This Row],[Budget]]/marketing_and_product_performance[[#This Row],[Clicks]]</f>
        <v>0.17070189757192411</v>
      </c>
      <c r="T6485" s="3">
        <f>marketing_and_product_performance[[#This Row],[Revenue_Generated]]/marketing_and_product_performance[[#This Row],[Units_Sold]]</f>
        <v>331.37636363636364</v>
      </c>
      <c r="U6485" s="2">
        <f>marketing_and_product_performance[[#This Row],[Subscription (Month)]]/12</f>
        <v>0.66666666666666663</v>
      </c>
    </row>
    <row r="6486" spans="1:21" x14ac:dyDescent="0.3">
      <c r="A6486" t="s">
        <v>32442</v>
      </c>
      <c r="B6486" t="s">
        <v>32443</v>
      </c>
      <c r="C6486" s="3">
        <v>19753.490000000002</v>
      </c>
      <c r="D6486">
        <v>2237</v>
      </c>
      <c r="E6486">
        <v>618</v>
      </c>
      <c r="F6486" s="3">
        <v>74421.89</v>
      </c>
      <c r="G6486">
        <v>3.45</v>
      </c>
      <c r="H6486" t="s">
        <v>32444</v>
      </c>
      <c r="I6486" t="s">
        <v>43</v>
      </c>
      <c r="J6486">
        <v>25</v>
      </c>
      <c r="K6486" t="s">
        <v>32445</v>
      </c>
      <c r="L6486">
        <v>32</v>
      </c>
      <c r="M6486">
        <v>177</v>
      </c>
      <c r="N6486" t="s">
        <v>32446</v>
      </c>
      <c r="O6486" s="3">
        <v>200.81</v>
      </c>
      <c r="P6486">
        <v>3</v>
      </c>
      <c r="Q6486" t="s">
        <v>27</v>
      </c>
      <c r="R6486" s="1">
        <f>marketing_and_product_performance[[#This Row],[Conversions]]/marketing_and_product_performance[[#This Row],[Clicks]]</f>
        <v>0.27626285203397405</v>
      </c>
      <c r="S6486" s="3">
        <f>marketing_and_product_performance[[#This Row],[Budget]]/marketing_and_product_performance[[#This Row],[Clicks]]</f>
        <v>8.8303486812695589</v>
      </c>
      <c r="T6486" s="3">
        <f>marketing_and_product_performance[[#This Row],[Revenue_Generated]]/marketing_and_product_performance[[#This Row],[Units_Sold]]</f>
        <v>420.46265536723166</v>
      </c>
      <c r="U6486" s="2">
        <f>marketing_and_product_performance[[#This Row],[Subscription (Month)]]/12</f>
        <v>2.0833333333333335</v>
      </c>
    </row>
    <row r="6487" spans="1:21" x14ac:dyDescent="0.3">
      <c r="A6487" t="s">
        <v>32447</v>
      </c>
      <c r="B6487" t="s">
        <v>32448</v>
      </c>
      <c r="C6487" s="3">
        <v>46850.63</v>
      </c>
      <c r="D6487">
        <v>4834</v>
      </c>
      <c r="E6487">
        <v>312</v>
      </c>
      <c r="F6487" s="3">
        <v>34437.49</v>
      </c>
      <c r="G6487">
        <v>1.96</v>
      </c>
      <c r="H6487" t="s">
        <v>32449</v>
      </c>
      <c r="I6487" t="s">
        <v>31</v>
      </c>
      <c r="J6487">
        <v>31</v>
      </c>
      <c r="K6487" t="s">
        <v>32450</v>
      </c>
      <c r="L6487">
        <v>22</v>
      </c>
      <c r="M6487">
        <v>66</v>
      </c>
      <c r="N6487" t="s">
        <v>32451</v>
      </c>
      <c r="O6487" s="3">
        <v>293.64999999999998</v>
      </c>
      <c r="P6487">
        <v>1</v>
      </c>
      <c r="Q6487" t="s">
        <v>39</v>
      </c>
      <c r="R6487" s="1">
        <f>marketing_and_product_performance[[#This Row],[Conversions]]/marketing_and_product_performance[[#This Row],[Clicks]]</f>
        <v>6.4542821679768311E-2</v>
      </c>
      <c r="S6487" s="3">
        <f>marketing_and_product_performance[[#This Row],[Budget]]/marketing_and_product_performance[[#This Row],[Clicks]]</f>
        <v>9.6918969797269341</v>
      </c>
      <c r="T6487" s="3">
        <f>marketing_and_product_performance[[#This Row],[Revenue_Generated]]/marketing_and_product_performance[[#This Row],[Units_Sold]]</f>
        <v>521.78015151515149</v>
      </c>
      <c r="U6487" s="2">
        <f>marketing_and_product_performance[[#This Row],[Subscription (Month)]]/12</f>
        <v>2.5833333333333335</v>
      </c>
    </row>
    <row r="6488" spans="1:21" x14ac:dyDescent="0.3">
      <c r="A6488" t="s">
        <v>32452</v>
      </c>
      <c r="B6488" t="s">
        <v>32453</v>
      </c>
      <c r="C6488" s="3">
        <v>14681.1</v>
      </c>
      <c r="D6488">
        <v>1286</v>
      </c>
      <c r="E6488">
        <v>713</v>
      </c>
      <c r="F6488" s="3">
        <v>65120.87</v>
      </c>
      <c r="G6488">
        <v>2.23</v>
      </c>
      <c r="H6488" t="s">
        <v>32454</v>
      </c>
      <c r="I6488" t="s">
        <v>18</v>
      </c>
      <c r="J6488">
        <v>35</v>
      </c>
      <c r="K6488" t="s">
        <v>32455</v>
      </c>
      <c r="L6488">
        <v>40</v>
      </c>
      <c r="M6488">
        <v>192</v>
      </c>
      <c r="N6488" t="s">
        <v>32456</v>
      </c>
      <c r="O6488" s="3">
        <v>476.82</v>
      </c>
      <c r="P6488">
        <v>2</v>
      </c>
      <c r="Q6488" t="s">
        <v>27</v>
      </c>
      <c r="R6488" s="1">
        <f>marketing_and_product_performance[[#This Row],[Conversions]]/marketing_and_product_performance[[#This Row],[Clicks]]</f>
        <v>0.55443234836702959</v>
      </c>
      <c r="S6488" s="3">
        <f>marketing_and_product_performance[[#This Row],[Budget]]/marketing_and_product_performance[[#This Row],[Clicks]]</f>
        <v>11.416096423017107</v>
      </c>
      <c r="T6488" s="3">
        <f>marketing_and_product_performance[[#This Row],[Revenue_Generated]]/marketing_and_product_performance[[#This Row],[Units_Sold]]</f>
        <v>339.1711979166667</v>
      </c>
      <c r="U6488" s="2">
        <f>marketing_and_product_performance[[#This Row],[Subscription (Month)]]/12</f>
        <v>2.9166666666666665</v>
      </c>
    </row>
    <row r="6489" spans="1:21" x14ac:dyDescent="0.3">
      <c r="A6489" t="s">
        <v>32457</v>
      </c>
      <c r="B6489" t="s">
        <v>32458</v>
      </c>
      <c r="C6489" s="3">
        <v>42204.11</v>
      </c>
      <c r="D6489">
        <v>55</v>
      </c>
      <c r="E6489">
        <v>292</v>
      </c>
      <c r="F6489" s="3">
        <v>74872.600000000006</v>
      </c>
      <c r="G6489">
        <v>0.95</v>
      </c>
      <c r="H6489" t="s">
        <v>32459</v>
      </c>
      <c r="I6489" t="s">
        <v>43</v>
      </c>
      <c r="J6489">
        <v>3</v>
      </c>
      <c r="K6489" t="s">
        <v>32460</v>
      </c>
      <c r="L6489">
        <v>14</v>
      </c>
      <c r="M6489">
        <v>41</v>
      </c>
      <c r="N6489" t="s">
        <v>32461</v>
      </c>
      <c r="O6489" s="3">
        <v>424.25</v>
      </c>
      <c r="P6489">
        <v>4</v>
      </c>
      <c r="Q6489" t="s">
        <v>21</v>
      </c>
      <c r="R6489" s="1">
        <f>marketing_and_product_performance[[#This Row],[Conversions]]/marketing_and_product_performance[[#This Row],[Clicks]]</f>
        <v>5.3090909090909095</v>
      </c>
      <c r="S6489" s="3">
        <f>marketing_and_product_performance[[#This Row],[Budget]]/marketing_and_product_performance[[#This Row],[Clicks]]</f>
        <v>767.34745454545453</v>
      </c>
      <c r="T6489" s="3">
        <f>marketing_and_product_performance[[#This Row],[Revenue_Generated]]/marketing_and_product_performance[[#This Row],[Units_Sold]]</f>
        <v>1826.1609756097562</v>
      </c>
      <c r="U6489" s="2">
        <f>marketing_and_product_performance[[#This Row],[Subscription (Month)]]/12</f>
        <v>0.25</v>
      </c>
    </row>
    <row r="6490" spans="1:21" x14ac:dyDescent="0.3">
      <c r="A6490" t="s">
        <v>32462</v>
      </c>
      <c r="B6490" t="s">
        <v>32463</v>
      </c>
      <c r="C6490" s="3">
        <v>12483.83</v>
      </c>
      <c r="D6490">
        <v>2949</v>
      </c>
      <c r="E6490">
        <v>519</v>
      </c>
      <c r="F6490" s="3">
        <v>61386.65</v>
      </c>
      <c r="G6490">
        <v>3.13</v>
      </c>
      <c r="H6490" t="s">
        <v>32464</v>
      </c>
      <c r="I6490" t="s">
        <v>43</v>
      </c>
      <c r="J6490">
        <v>23</v>
      </c>
      <c r="K6490" t="s">
        <v>32465</v>
      </c>
      <c r="L6490">
        <v>69</v>
      </c>
      <c r="M6490">
        <v>168</v>
      </c>
      <c r="N6490" t="s">
        <v>32466</v>
      </c>
      <c r="O6490" s="3">
        <v>247.63</v>
      </c>
      <c r="P6490">
        <v>2</v>
      </c>
      <c r="Q6490" t="s">
        <v>21</v>
      </c>
      <c r="R6490" s="1">
        <f>marketing_and_product_performance[[#This Row],[Conversions]]/marketing_and_product_performance[[#This Row],[Clicks]]</f>
        <v>0.17599186164801628</v>
      </c>
      <c r="S6490" s="3">
        <f>marketing_and_product_performance[[#This Row],[Budget]]/marketing_and_product_performance[[#This Row],[Clicks]]</f>
        <v>4.2332417768735162</v>
      </c>
      <c r="T6490" s="3">
        <f>marketing_and_product_performance[[#This Row],[Revenue_Generated]]/marketing_and_product_performance[[#This Row],[Units_Sold]]</f>
        <v>365.39672619047622</v>
      </c>
      <c r="U6490" s="2">
        <f>marketing_and_product_performance[[#This Row],[Subscription (Month)]]/12</f>
        <v>1.9166666666666667</v>
      </c>
    </row>
    <row r="6491" spans="1:21" x14ac:dyDescent="0.3">
      <c r="A6491" t="s">
        <v>32467</v>
      </c>
      <c r="B6491" t="s">
        <v>32468</v>
      </c>
      <c r="C6491" s="3">
        <v>43291.97</v>
      </c>
      <c r="D6491">
        <v>3044</v>
      </c>
      <c r="E6491">
        <v>351</v>
      </c>
      <c r="F6491" s="3">
        <v>49957.57</v>
      </c>
      <c r="G6491">
        <v>3.25</v>
      </c>
      <c r="H6491" t="s">
        <v>32469</v>
      </c>
      <c r="I6491" t="s">
        <v>18</v>
      </c>
      <c r="J6491">
        <v>11</v>
      </c>
      <c r="K6491" t="s">
        <v>32470</v>
      </c>
      <c r="L6491">
        <v>40</v>
      </c>
      <c r="M6491">
        <v>152</v>
      </c>
      <c r="N6491" t="s">
        <v>32471</v>
      </c>
      <c r="O6491" s="3">
        <v>369.23</v>
      </c>
      <c r="P6491">
        <v>2</v>
      </c>
      <c r="Q6491" t="s">
        <v>21</v>
      </c>
      <c r="R6491" s="1">
        <f>marketing_and_product_performance[[#This Row],[Conversions]]/marketing_and_product_performance[[#This Row],[Clicks]]</f>
        <v>0.11530880420499343</v>
      </c>
      <c r="S6491" s="3">
        <f>marketing_and_product_performance[[#This Row],[Budget]]/marketing_and_product_performance[[#This Row],[Clicks]]</f>
        <v>14.222066360052564</v>
      </c>
      <c r="T6491" s="3">
        <f>marketing_and_product_performance[[#This Row],[Revenue_Generated]]/marketing_and_product_performance[[#This Row],[Units_Sold]]</f>
        <v>328.66822368421055</v>
      </c>
      <c r="U6491" s="2">
        <f>marketing_and_product_performance[[#This Row],[Subscription (Month)]]/12</f>
        <v>0.91666666666666663</v>
      </c>
    </row>
    <row r="6492" spans="1:21" x14ac:dyDescent="0.3">
      <c r="A6492" t="s">
        <v>32472</v>
      </c>
      <c r="B6492" t="s">
        <v>32473</v>
      </c>
      <c r="C6492" s="3">
        <v>10358</v>
      </c>
      <c r="D6492">
        <v>4639</v>
      </c>
      <c r="E6492">
        <v>958</v>
      </c>
      <c r="F6492" s="3">
        <v>11895.37</v>
      </c>
      <c r="G6492">
        <v>3.61</v>
      </c>
      <c r="H6492" t="s">
        <v>32474</v>
      </c>
      <c r="I6492" t="s">
        <v>18</v>
      </c>
      <c r="J6492">
        <v>27</v>
      </c>
      <c r="K6492" t="s">
        <v>32475</v>
      </c>
      <c r="L6492">
        <v>23</v>
      </c>
      <c r="M6492">
        <v>184</v>
      </c>
      <c r="N6492" t="s">
        <v>32476</v>
      </c>
      <c r="O6492" s="3">
        <v>314.95999999999998</v>
      </c>
      <c r="P6492">
        <v>2</v>
      </c>
      <c r="Q6492" t="s">
        <v>21</v>
      </c>
      <c r="R6492" s="1">
        <f>marketing_and_product_performance[[#This Row],[Conversions]]/marketing_and_product_performance[[#This Row],[Clicks]]</f>
        <v>0.20651002371200688</v>
      </c>
      <c r="S6492" s="3">
        <f>marketing_and_product_performance[[#This Row],[Budget]]/marketing_and_product_performance[[#This Row],[Clicks]]</f>
        <v>2.2328087949989222</v>
      </c>
      <c r="T6492" s="3">
        <f>marketing_and_product_performance[[#This Row],[Revenue_Generated]]/marketing_and_product_performance[[#This Row],[Units_Sold]]</f>
        <v>64.648750000000007</v>
      </c>
      <c r="U6492" s="2">
        <f>marketing_and_product_performance[[#This Row],[Subscription (Month)]]/12</f>
        <v>2.25</v>
      </c>
    </row>
    <row r="6493" spans="1:21" x14ac:dyDescent="0.3">
      <c r="A6493" t="s">
        <v>32477</v>
      </c>
      <c r="B6493" t="s">
        <v>32478</v>
      </c>
      <c r="C6493" s="3">
        <v>34396.68</v>
      </c>
      <c r="D6493">
        <v>4217</v>
      </c>
      <c r="E6493">
        <v>945</v>
      </c>
      <c r="F6493" s="3">
        <v>87815.78</v>
      </c>
      <c r="G6493">
        <v>4.17</v>
      </c>
      <c r="H6493" t="s">
        <v>32479</v>
      </c>
      <c r="I6493" t="s">
        <v>43</v>
      </c>
      <c r="J6493">
        <v>30</v>
      </c>
      <c r="K6493" t="s">
        <v>32480</v>
      </c>
      <c r="L6493">
        <v>62</v>
      </c>
      <c r="M6493">
        <v>35</v>
      </c>
      <c r="N6493" t="s">
        <v>32481</v>
      </c>
      <c r="O6493" s="3">
        <v>218.38</v>
      </c>
      <c r="P6493">
        <v>3</v>
      </c>
      <c r="Q6493" t="s">
        <v>27</v>
      </c>
      <c r="R6493" s="1">
        <f>marketing_and_product_performance[[#This Row],[Conversions]]/marketing_and_product_performance[[#This Row],[Clicks]]</f>
        <v>0.22409295707849181</v>
      </c>
      <c r="S6493" s="3">
        <f>marketing_and_product_performance[[#This Row],[Budget]]/marketing_and_product_performance[[#This Row],[Clicks]]</f>
        <v>8.1566706189234051</v>
      </c>
      <c r="T6493" s="3">
        <f>marketing_and_product_performance[[#This Row],[Revenue_Generated]]/marketing_and_product_performance[[#This Row],[Units_Sold]]</f>
        <v>2509.0222857142858</v>
      </c>
      <c r="U6493" s="2">
        <f>marketing_and_product_performance[[#This Row],[Subscription (Month)]]/12</f>
        <v>2.5</v>
      </c>
    </row>
    <row r="6494" spans="1:21" x14ac:dyDescent="0.3">
      <c r="A6494" t="s">
        <v>32482</v>
      </c>
      <c r="B6494" t="s">
        <v>32483</v>
      </c>
      <c r="C6494" s="3">
        <v>2858.27</v>
      </c>
      <c r="D6494">
        <v>3027</v>
      </c>
      <c r="E6494">
        <v>891</v>
      </c>
      <c r="F6494" s="3">
        <v>44468.89</v>
      </c>
      <c r="G6494">
        <v>2.29</v>
      </c>
      <c r="H6494" t="s">
        <v>32484</v>
      </c>
      <c r="I6494" t="s">
        <v>43</v>
      </c>
      <c r="J6494">
        <v>18</v>
      </c>
      <c r="K6494" t="s">
        <v>32485</v>
      </c>
      <c r="L6494">
        <v>51</v>
      </c>
      <c r="M6494">
        <v>141</v>
      </c>
      <c r="N6494" t="s">
        <v>32486</v>
      </c>
      <c r="O6494" s="3">
        <v>472.56</v>
      </c>
      <c r="P6494">
        <v>4</v>
      </c>
      <c r="Q6494" t="s">
        <v>21</v>
      </c>
      <c r="R6494" s="1">
        <f>marketing_and_product_performance[[#This Row],[Conversions]]/marketing_and_product_performance[[#This Row],[Clicks]]</f>
        <v>0.29435084241823589</v>
      </c>
      <c r="S6494" s="3">
        <f>marketing_and_product_performance[[#This Row],[Budget]]/marketing_and_product_performance[[#This Row],[Clicks]]</f>
        <v>0.94425834159233568</v>
      </c>
      <c r="T6494" s="3">
        <f>marketing_and_product_performance[[#This Row],[Revenue_Generated]]/marketing_and_product_performance[[#This Row],[Units_Sold]]</f>
        <v>315.38219858156026</v>
      </c>
      <c r="U6494" s="2">
        <f>marketing_and_product_performance[[#This Row],[Subscription (Month)]]/12</f>
        <v>1.5</v>
      </c>
    </row>
    <row r="6495" spans="1:21" x14ac:dyDescent="0.3">
      <c r="A6495" t="s">
        <v>32487</v>
      </c>
      <c r="B6495" t="s">
        <v>32488</v>
      </c>
      <c r="C6495" s="3">
        <v>15334.57</v>
      </c>
      <c r="D6495">
        <v>532</v>
      </c>
      <c r="E6495">
        <v>606</v>
      </c>
      <c r="F6495" s="3">
        <v>60423.22</v>
      </c>
      <c r="G6495">
        <v>3.01</v>
      </c>
      <c r="H6495" t="s">
        <v>32489</v>
      </c>
      <c r="I6495" t="s">
        <v>18</v>
      </c>
      <c r="J6495">
        <v>15</v>
      </c>
      <c r="K6495" t="s">
        <v>32490</v>
      </c>
      <c r="L6495">
        <v>64</v>
      </c>
      <c r="M6495">
        <v>12</v>
      </c>
      <c r="N6495" t="s">
        <v>32491</v>
      </c>
      <c r="O6495" s="3">
        <v>284.23</v>
      </c>
      <c r="P6495">
        <v>3</v>
      </c>
      <c r="Q6495" t="s">
        <v>27</v>
      </c>
      <c r="R6495" s="1">
        <f>marketing_and_product_performance[[#This Row],[Conversions]]/marketing_and_product_performance[[#This Row],[Clicks]]</f>
        <v>1.1390977443609023</v>
      </c>
      <c r="S6495" s="3">
        <f>marketing_and_product_performance[[#This Row],[Budget]]/marketing_and_product_performance[[#This Row],[Clicks]]</f>
        <v>28.824379699248119</v>
      </c>
      <c r="T6495" s="3">
        <f>marketing_and_product_performance[[#This Row],[Revenue_Generated]]/marketing_and_product_performance[[#This Row],[Units_Sold]]</f>
        <v>5035.2683333333334</v>
      </c>
      <c r="U6495" s="2">
        <f>marketing_and_product_performance[[#This Row],[Subscription (Month)]]/12</f>
        <v>1.25</v>
      </c>
    </row>
    <row r="6496" spans="1:21" x14ac:dyDescent="0.3">
      <c r="A6496" t="s">
        <v>32492</v>
      </c>
      <c r="B6496" t="s">
        <v>32493</v>
      </c>
      <c r="C6496" s="3">
        <v>36137.519999999997</v>
      </c>
      <c r="D6496">
        <v>1848</v>
      </c>
      <c r="E6496">
        <v>128</v>
      </c>
      <c r="F6496" s="3">
        <v>87162.2</v>
      </c>
      <c r="G6496">
        <v>1.32</v>
      </c>
      <c r="H6496" t="s">
        <v>32494</v>
      </c>
      <c r="I6496" t="s">
        <v>31</v>
      </c>
      <c r="J6496">
        <v>28</v>
      </c>
      <c r="K6496" t="s">
        <v>32495</v>
      </c>
      <c r="L6496">
        <v>43</v>
      </c>
      <c r="M6496">
        <v>164</v>
      </c>
      <c r="N6496" t="s">
        <v>32496</v>
      </c>
      <c r="O6496" s="3">
        <v>450.47</v>
      </c>
      <c r="P6496">
        <v>4</v>
      </c>
      <c r="Q6496" t="s">
        <v>21</v>
      </c>
      <c r="R6496" s="1">
        <f>marketing_and_product_performance[[#This Row],[Conversions]]/marketing_and_product_performance[[#This Row],[Clicks]]</f>
        <v>6.9264069264069264E-2</v>
      </c>
      <c r="S6496" s="3">
        <f>marketing_and_product_performance[[#This Row],[Budget]]/marketing_and_product_performance[[#This Row],[Clicks]]</f>
        <v>19.554935064935062</v>
      </c>
      <c r="T6496" s="3">
        <f>marketing_and_product_performance[[#This Row],[Revenue_Generated]]/marketing_and_product_performance[[#This Row],[Units_Sold]]</f>
        <v>531.4768292682927</v>
      </c>
      <c r="U6496" s="2">
        <f>marketing_and_product_performance[[#This Row],[Subscription (Month)]]/12</f>
        <v>2.3333333333333335</v>
      </c>
    </row>
    <row r="6497" spans="1:21" x14ac:dyDescent="0.3">
      <c r="A6497" t="s">
        <v>32497</v>
      </c>
      <c r="B6497" t="s">
        <v>32498</v>
      </c>
      <c r="C6497" s="3">
        <v>9733.2999999999993</v>
      </c>
      <c r="D6497">
        <v>731</v>
      </c>
      <c r="E6497">
        <v>749</v>
      </c>
      <c r="F6497" s="3">
        <v>87587.89</v>
      </c>
      <c r="G6497">
        <v>4.41</v>
      </c>
      <c r="H6497" t="s">
        <v>32499</v>
      </c>
      <c r="I6497" t="s">
        <v>18</v>
      </c>
      <c r="J6497">
        <v>12</v>
      </c>
      <c r="K6497" t="s">
        <v>32500</v>
      </c>
      <c r="L6497">
        <v>39</v>
      </c>
      <c r="M6497">
        <v>142</v>
      </c>
      <c r="N6497" t="s">
        <v>32501</v>
      </c>
      <c r="O6497" s="3">
        <v>114.56</v>
      </c>
      <c r="P6497">
        <v>1</v>
      </c>
      <c r="Q6497" t="s">
        <v>39</v>
      </c>
      <c r="R6497" s="1">
        <f>marketing_and_product_performance[[#This Row],[Conversions]]/marketing_and_product_performance[[#This Row],[Clicks]]</f>
        <v>1.024623803009576</v>
      </c>
      <c r="S6497" s="3">
        <f>marketing_and_product_performance[[#This Row],[Budget]]/marketing_and_product_performance[[#This Row],[Clicks]]</f>
        <v>13.315047879616962</v>
      </c>
      <c r="T6497" s="3">
        <f>marketing_and_product_performance[[#This Row],[Revenue_Generated]]/marketing_and_product_performance[[#This Row],[Units_Sold]]</f>
        <v>616.81612676056341</v>
      </c>
      <c r="U6497" s="2">
        <f>marketing_and_product_performance[[#This Row],[Subscription (Month)]]/12</f>
        <v>1</v>
      </c>
    </row>
    <row r="6498" spans="1:21" x14ac:dyDescent="0.3">
      <c r="A6498" t="s">
        <v>32502</v>
      </c>
      <c r="B6498" t="s">
        <v>32503</v>
      </c>
      <c r="C6498" s="3">
        <v>38518.85</v>
      </c>
      <c r="D6498">
        <v>3916</v>
      </c>
      <c r="E6498">
        <v>76</v>
      </c>
      <c r="F6498" s="3">
        <v>18849.21</v>
      </c>
      <c r="G6498">
        <v>2.65</v>
      </c>
      <c r="H6498" t="s">
        <v>32504</v>
      </c>
      <c r="I6498" t="s">
        <v>31</v>
      </c>
      <c r="J6498">
        <v>26</v>
      </c>
      <c r="K6498" t="s">
        <v>32505</v>
      </c>
      <c r="L6498">
        <v>56</v>
      </c>
      <c r="M6498">
        <v>91</v>
      </c>
      <c r="N6498" t="s">
        <v>32506</v>
      </c>
      <c r="O6498" s="3">
        <v>257.06</v>
      </c>
      <c r="P6498">
        <v>2</v>
      </c>
      <c r="Q6498" t="s">
        <v>39</v>
      </c>
      <c r="R6498" s="1">
        <f>marketing_and_product_performance[[#This Row],[Conversions]]/marketing_and_product_performance[[#This Row],[Clicks]]</f>
        <v>1.9407558733401432E-2</v>
      </c>
      <c r="S6498" s="3">
        <f>marketing_and_product_performance[[#This Row],[Budget]]/marketing_and_product_performance[[#This Row],[Clicks]]</f>
        <v>9.836274259448416</v>
      </c>
      <c r="T6498" s="3">
        <f>marketing_and_product_performance[[#This Row],[Revenue_Generated]]/marketing_and_product_performance[[#This Row],[Units_Sold]]</f>
        <v>207.13417582417583</v>
      </c>
      <c r="U6498" s="2">
        <f>marketing_and_product_performance[[#This Row],[Subscription (Month)]]/12</f>
        <v>2.1666666666666665</v>
      </c>
    </row>
    <row r="6499" spans="1:21" x14ac:dyDescent="0.3">
      <c r="A6499" t="s">
        <v>32507</v>
      </c>
      <c r="B6499" t="s">
        <v>32508</v>
      </c>
      <c r="C6499" s="3">
        <v>25830.11</v>
      </c>
      <c r="D6499">
        <v>4715</v>
      </c>
      <c r="E6499">
        <v>896</v>
      </c>
      <c r="F6499" s="3">
        <v>63021.72</v>
      </c>
      <c r="G6499">
        <v>2.34</v>
      </c>
      <c r="H6499" t="s">
        <v>32509</v>
      </c>
      <c r="I6499" t="s">
        <v>31</v>
      </c>
      <c r="J6499">
        <v>12</v>
      </c>
      <c r="K6499" t="s">
        <v>32510</v>
      </c>
      <c r="L6499">
        <v>24</v>
      </c>
      <c r="M6499">
        <v>184</v>
      </c>
      <c r="N6499" t="s">
        <v>32511</v>
      </c>
      <c r="O6499" s="3">
        <v>407.99</v>
      </c>
      <c r="P6499">
        <v>2</v>
      </c>
      <c r="Q6499" t="s">
        <v>21</v>
      </c>
      <c r="R6499" s="1">
        <f>marketing_and_product_performance[[#This Row],[Conversions]]/marketing_and_product_performance[[#This Row],[Clicks]]</f>
        <v>0.19003181336161187</v>
      </c>
      <c r="S6499" s="3">
        <f>marketing_and_product_performance[[#This Row],[Budget]]/marketing_and_product_performance[[#This Row],[Clicks]]</f>
        <v>5.478284199363733</v>
      </c>
      <c r="T6499" s="3">
        <f>marketing_and_product_performance[[#This Row],[Revenue_Generated]]/marketing_and_product_performance[[#This Row],[Units_Sold]]</f>
        <v>342.50934782608698</v>
      </c>
      <c r="U6499" s="2">
        <f>marketing_and_product_performance[[#This Row],[Subscription (Month)]]/12</f>
        <v>1</v>
      </c>
    </row>
    <row r="6500" spans="1:21" x14ac:dyDescent="0.3">
      <c r="A6500" t="s">
        <v>32512</v>
      </c>
      <c r="B6500" t="s">
        <v>32513</v>
      </c>
      <c r="C6500" s="3">
        <v>39514.910000000003</v>
      </c>
      <c r="D6500">
        <v>2345</v>
      </c>
      <c r="E6500">
        <v>554</v>
      </c>
      <c r="F6500" s="3">
        <v>78133.8</v>
      </c>
      <c r="G6500">
        <v>1.58</v>
      </c>
      <c r="H6500" t="s">
        <v>32514</v>
      </c>
      <c r="I6500" t="s">
        <v>31</v>
      </c>
      <c r="J6500">
        <v>34</v>
      </c>
      <c r="K6500" t="s">
        <v>32515</v>
      </c>
      <c r="L6500">
        <v>69</v>
      </c>
      <c r="M6500">
        <v>38</v>
      </c>
      <c r="N6500" t="s">
        <v>32516</v>
      </c>
      <c r="O6500" s="3">
        <v>377.24</v>
      </c>
      <c r="P6500">
        <v>4</v>
      </c>
      <c r="Q6500" t="s">
        <v>56</v>
      </c>
      <c r="R6500" s="1">
        <f>marketing_and_product_performance[[#This Row],[Conversions]]/marketing_and_product_performance[[#This Row],[Clicks]]</f>
        <v>0.23624733475479745</v>
      </c>
      <c r="S6500" s="3">
        <f>marketing_and_product_performance[[#This Row],[Budget]]/marketing_and_product_performance[[#This Row],[Clicks]]</f>
        <v>16.8507078891258</v>
      </c>
      <c r="T6500" s="3">
        <f>marketing_and_product_performance[[#This Row],[Revenue_Generated]]/marketing_and_product_performance[[#This Row],[Units_Sold]]</f>
        <v>2056.1526315789474</v>
      </c>
      <c r="U6500" s="2">
        <f>marketing_and_product_performance[[#This Row],[Subscription (Month)]]/12</f>
        <v>2.8333333333333335</v>
      </c>
    </row>
    <row r="6501" spans="1:21" x14ac:dyDescent="0.3">
      <c r="A6501" t="s">
        <v>32517</v>
      </c>
      <c r="B6501" t="s">
        <v>32518</v>
      </c>
      <c r="C6501" s="3">
        <v>25123.01</v>
      </c>
      <c r="D6501">
        <v>908</v>
      </c>
      <c r="E6501">
        <v>986</v>
      </c>
      <c r="F6501" s="3">
        <v>51256.47</v>
      </c>
      <c r="G6501">
        <v>1.02</v>
      </c>
      <c r="H6501" t="s">
        <v>32519</v>
      </c>
      <c r="I6501" t="s">
        <v>43</v>
      </c>
      <c r="J6501">
        <v>30</v>
      </c>
      <c r="K6501" t="s">
        <v>32520</v>
      </c>
      <c r="L6501">
        <v>47</v>
      </c>
      <c r="M6501">
        <v>92</v>
      </c>
      <c r="N6501" t="s">
        <v>32521</v>
      </c>
      <c r="O6501" s="3">
        <v>428.24</v>
      </c>
      <c r="P6501">
        <v>4</v>
      </c>
      <c r="Q6501" t="s">
        <v>39</v>
      </c>
      <c r="R6501" s="1">
        <f>marketing_and_product_performance[[#This Row],[Conversions]]/marketing_and_product_performance[[#This Row],[Clicks]]</f>
        <v>1.0859030837004404</v>
      </c>
      <c r="S6501" s="3">
        <f>marketing_and_product_performance[[#This Row],[Budget]]/marketing_and_product_performance[[#This Row],[Clicks]]</f>
        <v>27.668513215859029</v>
      </c>
      <c r="T6501" s="3">
        <f>marketing_and_product_performance[[#This Row],[Revenue_Generated]]/marketing_and_product_performance[[#This Row],[Units_Sold]]</f>
        <v>557.13554347826084</v>
      </c>
      <c r="U6501" s="2">
        <f>marketing_and_product_performance[[#This Row],[Subscription (Month)]]/12</f>
        <v>2.5</v>
      </c>
    </row>
    <row r="6502" spans="1:21" x14ac:dyDescent="0.3">
      <c r="A6502" t="s">
        <v>32522</v>
      </c>
      <c r="B6502" t="s">
        <v>32523</v>
      </c>
      <c r="C6502" s="3">
        <v>44005.98</v>
      </c>
      <c r="D6502">
        <v>2110</v>
      </c>
      <c r="E6502">
        <v>152</v>
      </c>
      <c r="F6502" s="3">
        <v>86449.71</v>
      </c>
      <c r="G6502">
        <v>4.54</v>
      </c>
      <c r="H6502" t="s">
        <v>32524</v>
      </c>
      <c r="I6502" t="s">
        <v>43</v>
      </c>
      <c r="J6502">
        <v>2</v>
      </c>
      <c r="K6502" t="s">
        <v>32525</v>
      </c>
      <c r="L6502">
        <v>27</v>
      </c>
      <c r="M6502">
        <v>161</v>
      </c>
      <c r="N6502" t="s">
        <v>32526</v>
      </c>
      <c r="O6502" s="3">
        <v>400.47</v>
      </c>
      <c r="P6502">
        <v>4</v>
      </c>
      <c r="Q6502" t="s">
        <v>39</v>
      </c>
      <c r="R6502" s="1">
        <f>marketing_and_product_performance[[#This Row],[Conversions]]/marketing_and_product_performance[[#This Row],[Clicks]]</f>
        <v>7.2037914691943122E-2</v>
      </c>
      <c r="S6502" s="3">
        <f>marketing_and_product_performance[[#This Row],[Budget]]/marketing_and_product_performance[[#This Row],[Clicks]]</f>
        <v>20.855914691943131</v>
      </c>
      <c r="T6502" s="3">
        <f>marketing_and_product_performance[[#This Row],[Revenue_Generated]]/marketing_and_product_performance[[#This Row],[Units_Sold]]</f>
        <v>536.95472049689442</v>
      </c>
      <c r="U6502" s="2">
        <f>marketing_and_product_performance[[#This Row],[Subscription (Month)]]/12</f>
        <v>0.16666666666666666</v>
      </c>
    </row>
    <row r="6503" spans="1:21" x14ac:dyDescent="0.3">
      <c r="A6503" t="s">
        <v>32527</v>
      </c>
      <c r="B6503" t="s">
        <v>32528</v>
      </c>
      <c r="C6503" s="3">
        <v>34631.440000000002</v>
      </c>
      <c r="D6503">
        <v>1342</v>
      </c>
      <c r="E6503">
        <v>658</v>
      </c>
      <c r="F6503" s="3">
        <v>57101.56</v>
      </c>
      <c r="G6503">
        <v>1.69</v>
      </c>
      <c r="H6503" t="s">
        <v>32529</v>
      </c>
      <c r="I6503" t="s">
        <v>43</v>
      </c>
      <c r="J6503">
        <v>30</v>
      </c>
      <c r="K6503" t="s">
        <v>32530</v>
      </c>
      <c r="L6503">
        <v>68</v>
      </c>
      <c r="M6503">
        <v>199</v>
      </c>
      <c r="N6503" t="s">
        <v>32531</v>
      </c>
      <c r="O6503" s="3">
        <v>199.29</v>
      </c>
      <c r="P6503">
        <v>3</v>
      </c>
      <c r="Q6503" t="s">
        <v>56</v>
      </c>
      <c r="R6503" s="1">
        <f>marketing_and_product_performance[[#This Row],[Conversions]]/marketing_and_product_performance[[#This Row],[Clicks]]</f>
        <v>0.49031296572280181</v>
      </c>
      <c r="S6503" s="3">
        <f>marketing_and_product_performance[[#This Row],[Budget]]/marketing_and_product_performance[[#This Row],[Clicks]]</f>
        <v>25.805842026825633</v>
      </c>
      <c r="T6503" s="3">
        <f>marketing_and_product_performance[[#This Row],[Revenue_Generated]]/marketing_and_product_performance[[#This Row],[Units_Sold]]</f>
        <v>286.94251256281404</v>
      </c>
      <c r="U6503" s="2">
        <f>marketing_and_product_performance[[#This Row],[Subscription (Month)]]/12</f>
        <v>2.5</v>
      </c>
    </row>
    <row r="6504" spans="1:21" x14ac:dyDescent="0.3">
      <c r="A6504" t="s">
        <v>32532</v>
      </c>
      <c r="B6504" t="s">
        <v>32533</v>
      </c>
      <c r="C6504" s="3">
        <v>8240.76</v>
      </c>
      <c r="D6504">
        <v>1443</v>
      </c>
      <c r="E6504">
        <v>435</v>
      </c>
      <c r="F6504" s="3">
        <v>10213.69</v>
      </c>
      <c r="G6504">
        <v>3.93</v>
      </c>
      <c r="H6504" t="s">
        <v>32534</v>
      </c>
      <c r="I6504" t="s">
        <v>31</v>
      </c>
      <c r="J6504">
        <v>22</v>
      </c>
      <c r="K6504" t="s">
        <v>32535</v>
      </c>
      <c r="L6504">
        <v>22</v>
      </c>
      <c r="M6504">
        <v>83</v>
      </c>
      <c r="N6504" t="s">
        <v>32536</v>
      </c>
      <c r="O6504" s="3">
        <v>425.41</v>
      </c>
      <c r="P6504">
        <v>1</v>
      </c>
      <c r="Q6504" t="s">
        <v>21</v>
      </c>
      <c r="R6504" s="1">
        <f>marketing_and_product_performance[[#This Row],[Conversions]]/marketing_and_product_performance[[#This Row],[Clicks]]</f>
        <v>0.30145530145530147</v>
      </c>
      <c r="S6504" s="3">
        <f>marketing_and_product_performance[[#This Row],[Budget]]/marketing_and_product_performance[[#This Row],[Clicks]]</f>
        <v>5.7108523908523914</v>
      </c>
      <c r="T6504" s="3">
        <f>marketing_and_product_performance[[#This Row],[Revenue_Generated]]/marketing_and_product_performance[[#This Row],[Units_Sold]]</f>
        <v>123.05650602409639</v>
      </c>
      <c r="U6504" s="2">
        <f>marketing_and_product_performance[[#This Row],[Subscription (Month)]]/12</f>
        <v>1.8333333333333333</v>
      </c>
    </row>
    <row r="6505" spans="1:21" x14ac:dyDescent="0.3">
      <c r="A6505" t="s">
        <v>32537</v>
      </c>
      <c r="B6505" t="s">
        <v>32538</v>
      </c>
      <c r="C6505" s="3">
        <v>23480.99</v>
      </c>
      <c r="D6505">
        <v>3798</v>
      </c>
      <c r="E6505">
        <v>568</v>
      </c>
      <c r="F6505" s="3">
        <v>84871.71</v>
      </c>
      <c r="G6505">
        <v>2.78</v>
      </c>
      <c r="H6505" t="s">
        <v>32539</v>
      </c>
      <c r="I6505" t="s">
        <v>31</v>
      </c>
      <c r="J6505">
        <v>28</v>
      </c>
      <c r="K6505" t="s">
        <v>32540</v>
      </c>
      <c r="L6505">
        <v>41</v>
      </c>
      <c r="M6505">
        <v>85</v>
      </c>
      <c r="N6505" t="s">
        <v>32541</v>
      </c>
      <c r="O6505" s="3">
        <v>172</v>
      </c>
      <c r="P6505">
        <v>4</v>
      </c>
      <c r="Q6505" t="s">
        <v>27</v>
      </c>
      <c r="R6505" s="1">
        <f>marketing_and_product_performance[[#This Row],[Conversions]]/marketing_and_product_performance[[#This Row],[Clicks]]</f>
        <v>0.14955239599789363</v>
      </c>
      <c r="S6505" s="3">
        <f>marketing_and_product_performance[[#This Row],[Budget]]/marketing_and_product_performance[[#This Row],[Clicks]]</f>
        <v>6.1824618220115859</v>
      </c>
      <c r="T6505" s="3">
        <f>marketing_and_product_performance[[#This Row],[Revenue_Generated]]/marketing_and_product_performance[[#This Row],[Units_Sold]]</f>
        <v>998.49070588235304</v>
      </c>
      <c r="U6505" s="2">
        <f>marketing_and_product_performance[[#This Row],[Subscription (Month)]]/12</f>
        <v>2.3333333333333335</v>
      </c>
    </row>
    <row r="6506" spans="1:21" x14ac:dyDescent="0.3">
      <c r="A6506" t="s">
        <v>32542</v>
      </c>
      <c r="B6506" t="s">
        <v>32543</v>
      </c>
      <c r="C6506" s="3">
        <v>14129.11</v>
      </c>
      <c r="D6506">
        <v>2343</v>
      </c>
      <c r="E6506">
        <v>461</v>
      </c>
      <c r="F6506" s="3">
        <v>8517</v>
      </c>
      <c r="G6506">
        <v>2.5099999999999998</v>
      </c>
      <c r="H6506" t="s">
        <v>32544</v>
      </c>
      <c r="I6506" t="s">
        <v>18</v>
      </c>
      <c r="J6506">
        <v>4</v>
      </c>
      <c r="K6506" t="s">
        <v>32545</v>
      </c>
      <c r="L6506">
        <v>29</v>
      </c>
      <c r="M6506">
        <v>68</v>
      </c>
      <c r="N6506" t="s">
        <v>32546</v>
      </c>
      <c r="O6506" s="3">
        <v>118.41</v>
      </c>
      <c r="P6506">
        <v>2</v>
      </c>
      <c r="Q6506" t="s">
        <v>39</v>
      </c>
      <c r="R6506" s="1">
        <f>marketing_and_product_performance[[#This Row],[Conversions]]/marketing_and_product_performance[[#This Row],[Clicks]]</f>
        <v>0.19675629534784464</v>
      </c>
      <c r="S6506" s="3">
        <f>marketing_and_product_performance[[#This Row],[Budget]]/marketing_and_product_performance[[#This Row],[Clicks]]</f>
        <v>6.0303499786598378</v>
      </c>
      <c r="T6506" s="3">
        <f>marketing_and_product_performance[[#This Row],[Revenue_Generated]]/marketing_and_product_performance[[#This Row],[Units_Sold]]</f>
        <v>125.25</v>
      </c>
      <c r="U6506" s="2">
        <f>marketing_and_product_performance[[#This Row],[Subscription (Month)]]/12</f>
        <v>0.33333333333333331</v>
      </c>
    </row>
    <row r="6507" spans="1:21" x14ac:dyDescent="0.3">
      <c r="A6507" t="s">
        <v>32547</v>
      </c>
      <c r="B6507" t="s">
        <v>32548</v>
      </c>
      <c r="C6507" s="3">
        <v>9207.94</v>
      </c>
      <c r="D6507">
        <v>3697</v>
      </c>
      <c r="E6507">
        <v>891</v>
      </c>
      <c r="F6507" s="3">
        <v>73279.520000000004</v>
      </c>
      <c r="G6507">
        <v>2.65</v>
      </c>
      <c r="H6507" t="s">
        <v>32549</v>
      </c>
      <c r="I6507" t="s">
        <v>43</v>
      </c>
      <c r="J6507">
        <v>1</v>
      </c>
      <c r="K6507" t="s">
        <v>32550</v>
      </c>
      <c r="L6507">
        <v>68</v>
      </c>
      <c r="M6507">
        <v>142</v>
      </c>
      <c r="N6507" t="s">
        <v>32551</v>
      </c>
      <c r="O6507" s="3">
        <v>204.02</v>
      </c>
      <c r="P6507">
        <v>4</v>
      </c>
      <c r="Q6507" t="s">
        <v>56</v>
      </c>
      <c r="R6507" s="1">
        <f>marketing_and_product_performance[[#This Row],[Conversions]]/marketing_and_product_performance[[#This Row],[Clicks]]</f>
        <v>0.24100622126048146</v>
      </c>
      <c r="S6507" s="3">
        <f>marketing_and_product_performance[[#This Row],[Budget]]/marketing_and_product_performance[[#This Row],[Clicks]]</f>
        <v>2.4906518799026238</v>
      </c>
      <c r="T6507" s="3">
        <f>marketing_and_product_performance[[#This Row],[Revenue_Generated]]/marketing_and_product_performance[[#This Row],[Units_Sold]]</f>
        <v>516.05295774647891</v>
      </c>
      <c r="U6507" s="2">
        <f>marketing_and_product_performance[[#This Row],[Subscription (Month)]]/12</f>
        <v>8.3333333333333329E-2</v>
      </c>
    </row>
    <row r="6508" spans="1:21" x14ac:dyDescent="0.3">
      <c r="A6508" t="s">
        <v>32552</v>
      </c>
      <c r="B6508" t="s">
        <v>32553</v>
      </c>
      <c r="C6508" s="3">
        <v>31800.75</v>
      </c>
      <c r="D6508">
        <v>1464</v>
      </c>
      <c r="E6508">
        <v>260</v>
      </c>
      <c r="F6508" s="3">
        <v>56797.66</v>
      </c>
      <c r="G6508">
        <v>4.38</v>
      </c>
      <c r="H6508" t="s">
        <v>32554</v>
      </c>
      <c r="I6508" t="s">
        <v>31</v>
      </c>
      <c r="J6508">
        <v>34</v>
      </c>
      <c r="K6508" t="s">
        <v>32555</v>
      </c>
      <c r="L6508">
        <v>19</v>
      </c>
      <c r="M6508">
        <v>127</v>
      </c>
      <c r="N6508" t="s">
        <v>32556</v>
      </c>
      <c r="O6508" s="3">
        <v>200.06</v>
      </c>
      <c r="P6508">
        <v>2</v>
      </c>
      <c r="Q6508" t="s">
        <v>27</v>
      </c>
      <c r="R6508" s="1">
        <f>marketing_and_product_performance[[#This Row],[Conversions]]/marketing_and_product_performance[[#This Row],[Clicks]]</f>
        <v>0.17759562841530055</v>
      </c>
      <c r="S6508" s="3">
        <f>marketing_and_product_performance[[#This Row],[Budget]]/marketing_and_product_performance[[#This Row],[Clicks]]</f>
        <v>21.721823770491802</v>
      </c>
      <c r="T6508" s="3">
        <f>marketing_and_product_performance[[#This Row],[Revenue_Generated]]/marketing_and_product_performance[[#This Row],[Units_Sold]]</f>
        <v>447.22566929133859</v>
      </c>
      <c r="U6508" s="2">
        <f>marketing_and_product_performance[[#This Row],[Subscription (Month)]]/12</f>
        <v>2.8333333333333335</v>
      </c>
    </row>
    <row r="6509" spans="1:21" x14ac:dyDescent="0.3">
      <c r="A6509" t="s">
        <v>32557</v>
      </c>
      <c r="B6509" t="s">
        <v>32558</v>
      </c>
      <c r="C6509" s="3">
        <v>38701.050000000003</v>
      </c>
      <c r="D6509">
        <v>1602</v>
      </c>
      <c r="E6509">
        <v>341</v>
      </c>
      <c r="F6509" s="3">
        <v>5610.21</v>
      </c>
      <c r="G6509">
        <v>3.33</v>
      </c>
      <c r="H6509" t="s">
        <v>32559</v>
      </c>
      <c r="I6509" t="s">
        <v>31</v>
      </c>
      <c r="J6509">
        <v>1</v>
      </c>
      <c r="K6509" t="s">
        <v>32560</v>
      </c>
      <c r="L6509">
        <v>31</v>
      </c>
      <c r="M6509">
        <v>162</v>
      </c>
      <c r="N6509" t="s">
        <v>32561</v>
      </c>
      <c r="O6509" s="3">
        <v>397.43</v>
      </c>
      <c r="P6509">
        <v>4</v>
      </c>
      <c r="Q6509" t="s">
        <v>27</v>
      </c>
      <c r="R6509" s="1">
        <f>marketing_and_product_performance[[#This Row],[Conversions]]/marketing_and_product_performance[[#This Row],[Clicks]]</f>
        <v>0.2128589263420724</v>
      </c>
      <c r="S6509" s="3">
        <f>marketing_and_product_performance[[#This Row],[Budget]]/marketing_and_product_performance[[#This Row],[Clicks]]</f>
        <v>24.157958801498129</v>
      </c>
      <c r="T6509" s="3">
        <f>marketing_and_product_performance[[#This Row],[Revenue_Generated]]/marketing_and_product_performance[[#This Row],[Units_Sold]]</f>
        <v>34.630925925925929</v>
      </c>
      <c r="U6509" s="2">
        <f>marketing_and_product_performance[[#This Row],[Subscription (Month)]]/12</f>
        <v>8.3333333333333329E-2</v>
      </c>
    </row>
    <row r="6510" spans="1:21" x14ac:dyDescent="0.3">
      <c r="A6510" t="s">
        <v>32562</v>
      </c>
      <c r="B6510" t="s">
        <v>32563</v>
      </c>
      <c r="C6510" s="3">
        <v>41406.730000000003</v>
      </c>
      <c r="D6510">
        <v>630</v>
      </c>
      <c r="E6510">
        <v>742</v>
      </c>
      <c r="F6510" s="3">
        <v>88912.21</v>
      </c>
      <c r="G6510">
        <v>3.28</v>
      </c>
      <c r="H6510" t="s">
        <v>32564</v>
      </c>
      <c r="I6510" t="s">
        <v>43</v>
      </c>
      <c r="J6510">
        <v>34</v>
      </c>
      <c r="K6510" t="s">
        <v>32565</v>
      </c>
      <c r="L6510">
        <v>64</v>
      </c>
      <c r="M6510">
        <v>175</v>
      </c>
      <c r="N6510" t="s">
        <v>32566</v>
      </c>
      <c r="O6510" s="3">
        <v>147.77000000000001</v>
      </c>
      <c r="P6510">
        <v>2</v>
      </c>
      <c r="Q6510" t="s">
        <v>39</v>
      </c>
      <c r="R6510" s="1">
        <f>marketing_and_product_performance[[#This Row],[Conversions]]/marketing_and_product_performance[[#This Row],[Clicks]]</f>
        <v>1.1777777777777778</v>
      </c>
      <c r="S6510" s="3">
        <f>marketing_and_product_performance[[#This Row],[Budget]]/marketing_and_product_performance[[#This Row],[Clicks]]</f>
        <v>65.724968253968257</v>
      </c>
      <c r="T6510" s="3">
        <f>marketing_and_product_performance[[#This Row],[Revenue_Generated]]/marketing_and_product_performance[[#This Row],[Units_Sold]]</f>
        <v>508.06977142857147</v>
      </c>
      <c r="U6510" s="2">
        <f>marketing_and_product_performance[[#This Row],[Subscription (Month)]]/12</f>
        <v>2.8333333333333335</v>
      </c>
    </row>
    <row r="6511" spans="1:21" x14ac:dyDescent="0.3">
      <c r="A6511" t="s">
        <v>32567</v>
      </c>
      <c r="B6511" t="s">
        <v>32568</v>
      </c>
      <c r="C6511" s="3">
        <v>37463.440000000002</v>
      </c>
      <c r="D6511">
        <v>538</v>
      </c>
      <c r="E6511">
        <v>786</v>
      </c>
      <c r="F6511" s="3">
        <v>97456.88</v>
      </c>
      <c r="G6511">
        <v>2.27</v>
      </c>
      <c r="H6511" t="s">
        <v>32569</v>
      </c>
      <c r="I6511" t="s">
        <v>18</v>
      </c>
      <c r="J6511">
        <v>30</v>
      </c>
      <c r="K6511" t="s">
        <v>32570</v>
      </c>
      <c r="L6511">
        <v>36</v>
      </c>
      <c r="M6511">
        <v>80</v>
      </c>
      <c r="N6511" t="s">
        <v>32571</v>
      </c>
      <c r="O6511" s="3">
        <v>282.87</v>
      </c>
      <c r="P6511">
        <v>1</v>
      </c>
      <c r="Q6511" t="s">
        <v>27</v>
      </c>
      <c r="R6511" s="1">
        <f>marketing_and_product_performance[[#This Row],[Conversions]]/marketing_and_product_performance[[#This Row],[Clicks]]</f>
        <v>1.4609665427509293</v>
      </c>
      <c r="S6511" s="3">
        <f>marketing_and_product_performance[[#This Row],[Budget]]/marketing_and_product_performance[[#This Row],[Clicks]]</f>
        <v>69.634646840148704</v>
      </c>
      <c r="T6511" s="3">
        <f>marketing_and_product_performance[[#This Row],[Revenue_Generated]]/marketing_and_product_performance[[#This Row],[Units_Sold]]</f>
        <v>1218.211</v>
      </c>
      <c r="U6511" s="2">
        <f>marketing_and_product_performance[[#This Row],[Subscription (Month)]]/12</f>
        <v>2.5</v>
      </c>
    </row>
    <row r="6512" spans="1:21" x14ac:dyDescent="0.3">
      <c r="A6512" t="s">
        <v>32572</v>
      </c>
      <c r="B6512" t="s">
        <v>32573</v>
      </c>
      <c r="C6512" s="3">
        <v>46417.91</v>
      </c>
      <c r="D6512">
        <v>3159</v>
      </c>
      <c r="E6512">
        <v>592</v>
      </c>
      <c r="F6512" s="3">
        <v>67709.25</v>
      </c>
      <c r="G6512">
        <v>0.75</v>
      </c>
      <c r="H6512" t="s">
        <v>32574</v>
      </c>
      <c r="I6512" t="s">
        <v>43</v>
      </c>
      <c r="J6512">
        <v>31</v>
      </c>
      <c r="K6512" t="s">
        <v>32575</v>
      </c>
      <c r="L6512">
        <v>57</v>
      </c>
      <c r="M6512">
        <v>96</v>
      </c>
      <c r="N6512" t="s">
        <v>32576</v>
      </c>
      <c r="O6512" s="3">
        <v>159.24</v>
      </c>
      <c r="P6512">
        <v>4</v>
      </c>
      <c r="Q6512" t="s">
        <v>21</v>
      </c>
      <c r="R6512" s="1">
        <f>marketing_and_product_performance[[#This Row],[Conversions]]/marketing_and_product_performance[[#This Row],[Clicks]]</f>
        <v>0.18740107628996519</v>
      </c>
      <c r="S6512" s="3">
        <f>marketing_and_product_performance[[#This Row],[Budget]]/marketing_and_product_performance[[#This Row],[Clicks]]</f>
        <v>14.69386198163976</v>
      </c>
      <c r="T6512" s="3">
        <f>marketing_and_product_performance[[#This Row],[Revenue_Generated]]/marketing_and_product_performance[[#This Row],[Units_Sold]]</f>
        <v>705.3046875</v>
      </c>
      <c r="U6512" s="2">
        <f>marketing_and_product_performance[[#This Row],[Subscription (Month)]]/12</f>
        <v>2.5833333333333335</v>
      </c>
    </row>
    <row r="6513" spans="1:21" x14ac:dyDescent="0.3">
      <c r="A6513" t="s">
        <v>32577</v>
      </c>
      <c r="B6513" t="s">
        <v>32578</v>
      </c>
      <c r="C6513" s="3">
        <v>27198.79</v>
      </c>
      <c r="D6513">
        <v>4948</v>
      </c>
      <c r="E6513">
        <v>282</v>
      </c>
      <c r="F6513" s="3">
        <v>74355.960000000006</v>
      </c>
      <c r="G6513">
        <v>1.1000000000000001</v>
      </c>
      <c r="H6513" t="s">
        <v>32579</v>
      </c>
      <c r="I6513" t="s">
        <v>31</v>
      </c>
      <c r="J6513">
        <v>32</v>
      </c>
      <c r="K6513" t="s">
        <v>32580</v>
      </c>
      <c r="L6513">
        <v>12</v>
      </c>
      <c r="M6513">
        <v>166</v>
      </c>
      <c r="N6513" t="s">
        <v>32581</v>
      </c>
      <c r="O6513" s="3">
        <v>130.9</v>
      </c>
      <c r="P6513">
        <v>2</v>
      </c>
      <c r="Q6513" t="s">
        <v>56</v>
      </c>
      <c r="R6513" s="1">
        <f>marketing_and_product_performance[[#This Row],[Conversions]]/marketing_and_product_performance[[#This Row],[Clicks]]</f>
        <v>5.6992724333063863E-2</v>
      </c>
      <c r="S6513" s="3">
        <f>marketing_and_product_performance[[#This Row],[Budget]]/marketing_and_product_performance[[#This Row],[Clicks]]</f>
        <v>5.4969260307194832</v>
      </c>
      <c r="T6513" s="3">
        <f>marketing_and_product_performance[[#This Row],[Revenue_Generated]]/marketing_and_product_performance[[#This Row],[Units_Sold]]</f>
        <v>447.92746987951813</v>
      </c>
      <c r="U6513" s="2">
        <f>marketing_and_product_performance[[#This Row],[Subscription (Month)]]/12</f>
        <v>2.6666666666666665</v>
      </c>
    </row>
    <row r="6514" spans="1:21" x14ac:dyDescent="0.3">
      <c r="A6514" t="s">
        <v>32582</v>
      </c>
      <c r="B6514" t="s">
        <v>32583</v>
      </c>
      <c r="C6514" s="3">
        <v>20469.849999999999</v>
      </c>
      <c r="D6514">
        <v>4318</v>
      </c>
      <c r="E6514">
        <v>322</v>
      </c>
      <c r="F6514" s="3">
        <v>7760.33</v>
      </c>
      <c r="G6514">
        <v>4.75</v>
      </c>
      <c r="H6514" t="s">
        <v>32584</v>
      </c>
      <c r="I6514" t="s">
        <v>31</v>
      </c>
      <c r="J6514">
        <v>20</v>
      </c>
      <c r="K6514" t="s">
        <v>32585</v>
      </c>
      <c r="L6514">
        <v>26</v>
      </c>
      <c r="M6514">
        <v>114</v>
      </c>
      <c r="N6514" t="s">
        <v>32586</v>
      </c>
      <c r="O6514" s="3">
        <v>222.41</v>
      </c>
      <c r="P6514">
        <v>2</v>
      </c>
      <c r="Q6514" t="s">
        <v>21</v>
      </c>
      <c r="R6514" s="1">
        <f>marketing_and_product_performance[[#This Row],[Conversions]]/marketing_and_product_performance[[#This Row],[Clicks]]</f>
        <v>7.4571560907827697E-2</v>
      </c>
      <c r="S6514" s="3">
        <f>marketing_and_product_performance[[#This Row],[Budget]]/marketing_and_product_performance[[#This Row],[Clicks]]</f>
        <v>4.7405859194071329</v>
      </c>
      <c r="T6514" s="3">
        <f>marketing_and_product_performance[[#This Row],[Revenue_Generated]]/marketing_and_product_performance[[#This Row],[Units_Sold]]</f>
        <v>68.073070175438602</v>
      </c>
      <c r="U6514" s="2">
        <f>marketing_and_product_performance[[#This Row],[Subscription (Month)]]/12</f>
        <v>1.6666666666666667</v>
      </c>
    </row>
    <row r="6515" spans="1:21" x14ac:dyDescent="0.3">
      <c r="A6515" t="s">
        <v>32587</v>
      </c>
      <c r="B6515" t="s">
        <v>32588</v>
      </c>
      <c r="C6515" s="3">
        <v>1105.3599999999999</v>
      </c>
      <c r="D6515">
        <v>728</v>
      </c>
      <c r="E6515">
        <v>59</v>
      </c>
      <c r="F6515" s="3">
        <v>67125.850000000006</v>
      </c>
      <c r="G6515">
        <v>4.41</v>
      </c>
      <c r="H6515" t="s">
        <v>32589</v>
      </c>
      <c r="I6515" t="s">
        <v>31</v>
      </c>
      <c r="J6515">
        <v>15</v>
      </c>
      <c r="K6515" t="s">
        <v>32590</v>
      </c>
      <c r="L6515">
        <v>50</v>
      </c>
      <c r="M6515">
        <v>1</v>
      </c>
      <c r="N6515" t="s">
        <v>32591</v>
      </c>
      <c r="O6515" s="3">
        <v>461.27</v>
      </c>
      <c r="P6515">
        <v>1</v>
      </c>
      <c r="Q6515" t="s">
        <v>27</v>
      </c>
      <c r="R6515" s="1">
        <f>marketing_and_product_performance[[#This Row],[Conversions]]/marketing_and_product_performance[[#This Row],[Clicks]]</f>
        <v>8.1043956043956047E-2</v>
      </c>
      <c r="S6515" s="3">
        <f>marketing_and_product_performance[[#This Row],[Budget]]/marketing_and_product_performance[[#This Row],[Clicks]]</f>
        <v>1.5183516483516482</v>
      </c>
      <c r="T6515" s="3">
        <f>marketing_and_product_performance[[#This Row],[Revenue_Generated]]/marketing_and_product_performance[[#This Row],[Units_Sold]]</f>
        <v>67125.850000000006</v>
      </c>
      <c r="U6515" s="2">
        <f>marketing_and_product_performance[[#This Row],[Subscription (Month)]]/12</f>
        <v>1.25</v>
      </c>
    </row>
    <row r="6516" spans="1:21" x14ac:dyDescent="0.3">
      <c r="A6516" t="s">
        <v>32592</v>
      </c>
      <c r="B6516" t="s">
        <v>32593</v>
      </c>
      <c r="C6516" s="3">
        <v>43242.67</v>
      </c>
      <c r="D6516">
        <v>1789</v>
      </c>
      <c r="E6516">
        <v>51</v>
      </c>
      <c r="F6516" s="3">
        <v>69745.84</v>
      </c>
      <c r="G6516">
        <v>3.09</v>
      </c>
      <c r="H6516" t="s">
        <v>32594</v>
      </c>
      <c r="I6516" t="s">
        <v>18</v>
      </c>
      <c r="J6516">
        <v>6</v>
      </c>
      <c r="K6516" t="s">
        <v>32595</v>
      </c>
      <c r="L6516">
        <v>14</v>
      </c>
      <c r="M6516">
        <v>120</v>
      </c>
      <c r="N6516" t="s">
        <v>32596</v>
      </c>
      <c r="O6516" s="3">
        <v>460.33</v>
      </c>
      <c r="P6516">
        <v>3</v>
      </c>
      <c r="Q6516" t="s">
        <v>39</v>
      </c>
      <c r="R6516" s="1">
        <f>marketing_and_product_performance[[#This Row],[Conversions]]/marketing_and_product_performance[[#This Row],[Clicks]]</f>
        <v>2.8507546115148129E-2</v>
      </c>
      <c r="S6516" s="3">
        <f>marketing_and_product_performance[[#This Row],[Budget]]/marketing_and_product_performance[[#This Row],[Clicks]]</f>
        <v>24.171419787590832</v>
      </c>
      <c r="T6516" s="3">
        <f>marketing_and_product_performance[[#This Row],[Revenue_Generated]]/marketing_and_product_performance[[#This Row],[Units_Sold]]</f>
        <v>581.21533333333332</v>
      </c>
      <c r="U6516" s="2">
        <f>marketing_and_product_performance[[#This Row],[Subscription (Month)]]/12</f>
        <v>0.5</v>
      </c>
    </row>
    <row r="6517" spans="1:21" x14ac:dyDescent="0.3">
      <c r="A6517" t="s">
        <v>32597</v>
      </c>
      <c r="B6517" t="s">
        <v>32598</v>
      </c>
      <c r="C6517" s="3">
        <v>43666.42</v>
      </c>
      <c r="D6517">
        <v>418</v>
      </c>
      <c r="E6517">
        <v>662</v>
      </c>
      <c r="F6517" s="3">
        <v>64148.14</v>
      </c>
      <c r="G6517">
        <v>1.07</v>
      </c>
      <c r="H6517" t="s">
        <v>32599</v>
      </c>
      <c r="I6517" t="s">
        <v>18</v>
      </c>
      <c r="J6517">
        <v>9</v>
      </c>
      <c r="K6517" t="s">
        <v>32600</v>
      </c>
      <c r="L6517">
        <v>20</v>
      </c>
      <c r="M6517">
        <v>54</v>
      </c>
      <c r="N6517" t="s">
        <v>32601</v>
      </c>
      <c r="O6517" s="3">
        <v>145.51</v>
      </c>
      <c r="P6517">
        <v>2</v>
      </c>
      <c r="Q6517" t="s">
        <v>39</v>
      </c>
      <c r="R6517" s="1">
        <f>marketing_and_product_performance[[#This Row],[Conversions]]/marketing_and_product_performance[[#This Row],[Clicks]]</f>
        <v>1.5837320574162679</v>
      </c>
      <c r="S6517" s="3">
        <f>marketing_and_product_performance[[#This Row],[Budget]]/marketing_and_product_performance[[#This Row],[Clicks]]</f>
        <v>104.46511961722487</v>
      </c>
      <c r="T6517" s="3">
        <f>marketing_and_product_performance[[#This Row],[Revenue_Generated]]/marketing_and_product_performance[[#This Row],[Units_Sold]]</f>
        <v>1187.9285185185186</v>
      </c>
      <c r="U6517" s="2">
        <f>marketing_and_product_performance[[#This Row],[Subscription (Month)]]/12</f>
        <v>0.75</v>
      </c>
    </row>
    <row r="6518" spans="1:21" x14ac:dyDescent="0.3">
      <c r="A6518" t="s">
        <v>32602</v>
      </c>
      <c r="B6518" t="s">
        <v>32603</v>
      </c>
      <c r="C6518" s="3">
        <v>43111.71</v>
      </c>
      <c r="D6518">
        <v>4908</v>
      </c>
      <c r="E6518">
        <v>390</v>
      </c>
      <c r="F6518" s="3">
        <v>20010.490000000002</v>
      </c>
      <c r="G6518">
        <v>2.13</v>
      </c>
      <c r="H6518" t="s">
        <v>32604</v>
      </c>
      <c r="I6518" t="s">
        <v>43</v>
      </c>
      <c r="J6518">
        <v>2</v>
      </c>
      <c r="K6518" t="s">
        <v>32605</v>
      </c>
      <c r="L6518">
        <v>53</v>
      </c>
      <c r="M6518">
        <v>155</v>
      </c>
      <c r="N6518" t="s">
        <v>32606</v>
      </c>
      <c r="O6518" s="3">
        <v>304.91000000000003</v>
      </c>
      <c r="P6518">
        <v>1</v>
      </c>
      <c r="Q6518" t="s">
        <v>27</v>
      </c>
      <c r="R6518" s="1">
        <f>marketing_and_product_performance[[#This Row],[Conversions]]/marketing_and_product_performance[[#This Row],[Clicks]]</f>
        <v>7.9462102689486558E-2</v>
      </c>
      <c r="S6518" s="3">
        <f>marketing_and_product_performance[[#This Row],[Budget]]/marketing_and_product_performance[[#This Row],[Clicks]]</f>
        <v>8.7839669926650359</v>
      </c>
      <c r="T6518" s="3">
        <f>marketing_and_product_performance[[#This Row],[Revenue_Generated]]/marketing_and_product_performance[[#This Row],[Units_Sold]]</f>
        <v>129.09993548387098</v>
      </c>
      <c r="U6518" s="2">
        <f>marketing_and_product_performance[[#This Row],[Subscription (Month)]]/12</f>
        <v>0.16666666666666666</v>
      </c>
    </row>
    <row r="6519" spans="1:21" x14ac:dyDescent="0.3">
      <c r="A6519" t="s">
        <v>32607</v>
      </c>
      <c r="B6519" t="s">
        <v>32608</v>
      </c>
      <c r="C6519" s="3">
        <v>45328.72</v>
      </c>
      <c r="D6519">
        <v>4635</v>
      </c>
      <c r="E6519">
        <v>932</v>
      </c>
      <c r="F6519" s="3">
        <v>86244.28</v>
      </c>
      <c r="G6519">
        <v>1.73</v>
      </c>
      <c r="H6519" t="s">
        <v>32609</v>
      </c>
      <c r="I6519" t="s">
        <v>43</v>
      </c>
      <c r="J6519">
        <v>20</v>
      </c>
      <c r="K6519" t="s">
        <v>32610</v>
      </c>
      <c r="L6519">
        <v>10</v>
      </c>
      <c r="M6519">
        <v>179</v>
      </c>
      <c r="N6519" t="s">
        <v>32611</v>
      </c>
      <c r="O6519" s="3">
        <v>418.97</v>
      </c>
      <c r="P6519">
        <v>3</v>
      </c>
      <c r="Q6519" t="s">
        <v>27</v>
      </c>
      <c r="R6519" s="1">
        <f>marketing_and_product_performance[[#This Row],[Conversions]]/marketing_and_product_performance[[#This Row],[Clicks]]</f>
        <v>0.20107874865156419</v>
      </c>
      <c r="S6519" s="3">
        <f>marketing_and_product_performance[[#This Row],[Budget]]/marketing_and_product_performance[[#This Row],[Clicks]]</f>
        <v>9.7796591154261066</v>
      </c>
      <c r="T6519" s="3">
        <f>marketing_and_product_performance[[#This Row],[Revenue_Generated]]/marketing_and_product_performance[[#This Row],[Units_Sold]]</f>
        <v>481.81162011173183</v>
      </c>
      <c r="U6519" s="2">
        <f>marketing_and_product_performance[[#This Row],[Subscription (Month)]]/12</f>
        <v>1.6666666666666667</v>
      </c>
    </row>
    <row r="6520" spans="1:21" x14ac:dyDescent="0.3">
      <c r="A6520" t="s">
        <v>32612</v>
      </c>
      <c r="B6520" t="s">
        <v>32613</v>
      </c>
      <c r="C6520" s="3">
        <v>34013.08</v>
      </c>
      <c r="D6520">
        <v>4891</v>
      </c>
      <c r="E6520">
        <v>184</v>
      </c>
      <c r="F6520" s="3">
        <v>83293.710000000006</v>
      </c>
      <c r="G6520">
        <v>2.08</v>
      </c>
      <c r="H6520" t="s">
        <v>32614</v>
      </c>
      <c r="I6520" t="s">
        <v>18</v>
      </c>
      <c r="J6520">
        <v>28</v>
      </c>
      <c r="K6520" t="s">
        <v>32615</v>
      </c>
      <c r="L6520">
        <v>61</v>
      </c>
      <c r="M6520">
        <v>20</v>
      </c>
      <c r="N6520" t="s">
        <v>32616</v>
      </c>
      <c r="O6520" s="3">
        <v>369.92</v>
      </c>
      <c r="P6520">
        <v>1</v>
      </c>
      <c r="Q6520" t="s">
        <v>21</v>
      </c>
      <c r="R6520" s="1">
        <f>marketing_and_product_performance[[#This Row],[Conversions]]/marketing_and_product_performance[[#This Row],[Clicks]]</f>
        <v>3.762011858515641E-2</v>
      </c>
      <c r="S6520" s="3">
        <f>marketing_and_product_performance[[#This Row],[Budget]]/marketing_and_product_performance[[#This Row],[Clicks]]</f>
        <v>6.9542179513391948</v>
      </c>
      <c r="T6520" s="3">
        <f>marketing_and_product_performance[[#This Row],[Revenue_Generated]]/marketing_and_product_performance[[#This Row],[Units_Sold]]</f>
        <v>4164.6855000000005</v>
      </c>
      <c r="U6520" s="2">
        <f>marketing_and_product_performance[[#This Row],[Subscription (Month)]]/12</f>
        <v>2.3333333333333335</v>
      </c>
    </row>
    <row r="6521" spans="1:21" x14ac:dyDescent="0.3">
      <c r="A6521" t="s">
        <v>32617</v>
      </c>
      <c r="B6521" t="s">
        <v>32618</v>
      </c>
      <c r="C6521" s="3">
        <v>5643.17</v>
      </c>
      <c r="D6521">
        <v>2579</v>
      </c>
      <c r="E6521">
        <v>499</v>
      </c>
      <c r="F6521" s="3">
        <v>69315.53</v>
      </c>
      <c r="G6521">
        <v>2.23</v>
      </c>
      <c r="H6521" t="s">
        <v>32619</v>
      </c>
      <c r="I6521" t="s">
        <v>43</v>
      </c>
      <c r="J6521">
        <v>14</v>
      </c>
      <c r="K6521" t="s">
        <v>32620</v>
      </c>
      <c r="L6521">
        <v>58</v>
      </c>
      <c r="M6521">
        <v>89</v>
      </c>
      <c r="N6521" t="s">
        <v>32621</v>
      </c>
      <c r="O6521" s="3">
        <v>460.29</v>
      </c>
      <c r="P6521">
        <v>3</v>
      </c>
      <c r="Q6521" t="s">
        <v>56</v>
      </c>
      <c r="R6521" s="1">
        <f>marketing_and_product_performance[[#This Row],[Conversions]]/marketing_and_product_performance[[#This Row],[Clicks]]</f>
        <v>0.19348584722760759</v>
      </c>
      <c r="S6521" s="3">
        <f>marketing_and_product_performance[[#This Row],[Budget]]/marketing_and_product_performance[[#This Row],[Clicks]]</f>
        <v>2.1881233036060488</v>
      </c>
      <c r="T6521" s="3">
        <f>marketing_and_product_performance[[#This Row],[Revenue_Generated]]/marketing_and_product_performance[[#This Row],[Units_Sold]]</f>
        <v>778.82617977528093</v>
      </c>
      <c r="U6521" s="2">
        <f>marketing_and_product_performance[[#This Row],[Subscription (Month)]]/12</f>
        <v>1.1666666666666667</v>
      </c>
    </row>
    <row r="6522" spans="1:21" x14ac:dyDescent="0.3">
      <c r="A6522" t="s">
        <v>32622</v>
      </c>
      <c r="B6522" t="s">
        <v>32623</v>
      </c>
      <c r="C6522" s="3">
        <v>18966.61</v>
      </c>
      <c r="D6522">
        <v>3875</v>
      </c>
      <c r="E6522">
        <v>260</v>
      </c>
      <c r="F6522" s="3">
        <v>31546.48</v>
      </c>
      <c r="G6522">
        <v>3.29</v>
      </c>
      <c r="H6522" t="s">
        <v>32624</v>
      </c>
      <c r="I6522" t="s">
        <v>18</v>
      </c>
      <c r="J6522">
        <v>16</v>
      </c>
      <c r="K6522" t="s">
        <v>32625</v>
      </c>
      <c r="L6522">
        <v>64</v>
      </c>
      <c r="M6522">
        <v>197</v>
      </c>
      <c r="N6522" t="s">
        <v>32626</v>
      </c>
      <c r="O6522" s="3">
        <v>68.73</v>
      </c>
      <c r="P6522">
        <v>3</v>
      </c>
      <c r="Q6522" t="s">
        <v>27</v>
      </c>
      <c r="R6522" s="1">
        <f>marketing_and_product_performance[[#This Row],[Conversions]]/marketing_and_product_performance[[#This Row],[Clicks]]</f>
        <v>6.7096774193548384E-2</v>
      </c>
      <c r="S6522" s="3">
        <f>marketing_and_product_performance[[#This Row],[Budget]]/marketing_and_product_performance[[#This Row],[Clicks]]</f>
        <v>4.8946090322580647</v>
      </c>
      <c r="T6522" s="3">
        <f>marketing_and_product_performance[[#This Row],[Revenue_Generated]]/marketing_and_product_performance[[#This Row],[Units_Sold]]</f>
        <v>160.13441624365481</v>
      </c>
      <c r="U6522" s="2">
        <f>marketing_and_product_performance[[#This Row],[Subscription (Month)]]/12</f>
        <v>1.3333333333333333</v>
      </c>
    </row>
    <row r="6523" spans="1:21" x14ac:dyDescent="0.3">
      <c r="A6523" t="s">
        <v>32627</v>
      </c>
      <c r="B6523" t="s">
        <v>32628</v>
      </c>
      <c r="C6523" s="3">
        <v>8830.2099999999991</v>
      </c>
      <c r="D6523">
        <v>4347</v>
      </c>
      <c r="E6523">
        <v>481</v>
      </c>
      <c r="F6523" s="3">
        <v>94851.85</v>
      </c>
      <c r="G6523">
        <v>1.31</v>
      </c>
      <c r="H6523" t="s">
        <v>32629</v>
      </c>
      <c r="I6523" t="s">
        <v>18</v>
      </c>
      <c r="J6523">
        <v>18</v>
      </c>
      <c r="K6523" t="s">
        <v>32630</v>
      </c>
      <c r="L6523">
        <v>57</v>
      </c>
      <c r="M6523">
        <v>84</v>
      </c>
      <c r="N6523" t="s">
        <v>32631</v>
      </c>
      <c r="O6523" s="3">
        <v>178.17</v>
      </c>
      <c r="P6523">
        <v>1</v>
      </c>
      <c r="Q6523" t="s">
        <v>27</v>
      </c>
      <c r="R6523" s="1">
        <f>marketing_and_product_performance[[#This Row],[Conversions]]/marketing_and_product_performance[[#This Row],[Clicks]]</f>
        <v>0.11065102369450196</v>
      </c>
      <c r="S6523" s="3">
        <f>marketing_and_product_performance[[#This Row],[Budget]]/marketing_and_product_performance[[#This Row],[Clicks]]</f>
        <v>2.0313342535081662</v>
      </c>
      <c r="T6523" s="3">
        <f>marketing_and_product_performance[[#This Row],[Revenue_Generated]]/marketing_and_product_performance[[#This Row],[Units_Sold]]</f>
        <v>1129.1886904761905</v>
      </c>
      <c r="U6523" s="2">
        <f>marketing_and_product_performance[[#This Row],[Subscription (Month)]]/12</f>
        <v>1.5</v>
      </c>
    </row>
    <row r="6524" spans="1:21" x14ac:dyDescent="0.3">
      <c r="A6524" t="s">
        <v>32632</v>
      </c>
      <c r="B6524" t="s">
        <v>32633</v>
      </c>
      <c r="C6524" s="3">
        <v>14796.39</v>
      </c>
      <c r="D6524">
        <v>4373</v>
      </c>
      <c r="E6524">
        <v>102</v>
      </c>
      <c r="F6524" s="3">
        <v>39497.21</v>
      </c>
      <c r="G6524">
        <v>3.98</v>
      </c>
      <c r="H6524" t="s">
        <v>32634</v>
      </c>
      <c r="I6524" t="s">
        <v>18</v>
      </c>
      <c r="J6524">
        <v>30</v>
      </c>
      <c r="K6524" t="s">
        <v>32635</v>
      </c>
      <c r="L6524">
        <v>66</v>
      </c>
      <c r="M6524">
        <v>44</v>
      </c>
      <c r="N6524" t="s">
        <v>32636</v>
      </c>
      <c r="O6524" s="3">
        <v>322.13</v>
      </c>
      <c r="P6524">
        <v>1</v>
      </c>
      <c r="Q6524" t="s">
        <v>27</v>
      </c>
      <c r="R6524" s="1">
        <f>marketing_and_product_performance[[#This Row],[Conversions]]/marketing_and_product_performance[[#This Row],[Clicks]]</f>
        <v>2.3324948547907613E-2</v>
      </c>
      <c r="S6524" s="3">
        <f>marketing_and_product_performance[[#This Row],[Budget]]/marketing_and_product_performance[[#This Row],[Clicks]]</f>
        <v>3.3835787788703406</v>
      </c>
      <c r="T6524" s="3">
        <f>marketing_and_product_performance[[#This Row],[Revenue_Generated]]/marketing_and_product_performance[[#This Row],[Units_Sold]]</f>
        <v>897.66386363636366</v>
      </c>
      <c r="U6524" s="2">
        <f>marketing_and_product_performance[[#This Row],[Subscription (Month)]]/12</f>
        <v>2.5</v>
      </c>
    </row>
    <row r="6525" spans="1:21" x14ac:dyDescent="0.3">
      <c r="A6525" t="s">
        <v>32637</v>
      </c>
      <c r="B6525" t="s">
        <v>32638</v>
      </c>
      <c r="C6525" s="3">
        <v>28302.79</v>
      </c>
      <c r="D6525">
        <v>4072</v>
      </c>
      <c r="E6525">
        <v>947</v>
      </c>
      <c r="F6525" s="3">
        <v>31596.959999999999</v>
      </c>
      <c r="G6525">
        <v>1.02</v>
      </c>
      <c r="H6525" t="s">
        <v>32639</v>
      </c>
      <c r="I6525" t="s">
        <v>43</v>
      </c>
      <c r="J6525">
        <v>19</v>
      </c>
      <c r="K6525" t="s">
        <v>32640</v>
      </c>
      <c r="L6525">
        <v>41</v>
      </c>
      <c r="M6525">
        <v>23</v>
      </c>
      <c r="N6525" t="s">
        <v>32641</v>
      </c>
      <c r="O6525" s="3">
        <v>289.06</v>
      </c>
      <c r="P6525">
        <v>2</v>
      </c>
      <c r="Q6525" t="s">
        <v>27</v>
      </c>
      <c r="R6525" s="1">
        <f>marketing_and_product_performance[[#This Row],[Conversions]]/marketing_and_product_performance[[#This Row],[Clicks]]</f>
        <v>0.23256385068762278</v>
      </c>
      <c r="S6525" s="3">
        <f>marketing_and_product_performance[[#This Row],[Budget]]/marketing_and_product_performance[[#This Row],[Clicks]]</f>
        <v>6.950586935166994</v>
      </c>
      <c r="T6525" s="3">
        <f>marketing_and_product_performance[[#This Row],[Revenue_Generated]]/marketing_and_product_performance[[#This Row],[Units_Sold]]</f>
        <v>1373.7808695652172</v>
      </c>
      <c r="U6525" s="2">
        <f>marketing_and_product_performance[[#This Row],[Subscription (Month)]]/12</f>
        <v>1.5833333333333333</v>
      </c>
    </row>
    <row r="6526" spans="1:21" x14ac:dyDescent="0.3">
      <c r="A6526" t="s">
        <v>32642</v>
      </c>
      <c r="B6526" t="s">
        <v>32643</v>
      </c>
      <c r="C6526" s="3">
        <v>21938.2</v>
      </c>
      <c r="D6526">
        <v>3936</v>
      </c>
      <c r="E6526">
        <v>446</v>
      </c>
      <c r="F6526" s="3">
        <v>76368.52</v>
      </c>
      <c r="G6526">
        <v>3.55</v>
      </c>
      <c r="H6526" t="s">
        <v>32644</v>
      </c>
      <c r="I6526" t="s">
        <v>18</v>
      </c>
      <c r="J6526">
        <v>13</v>
      </c>
      <c r="K6526" t="s">
        <v>32645</v>
      </c>
      <c r="L6526">
        <v>55</v>
      </c>
      <c r="M6526">
        <v>161</v>
      </c>
      <c r="N6526" t="s">
        <v>32646</v>
      </c>
      <c r="O6526" s="3">
        <v>366.24</v>
      </c>
      <c r="P6526">
        <v>2</v>
      </c>
      <c r="Q6526" t="s">
        <v>56</v>
      </c>
      <c r="R6526" s="1">
        <f>marketing_and_product_performance[[#This Row],[Conversions]]/marketing_and_product_performance[[#This Row],[Clicks]]</f>
        <v>0.1133130081300813</v>
      </c>
      <c r="S6526" s="3">
        <f>marketing_and_product_performance[[#This Row],[Budget]]/marketing_and_product_performance[[#This Row],[Clicks]]</f>
        <v>5.5737296747967484</v>
      </c>
      <c r="T6526" s="3">
        <f>marketing_and_product_performance[[#This Row],[Revenue_Generated]]/marketing_and_product_performance[[#This Row],[Units_Sold]]</f>
        <v>474.33863354037271</v>
      </c>
      <c r="U6526" s="2">
        <f>marketing_and_product_performance[[#This Row],[Subscription (Month)]]/12</f>
        <v>1.0833333333333333</v>
      </c>
    </row>
    <row r="6527" spans="1:21" x14ac:dyDescent="0.3">
      <c r="A6527" t="s">
        <v>32647</v>
      </c>
      <c r="B6527" t="s">
        <v>32648</v>
      </c>
      <c r="C6527" s="3">
        <v>9625.74</v>
      </c>
      <c r="D6527">
        <v>2623</v>
      </c>
      <c r="E6527">
        <v>918</v>
      </c>
      <c r="F6527" s="3">
        <v>56891.74</v>
      </c>
      <c r="G6527">
        <v>4.41</v>
      </c>
      <c r="H6527" t="s">
        <v>32649</v>
      </c>
      <c r="I6527" t="s">
        <v>18</v>
      </c>
      <c r="J6527">
        <v>5</v>
      </c>
      <c r="K6527" t="s">
        <v>32650</v>
      </c>
      <c r="L6527">
        <v>18</v>
      </c>
      <c r="M6527">
        <v>143</v>
      </c>
      <c r="N6527" t="s">
        <v>32651</v>
      </c>
      <c r="O6527" s="3">
        <v>250.12</v>
      </c>
      <c r="P6527">
        <v>2</v>
      </c>
      <c r="Q6527" t="s">
        <v>39</v>
      </c>
      <c r="R6527" s="1">
        <f>marketing_and_product_performance[[#This Row],[Conversions]]/marketing_and_product_performance[[#This Row],[Clicks]]</f>
        <v>0.34998093785741519</v>
      </c>
      <c r="S6527" s="3">
        <f>marketing_and_product_performance[[#This Row],[Budget]]/marketing_and_product_performance[[#This Row],[Clicks]]</f>
        <v>3.6697445672893632</v>
      </c>
      <c r="T6527" s="3">
        <f>marketing_and_product_performance[[#This Row],[Revenue_Generated]]/marketing_and_product_performance[[#This Row],[Units_Sold]]</f>
        <v>397.84433566433563</v>
      </c>
      <c r="U6527" s="2">
        <f>marketing_and_product_performance[[#This Row],[Subscription (Month)]]/12</f>
        <v>0.41666666666666669</v>
      </c>
    </row>
    <row r="6528" spans="1:21" x14ac:dyDescent="0.3">
      <c r="A6528" t="s">
        <v>32652</v>
      </c>
      <c r="B6528" t="s">
        <v>32653</v>
      </c>
      <c r="C6528" s="3">
        <v>31005.599999999999</v>
      </c>
      <c r="D6528">
        <v>132</v>
      </c>
      <c r="E6528">
        <v>527</v>
      </c>
      <c r="F6528" s="3">
        <v>82408</v>
      </c>
      <c r="G6528">
        <v>3.92</v>
      </c>
      <c r="H6528" t="s">
        <v>32654</v>
      </c>
      <c r="I6528" t="s">
        <v>18</v>
      </c>
      <c r="J6528">
        <v>21</v>
      </c>
      <c r="K6528" t="s">
        <v>32655</v>
      </c>
      <c r="L6528">
        <v>33</v>
      </c>
      <c r="M6528">
        <v>171</v>
      </c>
      <c r="N6528" t="s">
        <v>32656</v>
      </c>
      <c r="O6528" s="3">
        <v>181.22</v>
      </c>
      <c r="P6528">
        <v>2</v>
      </c>
      <c r="Q6528" t="s">
        <v>21</v>
      </c>
      <c r="R6528" s="1">
        <f>marketing_and_product_performance[[#This Row],[Conversions]]/marketing_and_product_performance[[#This Row],[Clicks]]</f>
        <v>3.9924242424242422</v>
      </c>
      <c r="S6528" s="3">
        <f>marketing_and_product_performance[[#This Row],[Budget]]/marketing_and_product_performance[[#This Row],[Clicks]]</f>
        <v>234.89090909090908</v>
      </c>
      <c r="T6528" s="3">
        <f>marketing_and_product_performance[[#This Row],[Revenue_Generated]]/marketing_and_product_performance[[#This Row],[Units_Sold]]</f>
        <v>481.91812865497076</v>
      </c>
      <c r="U6528" s="2">
        <f>marketing_and_product_performance[[#This Row],[Subscription (Month)]]/12</f>
        <v>1.75</v>
      </c>
    </row>
    <row r="6529" spans="1:21" x14ac:dyDescent="0.3">
      <c r="A6529" t="s">
        <v>32657</v>
      </c>
      <c r="B6529" t="s">
        <v>32658</v>
      </c>
      <c r="C6529" s="3">
        <v>19223.990000000002</v>
      </c>
      <c r="D6529">
        <v>1182</v>
      </c>
      <c r="E6529">
        <v>267</v>
      </c>
      <c r="F6529" s="3">
        <v>86441.279999999999</v>
      </c>
      <c r="G6529">
        <v>1.55</v>
      </c>
      <c r="H6529" t="s">
        <v>32659</v>
      </c>
      <c r="I6529" t="s">
        <v>18</v>
      </c>
      <c r="J6529">
        <v>3</v>
      </c>
      <c r="K6529" t="s">
        <v>32660</v>
      </c>
      <c r="L6529">
        <v>22</v>
      </c>
      <c r="M6529">
        <v>110</v>
      </c>
      <c r="N6529" t="s">
        <v>32661</v>
      </c>
      <c r="O6529" s="3">
        <v>160.37</v>
      </c>
      <c r="P6529">
        <v>1</v>
      </c>
      <c r="Q6529" t="s">
        <v>21</v>
      </c>
      <c r="R6529" s="1">
        <f>marketing_and_product_performance[[#This Row],[Conversions]]/marketing_and_product_performance[[#This Row],[Clicks]]</f>
        <v>0.22588832487309646</v>
      </c>
      <c r="S6529" s="3">
        <f>marketing_and_product_performance[[#This Row],[Budget]]/marketing_and_product_performance[[#This Row],[Clicks]]</f>
        <v>16.263950930626059</v>
      </c>
      <c r="T6529" s="3">
        <f>marketing_and_product_performance[[#This Row],[Revenue_Generated]]/marketing_and_product_performance[[#This Row],[Units_Sold]]</f>
        <v>785.82981818181815</v>
      </c>
      <c r="U6529" s="2">
        <f>marketing_and_product_performance[[#This Row],[Subscription (Month)]]/12</f>
        <v>0.25</v>
      </c>
    </row>
    <row r="6530" spans="1:21" x14ac:dyDescent="0.3">
      <c r="A6530" t="s">
        <v>32662</v>
      </c>
      <c r="B6530" t="s">
        <v>32663</v>
      </c>
      <c r="C6530" s="3">
        <v>37145.31</v>
      </c>
      <c r="D6530">
        <v>751</v>
      </c>
      <c r="E6530">
        <v>828</v>
      </c>
      <c r="F6530" s="3">
        <v>44658.83</v>
      </c>
      <c r="G6530">
        <v>3.87</v>
      </c>
      <c r="H6530" t="s">
        <v>32664</v>
      </c>
      <c r="I6530" t="s">
        <v>31</v>
      </c>
      <c r="J6530">
        <v>13</v>
      </c>
      <c r="K6530" t="s">
        <v>32665</v>
      </c>
      <c r="L6530">
        <v>69</v>
      </c>
      <c r="M6530">
        <v>58</v>
      </c>
      <c r="N6530" t="s">
        <v>32666</v>
      </c>
      <c r="O6530" s="3">
        <v>294.72000000000003</v>
      </c>
      <c r="P6530">
        <v>1</v>
      </c>
      <c r="Q6530" t="s">
        <v>39</v>
      </c>
      <c r="R6530" s="1">
        <f>marketing_and_product_performance[[#This Row],[Conversions]]/marketing_and_product_performance[[#This Row],[Clicks]]</f>
        <v>1.1025299600532623</v>
      </c>
      <c r="S6530" s="3">
        <f>marketing_and_product_performance[[#This Row],[Budget]]/marketing_and_product_performance[[#This Row],[Clicks]]</f>
        <v>49.46113182423435</v>
      </c>
      <c r="T6530" s="3">
        <f>marketing_and_product_performance[[#This Row],[Revenue_Generated]]/marketing_and_product_performance[[#This Row],[Units_Sold]]</f>
        <v>769.97982758620697</v>
      </c>
      <c r="U6530" s="2">
        <f>marketing_and_product_performance[[#This Row],[Subscription (Month)]]/12</f>
        <v>1.0833333333333333</v>
      </c>
    </row>
    <row r="6531" spans="1:21" x14ac:dyDescent="0.3">
      <c r="A6531" t="s">
        <v>32667</v>
      </c>
      <c r="B6531" t="s">
        <v>32668</v>
      </c>
      <c r="C6531" s="3">
        <v>34841.800000000003</v>
      </c>
      <c r="D6531">
        <v>3550</v>
      </c>
      <c r="E6531">
        <v>368</v>
      </c>
      <c r="F6531" s="3">
        <v>62638.84</v>
      </c>
      <c r="G6531">
        <v>0.91</v>
      </c>
      <c r="H6531" t="s">
        <v>32669</v>
      </c>
      <c r="I6531" t="s">
        <v>18</v>
      </c>
      <c r="J6531">
        <v>26</v>
      </c>
      <c r="K6531" t="s">
        <v>32670</v>
      </c>
      <c r="L6531">
        <v>54</v>
      </c>
      <c r="M6531">
        <v>11</v>
      </c>
      <c r="N6531" t="s">
        <v>32671</v>
      </c>
      <c r="O6531" s="3">
        <v>442.56</v>
      </c>
      <c r="P6531">
        <v>1</v>
      </c>
      <c r="Q6531" t="s">
        <v>21</v>
      </c>
      <c r="R6531" s="1">
        <f>marketing_and_product_performance[[#This Row],[Conversions]]/marketing_and_product_performance[[#This Row],[Clicks]]</f>
        <v>0.10366197183098591</v>
      </c>
      <c r="S6531" s="3">
        <f>marketing_and_product_performance[[#This Row],[Budget]]/marketing_and_product_performance[[#This Row],[Clicks]]</f>
        <v>9.8145915492957752</v>
      </c>
      <c r="T6531" s="3">
        <f>marketing_and_product_performance[[#This Row],[Revenue_Generated]]/marketing_and_product_performance[[#This Row],[Units_Sold]]</f>
        <v>5694.44</v>
      </c>
      <c r="U6531" s="2">
        <f>marketing_and_product_performance[[#This Row],[Subscription (Month)]]/12</f>
        <v>2.1666666666666665</v>
      </c>
    </row>
    <row r="6532" spans="1:21" x14ac:dyDescent="0.3">
      <c r="A6532" t="s">
        <v>32672</v>
      </c>
      <c r="B6532" t="s">
        <v>32673</v>
      </c>
      <c r="C6532" s="3">
        <v>42098.7</v>
      </c>
      <c r="D6532">
        <v>3163</v>
      </c>
      <c r="E6532">
        <v>768</v>
      </c>
      <c r="F6532" s="3">
        <v>27644.84</v>
      </c>
      <c r="G6532">
        <v>2.31</v>
      </c>
      <c r="H6532" t="s">
        <v>32674</v>
      </c>
      <c r="I6532" t="s">
        <v>31</v>
      </c>
      <c r="J6532">
        <v>17</v>
      </c>
      <c r="K6532" t="s">
        <v>32675</v>
      </c>
      <c r="L6532">
        <v>40</v>
      </c>
      <c r="M6532">
        <v>129</v>
      </c>
      <c r="N6532" t="s">
        <v>32676</v>
      </c>
      <c r="O6532" s="3">
        <v>56.58</v>
      </c>
      <c r="P6532">
        <v>1</v>
      </c>
      <c r="Q6532" t="s">
        <v>21</v>
      </c>
      <c r="R6532" s="1">
        <f>marketing_and_product_performance[[#This Row],[Conversions]]/marketing_and_product_performance[[#This Row],[Clicks]]</f>
        <v>0.2428074612709453</v>
      </c>
      <c r="S6532" s="3">
        <f>marketing_and_product_performance[[#This Row],[Budget]]/marketing_and_product_performance[[#This Row],[Clicks]]</f>
        <v>13.30973759089472</v>
      </c>
      <c r="T6532" s="3">
        <f>marketing_and_product_performance[[#This Row],[Revenue_Generated]]/marketing_and_product_performance[[#This Row],[Units_Sold]]</f>
        <v>214.30108527131782</v>
      </c>
      <c r="U6532" s="2">
        <f>marketing_and_product_performance[[#This Row],[Subscription (Month)]]/12</f>
        <v>1.4166666666666667</v>
      </c>
    </row>
    <row r="6533" spans="1:21" x14ac:dyDescent="0.3">
      <c r="A6533" t="s">
        <v>32677</v>
      </c>
      <c r="B6533" t="s">
        <v>32678</v>
      </c>
      <c r="C6533" s="3">
        <v>13985.19</v>
      </c>
      <c r="D6533">
        <v>2770</v>
      </c>
      <c r="E6533">
        <v>646</v>
      </c>
      <c r="F6533" s="3">
        <v>58219.03</v>
      </c>
      <c r="G6533">
        <v>4.08</v>
      </c>
      <c r="H6533" t="s">
        <v>32679</v>
      </c>
      <c r="I6533" t="s">
        <v>31</v>
      </c>
      <c r="J6533">
        <v>29</v>
      </c>
      <c r="K6533" t="s">
        <v>32680</v>
      </c>
      <c r="L6533">
        <v>51</v>
      </c>
      <c r="M6533">
        <v>57</v>
      </c>
      <c r="N6533" t="s">
        <v>32681</v>
      </c>
      <c r="O6533" s="3">
        <v>131.44</v>
      </c>
      <c r="P6533">
        <v>2</v>
      </c>
      <c r="Q6533" t="s">
        <v>21</v>
      </c>
      <c r="R6533" s="1">
        <f>marketing_and_product_performance[[#This Row],[Conversions]]/marketing_and_product_performance[[#This Row],[Clicks]]</f>
        <v>0.23321299638989171</v>
      </c>
      <c r="S6533" s="3">
        <f>marketing_and_product_performance[[#This Row],[Budget]]/marketing_and_product_performance[[#This Row],[Clicks]]</f>
        <v>5.0488050541516252</v>
      </c>
      <c r="T6533" s="3">
        <f>marketing_and_product_performance[[#This Row],[Revenue_Generated]]/marketing_and_product_performance[[#This Row],[Units_Sold]]</f>
        <v>1021.3864912280701</v>
      </c>
      <c r="U6533" s="2">
        <f>marketing_and_product_performance[[#This Row],[Subscription (Month)]]/12</f>
        <v>2.4166666666666665</v>
      </c>
    </row>
    <row r="6534" spans="1:21" x14ac:dyDescent="0.3">
      <c r="A6534" t="s">
        <v>32682</v>
      </c>
      <c r="B6534" t="s">
        <v>32683</v>
      </c>
      <c r="C6534" s="3">
        <v>49586.54</v>
      </c>
      <c r="D6534">
        <v>1816</v>
      </c>
      <c r="E6534">
        <v>475</v>
      </c>
      <c r="F6534" s="3">
        <v>48491.91</v>
      </c>
      <c r="G6534">
        <v>3.76</v>
      </c>
      <c r="H6534" t="s">
        <v>32684</v>
      </c>
      <c r="I6534" t="s">
        <v>31</v>
      </c>
      <c r="J6534">
        <v>30</v>
      </c>
      <c r="K6534" t="s">
        <v>32685</v>
      </c>
      <c r="L6534">
        <v>63</v>
      </c>
      <c r="M6534">
        <v>67</v>
      </c>
      <c r="N6534" t="s">
        <v>32686</v>
      </c>
      <c r="O6534" s="3">
        <v>207.95</v>
      </c>
      <c r="P6534">
        <v>1</v>
      </c>
      <c r="Q6534" t="s">
        <v>39</v>
      </c>
      <c r="R6534" s="1">
        <f>marketing_and_product_performance[[#This Row],[Conversions]]/marketing_and_product_performance[[#This Row],[Clicks]]</f>
        <v>0.26156387665198239</v>
      </c>
      <c r="S6534" s="3">
        <f>marketing_and_product_performance[[#This Row],[Budget]]/marketing_and_product_performance[[#This Row],[Clicks]]</f>
        <v>27.305363436123347</v>
      </c>
      <c r="T6534" s="3">
        <f>marketing_and_product_performance[[#This Row],[Revenue_Generated]]/marketing_and_product_performance[[#This Row],[Units_Sold]]</f>
        <v>723.75985074626874</v>
      </c>
      <c r="U6534" s="2">
        <f>marketing_and_product_performance[[#This Row],[Subscription (Month)]]/12</f>
        <v>2.5</v>
      </c>
    </row>
    <row r="6535" spans="1:21" x14ac:dyDescent="0.3">
      <c r="A6535" t="s">
        <v>32687</v>
      </c>
      <c r="B6535" t="s">
        <v>32688</v>
      </c>
      <c r="C6535" s="3">
        <v>13919.34</v>
      </c>
      <c r="D6535">
        <v>74</v>
      </c>
      <c r="E6535">
        <v>268</v>
      </c>
      <c r="F6535" s="3">
        <v>53124.92</v>
      </c>
      <c r="G6535">
        <v>2.94</v>
      </c>
      <c r="H6535" t="s">
        <v>32689</v>
      </c>
      <c r="I6535" t="s">
        <v>31</v>
      </c>
      <c r="J6535">
        <v>14</v>
      </c>
      <c r="K6535" t="s">
        <v>32690</v>
      </c>
      <c r="L6535">
        <v>60</v>
      </c>
      <c r="M6535">
        <v>185</v>
      </c>
      <c r="N6535" t="s">
        <v>32691</v>
      </c>
      <c r="O6535" s="3">
        <v>233.23</v>
      </c>
      <c r="P6535">
        <v>1</v>
      </c>
      <c r="Q6535" t="s">
        <v>21</v>
      </c>
      <c r="R6535" s="1">
        <f>marketing_and_product_performance[[#This Row],[Conversions]]/marketing_and_product_performance[[#This Row],[Clicks]]</f>
        <v>3.6216216216216215</v>
      </c>
      <c r="S6535" s="3">
        <f>marketing_and_product_performance[[#This Row],[Budget]]/marketing_and_product_performance[[#This Row],[Clicks]]</f>
        <v>188.09918918918919</v>
      </c>
      <c r="T6535" s="3">
        <f>marketing_and_product_performance[[#This Row],[Revenue_Generated]]/marketing_and_product_performance[[#This Row],[Units_Sold]]</f>
        <v>287.1617297297297</v>
      </c>
      <c r="U6535" s="2">
        <f>marketing_and_product_performance[[#This Row],[Subscription (Month)]]/12</f>
        <v>1.1666666666666667</v>
      </c>
    </row>
    <row r="6536" spans="1:21" x14ac:dyDescent="0.3">
      <c r="A6536" t="s">
        <v>32692</v>
      </c>
      <c r="B6536" t="s">
        <v>32693</v>
      </c>
      <c r="C6536" s="3">
        <v>17255.47</v>
      </c>
      <c r="D6536">
        <v>1800</v>
      </c>
      <c r="E6536">
        <v>719</v>
      </c>
      <c r="F6536" s="3">
        <v>74230.490000000005</v>
      </c>
      <c r="G6536">
        <v>4.4000000000000004</v>
      </c>
      <c r="H6536" t="s">
        <v>32694</v>
      </c>
      <c r="I6536" t="s">
        <v>31</v>
      </c>
      <c r="J6536">
        <v>29</v>
      </c>
      <c r="K6536" t="s">
        <v>32695</v>
      </c>
      <c r="L6536">
        <v>11</v>
      </c>
      <c r="M6536">
        <v>66</v>
      </c>
      <c r="N6536" t="s">
        <v>32696</v>
      </c>
      <c r="O6536" s="3">
        <v>451.1</v>
      </c>
      <c r="P6536">
        <v>1</v>
      </c>
      <c r="Q6536" t="s">
        <v>21</v>
      </c>
      <c r="R6536" s="1">
        <f>marketing_and_product_performance[[#This Row],[Conversions]]/marketing_and_product_performance[[#This Row],[Clicks]]</f>
        <v>0.39944444444444444</v>
      </c>
      <c r="S6536" s="3">
        <f>marketing_and_product_performance[[#This Row],[Budget]]/marketing_and_product_performance[[#This Row],[Clicks]]</f>
        <v>9.5863722222222236</v>
      </c>
      <c r="T6536" s="3">
        <f>marketing_and_product_performance[[#This Row],[Revenue_Generated]]/marketing_and_product_performance[[#This Row],[Units_Sold]]</f>
        <v>1124.7043939393941</v>
      </c>
      <c r="U6536" s="2">
        <f>marketing_and_product_performance[[#This Row],[Subscription (Month)]]/12</f>
        <v>2.4166666666666665</v>
      </c>
    </row>
    <row r="6537" spans="1:21" x14ac:dyDescent="0.3">
      <c r="A6537" t="s">
        <v>32697</v>
      </c>
      <c r="B6537" t="s">
        <v>32698</v>
      </c>
      <c r="C6537" s="3">
        <v>28300.78</v>
      </c>
      <c r="D6537">
        <v>3248</v>
      </c>
      <c r="E6537">
        <v>932</v>
      </c>
      <c r="F6537" s="3">
        <v>76678.850000000006</v>
      </c>
      <c r="G6537">
        <v>3.35</v>
      </c>
      <c r="H6537" t="s">
        <v>32699</v>
      </c>
      <c r="I6537" t="s">
        <v>18</v>
      </c>
      <c r="J6537">
        <v>29</v>
      </c>
      <c r="K6537" t="s">
        <v>32700</v>
      </c>
      <c r="L6537">
        <v>53</v>
      </c>
      <c r="M6537">
        <v>73</v>
      </c>
      <c r="N6537" t="s">
        <v>32701</v>
      </c>
      <c r="O6537" s="3">
        <v>361.77</v>
      </c>
      <c r="P6537">
        <v>3</v>
      </c>
      <c r="Q6537" t="s">
        <v>56</v>
      </c>
      <c r="R6537" s="1">
        <f>marketing_and_product_performance[[#This Row],[Conversions]]/marketing_and_product_performance[[#This Row],[Clicks]]</f>
        <v>0.28694581280788178</v>
      </c>
      <c r="S6537" s="3">
        <f>marketing_and_product_performance[[#This Row],[Budget]]/marketing_and_product_performance[[#This Row],[Clicks]]</f>
        <v>8.7132943349753695</v>
      </c>
      <c r="T6537" s="3">
        <f>marketing_and_product_performance[[#This Row],[Revenue_Generated]]/marketing_and_product_performance[[#This Row],[Units_Sold]]</f>
        <v>1050.3952054794522</v>
      </c>
      <c r="U6537" s="2">
        <f>marketing_and_product_performance[[#This Row],[Subscription (Month)]]/12</f>
        <v>2.4166666666666665</v>
      </c>
    </row>
    <row r="6538" spans="1:21" x14ac:dyDescent="0.3">
      <c r="A6538" t="s">
        <v>32702</v>
      </c>
      <c r="B6538" t="s">
        <v>32703</v>
      </c>
      <c r="C6538" s="3">
        <v>39834.29</v>
      </c>
      <c r="D6538">
        <v>4188</v>
      </c>
      <c r="E6538">
        <v>236</v>
      </c>
      <c r="F6538" s="3">
        <v>22483.88</v>
      </c>
      <c r="G6538">
        <v>2.4300000000000002</v>
      </c>
      <c r="H6538" t="s">
        <v>32704</v>
      </c>
      <c r="I6538" t="s">
        <v>18</v>
      </c>
      <c r="J6538">
        <v>24</v>
      </c>
      <c r="K6538" t="s">
        <v>32705</v>
      </c>
      <c r="L6538">
        <v>63</v>
      </c>
      <c r="M6538">
        <v>101</v>
      </c>
      <c r="N6538" t="s">
        <v>32706</v>
      </c>
      <c r="O6538" s="3">
        <v>298.25</v>
      </c>
      <c r="P6538">
        <v>4</v>
      </c>
      <c r="Q6538" t="s">
        <v>21</v>
      </c>
      <c r="R6538" s="1">
        <f>marketing_and_product_performance[[#This Row],[Conversions]]/marketing_and_product_performance[[#This Row],[Clicks]]</f>
        <v>5.6351480420248332E-2</v>
      </c>
      <c r="S6538" s="3">
        <f>marketing_and_product_performance[[#This Row],[Budget]]/marketing_and_product_performance[[#This Row],[Clicks]]</f>
        <v>9.5115305635148051</v>
      </c>
      <c r="T6538" s="3">
        <f>marketing_and_product_performance[[#This Row],[Revenue_Generated]]/marketing_and_product_performance[[#This Row],[Units_Sold]]</f>
        <v>222.61267326732676</v>
      </c>
      <c r="U6538" s="2">
        <f>marketing_and_product_performance[[#This Row],[Subscription (Month)]]/12</f>
        <v>2</v>
      </c>
    </row>
    <row r="6539" spans="1:21" x14ac:dyDescent="0.3">
      <c r="A6539" t="s">
        <v>32707</v>
      </c>
      <c r="B6539" t="s">
        <v>32708</v>
      </c>
      <c r="C6539" s="3">
        <v>43683.93</v>
      </c>
      <c r="D6539">
        <v>3314</v>
      </c>
      <c r="E6539">
        <v>502</v>
      </c>
      <c r="F6539" s="3">
        <v>81092.56</v>
      </c>
      <c r="G6539">
        <v>1.48</v>
      </c>
      <c r="H6539" t="s">
        <v>32709</v>
      </c>
      <c r="I6539" t="s">
        <v>31</v>
      </c>
      <c r="J6539">
        <v>32</v>
      </c>
      <c r="K6539" t="s">
        <v>32710</v>
      </c>
      <c r="L6539">
        <v>43</v>
      </c>
      <c r="M6539">
        <v>119</v>
      </c>
      <c r="N6539" t="s">
        <v>32711</v>
      </c>
      <c r="O6539" s="3">
        <v>149.36000000000001</v>
      </c>
      <c r="P6539">
        <v>1</v>
      </c>
      <c r="Q6539" t="s">
        <v>27</v>
      </c>
      <c r="R6539" s="1">
        <f>marketing_and_product_performance[[#This Row],[Conversions]]/marketing_and_product_performance[[#This Row],[Clicks]]</f>
        <v>0.15147857573928786</v>
      </c>
      <c r="S6539" s="3">
        <f>marketing_and_product_performance[[#This Row],[Budget]]/marketing_and_product_performance[[#This Row],[Clicks]]</f>
        <v>13.181632468316234</v>
      </c>
      <c r="T6539" s="3">
        <f>marketing_and_product_performance[[#This Row],[Revenue_Generated]]/marketing_and_product_performance[[#This Row],[Units_Sold]]</f>
        <v>681.45008403361339</v>
      </c>
      <c r="U6539" s="2">
        <f>marketing_and_product_performance[[#This Row],[Subscription (Month)]]/12</f>
        <v>2.6666666666666665</v>
      </c>
    </row>
    <row r="6540" spans="1:21" x14ac:dyDescent="0.3">
      <c r="A6540" t="s">
        <v>32712</v>
      </c>
      <c r="B6540" t="s">
        <v>32713</v>
      </c>
      <c r="C6540" s="3">
        <v>10163.49</v>
      </c>
      <c r="D6540">
        <v>1515</v>
      </c>
      <c r="E6540">
        <v>474</v>
      </c>
      <c r="F6540" s="3">
        <v>78093.05</v>
      </c>
      <c r="G6540">
        <v>1.17</v>
      </c>
      <c r="H6540" t="s">
        <v>32714</v>
      </c>
      <c r="I6540" t="s">
        <v>43</v>
      </c>
      <c r="J6540">
        <v>18</v>
      </c>
      <c r="K6540" t="s">
        <v>32715</v>
      </c>
      <c r="L6540">
        <v>31</v>
      </c>
      <c r="M6540">
        <v>191</v>
      </c>
      <c r="N6540" t="s">
        <v>32716</v>
      </c>
      <c r="O6540" s="3">
        <v>148.22</v>
      </c>
      <c r="P6540">
        <v>4</v>
      </c>
      <c r="Q6540" t="s">
        <v>27</v>
      </c>
      <c r="R6540" s="1">
        <f>marketing_and_product_performance[[#This Row],[Conversions]]/marketing_and_product_performance[[#This Row],[Clicks]]</f>
        <v>0.31287128712871287</v>
      </c>
      <c r="S6540" s="3">
        <f>marketing_and_product_performance[[#This Row],[Budget]]/marketing_and_product_performance[[#This Row],[Clicks]]</f>
        <v>6.7085742574257425</v>
      </c>
      <c r="T6540" s="3">
        <f>marketing_and_product_performance[[#This Row],[Revenue_Generated]]/marketing_and_product_performance[[#This Row],[Units_Sold]]</f>
        <v>408.86413612565445</v>
      </c>
      <c r="U6540" s="2">
        <f>marketing_and_product_performance[[#This Row],[Subscription (Month)]]/12</f>
        <v>1.5</v>
      </c>
    </row>
    <row r="6541" spans="1:21" x14ac:dyDescent="0.3">
      <c r="A6541" t="s">
        <v>32717</v>
      </c>
      <c r="B6541" t="s">
        <v>32718</v>
      </c>
      <c r="C6541" s="3">
        <v>17007.3</v>
      </c>
      <c r="D6541">
        <v>266</v>
      </c>
      <c r="E6541">
        <v>365</v>
      </c>
      <c r="F6541" s="3">
        <v>59117.83</v>
      </c>
      <c r="G6541">
        <v>4.03</v>
      </c>
      <c r="H6541" t="s">
        <v>32719</v>
      </c>
      <c r="I6541" t="s">
        <v>31</v>
      </c>
      <c r="J6541">
        <v>26</v>
      </c>
      <c r="K6541" t="s">
        <v>32720</v>
      </c>
      <c r="L6541">
        <v>43</v>
      </c>
      <c r="M6541">
        <v>117</v>
      </c>
      <c r="N6541" t="s">
        <v>32721</v>
      </c>
      <c r="O6541" s="3">
        <v>248.27</v>
      </c>
      <c r="P6541">
        <v>2</v>
      </c>
      <c r="Q6541" t="s">
        <v>21</v>
      </c>
      <c r="R6541" s="1">
        <f>marketing_and_product_performance[[#This Row],[Conversions]]/marketing_and_product_performance[[#This Row],[Clicks]]</f>
        <v>1.3721804511278195</v>
      </c>
      <c r="S6541" s="3">
        <f>marketing_and_product_performance[[#This Row],[Budget]]/marketing_and_product_performance[[#This Row],[Clicks]]</f>
        <v>63.937218045112779</v>
      </c>
      <c r="T6541" s="3">
        <f>marketing_and_product_performance[[#This Row],[Revenue_Generated]]/marketing_and_product_performance[[#This Row],[Units_Sold]]</f>
        <v>505.28059829059828</v>
      </c>
      <c r="U6541" s="2">
        <f>marketing_and_product_performance[[#This Row],[Subscription (Month)]]/12</f>
        <v>2.1666666666666665</v>
      </c>
    </row>
    <row r="6542" spans="1:21" x14ac:dyDescent="0.3">
      <c r="A6542" t="s">
        <v>32722</v>
      </c>
      <c r="B6542" t="s">
        <v>32723</v>
      </c>
      <c r="C6542" s="3">
        <v>43716.639999999999</v>
      </c>
      <c r="D6542">
        <v>1707</v>
      </c>
      <c r="E6542">
        <v>311</v>
      </c>
      <c r="F6542" s="3">
        <v>45236.23</v>
      </c>
      <c r="G6542">
        <v>4.5</v>
      </c>
      <c r="H6542" t="s">
        <v>32724</v>
      </c>
      <c r="I6542" t="s">
        <v>43</v>
      </c>
      <c r="J6542">
        <v>24</v>
      </c>
      <c r="K6542" t="s">
        <v>32725</v>
      </c>
      <c r="L6542">
        <v>15</v>
      </c>
      <c r="M6542">
        <v>169</v>
      </c>
      <c r="N6542" t="s">
        <v>32726</v>
      </c>
      <c r="O6542" s="3">
        <v>228.11</v>
      </c>
      <c r="P6542">
        <v>3</v>
      </c>
      <c r="Q6542" t="s">
        <v>56</v>
      </c>
      <c r="R6542" s="1">
        <f>marketing_and_product_performance[[#This Row],[Conversions]]/marketing_and_product_performance[[#This Row],[Clicks]]</f>
        <v>0.18219097832454598</v>
      </c>
      <c r="S6542" s="3">
        <f>marketing_and_product_performance[[#This Row],[Budget]]/marketing_and_product_performance[[#This Row],[Clicks]]</f>
        <v>25.610216754540129</v>
      </c>
      <c r="T6542" s="3">
        <f>marketing_and_product_performance[[#This Row],[Revenue_Generated]]/marketing_and_product_performance[[#This Row],[Units_Sold]]</f>
        <v>267.67</v>
      </c>
      <c r="U6542" s="2">
        <f>marketing_and_product_performance[[#This Row],[Subscription (Month)]]/12</f>
        <v>2</v>
      </c>
    </row>
    <row r="6543" spans="1:21" x14ac:dyDescent="0.3">
      <c r="A6543" t="s">
        <v>32727</v>
      </c>
      <c r="B6543" t="s">
        <v>32728</v>
      </c>
      <c r="C6543" s="3">
        <v>43384.5</v>
      </c>
      <c r="D6543">
        <v>3709</v>
      </c>
      <c r="E6543">
        <v>571</v>
      </c>
      <c r="F6543" s="3">
        <v>26886.639999999999</v>
      </c>
      <c r="G6543">
        <v>1.88</v>
      </c>
      <c r="H6543" t="s">
        <v>32729</v>
      </c>
      <c r="I6543" t="s">
        <v>18</v>
      </c>
      <c r="J6543">
        <v>35</v>
      </c>
      <c r="K6543" t="s">
        <v>32730</v>
      </c>
      <c r="L6543">
        <v>25</v>
      </c>
      <c r="M6543">
        <v>82</v>
      </c>
      <c r="N6543" t="s">
        <v>32731</v>
      </c>
      <c r="O6543" s="3">
        <v>250.24</v>
      </c>
      <c r="P6543">
        <v>2</v>
      </c>
      <c r="Q6543" t="s">
        <v>27</v>
      </c>
      <c r="R6543" s="1">
        <f>marketing_and_product_performance[[#This Row],[Conversions]]/marketing_and_product_performance[[#This Row],[Clicks]]</f>
        <v>0.15394985171205178</v>
      </c>
      <c r="S6543" s="3">
        <f>marketing_and_product_performance[[#This Row],[Budget]]/marketing_and_product_performance[[#This Row],[Clicks]]</f>
        <v>11.697088163925587</v>
      </c>
      <c r="T6543" s="3">
        <f>marketing_and_product_performance[[#This Row],[Revenue_Generated]]/marketing_and_product_performance[[#This Row],[Units_Sold]]</f>
        <v>327.88585365853658</v>
      </c>
      <c r="U6543" s="2">
        <f>marketing_and_product_performance[[#This Row],[Subscription (Month)]]/12</f>
        <v>2.9166666666666665</v>
      </c>
    </row>
    <row r="6544" spans="1:21" x14ac:dyDescent="0.3">
      <c r="A6544" t="s">
        <v>32732</v>
      </c>
      <c r="B6544" t="s">
        <v>32733</v>
      </c>
      <c r="C6544" s="3">
        <v>48053.72</v>
      </c>
      <c r="D6544">
        <v>2280</v>
      </c>
      <c r="E6544">
        <v>273</v>
      </c>
      <c r="F6544" s="3">
        <v>58708.47</v>
      </c>
      <c r="G6544">
        <v>2.6</v>
      </c>
      <c r="H6544" t="s">
        <v>32734</v>
      </c>
      <c r="I6544" t="s">
        <v>43</v>
      </c>
      <c r="J6544">
        <v>5</v>
      </c>
      <c r="K6544" t="s">
        <v>32735</v>
      </c>
      <c r="L6544">
        <v>51</v>
      </c>
      <c r="M6544">
        <v>92</v>
      </c>
      <c r="N6544" t="s">
        <v>32736</v>
      </c>
      <c r="O6544" s="3">
        <v>244.25</v>
      </c>
      <c r="P6544">
        <v>2</v>
      </c>
      <c r="Q6544" t="s">
        <v>27</v>
      </c>
      <c r="R6544" s="1">
        <f>marketing_and_product_performance[[#This Row],[Conversions]]/marketing_and_product_performance[[#This Row],[Clicks]]</f>
        <v>0.11973684210526316</v>
      </c>
      <c r="S6544" s="3">
        <f>marketing_and_product_performance[[#This Row],[Budget]]/marketing_and_product_performance[[#This Row],[Clicks]]</f>
        <v>21.076192982456142</v>
      </c>
      <c r="T6544" s="3">
        <f>marketing_and_product_performance[[#This Row],[Revenue_Generated]]/marketing_and_product_performance[[#This Row],[Units_Sold]]</f>
        <v>638.13554347826084</v>
      </c>
      <c r="U6544" s="2">
        <f>marketing_and_product_performance[[#This Row],[Subscription (Month)]]/12</f>
        <v>0.41666666666666669</v>
      </c>
    </row>
    <row r="6545" spans="1:21" x14ac:dyDescent="0.3">
      <c r="A6545" t="s">
        <v>32737</v>
      </c>
      <c r="B6545" t="s">
        <v>32738</v>
      </c>
      <c r="C6545" s="3">
        <v>18728.46</v>
      </c>
      <c r="D6545">
        <v>4401</v>
      </c>
      <c r="E6545">
        <v>538</v>
      </c>
      <c r="F6545" s="3">
        <v>11743.02</v>
      </c>
      <c r="G6545">
        <v>2.4500000000000002</v>
      </c>
      <c r="H6545" t="s">
        <v>32739</v>
      </c>
      <c r="I6545" t="s">
        <v>43</v>
      </c>
      <c r="J6545">
        <v>10</v>
      </c>
      <c r="K6545" t="s">
        <v>32740</v>
      </c>
      <c r="L6545">
        <v>11</v>
      </c>
      <c r="M6545">
        <v>159</v>
      </c>
      <c r="N6545" t="s">
        <v>32741</v>
      </c>
      <c r="O6545" s="3">
        <v>56.45</v>
      </c>
      <c r="P6545">
        <v>2</v>
      </c>
      <c r="Q6545" t="s">
        <v>56</v>
      </c>
      <c r="R6545" s="1">
        <f>marketing_and_product_performance[[#This Row],[Conversions]]/marketing_and_product_performance[[#This Row],[Clicks]]</f>
        <v>0.1222449443308339</v>
      </c>
      <c r="S6545" s="3">
        <f>marketing_and_product_performance[[#This Row],[Budget]]/marketing_and_product_performance[[#This Row],[Clicks]]</f>
        <v>4.2555010224948875</v>
      </c>
      <c r="T6545" s="3">
        <f>marketing_and_product_performance[[#This Row],[Revenue_Generated]]/marketing_and_product_performance[[#This Row],[Units_Sold]]</f>
        <v>73.855471698113206</v>
      </c>
      <c r="U6545" s="2">
        <f>marketing_and_product_performance[[#This Row],[Subscription (Month)]]/12</f>
        <v>0.83333333333333337</v>
      </c>
    </row>
    <row r="6546" spans="1:21" x14ac:dyDescent="0.3">
      <c r="A6546" t="s">
        <v>32742</v>
      </c>
      <c r="B6546" t="s">
        <v>32743</v>
      </c>
      <c r="C6546" s="3">
        <v>29278.86</v>
      </c>
      <c r="D6546">
        <v>672</v>
      </c>
      <c r="E6546">
        <v>341</v>
      </c>
      <c r="F6546" s="3">
        <v>72853.649999999994</v>
      </c>
      <c r="G6546">
        <v>4.45</v>
      </c>
      <c r="H6546" t="s">
        <v>32744</v>
      </c>
      <c r="I6546" t="s">
        <v>18</v>
      </c>
      <c r="J6546">
        <v>29</v>
      </c>
      <c r="K6546" t="s">
        <v>32745</v>
      </c>
      <c r="L6546">
        <v>35</v>
      </c>
      <c r="M6546">
        <v>96</v>
      </c>
      <c r="N6546" t="s">
        <v>32746</v>
      </c>
      <c r="O6546" s="3">
        <v>105.84</v>
      </c>
      <c r="P6546">
        <v>2</v>
      </c>
      <c r="Q6546" t="s">
        <v>39</v>
      </c>
      <c r="R6546" s="1">
        <f>marketing_and_product_performance[[#This Row],[Conversions]]/marketing_and_product_performance[[#This Row],[Clicks]]</f>
        <v>0.50744047619047616</v>
      </c>
      <c r="S6546" s="3">
        <f>marketing_and_product_performance[[#This Row],[Budget]]/marketing_and_product_performance[[#This Row],[Clicks]]</f>
        <v>43.569732142857141</v>
      </c>
      <c r="T6546" s="3">
        <f>marketing_and_product_performance[[#This Row],[Revenue_Generated]]/marketing_and_product_performance[[#This Row],[Units_Sold]]</f>
        <v>758.89218749999998</v>
      </c>
      <c r="U6546" s="2">
        <f>marketing_and_product_performance[[#This Row],[Subscription (Month)]]/12</f>
        <v>2.4166666666666665</v>
      </c>
    </row>
    <row r="6547" spans="1:21" x14ac:dyDescent="0.3">
      <c r="A6547" t="s">
        <v>32747</v>
      </c>
      <c r="B6547" t="s">
        <v>32748</v>
      </c>
      <c r="C6547" s="3">
        <v>41196.32</v>
      </c>
      <c r="D6547">
        <v>1121</v>
      </c>
      <c r="E6547">
        <v>139</v>
      </c>
      <c r="F6547" s="3">
        <v>1358.43</v>
      </c>
      <c r="G6547">
        <v>1.1499999999999999</v>
      </c>
      <c r="H6547" t="s">
        <v>32749</v>
      </c>
      <c r="I6547" t="s">
        <v>43</v>
      </c>
      <c r="J6547">
        <v>8</v>
      </c>
      <c r="K6547" t="s">
        <v>32750</v>
      </c>
      <c r="L6547">
        <v>61</v>
      </c>
      <c r="M6547">
        <v>172</v>
      </c>
      <c r="N6547" t="s">
        <v>32751</v>
      </c>
      <c r="O6547" s="3">
        <v>449.98</v>
      </c>
      <c r="P6547">
        <v>4</v>
      </c>
      <c r="Q6547" t="s">
        <v>21</v>
      </c>
      <c r="R6547" s="1">
        <f>marketing_and_product_performance[[#This Row],[Conversions]]/marketing_and_product_performance[[#This Row],[Clicks]]</f>
        <v>0.1239964317573595</v>
      </c>
      <c r="S6547" s="3">
        <f>marketing_and_product_performance[[#This Row],[Budget]]/marketing_and_product_performance[[#This Row],[Clicks]]</f>
        <v>36.749616413916144</v>
      </c>
      <c r="T6547" s="3">
        <f>marketing_and_product_performance[[#This Row],[Revenue_Generated]]/marketing_and_product_performance[[#This Row],[Units_Sold]]</f>
        <v>7.8978488372093025</v>
      </c>
      <c r="U6547" s="2">
        <f>marketing_and_product_performance[[#This Row],[Subscription (Month)]]/12</f>
        <v>0.66666666666666663</v>
      </c>
    </row>
    <row r="6548" spans="1:21" x14ac:dyDescent="0.3">
      <c r="A6548" t="s">
        <v>32752</v>
      </c>
      <c r="B6548" t="s">
        <v>32753</v>
      </c>
      <c r="C6548" s="3">
        <v>11526.87</v>
      </c>
      <c r="D6548">
        <v>3789</v>
      </c>
      <c r="E6548">
        <v>541</v>
      </c>
      <c r="F6548" s="3">
        <v>32562.7</v>
      </c>
      <c r="G6548">
        <v>1.4</v>
      </c>
      <c r="H6548" t="s">
        <v>32754</v>
      </c>
      <c r="I6548" t="s">
        <v>43</v>
      </c>
      <c r="J6548">
        <v>24</v>
      </c>
      <c r="K6548" t="s">
        <v>32755</v>
      </c>
      <c r="L6548">
        <v>66</v>
      </c>
      <c r="M6548">
        <v>60</v>
      </c>
      <c r="N6548" t="s">
        <v>32756</v>
      </c>
      <c r="O6548" s="3">
        <v>107.7</v>
      </c>
      <c r="P6548">
        <v>1</v>
      </c>
      <c r="Q6548" t="s">
        <v>56</v>
      </c>
      <c r="R6548" s="1">
        <f>marketing_and_product_performance[[#This Row],[Conversions]]/marketing_and_product_performance[[#This Row],[Clicks]]</f>
        <v>0.14278173660596463</v>
      </c>
      <c r="S6548" s="3">
        <f>marketing_and_product_performance[[#This Row],[Budget]]/marketing_and_product_performance[[#This Row],[Clicks]]</f>
        <v>3.0421931908155186</v>
      </c>
      <c r="T6548" s="3">
        <f>marketing_and_product_performance[[#This Row],[Revenue_Generated]]/marketing_and_product_performance[[#This Row],[Units_Sold]]</f>
        <v>542.7116666666667</v>
      </c>
      <c r="U6548" s="2">
        <f>marketing_and_product_performance[[#This Row],[Subscription (Month)]]/12</f>
        <v>2</v>
      </c>
    </row>
    <row r="6549" spans="1:21" x14ac:dyDescent="0.3">
      <c r="A6549" t="s">
        <v>32757</v>
      </c>
      <c r="B6549" t="s">
        <v>32758</v>
      </c>
      <c r="C6549" s="3">
        <v>25525.71</v>
      </c>
      <c r="D6549">
        <v>856</v>
      </c>
      <c r="E6549">
        <v>608</v>
      </c>
      <c r="F6549" s="3">
        <v>59486.87</v>
      </c>
      <c r="G6549">
        <v>2.08</v>
      </c>
      <c r="H6549" t="s">
        <v>32759</v>
      </c>
      <c r="I6549" t="s">
        <v>18</v>
      </c>
      <c r="J6549">
        <v>22</v>
      </c>
      <c r="K6549" t="s">
        <v>32760</v>
      </c>
      <c r="L6549">
        <v>64</v>
      </c>
      <c r="M6549">
        <v>61</v>
      </c>
      <c r="N6549" t="s">
        <v>32761</v>
      </c>
      <c r="O6549" s="3">
        <v>377.2</v>
      </c>
      <c r="P6549">
        <v>3</v>
      </c>
      <c r="Q6549" t="s">
        <v>27</v>
      </c>
      <c r="R6549" s="1">
        <f>marketing_and_product_performance[[#This Row],[Conversions]]/marketing_and_product_performance[[#This Row],[Clicks]]</f>
        <v>0.71028037383177567</v>
      </c>
      <c r="S6549" s="3">
        <f>marketing_and_product_performance[[#This Row],[Budget]]/marketing_and_product_performance[[#This Row],[Clicks]]</f>
        <v>29.819754672897194</v>
      </c>
      <c r="T6549" s="3">
        <f>marketing_and_product_performance[[#This Row],[Revenue_Generated]]/marketing_and_product_performance[[#This Row],[Units_Sold]]</f>
        <v>975.19459016393444</v>
      </c>
      <c r="U6549" s="2">
        <f>marketing_and_product_performance[[#This Row],[Subscription (Month)]]/12</f>
        <v>1.8333333333333333</v>
      </c>
    </row>
    <row r="6550" spans="1:21" x14ac:dyDescent="0.3">
      <c r="A6550" t="s">
        <v>32762</v>
      </c>
      <c r="B6550" t="s">
        <v>32763</v>
      </c>
      <c r="C6550" s="3">
        <v>11109.01</v>
      </c>
      <c r="D6550">
        <v>4232</v>
      </c>
      <c r="E6550">
        <v>781</v>
      </c>
      <c r="F6550" s="3">
        <v>78632.17</v>
      </c>
      <c r="G6550">
        <v>0.75</v>
      </c>
      <c r="H6550" t="s">
        <v>32764</v>
      </c>
      <c r="I6550" t="s">
        <v>18</v>
      </c>
      <c r="J6550">
        <v>17</v>
      </c>
      <c r="K6550" t="s">
        <v>32765</v>
      </c>
      <c r="L6550">
        <v>54</v>
      </c>
      <c r="M6550">
        <v>22</v>
      </c>
      <c r="N6550" t="s">
        <v>32766</v>
      </c>
      <c r="O6550" s="3">
        <v>150.99</v>
      </c>
      <c r="P6550">
        <v>4</v>
      </c>
      <c r="Q6550" t="s">
        <v>27</v>
      </c>
      <c r="R6550" s="1">
        <f>marketing_and_product_performance[[#This Row],[Conversions]]/marketing_and_product_performance[[#This Row],[Clicks]]</f>
        <v>0.18454631379962194</v>
      </c>
      <c r="S6550" s="3">
        <f>marketing_and_product_performance[[#This Row],[Budget]]/marketing_and_product_performance[[#This Row],[Clicks]]</f>
        <v>2.6250023629489605</v>
      </c>
      <c r="T6550" s="3">
        <f>marketing_and_product_performance[[#This Row],[Revenue_Generated]]/marketing_and_product_performance[[#This Row],[Units_Sold]]</f>
        <v>3574.1895454545452</v>
      </c>
      <c r="U6550" s="2">
        <f>marketing_and_product_performance[[#This Row],[Subscription (Month)]]/12</f>
        <v>1.4166666666666667</v>
      </c>
    </row>
    <row r="6551" spans="1:21" x14ac:dyDescent="0.3">
      <c r="A6551" t="s">
        <v>32767</v>
      </c>
      <c r="B6551" t="s">
        <v>32768</v>
      </c>
      <c r="C6551" s="3">
        <v>12866.98</v>
      </c>
      <c r="D6551">
        <v>3216</v>
      </c>
      <c r="E6551">
        <v>26</v>
      </c>
      <c r="F6551" s="3">
        <v>71396.429999999993</v>
      </c>
      <c r="G6551">
        <v>3.03</v>
      </c>
      <c r="H6551" t="s">
        <v>32769</v>
      </c>
      <c r="I6551" t="s">
        <v>18</v>
      </c>
      <c r="J6551">
        <v>29</v>
      </c>
      <c r="K6551" t="s">
        <v>32770</v>
      </c>
      <c r="L6551">
        <v>18</v>
      </c>
      <c r="M6551">
        <v>38</v>
      </c>
      <c r="N6551" t="s">
        <v>32771</v>
      </c>
      <c r="O6551" s="3">
        <v>77.91</v>
      </c>
      <c r="P6551">
        <v>2</v>
      </c>
      <c r="Q6551" t="s">
        <v>56</v>
      </c>
      <c r="R6551" s="1">
        <f>marketing_and_product_performance[[#This Row],[Conversions]]/marketing_and_product_performance[[#This Row],[Clicks]]</f>
        <v>8.0845771144278603E-3</v>
      </c>
      <c r="S6551" s="3">
        <f>marketing_and_product_performance[[#This Row],[Budget]]/marketing_and_product_performance[[#This Row],[Clicks]]</f>
        <v>4.0009266169154225</v>
      </c>
      <c r="T6551" s="3">
        <f>marketing_and_product_performance[[#This Row],[Revenue_Generated]]/marketing_and_product_performance[[#This Row],[Units_Sold]]</f>
        <v>1878.8534210526313</v>
      </c>
      <c r="U6551" s="2">
        <f>marketing_and_product_performance[[#This Row],[Subscription (Month)]]/12</f>
        <v>2.4166666666666665</v>
      </c>
    </row>
    <row r="6552" spans="1:21" x14ac:dyDescent="0.3">
      <c r="A6552" t="s">
        <v>32772</v>
      </c>
      <c r="B6552" t="s">
        <v>32773</v>
      </c>
      <c r="C6552" s="3">
        <v>898.43</v>
      </c>
      <c r="D6552">
        <v>49</v>
      </c>
      <c r="E6552">
        <v>953</v>
      </c>
      <c r="F6552" s="3">
        <v>45460.25</v>
      </c>
      <c r="G6552">
        <v>0.78</v>
      </c>
      <c r="H6552" t="s">
        <v>32774</v>
      </c>
      <c r="I6552" t="s">
        <v>31</v>
      </c>
      <c r="J6552">
        <v>26</v>
      </c>
      <c r="K6552" t="s">
        <v>32775</v>
      </c>
      <c r="L6552">
        <v>62</v>
      </c>
      <c r="M6552">
        <v>112</v>
      </c>
      <c r="N6552" t="s">
        <v>32776</v>
      </c>
      <c r="O6552" s="3">
        <v>113.3</v>
      </c>
      <c r="P6552">
        <v>2</v>
      </c>
      <c r="Q6552" t="s">
        <v>21</v>
      </c>
      <c r="R6552" s="1">
        <f>marketing_and_product_performance[[#This Row],[Conversions]]/marketing_and_product_performance[[#This Row],[Clicks]]</f>
        <v>19.448979591836736</v>
      </c>
      <c r="S6552" s="3">
        <f>marketing_and_product_performance[[#This Row],[Budget]]/marketing_and_product_performance[[#This Row],[Clicks]]</f>
        <v>18.33530612244898</v>
      </c>
      <c r="T6552" s="3">
        <f>marketing_and_product_performance[[#This Row],[Revenue_Generated]]/marketing_and_product_performance[[#This Row],[Units_Sold]]</f>
        <v>405.89508928571428</v>
      </c>
      <c r="U6552" s="2">
        <f>marketing_and_product_performance[[#This Row],[Subscription (Month)]]/12</f>
        <v>2.1666666666666665</v>
      </c>
    </row>
    <row r="6553" spans="1:21" x14ac:dyDescent="0.3">
      <c r="A6553" t="s">
        <v>32777</v>
      </c>
      <c r="B6553" t="s">
        <v>32778</v>
      </c>
      <c r="C6553" s="3">
        <v>16259.73</v>
      </c>
      <c r="D6553">
        <v>3786</v>
      </c>
      <c r="E6553">
        <v>312</v>
      </c>
      <c r="F6553" s="3">
        <v>50970.35</v>
      </c>
      <c r="G6553">
        <v>1.08</v>
      </c>
      <c r="H6553" t="s">
        <v>32779</v>
      </c>
      <c r="I6553" t="s">
        <v>18</v>
      </c>
      <c r="J6553">
        <v>9</v>
      </c>
      <c r="K6553" t="s">
        <v>32780</v>
      </c>
      <c r="L6553">
        <v>19</v>
      </c>
      <c r="M6553">
        <v>142</v>
      </c>
      <c r="N6553" t="s">
        <v>32781</v>
      </c>
      <c r="O6553" s="3">
        <v>309.31</v>
      </c>
      <c r="P6553">
        <v>3</v>
      </c>
      <c r="Q6553" t="s">
        <v>39</v>
      </c>
      <c r="R6553" s="1">
        <f>marketing_and_product_performance[[#This Row],[Conversions]]/marketing_and_product_performance[[#This Row],[Clicks]]</f>
        <v>8.2408874801901746E-2</v>
      </c>
      <c r="S6553" s="3">
        <f>marketing_and_product_performance[[#This Row],[Budget]]/marketing_and_product_performance[[#This Row],[Clicks]]</f>
        <v>4.2946988906497623</v>
      </c>
      <c r="T6553" s="3">
        <f>marketing_and_product_performance[[#This Row],[Revenue_Generated]]/marketing_and_product_performance[[#This Row],[Units_Sold]]</f>
        <v>358.94612676056335</v>
      </c>
      <c r="U6553" s="2">
        <f>marketing_and_product_performance[[#This Row],[Subscription (Month)]]/12</f>
        <v>0.75</v>
      </c>
    </row>
    <row r="6554" spans="1:21" x14ac:dyDescent="0.3">
      <c r="A6554" t="s">
        <v>32782</v>
      </c>
      <c r="B6554" t="s">
        <v>32783</v>
      </c>
      <c r="C6554" s="3">
        <v>46574.71</v>
      </c>
      <c r="D6554">
        <v>1922</v>
      </c>
      <c r="E6554">
        <v>649</v>
      </c>
      <c r="F6554" s="3">
        <v>33831.050000000003</v>
      </c>
      <c r="G6554">
        <v>2.76</v>
      </c>
      <c r="H6554" t="s">
        <v>32784</v>
      </c>
      <c r="I6554" t="s">
        <v>43</v>
      </c>
      <c r="J6554">
        <v>31</v>
      </c>
      <c r="K6554" t="s">
        <v>32785</v>
      </c>
      <c r="L6554">
        <v>69</v>
      </c>
      <c r="M6554">
        <v>188</v>
      </c>
      <c r="N6554" t="s">
        <v>32786</v>
      </c>
      <c r="O6554" s="3">
        <v>285.18</v>
      </c>
      <c r="P6554">
        <v>3</v>
      </c>
      <c r="Q6554" t="s">
        <v>21</v>
      </c>
      <c r="R6554" s="1">
        <f>marketing_and_product_performance[[#This Row],[Conversions]]/marketing_and_product_performance[[#This Row],[Clicks]]</f>
        <v>0.33766909469302808</v>
      </c>
      <c r="S6554" s="3">
        <f>marketing_and_product_performance[[#This Row],[Budget]]/marketing_and_product_performance[[#This Row],[Clicks]]</f>
        <v>24.232419354838708</v>
      </c>
      <c r="T6554" s="3">
        <f>marketing_and_product_performance[[#This Row],[Revenue_Generated]]/marketing_and_product_performance[[#This Row],[Units_Sold]]</f>
        <v>179.9523936170213</v>
      </c>
      <c r="U6554" s="2">
        <f>marketing_and_product_performance[[#This Row],[Subscription (Month)]]/12</f>
        <v>2.5833333333333335</v>
      </c>
    </row>
    <row r="6555" spans="1:21" x14ac:dyDescent="0.3">
      <c r="A6555" t="s">
        <v>32787</v>
      </c>
      <c r="B6555" t="s">
        <v>32788</v>
      </c>
      <c r="C6555" s="3">
        <v>3099.48</v>
      </c>
      <c r="D6555">
        <v>1539</v>
      </c>
      <c r="E6555">
        <v>765</v>
      </c>
      <c r="F6555" s="3">
        <v>90129.79</v>
      </c>
      <c r="G6555">
        <v>4.16</v>
      </c>
      <c r="H6555" t="s">
        <v>32789</v>
      </c>
      <c r="I6555" t="s">
        <v>18</v>
      </c>
      <c r="J6555">
        <v>12</v>
      </c>
      <c r="K6555" t="s">
        <v>32790</v>
      </c>
      <c r="L6555">
        <v>66</v>
      </c>
      <c r="M6555">
        <v>151</v>
      </c>
      <c r="N6555" t="s">
        <v>32791</v>
      </c>
      <c r="O6555" s="3">
        <v>164.69</v>
      </c>
      <c r="P6555">
        <v>4</v>
      </c>
      <c r="Q6555" t="s">
        <v>39</v>
      </c>
      <c r="R6555" s="1">
        <f>marketing_and_product_performance[[#This Row],[Conversions]]/marketing_and_product_performance[[#This Row],[Clicks]]</f>
        <v>0.49707602339181284</v>
      </c>
      <c r="S6555" s="3">
        <f>marketing_and_product_performance[[#This Row],[Budget]]/marketing_and_product_performance[[#This Row],[Clicks]]</f>
        <v>2.0139571150097466</v>
      </c>
      <c r="T6555" s="3">
        <f>marketing_and_product_performance[[#This Row],[Revenue_Generated]]/marketing_and_product_performance[[#This Row],[Units_Sold]]</f>
        <v>596.88602649006623</v>
      </c>
      <c r="U6555" s="2">
        <f>marketing_and_product_performance[[#This Row],[Subscription (Month)]]/12</f>
        <v>1</v>
      </c>
    </row>
    <row r="6556" spans="1:21" x14ac:dyDescent="0.3">
      <c r="A6556" t="s">
        <v>32792</v>
      </c>
      <c r="B6556" t="s">
        <v>32793</v>
      </c>
      <c r="C6556" s="3">
        <v>34000.93</v>
      </c>
      <c r="D6556">
        <v>1288</v>
      </c>
      <c r="E6556">
        <v>879</v>
      </c>
      <c r="F6556" s="3">
        <v>94591.64</v>
      </c>
      <c r="G6556">
        <v>1.57</v>
      </c>
      <c r="H6556" t="s">
        <v>32794</v>
      </c>
      <c r="I6556" t="s">
        <v>43</v>
      </c>
      <c r="J6556">
        <v>9</v>
      </c>
      <c r="K6556" t="s">
        <v>32795</v>
      </c>
      <c r="L6556">
        <v>12</v>
      </c>
      <c r="M6556">
        <v>121</v>
      </c>
      <c r="N6556" t="s">
        <v>32796</v>
      </c>
      <c r="O6556" s="3">
        <v>209.32</v>
      </c>
      <c r="P6556">
        <v>4</v>
      </c>
      <c r="Q6556" t="s">
        <v>27</v>
      </c>
      <c r="R6556" s="1">
        <f>marketing_and_product_performance[[#This Row],[Conversions]]/marketing_and_product_performance[[#This Row],[Clicks]]</f>
        <v>0.68245341614906829</v>
      </c>
      <c r="S6556" s="3">
        <f>marketing_and_product_performance[[#This Row],[Budget]]/marketing_and_product_performance[[#This Row],[Clicks]]</f>
        <v>26.398237577639751</v>
      </c>
      <c r="T6556" s="3">
        <f>marketing_and_product_performance[[#This Row],[Revenue_Generated]]/marketing_and_product_performance[[#This Row],[Units_Sold]]</f>
        <v>781.74909090909091</v>
      </c>
      <c r="U6556" s="2">
        <f>marketing_and_product_performance[[#This Row],[Subscription (Month)]]/12</f>
        <v>0.75</v>
      </c>
    </row>
    <row r="6557" spans="1:21" x14ac:dyDescent="0.3">
      <c r="A6557" t="s">
        <v>32797</v>
      </c>
      <c r="B6557" t="s">
        <v>32798</v>
      </c>
      <c r="C6557" s="3">
        <v>23808.71</v>
      </c>
      <c r="D6557">
        <v>4495</v>
      </c>
      <c r="E6557">
        <v>746</v>
      </c>
      <c r="F6557" s="3">
        <v>96252.800000000003</v>
      </c>
      <c r="G6557">
        <v>2.0299999999999998</v>
      </c>
      <c r="H6557" t="s">
        <v>32799</v>
      </c>
      <c r="I6557" t="s">
        <v>43</v>
      </c>
      <c r="J6557">
        <v>4</v>
      </c>
      <c r="K6557" t="s">
        <v>32800</v>
      </c>
      <c r="L6557">
        <v>42</v>
      </c>
      <c r="M6557">
        <v>52</v>
      </c>
      <c r="N6557" t="s">
        <v>32801</v>
      </c>
      <c r="O6557" s="3">
        <v>134.35</v>
      </c>
      <c r="P6557">
        <v>4</v>
      </c>
      <c r="Q6557" t="s">
        <v>27</v>
      </c>
      <c r="R6557" s="1">
        <f>marketing_and_product_performance[[#This Row],[Conversions]]/marketing_and_product_performance[[#This Row],[Clicks]]</f>
        <v>0.16596218020022246</v>
      </c>
      <c r="S6557" s="3">
        <f>marketing_and_product_performance[[#This Row],[Budget]]/marketing_and_product_performance[[#This Row],[Clicks]]</f>
        <v>5.2967096774193543</v>
      </c>
      <c r="T6557" s="3">
        <f>marketing_and_product_performance[[#This Row],[Revenue_Generated]]/marketing_and_product_performance[[#This Row],[Units_Sold]]</f>
        <v>1851.0153846153846</v>
      </c>
      <c r="U6557" s="2">
        <f>marketing_and_product_performance[[#This Row],[Subscription (Month)]]/12</f>
        <v>0.33333333333333331</v>
      </c>
    </row>
    <row r="6558" spans="1:21" x14ac:dyDescent="0.3">
      <c r="A6558" t="s">
        <v>32802</v>
      </c>
      <c r="B6558" t="s">
        <v>32803</v>
      </c>
      <c r="C6558" s="3">
        <v>29383.54</v>
      </c>
      <c r="D6558">
        <v>993</v>
      </c>
      <c r="E6558">
        <v>31</v>
      </c>
      <c r="F6558" s="3">
        <v>2531.5100000000002</v>
      </c>
      <c r="G6558">
        <v>4.82</v>
      </c>
      <c r="H6558" t="s">
        <v>32804</v>
      </c>
      <c r="I6558" t="s">
        <v>43</v>
      </c>
      <c r="J6558">
        <v>27</v>
      </c>
      <c r="K6558" t="s">
        <v>32805</v>
      </c>
      <c r="L6558">
        <v>24</v>
      </c>
      <c r="M6558">
        <v>91</v>
      </c>
      <c r="N6558" t="s">
        <v>32806</v>
      </c>
      <c r="O6558" s="3">
        <v>462.08</v>
      </c>
      <c r="P6558">
        <v>3</v>
      </c>
      <c r="Q6558" t="s">
        <v>39</v>
      </c>
      <c r="R6558" s="1">
        <f>marketing_and_product_performance[[#This Row],[Conversions]]/marketing_and_product_performance[[#This Row],[Clicks]]</f>
        <v>3.1218529707955689E-2</v>
      </c>
      <c r="S6558" s="3">
        <f>marketing_and_product_performance[[#This Row],[Budget]]/marketing_and_product_performance[[#This Row],[Clicks]]</f>
        <v>29.590674723061429</v>
      </c>
      <c r="T6558" s="3">
        <f>marketing_and_product_performance[[#This Row],[Revenue_Generated]]/marketing_and_product_performance[[#This Row],[Units_Sold]]</f>
        <v>27.818791208791211</v>
      </c>
      <c r="U6558" s="2">
        <f>marketing_and_product_performance[[#This Row],[Subscription (Month)]]/12</f>
        <v>2.25</v>
      </c>
    </row>
    <row r="6559" spans="1:21" x14ac:dyDescent="0.3">
      <c r="A6559" t="s">
        <v>32807</v>
      </c>
      <c r="B6559" t="s">
        <v>32808</v>
      </c>
      <c r="C6559" s="3">
        <v>20542.12</v>
      </c>
      <c r="D6559">
        <v>1967</v>
      </c>
      <c r="E6559">
        <v>908</v>
      </c>
      <c r="F6559" s="3">
        <v>85767.1</v>
      </c>
      <c r="G6559">
        <v>4.6900000000000004</v>
      </c>
      <c r="H6559" t="s">
        <v>32809</v>
      </c>
      <c r="I6559" t="s">
        <v>43</v>
      </c>
      <c r="J6559">
        <v>30</v>
      </c>
      <c r="K6559" t="s">
        <v>32810</v>
      </c>
      <c r="L6559">
        <v>48</v>
      </c>
      <c r="M6559">
        <v>89</v>
      </c>
      <c r="N6559" t="s">
        <v>32811</v>
      </c>
      <c r="O6559" s="3">
        <v>156.22999999999999</v>
      </c>
      <c r="P6559">
        <v>3</v>
      </c>
      <c r="Q6559" t="s">
        <v>39</v>
      </c>
      <c r="R6559" s="1">
        <f>marketing_and_product_performance[[#This Row],[Conversions]]/marketing_and_product_performance[[#This Row],[Clicks]]</f>
        <v>0.46161667513980681</v>
      </c>
      <c r="S6559" s="3">
        <f>marketing_and_product_performance[[#This Row],[Budget]]/marketing_and_product_performance[[#This Row],[Clicks]]</f>
        <v>10.443375699034062</v>
      </c>
      <c r="T6559" s="3">
        <f>marketing_and_product_performance[[#This Row],[Revenue_Generated]]/marketing_and_product_performance[[#This Row],[Units_Sold]]</f>
        <v>963.67528089887651</v>
      </c>
      <c r="U6559" s="2">
        <f>marketing_and_product_performance[[#This Row],[Subscription (Month)]]/12</f>
        <v>2.5</v>
      </c>
    </row>
    <row r="6560" spans="1:21" x14ac:dyDescent="0.3">
      <c r="A6560" t="s">
        <v>32812</v>
      </c>
      <c r="B6560" t="s">
        <v>32813</v>
      </c>
      <c r="C6560" s="3">
        <v>7234.17</v>
      </c>
      <c r="D6560">
        <v>1175</v>
      </c>
      <c r="E6560">
        <v>539</v>
      </c>
      <c r="F6560" s="3">
        <v>95897.64</v>
      </c>
      <c r="G6560">
        <v>3.79</v>
      </c>
      <c r="H6560" t="s">
        <v>32814</v>
      </c>
      <c r="I6560" t="s">
        <v>43</v>
      </c>
      <c r="J6560">
        <v>1</v>
      </c>
      <c r="K6560" t="s">
        <v>32815</v>
      </c>
      <c r="L6560">
        <v>11</v>
      </c>
      <c r="M6560">
        <v>12</v>
      </c>
      <c r="N6560" t="s">
        <v>32816</v>
      </c>
      <c r="O6560" s="3">
        <v>326.92</v>
      </c>
      <c r="P6560">
        <v>3</v>
      </c>
      <c r="Q6560" t="s">
        <v>21</v>
      </c>
      <c r="R6560" s="1">
        <f>marketing_and_product_performance[[#This Row],[Conversions]]/marketing_and_product_performance[[#This Row],[Clicks]]</f>
        <v>0.45872340425531916</v>
      </c>
      <c r="S6560" s="3">
        <f>marketing_and_product_performance[[#This Row],[Budget]]/marketing_and_product_performance[[#This Row],[Clicks]]</f>
        <v>6.1567404255319147</v>
      </c>
      <c r="T6560" s="3">
        <f>marketing_and_product_performance[[#This Row],[Revenue_Generated]]/marketing_and_product_performance[[#This Row],[Units_Sold]]</f>
        <v>7991.47</v>
      </c>
      <c r="U6560" s="2">
        <f>marketing_and_product_performance[[#This Row],[Subscription (Month)]]/12</f>
        <v>8.3333333333333329E-2</v>
      </c>
    </row>
    <row r="6561" spans="1:21" x14ac:dyDescent="0.3">
      <c r="A6561" t="s">
        <v>32817</v>
      </c>
      <c r="B6561" t="s">
        <v>32818</v>
      </c>
      <c r="C6561" s="3">
        <v>20713.34</v>
      </c>
      <c r="D6561">
        <v>1951</v>
      </c>
      <c r="E6561">
        <v>559</v>
      </c>
      <c r="F6561" s="3">
        <v>72238.41</v>
      </c>
      <c r="G6561">
        <v>0.59</v>
      </c>
      <c r="H6561" t="s">
        <v>32819</v>
      </c>
      <c r="I6561" t="s">
        <v>31</v>
      </c>
      <c r="J6561">
        <v>7</v>
      </c>
      <c r="K6561" t="s">
        <v>32820</v>
      </c>
      <c r="L6561">
        <v>42</v>
      </c>
      <c r="M6561">
        <v>120</v>
      </c>
      <c r="N6561" t="s">
        <v>32821</v>
      </c>
      <c r="O6561" s="3">
        <v>369.22</v>
      </c>
      <c r="P6561">
        <v>4</v>
      </c>
      <c r="Q6561" t="s">
        <v>39</v>
      </c>
      <c r="R6561" s="1">
        <f>marketing_and_product_performance[[#This Row],[Conversions]]/marketing_and_product_performance[[#This Row],[Clicks]]</f>
        <v>0.28651973347001536</v>
      </c>
      <c r="S6561" s="3">
        <f>marketing_and_product_performance[[#This Row],[Budget]]/marketing_and_product_performance[[#This Row],[Clicks]]</f>
        <v>10.616781137878011</v>
      </c>
      <c r="T6561" s="3">
        <f>marketing_and_product_performance[[#This Row],[Revenue_Generated]]/marketing_and_product_performance[[#This Row],[Units_Sold]]</f>
        <v>601.98675000000003</v>
      </c>
      <c r="U6561" s="2">
        <f>marketing_and_product_performance[[#This Row],[Subscription (Month)]]/12</f>
        <v>0.58333333333333337</v>
      </c>
    </row>
    <row r="6562" spans="1:21" x14ac:dyDescent="0.3">
      <c r="A6562" t="s">
        <v>32822</v>
      </c>
      <c r="B6562" t="s">
        <v>32823</v>
      </c>
      <c r="C6562" s="3">
        <v>11592.75</v>
      </c>
      <c r="D6562">
        <v>4491</v>
      </c>
      <c r="E6562">
        <v>629</v>
      </c>
      <c r="F6562" s="3">
        <v>17414.46</v>
      </c>
      <c r="G6562">
        <v>1.03</v>
      </c>
      <c r="H6562" t="s">
        <v>32824</v>
      </c>
      <c r="I6562" t="s">
        <v>18</v>
      </c>
      <c r="J6562">
        <v>10</v>
      </c>
      <c r="K6562" t="s">
        <v>32825</v>
      </c>
      <c r="L6562">
        <v>58</v>
      </c>
      <c r="M6562">
        <v>9</v>
      </c>
      <c r="N6562" t="s">
        <v>32826</v>
      </c>
      <c r="O6562" s="3">
        <v>220.7</v>
      </c>
      <c r="P6562">
        <v>2</v>
      </c>
      <c r="Q6562" t="s">
        <v>39</v>
      </c>
      <c r="R6562" s="1">
        <f>marketing_and_product_performance[[#This Row],[Conversions]]/marketing_and_product_performance[[#This Row],[Clicks]]</f>
        <v>0.14005789356490758</v>
      </c>
      <c r="S6562" s="3">
        <f>marketing_and_product_performance[[#This Row],[Budget]]/marketing_and_product_performance[[#This Row],[Clicks]]</f>
        <v>2.5813293253173013</v>
      </c>
      <c r="T6562" s="3">
        <f>marketing_and_product_performance[[#This Row],[Revenue_Generated]]/marketing_and_product_performance[[#This Row],[Units_Sold]]</f>
        <v>1934.9399999999998</v>
      </c>
      <c r="U6562" s="2">
        <f>marketing_and_product_performance[[#This Row],[Subscription (Month)]]/12</f>
        <v>0.83333333333333337</v>
      </c>
    </row>
    <row r="6563" spans="1:21" x14ac:dyDescent="0.3">
      <c r="A6563" t="s">
        <v>32827</v>
      </c>
      <c r="B6563" t="s">
        <v>32828</v>
      </c>
      <c r="C6563" s="3">
        <v>22646.44</v>
      </c>
      <c r="D6563">
        <v>883</v>
      </c>
      <c r="E6563">
        <v>389</v>
      </c>
      <c r="F6563" s="3">
        <v>47346.82</v>
      </c>
      <c r="G6563">
        <v>3.96</v>
      </c>
      <c r="H6563" t="s">
        <v>32829</v>
      </c>
      <c r="I6563" t="s">
        <v>18</v>
      </c>
      <c r="J6563">
        <v>21</v>
      </c>
      <c r="K6563" t="s">
        <v>32830</v>
      </c>
      <c r="L6563">
        <v>68</v>
      </c>
      <c r="M6563">
        <v>133</v>
      </c>
      <c r="N6563" t="s">
        <v>32831</v>
      </c>
      <c r="O6563" s="3">
        <v>111.88</v>
      </c>
      <c r="P6563">
        <v>4</v>
      </c>
      <c r="Q6563" t="s">
        <v>39</v>
      </c>
      <c r="R6563" s="1">
        <f>marketing_and_product_performance[[#This Row],[Conversions]]/marketing_and_product_performance[[#This Row],[Clicks]]</f>
        <v>0.44054360135900339</v>
      </c>
      <c r="S6563" s="3">
        <f>marketing_and_product_performance[[#This Row],[Budget]]/marketing_and_product_performance[[#This Row],[Clicks]]</f>
        <v>25.647157417893542</v>
      </c>
      <c r="T6563" s="3">
        <f>marketing_and_product_performance[[#This Row],[Revenue_Generated]]/marketing_and_product_performance[[#This Row],[Units_Sold]]</f>
        <v>355.99112781954886</v>
      </c>
      <c r="U6563" s="2">
        <f>marketing_and_product_performance[[#This Row],[Subscription (Month)]]/12</f>
        <v>1.75</v>
      </c>
    </row>
    <row r="6564" spans="1:21" x14ac:dyDescent="0.3">
      <c r="A6564" t="s">
        <v>32832</v>
      </c>
      <c r="B6564" t="s">
        <v>32833</v>
      </c>
      <c r="C6564" s="3">
        <v>2494.09</v>
      </c>
      <c r="D6564">
        <v>4632</v>
      </c>
      <c r="E6564">
        <v>227</v>
      </c>
      <c r="F6564" s="3">
        <v>30308.81</v>
      </c>
      <c r="G6564">
        <v>0.82</v>
      </c>
      <c r="H6564" t="s">
        <v>32834</v>
      </c>
      <c r="I6564" t="s">
        <v>43</v>
      </c>
      <c r="J6564">
        <v>32</v>
      </c>
      <c r="K6564" t="s">
        <v>32835</v>
      </c>
      <c r="L6564">
        <v>47</v>
      </c>
      <c r="M6564">
        <v>199</v>
      </c>
      <c r="N6564" t="s">
        <v>32836</v>
      </c>
      <c r="O6564" s="3">
        <v>415.89</v>
      </c>
      <c r="P6564">
        <v>1</v>
      </c>
      <c r="Q6564" t="s">
        <v>39</v>
      </c>
      <c r="R6564" s="1">
        <f>marketing_and_product_performance[[#This Row],[Conversions]]/marketing_and_product_performance[[#This Row],[Clicks]]</f>
        <v>4.900690846286701E-2</v>
      </c>
      <c r="S6564" s="3">
        <f>marketing_and_product_performance[[#This Row],[Budget]]/marketing_and_product_performance[[#This Row],[Clicks]]</f>
        <v>0.5384477547495683</v>
      </c>
      <c r="T6564" s="3">
        <f>marketing_and_product_performance[[#This Row],[Revenue_Generated]]/marketing_and_product_performance[[#This Row],[Units_Sold]]</f>
        <v>152.30557788944725</v>
      </c>
      <c r="U6564" s="2">
        <f>marketing_and_product_performance[[#This Row],[Subscription (Month)]]/12</f>
        <v>2.6666666666666665</v>
      </c>
    </row>
    <row r="6565" spans="1:21" x14ac:dyDescent="0.3">
      <c r="A6565" t="s">
        <v>32837</v>
      </c>
      <c r="B6565" t="s">
        <v>32838</v>
      </c>
      <c r="C6565" s="3">
        <v>30306.13</v>
      </c>
      <c r="D6565">
        <v>2858</v>
      </c>
      <c r="E6565">
        <v>122</v>
      </c>
      <c r="F6565" s="3">
        <v>16648.62</v>
      </c>
      <c r="G6565">
        <v>4.72</v>
      </c>
      <c r="H6565" t="s">
        <v>32839</v>
      </c>
      <c r="I6565" t="s">
        <v>31</v>
      </c>
      <c r="J6565">
        <v>26</v>
      </c>
      <c r="K6565" t="s">
        <v>32840</v>
      </c>
      <c r="L6565">
        <v>16</v>
      </c>
      <c r="M6565">
        <v>42</v>
      </c>
      <c r="N6565" t="s">
        <v>32841</v>
      </c>
      <c r="O6565" s="3">
        <v>136.44999999999999</v>
      </c>
      <c r="P6565">
        <v>2</v>
      </c>
      <c r="Q6565" t="s">
        <v>56</v>
      </c>
      <c r="R6565" s="1">
        <f>marketing_and_product_performance[[#This Row],[Conversions]]/marketing_and_product_performance[[#This Row],[Clicks]]</f>
        <v>4.2687193841847444E-2</v>
      </c>
      <c r="S6565" s="3">
        <f>marketing_and_product_performance[[#This Row],[Budget]]/marketing_and_product_performance[[#This Row],[Clicks]]</f>
        <v>10.603964310706788</v>
      </c>
      <c r="T6565" s="3">
        <f>marketing_and_product_performance[[#This Row],[Revenue_Generated]]/marketing_and_product_performance[[#This Row],[Units_Sold]]</f>
        <v>396.39571428571423</v>
      </c>
      <c r="U6565" s="2">
        <f>marketing_and_product_performance[[#This Row],[Subscription (Month)]]/12</f>
        <v>2.1666666666666665</v>
      </c>
    </row>
    <row r="6566" spans="1:21" x14ac:dyDescent="0.3">
      <c r="A6566" t="s">
        <v>32842</v>
      </c>
      <c r="B6566" t="s">
        <v>32843</v>
      </c>
      <c r="C6566" s="3">
        <v>1836.38</v>
      </c>
      <c r="D6566">
        <v>670</v>
      </c>
      <c r="E6566">
        <v>319</v>
      </c>
      <c r="F6566" s="3">
        <v>80168.91</v>
      </c>
      <c r="G6566">
        <v>4.01</v>
      </c>
      <c r="H6566" t="s">
        <v>32844</v>
      </c>
      <c r="I6566" t="s">
        <v>18</v>
      </c>
      <c r="J6566">
        <v>24</v>
      </c>
      <c r="K6566" t="s">
        <v>32845</v>
      </c>
      <c r="L6566">
        <v>40</v>
      </c>
      <c r="M6566">
        <v>180</v>
      </c>
      <c r="N6566" t="s">
        <v>32846</v>
      </c>
      <c r="O6566" s="3">
        <v>261.83999999999997</v>
      </c>
      <c r="P6566">
        <v>1</v>
      </c>
      <c r="Q6566" t="s">
        <v>21</v>
      </c>
      <c r="R6566" s="1">
        <f>marketing_and_product_performance[[#This Row],[Conversions]]/marketing_and_product_performance[[#This Row],[Clicks]]</f>
        <v>0.4761194029850746</v>
      </c>
      <c r="S6566" s="3">
        <f>marketing_and_product_performance[[#This Row],[Budget]]/marketing_and_product_performance[[#This Row],[Clicks]]</f>
        <v>2.7408656716417914</v>
      </c>
      <c r="T6566" s="3">
        <f>marketing_and_product_performance[[#This Row],[Revenue_Generated]]/marketing_and_product_performance[[#This Row],[Units_Sold]]</f>
        <v>445.38283333333334</v>
      </c>
      <c r="U6566" s="2">
        <f>marketing_and_product_performance[[#This Row],[Subscription (Month)]]/12</f>
        <v>2</v>
      </c>
    </row>
    <row r="6567" spans="1:21" x14ac:dyDescent="0.3">
      <c r="A6567" t="s">
        <v>32847</v>
      </c>
      <c r="B6567" t="s">
        <v>32848</v>
      </c>
      <c r="C6567" s="3">
        <v>7494.13</v>
      </c>
      <c r="D6567">
        <v>4819</v>
      </c>
      <c r="E6567">
        <v>82</v>
      </c>
      <c r="F6567" s="3">
        <v>66300.5</v>
      </c>
      <c r="G6567">
        <v>4.5999999999999996</v>
      </c>
      <c r="H6567" t="s">
        <v>32849</v>
      </c>
      <c r="I6567" t="s">
        <v>43</v>
      </c>
      <c r="J6567">
        <v>24</v>
      </c>
      <c r="K6567" t="s">
        <v>32850</v>
      </c>
      <c r="L6567">
        <v>58</v>
      </c>
      <c r="M6567">
        <v>100</v>
      </c>
      <c r="N6567" t="s">
        <v>32851</v>
      </c>
      <c r="O6567" s="3">
        <v>423.96</v>
      </c>
      <c r="P6567">
        <v>3</v>
      </c>
      <c r="Q6567" t="s">
        <v>27</v>
      </c>
      <c r="R6567" s="1">
        <f>marketing_and_product_performance[[#This Row],[Conversions]]/marketing_and_product_performance[[#This Row],[Clicks]]</f>
        <v>1.7015978418759077E-2</v>
      </c>
      <c r="S6567" s="3">
        <f>marketing_and_product_performance[[#This Row],[Budget]]/marketing_and_product_performance[[#This Row],[Clicks]]</f>
        <v>1.5551213944801827</v>
      </c>
      <c r="T6567" s="3">
        <f>marketing_and_product_performance[[#This Row],[Revenue_Generated]]/marketing_and_product_performance[[#This Row],[Units_Sold]]</f>
        <v>663.005</v>
      </c>
      <c r="U6567" s="2">
        <f>marketing_and_product_performance[[#This Row],[Subscription (Month)]]/12</f>
        <v>2</v>
      </c>
    </row>
    <row r="6568" spans="1:21" x14ac:dyDescent="0.3">
      <c r="A6568" t="s">
        <v>32852</v>
      </c>
      <c r="B6568" t="s">
        <v>32853</v>
      </c>
      <c r="C6568" s="3">
        <v>24655.08</v>
      </c>
      <c r="D6568">
        <v>2954</v>
      </c>
      <c r="E6568">
        <v>718</v>
      </c>
      <c r="F6568" s="3">
        <v>9304.83</v>
      </c>
      <c r="G6568">
        <v>3.63</v>
      </c>
      <c r="H6568" t="s">
        <v>32854</v>
      </c>
      <c r="I6568" t="s">
        <v>43</v>
      </c>
      <c r="J6568">
        <v>24</v>
      </c>
      <c r="K6568" t="s">
        <v>32855</v>
      </c>
      <c r="L6568">
        <v>57</v>
      </c>
      <c r="M6568">
        <v>127</v>
      </c>
      <c r="N6568" t="s">
        <v>32856</v>
      </c>
      <c r="O6568" s="3">
        <v>298.52</v>
      </c>
      <c r="P6568">
        <v>2</v>
      </c>
      <c r="Q6568" t="s">
        <v>27</v>
      </c>
      <c r="R6568" s="1">
        <f>marketing_and_product_performance[[#This Row],[Conversions]]/marketing_and_product_performance[[#This Row],[Clicks]]</f>
        <v>0.24306025727826674</v>
      </c>
      <c r="S6568" s="3">
        <f>marketing_and_product_performance[[#This Row],[Budget]]/marketing_and_product_performance[[#This Row],[Clicks]]</f>
        <v>8.3463371699390656</v>
      </c>
      <c r="T6568" s="3">
        <f>marketing_and_product_performance[[#This Row],[Revenue_Generated]]/marketing_and_product_performance[[#This Row],[Units_Sold]]</f>
        <v>73.266377952755903</v>
      </c>
      <c r="U6568" s="2">
        <f>marketing_and_product_performance[[#This Row],[Subscription (Month)]]/12</f>
        <v>2</v>
      </c>
    </row>
    <row r="6569" spans="1:21" x14ac:dyDescent="0.3">
      <c r="A6569" t="s">
        <v>32857</v>
      </c>
      <c r="B6569" t="s">
        <v>32858</v>
      </c>
      <c r="C6569" s="3">
        <v>32443.5</v>
      </c>
      <c r="D6569">
        <v>1908</v>
      </c>
      <c r="E6569">
        <v>821</v>
      </c>
      <c r="F6569" s="3">
        <v>24801.98</v>
      </c>
      <c r="G6569">
        <v>2.0499999999999998</v>
      </c>
      <c r="H6569" t="s">
        <v>32859</v>
      </c>
      <c r="I6569" t="s">
        <v>31</v>
      </c>
      <c r="J6569">
        <v>5</v>
      </c>
      <c r="K6569" t="s">
        <v>32860</v>
      </c>
      <c r="L6569">
        <v>64</v>
      </c>
      <c r="M6569">
        <v>199</v>
      </c>
      <c r="N6569" t="s">
        <v>32861</v>
      </c>
      <c r="O6569" s="3">
        <v>153.38</v>
      </c>
      <c r="P6569">
        <v>4</v>
      </c>
      <c r="Q6569" t="s">
        <v>27</v>
      </c>
      <c r="R6569" s="1">
        <f>marketing_and_product_performance[[#This Row],[Conversions]]/marketing_and_product_performance[[#This Row],[Clicks]]</f>
        <v>0.43029350104821801</v>
      </c>
      <c r="S6569" s="3">
        <f>marketing_and_product_performance[[#This Row],[Budget]]/marketing_and_product_performance[[#This Row],[Clicks]]</f>
        <v>17.003930817610062</v>
      </c>
      <c r="T6569" s="3">
        <f>marketing_and_product_performance[[#This Row],[Revenue_Generated]]/marketing_and_product_performance[[#This Row],[Units_Sold]]</f>
        <v>124.63306532663316</v>
      </c>
      <c r="U6569" s="2">
        <f>marketing_and_product_performance[[#This Row],[Subscription (Month)]]/12</f>
        <v>0.41666666666666669</v>
      </c>
    </row>
    <row r="6570" spans="1:21" x14ac:dyDescent="0.3">
      <c r="A6570" t="s">
        <v>32862</v>
      </c>
      <c r="B6570" t="s">
        <v>32863</v>
      </c>
      <c r="C6570" s="3">
        <v>37385.730000000003</v>
      </c>
      <c r="D6570">
        <v>1726</v>
      </c>
      <c r="E6570">
        <v>488</v>
      </c>
      <c r="F6570" s="3">
        <v>44139.81</v>
      </c>
      <c r="G6570">
        <v>2.2999999999999998</v>
      </c>
      <c r="H6570" t="s">
        <v>32864</v>
      </c>
      <c r="I6570" t="s">
        <v>31</v>
      </c>
      <c r="J6570">
        <v>10</v>
      </c>
      <c r="K6570" t="s">
        <v>32865</v>
      </c>
      <c r="L6570">
        <v>48</v>
      </c>
      <c r="M6570">
        <v>42</v>
      </c>
      <c r="N6570" t="s">
        <v>32866</v>
      </c>
      <c r="O6570" s="3">
        <v>242.6</v>
      </c>
      <c r="P6570">
        <v>2</v>
      </c>
      <c r="Q6570" t="s">
        <v>39</v>
      </c>
      <c r="R6570" s="1">
        <f>marketing_and_product_performance[[#This Row],[Conversions]]/marketing_and_product_performance[[#This Row],[Clicks]]</f>
        <v>0.28273464658169178</v>
      </c>
      <c r="S6570" s="3">
        <f>marketing_and_product_performance[[#This Row],[Budget]]/marketing_and_product_performance[[#This Row],[Clicks]]</f>
        <v>21.660330243337199</v>
      </c>
      <c r="T6570" s="3">
        <f>marketing_and_product_performance[[#This Row],[Revenue_Generated]]/marketing_and_product_performance[[#This Row],[Units_Sold]]</f>
        <v>1050.9478571428572</v>
      </c>
      <c r="U6570" s="2">
        <f>marketing_and_product_performance[[#This Row],[Subscription (Month)]]/12</f>
        <v>0.83333333333333337</v>
      </c>
    </row>
    <row r="6571" spans="1:21" x14ac:dyDescent="0.3">
      <c r="A6571" t="s">
        <v>32867</v>
      </c>
      <c r="B6571" t="s">
        <v>32868</v>
      </c>
      <c r="C6571" s="3">
        <v>41635.86</v>
      </c>
      <c r="D6571">
        <v>3484</v>
      </c>
      <c r="E6571">
        <v>476</v>
      </c>
      <c r="F6571" s="3">
        <v>35503.629999999997</v>
      </c>
      <c r="G6571">
        <v>2.61</v>
      </c>
      <c r="H6571" t="s">
        <v>32869</v>
      </c>
      <c r="I6571" t="s">
        <v>18</v>
      </c>
      <c r="J6571">
        <v>33</v>
      </c>
      <c r="K6571" t="s">
        <v>32870</v>
      </c>
      <c r="L6571">
        <v>62</v>
      </c>
      <c r="M6571">
        <v>153</v>
      </c>
      <c r="N6571" t="s">
        <v>32871</v>
      </c>
      <c r="O6571" s="3">
        <v>118.36</v>
      </c>
      <c r="P6571">
        <v>3</v>
      </c>
      <c r="Q6571" t="s">
        <v>27</v>
      </c>
      <c r="R6571" s="1">
        <f>marketing_and_product_performance[[#This Row],[Conversions]]/marketing_and_product_performance[[#This Row],[Clicks]]</f>
        <v>0.13662456946039037</v>
      </c>
      <c r="S6571" s="3">
        <f>marketing_and_product_performance[[#This Row],[Budget]]/marketing_and_product_performance[[#This Row],[Clicks]]</f>
        <v>11.950591274397246</v>
      </c>
      <c r="T6571" s="3">
        <f>marketing_and_product_performance[[#This Row],[Revenue_Generated]]/marketing_and_product_performance[[#This Row],[Units_Sold]]</f>
        <v>232.04986928104574</v>
      </c>
      <c r="U6571" s="2">
        <f>marketing_and_product_performance[[#This Row],[Subscription (Month)]]/12</f>
        <v>2.75</v>
      </c>
    </row>
    <row r="6572" spans="1:21" x14ac:dyDescent="0.3">
      <c r="A6572" t="s">
        <v>32872</v>
      </c>
      <c r="B6572" t="s">
        <v>32873</v>
      </c>
      <c r="C6572" s="3">
        <v>22929.1</v>
      </c>
      <c r="D6572">
        <v>2453</v>
      </c>
      <c r="E6572">
        <v>834</v>
      </c>
      <c r="F6572" s="3">
        <v>24928.44</v>
      </c>
      <c r="G6572">
        <v>3.22</v>
      </c>
      <c r="H6572" t="s">
        <v>32874</v>
      </c>
      <c r="I6572" t="s">
        <v>31</v>
      </c>
      <c r="J6572">
        <v>32</v>
      </c>
      <c r="K6572" t="s">
        <v>32875</v>
      </c>
      <c r="L6572">
        <v>17</v>
      </c>
      <c r="M6572">
        <v>7</v>
      </c>
      <c r="N6572" t="s">
        <v>32876</v>
      </c>
      <c r="O6572" s="3">
        <v>305.35000000000002</v>
      </c>
      <c r="P6572">
        <v>4</v>
      </c>
      <c r="Q6572" t="s">
        <v>56</v>
      </c>
      <c r="R6572" s="1">
        <f>marketing_and_product_performance[[#This Row],[Conversions]]/marketing_and_product_performance[[#This Row],[Clicks]]</f>
        <v>0.33999184671830412</v>
      </c>
      <c r="S6572" s="3">
        <f>marketing_and_product_performance[[#This Row],[Budget]]/marketing_and_product_performance[[#This Row],[Clicks]]</f>
        <v>9.347370566653078</v>
      </c>
      <c r="T6572" s="3">
        <f>marketing_and_product_performance[[#This Row],[Revenue_Generated]]/marketing_and_product_performance[[#This Row],[Units_Sold]]</f>
        <v>3561.2057142857143</v>
      </c>
      <c r="U6572" s="2">
        <f>marketing_and_product_performance[[#This Row],[Subscription (Month)]]/12</f>
        <v>2.6666666666666665</v>
      </c>
    </row>
    <row r="6573" spans="1:21" x14ac:dyDescent="0.3">
      <c r="A6573" t="s">
        <v>32877</v>
      </c>
      <c r="B6573" t="s">
        <v>32878</v>
      </c>
      <c r="C6573" s="3">
        <v>25126.38</v>
      </c>
      <c r="D6573">
        <v>323</v>
      </c>
      <c r="E6573">
        <v>222</v>
      </c>
      <c r="F6573" s="3">
        <v>44520</v>
      </c>
      <c r="G6573">
        <v>4.17</v>
      </c>
      <c r="H6573" t="s">
        <v>32879</v>
      </c>
      <c r="I6573" t="s">
        <v>31</v>
      </c>
      <c r="J6573">
        <v>3</v>
      </c>
      <c r="K6573" t="s">
        <v>32880</v>
      </c>
      <c r="L6573">
        <v>43</v>
      </c>
      <c r="M6573">
        <v>23</v>
      </c>
      <c r="N6573" t="s">
        <v>32881</v>
      </c>
      <c r="O6573" s="3">
        <v>302.02</v>
      </c>
      <c r="P6573">
        <v>1</v>
      </c>
      <c r="Q6573" t="s">
        <v>27</v>
      </c>
      <c r="R6573" s="1">
        <f>marketing_and_product_performance[[#This Row],[Conversions]]/marketing_and_product_performance[[#This Row],[Clicks]]</f>
        <v>0.68730650154798767</v>
      </c>
      <c r="S6573" s="3">
        <f>marketing_and_product_performance[[#This Row],[Budget]]/marketing_and_product_performance[[#This Row],[Clicks]]</f>
        <v>77.790650154798769</v>
      </c>
      <c r="T6573" s="3">
        <f>marketing_and_product_performance[[#This Row],[Revenue_Generated]]/marketing_and_product_performance[[#This Row],[Units_Sold]]</f>
        <v>1935.6521739130435</v>
      </c>
      <c r="U6573" s="2">
        <f>marketing_and_product_performance[[#This Row],[Subscription (Month)]]/12</f>
        <v>0.25</v>
      </c>
    </row>
    <row r="6574" spans="1:21" x14ac:dyDescent="0.3">
      <c r="A6574" t="s">
        <v>32882</v>
      </c>
      <c r="B6574" t="s">
        <v>32883</v>
      </c>
      <c r="C6574" s="3">
        <v>5085.8100000000004</v>
      </c>
      <c r="D6574">
        <v>3701</v>
      </c>
      <c r="E6574">
        <v>672</v>
      </c>
      <c r="F6574" s="3">
        <v>23040.55</v>
      </c>
      <c r="G6574">
        <v>1.23</v>
      </c>
      <c r="H6574" t="s">
        <v>32884</v>
      </c>
      <c r="I6574" t="s">
        <v>31</v>
      </c>
      <c r="J6574">
        <v>19</v>
      </c>
      <c r="K6574" t="s">
        <v>32885</v>
      </c>
      <c r="L6574">
        <v>39</v>
      </c>
      <c r="M6574">
        <v>53</v>
      </c>
      <c r="N6574" t="s">
        <v>32886</v>
      </c>
      <c r="O6574" s="3">
        <v>266.14</v>
      </c>
      <c r="P6574">
        <v>3</v>
      </c>
      <c r="Q6574" t="s">
        <v>56</v>
      </c>
      <c r="R6574" s="1">
        <f>marketing_and_product_performance[[#This Row],[Conversions]]/marketing_and_product_performance[[#This Row],[Clicks]]</f>
        <v>0.18157254796001082</v>
      </c>
      <c r="S6574" s="3">
        <f>marketing_and_product_performance[[#This Row],[Budget]]/marketing_and_product_performance[[#This Row],[Clicks]]</f>
        <v>1.3741718454471765</v>
      </c>
      <c r="T6574" s="3">
        <f>marketing_and_product_performance[[#This Row],[Revenue_Generated]]/marketing_and_product_performance[[#This Row],[Units_Sold]]</f>
        <v>434.72735849056602</v>
      </c>
      <c r="U6574" s="2">
        <f>marketing_and_product_performance[[#This Row],[Subscription (Month)]]/12</f>
        <v>1.5833333333333333</v>
      </c>
    </row>
    <row r="6575" spans="1:21" x14ac:dyDescent="0.3">
      <c r="A6575" t="s">
        <v>32887</v>
      </c>
      <c r="B6575" t="s">
        <v>32888</v>
      </c>
      <c r="C6575" s="3">
        <v>24329.88</v>
      </c>
      <c r="D6575">
        <v>868</v>
      </c>
      <c r="E6575">
        <v>3</v>
      </c>
      <c r="F6575" s="3">
        <v>34151.199999999997</v>
      </c>
      <c r="G6575">
        <v>0.81</v>
      </c>
      <c r="H6575" t="s">
        <v>32889</v>
      </c>
      <c r="I6575" t="s">
        <v>43</v>
      </c>
      <c r="J6575">
        <v>23</v>
      </c>
      <c r="K6575" t="s">
        <v>32890</v>
      </c>
      <c r="L6575">
        <v>60</v>
      </c>
      <c r="M6575">
        <v>4</v>
      </c>
      <c r="N6575" t="s">
        <v>32891</v>
      </c>
      <c r="O6575" s="3">
        <v>79.540000000000006</v>
      </c>
      <c r="P6575">
        <v>3</v>
      </c>
      <c r="Q6575" t="s">
        <v>39</v>
      </c>
      <c r="R6575" s="1">
        <f>marketing_and_product_performance[[#This Row],[Conversions]]/marketing_and_product_performance[[#This Row],[Clicks]]</f>
        <v>3.4562211981566822E-3</v>
      </c>
      <c r="S6575" s="3">
        <f>marketing_and_product_performance[[#This Row],[Budget]]/marketing_and_product_performance[[#This Row],[Clicks]]</f>
        <v>28.029815668202765</v>
      </c>
      <c r="T6575" s="3">
        <f>marketing_and_product_performance[[#This Row],[Revenue_Generated]]/marketing_and_product_performance[[#This Row],[Units_Sold]]</f>
        <v>8537.7999999999993</v>
      </c>
      <c r="U6575" s="2">
        <f>marketing_and_product_performance[[#This Row],[Subscription (Month)]]/12</f>
        <v>1.9166666666666667</v>
      </c>
    </row>
    <row r="6576" spans="1:21" x14ac:dyDescent="0.3">
      <c r="A6576" t="s">
        <v>32892</v>
      </c>
      <c r="B6576" t="s">
        <v>32893</v>
      </c>
      <c r="C6576" s="3">
        <v>14412.29</v>
      </c>
      <c r="D6576">
        <v>1575</v>
      </c>
      <c r="E6576">
        <v>951</v>
      </c>
      <c r="F6576" s="3">
        <v>10807.43</v>
      </c>
      <c r="G6576">
        <v>3.1</v>
      </c>
      <c r="H6576" t="s">
        <v>32894</v>
      </c>
      <c r="I6576" t="s">
        <v>43</v>
      </c>
      <c r="J6576">
        <v>15</v>
      </c>
      <c r="K6576" t="s">
        <v>32895</v>
      </c>
      <c r="L6576">
        <v>13</v>
      </c>
      <c r="M6576">
        <v>4</v>
      </c>
      <c r="N6576" t="s">
        <v>32896</v>
      </c>
      <c r="O6576" s="3">
        <v>255.61</v>
      </c>
      <c r="P6576">
        <v>4</v>
      </c>
      <c r="Q6576" t="s">
        <v>56</v>
      </c>
      <c r="R6576" s="1">
        <f>marketing_and_product_performance[[#This Row],[Conversions]]/marketing_and_product_performance[[#This Row],[Clicks]]</f>
        <v>0.6038095238095238</v>
      </c>
      <c r="S6576" s="3">
        <f>marketing_and_product_performance[[#This Row],[Budget]]/marketing_and_product_performance[[#This Row],[Clicks]]</f>
        <v>9.1506603174603178</v>
      </c>
      <c r="T6576" s="3">
        <f>marketing_and_product_performance[[#This Row],[Revenue_Generated]]/marketing_and_product_performance[[#This Row],[Units_Sold]]</f>
        <v>2701.8575000000001</v>
      </c>
      <c r="U6576" s="2">
        <f>marketing_and_product_performance[[#This Row],[Subscription (Month)]]/12</f>
        <v>1.25</v>
      </c>
    </row>
    <row r="6577" spans="1:21" x14ac:dyDescent="0.3">
      <c r="A6577" t="s">
        <v>32897</v>
      </c>
      <c r="B6577" t="s">
        <v>32898</v>
      </c>
      <c r="C6577" s="3">
        <v>32955.040000000001</v>
      </c>
      <c r="D6577">
        <v>1198</v>
      </c>
      <c r="E6577">
        <v>541</v>
      </c>
      <c r="F6577" s="3">
        <v>16283.06</v>
      </c>
      <c r="G6577">
        <v>4.3099999999999996</v>
      </c>
      <c r="H6577" t="s">
        <v>32899</v>
      </c>
      <c r="I6577" t="s">
        <v>31</v>
      </c>
      <c r="J6577">
        <v>32</v>
      </c>
      <c r="K6577" t="s">
        <v>32900</v>
      </c>
      <c r="L6577">
        <v>39</v>
      </c>
      <c r="M6577">
        <v>141</v>
      </c>
      <c r="N6577" t="s">
        <v>32901</v>
      </c>
      <c r="O6577" s="3">
        <v>191.99</v>
      </c>
      <c r="P6577">
        <v>4</v>
      </c>
      <c r="Q6577" t="s">
        <v>39</v>
      </c>
      <c r="R6577" s="1">
        <f>marketing_and_product_performance[[#This Row],[Conversions]]/marketing_and_product_performance[[#This Row],[Clicks]]</f>
        <v>0.45158597662771288</v>
      </c>
      <c r="S6577" s="3">
        <f>marketing_and_product_performance[[#This Row],[Budget]]/marketing_and_product_performance[[#This Row],[Clicks]]</f>
        <v>27.508380634390651</v>
      </c>
      <c r="T6577" s="3">
        <f>marketing_and_product_performance[[#This Row],[Revenue_Generated]]/marketing_and_product_performance[[#This Row],[Units_Sold]]</f>
        <v>115.48269503546099</v>
      </c>
      <c r="U6577" s="2">
        <f>marketing_and_product_performance[[#This Row],[Subscription (Month)]]/12</f>
        <v>2.6666666666666665</v>
      </c>
    </row>
    <row r="6578" spans="1:21" x14ac:dyDescent="0.3">
      <c r="A6578" t="s">
        <v>32902</v>
      </c>
      <c r="B6578" t="s">
        <v>32903</v>
      </c>
      <c r="C6578" s="3">
        <v>2019.3</v>
      </c>
      <c r="D6578">
        <v>2222</v>
      </c>
      <c r="E6578">
        <v>392</v>
      </c>
      <c r="F6578" s="3">
        <v>42105.08</v>
      </c>
      <c r="G6578">
        <v>1.05</v>
      </c>
      <c r="H6578" t="s">
        <v>32904</v>
      </c>
      <c r="I6578" t="s">
        <v>43</v>
      </c>
      <c r="J6578">
        <v>30</v>
      </c>
      <c r="K6578" t="s">
        <v>32905</v>
      </c>
      <c r="L6578">
        <v>68</v>
      </c>
      <c r="M6578">
        <v>184</v>
      </c>
      <c r="N6578" t="s">
        <v>32906</v>
      </c>
      <c r="O6578" s="3">
        <v>169.97</v>
      </c>
      <c r="P6578">
        <v>1</v>
      </c>
      <c r="Q6578" t="s">
        <v>39</v>
      </c>
      <c r="R6578" s="1">
        <f>marketing_and_product_performance[[#This Row],[Conversions]]/marketing_and_product_performance[[#This Row],[Clicks]]</f>
        <v>0.17641764176417643</v>
      </c>
      <c r="S6578" s="3">
        <f>marketing_and_product_performance[[#This Row],[Budget]]/marketing_and_product_performance[[#This Row],[Clicks]]</f>
        <v>0.9087758775877588</v>
      </c>
      <c r="T6578" s="3">
        <f>marketing_and_product_performance[[#This Row],[Revenue_Generated]]/marketing_and_product_performance[[#This Row],[Units_Sold]]</f>
        <v>228.83195652173913</v>
      </c>
      <c r="U6578" s="2">
        <f>marketing_and_product_performance[[#This Row],[Subscription (Month)]]/12</f>
        <v>2.5</v>
      </c>
    </row>
    <row r="6579" spans="1:21" x14ac:dyDescent="0.3">
      <c r="A6579" t="s">
        <v>32907</v>
      </c>
      <c r="B6579" t="s">
        <v>32908</v>
      </c>
      <c r="C6579" s="3">
        <v>19865.099999999999</v>
      </c>
      <c r="D6579">
        <v>433</v>
      </c>
      <c r="E6579">
        <v>58</v>
      </c>
      <c r="F6579" s="3">
        <v>90697.97</v>
      </c>
      <c r="G6579">
        <v>0.76</v>
      </c>
      <c r="H6579" t="s">
        <v>32909</v>
      </c>
      <c r="I6579" t="s">
        <v>31</v>
      </c>
      <c r="J6579">
        <v>34</v>
      </c>
      <c r="K6579" t="s">
        <v>32910</v>
      </c>
      <c r="L6579">
        <v>63</v>
      </c>
      <c r="M6579">
        <v>187</v>
      </c>
      <c r="N6579" t="s">
        <v>32911</v>
      </c>
      <c r="O6579" s="3">
        <v>418.95</v>
      </c>
      <c r="P6579">
        <v>4</v>
      </c>
      <c r="Q6579" t="s">
        <v>21</v>
      </c>
      <c r="R6579" s="1">
        <f>marketing_and_product_performance[[#This Row],[Conversions]]/marketing_and_product_performance[[#This Row],[Clicks]]</f>
        <v>0.13394919168591224</v>
      </c>
      <c r="S6579" s="3">
        <f>marketing_and_product_performance[[#This Row],[Budget]]/marketing_and_product_performance[[#This Row],[Clicks]]</f>
        <v>45.877829099307156</v>
      </c>
      <c r="T6579" s="3">
        <f>marketing_and_product_performance[[#This Row],[Revenue_Generated]]/marketing_and_product_performance[[#This Row],[Units_Sold]]</f>
        <v>485.01588235294116</v>
      </c>
      <c r="U6579" s="2">
        <f>marketing_and_product_performance[[#This Row],[Subscription (Month)]]/12</f>
        <v>2.8333333333333335</v>
      </c>
    </row>
    <row r="6580" spans="1:21" x14ac:dyDescent="0.3">
      <c r="A6580" t="s">
        <v>32912</v>
      </c>
      <c r="B6580" t="s">
        <v>32913</v>
      </c>
      <c r="C6580" s="3">
        <v>29797.35</v>
      </c>
      <c r="D6580">
        <v>2729</v>
      </c>
      <c r="E6580">
        <v>205</v>
      </c>
      <c r="F6580" s="3">
        <v>8480.9</v>
      </c>
      <c r="G6580">
        <v>4.92</v>
      </c>
      <c r="H6580" t="s">
        <v>32914</v>
      </c>
      <c r="I6580" t="s">
        <v>18</v>
      </c>
      <c r="J6580">
        <v>25</v>
      </c>
      <c r="K6580" t="s">
        <v>32915</v>
      </c>
      <c r="L6580">
        <v>38</v>
      </c>
      <c r="M6580">
        <v>16</v>
      </c>
      <c r="N6580" t="s">
        <v>32916</v>
      </c>
      <c r="O6580" s="3">
        <v>486.03</v>
      </c>
      <c r="P6580">
        <v>1</v>
      </c>
      <c r="Q6580" t="s">
        <v>56</v>
      </c>
      <c r="R6580" s="1">
        <f>marketing_and_product_performance[[#This Row],[Conversions]]/marketing_and_product_performance[[#This Row],[Clicks]]</f>
        <v>7.5119091242213262E-2</v>
      </c>
      <c r="S6580" s="3">
        <f>marketing_and_product_performance[[#This Row],[Budget]]/marketing_and_product_performance[[#This Row],[Clicks]]</f>
        <v>10.918779772810552</v>
      </c>
      <c r="T6580" s="3">
        <f>marketing_and_product_performance[[#This Row],[Revenue_Generated]]/marketing_and_product_performance[[#This Row],[Units_Sold]]</f>
        <v>530.05624999999998</v>
      </c>
      <c r="U6580" s="2">
        <f>marketing_and_product_performance[[#This Row],[Subscription (Month)]]/12</f>
        <v>2.0833333333333335</v>
      </c>
    </row>
    <row r="6581" spans="1:21" x14ac:dyDescent="0.3">
      <c r="A6581" t="s">
        <v>32917</v>
      </c>
      <c r="B6581" t="s">
        <v>32918</v>
      </c>
      <c r="C6581" s="3">
        <v>24069.09</v>
      </c>
      <c r="D6581">
        <v>4345</v>
      </c>
      <c r="E6581">
        <v>151</v>
      </c>
      <c r="F6581" s="3">
        <v>47075.58</v>
      </c>
      <c r="G6581">
        <v>4.5</v>
      </c>
      <c r="H6581" t="s">
        <v>32919</v>
      </c>
      <c r="I6581" t="s">
        <v>31</v>
      </c>
      <c r="J6581">
        <v>9</v>
      </c>
      <c r="K6581" t="s">
        <v>32920</v>
      </c>
      <c r="L6581">
        <v>29</v>
      </c>
      <c r="M6581">
        <v>100</v>
      </c>
      <c r="N6581" t="s">
        <v>32921</v>
      </c>
      <c r="O6581" s="3">
        <v>139.97</v>
      </c>
      <c r="P6581">
        <v>4</v>
      </c>
      <c r="Q6581" t="s">
        <v>39</v>
      </c>
      <c r="R6581" s="1">
        <f>marketing_and_product_performance[[#This Row],[Conversions]]/marketing_and_product_performance[[#This Row],[Clicks]]</f>
        <v>3.4752589182968932E-2</v>
      </c>
      <c r="S6581" s="3">
        <f>marketing_and_product_performance[[#This Row],[Budget]]/marketing_and_product_performance[[#This Row],[Clicks]]</f>
        <v>5.5394913693901033</v>
      </c>
      <c r="T6581" s="3">
        <f>marketing_and_product_performance[[#This Row],[Revenue_Generated]]/marketing_and_product_performance[[#This Row],[Units_Sold]]</f>
        <v>470.75580000000002</v>
      </c>
      <c r="U6581" s="2">
        <f>marketing_and_product_performance[[#This Row],[Subscription (Month)]]/12</f>
        <v>0.75</v>
      </c>
    </row>
    <row r="6582" spans="1:21" x14ac:dyDescent="0.3">
      <c r="A6582" t="s">
        <v>32922</v>
      </c>
      <c r="B6582" t="s">
        <v>32923</v>
      </c>
      <c r="C6582" s="3">
        <v>11695.26</v>
      </c>
      <c r="D6582">
        <v>1087</v>
      </c>
      <c r="E6582">
        <v>316</v>
      </c>
      <c r="F6582" s="3">
        <v>14203.99</v>
      </c>
      <c r="G6582">
        <v>4.8899999999999997</v>
      </c>
      <c r="H6582" t="s">
        <v>32924</v>
      </c>
      <c r="I6582" t="s">
        <v>43</v>
      </c>
      <c r="J6582">
        <v>8</v>
      </c>
      <c r="K6582" t="s">
        <v>32925</v>
      </c>
      <c r="L6582">
        <v>28</v>
      </c>
      <c r="M6582">
        <v>37</v>
      </c>
      <c r="N6582" t="s">
        <v>32926</v>
      </c>
      <c r="O6582" s="3">
        <v>91.55</v>
      </c>
      <c r="P6582">
        <v>1</v>
      </c>
      <c r="Q6582" t="s">
        <v>56</v>
      </c>
      <c r="R6582" s="1">
        <f>marketing_and_product_performance[[#This Row],[Conversions]]/marketing_and_product_performance[[#This Row],[Clicks]]</f>
        <v>0.29070837166513341</v>
      </c>
      <c r="S6582" s="3">
        <f>marketing_and_product_performance[[#This Row],[Budget]]/marketing_and_product_performance[[#This Row],[Clicks]]</f>
        <v>10.759208831646735</v>
      </c>
      <c r="T6582" s="3">
        <f>marketing_and_product_performance[[#This Row],[Revenue_Generated]]/marketing_and_product_performance[[#This Row],[Units_Sold]]</f>
        <v>383.8916216216216</v>
      </c>
      <c r="U6582" s="2">
        <f>marketing_and_product_performance[[#This Row],[Subscription (Month)]]/12</f>
        <v>0.66666666666666663</v>
      </c>
    </row>
    <row r="6583" spans="1:21" x14ac:dyDescent="0.3">
      <c r="A6583" t="s">
        <v>32927</v>
      </c>
      <c r="B6583" t="s">
        <v>32928</v>
      </c>
      <c r="C6583" s="3">
        <v>631.39</v>
      </c>
      <c r="D6583">
        <v>593</v>
      </c>
      <c r="E6583">
        <v>25</v>
      </c>
      <c r="F6583" s="3">
        <v>59439.25</v>
      </c>
      <c r="G6583">
        <v>4.76</v>
      </c>
      <c r="H6583" t="s">
        <v>32929</v>
      </c>
      <c r="I6583" t="s">
        <v>18</v>
      </c>
      <c r="J6583">
        <v>7</v>
      </c>
      <c r="K6583" t="s">
        <v>32930</v>
      </c>
      <c r="L6583">
        <v>62</v>
      </c>
      <c r="M6583">
        <v>140</v>
      </c>
      <c r="N6583" t="s">
        <v>32931</v>
      </c>
      <c r="O6583" s="3">
        <v>479.08</v>
      </c>
      <c r="P6583">
        <v>3</v>
      </c>
      <c r="Q6583" t="s">
        <v>27</v>
      </c>
      <c r="R6583" s="1">
        <f>marketing_and_product_performance[[#This Row],[Conversions]]/marketing_and_product_performance[[#This Row],[Clicks]]</f>
        <v>4.2158516020236091E-2</v>
      </c>
      <c r="S6583" s="3">
        <f>marketing_and_product_performance[[#This Row],[Budget]]/marketing_and_product_performance[[#This Row],[Clicks]]</f>
        <v>1.0647386172006745</v>
      </c>
      <c r="T6583" s="3">
        <f>marketing_and_product_performance[[#This Row],[Revenue_Generated]]/marketing_and_product_performance[[#This Row],[Units_Sold]]</f>
        <v>424.56607142857143</v>
      </c>
      <c r="U6583" s="2">
        <f>marketing_and_product_performance[[#This Row],[Subscription (Month)]]/12</f>
        <v>0.58333333333333337</v>
      </c>
    </row>
    <row r="6584" spans="1:21" x14ac:dyDescent="0.3">
      <c r="A6584" t="s">
        <v>32932</v>
      </c>
      <c r="B6584" t="s">
        <v>32933</v>
      </c>
      <c r="C6584" s="3">
        <v>6500.95</v>
      </c>
      <c r="D6584">
        <v>3015</v>
      </c>
      <c r="E6584">
        <v>396</v>
      </c>
      <c r="F6584" s="3">
        <v>83822.289999999994</v>
      </c>
      <c r="G6584">
        <v>2</v>
      </c>
      <c r="H6584" t="s">
        <v>32934</v>
      </c>
      <c r="I6584" t="s">
        <v>31</v>
      </c>
      <c r="J6584">
        <v>19</v>
      </c>
      <c r="K6584" t="s">
        <v>32935</v>
      </c>
      <c r="L6584">
        <v>50</v>
      </c>
      <c r="M6584">
        <v>196</v>
      </c>
      <c r="N6584" t="s">
        <v>32936</v>
      </c>
      <c r="O6584" s="3">
        <v>209</v>
      </c>
      <c r="P6584">
        <v>3</v>
      </c>
      <c r="Q6584" t="s">
        <v>56</v>
      </c>
      <c r="R6584" s="1">
        <f>marketing_and_product_performance[[#This Row],[Conversions]]/marketing_and_product_performance[[#This Row],[Clicks]]</f>
        <v>0.13134328358208955</v>
      </c>
      <c r="S6584" s="3">
        <f>marketing_and_product_performance[[#This Row],[Budget]]/marketing_and_product_performance[[#This Row],[Clicks]]</f>
        <v>2.1562023217247099</v>
      </c>
      <c r="T6584" s="3">
        <f>marketing_and_product_performance[[#This Row],[Revenue_Generated]]/marketing_and_product_performance[[#This Row],[Units_Sold]]</f>
        <v>427.66474489795917</v>
      </c>
      <c r="U6584" s="2">
        <f>marketing_and_product_performance[[#This Row],[Subscription (Month)]]/12</f>
        <v>1.5833333333333333</v>
      </c>
    </row>
    <row r="6585" spans="1:21" x14ac:dyDescent="0.3">
      <c r="A6585" t="s">
        <v>32937</v>
      </c>
      <c r="B6585" t="s">
        <v>32938</v>
      </c>
      <c r="C6585" s="3">
        <v>1728.22</v>
      </c>
      <c r="D6585">
        <v>3826</v>
      </c>
      <c r="E6585">
        <v>251</v>
      </c>
      <c r="F6585" s="3">
        <v>36045.199999999997</v>
      </c>
      <c r="G6585">
        <v>2.02</v>
      </c>
      <c r="H6585" t="s">
        <v>32939</v>
      </c>
      <c r="I6585" t="s">
        <v>18</v>
      </c>
      <c r="J6585">
        <v>7</v>
      </c>
      <c r="K6585" t="s">
        <v>32940</v>
      </c>
      <c r="L6585">
        <v>14</v>
      </c>
      <c r="M6585">
        <v>129</v>
      </c>
      <c r="N6585" t="s">
        <v>32941</v>
      </c>
      <c r="O6585" s="3">
        <v>130.81</v>
      </c>
      <c r="P6585">
        <v>2</v>
      </c>
      <c r="Q6585" t="s">
        <v>27</v>
      </c>
      <c r="R6585" s="1">
        <f>marketing_and_product_performance[[#This Row],[Conversions]]/marketing_and_product_performance[[#This Row],[Clicks]]</f>
        <v>6.5603763721902769E-2</v>
      </c>
      <c r="S6585" s="3">
        <f>marketing_and_product_performance[[#This Row],[Budget]]/marketing_and_product_performance[[#This Row],[Clicks]]</f>
        <v>0.45170412963931</v>
      </c>
      <c r="T6585" s="3">
        <f>marketing_and_product_performance[[#This Row],[Revenue_Generated]]/marketing_and_product_performance[[#This Row],[Units_Sold]]</f>
        <v>279.42015503875967</v>
      </c>
      <c r="U6585" s="2">
        <f>marketing_and_product_performance[[#This Row],[Subscription (Month)]]/12</f>
        <v>0.58333333333333337</v>
      </c>
    </row>
    <row r="6586" spans="1:21" x14ac:dyDescent="0.3">
      <c r="A6586" t="s">
        <v>32942</v>
      </c>
      <c r="B6586" t="s">
        <v>32943</v>
      </c>
      <c r="C6586" s="3">
        <v>35731.519999999997</v>
      </c>
      <c r="D6586">
        <v>4053</v>
      </c>
      <c r="E6586">
        <v>183</v>
      </c>
      <c r="F6586" s="3">
        <v>15777.65</v>
      </c>
      <c r="G6586">
        <v>2.21</v>
      </c>
      <c r="H6586" t="s">
        <v>32944</v>
      </c>
      <c r="I6586" t="s">
        <v>31</v>
      </c>
      <c r="J6586">
        <v>2</v>
      </c>
      <c r="K6586" t="s">
        <v>32945</v>
      </c>
      <c r="L6586">
        <v>59</v>
      </c>
      <c r="M6586">
        <v>193</v>
      </c>
      <c r="N6586" t="s">
        <v>32946</v>
      </c>
      <c r="O6586" s="3">
        <v>230.23</v>
      </c>
      <c r="P6586">
        <v>2</v>
      </c>
      <c r="Q6586" t="s">
        <v>56</v>
      </c>
      <c r="R6586" s="1">
        <f>marketing_and_product_performance[[#This Row],[Conversions]]/marketing_and_product_performance[[#This Row],[Clicks]]</f>
        <v>4.5151739452257589E-2</v>
      </c>
      <c r="S6586" s="3">
        <f>marketing_and_product_performance[[#This Row],[Budget]]/marketing_and_product_performance[[#This Row],[Clicks]]</f>
        <v>8.8160671107821358</v>
      </c>
      <c r="T6586" s="3">
        <f>marketing_and_product_performance[[#This Row],[Revenue_Generated]]/marketing_and_product_performance[[#This Row],[Units_Sold]]</f>
        <v>81.749481865284977</v>
      </c>
      <c r="U6586" s="2">
        <f>marketing_and_product_performance[[#This Row],[Subscription (Month)]]/12</f>
        <v>0.16666666666666666</v>
      </c>
    </row>
    <row r="6587" spans="1:21" x14ac:dyDescent="0.3">
      <c r="A6587" t="s">
        <v>32947</v>
      </c>
      <c r="B6587" t="s">
        <v>32948</v>
      </c>
      <c r="C6587" s="3">
        <v>11405.79</v>
      </c>
      <c r="D6587">
        <v>3230</v>
      </c>
      <c r="E6587">
        <v>390</v>
      </c>
      <c r="F6587" s="3">
        <v>24747.02</v>
      </c>
      <c r="G6587">
        <v>4.8499999999999996</v>
      </c>
      <c r="H6587" t="s">
        <v>32949</v>
      </c>
      <c r="I6587" t="s">
        <v>18</v>
      </c>
      <c r="J6587">
        <v>24</v>
      </c>
      <c r="K6587" t="s">
        <v>32950</v>
      </c>
      <c r="L6587">
        <v>33</v>
      </c>
      <c r="M6587">
        <v>55</v>
      </c>
      <c r="N6587" t="s">
        <v>32951</v>
      </c>
      <c r="O6587" s="3">
        <v>268.23</v>
      </c>
      <c r="P6587">
        <v>4</v>
      </c>
      <c r="Q6587" t="s">
        <v>56</v>
      </c>
      <c r="R6587" s="1">
        <f>marketing_and_product_performance[[#This Row],[Conversions]]/marketing_and_product_performance[[#This Row],[Clicks]]</f>
        <v>0.12074303405572756</v>
      </c>
      <c r="S6587" s="3">
        <f>marketing_and_product_performance[[#This Row],[Budget]]/marketing_and_product_performance[[#This Row],[Clicks]]</f>
        <v>3.5312043343653254</v>
      </c>
      <c r="T6587" s="3">
        <f>marketing_and_product_performance[[#This Row],[Revenue_Generated]]/marketing_and_product_performance[[#This Row],[Units_Sold]]</f>
        <v>449.9458181818182</v>
      </c>
      <c r="U6587" s="2">
        <f>marketing_and_product_performance[[#This Row],[Subscription (Month)]]/12</f>
        <v>2</v>
      </c>
    </row>
    <row r="6588" spans="1:21" x14ac:dyDescent="0.3">
      <c r="A6588" t="s">
        <v>32952</v>
      </c>
      <c r="B6588" t="s">
        <v>32953</v>
      </c>
      <c r="C6588" s="3">
        <v>48038.93</v>
      </c>
      <c r="D6588">
        <v>672</v>
      </c>
      <c r="E6588">
        <v>467</v>
      </c>
      <c r="F6588" s="3">
        <v>37133.47</v>
      </c>
      <c r="G6588">
        <v>3.54</v>
      </c>
      <c r="H6588" t="s">
        <v>32954</v>
      </c>
      <c r="I6588" t="s">
        <v>43</v>
      </c>
      <c r="J6588">
        <v>28</v>
      </c>
      <c r="K6588" t="s">
        <v>32955</v>
      </c>
      <c r="L6588">
        <v>11</v>
      </c>
      <c r="M6588">
        <v>198</v>
      </c>
      <c r="N6588" t="s">
        <v>32956</v>
      </c>
      <c r="O6588" s="3">
        <v>81.31</v>
      </c>
      <c r="P6588">
        <v>2</v>
      </c>
      <c r="Q6588" t="s">
        <v>56</v>
      </c>
      <c r="R6588" s="1">
        <f>marketing_and_product_performance[[#This Row],[Conversions]]/marketing_and_product_performance[[#This Row],[Clicks]]</f>
        <v>0.69494047619047616</v>
      </c>
      <c r="S6588" s="3">
        <f>marketing_and_product_performance[[#This Row],[Budget]]/marketing_and_product_performance[[#This Row],[Clicks]]</f>
        <v>71.486502976190479</v>
      </c>
      <c r="T6588" s="3">
        <f>marketing_and_product_performance[[#This Row],[Revenue_Generated]]/marketing_and_product_performance[[#This Row],[Units_Sold]]</f>
        <v>187.54277777777779</v>
      </c>
      <c r="U6588" s="2">
        <f>marketing_and_product_performance[[#This Row],[Subscription (Month)]]/12</f>
        <v>2.3333333333333335</v>
      </c>
    </row>
    <row r="6589" spans="1:21" x14ac:dyDescent="0.3">
      <c r="A6589" t="s">
        <v>32957</v>
      </c>
      <c r="B6589" t="s">
        <v>32958</v>
      </c>
      <c r="C6589" s="3">
        <v>45831.28</v>
      </c>
      <c r="D6589">
        <v>2815</v>
      </c>
      <c r="E6589">
        <v>227</v>
      </c>
      <c r="F6589" s="3">
        <v>46499.65</v>
      </c>
      <c r="G6589">
        <v>2.71</v>
      </c>
      <c r="H6589" t="s">
        <v>32959</v>
      </c>
      <c r="I6589" t="s">
        <v>31</v>
      </c>
      <c r="J6589">
        <v>28</v>
      </c>
      <c r="K6589" t="s">
        <v>32960</v>
      </c>
      <c r="L6589">
        <v>12</v>
      </c>
      <c r="M6589">
        <v>178</v>
      </c>
      <c r="N6589" t="s">
        <v>32961</v>
      </c>
      <c r="O6589" s="3">
        <v>358.09</v>
      </c>
      <c r="P6589">
        <v>4</v>
      </c>
      <c r="Q6589" t="s">
        <v>21</v>
      </c>
      <c r="R6589" s="1">
        <f>marketing_and_product_performance[[#This Row],[Conversions]]/marketing_and_product_performance[[#This Row],[Clicks]]</f>
        <v>8.0639431616341031E-2</v>
      </c>
      <c r="S6589" s="3">
        <f>marketing_and_product_performance[[#This Row],[Budget]]/marketing_and_product_performance[[#This Row],[Clicks]]</f>
        <v>16.281094138543516</v>
      </c>
      <c r="T6589" s="3">
        <f>marketing_and_product_performance[[#This Row],[Revenue_Generated]]/marketing_and_product_performance[[#This Row],[Units_Sold]]</f>
        <v>261.23398876404497</v>
      </c>
      <c r="U6589" s="2">
        <f>marketing_and_product_performance[[#This Row],[Subscription (Month)]]/12</f>
        <v>2.3333333333333335</v>
      </c>
    </row>
    <row r="6590" spans="1:21" x14ac:dyDescent="0.3">
      <c r="A6590" t="s">
        <v>32962</v>
      </c>
      <c r="B6590" t="s">
        <v>32963</v>
      </c>
      <c r="C6590" s="3">
        <v>25789.79</v>
      </c>
      <c r="D6590">
        <v>515</v>
      </c>
      <c r="E6590">
        <v>151</v>
      </c>
      <c r="F6590" s="3">
        <v>32447.01</v>
      </c>
      <c r="G6590">
        <v>3.66</v>
      </c>
      <c r="H6590" t="s">
        <v>32964</v>
      </c>
      <c r="I6590" t="s">
        <v>18</v>
      </c>
      <c r="J6590">
        <v>3</v>
      </c>
      <c r="K6590" t="s">
        <v>32965</v>
      </c>
      <c r="L6590">
        <v>39</v>
      </c>
      <c r="M6590">
        <v>102</v>
      </c>
      <c r="N6590" t="s">
        <v>32966</v>
      </c>
      <c r="O6590" s="3">
        <v>279.94</v>
      </c>
      <c r="P6590">
        <v>2</v>
      </c>
      <c r="Q6590" t="s">
        <v>21</v>
      </c>
      <c r="R6590" s="1">
        <f>marketing_and_product_performance[[#This Row],[Conversions]]/marketing_and_product_performance[[#This Row],[Clicks]]</f>
        <v>0.29320388349514565</v>
      </c>
      <c r="S6590" s="3">
        <f>marketing_and_product_performance[[#This Row],[Budget]]/marketing_and_product_performance[[#This Row],[Clicks]]</f>
        <v>50.077262135922332</v>
      </c>
      <c r="T6590" s="3">
        <f>marketing_and_product_performance[[#This Row],[Revenue_Generated]]/marketing_and_product_performance[[#This Row],[Units_Sold]]</f>
        <v>318.10794117647055</v>
      </c>
      <c r="U6590" s="2">
        <f>marketing_and_product_performance[[#This Row],[Subscription (Month)]]/12</f>
        <v>0.25</v>
      </c>
    </row>
    <row r="6591" spans="1:21" x14ac:dyDescent="0.3">
      <c r="A6591" t="s">
        <v>32967</v>
      </c>
      <c r="B6591" t="s">
        <v>32968</v>
      </c>
      <c r="C6591" s="3">
        <v>24284.48</v>
      </c>
      <c r="D6591">
        <v>757</v>
      </c>
      <c r="E6591">
        <v>249</v>
      </c>
      <c r="F6591" s="3">
        <v>78631.61</v>
      </c>
      <c r="G6591">
        <v>1.32</v>
      </c>
      <c r="H6591" t="s">
        <v>32969</v>
      </c>
      <c r="I6591" t="s">
        <v>43</v>
      </c>
      <c r="J6591">
        <v>12</v>
      </c>
      <c r="K6591" t="s">
        <v>32970</v>
      </c>
      <c r="L6591">
        <v>51</v>
      </c>
      <c r="M6591">
        <v>124</v>
      </c>
      <c r="N6591" t="s">
        <v>32971</v>
      </c>
      <c r="O6591" s="3">
        <v>315.45999999999998</v>
      </c>
      <c r="P6591">
        <v>3</v>
      </c>
      <c r="Q6591" t="s">
        <v>56</v>
      </c>
      <c r="R6591" s="1">
        <f>marketing_and_product_performance[[#This Row],[Conversions]]/marketing_and_product_performance[[#This Row],[Clicks]]</f>
        <v>0.32892998678996038</v>
      </c>
      <c r="S6591" s="3">
        <f>marketing_and_product_performance[[#This Row],[Budget]]/marketing_and_product_performance[[#This Row],[Clicks]]</f>
        <v>32.079894319682957</v>
      </c>
      <c r="T6591" s="3">
        <f>marketing_and_product_performance[[#This Row],[Revenue_Generated]]/marketing_and_product_performance[[#This Row],[Units_Sold]]</f>
        <v>634.12588709677425</v>
      </c>
      <c r="U6591" s="2">
        <f>marketing_and_product_performance[[#This Row],[Subscription (Month)]]/12</f>
        <v>1</v>
      </c>
    </row>
    <row r="6592" spans="1:21" x14ac:dyDescent="0.3">
      <c r="A6592" t="s">
        <v>32972</v>
      </c>
      <c r="B6592" t="s">
        <v>32973</v>
      </c>
      <c r="C6592" s="3">
        <v>49938.15</v>
      </c>
      <c r="D6592">
        <v>319</v>
      </c>
      <c r="E6592">
        <v>93</v>
      </c>
      <c r="F6592" s="3">
        <v>15913.78</v>
      </c>
      <c r="G6592">
        <v>4.6100000000000003</v>
      </c>
      <c r="H6592" t="s">
        <v>32974</v>
      </c>
      <c r="I6592" t="s">
        <v>18</v>
      </c>
      <c r="J6592">
        <v>6</v>
      </c>
      <c r="K6592" t="s">
        <v>32975</v>
      </c>
      <c r="L6592">
        <v>50</v>
      </c>
      <c r="M6592">
        <v>93</v>
      </c>
      <c r="N6592" t="s">
        <v>32976</v>
      </c>
      <c r="O6592" s="3">
        <v>130.54</v>
      </c>
      <c r="P6592">
        <v>4</v>
      </c>
      <c r="Q6592" t="s">
        <v>21</v>
      </c>
      <c r="R6592" s="1">
        <f>marketing_and_product_performance[[#This Row],[Conversions]]/marketing_and_product_performance[[#This Row],[Clicks]]</f>
        <v>0.29153605015673983</v>
      </c>
      <c r="S6592" s="3">
        <f>marketing_and_product_performance[[#This Row],[Budget]]/marketing_and_product_performance[[#This Row],[Clicks]]</f>
        <v>156.54592476489029</v>
      </c>
      <c r="T6592" s="3">
        <f>marketing_and_product_performance[[#This Row],[Revenue_Generated]]/marketing_and_product_performance[[#This Row],[Units_Sold]]</f>
        <v>171.11591397849463</v>
      </c>
      <c r="U6592" s="2">
        <f>marketing_and_product_performance[[#This Row],[Subscription (Month)]]/12</f>
        <v>0.5</v>
      </c>
    </row>
    <row r="6593" spans="1:21" x14ac:dyDescent="0.3">
      <c r="A6593" t="s">
        <v>32977</v>
      </c>
      <c r="B6593" t="s">
        <v>32978</v>
      </c>
      <c r="C6593" s="3">
        <v>33433.089999999997</v>
      </c>
      <c r="D6593">
        <v>1135</v>
      </c>
      <c r="E6593">
        <v>316</v>
      </c>
      <c r="F6593" s="3">
        <v>47159.58</v>
      </c>
      <c r="G6593">
        <v>2.08</v>
      </c>
      <c r="H6593" t="s">
        <v>32979</v>
      </c>
      <c r="I6593" t="s">
        <v>18</v>
      </c>
      <c r="J6593">
        <v>8</v>
      </c>
      <c r="K6593" t="s">
        <v>32980</v>
      </c>
      <c r="L6593">
        <v>38</v>
      </c>
      <c r="M6593">
        <v>64</v>
      </c>
      <c r="N6593" t="s">
        <v>32981</v>
      </c>
      <c r="O6593" s="3">
        <v>332.91</v>
      </c>
      <c r="P6593">
        <v>4</v>
      </c>
      <c r="Q6593" t="s">
        <v>56</v>
      </c>
      <c r="R6593" s="1">
        <f>marketing_and_product_performance[[#This Row],[Conversions]]/marketing_and_product_performance[[#This Row],[Clicks]]</f>
        <v>0.27841409691629954</v>
      </c>
      <c r="S6593" s="3">
        <f>marketing_and_product_performance[[#This Row],[Budget]]/marketing_and_product_performance[[#This Row],[Clicks]]</f>
        <v>29.456466960352419</v>
      </c>
      <c r="T6593" s="3">
        <f>marketing_and_product_performance[[#This Row],[Revenue_Generated]]/marketing_and_product_performance[[#This Row],[Units_Sold]]</f>
        <v>736.86843750000003</v>
      </c>
      <c r="U6593" s="2">
        <f>marketing_and_product_performance[[#This Row],[Subscription (Month)]]/12</f>
        <v>0.66666666666666663</v>
      </c>
    </row>
    <row r="6594" spans="1:21" x14ac:dyDescent="0.3">
      <c r="A6594" t="s">
        <v>32982</v>
      </c>
      <c r="B6594" t="s">
        <v>32983</v>
      </c>
      <c r="C6594" s="3">
        <v>8488.48</v>
      </c>
      <c r="D6594">
        <v>4730</v>
      </c>
      <c r="E6594">
        <v>586</v>
      </c>
      <c r="F6594" s="3">
        <v>30978.89</v>
      </c>
      <c r="G6594">
        <v>0.92</v>
      </c>
      <c r="H6594" t="s">
        <v>32984</v>
      </c>
      <c r="I6594" t="s">
        <v>31</v>
      </c>
      <c r="J6594">
        <v>31</v>
      </c>
      <c r="K6594" t="s">
        <v>32985</v>
      </c>
      <c r="L6594">
        <v>17</v>
      </c>
      <c r="M6594">
        <v>44</v>
      </c>
      <c r="N6594" t="s">
        <v>32986</v>
      </c>
      <c r="O6594" s="3">
        <v>214.28</v>
      </c>
      <c r="P6594">
        <v>3</v>
      </c>
      <c r="Q6594" t="s">
        <v>56</v>
      </c>
      <c r="R6594" s="1">
        <f>marketing_and_product_performance[[#This Row],[Conversions]]/marketing_and_product_performance[[#This Row],[Clicks]]</f>
        <v>0.12389006342494714</v>
      </c>
      <c r="S6594" s="3">
        <f>marketing_and_product_performance[[#This Row],[Budget]]/marketing_and_product_performance[[#This Row],[Clicks]]</f>
        <v>1.7946046511627907</v>
      </c>
      <c r="T6594" s="3">
        <f>marketing_and_product_performance[[#This Row],[Revenue_Generated]]/marketing_and_product_performance[[#This Row],[Units_Sold]]</f>
        <v>704.06568181818182</v>
      </c>
      <c r="U6594" s="2">
        <f>marketing_and_product_performance[[#This Row],[Subscription (Month)]]/12</f>
        <v>2.5833333333333335</v>
      </c>
    </row>
    <row r="6595" spans="1:21" x14ac:dyDescent="0.3">
      <c r="A6595" t="s">
        <v>32987</v>
      </c>
      <c r="B6595" t="s">
        <v>32988</v>
      </c>
      <c r="C6595" s="3">
        <v>43788.79</v>
      </c>
      <c r="D6595">
        <v>1927</v>
      </c>
      <c r="E6595">
        <v>747</v>
      </c>
      <c r="F6595" s="3">
        <v>71124.03</v>
      </c>
      <c r="G6595">
        <v>4.5999999999999996</v>
      </c>
      <c r="H6595" t="s">
        <v>32989</v>
      </c>
      <c r="I6595" t="s">
        <v>18</v>
      </c>
      <c r="J6595">
        <v>16</v>
      </c>
      <c r="K6595" t="s">
        <v>32990</v>
      </c>
      <c r="L6595">
        <v>55</v>
      </c>
      <c r="M6595">
        <v>179</v>
      </c>
      <c r="N6595" t="s">
        <v>32991</v>
      </c>
      <c r="O6595" s="3">
        <v>433.45</v>
      </c>
      <c r="P6595">
        <v>3</v>
      </c>
      <c r="Q6595" t="s">
        <v>27</v>
      </c>
      <c r="R6595" s="1">
        <f>marketing_and_product_performance[[#This Row],[Conversions]]/marketing_and_product_performance[[#This Row],[Clicks]]</f>
        <v>0.38764919564089256</v>
      </c>
      <c r="S6595" s="3">
        <f>marketing_and_product_performance[[#This Row],[Budget]]/marketing_and_product_performance[[#This Row],[Clicks]]</f>
        <v>22.723814218993255</v>
      </c>
      <c r="T6595" s="3">
        <f>marketing_and_product_performance[[#This Row],[Revenue_Generated]]/marketing_and_product_performance[[#This Row],[Units_Sold]]</f>
        <v>397.34094972067038</v>
      </c>
      <c r="U6595" s="2">
        <f>marketing_and_product_performance[[#This Row],[Subscription (Month)]]/12</f>
        <v>1.3333333333333333</v>
      </c>
    </row>
    <row r="6596" spans="1:21" x14ac:dyDescent="0.3">
      <c r="A6596" t="s">
        <v>32992</v>
      </c>
      <c r="B6596" t="s">
        <v>32993</v>
      </c>
      <c r="C6596" s="3">
        <v>35773.69</v>
      </c>
      <c r="D6596">
        <v>2729</v>
      </c>
      <c r="E6596">
        <v>650</v>
      </c>
      <c r="F6596" s="3">
        <v>65505.89</v>
      </c>
      <c r="G6596">
        <v>2.96</v>
      </c>
      <c r="H6596" t="s">
        <v>32994</v>
      </c>
      <c r="I6596" t="s">
        <v>43</v>
      </c>
      <c r="J6596">
        <v>5</v>
      </c>
      <c r="K6596" t="s">
        <v>32995</v>
      </c>
      <c r="L6596">
        <v>63</v>
      </c>
      <c r="M6596">
        <v>132</v>
      </c>
      <c r="N6596" t="s">
        <v>32996</v>
      </c>
      <c r="O6596" s="3">
        <v>62.4</v>
      </c>
      <c r="P6596">
        <v>3</v>
      </c>
      <c r="Q6596" t="s">
        <v>56</v>
      </c>
      <c r="R6596" s="1">
        <f>marketing_and_product_performance[[#This Row],[Conversions]]/marketing_and_product_performance[[#This Row],[Clicks]]</f>
        <v>0.23818248442652987</v>
      </c>
      <c r="S6596" s="3">
        <f>marketing_and_product_performance[[#This Row],[Budget]]/marketing_and_product_performance[[#This Row],[Clicks]]</f>
        <v>13.108717478930012</v>
      </c>
      <c r="T6596" s="3">
        <f>marketing_and_product_performance[[#This Row],[Revenue_Generated]]/marketing_and_product_performance[[#This Row],[Units_Sold]]</f>
        <v>496.25674242424242</v>
      </c>
      <c r="U6596" s="2">
        <f>marketing_and_product_performance[[#This Row],[Subscription (Month)]]/12</f>
        <v>0.41666666666666669</v>
      </c>
    </row>
    <row r="6597" spans="1:21" x14ac:dyDescent="0.3">
      <c r="A6597" t="s">
        <v>32997</v>
      </c>
      <c r="B6597" t="s">
        <v>32998</v>
      </c>
      <c r="C6597" s="3">
        <v>36231.06</v>
      </c>
      <c r="D6597">
        <v>3992</v>
      </c>
      <c r="E6597">
        <v>698</v>
      </c>
      <c r="F6597" s="3">
        <v>21546.62</v>
      </c>
      <c r="G6597">
        <v>1.56</v>
      </c>
      <c r="H6597" t="s">
        <v>32999</v>
      </c>
      <c r="I6597" t="s">
        <v>18</v>
      </c>
      <c r="J6597">
        <v>17</v>
      </c>
      <c r="K6597" t="s">
        <v>33000</v>
      </c>
      <c r="L6597">
        <v>35</v>
      </c>
      <c r="M6597">
        <v>7</v>
      </c>
      <c r="N6597" t="s">
        <v>33001</v>
      </c>
      <c r="O6597" s="3">
        <v>292.72000000000003</v>
      </c>
      <c r="P6597">
        <v>4</v>
      </c>
      <c r="Q6597" t="s">
        <v>56</v>
      </c>
      <c r="R6597" s="1">
        <f>marketing_and_product_performance[[#This Row],[Conversions]]/marketing_and_product_performance[[#This Row],[Clicks]]</f>
        <v>0.1748496993987976</v>
      </c>
      <c r="S6597" s="3">
        <f>marketing_and_product_performance[[#This Row],[Budget]]/marketing_and_product_performance[[#This Row],[Clicks]]</f>
        <v>9.0759168336673337</v>
      </c>
      <c r="T6597" s="3">
        <f>marketing_and_product_performance[[#This Row],[Revenue_Generated]]/marketing_and_product_performance[[#This Row],[Units_Sold]]</f>
        <v>3078.0885714285714</v>
      </c>
      <c r="U6597" s="2">
        <f>marketing_and_product_performance[[#This Row],[Subscription (Month)]]/12</f>
        <v>1.4166666666666667</v>
      </c>
    </row>
    <row r="6598" spans="1:21" x14ac:dyDescent="0.3">
      <c r="A6598" t="s">
        <v>33002</v>
      </c>
      <c r="B6598" t="s">
        <v>33003</v>
      </c>
      <c r="C6598" s="3">
        <v>22750.37</v>
      </c>
      <c r="D6598">
        <v>180</v>
      </c>
      <c r="E6598">
        <v>70</v>
      </c>
      <c r="F6598" s="3">
        <v>4235.47</v>
      </c>
      <c r="G6598">
        <v>4.21</v>
      </c>
      <c r="H6598" t="s">
        <v>33004</v>
      </c>
      <c r="I6598" t="s">
        <v>18</v>
      </c>
      <c r="J6598">
        <v>2</v>
      </c>
      <c r="K6598" t="s">
        <v>33005</v>
      </c>
      <c r="L6598">
        <v>33</v>
      </c>
      <c r="M6598">
        <v>129</v>
      </c>
      <c r="N6598" t="s">
        <v>33006</v>
      </c>
      <c r="O6598" s="3">
        <v>251.06</v>
      </c>
      <c r="P6598">
        <v>3</v>
      </c>
      <c r="Q6598" t="s">
        <v>27</v>
      </c>
      <c r="R6598" s="1">
        <f>marketing_and_product_performance[[#This Row],[Conversions]]/marketing_and_product_performance[[#This Row],[Clicks]]</f>
        <v>0.3888888888888889</v>
      </c>
      <c r="S6598" s="3">
        <f>marketing_and_product_performance[[#This Row],[Budget]]/marketing_and_product_performance[[#This Row],[Clicks]]</f>
        <v>126.39094444444444</v>
      </c>
      <c r="T6598" s="3">
        <f>marketing_and_product_performance[[#This Row],[Revenue_Generated]]/marketing_and_product_performance[[#This Row],[Units_Sold]]</f>
        <v>32.833100775193799</v>
      </c>
      <c r="U6598" s="2">
        <f>marketing_and_product_performance[[#This Row],[Subscription (Month)]]/12</f>
        <v>0.16666666666666666</v>
      </c>
    </row>
    <row r="6599" spans="1:21" x14ac:dyDescent="0.3">
      <c r="A6599" t="s">
        <v>33007</v>
      </c>
      <c r="B6599" t="s">
        <v>33008</v>
      </c>
      <c r="C6599" s="3">
        <v>48892.08</v>
      </c>
      <c r="D6599">
        <v>3694</v>
      </c>
      <c r="E6599">
        <v>141</v>
      </c>
      <c r="F6599" s="3">
        <v>40669.47</v>
      </c>
      <c r="G6599">
        <v>4.8600000000000003</v>
      </c>
      <c r="H6599" t="s">
        <v>33009</v>
      </c>
      <c r="I6599" t="s">
        <v>43</v>
      </c>
      <c r="J6599">
        <v>28</v>
      </c>
      <c r="K6599" t="s">
        <v>33010</v>
      </c>
      <c r="L6599">
        <v>46</v>
      </c>
      <c r="M6599">
        <v>120</v>
      </c>
      <c r="N6599" t="s">
        <v>33011</v>
      </c>
      <c r="O6599" s="3">
        <v>301.07</v>
      </c>
      <c r="P6599">
        <v>1</v>
      </c>
      <c r="Q6599" t="s">
        <v>56</v>
      </c>
      <c r="R6599" s="1">
        <f>marketing_and_product_performance[[#This Row],[Conversions]]/marketing_and_product_performance[[#This Row],[Clicks]]</f>
        <v>3.8170005414185165E-2</v>
      </c>
      <c r="S6599" s="3">
        <f>marketing_and_product_performance[[#This Row],[Budget]]/marketing_and_product_performance[[#This Row],[Clicks]]</f>
        <v>13.235538711423931</v>
      </c>
      <c r="T6599" s="3">
        <f>marketing_and_product_performance[[#This Row],[Revenue_Generated]]/marketing_and_product_performance[[#This Row],[Units_Sold]]</f>
        <v>338.91225000000003</v>
      </c>
      <c r="U6599" s="2">
        <f>marketing_and_product_performance[[#This Row],[Subscription (Month)]]/12</f>
        <v>2.3333333333333335</v>
      </c>
    </row>
    <row r="6600" spans="1:21" x14ac:dyDescent="0.3">
      <c r="A6600" t="s">
        <v>33012</v>
      </c>
      <c r="B6600" t="s">
        <v>33013</v>
      </c>
      <c r="C6600" s="3">
        <v>38154.870000000003</v>
      </c>
      <c r="D6600">
        <v>1856</v>
      </c>
      <c r="E6600">
        <v>721</v>
      </c>
      <c r="F6600" s="3">
        <v>76041.94</v>
      </c>
      <c r="G6600">
        <v>3.26</v>
      </c>
      <c r="H6600" t="s">
        <v>33014</v>
      </c>
      <c r="I6600" t="s">
        <v>18</v>
      </c>
      <c r="J6600">
        <v>5</v>
      </c>
      <c r="K6600" t="s">
        <v>33015</v>
      </c>
      <c r="L6600">
        <v>48</v>
      </c>
      <c r="M6600">
        <v>119</v>
      </c>
      <c r="N6600" t="s">
        <v>33016</v>
      </c>
      <c r="O6600" s="3">
        <v>142.53</v>
      </c>
      <c r="P6600">
        <v>1</v>
      </c>
      <c r="Q6600" t="s">
        <v>39</v>
      </c>
      <c r="R6600" s="1">
        <f>marketing_and_product_performance[[#This Row],[Conversions]]/marketing_and_product_performance[[#This Row],[Clicks]]</f>
        <v>0.38846982758620691</v>
      </c>
      <c r="S6600" s="3">
        <f>marketing_and_product_performance[[#This Row],[Budget]]/marketing_and_product_performance[[#This Row],[Clicks]]</f>
        <v>20.557580818965519</v>
      </c>
      <c r="T6600" s="3">
        <f>marketing_and_product_performance[[#This Row],[Revenue_Generated]]/marketing_and_product_performance[[#This Row],[Units_Sold]]</f>
        <v>639.00789915966391</v>
      </c>
      <c r="U6600" s="2">
        <f>marketing_and_product_performance[[#This Row],[Subscription (Month)]]/12</f>
        <v>0.41666666666666669</v>
      </c>
    </row>
    <row r="6601" spans="1:21" x14ac:dyDescent="0.3">
      <c r="A6601" t="s">
        <v>33017</v>
      </c>
      <c r="B6601" t="s">
        <v>33018</v>
      </c>
      <c r="C6601" s="3">
        <v>30376.69</v>
      </c>
      <c r="D6601">
        <v>3268</v>
      </c>
      <c r="E6601">
        <v>981</v>
      </c>
      <c r="F6601" s="3">
        <v>90196.12</v>
      </c>
      <c r="G6601">
        <v>4.3499999999999996</v>
      </c>
      <c r="H6601" t="s">
        <v>33019</v>
      </c>
      <c r="I6601" t="s">
        <v>31</v>
      </c>
      <c r="J6601">
        <v>21</v>
      </c>
      <c r="K6601" t="s">
        <v>33020</v>
      </c>
      <c r="L6601">
        <v>36</v>
      </c>
      <c r="M6601">
        <v>196</v>
      </c>
      <c r="N6601" t="s">
        <v>33021</v>
      </c>
      <c r="O6601" s="3">
        <v>398.9</v>
      </c>
      <c r="P6601">
        <v>4</v>
      </c>
      <c r="Q6601" t="s">
        <v>27</v>
      </c>
      <c r="R6601" s="1">
        <f>marketing_and_product_performance[[#This Row],[Conversions]]/marketing_and_product_performance[[#This Row],[Clicks]]</f>
        <v>0.30018359853121174</v>
      </c>
      <c r="S6601" s="3">
        <f>marketing_and_product_performance[[#This Row],[Budget]]/marketing_and_product_performance[[#This Row],[Clicks]]</f>
        <v>9.2951927784577713</v>
      </c>
      <c r="T6601" s="3">
        <f>marketing_and_product_performance[[#This Row],[Revenue_Generated]]/marketing_and_product_performance[[#This Row],[Units_Sold]]</f>
        <v>460.18428571428569</v>
      </c>
      <c r="U6601" s="2">
        <f>marketing_and_product_performance[[#This Row],[Subscription (Month)]]/12</f>
        <v>1.75</v>
      </c>
    </row>
    <row r="6602" spans="1:21" x14ac:dyDescent="0.3">
      <c r="A6602" t="s">
        <v>33022</v>
      </c>
      <c r="B6602" t="s">
        <v>33023</v>
      </c>
      <c r="C6602" s="3">
        <v>36320.22</v>
      </c>
      <c r="D6602">
        <v>796</v>
      </c>
      <c r="E6602">
        <v>867</v>
      </c>
      <c r="F6602" s="3">
        <v>49593.67</v>
      </c>
      <c r="G6602">
        <v>4.49</v>
      </c>
      <c r="H6602" t="s">
        <v>33024</v>
      </c>
      <c r="I6602" t="s">
        <v>43</v>
      </c>
      <c r="J6602">
        <v>17</v>
      </c>
      <c r="K6602" t="s">
        <v>33025</v>
      </c>
      <c r="L6602">
        <v>23</v>
      </c>
      <c r="M6602">
        <v>184</v>
      </c>
      <c r="N6602" t="s">
        <v>33026</v>
      </c>
      <c r="O6602" s="3">
        <v>268.97000000000003</v>
      </c>
      <c r="P6602">
        <v>3</v>
      </c>
      <c r="Q6602" t="s">
        <v>21</v>
      </c>
      <c r="R6602" s="1">
        <f>marketing_and_product_performance[[#This Row],[Conversions]]/marketing_and_product_performance[[#This Row],[Clicks]]</f>
        <v>1.0891959798994975</v>
      </c>
      <c r="S6602" s="3">
        <f>marketing_and_product_performance[[#This Row],[Budget]]/marketing_and_product_performance[[#This Row],[Clicks]]</f>
        <v>45.628417085427138</v>
      </c>
      <c r="T6602" s="3">
        <f>marketing_and_product_performance[[#This Row],[Revenue_Generated]]/marketing_and_product_performance[[#This Row],[Units_Sold]]</f>
        <v>269.53081521739131</v>
      </c>
      <c r="U6602" s="2">
        <f>marketing_and_product_performance[[#This Row],[Subscription (Month)]]/12</f>
        <v>1.4166666666666667</v>
      </c>
    </row>
    <row r="6603" spans="1:21" x14ac:dyDescent="0.3">
      <c r="A6603" t="s">
        <v>33027</v>
      </c>
      <c r="B6603" t="s">
        <v>33028</v>
      </c>
      <c r="C6603" s="3">
        <v>45384.46</v>
      </c>
      <c r="D6603">
        <v>1085</v>
      </c>
      <c r="E6603">
        <v>157</v>
      </c>
      <c r="F6603" s="3">
        <v>96616.46</v>
      </c>
      <c r="G6603">
        <v>4.7699999999999996</v>
      </c>
      <c r="H6603" t="s">
        <v>33029</v>
      </c>
      <c r="I6603" t="s">
        <v>31</v>
      </c>
      <c r="J6603">
        <v>17</v>
      </c>
      <c r="K6603" t="s">
        <v>33030</v>
      </c>
      <c r="L6603">
        <v>42</v>
      </c>
      <c r="M6603">
        <v>99</v>
      </c>
      <c r="N6603" t="s">
        <v>33031</v>
      </c>
      <c r="O6603" s="3">
        <v>302.52999999999997</v>
      </c>
      <c r="P6603">
        <v>3</v>
      </c>
      <c r="Q6603" t="s">
        <v>27</v>
      </c>
      <c r="R6603" s="1">
        <f>marketing_and_product_performance[[#This Row],[Conversions]]/marketing_and_product_performance[[#This Row],[Clicks]]</f>
        <v>0.14470046082949309</v>
      </c>
      <c r="S6603" s="3">
        <f>marketing_and_product_performance[[#This Row],[Budget]]/marketing_and_product_performance[[#This Row],[Clicks]]</f>
        <v>41.828995391705071</v>
      </c>
      <c r="T6603" s="3">
        <f>marketing_and_product_performance[[#This Row],[Revenue_Generated]]/marketing_and_product_performance[[#This Row],[Units_Sold]]</f>
        <v>975.92383838383842</v>
      </c>
      <c r="U6603" s="2">
        <f>marketing_and_product_performance[[#This Row],[Subscription (Month)]]/12</f>
        <v>1.4166666666666667</v>
      </c>
    </row>
    <row r="6604" spans="1:21" x14ac:dyDescent="0.3">
      <c r="A6604" t="s">
        <v>33032</v>
      </c>
      <c r="B6604" t="s">
        <v>33033</v>
      </c>
      <c r="C6604" s="3">
        <v>16355.79</v>
      </c>
      <c r="D6604">
        <v>1758</v>
      </c>
      <c r="E6604">
        <v>215</v>
      </c>
      <c r="F6604" s="3">
        <v>96555.71</v>
      </c>
      <c r="G6604">
        <v>2.92</v>
      </c>
      <c r="H6604" t="s">
        <v>33034</v>
      </c>
      <c r="I6604" t="s">
        <v>31</v>
      </c>
      <c r="J6604">
        <v>3</v>
      </c>
      <c r="K6604" t="s">
        <v>33035</v>
      </c>
      <c r="L6604">
        <v>53</v>
      </c>
      <c r="M6604">
        <v>20</v>
      </c>
      <c r="N6604" t="s">
        <v>33036</v>
      </c>
      <c r="O6604" s="3">
        <v>229.05</v>
      </c>
      <c r="P6604">
        <v>2</v>
      </c>
      <c r="Q6604" t="s">
        <v>56</v>
      </c>
      <c r="R6604" s="1">
        <f>marketing_and_product_performance[[#This Row],[Conversions]]/marketing_and_product_performance[[#This Row],[Clicks]]</f>
        <v>0.12229806598407281</v>
      </c>
      <c r="S6604" s="3">
        <f>marketing_and_product_performance[[#This Row],[Budget]]/marketing_and_product_performance[[#This Row],[Clicks]]</f>
        <v>9.3036348122866901</v>
      </c>
      <c r="T6604" s="3">
        <f>marketing_and_product_performance[[#This Row],[Revenue_Generated]]/marketing_and_product_performance[[#This Row],[Units_Sold]]</f>
        <v>4827.7855</v>
      </c>
      <c r="U6604" s="2">
        <f>marketing_and_product_performance[[#This Row],[Subscription (Month)]]/12</f>
        <v>0.25</v>
      </c>
    </row>
    <row r="6605" spans="1:21" x14ac:dyDescent="0.3">
      <c r="A6605" t="s">
        <v>33037</v>
      </c>
      <c r="B6605" t="s">
        <v>33038</v>
      </c>
      <c r="C6605" s="3">
        <v>30103.71</v>
      </c>
      <c r="D6605">
        <v>4423</v>
      </c>
      <c r="E6605">
        <v>315</v>
      </c>
      <c r="F6605" s="3">
        <v>80595.149999999994</v>
      </c>
      <c r="G6605">
        <v>4.03</v>
      </c>
      <c r="H6605" t="s">
        <v>33039</v>
      </c>
      <c r="I6605" t="s">
        <v>18</v>
      </c>
      <c r="J6605">
        <v>6</v>
      </c>
      <c r="K6605" t="s">
        <v>33040</v>
      </c>
      <c r="L6605">
        <v>51</v>
      </c>
      <c r="M6605">
        <v>49</v>
      </c>
      <c r="N6605" t="s">
        <v>33041</v>
      </c>
      <c r="O6605" s="3">
        <v>254.46</v>
      </c>
      <c r="P6605">
        <v>1</v>
      </c>
      <c r="Q6605" t="s">
        <v>21</v>
      </c>
      <c r="R6605" s="1">
        <f>marketing_and_product_performance[[#This Row],[Conversions]]/marketing_and_product_performance[[#This Row],[Clicks]]</f>
        <v>7.1218629889215471E-2</v>
      </c>
      <c r="S6605" s="3">
        <f>marketing_and_product_performance[[#This Row],[Budget]]/marketing_and_product_performance[[#This Row],[Clicks]]</f>
        <v>6.8061745421659507</v>
      </c>
      <c r="T6605" s="3">
        <f>marketing_and_product_performance[[#This Row],[Revenue_Generated]]/marketing_and_product_performance[[#This Row],[Units_Sold]]</f>
        <v>1644.7989795918365</v>
      </c>
      <c r="U6605" s="2">
        <f>marketing_and_product_performance[[#This Row],[Subscription (Month)]]/12</f>
        <v>0.5</v>
      </c>
    </row>
    <row r="6606" spans="1:21" x14ac:dyDescent="0.3">
      <c r="A6606" t="s">
        <v>33042</v>
      </c>
      <c r="B6606" t="s">
        <v>33043</v>
      </c>
      <c r="C6606" s="3">
        <v>31890.41</v>
      </c>
      <c r="D6606">
        <v>430</v>
      </c>
      <c r="E6606">
        <v>825</v>
      </c>
      <c r="F6606" s="3">
        <v>67377.600000000006</v>
      </c>
      <c r="G6606">
        <v>3.43</v>
      </c>
      <c r="H6606" t="s">
        <v>33044</v>
      </c>
      <c r="I6606" t="s">
        <v>43</v>
      </c>
      <c r="J6606">
        <v>25</v>
      </c>
      <c r="K6606" t="s">
        <v>33045</v>
      </c>
      <c r="L6606">
        <v>18</v>
      </c>
      <c r="M6606">
        <v>8</v>
      </c>
      <c r="N6606" t="s">
        <v>33046</v>
      </c>
      <c r="O6606" s="3">
        <v>64.12</v>
      </c>
      <c r="P6606">
        <v>3</v>
      </c>
      <c r="Q6606" t="s">
        <v>56</v>
      </c>
      <c r="R6606" s="1">
        <f>marketing_and_product_performance[[#This Row],[Conversions]]/marketing_and_product_performance[[#This Row],[Clicks]]</f>
        <v>1.9186046511627908</v>
      </c>
      <c r="S6606" s="3">
        <f>marketing_and_product_performance[[#This Row],[Budget]]/marketing_and_product_performance[[#This Row],[Clicks]]</f>
        <v>74.163744186046515</v>
      </c>
      <c r="T6606" s="3">
        <f>marketing_and_product_performance[[#This Row],[Revenue_Generated]]/marketing_and_product_performance[[#This Row],[Units_Sold]]</f>
        <v>8422.2000000000007</v>
      </c>
      <c r="U6606" s="2">
        <f>marketing_and_product_performance[[#This Row],[Subscription (Month)]]/12</f>
        <v>2.0833333333333335</v>
      </c>
    </row>
    <row r="6607" spans="1:21" x14ac:dyDescent="0.3">
      <c r="A6607" t="s">
        <v>33047</v>
      </c>
      <c r="B6607" t="s">
        <v>33048</v>
      </c>
      <c r="C6607" s="3">
        <v>20949.34</v>
      </c>
      <c r="D6607">
        <v>3391</v>
      </c>
      <c r="E6607">
        <v>431</v>
      </c>
      <c r="F6607" s="3">
        <v>85228.79</v>
      </c>
      <c r="G6607">
        <v>4.93</v>
      </c>
      <c r="H6607" t="s">
        <v>33049</v>
      </c>
      <c r="I6607" t="s">
        <v>43</v>
      </c>
      <c r="J6607">
        <v>3</v>
      </c>
      <c r="K6607" t="s">
        <v>33050</v>
      </c>
      <c r="L6607">
        <v>49</v>
      </c>
      <c r="M6607">
        <v>150</v>
      </c>
      <c r="N6607" t="s">
        <v>33051</v>
      </c>
      <c r="O6607" s="3">
        <v>432.06</v>
      </c>
      <c r="P6607">
        <v>1</v>
      </c>
      <c r="Q6607" t="s">
        <v>27</v>
      </c>
      <c r="R6607" s="1">
        <f>marketing_and_product_performance[[#This Row],[Conversions]]/marketing_and_product_performance[[#This Row],[Clicks]]</f>
        <v>0.12710115010321438</v>
      </c>
      <c r="S6607" s="3">
        <f>marketing_and_product_performance[[#This Row],[Budget]]/marketing_and_product_performance[[#This Row],[Clicks]]</f>
        <v>6.1779239162488944</v>
      </c>
      <c r="T6607" s="3">
        <f>marketing_and_product_performance[[#This Row],[Revenue_Generated]]/marketing_and_product_performance[[#This Row],[Units_Sold]]</f>
        <v>568.19193333333328</v>
      </c>
      <c r="U6607" s="2">
        <f>marketing_and_product_performance[[#This Row],[Subscription (Month)]]/12</f>
        <v>0.25</v>
      </c>
    </row>
    <row r="6608" spans="1:21" x14ac:dyDescent="0.3">
      <c r="A6608" t="s">
        <v>33052</v>
      </c>
      <c r="B6608" t="s">
        <v>33053</v>
      </c>
      <c r="C6608" s="3">
        <v>1806.7</v>
      </c>
      <c r="D6608">
        <v>2900</v>
      </c>
      <c r="E6608">
        <v>948</v>
      </c>
      <c r="F6608" s="3">
        <v>43762.559999999998</v>
      </c>
      <c r="G6608">
        <v>4.74</v>
      </c>
      <c r="H6608" t="s">
        <v>33054</v>
      </c>
      <c r="I6608" t="s">
        <v>18</v>
      </c>
      <c r="J6608">
        <v>8</v>
      </c>
      <c r="K6608" t="s">
        <v>33055</v>
      </c>
      <c r="L6608">
        <v>48</v>
      </c>
      <c r="M6608">
        <v>70</v>
      </c>
      <c r="N6608" t="s">
        <v>33056</v>
      </c>
      <c r="O6608" s="3">
        <v>370.93</v>
      </c>
      <c r="P6608">
        <v>2</v>
      </c>
      <c r="Q6608" t="s">
        <v>39</v>
      </c>
      <c r="R6608" s="1">
        <f>marketing_and_product_performance[[#This Row],[Conversions]]/marketing_and_product_performance[[#This Row],[Clicks]]</f>
        <v>0.32689655172413795</v>
      </c>
      <c r="S6608" s="3">
        <f>marketing_and_product_performance[[#This Row],[Budget]]/marketing_and_product_performance[[#This Row],[Clicks]]</f>
        <v>0.623</v>
      </c>
      <c r="T6608" s="3">
        <f>marketing_and_product_performance[[#This Row],[Revenue_Generated]]/marketing_and_product_performance[[#This Row],[Units_Sold]]</f>
        <v>625.1794285714285</v>
      </c>
      <c r="U6608" s="2">
        <f>marketing_and_product_performance[[#This Row],[Subscription (Month)]]/12</f>
        <v>0.66666666666666663</v>
      </c>
    </row>
    <row r="6609" spans="1:21" x14ac:dyDescent="0.3">
      <c r="A6609" t="s">
        <v>33057</v>
      </c>
      <c r="B6609" t="s">
        <v>33058</v>
      </c>
      <c r="C6609" s="3">
        <v>31521.06</v>
      </c>
      <c r="D6609">
        <v>4582</v>
      </c>
      <c r="E6609">
        <v>823</v>
      </c>
      <c r="F6609" s="3">
        <v>21585.3</v>
      </c>
      <c r="G6609">
        <v>4.7300000000000004</v>
      </c>
      <c r="H6609" t="s">
        <v>33059</v>
      </c>
      <c r="I6609" t="s">
        <v>43</v>
      </c>
      <c r="J6609">
        <v>31</v>
      </c>
      <c r="K6609" t="s">
        <v>33060</v>
      </c>
      <c r="L6609">
        <v>21</v>
      </c>
      <c r="M6609">
        <v>17</v>
      </c>
      <c r="N6609" t="s">
        <v>33061</v>
      </c>
      <c r="O6609" s="3">
        <v>67.64</v>
      </c>
      <c r="P6609">
        <v>3</v>
      </c>
      <c r="Q6609" t="s">
        <v>56</v>
      </c>
      <c r="R6609" s="1">
        <f>marketing_and_product_performance[[#This Row],[Conversions]]/marketing_and_product_performance[[#This Row],[Clicks]]</f>
        <v>0.17961588825840244</v>
      </c>
      <c r="S6609" s="3">
        <f>marketing_and_product_performance[[#This Row],[Budget]]/marketing_and_product_performance[[#This Row],[Clicks]]</f>
        <v>6.8793234395460496</v>
      </c>
      <c r="T6609" s="3">
        <f>marketing_and_product_performance[[#This Row],[Revenue_Generated]]/marketing_and_product_performance[[#This Row],[Units_Sold]]</f>
        <v>1269.7235294117647</v>
      </c>
      <c r="U6609" s="2">
        <f>marketing_and_product_performance[[#This Row],[Subscription (Month)]]/12</f>
        <v>2.5833333333333335</v>
      </c>
    </row>
    <row r="6610" spans="1:21" x14ac:dyDescent="0.3">
      <c r="A6610" t="s">
        <v>33062</v>
      </c>
      <c r="B6610" t="s">
        <v>33063</v>
      </c>
      <c r="C6610" s="3">
        <v>34101.589999999997</v>
      </c>
      <c r="D6610">
        <v>865</v>
      </c>
      <c r="E6610">
        <v>682</v>
      </c>
      <c r="F6610" s="3">
        <v>65416.08</v>
      </c>
      <c r="G6610">
        <v>0.93</v>
      </c>
      <c r="H6610" t="s">
        <v>33064</v>
      </c>
      <c r="I6610" t="s">
        <v>31</v>
      </c>
      <c r="J6610">
        <v>25</v>
      </c>
      <c r="K6610" t="s">
        <v>33065</v>
      </c>
      <c r="L6610">
        <v>24</v>
      </c>
      <c r="M6610">
        <v>144</v>
      </c>
      <c r="N6610" t="s">
        <v>33066</v>
      </c>
      <c r="O6610" s="3">
        <v>205.77</v>
      </c>
      <c r="P6610">
        <v>3</v>
      </c>
      <c r="Q6610" t="s">
        <v>56</v>
      </c>
      <c r="R6610" s="1">
        <f>marketing_and_product_performance[[#This Row],[Conversions]]/marketing_and_product_performance[[#This Row],[Clicks]]</f>
        <v>0.78843930635838155</v>
      </c>
      <c r="S6610" s="3">
        <f>marketing_and_product_performance[[#This Row],[Budget]]/marketing_and_product_performance[[#This Row],[Clicks]]</f>
        <v>39.423803468208085</v>
      </c>
      <c r="T6610" s="3">
        <f>marketing_and_product_performance[[#This Row],[Revenue_Generated]]/marketing_and_product_performance[[#This Row],[Units_Sold]]</f>
        <v>454.27833333333336</v>
      </c>
      <c r="U6610" s="2">
        <f>marketing_and_product_performance[[#This Row],[Subscription (Month)]]/12</f>
        <v>2.0833333333333335</v>
      </c>
    </row>
    <row r="6611" spans="1:21" x14ac:dyDescent="0.3">
      <c r="A6611" t="s">
        <v>33067</v>
      </c>
      <c r="B6611" t="s">
        <v>33068</v>
      </c>
      <c r="C6611" s="3">
        <v>6626.71</v>
      </c>
      <c r="D6611">
        <v>616</v>
      </c>
      <c r="E6611">
        <v>245</v>
      </c>
      <c r="F6611" s="3">
        <v>69021.429999999993</v>
      </c>
      <c r="G6611">
        <v>3.44</v>
      </c>
      <c r="H6611" t="s">
        <v>33069</v>
      </c>
      <c r="I6611" t="s">
        <v>18</v>
      </c>
      <c r="J6611">
        <v>23</v>
      </c>
      <c r="K6611" t="s">
        <v>33070</v>
      </c>
      <c r="L6611">
        <v>50</v>
      </c>
      <c r="M6611">
        <v>139</v>
      </c>
      <c r="N6611" t="s">
        <v>33071</v>
      </c>
      <c r="O6611" s="3">
        <v>458.36</v>
      </c>
      <c r="P6611">
        <v>4</v>
      </c>
      <c r="Q6611" t="s">
        <v>39</v>
      </c>
      <c r="R6611" s="1">
        <f>marketing_and_product_performance[[#This Row],[Conversions]]/marketing_and_product_performance[[#This Row],[Clicks]]</f>
        <v>0.39772727272727271</v>
      </c>
      <c r="S6611" s="3">
        <f>marketing_and_product_performance[[#This Row],[Budget]]/marketing_and_product_performance[[#This Row],[Clicks]]</f>
        <v>10.757646103896104</v>
      </c>
      <c r="T6611" s="3">
        <f>marketing_and_product_performance[[#This Row],[Revenue_Generated]]/marketing_and_product_performance[[#This Row],[Units_Sold]]</f>
        <v>496.55705035971221</v>
      </c>
      <c r="U6611" s="2">
        <f>marketing_and_product_performance[[#This Row],[Subscription (Month)]]/12</f>
        <v>1.9166666666666667</v>
      </c>
    </row>
    <row r="6612" spans="1:21" x14ac:dyDescent="0.3">
      <c r="A6612" t="s">
        <v>33072</v>
      </c>
      <c r="B6612" t="s">
        <v>33073</v>
      </c>
      <c r="C6612" s="3">
        <v>46680.43</v>
      </c>
      <c r="D6612">
        <v>2171</v>
      </c>
      <c r="E6612">
        <v>458</v>
      </c>
      <c r="F6612" s="3">
        <v>98670.62</v>
      </c>
      <c r="G6612">
        <v>3.17</v>
      </c>
      <c r="H6612" t="s">
        <v>33074</v>
      </c>
      <c r="I6612" t="s">
        <v>31</v>
      </c>
      <c r="J6612">
        <v>19</v>
      </c>
      <c r="K6612" t="s">
        <v>33075</v>
      </c>
      <c r="L6612">
        <v>18</v>
      </c>
      <c r="M6612">
        <v>37</v>
      </c>
      <c r="N6612" t="s">
        <v>33076</v>
      </c>
      <c r="O6612" s="3">
        <v>150.41</v>
      </c>
      <c r="P6612">
        <v>4</v>
      </c>
      <c r="Q6612" t="s">
        <v>27</v>
      </c>
      <c r="R6612" s="1">
        <f>marketing_and_product_performance[[#This Row],[Conversions]]/marketing_and_product_performance[[#This Row],[Clicks]]</f>
        <v>0.21096269000460618</v>
      </c>
      <c r="S6612" s="3">
        <f>marketing_and_product_performance[[#This Row],[Budget]]/marketing_and_product_performance[[#This Row],[Clicks]]</f>
        <v>21.501810225702442</v>
      </c>
      <c r="T6612" s="3">
        <f>marketing_and_product_performance[[#This Row],[Revenue_Generated]]/marketing_and_product_performance[[#This Row],[Units_Sold]]</f>
        <v>2666.7735135135135</v>
      </c>
      <c r="U6612" s="2">
        <f>marketing_and_product_performance[[#This Row],[Subscription (Month)]]/12</f>
        <v>1.5833333333333333</v>
      </c>
    </row>
    <row r="6613" spans="1:21" x14ac:dyDescent="0.3">
      <c r="A6613" t="s">
        <v>33077</v>
      </c>
      <c r="B6613" t="s">
        <v>33078</v>
      </c>
      <c r="C6613" s="3">
        <v>14111.62</v>
      </c>
      <c r="D6613">
        <v>2793</v>
      </c>
      <c r="E6613">
        <v>407</v>
      </c>
      <c r="F6613" s="3">
        <v>77812.3</v>
      </c>
      <c r="G6613">
        <v>1.1399999999999999</v>
      </c>
      <c r="H6613" t="s">
        <v>33079</v>
      </c>
      <c r="I6613" t="s">
        <v>18</v>
      </c>
      <c r="J6613">
        <v>34</v>
      </c>
      <c r="K6613" t="s">
        <v>33080</v>
      </c>
      <c r="L6613">
        <v>22</v>
      </c>
      <c r="M6613">
        <v>159</v>
      </c>
      <c r="N6613" t="s">
        <v>33081</v>
      </c>
      <c r="O6613" s="3">
        <v>305.91000000000003</v>
      </c>
      <c r="P6613">
        <v>1</v>
      </c>
      <c r="Q6613" t="s">
        <v>27</v>
      </c>
      <c r="R6613" s="1">
        <f>marketing_and_product_performance[[#This Row],[Conversions]]/marketing_and_product_performance[[#This Row],[Clicks]]</f>
        <v>0.14572144647332616</v>
      </c>
      <c r="S6613" s="3">
        <f>marketing_and_product_performance[[#This Row],[Budget]]/marketing_and_product_performance[[#This Row],[Clicks]]</f>
        <v>5.0524955245256002</v>
      </c>
      <c r="T6613" s="3">
        <f>marketing_and_product_performance[[#This Row],[Revenue_Generated]]/marketing_and_product_performance[[#This Row],[Units_Sold]]</f>
        <v>489.38553459119498</v>
      </c>
      <c r="U6613" s="2">
        <f>marketing_and_product_performance[[#This Row],[Subscription (Month)]]/12</f>
        <v>2.8333333333333335</v>
      </c>
    </row>
    <row r="6614" spans="1:21" x14ac:dyDescent="0.3">
      <c r="A6614" t="s">
        <v>33082</v>
      </c>
      <c r="B6614" t="s">
        <v>33083</v>
      </c>
      <c r="C6614" s="3">
        <v>35148.04</v>
      </c>
      <c r="D6614">
        <v>682</v>
      </c>
      <c r="E6614">
        <v>357</v>
      </c>
      <c r="F6614" s="3">
        <v>65651.91</v>
      </c>
      <c r="G6614">
        <v>4.76</v>
      </c>
      <c r="H6614" t="s">
        <v>33084</v>
      </c>
      <c r="I6614" t="s">
        <v>43</v>
      </c>
      <c r="J6614">
        <v>8</v>
      </c>
      <c r="K6614" t="s">
        <v>33085</v>
      </c>
      <c r="L6614">
        <v>58</v>
      </c>
      <c r="M6614">
        <v>129</v>
      </c>
      <c r="N6614" t="s">
        <v>33086</v>
      </c>
      <c r="O6614" s="3">
        <v>105.18</v>
      </c>
      <c r="P6614">
        <v>4</v>
      </c>
      <c r="Q6614" t="s">
        <v>56</v>
      </c>
      <c r="R6614" s="1">
        <f>marketing_and_product_performance[[#This Row],[Conversions]]/marketing_and_product_performance[[#This Row],[Clicks]]</f>
        <v>0.52346041055718473</v>
      </c>
      <c r="S6614" s="3">
        <f>marketing_and_product_performance[[#This Row],[Budget]]/marketing_and_product_performance[[#This Row],[Clicks]]</f>
        <v>51.536715542521996</v>
      </c>
      <c r="T6614" s="3">
        <f>marketing_and_product_performance[[#This Row],[Revenue_Generated]]/marketing_and_product_performance[[#This Row],[Units_Sold]]</f>
        <v>508.92953488372098</v>
      </c>
      <c r="U6614" s="2">
        <f>marketing_and_product_performance[[#This Row],[Subscription (Month)]]/12</f>
        <v>0.66666666666666663</v>
      </c>
    </row>
    <row r="6615" spans="1:21" x14ac:dyDescent="0.3">
      <c r="A6615" t="s">
        <v>33087</v>
      </c>
      <c r="B6615" t="s">
        <v>33088</v>
      </c>
      <c r="C6615" s="3">
        <v>12768.68</v>
      </c>
      <c r="D6615">
        <v>772</v>
      </c>
      <c r="E6615">
        <v>426</v>
      </c>
      <c r="F6615" s="3">
        <v>7532.12</v>
      </c>
      <c r="G6615">
        <v>4.53</v>
      </c>
      <c r="H6615" t="s">
        <v>33089</v>
      </c>
      <c r="I6615" t="s">
        <v>43</v>
      </c>
      <c r="J6615">
        <v>12</v>
      </c>
      <c r="K6615" t="s">
        <v>33090</v>
      </c>
      <c r="L6615">
        <v>55</v>
      </c>
      <c r="M6615">
        <v>136</v>
      </c>
      <c r="N6615" t="s">
        <v>33091</v>
      </c>
      <c r="O6615" s="3">
        <v>212.12</v>
      </c>
      <c r="P6615">
        <v>3</v>
      </c>
      <c r="Q6615" t="s">
        <v>27</v>
      </c>
      <c r="R6615" s="1">
        <f>marketing_and_product_performance[[#This Row],[Conversions]]/marketing_and_product_performance[[#This Row],[Clicks]]</f>
        <v>0.55181347150259064</v>
      </c>
      <c r="S6615" s="3">
        <f>marketing_and_product_performance[[#This Row],[Budget]]/marketing_and_product_performance[[#This Row],[Clicks]]</f>
        <v>16.539740932642488</v>
      </c>
      <c r="T6615" s="3">
        <f>marketing_and_product_performance[[#This Row],[Revenue_Generated]]/marketing_and_product_performance[[#This Row],[Units_Sold]]</f>
        <v>55.383235294117647</v>
      </c>
      <c r="U6615" s="2">
        <f>marketing_and_product_performance[[#This Row],[Subscription (Month)]]/12</f>
        <v>1</v>
      </c>
    </row>
    <row r="6616" spans="1:21" x14ac:dyDescent="0.3">
      <c r="A6616" t="s">
        <v>33092</v>
      </c>
      <c r="B6616" t="s">
        <v>33093</v>
      </c>
      <c r="C6616" s="3">
        <v>780.49</v>
      </c>
      <c r="D6616">
        <v>2353</v>
      </c>
      <c r="E6616">
        <v>175</v>
      </c>
      <c r="F6616" s="3">
        <v>91782.63</v>
      </c>
      <c r="G6616">
        <v>1.08</v>
      </c>
      <c r="H6616" t="s">
        <v>33094</v>
      </c>
      <c r="I6616" t="s">
        <v>18</v>
      </c>
      <c r="J6616">
        <v>31</v>
      </c>
      <c r="K6616" t="s">
        <v>33095</v>
      </c>
      <c r="L6616">
        <v>23</v>
      </c>
      <c r="M6616">
        <v>128</v>
      </c>
      <c r="N6616" t="s">
        <v>33096</v>
      </c>
      <c r="O6616" s="3">
        <v>196.53</v>
      </c>
      <c r="P6616">
        <v>2</v>
      </c>
      <c r="Q6616" t="s">
        <v>27</v>
      </c>
      <c r="R6616" s="1">
        <f>marketing_and_product_performance[[#This Row],[Conversions]]/marketing_and_product_performance[[#This Row],[Clicks]]</f>
        <v>7.4373140671483207E-2</v>
      </c>
      <c r="S6616" s="3">
        <f>marketing_and_product_performance[[#This Row],[Budget]]/marketing_and_product_performance[[#This Row],[Clicks]]</f>
        <v>0.33169995750106246</v>
      </c>
      <c r="T6616" s="3">
        <f>marketing_and_product_performance[[#This Row],[Revenue_Generated]]/marketing_and_product_performance[[#This Row],[Units_Sold]]</f>
        <v>717.05179687500004</v>
      </c>
      <c r="U6616" s="2">
        <f>marketing_and_product_performance[[#This Row],[Subscription (Month)]]/12</f>
        <v>2.5833333333333335</v>
      </c>
    </row>
    <row r="6617" spans="1:21" x14ac:dyDescent="0.3">
      <c r="A6617" t="s">
        <v>33097</v>
      </c>
      <c r="B6617" t="s">
        <v>33098</v>
      </c>
      <c r="C6617" s="3">
        <v>48141.52</v>
      </c>
      <c r="D6617">
        <v>3513</v>
      </c>
      <c r="E6617">
        <v>136</v>
      </c>
      <c r="F6617" s="3">
        <v>57378.49</v>
      </c>
      <c r="G6617">
        <v>3.26</v>
      </c>
      <c r="H6617" t="s">
        <v>33099</v>
      </c>
      <c r="I6617" t="s">
        <v>31</v>
      </c>
      <c r="J6617">
        <v>27</v>
      </c>
      <c r="K6617" t="s">
        <v>33100</v>
      </c>
      <c r="L6617">
        <v>10</v>
      </c>
      <c r="M6617">
        <v>89</v>
      </c>
      <c r="N6617" t="s">
        <v>33101</v>
      </c>
      <c r="O6617" s="3">
        <v>77.63</v>
      </c>
      <c r="P6617">
        <v>1</v>
      </c>
      <c r="Q6617" t="s">
        <v>56</v>
      </c>
      <c r="R6617" s="1">
        <f>marketing_and_product_performance[[#This Row],[Conversions]]/marketing_and_product_performance[[#This Row],[Clicks]]</f>
        <v>3.8713350412752631E-2</v>
      </c>
      <c r="S6617" s="3">
        <f>marketing_and_product_performance[[#This Row],[Budget]]/marketing_and_product_performance[[#This Row],[Clicks]]</f>
        <v>13.703820096783375</v>
      </c>
      <c r="T6617" s="3">
        <f>marketing_and_product_performance[[#This Row],[Revenue_Generated]]/marketing_and_product_performance[[#This Row],[Units_Sold]]</f>
        <v>644.70213483146063</v>
      </c>
      <c r="U6617" s="2">
        <f>marketing_and_product_performance[[#This Row],[Subscription (Month)]]/12</f>
        <v>2.25</v>
      </c>
    </row>
    <row r="6618" spans="1:21" x14ac:dyDescent="0.3">
      <c r="A6618" t="s">
        <v>33102</v>
      </c>
      <c r="B6618" t="s">
        <v>33103</v>
      </c>
      <c r="C6618" s="3">
        <v>22904.1</v>
      </c>
      <c r="D6618">
        <v>1896</v>
      </c>
      <c r="E6618">
        <v>871</v>
      </c>
      <c r="F6618" s="3">
        <v>34720.83</v>
      </c>
      <c r="G6618">
        <v>0.69</v>
      </c>
      <c r="H6618" t="s">
        <v>33104</v>
      </c>
      <c r="I6618" t="s">
        <v>31</v>
      </c>
      <c r="J6618">
        <v>30</v>
      </c>
      <c r="K6618" t="s">
        <v>33105</v>
      </c>
      <c r="L6618">
        <v>19</v>
      </c>
      <c r="M6618">
        <v>160</v>
      </c>
      <c r="N6618" t="s">
        <v>33106</v>
      </c>
      <c r="O6618" s="3">
        <v>426.98</v>
      </c>
      <c r="P6618">
        <v>3</v>
      </c>
      <c r="Q6618" t="s">
        <v>21</v>
      </c>
      <c r="R6618" s="1">
        <f>marketing_and_product_performance[[#This Row],[Conversions]]/marketing_and_product_performance[[#This Row],[Clicks]]</f>
        <v>0.45938818565400846</v>
      </c>
      <c r="S6618" s="3">
        <f>marketing_and_product_performance[[#This Row],[Budget]]/marketing_and_product_performance[[#This Row],[Clicks]]</f>
        <v>12.080221518987342</v>
      </c>
      <c r="T6618" s="3">
        <f>marketing_and_product_performance[[#This Row],[Revenue_Generated]]/marketing_and_product_performance[[#This Row],[Units_Sold]]</f>
        <v>217.00518750000001</v>
      </c>
      <c r="U6618" s="2">
        <f>marketing_and_product_performance[[#This Row],[Subscription (Month)]]/12</f>
        <v>2.5</v>
      </c>
    </row>
    <row r="6619" spans="1:21" x14ac:dyDescent="0.3">
      <c r="A6619" t="s">
        <v>33107</v>
      </c>
      <c r="B6619" t="s">
        <v>33108</v>
      </c>
      <c r="C6619" s="3">
        <v>13788</v>
      </c>
      <c r="D6619">
        <v>4673</v>
      </c>
      <c r="E6619">
        <v>865</v>
      </c>
      <c r="F6619" s="3">
        <v>51329.47</v>
      </c>
      <c r="G6619">
        <v>2.65</v>
      </c>
      <c r="H6619" t="s">
        <v>33109</v>
      </c>
      <c r="I6619" t="s">
        <v>18</v>
      </c>
      <c r="J6619">
        <v>35</v>
      </c>
      <c r="K6619" t="s">
        <v>33110</v>
      </c>
      <c r="L6619">
        <v>64</v>
      </c>
      <c r="M6619">
        <v>52</v>
      </c>
      <c r="N6619" t="s">
        <v>33111</v>
      </c>
      <c r="O6619" s="3">
        <v>447.81</v>
      </c>
      <c r="P6619">
        <v>1</v>
      </c>
      <c r="Q6619" t="s">
        <v>39</v>
      </c>
      <c r="R6619" s="1">
        <f>marketing_and_product_performance[[#This Row],[Conversions]]/marketing_and_product_performance[[#This Row],[Clicks]]</f>
        <v>0.18510592766959127</v>
      </c>
      <c r="S6619" s="3">
        <f>marketing_and_product_performance[[#This Row],[Budget]]/marketing_and_product_performance[[#This Row],[Clicks]]</f>
        <v>2.9505670875240746</v>
      </c>
      <c r="T6619" s="3">
        <f>marketing_and_product_performance[[#This Row],[Revenue_Generated]]/marketing_and_product_performance[[#This Row],[Units_Sold]]</f>
        <v>987.10519230769228</v>
      </c>
      <c r="U6619" s="2">
        <f>marketing_and_product_performance[[#This Row],[Subscription (Month)]]/12</f>
        <v>2.9166666666666665</v>
      </c>
    </row>
    <row r="6620" spans="1:21" x14ac:dyDescent="0.3">
      <c r="A6620" t="s">
        <v>33112</v>
      </c>
      <c r="B6620" t="s">
        <v>33113</v>
      </c>
      <c r="C6620" s="3">
        <v>18051.919999999998</v>
      </c>
      <c r="D6620">
        <v>4013</v>
      </c>
      <c r="E6620">
        <v>997</v>
      </c>
      <c r="F6620" s="3">
        <v>22440.05</v>
      </c>
      <c r="G6620">
        <v>4.04</v>
      </c>
      <c r="H6620" t="s">
        <v>33114</v>
      </c>
      <c r="I6620" t="s">
        <v>31</v>
      </c>
      <c r="J6620">
        <v>10</v>
      </c>
      <c r="K6620" t="s">
        <v>33115</v>
      </c>
      <c r="L6620">
        <v>36</v>
      </c>
      <c r="M6620">
        <v>72</v>
      </c>
      <c r="N6620" t="s">
        <v>33116</v>
      </c>
      <c r="O6620" s="3">
        <v>246.12</v>
      </c>
      <c r="P6620">
        <v>4</v>
      </c>
      <c r="Q6620" t="s">
        <v>39</v>
      </c>
      <c r="R6620" s="1">
        <f>marketing_and_product_performance[[#This Row],[Conversions]]/marketing_and_product_performance[[#This Row],[Clicks]]</f>
        <v>0.24844256167455769</v>
      </c>
      <c r="S6620" s="3">
        <f>marketing_and_product_performance[[#This Row],[Budget]]/marketing_and_product_performance[[#This Row],[Clicks]]</f>
        <v>4.4983603289309739</v>
      </c>
      <c r="T6620" s="3">
        <f>marketing_and_product_performance[[#This Row],[Revenue_Generated]]/marketing_and_product_performance[[#This Row],[Units_Sold]]</f>
        <v>311.66736111111112</v>
      </c>
      <c r="U6620" s="2">
        <f>marketing_and_product_performance[[#This Row],[Subscription (Month)]]/12</f>
        <v>0.83333333333333337</v>
      </c>
    </row>
    <row r="6621" spans="1:21" x14ac:dyDescent="0.3">
      <c r="A6621" t="s">
        <v>33117</v>
      </c>
      <c r="B6621" t="s">
        <v>33118</v>
      </c>
      <c r="C6621" s="3">
        <v>47682.720000000001</v>
      </c>
      <c r="D6621">
        <v>3074</v>
      </c>
      <c r="E6621">
        <v>534</v>
      </c>
      <c r="F6621" s="3">
        <v>99753.09</v>
      </c>
      <c r="G6621">
        <v>3.35</v>
      </c>
      <c r="H6621" t="s">
        <v>33119</v>
      </c>
      <c r="I6621" t="s">
        <v>43</v>
      </c>
      <c r="J6621">
        <v>32</v>
      </c>
      <c r="K6621" t="s">
        <v>33120</v>
      </c>
      <c r="L6621">
        <v>39</v>
      </c>
      <c r="M6621">
        <v>116</v>
      </c>
      <c r="N6621" t="s">
        <v>33121</v>
      </c>
      <c r="O6621" s="3">
        <v>252.69</v>
      </c>
      <c r="P6621">
        <v>4</v>
      </c>
      <c r="Q6621" t="s">
        <v>27</v>
      </c>
      <c r="R6621" s="1">
        <f>marketing_and_product_performance[[#This Row],[Conversions]]/marketing_and_product_performance[[#This Row],[Clicks]]</f>
        <v>0.17371502927781393</v>
      </c>
      <c r="S6621" s="3">
        <f>marketing_and_product_performance[[#This Row],[Budget]]/marketing_and_product_performance[[#This Row],[Clicks]]</f>
        <v>15.511620039037085</v>
      </c>
      <c r="T6621" s="3">
        <f>marketing_and_product_performance[[#This Row],[Revenue_Generated]]/marketing_and_product_performance[[#This Row],[Units_Sold]]</f>
        <v>859.94043103448269</v>
      </c>
      <c r="U6621" s="2">
        <f>marketing_and_product_performance[[#This Row],[Subscription (Month)]]/12</f>
        <v>2.6666666666666665</v>
      </c>
    </row>
    <row r="6622" spans="1:21" x14ac:dyDescent="0.3">
      <c r="A6622" t="s">
        <v>33122</v>
      </c>
      <c r="B6622" t="s">
        <v>33123</v>
      </c>
      <c r="C6622" s="3">
        <v>15803.45</v>
      </c>
      <c r="D6622">
        <v>3687</v>
      </c>
      <c r="E6622">
        <v>364</v>
      </c>
      <c r="F6622" s="3">
        <v>80416.95</v>
      </c>
      <c r="G6622">
        <v>1.93</v>
      </c>
      <c r="H6622" t="s">
        <v>33124</v>
      </c>
      <c r="I6622" t="s">
        <v>43</v>
      </c>
      <c r="J6622">
        <v>26</v>
      </c>
      <c r="K6622" t="s">
        <v>33125</v>
      </c>
      <c r="L6622">
        <v>55</v>
      </c>
      <c r="M6622">
        <v>140</v>
      </c>
      <c r="N6622" t="s">
        <v>33126</v>
      </c>
      <c r="O6622" s="3">
        <v>270.47000000000003</v>
      </c>
      <c r="P6622">
        <v>2</v>
      </c>
      <c r="Q6622" t="s">
        <v>39</v>
      </c>
      <c r="R6622" s="1">
        <f>marketing_and_product_performance[[#This Row],[Conversions]]/marketing_and_product_performance[[#This Row],[Clicks]]</f>
        <v>9.8725250881475449E-2</v>
      </c>
      <c r="S6622" s="3">
        <f>marketing_and_product_performance[[#This Row],[Budget]]/marketing_and_product_performance[[#This Row],[Clicks]]</f>
        <v>4.2862625440737725</v>
      </c>
      <c r="T6622" s="3">
        <f>marketing_and_product_performance[[#This Row],[Revenue_Generated]]/marketing_and_product_performance[[#This Row],[Units_Sold]]</f>
        <v>574.40678571428566</v>
      </c>
      <c r="U6622" s="2">
        <f>marketing_and_product_performance[[#This Row],[Subscription (Month)]]/12</f>
        <v>2.1666666666666665</v>
      </c>
    </row>
    <row r="6623" spans="1:21" x14ac:dyDescent="0.3">
      <c r="A6623" t="s">
        <v>33127</v>
      </c>
      <c r="B6623" t="s">
        <v>33128</v>
      </c>
      <c r="C6623" s="3">
        <v>48590.080000000002</v>
      </c>
      <c r="D6623">
        <v>560</v>
      </c>
      <c r="E6623">
        <v>234</v>
      </c>
      <c r="F6623" s="3">
        <v>1130.6500000000001</v>
      </c>
      <c r="G6623">
        <v>2.42</v>
      </c>
      <c r="H6623" t="s">
        <v>33129</v>
      </c>
      <c r="I6623" t="s">
        <v>43</v>
      </c>
      <c r="J6623">
        <v>17</v>
      </c>
      <c r="K6623" t="s">
        <v>33130</v>
      </c>
      <c r="L6623">
        <v>12</v>
      </c>
      <c r="M6623">
        <v>166</v>
      </c>
      <c r="N6623" t="s">
        <v>33131</v>
      </c>
      <c r="O6623" s="3">
        <v>395.06</v>
      </c>
      <c r="P6623">
        <v>3</v>
      </c>
      <c r="Q6623" t="s">
        <v>39</v>
      </c>
      <c r="R6623" s="1">
        <f>marketing_and_product_performance[[#This Row],[Conversions]]/marketing_and_product_performance[[#This Row],[Clicks]]</f>
        <v>0.41785714285714287</v>
      </c>
      <c r="S6623" s="3">
        <f>marketing_and_product_performance[[#This Row],[Budget]]/marketing_and_product_performance[[#This Row],[Clicks]]</f>
        <v>86.768000000000001</v>
      </c>
      <c r="T6623" s="3">
        <f>marketing_and_product_performance[[#This Row],[Revenue_Generated]]/marketing_and_product_performance[[#This Row],[Units_Sold]]</f>
        <v>6.8111445783132538</v>
      </c>
      <c r="U6623" s="2">
        <f>marketing_and_product_performance[[#This Row],[Subscription (Month)]]/12</f>
        <v>1.4166666666666667</v>
      </c>
    </row>
    <row r="6624" spans="1:21" x14ac:dyDescent="0.3">
      <c r="A6624" t="s">
        <v>33132</v>
      </c>
      <c r="B6624" t="s">
        <v>33133</v>
      </c>
      <c r="C6624" s="3">
        <v>17107.75</v>
      </c>
      <c r="D6624">
        <v>3384</v>
      </c>
      <c r="E6624">
        <v>480</v>
      </c>
      <c r="F6624" s="3">
        <v>60883.82</v>
      </c>
      <c r="G6624">
        <v>2.62</v>
      </c>
      <c r="H6624" t="s">
        <v>33134</v>
      </c>
      <c r="I6624" t="s">
        <v>31</v>
      </c>
      <c r="J6624">
        <v>27</v>
      </c>
      <c r="K6624" t="s">
        <v>33135</v>
      </c>
      <c r="L6624">
        <v>22</v>
      </c>
      <c r="M6624">
        <v>15</v>
      </c>
      <c r="N6624" t="s">
        <v>33136</v>
      </c>
      <c r="O6624" s="3">
        <v>376.29</v>
      </c>
      <c r="P6624">
        <v>3</v>
      </c>
      <c r="Q6624" t="s">
        <v>56</v>
      </c>
      <c r="R6624" s="1">
        <f>marketing_and_product_performance[[#This Row],[Conversions]]/marketing_and_product_performance[[#This Row],[Clicks]]</f>
        <v>0.14184397163120568</v>
      </c>
      <c r="S6624" s="3">
        <f>marketing_and_product_performance[[#This Row],[Budget]]/marketing_and_product_performance[[#This Row],[Clicks]]</f>
        <v>5.0554816784869976</v>
      </c>
      <c r="T6624" s="3">
        <f>marketing_and_product_performance[[#This Row],[Revenue_Generated]]/marketing_and_product_performance[[#This Row],[Units_Sold]]</f>
        <v>4058.9213333333332</v>
      </c>
      <c r="U6624" s="2">
        <f>marketing_and_product_performance[[#This Row],[Subscription (Month)]]/12</f>
        <v>2.25</v>
      </c>
    </row>
    <row r="6625" spans="1:21" x14ac:dyDescent="0.3">
      <c r="A6625" t="s">
        <v>33137</v>
      </c>
      <c r="B6625" t="s">
        <v>33138</v>
      </c>
      <c r="C6625" s="3">
        <v>15316.57</v>
      </c>
      <c r="D6625">
        <v>280</v>
      </c>
      <c r="E6625">
        <v>110</v>
      </c>
      <c r="F6625" s="3">
        <v>3406.32</v>
      </c>
      <c r="G6625">
        <v>1.42</v>
      </c>
      <c r="H6625" t="s">
        <v>33139</v>
      </c>
      <c r="I6625" t="s">
        <v>43</v>
      </c>
      <c r="J6625">
        <v>27</v>
      </c>
      <c r="K6625" t="s">
        <v>33140</v>
      </c>
      <c r="L6625">
        <v>60</v>
      </c>
      <c r="M6625">
        <v>162</v>
      </c>
      <c r="N6625" t="s">
        <v>33141</v>
      </c>
      <c r="O6625" s="3">
        <v>418.05</v>
      </c>
      <c r="P6625">
        <v>4</v>
      </c>
      <c r="Q6625" t="s">
        <v>21</v>
      </c>
      <c r="R6625" s="1">
        <f>marketing_and_product_performance[[#This Row],[Conversions]]/marketing_and_product_performance[[#This Row],[Clicks]]</f>
        <v>0.39285714285714285</v>
      </c>
      <c r="S6625" s="3">
        <f>marketing_and_product_performance[[#This Row],[Budget]]/marketing_and_product_performance[[#This Row],[Clicks]]</f>
        <v>54.702035714285714</v>
      </c>
      <c r="T6625" s="3">
        <f>marketing_and_product_performance[[#This Row],[Revenue_Generated]]/marketing_and_product_performance[[#This Row],[Units_Sold]]</f>
        <v>21.026666666666667</v>
      </c>
      <c r="U6625" s="2">
        <f>marketing_and_product_performance[[#This Row],[Subscription (Month)]]/12</f>
        <v>2.25</v>
      </c>
    </row>
    <row r="6626" spans="1:21" x14ac:dyDescent="0.3">
      <c r="A6626" t="s">
        <v>33142</v>
      </c>
      <c r="B6626" t="s">
        <v>33143</v>
      </c>
      <c r="C6626" s="3">
        <v>44946.55</v>
      </c>
      <c r="D6626">
        <v>4096</v>
      </c>
      <c r="E6626">
        <v>10</v>
      </c>
      <c r="F6626" s="3">
        <v>98886.96</v>
      </c>
      <c r="G6626">
        <v>0.95</v>
      </c>
      <c r="H6626" t="s">
        <v>33144</v>
      </c>
      <c r="I6626" t="s">
        <v>18</v>
      </c>
      <c r="J6626">
        <v>11</v>
      </c>
      <c r="K6626" t="s">
        <v>33145</v>
      </c>
      <c r="L6626">
        <v>19</v>
      </c>
      <c r="M6626">
        <v>199</v>
      </c>
      <c r="N6626" t="s">
        <v>33146</v>
      </c>
      <c r="O6626" s="3">
        <v>479.68</v>
      </c>
      <c r="P6626">
        <v>2</v>
      </c>
      <c r="Q6626" t="s">
        <v>27</v>
      </c>
      <c r="R6626" s="1">
        <f>marketing_and_product_performance[[#This Row],[Conversions]]/marketing_and_product_performance[[#This Row],[Clicks]]</f>
        <v>2.44140625E-3</v>
      </c>
      <c r="S6626" s="3">
        <f>marketing_and_product_performance[[#This Row],[Budget]]/marketing_and_product_performance[[#This Row],[Clicks]]</f>
        <v>10.973278808593751</v>
      </c>
      <c r="T6626" s="3">
        <f>marketing_and_product_performance[[#This Row],[Revenue_Generated]]/marketing_and_product_performance[[#This Row],[Units_Sold]]</f>
        <v>496.91939698492467</v>
      </c>
      <c r="U6626" s="2">
        <f>marketing_and_product_performance[[#This Row],[Subscription (Month)]]/12</f>
        <v>0.91666666666666663</v>
      </c>
    </row>
    <row r="6627" spans="1:21" x14ac:dyDescent="0.3">
      <c r="A6627" t="s">
        <v>33147</v>
      </c>
      <c r="B6627" t="s">
        <v>33148</v>
      </c>
      <c r="C6627" s="3">
        <v>12171.69</v>
      </c>
      <c r="D6627">
        <v>4781</v>
      </c>
      <c r="E6627">
        <v>548</v>
      </c>
      <c r="F6627" s="3">
        <v>86439.38</v>
      </c>
      <c r="G6627">
        <v>4.59</v>
      </c>
      <c r="H6627" t="s">
        <v>33149</v>
      </c>
      <c r="I6627" t="s">
        <v>31</v>
      </c>
      <c r="J6627">
        <v>24</v>
      </c>
      <c r="K6627" t="s">
        <v>33150</v>
      </c>
      <c r="L6627">
        <v>36</v>
      </c>
      <c r="M6627">
        <v>101</v>
      </c>
      <c r="N6627" t="s">
        <v>33151</v>
      </c>
      <c r="O6627" s="3">
        <v>69.290000000000006</v>
      </c>
      <c r="P6627">
        <v>4</v>
      </c>
      <c r="Q6627" t="s">
        <v>39</v>
      </c>
      <c r="R6627" s="1">
        <f>marketing_and_product_performance[[#This Row],[Conversions]]/marketing_and_product_performance[[#This Row],[Clicks]]</f>
        <v>0.11462037230704873</v>
      </c>
      <c r="S6627" s="3">
        <f>marketing_and_product_performance[[#This Row],[Budget]]/marketing_and_product_performance[[#This Row],[Clicks]]</f>
        <v>2.5458460573101864</v>
      </c>
      <c r="T6627" s="3">
        <f>marketing_and_product_performance[[#This Row],[Revenue_Generated]]/marketing_and_product_performance[[#This Row],[Units_Sold]]</f>
        <v>855.83544554455455</v>
      </c>
      <c r="U6627" s="2">
        <f>marketing_and_product_performance[[#This Row],[Subscription (Month)]]/12</f>
        <v>2</v>
      </c>
    </row>
    <row r="6628" spans="1:21" x14ac:dyDescent="0.3">
      <c r="A6628" t="s">
        <v>33152</v>
      </c>
      <c r="B6628" t="s">
        <v>33153</v>
      </c>
      <c r="C6628" s="3">
        <v>45013.96</v>
      </c>
      <c r="D6628">
        <v>2084</v>
      </c>
      <c r="E6628">
        <v>543</v>
      </c>
      <c r="F6628" s="3">
        <v>65600.27</v>
      </c>
      <c r="G6628">
        <v>1.46</v>
      </c>
      <c r="H6628" t="s">
        <v>33154</v>
      </c>
      <c r="I6628" t="s">
        <v>18</v>
      </c>
      <c r="J6628">
        <v>29</v>
      </c>
      <c r="K6628" t="s">
        <v>33155</v>
      </c>
      <c r="L6628">
        <v>34</v>
      </c>
      <c r="M6628">
        <v>113</v>
      </c>
      <c r="N6628" t="s">
        <v>33156</v>
      </c>
      <c r="O6628" s="3">
        <v>59.08</v>
      </c>
      <c r="P6628">
        <v>2</v>
      </c>
      <c r="Q6628" t="s">
        <v>39</v>
      </c>
      <c r="R6628" s="1">
        <f>marketing_and_product_performance[[#This Row],[Conversions]]/marketing_and_product_performance[[#This Row],[Clicks]]</f>
        <v>0.2605566218809981</v>
      </c>
      <c r="S6628" s="3">
        <f>marketing_and_product_performance[[#This Row],[Budget]]/marketing_and_product_performance[[#This Row],[Clicks]]</f>
        <v>21.599788867562381</v>
      </c>
      <c r="T6628" s="3">
        <f>marketing_and_product_performance[[#This Row],[Revenue_Generated]]/marketing_and_product_performance[[#This Row],[Units_Sold]]</f>
        <v>580.53336283185843</v>
      </c>
      <c r="U6628" s="2">
        <f>marketing_and_product_performance[[#This Row],[Subscription (Month)]]/12</f>
        <v>2.4166666666666665</v>
      </c>
    </row>
    <row r="6629" spans="1:21" x14ac:dyDescent="0.3">
      <c r="A6629" t="s">
        <v>33157</v>
      </c>
      <c r="B6629" t="s">
        <v>33158</v>
      </c>
      <c r="C6629" s="3">
        <v>48585.01</v>
      </c>
      <c r="D6629">
        <v>2537</v>
      </c>
      <c r="E6629">
        <v>957</v>
      </c>
      <c r="F6629" s="3">
        <v>65129.599999999999</v>
      </c>
      <c r="G6629">
        <v>4.78</v>
      </c>
      <c r="H6629" t="s">
        <v>33159</v>
      </c>
      <c r="I6629" t="s">
        <v>31</v>
      </c>
      <c r="J6629">
        <v>34</v>
      </c>
      <c r="K6629" t="s">
        <v>33160</v>
      </c>
      <c r="L6629">
        <v>54</v>
      </c>
      <c r="M6629">
        <v>135</v>
      </c>
      <c r="N6629" t="s">
        <v>33161</v>
      </c>
      <c r="O6629" s="3">
        <v>80.290000000000006</v>
      </c>
      <c r="P6629">
        <v>4</v>
      </c>
      <c r="Q6629" t="s">
        <v>39</v>
      </c>
      <c r="R6629" s="1">
        <f>marketing_and_product_performance[[#This Row],[Conversions]]/marketing_and_product_performance[[#This Row],[Clicks]]</f>
        <v>0.3772171856523453</v>
      </c>
      <c r="S6629" s="3">
        <f>marketing_and_product_performance[[#This Row],[Budget]]/marketing_and_product_performance[[#This Row],[Clicks]]</f>
        <v>19.150575482853764</v>
      </c>
      <c r="T6629" s="3">
        <f>marketing_and_product_performance[[#This Row],[Revenue_Generated]]/marketing_and_product_performance[[#This Row],[Units_Sold]]</f>
        <v>482.44148148148145</v>
      </c>
      <c r="U6629" s="2">
        <f>marketing_and_product_performance[[#This Row],[Subscription (Month)]]/12</f>
        <v>2.8333333333333335</v>
      </c>
    </row>
    <row r="6630" spans="1:21" x14ac:dyDescent="0.3">
      <c r="A6630" t="s">
        <v>33162</v>
      </c>
      <c r="B6630" t="s">
        <v>33163</v>
      </c>
      <c r="C6630" s="3">
        <v>49017.86</v>
      </c>
      <c r="D6630">
        <v>4026</v>
      </c>
      <c r="E6630">
        <v>181</v>
      </c>
      <c r="F6630" s="3">
        <v>28721.47</v>
      </c>
      <c r="G6630">
        <v>1.77</v>
      </c>
      <c r="H6630" t="s">
        <v>33164</v>
      </c>
      <c r="I6630" t="s">
        <v>31</v>
      </c>
      <c r="J6630">
        <v>9</v>
      </c>
      <c r="K6630" t="s">
        <v>33165</v>
      </c>
      <c r="L6630">
        <v>26</v>
      </c>
      <c r="M6630">
        <v>26</v>
      </c>
      <c r="N6630" t="s">
        <v>33166</v>
      </c>
      <c r="O6630" s="3">
        <v>63.03</v>
      </c>
      <c r="P6630">
        <v>2</v>
      </c>
      <c r="Q6630" t="s">
        <v>27</v>
      </c>
      <c r="R6630" s="1">
        <f>marketing_and_product_performance[[#This Row],[Conversions]]/marketing_and_product_performance[[#This Row],[Clicks]]</f>
        <v>4.4957774465971184E-2</v>
      </c>
      <c r="S6630" s="3">
        <f>marketing_and_product_performance[[#This Row],[Budget]]/marketing_and_product_performance[[#This Row],[Clicks]]</f>
        <v>12.175325384997516</v>
      </c>
      <c r="T6630" s="3">
        <f>marketing_and_product_performance[[#This Row],[Revenue_Generated]]/marketing_and_product_performance[[#This Row],[Units_Sold]]</f>
        <v>1104.6719230769231</v>
      </c>
      <c r="U6630" s="2">
        <f>marketing_and_product_performance[[#This Row],[Subscription (Month)]]/12</f>
        <v>0.75</v>
      </c>
    </row>
    <row r="6631" spans="1:21" x14ac:dyDescent="0.3">
      <c r="A6631" t="s">
        <v>33167</v>
      </c>
      <c r="B6631" t="s">
        <v>33168</v>
      </c>
      <c r="C6631" s="3">
        <v>41663.19</v>
      </c>
      <c r="D6631">
        <v>462</v>
      </c>
      <c r="E6631">
        <v>113</v>
      </c>
      <c r="F6631" s="3">
        <v>56120.02</v>
      </c>
      <c r="G6631">
        <v>4.66</v>
      </c>
      <c r="H6631" t="s">
        <v>33169</v>
      </c>
      <c r="I6631" t="s">
        <v>18</v>
      </c>
      <c r="J6631">
        <v>32</v>
      </c>
      <c r="K6631" t="s">
        <v>33170</v>
      </c>
      <c r="L6631">
        <v>46</v>
      </c>
      <c r="M6631">
        <v>179</v>
      </c>
      <c r="N6631" t="s">
        <v>33171</v>
      </c>
      <c r="O6631" s="3">
        <v>495.49</v>
      </c>
      <c r="P6631">
        <v>1</v>
      </c>
      <c r="Q6631" t="s">
        <v>39</v>
      </c>
      <c r="R6631" s="1">
        <f>marketing_and_product_performance[[#This Row],[Conversions]]/marketing_and_product_performance[[#This Row],[Clicks]]</f>
        <v>0.24458874458874458</v>
      </c>
      <c r="S6631" s="3">
        <f>marketing_and_product_performance[[#This Row],[Budget]]/marketing_and_product_performance[[#This Row],[Clicks]]</f>
        <v>90.180064935064934</v>
      </c>
      <c r="T6631" s="3">
        <f>marketing_and_product_performance[[#This Row],[Revenue_Generated]]/marketing_and_product_performance[[#This Row],[Units_Sold]]</f>
        <v>313.51966480446924</v>
      </c>
      <c r="U6631" s="2">
        <f>marketing_and_product_performance[[#This Row],[Subscription (Month)]]/12</f>
        <v>2.6666666666666665</v>
      </c>
    </row>
    <row r="6632" spans="1:21" x14ac:dyDescent="0.3">
      <c r="A6632" t="s">
        <v>33172</v>
      </c>
      <c r="B6632" t="s">
        <v>33173</v>
      </c>
      <c r="C6632" s="3">
        <v>47278.92</v>
      </c>
      <c r="D6632">
        <v>4354</v>
      </c>
      <c r="E6632">
        <v>489</v>
      </c>
      <c r="F6632" s="3">
        <v>72010.2</v>
      </c>
      <c r="G6632">
        <v>4.53</v>
      </c>
      <c r="H6632" t="s">
        <v>33174</v>
      </c>
      <c r="I6632" t="s">
        <v>31</v>
      </c>
      <c r="J6632">
        <v>28</v>
      </c>
      <c r="K6632" t="s">
        <v>33175</v>
      </c>
      <c r="L6632">
        <v>41</v>
      </c>
      <c r="M6632">
        <v>160</v>
      </c>
      <c r="N6632" t="s">
        <v>33176</v>
      </c>
      <c r="O6632" s="3">
        <v>339.06</v>
      </c>
      <c r="P6632">
        <v>1</v>
      </c>
      <c r="Q6632" t="s">
        <v>27</v>
      </c>
      <c r="R6632" s="1">
        <f>marketing_and_product_performance[[#This Row],[Conversions]]/marketing_and_product_performance[[#This Row],[Clicks]]</f>
        <v>0.11231051906293064</v>
      </c>
      <c r="S6632" s="3">
        <f>marketing_and_product_performance[[#This Row],[Budget]]/marketing_and_product_performance[[#This Row],[Clicks]]</f>
        <v>10.858732200275607</v>
      </c>
      <c r="T6632" s="3">
        <f>marketing_and_product_performance[[#This Row],[Revenue_Generated]]/marketing_and_product_performance[[#This Row],[Units_Sold]]</f>
        <v>450.06374999999997</v>
      </c>
      <c r="U6632" s="2">
        <f>marketing_and_product_performance[[#This Row],[Subscription (Month)]]/12</f>
        <v>2.3333333333333335</v>
      </c>
    </row>
    <row r="6633" spans="1:21" x14ac:dyDescent="0.3">
      <c r="A6633" t="s">
        <v>33177</v>
      </c>
      <c r="B6633" t="s">
        <v>33178</v>
      </c>
      <c r="C6633" s="3">
        <v>28236.35</v>
      </c>
      <c r="D6633">
        <v>1131</v>
      </c>
      <c r="E6633">
        <v>673</v>
      </c>
      <c r="F6633" s="3">
        <v>98540.43</v>
      </c>
      <c r="G6633">
        <v>3.65</v>
      </c>
      <c r="H6633" t="s">
        <v>33179</v>
      </c>
      <c r="I6633" t="s">
        <v>43</v>
      </c>
      <c r="J6633">
        <v>8</v>
      </c>
      <c r="K6633" t="s">
        <v>33180</v>
      </c>
      <c r="L6633">
        <v>30</v>
      </c>
      <c r="M6633">
        <v>75</v>
      </c>
      <c r="N6633" t="s">
        <v>33181</v>
      </c>
      <c r="O6633" s="3">
        <v>309.70999999999998</v>
      </c>
      <c r="P6633">
        <v>3</v>
      </c>
      <c r="Q6633" t="s">
        <v>27</v>
      </c>
      <c r="R6633" s="1">
        <f>marketing_and_product_performance[[#This Row],[Conversions]]/marketing_and_product_performance[[#This Row],[Clicks]]</f>
        <v>0.59504862953138815</v>
      </c>
      <c r="S6633" s="3">
        <f>marketing_and_product_performance[[#This Row],[Budget]]/marketing_and_product_performance[[#This Row],[Clicks]]</f>
        <v>24.965826702033596</v>
      </c>
      <c r="T6633" s="3">
        <f>marketing_and_product_performance[[#This Row],[Revenue_Generated]]/marketing_and_product_performance[[#This Row],[Units_Sold]]</f>
        <v>1313.8724</v>
      </c>
      <c r="U6633" s="2">
        <f>marketing_and_product_performance[[#This Row],[Subscription (Month)]]/12</f>
        <v>0.66666666666666663</v>
      </c>
    </row>
    <row r="6634" spans="1:21" x14ac:dyDescent="0.3">
      <c r="A6634" t="s">
        <v>33182</v>
      </c>
      <c r="B6634" t="s">
        <v>33183</v>
      </c>
      <c r="C6634" s="3">
        <v>16569.439999999999</v>
      </c>
      <c r="D6634">
        <v>4246</v>
      </c>
      <c r="E6634">
        <v>939</v>
      </c>
      <c r="F6634" s="3">
        <v>38851.96</v>
      </c>
      <c r="G6634">
        <v>0.73</v>
      </c>
      <c r="H6634" t="s">
        <v>33184</v>
      </c>
      <c r="I6634" t="s">
        <v>31</v>
      </c>
      <c r="J6634">
        <v>22</v>
      </c>
      <c r="K6634" t="s">
        <v>33185</v>
      </c>
      <c r="L6634">
        <v>23</v>
      </c>
      <c r="M6634">
        <v>167</v>
      </c>
      <c r="N6634" t="s">
        <v>33186</v>
      </c>
      <c r="O6634" s="3">
        <v>437.25</v>
      </c>
      <c r="P6634">
        <v>2</v>
      </c>
      <c r="Q6634" t="s">
        <v>27</v>
      </c>
      <c r="R6634" s="1">
        <f>marketing_and_product_performance[[#This Row],[Conversions]]/marketing_and_product_performance[[#This Row],[Clicks]]</f>
        <v>0.22114931700423929</v>
      </c>
      <c r="S6634" s="3">
        <f>marketing_and_product_performance[[#This Row],[Budget]]/marketing_and_product_performance[[#This Row],[Clicks]]</f>
        <v>3.9023645784267544</v>
      </c>
      <c r="T6634" s="3">
        <f>marketing_and_product_performance[[#This Row],[Revenue_Generated]]/marketing_and_product_performance[[#This Row],[Units_Sold]]</f>
        <v>232.64646706586825</v>
      </c>
      <c r="U6634" s="2">
        <f>marketing_and_product_performance[[#This Row],[Subscription (Month)]]/12</f>
        <v>1.8333333333333333</v>
      </c>
    </row>
    <row r="6635" spans="1:21" x14ac:dyDescent="0.3">
      <c r="A6635" t="s">
        <v>33187</v>
      </c>
      <c r="B6635" t="s">
        <v>33188</v>
      </c>
      <c r="C6635" s="3">
        <v>5743.46</v>
      </c>
      <c r="D6635">
        <v>1583</v>
      </c>
      <c r="E6635">
        <v>776</v>
      </c>
      <c r="F6635" s="3">
        <v>92420.22</v>
      </c>
      <c r="G6635">
        <v>3.83</v>
      </c>
      <c r="H6635" t="s">
        <v>33189</v>
      </c>
      <c r="I6635" t="s">
        <v>18</v>
      </c>
      <c r="J6635">
        <v>7</v>
      </c>
      <c r="K6635" t="s">
        <v>33190</v>
      </c>
      <c r="L6635">
        <v>39</v>
      </c>
      <c r="M6635">
        <v>14</v>
      </c>
      <c r="N6635" t="s">
        <v>33191</v>
      </c>
      <c r="O6635" s="3">
        <v>297.56</v>
      </c>
      <c r="P6635">
        <v>4</v>
      </c>
      <c r="Q6635" t="s">
        <v>39</v>
      </c>
      <c r="R6635" s="1">
        <f>marketing_and_product_performance[[#This Row],[Conversions]]/marketing_and_product_performance[[#This Row],[Clicks]]</f>
        <v>0.49020846493998738</v>
      </c>
      <c r="S6635" s="3">
        <f>marketing_and_product_performance[[#This Row],[Budget]]/marketing_and_product_performance[[#This Row],[Clicks]]</f>
        <v>3.6282122552116234</v>
      </c>
      <c r="T6635" s="3">
        <f>marketing_and_product_performance[[#This Row],[Revenue_Generated]]/marketing_and_product_performance[[#This Row],[Units_Sold]]</f>
        <v>6601.4442857142858</v>
      </c>
      <c r="U6635" s="2">
        <f>marketing_and_product_performance[[#This Row],[Subscription (Month)]]/12</f>
        <v>0.58333333333333337</v>
      </c>
    </row>
    <row r="6636" spans="1:21" x14ac:dyDescent="0.3">
      <c r="A6636" t="s">
        <v>33192</v>
      </c>
      <c r="B6636" t="s">
        <v>33193</v>
      </c>
      <c r="C6636" s="3">
        <v>28770.37</v>
      </c>
      <c r="D6636">
        <v>2352</v>
      </c>
      <c r="E6636">
        <v>439</v>
      </c>
      <c r="F6636" s="3">
        <v>1049.04</v>
      </c>
      <c r="G6636">
        <v>1.93</v>
      </c>
      <c r="H6636" t="s">
        <v>33194</v>
      </c>
      <c r="I6636" t="s">
        <v>18</v>
      </c>
      <c r="J6636">
        <v>17</v>
      </c>
      <c r="K6636" t="s">
        <v>33195</v>
      </c>
      <c r="L6636">
        <v>13</v>
      </c>
      <c r="M6636">
        <v>51</v>
      </c>
      <c r="N6636" t="s">
        <v>33196</v>
      </c>
      <c r="O6636" s="3">
        <v>211.1</v>
      </c>
      <c r="P6636">
        <v>3</v>
      </c>
      <c r="Q6636" t="s">
        <v>56</v>
      </c>
      <c r="R6636" s="1">
        <f>marketing_and_product_performance[[#This Row],[Conversions]]/marketing_and_product_performance[[#This Row],[Clicks]]</f>
        <v>0.18664965986394558</v>
      </c>
      <c r="S6636" s="3">
        <f>marketing_and_product_performance[[#This Row],[Budget]]/marketing_and_product_performance[[#This Row],[Clicks]]</f>
        <v>12.232300170068028</v>
      </c>
      <c r="T6636" s="3">
        <f>marketing_and_product_performance[[#This Row],[Revenue_Generated]]/marketing_and_product_performance[[#This Row],[Units_Sold]]</f>
        <v>20.569411764705883</v>
      </c>
      <c r="U6636" s="2">
        <f>marketing_and_product_performance[[#This Row],[Subscription (Month)]]/12</f>
        <v>1.4166666666666667</v>
      </c>
    </row>
    <row r="6637" spans="1:21" x14ac:dyDescent="0.3">
      <c r="A6637" t="s">
        <v>33197</v>
      </c>
      <c r="B6637" t="s">
        <v>33198</v>
      </c>
      <c r="C6637" s="3">
        <v>32739.39</v>
      </c>
      <c r="D6637">
        <v>2312</v>
      </c>
      <c r="E6637">
        <v>381</v>
      </c>
      <c r="F6637" s="3">
        <v>22800.89</v>
      </c>
      <c r="G6637">
        <v>3.31</v>
      </c>
      <c r="H6637" t="s">
        <v>33199</v>
      </c>
      <c r="I6637" t="s">
        <v>18</v>
      </c>
      <c r="J6637">
        <v>8</v>
      </c>
      <c r="K6637" t="s">
        <v>33200</v>
      </c>
      <c r="L6637">
        <v>16</v>
      </c>
      <c r="M6637">
        <v>53</v>
      </c>
      <c r="N6637" t="s">
        <v>33201</v>
      </c>
      <c r="O6637" s="3">
        <v>224.21</v>
      </c>
      <c r="P6637">
        <v>2</v>
      </c>
      <c r="Q6637" t="s">
        <v>21</v>
      </c>
      <c r="R6637" s="1">
        <f>marketing_and_product_performance[[#This Row],[Conversions]]/marketing_and_product_performance[[#This Row],[Clicks]]</f>
        <v>0.16479238754325259</v>
      </c>
      <c r="S6637" s="3">
        <f>marketing_and_product_performance[[#This Row],[Budget]]/marketing_and_product_performance[[#This Row],[Clicks]]</f>
        <v>14.160635813148788</v>
      </c>
      <c r="T6637" s="3">
        <f>marketing_and_product_performance[[#This Row],[Revenue_Generated]]/marketing_and_product_performance[[#This Row],[Units_Sold]]</f>
        <v>430.20547169811317</v>
      </c>
      <c r="U6637" s="2">
        <f>marketing_and_product_performance[[#This Row],[Subscription (Month)]]/12</f>
        <v>0.66666666666666663</v>
      </c>
    </row>
    <row r="6638" spans="1:21" x14ac:dyDescent="0.3">
      <c r="A6638" t="s">
        <v>33202</v>
      </c>
      <c r="B6638" t="s">
        <v>33203</v>
      </c>
      <c r="C6638" s="3">
        <v>13479.25</v>
      </c>
      <c r="D6638">
        <v>1462</v>
      </c>
      <c r="E6638">
        <v>887</v>
      </c>
      <c r="F6638" s="3">
        <v>34576.42</v>
      </c>
      <c r="G6638">
        <v>1.68</v>
      </c>
      <c r="H6638" t="s">
        <v>33204</v>
      </c>
      <c r="I6638" t="s">
        <v>18</v>
      </c>
      <c r="J6638">
        <v>3</v>
      </c>
      <c r="K6638" t="s">
        <v>33205</v>
      </c>
      <c r="L6638">
        <v>31</v>
      </c>
      <c r="M6638">
        <v>4</v>
      </c>
      <c r="N6638" t="s">
        <v>33206</v>
      </c>
      <c r="O6638" s="3">
        <v>455.94</v>
      </c>
      <c r="P6638">
        <v>3</v>
      </c>
      <c r="Q6638" t="s">
        <v>56</v>
      </c>
      <c r="R6638" s="1">
        <f>marketing_and_product_performance[[#This Row],[Conversions]]/marketing_and_product_performance[[#This Row],[Clicks]]</f>
        <v>0.60670314637482903</v>
      </c>
      <c r="S6638" s="3">
        <f>marketing_and_product_performance[[#This Row],[Budget]]/marketing_and_product_performance[[#This Row],[Clicks]]</f>
        <v>9.2197332421340636</v>
      </c>
      <c r="T6638" s="3">
        <f>marketing_and_product_performance[[#This Row],[Revenue_Generated]]/marketing_and_product_performance[[#This Row],[Units_Sold]]</f>
        <v>8644.1049999999996</v>
      </c>
      <c r="U6638" s="2">
        <f>marketing_and_product_performance[[#This Row],[Subscription (Month)]]/12</f>
        <v>0.25</v>
      </c>
    </row>
    <row r="6639" spans="1:21" x14ac:dyDescent="0.3">
      <c r="A6639" t="s">
        <v>33207</v>
      </c>
      <c r="B6639" t="s">
        <v>33208</v>
      </c>
      <c r="C6639" s="3">
        <v>6265.43</v>
      </c>
      <c r="D6639">
        <v>4800</v>
      </c>
      <c r="E6639">
        <v>914</v>
      </c>
      <c r="F6639" s="3">
        <v>80081.77</v>
      </c>
      <c r="G6639">
        <v>1.33</v>
      </c>
      <c r="H6639" t="s">
        <v>33209</v>
      </c>
      <c r="I6639" t="s">
        <v>31</v>
      </c>
      <c r="J6639">
        <v>35</v>
      </c>
      <c r="K6639" t="s">
        <v>33210</v>
      </c>
      <c r="L6639">
        <v>66</v>
      </c>
      <c r="M6639">
        <v>54</v>
      </c>
      <c r="N6639" t="s">
        <v>33211</v>
      </c>
      <c r="O6639" s="3">
        <v>142.38999999999999</v>
      </c>
      <c r="P6639">
        <v>1</v>
      </c>
      <c r="Q6639" t="s">
        <v>27</v>
      </c>
      <c r="R6639" s="1">
        <f>marketing_and_product_performance[[#This Row],[Conversions]]/marketing_and_product_performance[[#This Row],[Clicks]]</f>
        <v>0.19041666666666668</v>
      </c>
      <c r="S6639" s="3">
        <f>marketing_and_product_performance[[#This Row],[Budget]]/marketing_and_product_performance[[#This Row],[Clicks]]</f>
        <v>1.3052979166666667</v>
      </c>
      <c r="T6639" s="3">
        <f>marketing_and_product_performance[[#This Row],[Revenue_Generated]]/marketing_and_product_performance[[#This Row],[Units_Sold]]</f>
        <v>1482.9957407407408</v>
      </c>
      <c r="U6639" s="2">
        <f>marketing_and_product_performance[[#This Row],[Subscription (Month)]]/12</f>
        <v>2.9166666666666665</v>
      </c>
    </row>
    <row r="6640" spans="1:21" x14ac:dyDescent="0.3">
      <c r="A6640" t="s">
        <v>33212</v>
      </c>
      <c r="B6640" t="s">
        <v>33213</v>
      </c>
      <c r="C6640" s="3">
        <v>34422.46</v>
      </c>
      <c r="D6640">
        <v>1973</v>
      </c>
      <c r="E6640">
        <v>842</v>
      </c>
      <c r="F6640" s="3">
        <v>92190.37</v>
      </c>
      <c r="G6640">
        <v>4.9800000000000004</v>
      </c>
      <c r="H6640" t="s">
        <v>33214</v>
      </c>
      <c r="I6640" t="s">
        <v>18</v>
      </c>
      <c r="J6640">
        <v>20</v>
      </c>
      <c r="K6640" t="s">
        <v>33215</v>
      </c>
      <c r="L6640">
        <v>16</v>
      </c>
      <c r="M6640">
        <v>71</v>
      </c>
      <c r="N6640" t="s">
        <v>33216</v>
      </c>
      <c r="O6640" s="3">
        <v>360.91</v>
      </c>
      <c r="P6640">
        <v>2</v>
      </c>
      <c r="Q6640" t="s">
        <v>39</v>
      </c>
      <c r="R6640" s="1">
        <f>marketing_and_product_performance[[#This Row],[Conversions]]/marketing_and_product_performance[[#This Row],[Clicks]]</f>
        <v>0.42676127724277751</v>
      </c>
      <c r="S6640" s="3">
        <f>marketing_and_product_performance[[#This Row],[Budget]]/marketing_and_product_performance[[#This Row],[Clicks]]</f>
        <v>17.446761277242778</v>
      </c>
      <c r="T6640" s="3">
        <f>marketing_and_product_performance[[#This Row],[Revenue_Generated]]/marketing_and_product_performance[[#This Row],[Units_Sold]]</f>
        <v>1298.4559154929577</v>
      </c>
      <c r="U6640" s="2">
        <f>marketing_and_product_performance[[#This Row],[Subscription (Month)]]/12</f>
        <v>1.6666666666666667</v>
      </c>
    </row>
    <row r="6641" spans="1:21" x14ac:dyDescent="0.3">
      <c r="A6641" t="s">
        <v>33217</v>
      </c>
      <c r="B6641" t="s">
        <v>33218</v>
      </c>
      <c r="C6641" s="3">
        <v>40382.6</v>
      </c>
      <c r="D6641">
        <v>4144</v>
      </c>
      <c r="E6641">
        <v>325</v>
      </c>
      <c r="F6641" s="3">
        <v>49434.65</v>
      </c>
      <c r="G6641">
        <v>3.24</v>
      </c>
      <c r="H6641" t="s">
        <v>33219</v>
      </c>
      <c r="I6641" t="s">
        <v>43</v>
      </c>
      <c r="J6641">
        <v>3</v>
      </c>
      <c r="K6641" t="s">
        <v>33220</v>
      </c>
      <c r="L6641">
        <v>35</v>
      </c>
      <c r="M6641">
        <v>1</v>
      </c>
      <c r="N6641" t="s">
        <v>33221</v>
      </c>
      <c r="O6641" s="3">
        <v>334.09</v>
      </c>
      <c r="P6641">
        <v>4</v>
      </c>
      <c r="Q6641" t="s">
        <v>21</v>
      </c>
      <c r="R6641" s="1">
        <f>marketing_and_product_performance[[#This Row],[Conversions]]/marketing_and_product_performance[[#This Row],[Clicks]]</f>
        <v>7.8426640926640923E-2</v>
      </c>
      <c r="S6641" s="3">
        <f>marketing_and_product_performance[[#This Row],[Budget]]/marketing_and_product_performance[[#This Row],[Clicks]]</f>
        <v>9.7448359073359061</v>
      </c>
      <c r="T6641" s="3">
        <f>marketing_and_product_performance[[#This Row],[Revenue_Generated]]/marketing_and_product_performance[[#This Row],[Units_Sold]]</f>
        <v>49434.65</v>
      </c>
      <c r="U6641" s="2">
        <f>marketing_and_product_performance[[#This Row],[Subscription (Month)]]/12</f>
        <v>0.25</v>
      </c>
    </row>
    <row r="6642" spans="1:21" x14ac:dyDescent="0.3">
      <c r="A6642" t="s">
        <v>33222</v>
      </c>
      <c r="B6642" t="s">
        <v>33223</v>
      </c>
      <c r="C6642" s="3">
        <v>2173.34</v>
      </c>
      <c r="D6642">
        <v>3242</v>
      </c>
      <c r="E6642">
        <v>875</v>
      </c>
      <c r="F6642" s="3">
        <v>77487.289999999994</v>
      </c>
      <c r="G6642">
        <v>4.1500000000000004</v>
      </c>
      <c r="H6642" t="s">
        <v>33224</v>
      </c>
      <c r="I6642" t="s">
        <v>18</v>
      </c>
      <c r="J6642">
        <v>15</v>
      </c>
      <c r="K6642" t="s">
        <v>33225</v>
      </c>
      <c r="L6642">
        <v>15</v>
      </c>
      <c r="M6642">
        <v>91</v>
      </c>
      <c r="N6642" t="s">
        <v>33226</v>
      </c>
      <c r="O6642" s="3">
        <v>215.44</v>
      </c>
      <c r="P6642">
        <v>1</v>
      </c>
      <c r="Q6642" t="s">
        <v>27</v>
      </c>
      <c r="R6642" s="1">
        <f>marketing_and_product_performance[[#This Row],[Conversions]]/marketing_and_product_performance[[#This Row],[Clicks]]</f>
        <v>0.26989512646514496</v>
      </c>
      <c r="S6642" s="3">
        <f>marketing_and_product_performance[[#This Row],[Budget]]/marketing_and_product_performance[[#This Row],[Clicks]]</f>
        <v>0.6703701418877237</v>
      </c>
      <c r="T6642" s="3">
        <f>marketing_and_product_performance[[#This Row],[Revenue_Generated]]/marketing_and_product_performance[[#This Row],[Units_Sold]]</f>
        <v>851.50868131868128</v>
      </c>
      <c r="U6642" s="2">
        <f>marketing_and_product_performance[[#This Row],[Subscription (Month)]]/12</f>
        <v>1.25</v>
      </c>
    </row>
    <row r="6643" spans="1:21" x14ac:dyDescent="0.3">
      <c r="A6643" t="s">
        <v>33227</v>
      </c>
      <c r="B6643" t="s">
        <v>33228</v>
      </c>
      <c r="C6643" s="3">
        <v>27533.89</v>
      </c>
      <c r="D6643">
        <v>1113</v>
      </c>
      <c r="E6643">
        <v>988</v>
      </c>
      <c r="F6643" s="3">
        <v>78874.39</v>
      </c>
      <c r="G6643">
        <v>1.54</v>
      </c>
      <c r="H6643" t="s">
        <v>33229</v>
      </c>
      <c r="I6643" t="s">
        <v>43</v>
      </c>
      <c r="J6643">
        <v>26</v>
      </c>
      <c r="K6643" t="s">
        <v>33230</v>
      </c>
      <c r="L6643">
        <v>25</v>
      </c>
      <c r="M6643">
        <v>55</v>
      </c>
      <c r="N6643" t="s">
        <v>33231</v>
      </c>
      <c r="O6643" s="3">
        <v>59.63</v>
      </c>
      <c r="P6643">
        <v>4</v>
      </c>
      <c r="Q6643" t="s">
        <v>56</v>
      </c>
      <c r="R6643" s="1">
        <f>marketing_and_product_performance[[#This Row],[Conversions]]/marketing_and_product_performance[[#This Row],[Clicks]]</f>
        <v>0.88769092542677452</v>
      </c>
      <c r="S6643" s="3">
        <f>marketing_and_product_performance[[#This Row],[Budget]]/marketing_and_product_performance[[#This Row],[Clicks]]</f>
        <v>24.738445642407907</v>
      </c>
      <c r="T6643" s="3">
        <f>marketing_and_product_performance[[#This Row],[Revenue_Generated]]/marketing_and_product_performance[[#This Row],[Units_Sold]]</f>
        <v>1434.0798181818182</v>
      </c>
      <c r="U6643" s="2">
        <f>marketing_and_product_performance[[#This Row],[Subscription (Month)]]/12</f>
        <v>2.1666666666666665</v>
      </c>
    </row>
    <row r="6644" spans="1:21" x14ac:dyDescent="0.3">
      <c r="A6644" t="s">
        <v>33232</v>
      </c>
      <c r="B6644" t="s">
        <v>33233</v>
      </c>
      <c r="C6644" s="3">
        <v>10032.98</v>
      </c>
      <c r="D6644">
        <v>2112</v>
      </c>
      <c r="E6644">
        <v>504</v>
      </c>
      <c r="F6644" s="3">
        <v>85948.85</v>
      </c>
      <c r="G6644">
        <v>1.98</v>
      </c>
      <c r="H6644" t="s">
        <v>33234</v>
      </c>
      <c r="I6644" t="s">
        <v>43</v>
      </c>
      <c r="J6644">
        <v>6</v>
      </c>
      <c r="K6644" t="s">
        <v>33235</v>
      </c>
      <c r="L6644">
        <v>42</v>
      </c>
      <c r="M6644">
        <v>15</v>
      </c>
      <c r="N6644" t="s">
        <v>33236</v>
      </c>
      <c r="O6644" s="3">
        <v>437.58</v>
      </c>
      <c r="P6644">
        <v>1</v>
      </c>
      <c r="Q6644" t="s">
        <v>39</v>
      </c>
      <c r="R6644" s="1">
        <f>marketing_and_product_performance[[#This Row],[Conversions]]/marketing_and_product_performance[[#This Row],[Clicks]]</f>
        <v>0.23863636363636365</v>
      </c>
      <c r="S6644" s="3">
        <f>marketing_and_product_performance[[#This Row],[Budget]]/marketing_and_product_performance[[#This Row],[Clicks]]</f>
        <v>4.7504640151515147</v>
      </c>
      <c r="T6644" s="3">
        <f>marketing_and_product_performance[[#This Row],[Revenue_Generated]]/marketing_and_product_performance[[#This Row],[Units_Sold]]</f>
        <v>5729.9233333333341</v>
      </c>
      <c r="U6644" s="2">
        <f>marketing_and_product_performance[[#This Row],[Subscription (Month)]]/12</f>
        <v>0.5</v>
      </c>
    </row>
    <row r="6645" spans="1:21" x14ac:dyDescent="0.3">
      <c r="A6645" t="s">
        <v>33237</v>
      </c>
      <c r="B6645" t="s">
        <v>33238</v>
      </c>
      <c r="C6645" s="3">
        <v>32369.59</v>
      </c>
      <c r="D6645">
        <v>4712</v>
      </c>
      <c r="E6645">
        <v>212</v>
      </c>
      <c r="F6645" s="3">
        <v>69691.759999999995</v>
      </c>
      <c r="G6645">
        <v>1.49</v>
      </c>
      <c r="H6645" t="s">
        <v>33239</v>
      </c>
      <c r="I6645" t="s">
        <v>31</v>
      </c>
      <c r="J6645">
        <v>21</v>
      </c>
      <c r="K6645" t="s">
        <v>33240</v>
      </c>
      <c r="L6645">
        <v>62</v>
      </c>
      <c r="M6645">
        <v>86</v>
      </c>
      <c r="N6645" t="s">
        <v>33241</v>
      </c>
      <c r="O6645" s="3">
        <v>341.33</v>
      </c>
      <c r="P6645">
        <v>4</v>
      </c>
      <c r="Q6645" t="s">
        <v>27</v>
      </c>
      <c r="R6645" s="1">
        <f>marketing_and_product_performance[[#This Row],[Conversions]]/marketing_and_product_performance[[#This Row],[Clicks]]</f>
        <v>4.4991511035653652E-2</v>
      </c>
      <c r="S6645" s="3">
        <f>marketing_and_product_performance[[#This Row],[Budget]]/marketing_and_product_performance[[#This Row],[Clicks]]</f>
        <v>6.8696073853989814</v>
      </c>
      <c r="T6645" s="3">
        <f>marketing_and_product_performance[[#This Row],[Revenue_Generated]]/marketing_and_product_performance[[#This Row],[Units_Sold]]</f>
        <v>810.36930232558132</v>
      </c>
      <c r="U6645" s="2">
        <f>marketing_and_product_performance[[#This Row],[Subscription (Month)]]/12</f>
        <v>1.75</v>
      </c>
    </row>
    <row r="6646" spans="1:21" x14ac:dyDescent="0.3">
      <c r="A6646" t="s">
        <v>33242</v>
      </c>
      <c r="B6646" t="s">
        <v>33243</v>
      </c>
      <c r="C6646" s="3">
        <v>17104.75</v>
      </c>
      <c r="D6646">
        <v>4368</v>
      </c>
      <c r="E6646">
        <v>503</v>
      </c>
      <c r="F6646" s="3">
        <v>11198.47</v>
      </c>
      <c r="G6646">
        <v>4.8899999999999997</v>
      </c>
      <c r="H6646" t="s">
        <v>33244</v>
      </c>
      <c r="I6646" t="s">
        <v>31</v>
      </c>
      <c r="J6646">
        <v>7</v>
      </c>
      <c r="K6646" t="s">
        <v>33245</v>
      </c>
      <c r="L6646">
        <v>47</v>
      </c>
      <c r="M6646">
        <v>116</v>
      </c>
      <c r="N6646" t="s">
        <v>33246</v>
      </c>
      <c r="O6646" s="3">
        <v>272.7</v>
      </c>
      <c r="P6646">
        <v>2</v>
      </c>
      <c r="Q6646" t="s">
        <v>39</v>
      </c>
      <c r="R6646" s="1">
        <f>marketing_and_product_performance[[#This Row],[Conversions]]/marketing_and_product_performance[[#This Row],[Clicks]]</f>
        <v>0.11515567765567765</v>
      </c>
      <c r="S6646" s="3">
        <f>marketing_and_product_performance[[#This Row],[Budget]]/marketing_and_product_performance[[#This Row],[Clicks]]</f>
        <v>3.9159226190476191</v>
      </c>
      <c r="T6646" s="3">
        <f>marketing_and_product_performance[[#This Row],[Revenue_Generated]]/marketing_and_product_performance[[#This Row],[Units_Sold]]</f>
        <v>96.538534482758621</v>
      </c>
      <c r="U6646" s="2">
        <f>marketing_and_product_performance[[#This Row],[Subscription (Month)]]/12</f>
        <v>0.58333333333333337</v>
      </c>
    </row>
    <row r="6647" spans="1:21" x14ac:dyDescent="0.3">
      <c r="A6647" t="s">
        <v>33247</v>
      </c>
      <c r="B6647" t="s">
        <v>33248</v>
      </c>
      <c r="C6647" s="3">
        <v>3405.22</v>
      </c>
      <c r="D6647">
        <v>2737</v>
      </c>
      <c r="E6647">
        <v>664</v>
      </c>
      <c r="F6647" s="3">
        <v>81395.679999999993</v>
      </c>
      <c r="G6647">
        <v>2.33</v>
      </c>
      <c r="H6647" t="s">
        <v>33249</v>
      </c>
      <c r="I6647" t="s">
        <v>43</v>
      </c>
      <c r="J6647">
        <v>20</v>
      </c>
      <c r="K6647" t="s">
        <v>33250</v>
      </c>
      <c r="L6647">
        <v>18</v>
      </c>
      <c r="M6647">
        <v>166</v>
      </c>
      <c r="N6647" t="s">
        <v>33251</v>
      </c>
      <c r="O6647" s="3">
        <v>196.07</v>
      </c>
      <c r="P6647">
        <v>2</v>
      </c>
      <c r="Q6647" t="s">
        <v>56</v>
      </c>
      <c r="R6647" s="1">
        <f>marketing_and_product_performance[[#This Row],[Conversions]]/marketing_and_product_performance[[#This Row],[Clicks]]</f>
        <v>0.24260138838143952</v>
      </c>
      <c r="S6647" s="3">
        <f>marketing_and_product_performance[[#This Row],[Budget]]/marketing_and_product_performance[[#This Row],[Clicks]]</f>
        <v>1.2441432225063938</v>
      </c>
      <c r="T6647" s="3">
        <f>marketing_and_product_performance[[#This Row],[Revenue_Generated]]/marketing_and_product_performance[[#This Row],[Units_Sold]]</f>
        <v>490.33542168674694</v>
      </c>
      <c r="U6647" s="2">
        <f>marketing_and_product_performance[[#This Row],[Subscription (Month)]]/12</f>
        <v>1.6666666666666667</v>
      </c>
    </row>
    <row r="6648" spans="1:21" x14ac:dyDescent="0.3">
      <c r="A6648" t="s">
        <v>33252</v>
      </c>
      <c r="B6648" t="s">
        <v>33253</v>
      </c>
      <c r="C6648" s="3">
        <v>29156.880000000001</v>
      </c>
      <c r="D6648">
        <v>4219</v>
      </c>
      <c r="E6648">
        <v>40</v>
      </c>
      <c r="F6648" s="3">
        <v>40868.699999999997</v>
      </c>
      <c r="G6648">
        <v>4.79</v>
      </c>
      <c r="H6648" t="s">
        <v>33254</v>
      </c>
      <c r="I6648" t="s">
        <v>31</v>
      </c>
      <c r="J6648">
        <v>14</v>
      </c>
      <c r="K6648" t="s">
        <v>33255</v>
      </c>
      <c r="L6648">
        <v>18</v>
      </c>
      <c r="M6648">
        <v>140</v>
      </c>
      <c r="N6648" t="s">
        <v>33256</v>
      </c>
      <c r="O6648" s="3">
        <v>282.64999999999998</v>
      </c>
      <c r="P6648">
        <v>4</v>
      </c>
      <c r="Q6648" t="s">
        <v>21</v>
      </c>
      <c r="R6648" s="1">
        <f>marketing_and_product_performance[[#This Row],[Conversions]]/marketing_and_product_performance[[#This Row],[Clicks]]</f>
        <v>9.4809196492059728E-3</v>
      </c>
      <c r="S6648" s="3">
        <f>marketing_and_product_performance[[#This Row],[Budget]]/marketing_and_product_performance[[#This Row],[Clicks]]</f>
        <v>6.9108509125385167</v>
      </c>
      <c r="T6648" s="3">
        <f>marketing_and_product_performance[[#This Row],[Revenue_Generated]]/marketing_and_product_performance[[#This Row],[Units_Sold]]</f>
        <v>291.91928571428571</v>
      </c>
      <c r="U6648" s="2">
        <f>marketing_and_product_performance[[#This Row],[Subscription (Month)]]/12</f>
        <v>1.1666666666666667</v>
      </c>
    </row>
    <row r="6649" spans="1:21" x14ac:dyDescent="0.3">
      <c r="A6649" t="s">
        <v>33257</v>
      </c>
      <c r="B6649" t="s">
        <v>33258</v>
      </c>
      <c r="C6649" s="3">
        <v>46918.2</v>
      </c>
      <c r="D6649">
        <v>2255</v>
      </c>
      <c r="E6649">
        <v>369</v>
      </c>
      <c r="F6649" s="3">
        <v>26823.37</v>
      </c>
      <c r="G6649">
        <v>3.78</v>
      </c>
      <c r="H6649" t="s">
        <v>33259</v>
      </c>
      <c r="I6649" t="s">
        <v>43</v>
      </c>
      <c r="J6649">
        <v>30</v>
      </c>
      <c r="K6649" t="s">
        <v>33260</v>
      </c>
      <c r="L6649">
        <v>32</v>
      </c>
      <c r="M6649">
        <v>122</v>
      </c>
      <c r="N6649" t="s">
        <v>33261</v>
      </c>
      <c r="O6649" s="3">
        <v>68.709999999999994</v>
      </c>
      <c r="P6649">
        <v>1</v>
      </c>
      <c r="Q6649" t="s">
        <v>56</v>
      </c>
      <c r="R6649" s="1">
        <f>marketing_and_product_performance[[#This Row],[Conversions]]/marketing_and_product_performance[[#This Row],[Clicks]]</f>
        <v>0.16363636363636364</v>
      </c>
      <c r="S6649" s="3">
        <f>marketing_and_product_performance[[#This Row],[Budget]]/marketing_and_product_performance[[#This Row],[Clicks]]</f>
        <v>20.806297117516628</v>
      </c>
      <c r="T6649" s="3">
        <f>marketing_and_product_performance[[#This Row],[Revenue_Generated]]/marketing_and_product_performance[[#This Row],[Units_Sold]]</f>
        <v>219.86368852459015</v>
      </c>
      <c r="U6649" s="2">
        <f>marketing_and_product_performance[[#This Row],[Subscription (Month)]]/12</f>
        <v>2.5</v>
      </c>
    </row>
    <row r="6650" spans="1:21" x14ac:dyDescent="0.3">
      <c r="A6650" t="s">
        <v>33262</v>
      </c>
      <c r="B6650" t="s">
        <v>33263</v>
      </c>
      <c r="C6650" s="3">
        <v>3034.14</v>
      </c>
      <c r="D6650">
        <v>4193</v>
      </c>
      <c r="E6650">
        <v>919</v>
      </c>
      <c r="F6650" s="3">
        <v>59818.48</v>
      </c>
      <c r="G6650">
        <v>4.5599999999999996</v>
      </c>
      <c r="H6650" t="s">
        <v>33264</v>
      </c>
      <c r="I6650" t="s">
        <v>18</v>
      </c>
      <c r="J6650">
        <v>35</v>
      </c>
      <c r="K6650" t="s">
        <v>33265</v>
      </c>
      <c r="L6650">
        <v>46</v>
      </c>
      <c r="M6650">
        <v>107</v>
      </c>
      <c r="N6650" t="s">
        <v>33266</v>
      </c>
      <c r="O6650" s="3">
        <v>231.83</v>
      </c>
      <c r="P6650">
        <v>3</v>
      </c>
      <c r="Q6650" t="s">
        <v>39</v>
      </c>
      <c r="R6650" s="1">
        <f>marketing_and_product_performance[[#This Row],[Conversions]]/marketing_and_product_performance[[#This Row],[Clicks]]</f>
        <v>0.21917481516813736</v>
      </c>
      <c r="S6650" s="3">
        <f>marketing_and_product_performance[[#This Row],[Budget]]/marketing_and_product_performance[[#This Row],[Clicks]]</f>
        <v>0.72362031958025275</v>
      </c>
      <c r="T6650" s="3">
        <f>marketing_and_product_performance[[#This Row],[Revenue_Generated]]/marketing_and_product_performance[[#This Row],[Units_Sold]]</f>
        <v>559.05121495327103</v>
      </c>
      <c r="U6650" s="2">
        <f>marketing_and_product_performance[[#This Row],[Subscription (Month)]]/12</f>
        <v>2.9166666666666665</v>
      </c>
    </row>
    <row r="6651" spans="1:21" x14ac:dyDescent="0.3">
      <c r="A6651" t="s">
        <v>33267</v>
      </c>
      <c r="B6651" t="s">
        <v>33268</v>
      </c>
      <c r="C6651" s="3">
        <v>18536.46</v>
      </c>
      <c r="D6651">
        <v>3487</v>
      </c>
      <c r="E6651">
        <v>170</v>
      </c>
      <c r="F6651" s="3">
        <v>45387.09</v>
      </c>
      <c r="G6651">
        <v>4.34</v>
      </c>
      <c r="H6651" t="s">
        <v>33269</v>
      </c>
      <c r="I6651" t="s">
        <v>43</v>
      </c>
      <c r="J6651">
        <v>20</v>
      </c>
      <c r="K6651" t="s">
        <v>33270</v>
      </c>
      <c r="L6651">
        <v>44</v>
      </c>
      <c r="M6651">
        <v>123</v>
      </c>
      <c r="N6651" t="s">
        <v>33271</v>
      </c>
      <c r="O6651" s="3">
        <v>476.85</v>
      </c>
      <c r="P6651">
        <v>1</v>
      </c>
      <c r="Q6651" t="s">
        <v>39</v>
      </c>
      <c r="R6651" s="1">
        <f>marketing_and_product_performance[[#This Row],[Conversions]]/marketing_and_product_performance[[#This Row],[Clicks]]</f>
        <v>4.8752509320332663E-2</v>
      </c>
      <c r="S6651" s="3">
        <f>marketing_and_product_performance[[#This Row],[Budget]]/marketing_and_product_performance[[#This Row],[Clicks]]</f>
        <v>5.3158761112704331</v>
      </c>
      <c r="T6651" s="3">
        <f>marketing_and_product_performance[[#This Row],[Revenue_Generated]]/marketing_and_product_performance[[#This Row],[Units_Sold]]</f>
        <v>369.00073170731707</v>
      </c>
      <c r="U6651" s="2">
        <f>marketing_and_product_performance[[#This Row],[Subscription (Month)]]/12</f>
        <v>1.6666666666666667</v>
      </c>
    </row>
    <row r="6652" spans="1:21" x14ac:dyDescent="0.3">
      <c r="A6652" t="s">
        <v>33272</v>
      </c>
      <c r="B6652" t="s">
        <v>33273</v>
      </c>
      <c r="C6652" s="3">
        <v>11659.19</v>
      </c>
      <c r="D6652">
        <v>2776</v>
      </c>
      <c r="E6652">
        <v>740</v>
      </c>
      <c r="F6652" s="3">
        <v>93784.09</v>
      </c>
      <c r="G6652">
        <v>3.19</v>
      </c>
      <c r="H6652" t="s">
        <v>33274</v>
      </c>
      <c r="I6652" t="s">
        <v>43</v>
      </c>
      <c r="J6652">
        <v>4</v>
      </c>
      <c r="K6652" t="s">
        <v>33275</v>
      </c>
      <c r="L6652">
        <v>65</v>
      </c>
      <c r="M6652">
        <v>119</v>
      </c>
      <c r="N6652" t="s">
        <v>33276</v>
      </c>
      <c r="O6652" s="3">
        <v>84.04</v>
      </c>
      <c r="P6652">
        <v>4</v>
      </c>
      <c r="Q6652" t="s">
        <v>27</v>
      </c>
      <c r="R6652" s="1">
        <f>marketing_and_product_performance[[#This Row],[Conversions]]/marketing_and_product_performance[[#This Row],[Clicks]]</f>
        <v>0.2665706051873199</v>
      </c>
      <c r="S6652" s="3">
        <f>marketing_and_product_performance[[#This Row],[Budget]]/marketing_and_product_performance[[#This Row],[Clicks]]</f>
        <v>4.1999963976945249</v>
      </c>
      <c r="T6652" s="3">
        <f>marketing_and_product_performance[[#This Row],[Revenue_Generated]]/marketing_and_product_performance[[#This Row],[Units_Sold]]</f>
        <v>788.10159663865545</v>
      </c>
      <c r="U6652" s="2">
        <f>marketing_and_product_performance[[#This Row],[Subscription (Month)]]/12</f>
        <v>0.33333333333333331</v>
      </c>
    </row>
    <row r="6653" spans="1:21" x14ac:dyDescent="0.3">
      <c r="A6653" t="s">
        <v>33277</v>
      </c>
      <c r="B6653" t="s">
        <v>33278</v>
      </c>
      <c r="C6653" s="3">
        <v>31447.279999999999</v>
      </c>
      <c r="D6653">
        <v>4290</v>
      </c>
      <c r="E6653">
        <v>861</v>
      </c>
      <c r="F6653" s="3">
        <v>79268.820000000007</v>
      </c>
      <c r="G6653">
        <v>2.71</v>
      </c>
      <c r="H6653" t="s">
        <v>33279</v>
      </c>
      <c r="I6653" t="s">
        <v>31</v>
      </c>
      <c r="J6653">
        <v>3</v>
      </c>
      <c r="K6653" t="s">
        <v>33280</v>
      </c>
      <c r="L6653">
        <v>66</v>
      </c>
      <c r="M6653">
        <v>69</v>
      </c>
      <c r="N6653" t="s">
        <v>33281</v>
      </c>
      <c r="O6653" s="3">
        <v>80.72</v>
      </c>
      <c r="P6653">
        <v>4</v>
      </c>
      <c r="Q6653" t="s">
        <v>21</v>
      </c>
      <c r="R6653" s="1">
        <f>marketing_and_product_performance[[#This Row],[Conversions]]/marketing_and_product_performance[[#This Row],[Clicks]]</f>
        <v>0.2006993006993007</v>
      </c>
      <c r="S6653" s="3">
        <f>marketing_and_product_performance[[#This Row],[Budget]]/marketing_and_product_performance[[#This Row],[Clicks]]</f>
        <v>7.3303682983682981</v>
      </c>
      <c r="T6653" s="3">
        <f>marketing_and_product_performance[[#This Row],[Revenue_Generated]]/marketing_and_product_performance[[#This Row],[Units_Sold]]</f>
        <v>1148.8234782608697</v>
      </c>
      <c r="U6653" s="2">
        <f>marketing_and_product_performance[[#This Row],[Subscription (Month)]]/12</f>
        <v>0.25</v>
      </c>
    </row>
    <row r="6654" spans="1:21" x14ac:dyDescent="0.3">
      <c r="A6654" t="s">
        <v>33282</v>
      </c>
      <c r="B6654" t="s">
        <v>33283</v>
      </c>
      <c r="C6654" s="3">
        <v>27962.31</v>
      </c>
      <c r="D6654">
        <v>59</v>
      </c>
      <c r="E6654">
        <v>397</v>
      </c>
      <c r="F6654" s="3">
        <v>62288.21</v>
      </c>
      <c r="G6654">
        <v>0.81</v>
      </c>
      <c r="H6654" t="s">
        <v>33284</v>
      </c>
      <c r="I6654" t="s">
        <v>18</v>
      </c>
      <c r="J6654">
        <v>34</v>
      </c>
      <c r="K6654" t="s">
        <v>33285</v>
      </c>
      <c r="L6654">
        <v>37</v>
      </c>
      <c r="M6654">
        <v>142</v>
      </c>
      <c r="N6654" t="s">
        <v>33286</v>
      </c>
      <c r="O6654" s="3">
        <v>165.95</v>
      </c>
      <c r="P6654">
        <v>3</v>
      </c>
      <c r="Q6654" t="s">
        <v>39</v>
      </c>
      <c r="R6654" s="1">
        <f>marketing_and_product_performance[[#This Row],[Conversions]]/marketing_and_product_performance[[#This Row],[Clicks]]</f>
        <v>6.7288135593220337</v>
      </c>
      <c r="S6654" s="3">
        <f>marketing_and_product_performance[[#This Row],[Budget]]/marketing_and_product_performance[[#This Row],[Clicks]]</f>
        <v>473.93745762711865</v>
      </c>
      <c r="T6654" s="3">
        <f>marketing_and_product_performance[[#This Row],[Revenue_Generated]]/marketing_and_product_performance[[#This Row],[Units_Sold]]</f>
        <v>438.6493661971831</v>
      </c>
      <c r="U6654" s="2">
        <f>marketing_and_product_performance[[#This Row],[Subscription (Month)]]/12</f>
        <v>2.8333333333333335</v>
      </c>
    </row>
    <row r="6655" spans="1:21" x14ac:dyDescent="0.3">
      <c r="A6655" t="s">
        <v>33287</v>
      </c>
      <c r="B6655" t="s">
        <v>33288</v>
      </c>
      <c r="C6655" s="3">
        <v>40160.230000000003</v>
      </c>
      <c r="D6655">
        <v>3676</v>
      </c>
      <c r="E6655">
        <v>418</v>
      </c>
      <c r="F6655" s="3">
        <v>11942.85</v>
      </c>
      <c r="G6655">
        <v>1.27</v>
      </c>
      <c r="H6655" t="s">
        <v>33289</v>
      </c>
      <c r="I6655" t="s">
        <v>18</v>
      </c>
      <c r="J6655">
        <v>22</v>
      </c>
      <c r="K6655" t="s">
        <v>33290</v>
      </c>
      <c r="L6655">
        <v>21</v>
      </c>
      <c r="M6655">
        <v>183</v>
      </c>
      <c r="N6655" t="s">
        <v>33291</v>
      </c>
      <c r="O6655" s="3">
        <v>486.48</v>
      </c>
      <c r="P6655">
        <v>4</v>
      </c>
      <c r="Q6655" t="s">
        <v>27</v>
      </c>
      <c r="R6655" s="1">
        <f>marketing_and_product_performance[[#This Row],[Conversions]]/marketing_and_product_performance[[#This Row],[Clicks]]</f>
        <v>0.11371055495103373</v>
      </c>
      <c r="S6655" s="3">
        <f>marketing_and_product_performance[[#This Row],[Budget]]/marketing_and_product_performance[[#This Row],[Clicks]]</f>
        <v>10.924980957562569</v>
      </c>
      <c r="T6655" s="3">
        <f>marketing_and_product_performance[[#This Row],[Revenue_Generated]]/marketing_and_product_performance[[#This Row],[Units_Sold]]</f>
        <v>65.261475409836066</v>
      </c>
      <c r="U6655" s="2">
        <f>marketing_and_product_performance[[#This Row],[Subscription (Month)]]/12</f>
        <v>1.8333333333333333</v>
      </c>
    </row>
    <row r="6656" spans="1:21" x14ac:dyDescent="0.3">
      <c r="A6656" t="s">
        <v>33292</v>
      </c>
      <c r="B6656" t="s">
        <v>33293</v>
      </c>
      <c r="C6656" s="3">
        <v>23608.14</v>
      </c>
      <c r="D6656">
        <v>1541</v>
      </c>
      <c r="E6656">
        <v>530</v>
      </c>
      <c r="F6656" s="3">
        <v>8218.4599999999991</v>
      </c>
      <c r="G6656">
        <v>3.28</v>
      </c>
      <c r="H6656" t="s">
        <v>33294</v>
      </c>
      <c r="I6656" t="s">
        <v>43</v>
      </c>
      <c r="J6656">
        <v>5</v>
      </c>
      <c r="K6656" t="s">
        <v>33295</v>
      </c>
      <c r="L6656">
        <v>54</v>
      </c>
      <c r="M6656">
        <v>38</v>
      </c>
      <c r="N6656" t="s">
        <v>33296</v>
      </c>
      <c r="O6656" s="3">
        <v>118.98</v>
      </c>
      <c r="P6656">
        <v>2</v>
      </c>
      <c r="Q6656" t="s">
        <v>56</v>
      </c>
      <c r="R6656" s="1">
        <f>marketing_and_product_performance[[#This Row],[Conversions]]/marketing_and_product_performance[[#This Row],[Clicks]]</f>
        <v>0.34393251135626218</v>
      </c>
      <c r="S6656" s="3">
        <f>marketing_and_product_performance[[#This Row],[Budget]]/marketing_and_product_performance[[#This Row],[Clicks]]</f>
        <v>15.320012978585334</v>
      </c>
      <c r="T6656" s="3">
        <f>marketing_and_product_performance[[#This Row],[Revenue_Generated]]/marketing_and_product_performance[[#This Row],[Units_Sold]]</f>
        <v>216.27526315789473</v>
      </c>
      <c r="U6656" s="2">
        <f>marketing_and_product_performance[[#This Row],[Subscription (Month)]]/12</f>
        <v>0.41666666666666669</v>
      </c>
    </row>
    <row r="6657" spans="1:21" x14ac:dyDescent="0.3">
      <c r="A6657" t="s">
        <v>33297</v>
      </c>
      <c r="B6657" t="s">
        <v>33298</v>
      </c>
      <c r="C6657" s="3">
        <v>14718.04</v>
      </c>
      <c r="D6657">
        <v>4492</v>
      </c>
      <c r="E6657">
        <v>706</v>
      </c>
      <c r="F6657" s="3">
        <v>27630.09</v>
      </c>
      <c r="G6657">
        <v>3.63</v>
      </c>
      <c r="H6657" t="s">
        <v>33299</v>
      </c>
      <c r="I6657" t="s">
        <v>31</v>
      </c>
      <c r="J6657">
        <v>18</v>
      </c>
      <c r="K6657" t="s">
        <v>33300</v>
      </c>
      <c r="L6657">
        <v>34</v>
      </c>
      <c r="M6657">
        <v>11</v>
      </c>
      <c r="N6657" t="s">
        <v>33301</v>
      </c>
      <c r="O6657" s="3">
        <v>231.46</v>
      </c>
      <c r="P6657">
        <v>2</v>
      </c>
      <c r="Q6657" t="s">
        <v>21</v>
      </c>
      <c r="R6657" s="1">
        <f>marketing_and_product_performance[[#This Row],[Conversions]]/marketing_and_product_performance[[#This Row],[Clicks]]</f>
        <v>0.15716829919857525</v>
      </c>
      <c r="S6657" s="3">
        <f>marketing_and_product_performance[[#This Row],[Budget]]/marketing_and_product_performance[[#This Row],[Clicks]]</f>
        <v>3.2765004452359752</v>
      </c>
      <c r="T6657" s="3">
        <f>marketing_and_product_performance[[#This Row],[Revenue_Generated]]/marketing_and_product_performance[[#This Row],[Units_Sold]]</f>
        <v>2511.8263636363636</v>
      </c>
      <c r="U6657" s="2">
        <f>marketing_and_product_performance[[#This Row],[Subscription (Month)]]/12</f>
        <v>1.5</v>
      </c>
    </row>
    <row r="6658" spans="1:21" x14ac:dyDescent="0.3">
      <c r="A6658" t="s">
        <v>33302</v>
      </c>
      <c r="B6658" t="s">
        <v>33303</v>
      </c>
      <c r="C6658" s="3">
        <v>10715.76</v>
      </c>
      <c r="D6658">
        <v>2915</v>
      </c>
      <c r="E6658">
        <v>424</v>
      </c>
      <c r="F6658" s="3">
        <v>18312.68</v>
      </c>
      <c r="G6658">
        <v>2.98</v>
      </c>
      <c r="H6658" t="s">
        <v>33304</v>
      </c>
      <c r="I6658" t="s">
        <v>31</v>
      </c>
      <c r="J6658">
        <v>11</v>
      </c>
      <c r="K6658" t="s">
        <v>33305</v>
      </c>
      <c r="L6658">
        <v>66</v>
      </c>
      <c r="M6658">
        <v>196</v>
      </c>
      <c r="N6658" t="s">
        <v>33306</v>
      </c>
      <c r="O6658" s="3">
        <v>373.91</v>
      </c>
      <c r="P6658">
        <v>3</v>
      </c>
      <c r="Q6658" t="s">
        <v>21</v>
      </c>
      <c r="R6658" s="1">
        <f>marketing_and_product_performance[[#This Row],[Conversions]]/marketing_and_product_performance[[#This Row],[Clicks]]</f>
        <v>0.14545454545454545</v>
      </c>
      <c r="S6658" s="3">
        <f>marketing_and_product_performance[[#This Row],[Budget]]/marketing_and_product_performance[[#This Row],[Clicks]]</f>
        <v>3.6760754716981134</v>
      </c>
      <c r="T6658" s="3">
        <f>marketing_and_product_performance[[#This Row],[Revenue_Generated]]/marketing_and_product_performance[[#This Row],[Units_Sold]]</f>
        <v>93.432040816326534</v>
      </c>
      <c r="U6658" s="2">
        <f>marketing_and_product_performance[[#This Row],[Subscription (Month)]]/12</f>
        <v>0.91666666666666663</v>
      </c>
    </row>
    <row r="6659" spans="1:21" x14ac:dyDescent="0.3">
      <c r="A6659" t="s">
        <v>33307</v>
      </c>
      <c r="B6659" t="s">
        <v>33308</v>
      </c>
      <c r="C6659" s="3">
        <v>49953.01</v>
      </c>
      <c r="D6659">
        <v>2166</v>
      </c>
      <c r="E6659">
        <v>493</v>
      </c>
      <c r="F6659" s="3">
        <v>64091.71</v>
      </c>
      <c r="G6659">
        <v>0.83</v>
      </c>
      <c r="H6659" t="s">
        <v>33309</v>
      </c>
      <c r="I6659" t="s">
        <v>18</v>
      </c>
      <c r="J6659">
        <v>21</v>
      </c>
      <c r="K6659" t="s">
        <v>33310</v>
      </c>
      <c r="L6659">
        <v>46</v>
      </c>
      <c r="M6659">
        <v>191</v>
      </c>
      <c r="N6659" t="s">
        <v>33311</v>
      </c>
      <c r="O6659" s="3">
        <v>165.51</v>
      </c>
      <c r="P6659">
        <v>1</v>
      </c>
      <c r="Q6659" t="s">
        <v>56</v>
      </c>
      <c r="R6659" s="1">
        <f>marketing_and_product_performance[[#This Row],[Conversions]]/marketing_and_product_performance[[#This Row],[Clicks]]</f>
        <v>0.2276084949215143</v>
      </c>
      <c r="S6659" s="3">
        <f>marketing_and_product_performance[[#This Row],[Budget]]/marketing_and_product_performance[[#This Row],[Clicks]]</f>
        <v>23.062331486611267</v>
      </c>
      <c r="T6659" s="3">
        <f>marketing_and_product_performance[[#This Row],[Revenue_Generated]]/marketing_and_product_performance[[#This Row],[Units_Sold]]</f>
        <v>335.55869109947645</v>
      </c>
      <c r="U6659" s="2">
        <f>marketing_and_product_performance[[#This Row],[Subscription (Month)]]/12</f>
        <v>1.75</v>
      </c>
    </row>
    <row r="6660" spans="1:21" x14ac:dyDescent="0.3">
      <c r="A6660" t="s">
        <v>33312</v>
      </c>
      <c r="B6660" t="s">
        <v>33313</v>
      </c>
      <c r="C6660" s="3">
        <v>46015.13</v>
      </c>
      <c r="D6660">
        <v>609</v>
      </c>
      <c r="E6660">
        <v>337</v>
      </c>
      <c r="F6660" s="3">
        <v>38656.28</v>
      </c>
      <c r="G6660">
        <v>2.2799999999999998</v>
      </c>
      <c r="H6660" t="s">
        <v>33314</v>
      </c>
      <c r="I6660" t="s">
        <v>18</v>
      </c>
      <c r="J6660">
        <v>8</v>
      </c>
      <c r="K6660" t="s">
        <v>33315</v>
      </c>
      <c r="L6660">
        <v>33</v>
      </c>
      <c r="M6660">
        <v>119</v>
      </c>
      <c r="N6660" t="s">
        <v>33316</v>
      </c>
      <c r="O6660" s="3">
        <v>245.78</v>
      </c>
      <c r="P6660">
        <v>2</v>
      </c>
      <c r="Q6660" t="s">
        <v>56</v>
      </c>
      <c r="R6660" s="1">
        <f>marketing_and_product_performance[[#This Row],[Conversions]]/marketing_and_product_performance[[#This Row],[Clicks]]</f>
        <v>0.55336617405582922</v>
      </c>
      <c r="S6660" s="3">
        <f>marketing_and_product_performance[[#This Row],[Budget]]/marketing_and_product_performance[[#This Row],[Clicks]]</f>
        <v>75.558505747126432</v>
      </c>
      <c r="T6660" s="3">
        <f>marketing_and_product_performance[[#This Row],[Revenue_Generated]]/marketing_and_product_performance[[#This Row],[Units_Sold]]</f>
        <v>324.84268907563023</v>
      </c>
      <c r="U6660" s="2">
        <f>marketing_and_product_performance[[#This Row],[Subscription (Month)]]/12</f>
        <v>0.66666666666666663</v>
      </c>
    </row>
    <row r="6661" spans="1:21" x14ac:dyDescent="0.3">
      <c r="A6661" t="s">
        <v>33317</v>
      </c>
      <c r="B6661" t="s">
        <v>33318</v>
      </c>
      <c r="C6661" s="3">
        <v>36232.82</v>
      </c>
      <c r="D6661">
        <v>2623</v>
      </c>
      <c r="E6661">
        <v>270</v>
      </c>
      <c r="F6661" s="3">
        <v>78525.33</v>
      </c>
      <c r="G6661">
        <v>2.68</v>
      </c>
      <c r="H6661" t="s">
        <v>33319</v>
      </c>
      <c r="I6661" t="s">
        <v>18</v>
      </c>
      <c r="J6661">
        <v>30</v>
      </c>
      <c r="K6661" t="s">
        <v>33320</v>
      </c>
      <c r="L6661">
        <v>17</v>
      </c>
      <c r="M6661">
        <v>24</v>
      </c>
      <c r="N6661" t="s">
        <v>33321</v>
      </c>
      <c r="O6661" s="3">
        <v>51.18</v>
      </c>
      <c r="P6661">
        <v>3</v>
      </c>
      <c r="Q6661" t="s">
        <v>56</v>
      </c>
      <c r="R6661" s="1">
        <f>marketing_and_product_performance[[#This Row],[Conversions]]/marketing_and_product_performance[[#This Row],[Clicks]]</f>
        <v>0.10293556995806329</v>
      </c>
      <c r="S6661" s="3">
        <f>marketing_and_product_performance[[#This Row],[Budget]]/marketing_and_product_performance[[#This Row],[Clicks]]</f>
        <v>13.81350362180709</v>
      </c>
      <c r="T6661" s="3">
        <f>marketing_and_product_performance[[#This Row],[Revenue_Generated]]/marketing_and_product_performance[[#This Row],[Units_Sold]]</f>
        <v>3271.8887500000001</v>
      </c>
      <c r="U6661" s="2">
        <f>marketing_and_product_performance[[#This Row],[Subscription (Month)]]/12</f>
        <v>2.5</v>
      </c>
    </row>
    <row r="6662" spans="1:21" x14ac:dyDescent="0.3">
      <c r="A6662" t="s">
        <v>33322</v>
      </c>
      <c r="B6662" t="s">
        <v>33323</v>
      </c>
      <c r="C6662" s="3">
        <v>20649.86</v>
      </c>
      <c r="D6662">
        <v>146</v>
      </c>
      <c r="E6662">
        <v>302</v>
      </c>
      <c r="F6662" s="3">
        <v>71138.53</v>
      </c>
      <c r="G6662">
        <v>3.55</v>
      </c>
      <c r="H6662" t="s">
        <v>33324</v>
      </c>
      <c r="I6662" t="s">
        <v>31</v>
      </c>
      <c r="J6662">
        <v>25</v>
      </c>
      <c r="K6662" t="s">
        <v>33325</v>
      </c>
      <c r="L6662">
        <v>65</v>
      </c>
      <c r="M6662">
        <v>87</v>
      </c>
      <c r="N6662" t="s">
        <v>33326</v>
      </c>
      <c r="O6662" s="3">
        <v>203.75</v>
      </c>
      <c r="P6662">
        <v>1</v>
      </c>
      <c r="Q6662" t="s">
        <v>21</v>
      </c>
      <c r="R6662" s="1">
        <f>marketing_and_product_performance[[#This Row],[Conversions]]/marketing_and_product_performance[[#This Row],[Clicks]]</f>
        <v>2.0684931506849313</v>
      </c>
      <c r="S6662" s="3">
        <f>marketing_and_product_performance[[#This Row],[Budget]]/marketing_and_product_performance[[#This Row],[Clicks]]</f>
        <v>141.43739726027397</v>
      </c>
      <c r="T6662" s="3">
        <f>marketing_and_product_performance[[#This Row],[Revenue_Generated]]/marketing_and_product_performance[[#This Row],[Units_Sold]]</f>
        <v>817.6842528735632</v>
      </c>
      <c r="U6662" s="2">
        <f>marketing_and_product_performance[[#This Row],[Subscription (Month)]]/12</f>
        <v>2.0833333333333335</v>
      </c>
    </row>
    <row r="6663" spans="1:21" x14ac:dyDescent="0.3">
      <c r="A6663" t="s">
        <v>33327</v>
      </c>
      <c r="B6663" t="s">
        <v>33328</v>
      </c>
      <c r="C6663" s="3">
        <v>35136.44</v>
      </c>
      <c r="D6663">
        <v>4003</v>
      </c>
      <c r="E6663">
        <v>489</v>
      </c>
      <c r="F6663" s="3">
        <v>91492.28</v>
      </c>
      <c r="G6663">
        <v>3.59</v>
      </c>
      <c r="H6663" t="s">
        <v>33329</v>
      </c>
      <c r="I6663" t="s">
        <v>31</v>
      </c>
      <c r="J6663">
        <v>24</v>
      </c>
      <c r="K6663" t="s">
        <v>33330</v>
      </c>
      <c r="L6663">
        <v>52</v>
      </c>
      <c r="M6663">
        <v>61</v>
      </c>
      <c r="N6663" t="s">
        <v>33331</v>
      </c>
      <c r="O6663" s="3">
        <v>464.99</v>
      </c>
      <c r="P6663">
        <v>2</v>
      </c>
      <c r="Q6663" t="s">
        <v>21</v>
      </c>
      <c r="R6663" s="1">
        <f>marketing_and_product_performance[[#This Row],[Conversions]]/marketing_and_product_performance[[#This Row],[Clicks]]</f>
        <v>0.12215838121408944</v>
      </c>
      <c r="S6663" s="3">
        <f>marketing_and_product_performance[[#This Row],[Budget]]/marketing_and_product_performance[[#This Row],[Clicks]]</f>
        <v>8.7775268548588556</v>
      </c>
      <c r="T6663" s="3">
        <f>marketing_and_product_performance[[#This Row],[Revenue_Generated]]/marketing_and_product_performance[[#This Row],[Units_Sold]]</f>
        <v>1499.8734426229507</v>
      </c>
      <c r="U6663" s="2">
        <f>marketing_and_product_performance[[#This Row],[Subscription (Month)]]/12</f>
        <v>2</v>
      </c>
    </row>
    <row r="6664" spans="1:21" x14ac:dyDescent="0.3">
      <c r="A6664" t="s">
        <v>33332</v>
      </c>
      <c r="B6664" t="s">
        <v>33333</v>
      </c>
      <c r="C6664" s="3">
        <v>18211.16</v>
      </c>
      <c r="D6664">
        <v>1158</v>
      </c>
      <c r="E6664">
        <v>687</v>
      </c>
      <c r="F6664" s="3">
        <v>17677.37</v>
      </c>
      <c r="G6664">
        <v>1.2</v>
      </c>
      <c r="H6664" t="s">
        <v>33334</v>
      </c>
      <c r="I6664" t="s">
        <v>31</v>
      </c>
      <c r="J6664">
        <v>32</v>
      </c>
      <c r="K6664" t="s">
        <v>33335</v>
      </c>
      <c r="L6664">
        <v>25</v>
      </c>
      <c r="M6664">
        <v>111</v>
      </c>
      <c r="N6664" t="s">
        <v>33336</v>
      </c>
      <c r="O6664" s="3">
        <v>102.69</v>
      </c>
      <c r="P6664">
        <v>2</v>
      </c>
      <c r="Q6664" t="s">
        <v>39</v>
      </c>
      <c r="R6664" s="1">
        <f>marketing_and_product_performance[[#This Row],[Conversions]]/marketing_and_product_performance[[#This Row],[Clicks]]</f>
        <v>0.59326424870466321</v>
      </c>
      <c r="S6664" s="3">
        <f>marketing_and_product_performance[[#This Row],[Budget]]/marketing_and_product_performance[[#This Row],[Clicks]]</f>
        <v>15.726390328151986</v>
      </c>
      <c r="T6664" s="3">
        <f>marketing_and_product_performance[[#This Row],[Revenue_Generated]]/marketing_and_product_performance[[#This Row],[Units_Sold]]</f>
        <v>159.25558558558558</v>
      </c>
      <c r="U6664" s="2">
        <f>marketing_and_product_performance[[#This Row],[Subscription (Month)]]/12</f>
        <v>2.6666666666666665</v>
      </c>
    </row>
    <row r="6665" spans="1:21" x14ac:dyDescent="0.3">
      <c r="A6665" t="s">
        <v>33337</v>
      </c>
      <c r="B6665" t="s">
        <v>33338</v>
      </c>
      <c r="C6665" s="3">
        <v>27516.6</v>
      </c>
      <c r="D6665">
        <v>2035</v>
      </c>
      <c r="E6665">
        <v>759</v>
      </c>
      <c r="F6665" s="3">
        <v>68042.16</v>
      </c>
      <c r="G6665">
        <v>4.79</v>
      </c>
      <c r="H6665" t="s">
        <v>33339</v>
      </c>
      <c r="I6665" t="s">
        <v>18</v>
      </c>
      <c r="J6665">
        <v>35</v>
      </c>
      <c r="K6665" t="s">
        <v>33340</v>
      </c>
      <c r="L6665">
        <v>30</v>
      </c>
      <c r="M6665">
        <v>2</v>
      </c>
      <c r="N6665" t="s">
        <v>33341</v>
      </c>
      <c r="O6665" s="3">
        <v>434.69</v>
      </c>
      <c r="P6665">
        <v>3</v>
      </c>
      <c r="Q6665" t="s">
        <v>39</v>
      </c>
      <c r="R6665" s="1">
        <f>marketing_and_product_performance[[#This Row],[Conversions]]/marketing_and_product_performance[[#This Row],[Clicks]]</f>
        <v>0.37297297297297299</v>
      </c>
      <c r="S6665" s="3">
        <f>marketing_and_product_performance[[#This Row],[Budget]]/marketing_and_product_performance[[#This Row],[Clicks]]</f>
        <v>13.521670761670761</v>
      </c>
      <c r="T6665" s="3">
        <f>marketing_and_product_performance[[#This Row],[Revenue_Generated]]/marketing_and_product_performance[[#This Row],[Units_Sold]]</f>
        <v>34021.08</v>
      </c>
      <c r="U6665" s="2">
        <f>marketing_and_product_performance[[#This Row],[Subscription (Month)]]/12</f>
        <v>2.9166666666666665</v>
      </c>
    </row>
    <row r="6666" spans="1:21" x14ac:dyDescent="0.3">
      <c r="A6666" t="s">
        <v>33342</v>
      </c>
      <c r="B6666" t="s">
        <v>33343</v>
      </c>
      <c r="C6666" s="3">
        <v>31389.53</v>
      </c>
      <c r="D6666">
        <v>1373</v>
      </c>
      <c r="E6666">
        <v>998</v>
      </c>
      <c r="F6666" s="3">
        <v>28562.959999999999</v>
      </c>
      <c r="G6666">
        <v>3.46</v>
      </c>
      <c r="H6666" t="s">
        <v>33344</v>
      </c>
      <c r="I6666" t="s">
        <v>31</v>
      </c>
      <c r="J6666">
        <v>27</v>
      </c>
      <c r="K6666" t="s">
        <v>33345</v>
      </c>
      <c r="L6666">
        <v>35</v>
      </c>
      <c r="M6666">
        <v>101</v>
      </c>
      <c r="N6666" t="s">
        <v>33346</v>
      </c>
      <c r="O6666" s="3">
        <v>237.64</v>
      </c>
      <c r="P6666">
        <v>4</v>
      </c>
      <c r="Q6666" t="s">
        <v>27</v>
      </c>
      <c r="R6666" s="1">
        <f>marketing_and_product_performance[[#This Row],[Conversions]]/marketing_and_product_performance[[#This Row],[Clicks]]</f>
        <v>0.72687545520757468</v>
      </c>
      <c r="S6666" s="3">
        <f>marketing_and_product_performance[[#This Row],[Budget]]/marketing_and_product_performance[[#This Row],[Clicks]]</f>
        <v>22.862002913328478</v>
      </c>
      <c r="T6666" s="3">
        <f>marketing_and_product_performance[[#This Row],[Revenue_Generated]]/marketing_and_product_performance[[#This Row],[Units_Sold]]</f>
        <v>282.80158415841584</v>
      </c>
      <c r="U6666" s="2">
        <f>marketing_and_product_performance[[#This Row],[Subscription (Month)]]/12</f>
        <v>2.25</v>
      </c>
    </row>
    <row r="6667" spans="1:21" x14ac:dyDescent="0.3">
      <c r="A6667" t="s">
        <v>33347</v>
      </c>
      <c r="B6667" t="s">
        <v>33348</v>
      </c>
      <c r="C6667" s="3">
        <v>33928.85</v>
      </c>
      <c r="D6667">
        <v>3915</v>
      </c>
      <c r="E6667">
        <v>926</v>
      </c>
      <c r="F6667" s="3">
        <v>11733.07</v>
      </c>
      <c r="G6667">
        <v>3.02</v>
      </c>
      <c r="H6667" t="s">
        <v>33349</v>
      </c>
      <c r="I6667" t="s">
        <v>31</v>
      </c>
      <c r="J6667">
        <v>4</v>
      </c>
      <c r="K6667" t="s">
        <v>33350</v>
      </c>
      <c r="L6667">
        <v>65</v>
      </c>
      <c r="M6667">
        <v>153</v>
      </c>
      <c r="N6667" t="s">
        <v>33351</v>
      </c>
      <c r="O6667" s="3">
        <v>426.88</v>
      </c>
      <c r="P6667">
        <v>2</v>
      </c>
      <c r="Q6667" t="s">
        <v>39</v>
      </c>
      <c r="R6667" s="1">
        <f>marketing_and_product_performance[[#This Row],[Conversions]]/marketing_and_product_performance[[#This Row],[Clicks]]</f>
        <v>0.23652618135376757</v>
      </c>
      <c r="S6667" s="3">
        <f>marketing_and_product_performance[[#This Row],[Budget]]/marketing_and_product_performance[[#This Row],[Clicks]]</f>
        <v>8.6663729246487868</v>
      </c>
      <c r="T6667" s="3">
        <f>marketing_and_product_performance[[#This Row],[Revenue_Generated]]/marketing_and_product_performance[[#This Row],[Units_Sold]]</f>
        <v>76.686732026143787</v>
      </c>
      <c r="U6667" s="2">
        <f>marketing_and_product_performance[[#This Row],[Subscription (Month)]]/12</f>
        <v>0.33333333333333331</v>
      </c>
    </row>
    <row r="6668" spans="1:21" x14ac:dyDescent="0.3">
      <c r="A6668" t="s">
        <v>33352</v>
      </c>
      <c r="B6668" t="s">
        <v>33353</v>
      </c>
      <c r="C6668" s="3">
        <v>27221.17</v>
      </c>
      <c r="D6668">
        <v>2177</v>
      </c>
      <c r="E6668">
        <v>249</v>
      </c>
      <c r="F6668" s="3">
        <v>25684.28</v>
      </c>
      <c r="G6668">
        <v>3.46</v>
      </c>
      <c r="H6668" t="s">
        <v>33354</v>
      </c>
      <c r="I6668" t="s">
        <v>43</v>
      </c>
      <c r="J6668">
        <v>31</v>
      </c>
      <c r="K6668" t="s">
        <v>33355</v>
      </c>
      <c r="L6668">
        <v>65</v>
      </c>
      <c r="M6668">
        <v>119</v>
      </c>
      <c r="N6668" t="s">
        <v>33356</v>
      </c>
      <c r="O6668" s="3">
        <v>238.96</v>
      </c>
      <c r="P6668">
        <v>4</v>
      </c>
      <c r="Q6668" t="s">
        <v>27</v>
      </c>
      <c r="R6668" s="1">
        <f>marketing_and_product_performance[[#This Row],[Conversions]]/marketing_and_product_performance[[#This Row],[Clicks]]</f>
        <v>0.11437758383096004</v>
      </c>
      <c r="S6668" s="3">
        <f>marketing_and_product_performance[[#This Row],[Budget]]/marketing_and_product_performance[[#This Row],[Clicks]]</f>
        <v>12.503982544786403</v>
      </c>
      <c r="T6668" s="3">
        <f>marketing_and_product_performance[[#This Row],[Revenue_Generated]]/marketing_and_product_performance[[#This Row],[Units_Sold]]</f>
        <v>215.8342857142857</v>
      </c>
      <c r="U6668" s="2">
        <f>marketing_and_product_performance[[#This Row],[Subscription (Month)]]/12</f>
        <v>2.5833333333333335</v>
      </c>
    </row>
    <row r="6669" spans="1:21" x14ac:dyDescent="0.3">
      <c r="A6669" t="s">
        <v>33357</v>
      </c>
      <c r="B6669" t="s">
        <v>33358</v>
      </c>
      <c r="C6669" s="3">
        <v>11482.53</v>
      </c>
      <c r="D6669">
        <v>2797</v>
      </c>
      <c r="E6669">
        <v>249</v>
      </c>
      <c r="F6669" s="3">
        <v>31861.32</v>
      </c>
      <c r="G6669">
        <v>3.72</v>
      </c>
      <c r="H6669" t="s">
        <v>33359</v>
      </c>
      <c r="I6669" t="s">
        <v>31</v>
      </c>
      <c r="J6669">
        <v>2</v>
      </c>
      <c r="K6669" t="s">
        <v>33360</v>
      </c>
      <c r="L6669">
        <v>16</v>
      </c>
      <c r="M6669">
        <v>135</v>
      </c>
      <c r="N6669" t="s">
        <v>33361</v>
      </c>
      <c r="O6669" s="3">
        <v>431.76</v>
      </c>
      <c r="P6669">
        <v>1</v>
      </c>
      <c r="Q6669" t="s">
        <v>27</v>
      </c>
      <c r="R6669" s="1">
        <f>marketing_and_product_performance[[#This Row],[Conversions]]/marketing_and_product_performance[[#This Row],[Clicks]]</f>
        <v>8.9023954236682162E-2</v>
      </c>
      <c r="S6669" s="3">
        <f>marketing_and_product_performance[[#This Row],[Budget]]/marketing_and_product_performance[[#This Row],[Clicks]]</f>
        <v>4.1053021094029321</v>
      </c>
      <c r="T6669" s="3">
        <f>marketing_and_product_performance[[#This Row],[Revenue_Generated]]/marketing_and_product_performance[[#This Row],[Units_Sold]]</f>
        <v>236.00977777777777</v>
      </c>
      <c r="U6669" s="2">
        <f>marketing_and_product_performance[[#This Row],[Subscription (Month)]]/12</f>
        <v>0.16666666666666666</v>
      </c>
    </row>
    <row r="6670" spans="1:21" x14ac:dyDescent="0.3">
      <c r="A6670" t="s">
        <v>33362</v>
      </c>
      <c r="B6670" t="s">
        <v>33363</v>
      </c>
      <c r="C6670" s="3">
        <v>34387.21</v>
      </c>
      <c r="D6670">
        <v>4709</v>
      </c>
      <c r="E6670">
        <v>988</v>
      </c>
      <c r="F6670" s="3">
        <v>68096.17</v>
      </c>
      <c r="G6670">
        <v>0.93</v>
      </c>
      <c r="H6670" t="s">
        <v>33364</v>
      </c>
      <c r="I6670" t="s">
        <v>18</v>
      </c>
      <c r="J6670">
        <v>5</v>
      </c>
      <c r="K6670" t="s">
        <v>33365</v>
      </c>
      <c r="L6670">
        <v>67</v>
      </c>
      <c r="M6670">
        <v>94</v>
      </c>
      <c r="N6670" t="s">
        <v>33366</v>
      </c>
      <c r="O6670" s="3">
        <v>448.47</v>
      </c>
      <c r="P6670">
        <v>3</v>
      </c>
      <c r="Q6670" t="s">
        <v>56</v>
      </c>
      <c r="R6670" s="1">
        <f>marketing_and_product_performance[[#This Row],[Conversions]]/marketing_and_product_performance[[#This Row],[Clicks]]</f>
        <v>0.20981100021235932</v>
      </c>
      <c r="S6670" s="3">
        <f>marketing_and_product_performance[[#This Row],[Budget]]/marketing_and_product_performance[[#This Row],[Clicks]]</f>
        <v>7.3024442556806113</v>
      </c>
      <c r="T6670" s="3">
        <f>marketing_and_product_performance[[#This Row],[Revenue_Generated]]/marketing_and_product_performance[[#This Row],[Units_Sold]]</f>
        <v>724.42734042553195</v>
      </c>
      <c r="U6670" s="2">
        <f>marketing_and_product_performance[[#This Row],[Subscription (Month)]]/12</f>
        <v>0.41666666666666669</v>
      </c>
    </row>
    <row r="6671" spans="1:21" x14ac:dyDescent="0.3">
      <c r="A6671" t="s">
        <v>33367</v>
      </c>
      <c r="B6671" t="s">
        <v>33368</v>
      </c>
      <c r="C6671" s="3">
        <v>32554.81</v>
      </c>
      <c r="D6671">
        <v>718</v>
      </c>
      <c r="E6671">
        <v>9</v>
      </c>
      <c r="F6671" s="3">
        <v>89621.29</v>
      </c>
      <c r="G6671">
        <v>1.8</v>
      </c>
      <c r="H6671" t="s">
        <v>33369</v>
      </c>
      <c r="I6671" t="s">
        <v>31</v>
      </c>
      <c r="J6671">
        <v>7</v>
      </c>
      <c r="K6671" t="s">
        <v>33370</v>
      </c>
      <c r="L6671">
        <v>67</v>
      </c>
      <c r="M6671">
        <v>28</v>
      </c>
      <c r="N6671" t="s">
        <v>33371</v>
      </c>
      <c r="O6671" s="3">
        <v>407.55</v>
      </c>
      <c r="P6671">
        <v>3</v>
      </c>
      <c r="Q6671" t="s">
        <v>56</v>
      </c>
      <c r="R6671" s="1">
        <f>marketing_and_product_performance[[#This Row],[Conversions]]/marketing_and_product_performance[[#This Row],[Clicks]]</f>
        <v>1.2534818941504178E-2</v>
      </c>
      <c r="S6671" s="3">
        <f>marketing_and_product_performance[[#This Row],[Budget]]/marketing_and_product_performance[[#This Row],[Clicks]]</f>
        <v>45.340961002785519</v>
      </c>
      <c r="T6671" s="3">
        <f>marketing_and_product_performance[[#This Row],[Revenue_Generated]]/marketing_and_product_performance[[#This Row],[Units_Sold]]</f>
        <v>3200.7603571428567</v>
      </c>
      <c r="U6671" s="2">
        <f>marketing_and_product_performance[[#This Row],[Subscription (Month)]]/12</f>
        <v>0.58333333333333337</v>
      </c>
    </row>
    <row r="6672" spans="1:21" x14ac:dyDescent="0.3">
      <c r="A6672" t="s">
        <v>33372</v>
      </c>
      <c r="B6672" t="s">
        <v>33373</v>
      </c>
      <c r="C6672" s="3">
        <v>24788.14</v>
      </c>
      <c r="D6672">
        <v>332</v>
      </c>
      <c r="E6672">
        <v>296</v>
      </c>
      <c r="F6672" s="3">
        <v>10986.05</v>
      </c>
      <c r="G6672">
        <v>3.82</v>
      </c>
      <c r="H6672" t="s">
        <v>33374</v>
      </c>
      <c r="I6672" t="s">
        <v>31</v>
      </c>
      <c r="J6672">
        <v>5</v>
      </c>
      <c r="K6672" t="s">
        <v>33375</v>
      </c>
      <c r="L6672">
        <v>42</v>
      </c>
      <c r="M6672">
        <v>55</v>
      </c>
      <c r="N6672" t="s">
        <v>33376</v>
      </c>
      <c r="O6672" s="3">
        <v>373.27</v>
      </c>
      <c r="P6672">
        <v>3</v>
      </c>
      <c r="Q6672" t="s">
        <v>27</v>
      </c>
      <c r="R6672" s="1">
        <f>marketing_and_product_performance[[#This Row],[Conversions]]/marketing_and_product_performance[[#This Row],[Clicks]]</f>
        <v>0.89156626506024095</v>
      </c>
      <c r="S6672" s="3">
        <f>marketing_and_product_performance[[#This Row],[Budget]]/marketing_and_product_performance[[#This Row],[Clicks]]</f>
        <v>74.663072289156631</v>
      </c>
      <c r="T6672" s="3">
        <f>marketing_and_product_performance[[#This Row],[Revenue_Generated]]/marketing_and_product_performance[[#This Row],[Units_Sold]]</f>
        <v>199.74636363636361</v>
      </c>
      <c r="U6672" s="2">
        <f>marketing_and_product_performance[[#This Row],[Subscription (Month)]]/12</f>
        <v>0.41666666666666669</v>
      </c>
    </row>
    <row r="6673" spans="1:21" x14ac:dyDescent="0.3">
      <c r="A6673" t="s">
        <v>33377</v>
      </c>
      <c r="B6673" t="s">
        <v>33378</v>
      </c>
      <c r="C6673" s="3">
        <v>35364.35</v>
      </c>
      <c r="D6673">
        <v>1049</v>
      </c>
      <c r="E6673">
        <v>728</v>
      </c>
      <c r="F6673" s="3">
        <v>87287.62</v>
      </c>
      <c r="G6673">
        <v>0.53</v>
      </c>
      <c r="H6673" t="s">
        <v>33379</v>
      </c>
      <c r="I6673" t="s">
        <v>18</v>
      </c>
      <c r="J6673">
        <v>19</v>
      </c>
      <c r="K6673" t="s">
        <v>33380</v>
      </c>
      <c r="L6673">
        <v>16</v>
      </c>
      <c r="M6673">
        <v>64</v>
      </c>
      <c r="N6673" t="s">
        <v>33381</v>
      </c>
      <c r="O6673" s="3">
        <v>231.49</v>
      </c>
      <c r="P6673">
        <v>1</v>
      </c>
      <c r="Q6673" t="s">
        <v>39</v>
      </c>
      <c r="R6673" s="1">
        <f>marketing_and_product_performance[[#This Row],[Conversions]]/marketing_and_product_performance[[#This Row],[Clicks]]</f>
        <v>0.69399428026692089</v>
      </c>
      <c r="S6673" s="3">
        <f>marketing_and_product_performance[[#This Row],[Budget]]/marketing_and_product_performance[[#This Row],[Clicks]]</f>
        <v>33.712440419447091</v>
      </c>
      <c r="T6673" s="3">
        <f>marketing_and_product_performance[[#This Row],[Revenue_Generated]]/marketing_and_product_performance[[#This Row],[Units_Sold]]</f>
        <v>1363.8690624999999</v>
      </c>
      <c r="U6673" s="2">
        <f>marketing_and_product_performance[[#This Row],[Subscription (Month)]]/12</f>
        <v>1.5833333333333333</v>
      </c>
    </row>
    <row r="6674" spans="1:21" x14ac:dyDescent="0.3">
      <c r="A6674" t="s">
        <v>33382</v>
      </c>
      <c r="B6674" t="s">
        <v>33383</v>
      </c>
      <c r="C6674" s="3">
        <v>1643.63</v>
      </c>
      <c r="D6674">
        <v>3914</v>
      </c>
      <c r="E6674">
        <v>98</v>
      </c>
      <c r="F6674" s="3">
        <v>83613.75</v>
      </c>
      <c r="G6674">
        <v>0.72</v>
      </c>
      <c r="H6674" t="s">
        <v>33384</v>
      </c>
      <c r="I6674" t="s">
        <v>43</v>
      </c>
      <c r="J6674">
        <v>24</v>
      </c>
      <c r="K6674" t="s">
        <v>33385</v>
      </c>
      <c r="L6674">
        <v>52</v>
      </c>
      <c r="M6674">
        <v>138</v>
      </c>
      <c r="N6674" t="s">
        <v>33386</v>
      </c>
      <c r="O6674" s="3">
        <v>118.04</v>
      </c>
      <c r="P6674">
        <v>4</v>
      </c>
      <c r="Q6674" t="s">
        <v>39</v>
      </c>
      <c r="R6674" s="1">
        <f>marketing_and_product_performance[[#This Row],[Conversions]]/marketing_and_product_performance[[#This Row],[Clicks]]</f>
        <v>2.5038323965252938E-2</v>
      </c>
      <c r="S6674" s="3">
        <f>marketing_and_product_performance[[#This Row],[Budget]]/marketing_and_product_performance[[#This Row],[Clicks]]</f>
        <v>0.41993612672457847</v>
      </c>
      <c r="T6674" s="3">
        <f>marketing_and_product_performance[[#This Row],[Revenue_Generated]]/marketing_and_product_performance[[#This Row],[Units_Sold]]</f>
        <v>605.89673913043475</v>
      </c>
      <c r="U6674" s="2">
        <f>marketing_and_product_performance[[#This Row],[Subscription (Month)]]/12</f>
        <v>2</v>
      </c>
    </row>
    <row r="6675" spans="1:21" x14ac:dyDescent="0.3">
      <c r="A6675" t="s">
        <v>33387</v>
      </c>
      <c r="B6675" t="s">
        <v>33388</v>
      </c>
      <c r="C6675" s="3">
        <v>44134.06</v>
      </c>
      <c r="D6675">
        <v>1662</v>
      </c>
      <c r="E6675">
        <v>669</v>
      </c>
      <c r="F6675" s="3">
        <v>73701.649999999994</v>
      </c>
      <c r="G6675">
        <v>0.87</v>
      </c>
      <c r="H6675" t="s">
        <v>33389</v>
      </c>
      <c r="I6675" t="s">
        <v>43</v>
      </c>
      <c r="J6675">
        <v>3</v>
      </c>
      <c r="K6675" t="s">
        <v>33390</v>
      </c>
      <c r="L6675">
        <v>46</v>
      </c>
      <c r="M6675">
        <v>80</v>
      </c>
      <c r="N6675" t="s">
        <v>33391</v>
      </c>
      <c r="O6675" s="3">
        <v>179.98</v>
      </c>
      <c r="P6675">
        <v>2</v>
      </c>
      <c r="Q6675" t="s">
        <v>21</v>
      </c>
      <c r="R6675" s="1">
        <f>marketing_and_product_performance[[#This Row],[Conversions]]/marketing_and_product_performance[[#This Row],[Clicks]]</f>
        <v>0.40252707581227437</v>
      </c>
      <c r="S6675" s="3">
        <f>marketing_and_product_performance[[#This Row],[Budget]]/marketing_and_product_performance[[#This Row],[Clicks]]</f>
        <v>26.554789410348977</v>
      </c>
      <c r="T6675" s="3">
        <f>marketing_and_product_performance[[#This Row],[Revenue_Generated]]/marketing_and_product_performance[[#This Row],[Units_Sold]]</f>
        <v>921.27062499999988</v>
      </c>
      <c r="U6675" s="2">
        <f>marketing_and_product_performance[[#This Row],[Subscription (Month)]]/12</f>
        <v>0.25</v>
      </c>
    </row>
    <row r="6676" spans="1:21" x14ac:dyDescent="0.3">
      <c r="A6676" t="s">
        <v>33392</v>
      </c>
      <c r="B6676" t="s">
        <v>33393</v>
      </c>
      <c r="C6676" s="3">
        <v>15032.62</v>
      </c>
      <c r="D6676">
        <v>3196</v>
      </c>
      <c r="E6676">
        <v>820</v>
      </c>
      <c r="F6676" s="3">
        <v>78867.64</v>
      </c>
      <c r="G6676">
        <v>2.75</v>
      </c>
      <c r="H6676" t="s">
        <v>33394</v>
      </c>
      <c r="I6676" t="s">
        <v>18</v>
      </c>
      <c r="J6676">
        <v>21</v>
      </c>
      <c r="K6676" t="s">
        <v>33395</v>
      </c>
      <c r="L6676">
        <v>25</v>
      </c>
      <c r="M6676">
        <v>80</v>
      </c>
      <c r="N6676" t="s">
        <v>33396</v>
      </c>
      <c r="O6676" s="3">
        <v>466.73</v>
      </c>
      <c r="P6676">
        <v>3</v>
      </c>
      <c r="Q6676" t="s">
        <v>27</v>
      </c>
      <c r="R6676" s="1">
        <f>marketing_and_product_performance[[#This Row],[Conversions]]/marketing_and_product_performance[[#This Row],[Clicks]]</f>
        <v>0.2565707133917397</v>
      </c>
      <c r="S6676" s="3">
        <f>marketing_and_product_performance[[#This Row],[Budget]]/marketing_and_product_performance[[#This Row],[Clicks]]</f>
        <v>4.7035732165206507</v>
      </c>
      <c r="T6676" s="3">
        <f>marketing_and_product_performance[[#This Row],[Revenue_Generated]]/marketing_and_product_performance[[#This Row],[Units_Sold]]</f>
        <v>985.84550000000002</v>
      </c>
      <c r="U6676" s="2">
        <f>marketing_and_product_performance[[#This Row],[Subscription (Month)]]/12</f>
        <v>1.75</v>
      </c>
    </row>
    <row r="6677" spans="1:21" x14ac:dyDescent="0.3">
      <c r="A6677" t="s">
        <v>33397</v>
      </c>
      <c r="B6677" t="s">
        <v>33398</v>
      </c>
      <c r="C6677" s="3">
        <v>12633.57</v>
      </c>
      <c r="D6677">
        <v>4794</v>
      </c>
      <c r="E6677">
        <v>108</v>
      </c>
      <c r="F6677" s="3">
        <v>90807.05</v>
      </c>
      <c r="G6677">
        <v>4.37</v>
      </c>
      <c r="H6677" t="s">
        <v>33399</v>
      </c>
      <c r="I6677" t="s">
        <v>43</v>
      </c>
      <c r="J6677">
        <v>2</v>
      </c>
      <c r="K6677" t="s">
        <v>33400</v>
      </c>
      <c r="L6677">
        <v>22</v>
      </c>
      <c r="M6677">
        <v>62</v>
      </c>
      <c r="N6677" t="s">
        <v>33401</v>
      </c>
      <c r="O6677" s="3">
        <v>476.56</v>
      </c>
      <c r="P6677">
        <v>4</v>
      </c>
      <c r="Q6677" t="s">
        <v>56</v>
      </c>
      <c r="R6677" s="1">
        <f>marketing_and_product_performance[[#This Row],[Conversions]]/marketing_and_product_performance[[#This Row],[Clicks]]</f>
        <v>2.2528160200250311E-2</v>
      </c>
      <c r="S6677" s="3">
        <f>marketing_and_product_performance[[#This Row],[Budget]]/marketing_and_product_performance[[#This Row],[Clicks]]</f>
        <v>2.6352878598247811</v>
      </c>
      <c r="T6677" s="3">
        <f>marketing_and_product_performance[[#This Row],[Revenue_Generated]]/marketing_and_product_performance[[#This Row],[Units_Sold]]</f>
        <v>1464.6298387096774</v>
      </c>
      <c r="U6677" s="2">
        <f>marketing_and_product_performance[[#This Row],[Subscription (Month)]]/12</f>
        <v>0.16666666666666666</v>
      </c>
    </row>
    <row r="6678" spans="1:21" x14ac:dyDescent="0.3">
      <c r="A6678" t="s">
        <v>33402</v>
      </c>
      <c r="B6678" t="s">
        <v>33403</v>
      </c>
      <c r="C6678" s="3">
        <v>41459.589999999997</v>
      </c>
      <c r="D6678">
        <v>3259</v>
      </c>
      <c r="E6678">
        <v>294</v>
      </c>
      <c r="F6678" s="3">
        <v>36691.879999999997</v>
      </c>
      <c r="G6678">
        <v>1.36</v>
      </c>
      <c r="H6678" t="s">
        <v>33404</v>
      </c>
      <c r="I6678" t="s">
        <v>18</v>
      </c>
      <c r="J6678">
        <v>32</v>
      </c>
      <c r="K6678" t="s">
        <v>33405</v>
      </c>
      <c r="L6678">
        <v>19</v>
      </c>
      <c r="M6678">
        <v>129</v>
      </c>
      <c r="N6678" t="s">
        <v>33406</v>
      </c>
      <c r="O6678" s="3">
        <v>409.72</v>
      </c>
      <c r="P6678">
        <v>1</v>
      </c>
      <c r="Q6678" t="s">
        <v>39</v>
      </c>
      <c r="R6678" s="1">
        <f>marketing_and_product_performance[[#This Row],[Conversions]]/marketing_and_product_performance[[#This Row],[Clicks]]</f>
        <v>9.0211721386928512E-2</v>
      </c>
      <c r="S6678" s="3">
        <f>marketing_and_product_performance[[#This Row],[Budget]]/marketing_and_product_performance[[#This Row],[Clicks]]</f>
        <v>12.721567965633628</v>
      </c>
      <c r="T6678" s="3">
        <f>marketing_and_product_performance[[#This Row],[Revenue_Generated]]/marketing_and_product_performance[[#This Row],[Units_Sold]]</f>
        <v>284.43317829457362</v>
      </c>
      <c r="U6678" s="2">
        <f>marketing_and_product_performance[[#This Row],[Subscription (Month)]]/12</f>
        <v>2.6666666666666665</v>
      </c>
    </row>
    <row r="6679" spans="1:21" x14ac:dyDescent="0.3">
      <c r="A6679" t="s">
        <v>33407</v>
      </c>
      <c r="B6679" t="s">
        <v>33408</v>
      </c>
      <c r="C6679" s="3">
        <v>34059.26</v>
      </c>
      <c r="D6679">
        <v>4490</v>
      </c>
      <c r="E6679">
        <v>416</v>
      </c>
      <c r="F6679" s="3">
        <v>10854.62</v>
      </c>
      <c r="G6679">
        <v>0.84</v>
      </c>
      <c r="H6679" t="s">
        <v>33409</v>
      </c>
      <c r="I6679" t="s">
        <v>18</v>
      </c>
      <c r="J6679">
        <v>16</v>
      </c>
      <c r="K6679" t="s">
        <v>33410</v>
      </c>
      <c r="L6679">
        <v>21</v>
      </c>
      <c r="M6679">
        <v>172</v>
      </c>
      <c r="N6679" t="s">
        <v>33411</v>
      </c>
      <c r="O6679" s="3">
        <v>379.72</v>
      </c>
      <c r="P6679">
        <v>4</v>
      </c>
      <c r="Q6679" t="s">
        <v>56</v>
      </c>
      <c r="R6679" s="1">
        <f>marketing_and_product_performance[[#This Row],[Conversions]]/marketing_and_product_performance[[#This Row],[Clicks]]</f>
        <v>9.2650334075723831E-2</v>
      </c>
      <c r="S6679" s="3">
        <f>marketing_and_product_performance[[#This Row],[Budget]]/marketing_and_product_performance[[#This Row],[Clicks]]</f>
        <v>7.5855812917594658</v>
      </c>
      <c r="T6679" s="3">
        <f>marketing_and_product_performance[[#This Row],[Revenue_Generated]]/marketing_and_product_performance[[#This Row],[Units_Sold]]</f>
        <v>63.108255813953491</v>
      </c>
      <c r="U6679" s="2">
        <f>marketing_and_product_performance[[#This Row],[Subscription (Month)]]/12</f>
        <v>1.3333333333333333</v>
      </c>
    </row>
    <row r="6680" spans="1:21" x14ac:dyDescent="0.3">
      <c r="A6680" t="s">
        <v>33412</v>
      </c>
      <c r="B6680" t="s">
        <v>33413</v>
      </c>
      <c r="C6680" s="3">
        <v>40595.300000000003</v>
      </c>
      <c r="D6680">
        <v>707</v>
      </c>
      <c r="E6680">
        <v>544</v>
      </c>
      <c r="F6680" s="3">
        <v>30880.41</v>
      </c>
      <c r="G6680">
        <v>4.46</v>
      </c>
      <c r="H6680" t="s">
        <v>33414</v>
      </c>
      <c r="I6680" t="s">
        <v>18</v>
      </c>
      <c r="J6680">
        <v>3</v>
      </c>
      <c r="K6680" t="s">
        <v>33415</v>
      </c>
      <c r="L6680">
        <v>42</v>
      </c>
      <c r="M6680">
        <v>106</v>
      </c>
      <c r="N6680" t="s">
        <v>33416</v>
      </c>
      <c r="O6680" s="3">
        <v>481.24</v>
      </c>
      <c r="P6680">
        <v>1</v>
      </c>
      <c r="Q6680" t="s">
        <v>21</v>
      </c>
      <c r="R6680" s="1">
        <f>marketing_and_product_performance[[#This Row],[Conversions]]/marketing_and_product_performance[[#This Row],[Clicks]]</f>
        <v>0.76944837340876948</v>
      </c>
      <c r="S6680" s="3">
        <f>marketing_and_product_performance[[#This Row],[Budget]]/marketing_and_product_performance[[#This Row],[Clicks]]</f>
        <v>57.419094766619523</v>
      </c>
      <c r="T6680" s="3">
        <f>marketing_and_product_performance[[#This Row],[Revenue_Generated]]/marketing_and_product_performance[[#This Row],[Units_Sold]]</f>
        <v>291.32462264150945</v>
      </c>
      <c r="U6680" s="2">
        <f>marketing_and_product_performance[[#This Row],[Subscription (Month)]]/12</f>
        <v>0.25</v>
      </c>
    </row>
    <row r="6681" spans="1:21" x14ac:dyDescent="0.3">
      <c r="A6681" t="s">
        <v>33417</v>
      </c>
      <c r="B6681" t="s">
        <v>33418</v>
      </c>
      <c r="C6681" s="3">
        <v>9151.52</v>
      </c>
      <c r="D6681">
        <v>2518</v>
      </c>
      <c r="E6681">
        <v>812</v>
      </c>
      <c r="F6681" s="3">
        <v>65178.9</v>
      </c>
      <c r="G6681">
        <v>3.81</v>
      </c>
      <c r="H6681" t="s">
        <v>33419</v>
      </c>
      <c r="I6681" t="s">
        <v>43</v>
      </c>
      <c r="J6681">
        <v>11</v>
      </c>
      <c r="K6681" t="s">
        <v>33420</v>
      </c>
      <c r="L6681">
        <v>60</v>
      </c>
      <c r="M6681">
        <v>130</v>
      </c>
      <c r="N6681" t="s">
        <v>33421</v>
      </c>
      <c r="O6681" s="3">
        <v>237.58</v>
      </c>
      <c r="P6681">
        <v>4</v>
      </c>
      <c r="Q6681" t="s">
        <v>21</v>
      </c>
      <c r="R6681" s="1">
        <f>marketing_and_product_performance[[#This Row],[Conversions]]/marketing_and_product_performance[[#This Row],[Clicks]]</f>
        <v>0.32247815726767276</v>
      </c>
      <c r="S6681" s="3">
        <f>marketing_and_product_performance[[#This Row],[Budget]]/marketing_and_product_performance[[#This Row],[Clicks]]</f>
        <v>3.6344400317712471</v>
      </c>
      <c r="T6681" s="3">
        <f>marketing_and_product_performance[[#This Row],[Revenue_Generated]]/marketing_and_product_performance[[#This Row],[Units_Sold]]</f>
        <v>501.37615384615384</v>
      </c>
      <c r="U6681" s="2">
        <f>marketing_and_product_performance[[#This Row],[Subscription (Month)]]/12</f>
        <v>0.91666666666666663</v>
      </c>
    </row>
    <row r="6682" spans="1:21" x14ac:dyDescent="0.3">
      <c r="A6682" t="s">
        <v>33422</v>
      </c>
      <c r="B6682" t="s">
        <v>33423</v>
      </c>
      <c r="C6682" s="3">
        <v>3812.49</v>
      </c>
      <c r="D6682">
        <v>3366</v>
      </c>
      <c r="E6682">
        <v>664</v>
      </c>
      <c r="F6682" s="3">
        <v>67485</v>
      </c>
      <c r="G6682">
        <v>2.89</v>
      </c>
      <c r="H6682" t="s">
        <v>33424</v>
      </c>
      <c r="I6682" t="s">
        <v>31</v>
      </c>
      <c r="J6682">
        <v>13</v>
      </c>
      <c r="K6682" t="s">
        <v>33425</v>
      </c>
      <c r="L6682">
        <v>21</v>
      </c>
      <c r="M6682">
        <v>152</v>
      </c>
      <c r="N6682" t="s">
        <v>33426</v>
      </c>
      <c r="O6682" s="3">
        <v>163.26</v>
      </c>
      <c r="P6682">
        <v>2</v>
      </c>
      <c r="Q6682" t="s">
        <v>21</v>
      </c>
      <c r="R6682" s="1">
        <f>marketing_and_product_performance[[#This Row],[Conversions]]/marketing_and_product_performance[[#This Row],[Clicks]]</f>
        <v>0.19726678550207963</v>
      </c>
      <c r="S6682" s="3">
        <f>marketing_and_product_performance[[#This Row],[Budget]]/marketing_and_product_performance[[#This Row],[Clicks]]</f>
        <v>1.1326470588235293</v>
      </c>
      <c r="T6682" s="3">
        <f>marketing_and_product_performance[[#This Row],[Revenue_Generated]]/marketing_and_product_performance[[#This Row],[Units_Sold]]</f>
        <v>443.98026315789474</v>
      </c>
      <c r="U6682" s="2">
        <f>marketing_and_product_performance[[#This Row],[Subscription (Month)]]/12</f>
        <v>1.0833333333333333</v>
      </c>
    </row>
    <row r="6683" spans="1:21" x14ac:dyDescent="0.3">
      <c r="A6683" t="s">
        <v>33427</v>
      </c>
      <c r="B6683" t="s">
        <v>33428</v>
      </c>
      <c r="C6683" s="3">
        <v>49824.29</v>
      </c>
      <c r="D6683">
        <v>2603</v>
      </c>
      <c r="E6683">
        <v>649</v>
      </c>
      <c r="F6683" s="3">
        <v>12183.3</v>
      </c>
      <c r="G6683">
        <v>1.99</v>
      </c>
      <c r="H6683" t="s">
        <v>33429</v>
      </c>
      <c r="I6683" t="s">
        <v>31</v>
      </c>
      <c r="J6683">
        <v>22</v>
      </c>
      <c r="K6683" t="s">
        <v>33430</v>
      </c>
      <c r="L6683">
        <v>55</v>
      </c>
      <c r="M6683">
        <v>103</v>
      </c>
      <c r="N6683" t="s">
        <v>33431</v>
      </c>
      <c r="O6683" s="3">
        <v>211.03</v>
      </c>
      <c r="P6683">
        <v>1</v>
      </c>
      <c r="Q6683" t="s">
        <v>56</v>
      </c>
      <c r="R6683" s="1">
        <f>marketing_and_product_performance[[#This Row],[Conversions]]/marketing_and_product_performance[[#This Row],[Clicks]]</f>
        <v>0.24932769880906647</v>
      </c>
      <c r="S6683" s="3">
        <f>marketing_and_product_performance[[#This Row],[Budget]]/marketing_and_product_performance[[#This Row],[Clicks]]</f>
        <v>19.14110257395313</v>
      </c>
      <c r="T6683" s="3">
        <f>marketing_and_product_performance[[#This Row],[Revenue_Generated]]/marketing_and_product_performance[[#This Row],[Units_Sold]]</f>
        <v>118.28446601941747</v>
      </c>
      <c r="U6683" s="2">
        <f>marketing_and_product_performance[[#This Row],[Subscription (Month)]]/12</f>
        <v>1.8333333333333333</v>
      </c>
    </row>
    <row r="6684" spans="1:21" x14ac:dyDescent="0.3">
      <c r="A6684" t="s">
        <v>33432</v>
      </c>
      <c r="B6684" t="s">
        <v>33433</v>
      </c>
      <c r="C6684" s="3">
        <v>46597.8</v>
      </c>
      <c r="D6684">
        <v>2503</v>
      </c>
      <c r="E6684">
        <v>509</v>
      </c>
      <c r="F6684" s="3">
        <v>18907.63</v>
      </c>
      <c r="G6684">
        <v>3.66</v>
      </c>
      <c r="H6684" t="s">
        <v>33434</v>
      </c>
      <c r="I6684" t="s">
        <v>43</v>
      </c>
      <c r="J6684">
        <v>13</v>
      </c>
      <c r="K6684" t="s">
        <v>33435</v>
      </c>
      <c r="L6684">
        <v>30</v>
      </c>
      <c r="M6684">
        <v>199</v>
      </c>
      <c r="N6684" t="s">
        <v>33436</v>
      </c>
      <c r="O6684" s="3">
        <v>78.42</v>
      </c>
      <c r="P6684">
        <v>2</v>
      </c>
      <c r="Q6684" t="s">
        <v>39</v>
      </c>
      <c r="R6684" s="1">
        <f>marketing_and_product_performance[[#This Row],[Conversions]]/marketing_and_product_performance[[#This Row],[Clicks]]</f>
        <v>0.20335597283260087</v>
      </c>
      <c r="S6684" s="3">
        <f>marketing_and_product_performance[[#This Row],[Budget]]/marketing_and_product_performance[[#This Row],[Clicks]]</f>
        <v>18.616779864163007</v>
      </c>
      <c r="T6684" s="3">
        <f>marketing_and_product_performance[[#This Row],[Revenue_Generated]]/marketing_and_product_performance[[#This Row],[Units_Sold]]</f>
        <v>95.013216080402017</v>
      </c>
      <c r="U6684" s="2">
        <f>marketing_and_product_performance[[#This Row],[Subscription (Month)]]/12</f>
        <v>1.0833333333333333</v>
      </c>
    </row>
    <row r="6685" spans="1:21" x14ac:dyDescent="0.3">
      <c r="A6685" t="s">
        <v>33437</v>
      </c>
      <c r="B6685" t="s">
        <v>33438</v>
      </c>
      <c r="C6685" s="3">
        <v>33258.78</v>
      </c>
      <c r="D6685">
        <v>4670</v>
      </c>
      <c r="E6685">
        <v>286</v>
      </c>
      <c r="F6685" s="3">
        <v>16701.099999999999</v>
      </c>
      <c r="G6685">
        <v>0.79</v>
      </c>
      <c r="H6685" t="s">
        <v>33439</v>
      </c>
      <c r="I6685" t="s">
        <v>18</v>
      </c>
      <c r="J6685">
        <v>32</v>
      </c>
      <c r="K6685" t="s">
        <v>33440</v>
      </c>
      <c r="L6685">
        <v>28</v>
      </c>
      <c r="M6685">
        <v>58</v>
      </c>
      <c r="N6685" t="s">
        <v>33441</v>
      </c>
      <c r="O6685" s="3">
        <v>453.01</v>
      </c>
      <c r="P6685">
        <v>1</v>
      </c>
      <c r="Q6685" t="s">
        <v>27</v>
      </c>
      <c r="R6685" s="1">
        <f>marketing_and_product_performance[[#This Row],[Conversions]]/marketing_and_product_performance[[#This Row],[Clicks]]</f>
        <v>6.1241970021413274E-2</v>
      </c>
      <c r="S6685" s="3">
        <f>marketing_and_product_performance[[#This Row],[Budget]]/marketing_and_product_performance[[#This Row],[Clicks]]</f>
        <v>7.1217944325481799</v>
      </c>
      <c r="T6685" s="3">
        <f>marketing_and_product_performance[[#This Row],[Revenue_Generated]]/marketing_and_product_performance[[#This Row],[Units_Sold]]</f>
        <v>287.95</v>
      </c>
      <c r="U6685" s="2">
        <f>marketing_and_product_performance[[#This Row],[Subscription (Month)]]/12</f>
        <v>2.6666666666666665</v>
      </c>
    </row>
    <row r="6686" spans="1:21" x14ac:dyDescent="0.3">
      <c r="A6686" t="s">
        <v>33442</v>
      </c>
      <c r="B6686" t="s">
        <v>33443</v>
      </c>
      <c r="C6686" s="3">
        <v>32850</v>
      </c>
      <c r="D6686">
        <v>4013</v>
      </c>
      <c r="E6686">
        <v>745</v>
      </c>
      <c r="F6686" s="3">
        <v>86850.26</v>
      </c>
      <c r="G6686">
        <v>1.4</v>
      </c>
      <c r="H6686" t="s">
        <v>33444</v>
      </c>
      <c r="I6686" t="s">
        <v>18</v>
      </c>
      <c r="J6686">
        <v>30</v>
      </c>
      <c r="K6686" t="s">
        <v>33445</v>
      </c>
      <c r="L6686">
        <v>56</v>
      </c>
      <c r="M6686">
        <v>181</v>
      </c>
      <c r="N6686" t="s">
        <v>33446</v>
      </c>
      <c r="O6686" s="3">
        <v>57.09</v>
      </c>
      <c r="P6686">
        <v>2</v>
      </c>
      <c r="Q6686" t="s">
        <v>27</v>
      </c>
      <c r="R6686" s="1">
        <f>marketing_and_product_performance[[#This Row],[Conversions]]/marketing_and_product_performance[[#This Row],[Clicks]]</f>
        <v>0.18564664839272366</v>
      </c>
      <c r="S6686" s="3">
        <f>marketing_and_product_performance[[#This Row],[Budget]]/marketing_and_product_performance[[#This Row],[Clicks]]</f>
        <v>8.1858958385247949</v>
      </c>
      <c r="T6686" s="3">
        <f>marketing_and_product_performance[[#This Row],[Revenue_Generated]]/marketing_and_product_performance[[#This Row],[Units_Sold]]</f>
        <v>479.83569060773476</v>
      </c>
      <c r="U6686" s="2">
        <f>marketing_and_product_performance[[#This Row],[Subscription (Month)]]/12</f>
        <v>2.5</v>
      </c>
    </row>
    <row r="6687" spans="1:21" x14ac:dyDescent="0.3">
      <c r="A6687" t="s">
        <v>33447</v>
      </c>
      <c r="B6687" t="s">
        <v>33448</v>
      </c>
      <c r="C6687" s="3">
        <v>7324.95</v>
      </c>
      <c r="D6687">
        <v>3250</v>
      </c>
      <c r="E6687">
        <v>834</v>
      </c>
      <c r="F6687" s="3">
        <v>88580.2</v>
      </c>
      <c r="G6687">
        <v>2.16</v>
      </c>
      <c r="H6687" t="s">
        <v>33449</v>
      </c>
      <c r="I6687" t="s">
        <v>18</v>
      </c>
      <c r="J6687">
        <v>8</v>
      </c>
      <c r="K6687" t="s">
        <v>33450</v>
      </c>
      <c r="L6687">
        <v>14</v>
      </c>
      <c r="M6687">
        <v>99</v>
      </c>
      <c r="N6687" t="s">
        <v>33451</v>
      </c>
      <c r="O6687" s="3">
        <v>159.85</v>
      </c>
      <c r="P6687">
        <v>3</v>
      </c>
      <c r="Q6687" t="s">
        <v>27</v>
      </c>
      <c r="R6687" s="1">
        <f>marketing_and_product_performance[[#This Row],[Conversions]]/marketing_and_product_performance[[#This Row],[Clicks]]</f>
        <v>0.25661538461538463</v>
      </c>
      <c r="S6687" s="3">
        <f>marketing_and_product_performance[[#This Row],[Budget]]/marketing_and_product_performance[[#This Row],[Clicks]]</f>
        <v>2.2538307692307691</v>
      </c>
      <c r="T6687" s="3">
        <f>marketing_and_product_performance[[#This Row],[Revenue_Generated]]/marketing_and_product_performance[[#This Row],[Units_Sold]]</f>
        <v>894.74949494949487</v>
      </c>
      <c r="U6687" s="2">
        <f>marketing_and_product_performance[[#This Row],[Subscription (Month)]]/12</f>
        <v>0.66666666666666663</v>
      </c>
    </row>
    <row r="6688" spans="1:21" x14ac:dyDescent="0.3">
      <c r="A6688" t="s">
        <v>33452</v>
      </c>
      <c r="B6688" t="s">
        <v>33453</v>
      </c>
      <c r="C6688" s="3">
        <v>39633.65</v>
      </c>
      <c r="D6688">
        <v>876</v>
      </c>
      <c r="E6688">
        <v>128</v>
      </c>
      <c r="F6688" s="3">
        <v>18780.41</v>
      </c>
      <c r="G6688">
        <v>3.33</v>
      </c>
      <c r="H6688" t="s">
        <v>33454</v>
      </c>
      <c r="I6688" t="s">
        <v>31</v>
      </c>
      <c r="J6688">
        <v>15</v>
      </c>
      <c r="K6688" t="s">
        <v>33455</v>
      </c>
      <c r="L6688">
        <v>55</v>
      </c>
      <c r="M6688">
        <v>26</v>
      </c>
      <c r="N6688" t="s">
        <v>33456</v>
      </c>
      <c r="O6688" s="3">
        <v>265.47000000000003</v>
      </c>
      <c r="P6688">
        <v>2</v>
      </c>
      <c r="Q6688" t="s">
        <v>56</v>
      </c>
      <c r="R6688" s="1">
        <f>marketing_and_product_performance[[#This Row],[Conversions]]/marketing_and_product_performance[[#This Row],[Clicks]]</f>
        <v>0.14611872146118721</v>
      </c>
      <c r="S6688" s="3">
        <f>marketing_and_product_performance[[#This Row],[Budget]]/marketing_and_product_performance[[#This Row],[Clicks]]</f>
        <v>45.243892694063931</v>
      </c>
      <c r="T6688" s="3">
        <f>marketing_and_product_performance[[#This Row],[Revenue_Generated]]/marketing_and_product_performance[[#This Row],[Units_Sold]]</f>
        <v>722.32346153846152</v>
      </c>
      <c r="U6688" s="2">
        <f>marketing_and_product_performance[[#This Row],[Subscription (Month)]]/12</f>
        <v>1.25</v>
      </c>
    </row>
    <row r="6689" spans="1:21" x14ac:dyDescent="0.3">
      <c r="A6689" t="s">
        <v>33457</v>
      </c>
      <c r="B6689" t="s">
        <v>33458</v>
      </c>
      <c r="C6689" s="3">
        <v>32822.85</v>
      </c>
      <c r="D6689">
        <v>2414</v>
      </c>
      <c r="E6689">
        <v>239</v>
      </c>
      <c r="F6689" s="3">
        <v>6941.35</v>
      </c>
      <c r="G6689">
        <v>2.66</v>
      </c>
      <c r="H6689" t="s">
        <v>33459</v>
      </c>
      <c r="I6689" t="s">
        <v>18</v>
      </c>
      <c r="J6689">
        <v>5</v>
      </c>
      <c r="K6689" t="s">
        <v>33460</v>
      </c>
      <c r="L6689">
        <v>21</v>
      </c>
      <c r="M6689">
        <v>144</v>
      </c>
      <c r="N6689" t="s">
        <v>33461</v>
      </c>
      <c r="O6689" s="3">
        <v>227.25</v>
      </c>
      <c r="P6689">
        <v>3</v>
      </c>
      <c r="Q6689" t="s">
        <v>39</v>
      </c>
      <c r="R6689" s="1">
        <f>marketing_and_product_performance[[#This Row],[Conversions]]/marketing_and_product_performance[[#This Row],[Clicks]]</f>
        <v>9.9005799502899755E-2</v>
      </c>
      <c r="S6689" s="3">
        <f>marketing_and_product_performance[[#This Row],[Budget]]/marketing_and_product_performance[[#This Row],[Clicks]]</f>
        <v>13.596872410936205</v>
      </c>
      <c r="T6689" s="3">
        <f>marketing_and_product_performance[[#This Row],[Revenue_Generated]]/marketing_and_product_performance[[#This Row],[Units_Sold]]</f>
        <v>48.203819444444449</v>
      </c>
      <c r="U6689" s="2">
        <f>marketing_and_product_performance[[#This Row],[Subscription (Month)]]/12</f>
        <v>0.41666666666666669</v>
      </c>
    </row>
    <row r="6690" spans="1:21" x14ac:dyDescent="0.3">
      <c r="A6690" t="s">
        <v>33462</v>
      </c>
      <c r="B6690" t="s">
        <v>33463</v>
      </c>
      <c r="C6690" s="3">
        <v>23926.58</v>
      </c>
      <c r="D6690">
        <v>1132</v>
      </c>
      <c r="E6690">
        <v>807</v>
      </c>
      <c r="F6690" s="3">
        <v>55134.239999999998</v>
      </c>
      <c r="G6690">
        <v>3.87</v>
      </c>
      <c r="H6690" t="s">
        <v>33464</v>
      </c>
      <c r="I6690" t="s">
        <v>43</v>
      </c>
      <c r="J6690">
        <v>8</v>
      </c>
      <c r="K6690" t="s">
        <v>33465</v>
      </c>
      <c r="L6690">
        <v>13</v>
      </c>
      <c r="M6690">
        <v>61</v>
      </c>
      <c r="N6690" t="s">
        <v>33466</v>
      </c>
      <c r="O6690" s="3">
        <v>457.7</v>
      </c>
      <c r="P6690">
        <v>3</v>
      </c>
      <c r="Q6690" t="s">
        <v>39</v>
      </c>
      <c r="R6690" s="1">
        <f>marketing_and_product_performance[[#This Row],[Conversions]]/marketing_and_product_performance[[#This Row],[Clicks]]</f>
        <v>0.71289752650176674</v>
      </c>
      <c r="S6690" s="3">
        <f>marketing_and_product_performance[[#This Row],[Budget]]/marketing_and_product_performance[[#This Row],[Clicks]]</f>
        <v>21.136554770318021</v>
      </c>
      <c r="T6690" s="3">
        <f>marketing_and_product_performance[[#This Row],[Revenue_Generated]]/marketing_and_product_performance[[#This Row],[Units_Sold]]</f>
        <v>903.83999999999992</v>
      </c>
      <c r="U6690" s="2">
        <f>marketing_and_product_performance[[#This Row],[Subscription (Month)]]/12</f>
        <v>0.66666666666666663</v>
      </c>
    </row>
    <row r="6691" spans="1:21" x14ac:dyDescent="0.3">
      <c r="A6691" t="s">
        <v>33467</v>
      </c>
      <c r="B6691" t="s">
        <v>33468</v>
      </c>
      <c r="C6691" s="3">
        <v>46004.77</v>
      </c>
      <c r="D6691">
        <v>4567</v>
      </c>
      <c r="E6691">
        <v>654</v>
      </c>
      <c r="F6691" s="3">
        <v>57622.61</v>
      </c>
      <c r="G6691">
        <v>3.48</v>
      </c>
      <c r="H6691" t="s">
        <v>33469</v>
      </c>
      <c r="I6691" t="s">
        <v>18</v>
      </c>
      <c r="J6691">
        <v>24</v>
      </c>
      <c r="K6691" t="s">
        <v>33470</v>
      </c>
      <c r="L6691">
        <v>63</v>
      </c>
      <c r="M6691">
        <v>133</v>
      </c>
      <c r="N6691" t="s">
        <v>33471</v>
      </c>
      <c r="O6691" s="3">
        <v>113.79</v>
      </c>
      <c r="P6691">
        <v>1</v>
      </c>
      <c r="Q6691" t="s">
        <v>21</v>
      </c>
      <c r="R6691" s="1">
        <f>marketing_and_product_performance[[#This Row],[Conversions]]/marketing_and_product_performance[[#This Row],[Clicks]]</f>
        <v>0.14320122618786948</v>
      </c>
      <c r="S6691" s="3">
        <f>marketing_and_product_performance[[#This Row],[Budget]]/marketing_and_product_performance[[#This Row],[Clicks]]</f>
        <v>10.073301948762863</v>
      </c>
      <c r="T6691" s="3">
        <f>marketing_and_product_performance[[#This Row],[Revenue_Generated]]/marketing_and_product_performance[[#This Row],[Units_Sold]]</f>
        <v>433.2527067669173</v>
      </c>
      <c r="U6691" s="2">
        <f>marketing_and_product_performance[[#This Row],[Subscription (Month)]]/12</f>
        <v>2</v>
      </c>
    </row>
    <row r="6692" spans="1:21" x14ac:dyDescent="0.3">
      <c r="A6692" t="s">
        <v>33472</v>
      </c>
      <c r="B6692" t="s">
        <v>33473</v>
      </c>
      <c r="C6692" s="3">
        <v>45661.13</v>
      </c>
      <c r="D6692">
        <v>4929</v>
      </c>
      <c r="E6692">
        <v>663</v>
      </c>
      <c r="F6692" s="3">
        <v>71484.11</v>
      </c>
      <c r="G6692">
        <v>2.23</v>
      </c>
      <c r="H6692" t="s">
        <v>33474</v>
      </c>
      <c r="I6692" t="s">
        <v>18</v>
      </c>
      <c r="J6692">
        <v>20</v>
      </c>
      <c r="K6692" t="s">
        <v>33475</v>
      </c>
      <c r="L6692">
        <v>36</v>
      </c>
      <c r="M6692">
        <v>180</v>
      </c>
      <c r="N6692" t="s">
        <v>33476</v>
      </c>
      <c r="O6692" s="3">
        <v>238.59</v>
      </c>
      <c r="P6692">
        <v>3</v>
      </c>
      <c r="Q6692" t="s">
        <v>39</v>
      </c>
      <c r="R6692" s="1">
        <f>marketing_and_product_performance[[#This Row],[Conversions]]/marketing_and_product_performance[[#This Row],[Clicks]]</f>
        <v>0.13451004260499086</v>
      </c>
      <c r="S6692" s="3">
        <f>marketing_and_product_performance[[#This Row],[Budget]]/marketing_and_product_performance[[#This Row],[Clicks]]</f>
        <v>9.2637715560965717</v>
      </c>
      <c r="T6692" s="3">
        <f>marketing_and_product_performance[[#This Row],[Revenue_Generated]]/marketing_and_product_performance[[#This Row],[Units_Sold]]</f>
        <v>397.13394444444447</v>
      </c>
      <c r="U6692" s="2">
        <f>marketing_and_product_performance[[#This Row],[Subscription (Month)]]/12</f>
        <v>1.6666666666666667</v>
      </c>
    </row>
    <row r="6693" spans="1:21" x14ac:dyDescent="0.3">
      <c r="A6693" t="s">
        <v>33477</v>
      </c>
      <c r="B6693" t="s">
        <v>33478</v>
      </c>
      <c r="C6693" s="3">
        <v>6721.96</v>
      </c>
      <c r="D6693">
        <v>2755</v>
      </c>
      <c r="E6693">
        <v>27</v>
      </c>
      <c r="F6693" s="3">
        <v>1372.46</v>
      </c>
      <c r="G6693">
        <v>1.75</v>
      </c>
      <c r="H6693" t="s">
        <v>33479</v>
      </c>
      <c r="I6693" t="s">
        <v>18</v>
      </c>
      <c r="J6693">
        <v>24</v>
      </c>
      <c r="K6693" t="s">
        <v>33480</v>
      </c>
      <c r="L6693">
        <v>35</v>
      </c>
      <c r="M6693">
        <v>143</v>
      </c>
      <c r="N6693" t="s">
        <v>33481</v>
      </c>
      <c r="O6693" s="3">
        <v>210.8</v>
      </c>
      <c r="P6693">
        <v>1</v>
      </c>
      <c r="Q6693" t="s">
        <v>39</v>
      </c>
      <c r="R6693" s="1">
        <f>marketing_and_product_performance[[#This Row],[Conversions]]/marketing_and_product_performance[[#This Row],[Clicks]]</f>
        <v>9.8003629764065337E-3</v>
      </c>
      <c r="S6693" s="3">
        <f>marketing_and_product_performance[[#This Row],[Budget]]/marketing_and_product_performance[[#This Row],[Clicks]]</f>
        <v>2.4399128856624319</v>
      </c>
      <c r="T6693" s="3">
        <f>marketing_and_product_performance[[#This Row],[Revenue_Generated]]/marketing_and_product_performance[[#This Row],[Units_Sold]]</f>
        <v>9.5976223776223772</v>
      </c>
      <c r="U6693" s="2">
        <f>marketing_and_product_performance[[#This Row],[Subscription (Month)]]/12</f>
        <v>2</v>
      </c>
    </row>
    <row r="6694" spans="1:21" x14ac:dyDescent="0.3">
      <c r="A6694" t="s">
        <v>33482</v>
      </c>
      <c r="B6694" t="s">
        <v>33483</v>
      </c>
      <c r="C6694" s="3">
        <v>19471.87</v>
      </c>
      <c r="D6694">
        <v>3242</v>
      </c>
      <c r="E6694">
        <v>265</v>
      </c>
      <c r="F6694" s="3">
        <v>62723.59</v>
      </c>
      <c r="G6694">
        <v>0.75</v>
      </c>
      <c r="H6694" t="s">
        <v>33484</v>
      </c>
      <c r="I6694" t="s">
        <v>18</v>
      </c>
      <c r="J6694">
        <v>4</v>
      </c>
      <c r="K6694" t="s">
        <v>33485</v>
      </c>
      <c r="L6694">
        <v>36</v>
      </c>
      <c r="M6694">
        <v>81</v>
      </c>
      <c r="N6694" t="s">
        <v>33486</v>
      </c>
      <c r="O6694" s="3">
        <v>224.89</v>
      </c>
      <c r="P6694">
        <v>2</v>
      </c>
      <c r="Q6694" t="s">
        <v>56</v>
      </c>
      <c r="R6694" s="1">
        <f>marketing_and_product_performance[[#This Row],[Conversions]]/marketing_and_product_performance[[#This Row],[Clicks]]</f>
        <v>8.1739666872301053E-2</v>
      </c>
      <c r="S6694" s="3">
        <f>marketing_and_product_performance[[#This Row],[Budget]]/marketing_and_product_performance[[#This Row],[Clicks]]</f>
        <v>6.0061289327575569</v>
      </c>
      <c r="T6694" s="3">
        <f>marketing_and_product_performance[[#This Row],[Revenue_Generated]]/marketing_and_product_performance[[#This Row],[Units_Sold]]</f>
        <v>774.36530864197528</v>
      </c>
      <c r="U6694" s="2">
        <f>marketing_and_product_performance[[#This Row],[Subscription (Month)]]/12</f>
        <v>0.33333333333333331</v>
      </c>
    </row>
    <row r="6695" spans="1:21" x14ac:dyDescent="0.3">
      <c r="A6695" t="s">
        <v>33487</v>
      </c>
      <c r="B6695" t="s">
        <v>33488</v>
      </c>
      <c r="C6695" s="3">
        <v>20623.13</v>
      </c>
      <c r="D6695">
        <v>869</v>
      </c>
      <c r="E6695">
        <v>804</v>
      </c>
      <c r="F6695" s="3">
        <v>51358.17</v>
      </c>
      <c r="G6695">
        <v>1.83</v>
      </c>
      <c r="H6695" t="s">
        <v>33489</v>
      </c>
      <c r="I6695" t="s">
        <v>18</v>
      </c>
      <c r="J6695">
        <v>16</v>
      </c>
      <c r="K6695" t="s">
        <v>33490</v>
      </c>
      <c r="L6695">
        <v>12</v>
      </c>
      <c r="M6695">
        <v>81</v>
      </c>
      <c r="N6695" t="s">
        <v>33491</v>
      </c>
      <c r="O6695" s="3">
        <v>304.5</v>
      </c>
      <c r="P6695">
        <v>4</v>
      </c>
      <c r="Q6695" t="s">
        <v>21</v>
      </c>
      <c r="R6695" s="1">
        <f>marketing_and_product_performance[[#This Row],[Conversions]]/marketing_and_product_performance[[#This Row],[Clicks]]</f>
        <v>0.92520138089758341</v>
      </c>
      <c r="S6695" s="3">
        <f>marketing_and_product_performance[[#This Row],[Budget]]/marketing_and_product_performance[[#This Row],[Clicks]]</f>
        <v>23.732025316455697</v>
      </c>
      <c r="T6695" s="3">
        <f>marketing_and_product_performance[[#This Row],[Revenue_Generated]]/marketing_and_product_performance[[#This Row],[Units_Sold]]</f>
        <v>634.05148148148146</v>
      </c>
      <c r="U6695" s="2">
        <f>marketing_and_product_performance[[#This Row],[Subscription (Month)]]/12</f>
        <v>1.3333333333333333</v>
      </c>
    </row>
    <row r="6696" spans="1:21" x14ac:dyDescent="0.3">
      <c r="A6696" t="s">
        <v>33492</v>
      </c>
      <c r="B6696" t="s">
        <v>33493</v>
      </c>
      <c r="C6696" s="3">
        <v>42846.15</v>
      </c>
      <c r="D6696">
        <v>4910</v>
      </c>
      <c r="E6696">
        <v>884</v>
      </c>
      <c r="F6696" s="3">
        <v>19870.54</v>
      </c>
      <c r="G6696">
        <v>3.16</v>
      </c>
      <c r="H6696" t="s">
        <v>33494</v>
      </c>
      <c r="I6696" t="s">
        <v>31</v>
      </c>
      <c r="J6696">
        <v>27</v>
      </c>
      <c r="K6696" t="s">
        <v>33495</v>
      </c>
      <c r="L6696">
        <v>14</v>
      </c>
      <c r="M6696">
        <v>148</v>
      </c>
      <c r="N6696" t="s">
        <v>33496</v>
      </c>
      <c r="O6696" s="3">
        <v>259.02</v>
      </c>
      <c r="P6696">
        <v>4</v>
      </c>
      <c r="Q6696" t="s">
        <v>21</v>
      </c>
      <c r="R6696" s="1">
        <f>marketing_and_product_performance[[#This Row],[Conversions]]/marketing_and_product_performance[[#This Row],[Clicks]]</f>
        <v>0.18004073319755601</v>
      </c>
      <c r="S6696" s="3">
        <f>marketing_and_product_performance[[#This Row],[Budget]]/marketing_and_product_performance[[#This Row],[Clicks]]</f>
        <v>8.726303462321793</v>
      </c>
      <c r="T6696" s="3">
        <f>marketing_and_product_performance[[#This Row],[Revenue_Generated]]/marketing_and_product_performance[[#This Row],[Units_Sold]]</f>
        <v>134.26040540540541</v>
      </c>
      <c r="U6696" s="2">
        <f>marketing_and_product_performance[[#This Row],[Subscription (Month)]]/12</f>
        <v>2.25</v>
      </c>
    </row>
    <row r="6697" spans="1:21" x14ac:dyDescent="0.3">
      <c r="A6697" t="s">
        <v>33497</v>
      </c>
      <c r="B6697" t="s">
        <v>33498</v>
      </c>
      <c r="C6697" s="3">
        <v>32456.5</v>
      </c>
      <c r="D6697">
        <v>188</v>
      </c>
      <c r="E6697">
        <v>659</v>
      </c>
      <c r="F6697" s="3">
        <v>49792.17</v>
      </c>
      <c r="G6697">
        <v>4.9400000000000004</v>
      </c>
      <c r="H6697" t="s">
        <v>33499</v>
      </c>
      <c r="I6697" t="s">
        <v>18</v>
      </c>
      <c r="J6697">
        <v>23</v>
      </c>
      <c r="K6697" t="s">
        <v>33500</v>
      </c>
      <c r="L6697">
        <v>13</v>
      </c>
      <c r="M6697">
        <v>198</v>
      </c>
      <c r="N6697" t="s">
        <v>33501</v>
      </c>
      <c r="O6697" s="3">
        <v>102.83</v>
      </c>
      <c r="P6697">
        <v>4</v>
      </c>
      <c r="Q6697" t="s">
        <v>27</v>
      </c>
      <c r="R6697" s="1">
        <f>marketing_and_product_performance[[#This Row],[Conversions]]/marketing_and_product_performance[[#This Row],[Clicks]]</f>
        <v>3.5053191489361701</v>
      </c>
      <c r="S6697" s="3">
        <f>marketing_and_product_performance[[#This Row],[Budget]]/marketing_and_product_performance[[#This Row],[Clicks]]</f>
        <v>172.6409574468085</v>
      </c>
      <c r="T6697" s="3">
        <f>marketing_and_product_performance[[#This Row],[Revenue_Generated]]/marketing_and_product_performance[[#This Row],[Units_Sold]]</f>
        <v>251.47560606060605</v>
      </c>
      <c r="U6697" s="2">
        <f>marketing_and_product_performance[[#This Row],[Subscription (Month)]]/12</f>
        <v>1.9166666666666667</v>
      </c>
    </row>
    <row r="6698" spans="1:21" x14ac:dyDescent="0.3">
      <c r="A6698" t="s">
        <v>33502</v>
      </c>
      <c r="B6698" t="s">
        <v>33503</v>
      </c>
      <c r="C6698" s="3">
        <v>43426.2</v>
      </c>
      <c r="D6698">
        <v>2260</v>
      </c>
      <c r="E6698">
        <v>704</v>
      </c>
      <c r="F6698" s="3">
        <v>5166.5</v>
      </c>
      <c r="G6698">
        <v>4</v>
      </c>
      <c r="H6698" t="s">
        <v>33504</v>
      </c>
      <c r="I6698" t="s">
        <v>18</v>
      </c>
      <c r="J6698">
        <v>18</v>
      </c>
      <c r="K6698" t="s">
        <v>33505</v>
      </c>
      <c r="L6698">
        <v>43</v>
      </c>
      <c r="M6698">
        <v>17</v>
      </c>
      <c r="N6698" t="s">
        <v>33506</v>
      </c>
      <c r="O6698" s="3">
        <v>222.88</v>
      </c>
      <c r="P6698">
        <v>2</v>
      </c>
      <c r="Q6698" t="s">
        <v>27</v>
      </c>
      <c r="R6698" s="1">
        <f>marketing_and_product_performance[[#This Row],[Conversions]]/marketing_and_product_performance[[#This Row],[Clicks]]</f>
        <v>0.31150442477876106</v>
      </c>
      <c r="S6698" s="3">
        <f>marketing_and_product_performance[[#This Row],[Budget]]/marketing_and_product_performance[[#This Row],[Clicks]]</f>
        <v>19.21513274336283</v>
      </c>
      <c r="T6698" s="3">
        <f>marketing_and_product_performance[[#This Row],[Revenue_Generated]]/marketing_and_product_performance[[#This Row],[Units_Sold]]</f>
        <v>303.91176470588238</v>
      </c>
      <c r="U6698" s="2">
        <f>marketing_and_product_performance[[#This Row],[Subscription (Month)]]/12</f>
        <v>1.5</v>
      </c>
    </row>
    <row r="6699" spans="1:21" x14ac:dyDescent="0.3">
      <c r="A6699" t="s">
        <v>33507</v>
      </c>
      <c r="B6699" t="s">
        <v>33508</v>
      </c>
      <c r="C6699" s="3">
        <v>28978.52</v>
      </c>
      <c r="D6699">
        <v>1264</v>
      </c>
      <c r="E6699">
        <v>125</v>
      </c>
      <c r="F6699" s="3">
        <v>28622.1</v>
      </c>
      <c r="G6699">
        <v>4.18</v>
      </c>
      <c r="H6699" t="s">
        <v>33509</v>
      </c>
      <c r="I6699" t="s">
        <v>18</v>
      </c>
      <c r="J6699">
        <v>12</v>
      </c>
      <c r="K6699" t="s">
        <v>33510</v>
      </c>
      <c r="L6699">
        <v>19</v>
      </c>
      <c r="M6699">
        <v>199</v>
      </c>
      <c r="N6699" t="s">
        <v>33511</v>
      </c>
      <c r="O6699" s="3">
        <v>365.61</v>
      </c>
      <c r="P6699">
        <v>2</v>
      </c>
      <c r="Q6699" t="s">
        <v>56</v>
      </c>
      <c r="R6699" s="1">
        <f>marketing_and_product_performance[[#This Row],[Conversions]]/marketing_and_product_performance[[#This Row],[Clicks]]</f>
        <v>9.8892405063291139E-2</v>
      </c>
      <c r="S6699" s="3">
        <f>marketing_and_product_performance[[#This Row],[Budget]]/marketing_and_product_performance[[#This Row],[Clicks]]</f>
        <v>22.926044303797468</v>
      </c>
      <c r="T6699" s="3">
        <f>marketing_and_product_performance[[#This Row],[Revenue_Generated]]/marketing_and_product_performance[[#This Row],[Units_Sold]]</f>
        <v>143.82964824120603</v>
      </c>
      <c r="U6699" s="2">
        <f>marketing_and_product_performance[[#This Row],[Subscription (Month)]]/12</f>
        <v>1</v>
      </c>
    </row>
    <row r="6700" spans="1:21" x14ac:dyDescent="0.3">
      <c r="A6700" t="s">
        <v>33512</v>
      </c>
      <c r="B6700" t="s">
        <v>33513</v>
      </c>
      <c r="C6700" s="3">
        <v>5506.14</v>
      </c>
      <c r="D6700">
        <v>2748</v>
      </c>
      <c r="E6700">
        <v>746</v>
      </c>
      <c r="F6700" s="3">
        <v>35676.01</v>
      </c>
      <c r="G6700">
        <v>4.53</v>
      </c>
      <c r="H6700" t="s">
        <v>33514</v>
      </c>
      <c r="I6700" t="s">
        <v>43</v>
      </c>
      <c r="J6700">
        <v>11</v>
      </c>
      <c r="K6700" t="s">
        <v>33515</v>
      </c>
      <c r="L6700">
        <v>59</v>
      </c>
      <c r="M6700">
        <v>58</v>
      </c>
      <c r="N6700" t="s">
        <v>33516</v>
      </c>
      <c r="O6700" s="3">
        <v>492.55</v>
      </c>
      <c r="P6700">
        <v>1</v>
      </c>
      <c r="Q6700" t="s">
        <v>56</v>
      </c>
      <c r="R6700" s="1">
        <f>marketing_and_product_performance[[#This Row],[Conversions]]/marketing_and_product_performance[[#This Row],[Clicks]]</f>
        <v>0.27147016011644831</v>
      </c>
      <c r="S6700" s="3">
        <f>marketing_and_product_performance[[#This Row],[Budget]]/marketing_and_product_performance[[#This Row],[Clicks]]</f>
        <v>2.0036899563318777</v>
      </c>
      <c r="T6700" s="3">
        <f>marketing_and_product_performance[[#This Row],[Revenue_Generated]]/marketing_and_product_performance[[#This Row],[Units_Sold]]</f>
        <v>615.10362068965526</v>
      </c>
      <c r="U6700" s="2">
        <f>marketing_and_product_performance[[#This Row],[Subscription (Month)]]/12</f>
        <v>0.91666666666666663</v>
      </c>
    </row>
    <row r="6701" spans="1:21" x14ac:dyDescent="0.3">
      <c r="A6701" t="s">
        <v>33517</v>
      </c>
      <c r="B6701" t="s">
        <v>33518</v>
      </c>
      <c r="C6701" s="3">
        <v>15100.1</v>
      </c>
      <c r="D6701">
        <v>216</v>
      </c>
      <c r="E6701">
        <v>626</v>
      </c>
      <c r="F6701" s="3">
        <v>15160.5</v>
      </c>
      <c r="G6701">
        <v>2.5499999999999998</v>
      </c>
      <c r="H6701" t="s">
        <v>33519</v>
      </c>
      <c r="I6701" t="s">
        <v>18</v>
      </c>
      <c r="J6701">
        <v>28</v>
      </c>
      <c r="K6701" t="s">
        <v>33520</v>
      </c>
      <c r="L6701">
        <v>24</v>
      </c>
      <c r="M6701">
        <v>25</v>
      </c>
      <c r="N6701" t="s">
        <v>33521</v>
      </c>
      <c r="O6701" s="3">
        <v>397.03</v>
      </c>
      <c r="P6701">
        <v>2</v>
      </c>
      <c r="Q6701" t="s">
        <v>39</v>
      </c>
      <c r="R6701" s="1">
        <f>marketing_and_product_performance[[#This Row],[Conversions]]/marketing_and_product_performance[[#This Row],[Clicks]]</f>
        <v>2.8981481481481484</v>
      </c>
      <c r="S6701" s="3">
        <f>marketing_and_product_performance[[#This Row],[Budget]]/marketing_and_product_performance[[#This Row],[Clicks]]</f>
        <v>69.907870370370375</v>
      </c>
      <c r="T6701" s="3">
        <f>marketing_and_product_performance[[#This Row],[Revenue_Generated]]/marketing_and_product_performance[[#This Row],[Units_Sold]]</f>
        <v>606.41999999999996</v>
      </c>
      <c r="U6701" s="2">
        <f>marketing_and_product_performance[[#This Row],[Subscription (Month)]]/12</f>
        <v>2.3333333333333335</v>
      </c>
    </row>
    <row r="6702" spans="1:21" x14ac:dyDescent="0.3">
      <c r="A6702" t="s">
        <v>33522</v>
      </c>
      <c r="B6702" t="s">
        <v>33523</v>
      </c>
      <c r="C6702" s="3">
        <v>29253.759999999998</v>
      </c>
      <c r="D6702">
        <v>3624</v>
      </c>
      <c r="E6702">
        <v>844</v>
      </c>
      <c r="F6702" s="3">
        <v>50287.78</v>
      </c>
      <c r="G6702">
        <v>1.05</v>
      </c>
      <c r="H6702" t="s">
        <v>33524</v>
      </c>
      <c r="I6702" t="s">
        <v>43</v>
      </c>
      <c r="J6702">
        <v>4</v>
      </c>
      <c r="K6702" t="s">
        <v>33525</v>
      </c>
      <c r="L6702">
        <v>11</v>
      </c>
      <c r="M6702">
        <v>85</v>
      </c>
      <c r="N6702" t="s">
        <v>33526</v>
      </c>
      <c r="O6702" s="3">
        <v>298.63</v>
      </c>
      <c r="P6702">
        <v>1</v>
      </c>
      <c r="Q6702" t="s">
        <v>27</v>
      </c>
      <c r="R6702" s="1">
        <f>marketing_and_product_performance[[#This Row],[Conversions]]/marketing_and_product_performance[[#This Row],[Clicks]]</f>
        <v>0.23289183222958057</v>
      </c>
      <c r="S6702" s="3">
        <f>marketing_and_product_performance[[#This Row],[Budget]]/marketing_and_product_performance[[#This Row],[Clicks]]</f>
        <v>8.0722295805739517</v>
      </c>
      <c r="T6702" s="3">
        <f>marketing_and_product_performance[[#This Row],[Revenue_Generated]]/marketing_and_product_performance[[#This Row],[Units_Sold]]</f>
        <v>591.62094117647052</v>
      </c>
      <c r="U6702" s="2">
        <f>marketing_and_product_performance[[#This Row],[Subscription (Month)]]/12</f>
        <v>0.33333333333333331</v>
      </c>
    </row>
    <row r="6703" spans="1:21" x14ac:dyDescent="0.3">
      <c r="A6703" t="s">
        <v>33527</v>
      </c>
      <c r="B6703" t="s">
        <v>33528</v>
      </c>
      <c r="C6703" s="3">
        <v>21097.84</v>
      </c>
      <c r="D6703">
        <v>1569</v>
      </c>
      <c r="E6703">
        <v>152</v>
      </c>
      <c r="F6703" s="3">
        <v>33056.5</v>
      </c>
      <c r="G6703">
        <v>3.65</v>
      </c>
      <c r="H6703" t="s">
        <v>33529</v>
      </c>
      <c r="I6703" t="s">
        <v>43</v>
      </c>
      <c r="J6703">
        <v>35</v>
      </c>
      <c r="K6703" t="s">
        <v>33530</v>
      </c>
      <c r="L6703">
        <v>58</v>
      </c>
      <c r="M6703">
        <v>144</v>
      </c>
      <c r="N6703" t="s">
        <v>33531</v>
      </c>
      <c r="O6703" s="3">
        <v>60.66</v>
      </c>
      <c r="P6703">
        <v>1</v>
      </c>
      <c r="Q6703" t="s">
        <v>39</v>
      </c>
      <c r="R6703" s="1">
        <f>marketing_and_product_performance[[#This Row],[Conversions]]/marketing_and_product_performance[[#This Row],[Clicks]]</f>
        <v>9.6876991714467814E-2</v>
      </c>
      <c r="S6703" s="3">
        <f>marketing_and_product_performance[[#This Row],[Budget]]/marketing_and_product_performance[[#This Row],[Clicks]]</f>
        <v>13.446679413639261</v>
      </c>
      <c r="T6703" s="3">
        <f>marketing_and_product_performance[[#This Row],[Revenue_Generated]]/marketing_and_product_performance[[#This Row],[Units_Sold]]</f>
        <v>229.55902777777777</v>
      </c>
      <c r="U6703" s="2">
        <f>marketing_and_product_performance[[#This Row],[Subscription (Month)]]/12</f>
        <v>2.9166666666666665</v>
      </c>
    </row>
    <row r="6704" spans="1:21" x14ac:dyDescent="0.3">
      <c r="A6704" t="s">
        <v>33532</v>
      </c>
      <c r="B6704" t="s">
        <v>33533</v>
      </c>
      <c r="C6704" s="3">
        <v>1021.02</v>
      </c>
      <c r="D6704">
        <v>198</v>
      </c>
      <c r="E6704">
        <v>771</v>
      </c>
      <c r="F6704" s="3">
        <v>95375.25</v>
      </c>
      <c r="G6704">
        <v>4.01</v>
      </c>
      <c r="H6704" t="s">
        <v>33534</v>
      </c>
      <c r="I6704" t="s">
        <v>43</v>
      </c>
      <c r="J6704">
        <v>18</v>
      </c>
      <c r="K6704" t="s">
        <v>33535</v>
      </c>
      <c r="L6704">
        <v>27</v>
      </c>
      <c r="M6704">
        <v>55</v>
      </c>
      <c r="N6704" t="s">
        <v>33536</v>
      </c>
      <c r="O6704" s="3">
        <v>288.26</v>
      </c>
      <c r="P6704">
        <v>1</v>
      </c>
      <c r="Q6704" t="s">
        <v>27</v>
      </c>
      <c r="R6704" s="1">
        <f>marketing_and_product_performance[[#This Row],[Conversions]]/marketing_and_product_performance[[#This Row],[Clicks]]</f>
        <v>3.893939393939394</v>
      </c>
      <c r="S6704" s="3">
        <f>marketing_and_product_performance[[#This Row],[Budget]]/marketing_and_product_performance[[#This Row],[Clicks]]</f>
        <v>5.1566666666666663</v>
      </c>
      <c r="T6704" s="3">
        <f>marketing_and_product_performance[[#This Row],[Revenue_Generated]]/marketing_and_product_performance[[#This Row],[Units_Sold]]</f>
        <v>1734.0954545454545</v>
      </c>
      <c r="U6704" s="2">
        <f>marketing_and_product_performance[[#This Row],[Subscription (Month)]]/12</f>
        <v>1.5</v>
      </c>
    </row>
    <row r="6705" spans="1:21" x14ac:dyDescent="0.3">
      <c r="A6705" t="s">
        <v>33537</v>
      </c>
      <c r="B6705" t="s">
        <v>33538</v>
      </c>
      <c r="C6705" s="3">
        <v>8249.23</v>
      </c>
      <c r="D6705">
        <v>3089</v>
      </c>
      <c r="E6705">
        <v>282</v>
      </c>
      <c r="F6705" s="3">
        <v>44930.82</v>
      </c>
      <c r="G6705">
        <v>4.99</v>
      </c>
      <c r="H6705" t="s">
        <v>33539</v>
      </c>
      <c r="I6705" t="s">
        <v>43</v>
      </c>
      <c r="J6705">
        <v>15</v>
      </c>
      <c r="K6705" t="s">
        <v>33540</v>
      </c>
      <c r="L6705">
        <v>22</v>
      </c>
      <c r="M6705">
        <v>105</v>
      </c>
      <c r="N6705" t="s">
        <v>33541</v>
      </c>
      <c r="O6705" s="3">
        <v>383.47</v>
      </c>
      <c r="P6705">
        <v>1</v>
      </c>
      <c r="Q6705" t="s">
        <v>56</v>
      </c>
      <c r="R6705" s="1">
        <f>marketing_and_product_performance[[#This Row],[Conversions]]/marketing_and_product_performance[[#This Row],[Clicks]]</f>
        <v>9.129168015539009E-2</v>
      </c>
      <c r="S6705" s="3">
        <f>marketing_and_product_performance[[#This Row],[Budget]]/marketing_and_product_performance[[#This Row],[Clicks]]</f>
        <v>2.6705179669796051</v>
      </c>
      <c r="T6705" s="3">
        <f>marketing_and_product_performance[[#This Row],[Revenue_Generated]]/marketing_and_product_performance[[#This Row],[Units_Sold]]</f>
        <v>427.91257142857143</v>
      </c>
      <c r="U6705" s="2">
        <f>marketing_and_product_performance[[#This Row],[Subscription (Month)]]/12</f>
        <v>1.25</v>
      </c>
    </row>
    <row r="6706" spans="1:21" x14ac:dyDescent="0.3">
      <c r="A6706" t="s">
        <v>33542</v>
      </c>
      <c r="B6706" t="s">
        <v>33543</v>
      </c>
      <c r="C6706" s="3">
        <v>10818.98</v>
      </c>
      <c r="D6706">
        <v>1777</v>
      </c>
      <c r="E6706">
        <v>460</v>
      </c>
      <c r="F6706" s="3">
        <v>12462.85</v>
      </c>
      <c r="G6706">
        <v>3.53</v>
      </c>
      <c r="H6706" t="s">
        <v>33544</v>
      </c>
      <c r="I6706" t="s">
        <v>31</v>
      </c>
      <c r="J6706">
        <v>32</v>
      </c>
      <c r="K6706" t="s">
        <v>33545</v>
      </c>
      <c r="L6706">
        <v>48</v>
      </c>
      <c r="M6706">
        <v>51</v>
      </c>
      <c r="N6706" t="s">
        <v>33546</v>
      </c>
      <c r="O6706" s="3">
        <v>299.27</v>
      </c>
      <c r="P6706">
        <v>2</v>
      </c>
      <c r="Q6706" t="s">
        <v>39</v>
      </c>
      <c r="R6706" s="1">
        <f>marketing_and_product_performance[[#This Row],[Conversions]]/marketing_and_product_performance[[#This Row],[Clicks]]</f>
        <v>0.25886325267304444</v>
      </c>
      <c r="S6706" s="3">
        <f>marketing_and_product_performance[[#This Row],[Budget]]/marketing_and_product_performance[[#This Row],[Clicks]]</f>
        <v>6.0883398987056836</v>
      </c>
      <c r="T6706" s="3">
        <f>marketing_and_product_performance[[#This Row],[Revenue_Generated]]/marketing_and_product_performance[[#This Row],[Units_Sold]]</f>
        <v>244.36960784313726</v>
      </c>
      <c r="U6706" s="2">
        <f>marketing_and_product_performance[[#This Row],[Subscription (Month)]]/12</f>
        <v>2.6666666666666665</v>
      </c>
    </row>
    <row r="6707" spans="1:21" x14ac:dyDescent="0.3">
      <c r="A6707" t="s">
        <v>33547</v>
      </c>
      <c r="B6707" t="s">
        <v>33548</v>
      </c>
      <c r="C6707" s="3">
        <v>37136.57</v>
      </c>
      <c r="D6707">
        <v>4878</v>
      </c>
      <c r="E6707">
        <v>964</v>
      </c>
      <c r="F6707" s="3">
        <v>42940.01</v>
      </c>
      <c r="G6707">
        <v>1.86</v>
      </c>
      <c r="H6707" t="s">
        <v>33549</v>
      </c>
      <c r="I6707" t="s">
        <v>31</v>
      </c>
      <c r="J6707">
        <v>6</v>
      </c>
      <c r="K6707" t="s">
        <v>33550</v>
      </c>
      <c r="L6707">
        <v>43</v>
      </c>
      <c r="M6707">
        <v>115</v>
      </c>
      <c r="N6707" t="s">
        <v>33551</v>
      </c>
      <c r="O6707" s="3">
        <v>293.20999999999998</v>
      </c>
      <c r="P6707">
        <v>4</v>
      </c>
      <c r="Q6707" t="s">
        <v>56</v>
      </c>
      <c r="R6707" s="1">
        <f>marketing_and_product_performance[[#This Row],[Conversions]]/marketing_and_product_performance[[#This Row],[Clicks]]</f>
        <v>0.19762197621976219</v>
      </c>
      <c r="S6707" s="3">
        <f>marketing_and_product_performance[[#This Row],[Budget]]/marketing_and_product_performance[[#This Row],[Clicks]]</f>
        <v>7.6130729807298074</v>
      </c>
      <c r="T6707" s="3">
        <f>marketing_and_product_performance[[#This Row],[Revenue_Generated]]/marketing_and_product_performance[[#This Row],[Units_Sold]]</f>
        <v>373.39139130434785</v>
      </c>
      <c r="U6707" s="2">
        <f>marketing_and_product_performance[[#This Row],[Subscription (Month)]]/12</f>
        <v>0.5</v>
      </c>
    </row>
    <row r="6708" spans="1:21" x14ac:dyDescent="0.3">
      <c r="A6708" t="s">
        <v>33552</v>
      </c>
      <c r="B6708" t="s">
        <v>33553</v>
      </c>
      <c r="C6708" s="3">
        <v>39459.089999999997</v>
      </c>
      <c r="D6708">
        <v>4935</v>
      </c>
      <c r="E6708">
        <v>56</v>
      </c>
      <c r="F6708" s="3">
        <v>61371.76</v>
      </c>
      <c r="G6708">
        <v>3.44</v>
      </c>
      <c r="H6708" t="s">
        <v>33554</v>
      </c>
      <c r="I6708" t="s">
        <v>43</v>
      </c>
      <c r="J6708">
        <v>23</v>
      </c>
      <c r="K6708" t="s">
        <v>33555</v>
      </c>
      <c r="L6708">
        <v>58</v>
      </c>
      <c r="M6708">
        <v>122</v>
      </c>
      <c r="N6708" t="s">
        <v>33556</v>
      </c>
      <c r="O6708" s="3">
        <v>140.06</v>
      </c>
      <c r="P6708">
        <v>3</v>
      </c>
      <c r="Q6708" t="s">
        <v>21</v>
      </c>
      <c r="R6708" s="1">
        <f>marketing_and_product_performance[[#This Row],[Conversions]]/marketing_and_product_performance[[#This Row],[Clicks]]</f>
        <v>1.1347517730496455E-2</v>
      </c>
      <c r="S6708" s="3">
        <f>marketing_and_product_performance[[#This Row],[Budget]]/marketing_and_product_performance[[#This Row],[Clicks]]</f>
        <v>7.9957629179331304</v>
      </c>
      <c r="T6708" s="3">
        <f>marketing_and_product_performance[[#This Row],[Revenue_Generated]]/marketing_and_product_performance[[#This Row],[Units_Sold]]</f>
        <v>503.04721311475413</v>
      </c>
      <c r="U6708" s="2">
        <f>marketing_and_product_performance[[#This Row],[Subscription (Month)]]/12</f>
        <v>1.9166666666666667</v>
      </c>
    </row>
    <row r="6709" spans="1:21" x14ac:dyDescent="0.3">
      <c r="A6709" t="s">
        <v>33557</v>
      </c>
      <c r="B6709" t="s">
        <v>33558</v>
      </c>
      <c r="C6709" s="3">
        <v>39826.82</v>
      </c>
      <c r="D6709">
        <v>3663</v>
      </c>
      <c r="E6709">
        <v>257</v>
      </c>
      <c r="F6709" s="3">
        <v>53909.77</v>
      </c>
      <c r="G6709">
        <v>4.2</v>
      </c>
      <c r="H6709" t="s">
        <v>33559</v>
      </c>
      <c r="I6709" t="s">
        <v>31</v>
      </c>
      <c r="J6709">
        <v>20</v>
      </c>
      <c r="K6709" t="s">
        <v>33560</v>
      </c>
      <c r="L6709">
        <v>21</v>
      </c>
      <c r="M6709">
        <v>130</v>
      </c>
      <c r="N6709" t="s">
        <v>33561</v>
      </c>
      <c r="O6709" s="3">
        <v>484.29</v>
      </c>
      <c r="P6709">
        <v>1</v>
      </c>
      <c r="Q6709" t="s">
        <v>27</v>
      </c>
      <c r="R6709" s="1">
        <f>marketing_and_product_performance[[#This Row],[Conversions]]/marketing_and_product_performance[[#This Row],[Clicks]]</f>
        <v>7.0161070161070163E-2</v>
      </c>
      <c r="S6709" s="3">
        <f>marketing_and_product_performance[[#This Row],[Budget]]/marketing_and_product_performance[[#This Row],[Clicks]]</f>
        <v>10.872732732732732</v>
      </c>
      <c r="T6709" s="3">
        <f>marketing_and_product_performance[[#This Row],[Revenue_Generated]]/marketing_and_product_performance[[#This Row],[Units_Sold]]</f>
        <v>414.69053846153844</v>
      </c>
      <c r="U6709" s="2">
        <f>marketing_and_product_performance[[#This Row],[Subscription (Month)]]/12</f>
        <v>1.6666666666666667</v>
      </c>
    </row>
    <row r="6710" spans="1:21" x14ac:dyDescent="0.3">
      <c r="A6710" t="s">
        <v>33562</v>
      </c>
      <c r="B6710" t="s">
        <v>33563</v>
      </c>
      <c r="C6710" s="3">
        <v>48674.14</v>
      </c>
      <c r="D6710">
        <v>2719</v>
      </c>
      <c r="E6710">
        <v>22</v>
      </c>
      <c r="F6710" s="3">
        <v>63818.31</v>
      </c>
      <c r="G6710">
        <v>1.87</v>
      </c>
      <c r="H6710" t="s">
        <v>33564</v>
      </c>
      <c r="I6710" t="s">
        <v>43</v>
      </c>
      <c r="J6710">
        <v>24</v>
      </c>
      <c r="K6710" t="s">
        <v>33565</v>
      </c>
      <c r="L6710">
        <v>52</v>
      </c>
      <c r="M6710">
        <v>21</v>
      </c>
      <c r="N6710" t="s">
        <v>33566</v>
      </c>
      <c r="O6710" s="3">
        <v>416.49</v>
      </c>
      <c r="P6710">
        <v>4</v>
      </c>
      <c r="Q6710" t="s">
        <v>56</v>
      </c>
      <c r="R6710" s="1">
        <f>marketing_and_product_performance[[#This Row],[Conversions]]/marketing_and_product_performance[[#This Row],[Clicks]]</f>
        <v>8.0912100036778234E-3</v>
      </c>
      <c r="S6710" s="3">
        <f>marketing_and_product_performance[[#This Row],[Budget]]/marketing_and_product_performance[[#This Row],[Clicks]]</f>
        <v>17.901485840382492</v>
      </c>
      <c r="T6710" s="3">
        <f>marketing_and_product_performance[[#This Row],[Revenue_Generated]]/marketing_and_product_performance[[#This Row],[Units_Sold]]</f>
        <v>3038.9671428571428</v>
      </c>
      <c r="U6710" s="2">
        <f>marketing_and_product_performance[[#This Row],[Subscription (Month)]]/12</f>
        <v>2</v>
      </c>
    </row>
    <row r="6711" spans="1:21" x14ac:dyDescent="0.3">
      <c r="A6711" t="s">
        <v>33567</v>
      </c>
      <c r="B6711" t="s">
        <v>33568</v>
      </c>
      <c r="C6711" s="3">
        <v>37431.980000000003</v>
      </c>
      <c r="D6711">
        <v>2861</v>
      </c>
      <c r="E6711">
        <v>532</v>
      </c>
      <c r="F6711" s="3">
        <v>15362.33</v>
      </c>
      <c r="G6711">
        <v>2.76</v>
      </c>
      <c r="H6711" t="s">
        <v>33569</v>
      </c>
      <c r="I6711" t="s">
        <v>18</v>
      </c>
      <c r="J6711">
        <v>13</v>
      </c>
      <c r="K6711" t="s">
        <v>33570</v>
      </c>
      <c r="L6711">
        <v>16</v>
      </c>
      <c r="M6711">
        <v>16</v>
      </c>
      <c r="N6711" t="s">
        <v>33571</v>
      </c>
      <c r="O6711" s="3">
        <v>103.79</v>
      </c>
      <c r="P6711">
        <v>2</v>
      </c>
      <c r="Q6711" t="s">
        <v>21</v>
      </c>
      <c r="R6711" s="1">
        <f>marketing_and_product_performance[[#This Row],[Conversions]]/marketing_and_product_performance[[#This Row],[Clicks]]</f>
        <v>0.1859489688919958</v>
      </c>
      <c r="S6711" s="3">
        <f>marketing_and_product_performance[[#This Row],[Budget]]/marketing_and_product_performance[[#This Row],[Clicks]]</f>
        <v>13.083530234183852</v>
      </c>
      <c r="T6711" s="3">
        <f>marketing_and_product_performance[[#This Row],[Revenue_Generated]]/marketing_and_product_performance[[#This Row],[Units_Sold]]</f>
        <v>960.145625</v>
      </c>
      <c r="U6711" s="2">
        <f>marketing_and_product_performance[[#This Row],[Subscription (Month)]]/12</f>
        <v>1.0833333333333333</v>
      </c>
    </row>
    <row r="6712" spans="1:21" x14ac:dyDescent="0.3">
      <c r="A6712" t="s">
        <v>33572</v>
      </c>
      <c r="B6712" t="s">
        <v>33573</v>
      </c>
      <c r="C6712" s="3">
        <v>42733.11</v>
      </c>
      <c r="D6712">
        <v>2409</v>
      </c>
      <c r="E6712">
        <v>237</v>
      </c>
      <c r="F6712" s="3">
        <v>74013.75</v>
      </c>
      <c r="G6712">
        <v>1.1100000000000001</v>
      </c>
      <c r="H6712" t="s">
        <v>33574</v>
      </c>
      <c r="I6712" t="s">
        <v>43</v>
      </c>
      <c r="J6712">
        <v>27</v>
      </c>
      <c r="K6712" t="s">
        <v>33575</v>
      </c>
      <c r="L6712">
        <v>19</v>
      </c>
      <c r="M6712">
        <v>100</v>
      </c>
      <c r="N6712" t="s">
        <v>33576</v>
      </c>
      <c r="O6712" s="3">
        <v>276.5</v>
      </c>
      <c r="P6712">
        <v>3</v>
      </c>
      <c r="Q6712" t="s">
        <v>56</v>
      </c>
      <c r="R6712" s="1">
        <f>marketing_and_product_performance[[#This Row],[Conversions]]/marketing_and_product_performance[[#This Row],[Clicks]]</f>
        <v>9.8381070983810714E-2</v>
      </c>
      <c r="S6712" s="3">
        <f>marketing_and_product_performance[[#This Row],[Budget]]/marketing_and_product_performance[[#This Row],[Clicks]]</f>
        <v>17.738941469489415</v>
      </c>
      <c r="T6712" s="3">
        <f>marketing_and_product_performance[[#This Row],[Revenue_Generated]]/marketing_and_product_performance[[#This Row],[Units_Sold]]</f>
        <v>740.13750000000005</v>
      </c>
      <c r="U6712" s="2">
        <f>marketing_and_product_performance[[#This Row],[Subscription (Month)]]/12</f>
        <v>2.25</v>
      </c>
    </row>
    <row r="6713" spans="1:21" x14ac:dyDescent="0.3">
      <c r="A6713" t="s">
        <v>33577</v>
      </c>
      <c r="B6713" t="s">
        <v>33578</v>
      </c>
      <c r="C6713" s="3">
        <v>14958.89</v>
      </c>
      <c r="D6713">
        <v>3560</v>
      </c>
      <c r="E6713">
        <v>24</v>
      </c>
      <c r="F6713" s="3">
        <v>36484.46</v>
      </c>
      <c r="G6713">
        <v>3.11</v>
      </c>
      <c r="H6713" t="s">
        <v>33579</v>
      </c>
      <c r="I6713" t="s">
        <v>18</v>
      </c>
      <c r="J6713">
        <v>24</v>
      </c>
      <c r="K6713" t="s">
        <v>33580</v>
      </c>
      <c r="L6713">
        <v>43</v>
      </c>
      <c r="M6713">
        <v>152</v>
      </c>
      <c r="N6713" t="s">
        <v>33581</v>
      </c>
      <c r="O6713" s="3">
        <v>466.67</v>
      </c>
      <c r="P6713">
        <v>2</v>
      </c>
      <c r="Q6713" t="s">
        <v>39</v>
      </c>
      <c r="R6713" s="1">
        <f>marketing_and_product_performance[[#This Row],[Conversions]]/marketing_and_product_performance[[#This Row],[Clicks]]</f>
        <v>6.7415730337078653E-3</v>
      </c>
      <c r="S6713" s="3">
        <f>marketing_and_product_performance[[#This Row],[Budget]]/marketing_and_product_performance[[#This Row],[Clicks]]</f>
        <v>4.2019353932584265</v>
      </c>
      <c r="T6713" s="3">
        <f>marketing_and_product_performance[[#This Row],[Revenue_Generated]]/marketing_and_product_performance[[#This Row],[Units_Sold]]</f>
        <v>240.02934210526314</v>
      </c>
      <c r="U6713" s="2">
        <f>marketing_and_product_performance[[#This Row],[Subscription (Month)]]/12</f>
        <v>2</v>
      </c>
    </row>
    <row r="6714" spans="1:21" x14ac:dyDescent="0.3">
      <c r="A6714" t="s">
        <v>33582</v>
      </c>
      <c r="B6714" t="s">
        <v>33583</v>
      </c>
      <c r="C6714" s="3">
        <v>27132.53</v>
      </c>
      <c r="D6714">
        <v>3465</v>
      </c>
      <c r="E6714">
        <v>853</v>
      </c>
      <c r="F6714" s="3">
        <v>30647.25</v>
      </c>
      <c r="G6714">
        <v>2.83</v>
      </c>
      <c r="H6714" t="s">
        <v>33584</v>
      </c>
      <c r="I6714" t="s">
        <v>43</v>
      </c>
      <c r="J6714">
        <v>15</v>
      </c>
      <c r="K6714" t="s">
        <v>33585</v>
      </c>
      <c r="L6714">
        <v>59</v>
      </c>
      <c r="M6714">
        <v>41</v>
      </c>
      <c r="N6714" t="s">
        <v>33586</v>
      </c>
      <c r="O6714" s="3">
        <v>295.26</v>
      </c>
      <c r="P6714">
        <v>3</v>
      </c>
      <c r="Q6714" t="s">
        <v>39</v>
      </c>
      <c r="R6714" s="1">
        <f>marketing_and_product_performance[[#This Row],[Conversions]]/marketing_and_product_performance[[#This Row],[Clicks]]</f>
        <v>0.24617604617604619</v>
      </c>
      <c r="S6714" s="3">
        <f>marketing_and_product_performance[[#This Row],[Budget]]/marketing_and_product_performance[[#This Row],[Clicks]]</f>
        <v>7.8304559884559879</v>
      </c>
      <c r="T6714" s="3">
        <f>marketing_and_product_performance[[#This Row],[Revenue_Generated]]/marketing_and_product_performance[[#This Row],[Units_Sold]]</f>
        <v>747.4939024390244</v>
      </c>
      <c r="U6714" s="2">
        <f>marketing_and_product_performance[[#This Row],[Subscription (Month)]]/12</f>
        <v>1.25</v>
      </c>
    </row>
    <row r="6715" spans="1:21" x14ac:dyDescent="0.3">
      <c r="A6715" t="s">
        <v>33587</v>
      </c>
      <c r="B6715" t="s">
        <v>33588</v>
      </c>
      <c r="C6715" s="3">
        <v>552.67999999999995</v>
      </c>
      <c r="D6715">
        <v>256</v>
      </c>
      <c r="E6715">
        <v>777</v>
      </c>
      <c r="F6715" s="3">
        <v>29129.86</v>
      </c>
      <c r="G6715">
        <v>2.46</v>
      </c>
      <c r="H6715" t="s">
        <v>33589</v>
      </c>
      <c r="I6715" t="s">
        <v>18</v>
      </c>
      <c r="J6715">
        <v>1</v>
      </c>
      <c r="K6715" t="s">
        <v>33590</v>
      </c>
      <c r="L6715">
        <v>55</v>
      </c>
      <c r="M6715">
        <v>28</v>
      </c>
      <c r="N6715" t="s">
        <v>33591</v>
      </c>
      <c r="O6715" s="3">
        <v>210.65</v>
      </c>
      <c r="P6715">
        <v>4</v>
      </c>
      <c r="Q6715" t="s">
        <v>21</v>
      </c>
      <c r="R6715" s="1">
        <f>marketing_and_product_performance[[#This Row],[Conversions]]/marketing_and_product_performance[[#This Row],[Clicks]]</f>
        <v>3.03515625</v>
      </c>
      <c r="S6715" s="3">
        <f>marketing_and_product_performance[[#This Row],[Budget]]/marketing_and_product_performance[[#This Row],[Clicks]]</f>
        <v>2.1589062499999998</v>
      </c>
      <c r="T6715" s="3">
        <f>marketing_and_product_performance[[#This Row],[Revenue_Generated]]/marketing_and_product_performance[[#This Row],[Units_Sold]]</f>
        <v>1040.3521428571428</v>
      </c>
      <c r="U6715" s="2">
        <f>marketing_and_product_performance[[#This Row],[Subscription (Month)]]/12</f>
        <v>8.3333333333333329E-2</v>
      </c>
    </row>
    <row r="6716" spans="1:21" x14ac:dyDescent="0.3">
      <c r="A6716" t="s">
        <v>33592</v>
      </c>
      <c r="B6716" t="s">
        <v>33593</v>
      </c>
      <c r="C6716" s="3">
        <v>47962.39</v>
      </c>
      <c r="D6716">
        <v>1280</v>
      </c>
      <c r="E6716">
        <v>572</v>
      </c>
      <c r="F6716" s="3">
        <v>62689.25</v>
      </c>
      <c r="G6716">
        <v>2.21</v>
      </c>
      <c r="H6716" t="s">
        <v>33594</v>
      </c>
      <c r="I6716" t="s">
        <v>31</v>
      </c>
      <c r="J6716">
        <v>13</v>
      </c>
      <c r="K6716" t="s">
        <v>33595</v>
      </c>
      <c r="L6716">
        <v>61</v>
      </c>
      <c r="M6716">
        <v>27</v>
      </c>
      <c r="N6716" t="s">
        <v>33596</v>
      </c>
      <c r="O6716" s="3">
        <v>162.99</v>
      </c>
      <c r="P6716">
        <v>2</v>
      </c>
      <c r="Q6716" t="s">
        <v>27</v>
      </c>
      <c r="R6716" s="1">
        <f>marketing_and_product_performance[[#This Row],[Conversions]]/marketing_and_product_performance[[#This Row],[Clicks]]</f>
        <v>0.44687500000000002</v>
      </c>
      <c r="S6716" s="3">
        <f>marketing_and_product_performance[[#This Row],[Budget]]/marketing_and_product_performance[[#This Row],[Clicks]]</f>
        <v>37.470617187499997</v>
      </c>
      <c r="T6716" s="3">
        <f>marketing_and_product_performance[[#This Row],[Revenue_Generated]]/marketing_and_product_performance[[#This Row],[Units_Sold]]</f>
        <v>2321.8240740740739</v>
      </c>
      <c r="U6716" s="2">
        <f>marketing_and_product_performance[[#This Row],[Subscription (Month)]]/12</f>
        <v>1.0833333333333333</v>
      </c>
    </row>
    <row r="6717" spans="1:21" x14ac:dyDescent="0.3">
      <c r="A6717" t="s">
        <v>33597</v>
      </c>
      <c r="B6717" t="s">
        <v>33598</v>
      </c>
      <c r="C6717" s="3">
        <v>11103.17</v>
      </c>
      <c r="D6717">
        <v>3870</v>
      </c>
      <c r="E6717">
        <v>525</v>
      </c>
      <c r="F6717" s="3">
        <v>43703.18</v>
      </c>
      <c r="G6717">
        <v>4.08</v>
      </c>
      <c r="H6717" t="s">
        <v>33599</v>
      </c>
      <c r="I6717" t="s">
        <v>43</v>
      </c>
      <c r="J6717">
        <v>5</v>
      </c>
      <c r="K6717" t="s">
        <v>33600</v>
      </c>
      <c r="L6717">
        <v>19</v>
      </c>
      <c r="M6717">
        <v>4</v>
      </c>
      <c r="N6717" t="s">
        <v>33601</v>
      </c>
      <c r="O6717" s="3">
        <v>60.12</v>
      </c>
      <c r="P6717">
        <v>3</v>
      </c>
      <c r="Q6717" t="s">
        <v>39</v>
      </c>
      <c r="R6717" s="1">
        <f>marketing_and_product_performance[[#This Row],[Conversions]]/marketing_and_product_performance[[#This Row],[Clicks]]</f>
        <v>0.13565891472868216</v>
      </c>
      <c r="S6717" s="3">
        <f>marketing_and_product_performance[[#This Row],[Budget]]/marketing_and_product_performance[[#This Row],[Clicks]]</f>
        <v>2.8690361757105944</v>
      </c>
      <c r="T6717" s="3">
        <f>marketing_and_product_performance[[#This Row],[Revenue_Generated]]/marketing_and_product_performance[[#This Row],[Units_Sold]]</f>
        <v>10925.795</v>
      </c>
      <c r="U6717" s="2">
        <f>marketing_and_product_performance[[#This Row],[Subscription (Month)]]/12</f>
        <v>0.41666666666666669</v>
      </c>
    </row>
    <row r="6718" spans="1:21" x14ac:dyDescent="0.3">
      <c r="A6718" t="s">
        <v>33602</v>
      </c>
      <c r="B6718" t="s">
        <v>33603</v>
      </c>
      <c r="C6718" s="3">
        <v>42362.23</v>
      </c>
      <c r="D6718">
        <v>1424</v>
      </c>
      <c r="E6718">
        <v>49</v>
      </c>
      <c r="F6718" s="3">
        <v>93837.35</v>
      </c>
      <c r="G6718">
        <v>1.59</v>
      </c>
      <c r="H6718" t="s">
        <v>33604</v>
      </c>
      <c r="I6718" t="s">
        <v>43</v>
      </c>
      <c r="J6718">
        <v>24</v>
      </c>
      <c r="K6718" t="s">
        <v>33605</v>
      </c>
      <c r="L6718">
        <v>36</v>
      </c>
      <c r="M6718">
        <v>85</v>
      </c>
      <c r="N6718" t="s">
        <v>33606</v>
      </c>
      <c r="O6718" s="3">
        <v>61.91</v>
      </c>
      <c r="P6718">
        <v>2</v>
      </c>
      <c r="Q6718" t="s">
        <v>21</v>
      </c>
      <c r="R6718" s="1">
        <f>marketing_and_product_performance[[#This Row],[Conversions]]/marketing_and_product_performance[[#This Row],[Clicks]]</f>
        <v>3.4410112359550563E-2</v>
      </c>
      <c r="S6718" s="3">
        <f>marketing_and_product_performance[[#This Row],[Budget]]/marketing_and_product_performance[[#This Row],[Clicks]]</f>
        <v>29.748757022471914</v>
      </c>
      <c r="T6718" s="3">
        <f>marketing_and_product_performance[[#This Row],[Revenue_Generated]]/marketing_and_product_performance[[#This Row],[Units_Sold]]</f>
        <v>1103.9688235294118</v>
      </c>
      <c r="U6718" s="2">
        <f>marketing_and_product_performance[[#This Row],[Subscription (Month)]]/12</f>
        <v>2</v>
      </c>
    </row>
    <row r="6719" spans="1:21" x14ac:dyDescent="0.3">
      <c r="A6719" t="s">
        <v>33607</v>
      </c>
      <c r="B6719" t="s">
        <v>33608</v>
      </c>
      <c r="C6719" s="3">
        <v>33247.980000000003</v>
      </c>
      <c r="D6719">
        <v>2765</v>
      </c>
      <c r="E6719">
        <v>756</v>
      </c>
      <c r="F6719" s="3">
        <v>30814.59</v>
      </c>
      <c r="G6719">
        <v>2.77</v>
      </c>
      <c r="H6719" t="s">
        <v>33609</v>
      </c>
      <c r="I6719" t="s">
        <v>18</v>
      </c>
      <c r="J6719">
        <v>4</v>
      </c>
      <c r="K6719" t="s">
        <v>33610</v>
      </c>
      <c r="L6719">
        <v>60</v>
      </c>
      <c r="M6719">
        <v>100</v>
      </c>
      <c r="N6719" t="s">
        <v>33611</v>
      </c>
      <c r="O6719" s="3">
        <v>268.56</v>
      </c>
      <c r="P6719">
        <v>1</v>
      </c>
      <c r="Q6719" t="s">
        <v>27</v>
      </c>
      <c r="R6719" s="1">
        <f>marketing_and_product_performance[[#This Row],[Conversions]]/marketing_and_product_performance[[#This Row],[Clicks]]</f>
        <v>0.27341772151898736</v>
      </c>
      <c r="S6719" s="3">
        <f>marketing_and_product_performance[[#This Row],[Budget]]/marketing_and_product_performance[[#This Row],[Clicks]]</f>
        <v>12.024585895117541</v>
      </c>
      <c r="T6719" s="3">
        <f>marketing_and_product_performance[[#This Row],[Revenue_Generated]]/marketing_and_product_performance[[#This Row],[Units_Sold]]</f>
        <v>308.14589999999998</v>
      </c>
      <c r="U6719" s="2">
        <f>marketing_and_product_performance[[#This Row],[Subscription (Month)]]/12</f>
        <v>0.33333333333333331</v>
      </c>
    </row>
    <row r="6720" spans="1:21" x14ac:dyDescent="0.3">
      <c r="A6720" t="s">
        <v>33612</v>
      </c>
      <c r="B6720" t="s">
        <v>33613</v>
      </c>
      <c r="C6720" s="3">
        <v>21257.64</v>
      </c>
      <c r="D6720">
        <v>2371</v>
      </c>
      <c r="E6720">
        <v>394</v>
      </c>
      <c r="F6720" s="3">
        <v>39863.99</v>
      </c>
      <c r="G6720">
        <v>4.62</v>
      </c>
      <c r="H6720" t="s">
        <v>33614</v>
      </c>
      <c r="I6720" t="s">
        <v>43</v>
      </c>
      <c r="J6720">
        <v>35</v>
      </c>
      <c r="K6720" t="s">
        <v>33615</v>
      </c>
      <c r="L6720">
        <v>65</v>
      </c>
      <c r="M6720">
        <v>140</v>
      </c>
      <c r="N6720" t="s">
        <v>33616</v>
      </c>
      <c r="O6720" s="3">
        <v>80.31</v>
      </c>
      <c r="P6720">
        <v>3</v>
      </c>
      <c r="Q6720" t="s">
        <v>56</v>
      </c>
      <c r="R6720" s="1">
        <f>marketing_and_product_performance[[#This Row],[Conversions]]/marketing_and_product_performance[[#This Row],[Clicks]]</f>
        <v>0.16617460986925348</v>
      </c>
      <c r="S6720" s="3">
        <f>marketing_and_product_performance[[#This Row],[Budget]]/marketing_and_product_performance[[#This Row],[Clicks]]</f>
        <v>8.9656853648249673</v>
      </c>
      <c r="T6720" s="3">
        <f>marketing_and_product_performance[[#This Row],[Revenue_Generated]]/marketing_and_product_performance[[#This Row],[Units_Sold]]</f>
        <v>284.74278571428567</v>
      </c>
      <c r="U6720" s="2">
        <f>marketing_and_product_performance[[#This Row],[Subscription (Month)]]/12</f>
        <v>2.9166666666666665</v>
      </c>
    </row>
    <row r="6721" spans="1:21" x14ac:dyDescent="0.3">
      <c r="A6721" t="s">
        <v>33617</v>
      </c>
      <c r="B6721" t="s">
        <v>33618</v>
      </c>
      <c r="C6721" s="3">
        <v>9500.98</v>
      </c>
      <c r="D6721">
        <v>1264</v>
      </c>
      <c r="E6721">
        <v>908</v>
      </c>
      <c r="F6721" s="3">
        <v>37506.31</v>
      </c>
      <c r="G6721">
        <v>3.28</v>
      </c>
      <c r="H6721" t="s">
        <v>33619</v>
      </c>
      <c r="I6721" t="s">
        <v>43</v>
      </c>
      <c r="J6721">
        <v>17</v>
      </c>
      <c r="K6721" t="s">
        <v>33620</v>
      </c>
      <c r="L6721">
        <v>32</v>
      </c>
      <c r="M6721">
        <v>127</v>
      </c>
      <c r="N6721" t="s">
        <v>33621</v>
      </c>
      <c r="O6721" s="3">
        <v>200.1</v>
      </c>
      <c r="P6721">
        <v>3</v>
      </c>
      <c r="Q6721" t="s">
        <v>39</v>
      </c>
      <c r="R6721" s="1">
        <f>marketing_and_product_performance[[#This Row],[Conversions]]/marketing_and_product_performance[[#This Row],[Clicks]]</f>
        <v>0.71835443037974689</v>
      </c>
      <c r="S6721" s="3">
        <f>marketing_and_product_performance[[#This Row],[Budget]]/marketing_and_product_performance[[#This Row],[Clicks]]</f>
        <v>7.5165981012658225</v>
      </c>
      <c r="T6721" s="3">
        <f>marketing_and_product_performance[[#This Row],[Revenue_Generated]]/marketing_and_product_performance[[#This Row],[Units_Sold]]</f>
        <v>295.32527559055114</v>
      </c>
      <c r="U6721" s="2">
        <f>marketing_and_product_performance[[#This Row],[Subscription (Month)]]/12</f>
        <v>1.4166666666666667</v>
      </c>
    </row>
    <row r="6722" spans="1:21" x14ac:dyDescent="0.3">
      <c r="A6722" t="s">
        <v>33622</v>
      </c>
      <c r="B6722" t="s">
        <v>33623</v>
      </c>
      <c r="C6722" s="3">
        <v>17971.16</v>
      </c>
      <c r="D6722">
        <v>653</v>
      </c>
      <c r="E6722">
        <v>8</v>
      </c>
      <c r="F6722" s="3">
        <v>68565.64</v>
      </c>
      <c r="G6722">
        <v>4.17</v>
      </c>
      <c r="H6722" t="s">
        <v>33624</v>
      </c>
      <c r="I6722" t="s">
        <v>31</v>
      </c>
      <c r="J6722">
        <v>3</v>
      </c>
      <c r="K6722" t="s">
        <v>33625</v>
      </c>
      <c r="L6722">
        <v>11</v>
      </c>
      <c r="M6722">
        <v>21</v>
      </c>
      <c r="N6722" t="s">
        <v>33626</v>
      </c>
      <c r="O6722" s="3">
        <v>492.11</v>
      </c>
      <c r="P6722">
        <v>4</v>
      </c>
      <c r="Q6722" t="s">
        <v>56</v>
      </c>
      <c r="R6722" s="1">
        <f>marketing_and_product_performance[[#This Row],[Conversions]]/marketing_and_product_performance[[#This Row],[Clicks]]</f>
        <v>1.2251148545176111E-2</v>
      </c>
      <c r="S6722" s="3">
        <f>marketing_and_product_performance[[#This Row],[Budget]]/marketing_and_product_performance[[#This Row],[Clicks]]</f>
        <v>27.520918836140886</v>
      </c>
      <c r="T6722" s="3">
        <f>marketing_and_product_performance[[#This Row],[Revenue_Generated]]/marketing_and_product_performance[[#This Row],[Units_Sold]]</f>
        <v>3265.0304761904763</v>
      </c>
      <c r="U6722" s="2">
        <f>marketing_and_product_performance[[#This Row],[Subscription (Month)]]/12</f>
        <v>0.25</v>
      </c>
    </row>
    <row r="6723" spans="1:21" x14ac:dyDescent="0.3">
      <c r="A6723" t="s">
        <v>33627</v>
      </c>
      <c r="B6723" t="s">
        <v>33628</v>
      </c>
      <c r="C6723" s="3">
        <v>7135.24</v>
      </c>
      <c r="D6723">
        <v>1717</v>
      </c>
      <c r="E6723">
        <v>52</v>
      </c>
      <c r="F6723" s="3">
        <v>22197.68</v>
      </c>
      <c r="G6723">
        <v>2.0499999999999998</v>
      </c>
      <c r="H6723" t="s">
        <v>33629</v>
      </c>
      <c r="I6723" t="s">
        <v>43</v>
      </c>
      <c r="J6723">
        <v>6</v>
      </c>
      <c r="K6723" t="s">
        <v>33630</v>
      </c>
      <c r="L6723">
        <v>56</v>
      </c>
      <c r="M6723">
        <v>48</v>
      </c>
      <c r="N6723" t="s">
        <v>33631</v>
      </c>
      <c r="O6723" s="3">
        <v>309.64999999999998</v>
      </c>
      <c r="P6723">
        <v>1</v>
      </c>
      <c r="Q6723" t="s">
        <v>21</v>
      </c>
      <c r="R6723" s="1">
        <f>marketing_and_product_performance[[#This Row],[Conversions]]/marketing_and_product_performance[[#This Row],[Clicks]]</f>
        <v>3.0285381479324403E-2</v>
      </c>
      <c r="S6723" s="3">
        <f>marketing_and_product_performance[[#This Row],[Budget]]/marketing_and_product_performance[[#This Row],[Clicks]]</f>
        <v>4.1556435643564358</v>
      </c>
      <c r="T6723" s="3">
        <f>marketing_and_product_performance[[#This Row],[Revenue_Generated]]/marketing_and_product_performance[[#This Row],[Units_Sold]]</f>
        <v>462.45166666666665</v>
      </c>
      <c r="U6723" s="2">
        <f>marketing_and_product_performance[[#This Row],[Subscription (Month)]]/12</f>
        <v>0.5</v>
      </c>
    </row>
    <row r="6724" spans="1:21" x14ac:dyDescent="0.3">
      <c r="A6724" t="s">
        <v>33632</v>
      </c>
      <c r="B6724" t="s">
        <v>33633</v>
      </c>
      <c r="C6724" s="3">
        <v>39432.92</v>
      </c>
      <c r="D6724">
        <v>1116</v>
      </c>
      <c r="E6724">
        <v>183</v>
      </c>
      <c r="F6724" s="3">
        <v>62497.88</v>
      </c>
      <c r="G6724">
        <v>2.3199999999999998</v>
      </c>
      <c r="H6724" t="s">
        <v>33634</v>
      </c>
      <c r="I6724" t="s">
        <v>43</v>
      </c>
      <c r="J6724">
        <v>33</v>
      </c>
      <c r="K6724" t="s">
        <v>33635</v>
      </c>
      <c r="L6724">
        <v>34</v>
      </c>
      <c r="M6724">
        <v>181</v>
      </c>
      <c r="N6724" t="s">
        <v>33636</v>
      </c>
      <c r="O6724" s="3">
        <v>337.92</v>
      </c>
      <c r="P6724">
        <v>1</v>
      </c>
      <c r="Q6724" t="s">
        <v>56</v>
      </c>
      <c r="R6724" s="1">
        <f>marketing_and_product_performance[[#This Row],[Conversions]]/marketing_and_product_performance[[#This Row],[Clicks]]</f>
        <v>0.16397849462365591</v>
      </c>
      <c r="S6724" s="3">
        <f>marketing_and_product_performance[[#This Row],[Budget]]/marketing_and_product_performance[[#This Row],[Clicks]]</f>
        <v>35.334157706093187</v>
      </c>
      <c r="T6724" s="3">
        <f>marketing_and_product_performance[[#This Row],[Revenue_Generated]]/marketing_and_product_performance[[#This Row],[Units_Sold]]</f>
        <v>345.29215469613257</v>
      </c>
      <c r="U6724" s="2">
        <f>marketing_and_product_performance[[#This Row],[Subscription (Month)]]/12</f>
        <v>2.75</v>
      </c>
    </row>
    <row r="6725" spans="1:21" x14ac:dyDescent="0.3">
      <c r="A6725" t="s">
        <v>33637</v>
      </c>
      <c r="B6725" t="s">
        <v>33638</v>
      </c>
      <c r="C6725" s="3">
        <v>22804.35</v>
      </c>
      <c r="D6725">
        <v>1012</v>
      </c>
      <c r="E6725">
        <v>114</v>
      </c>
      <c r="F6725" s="3">
        <v>63757.95</v>
      </c>
      <c r="G6725">
        <v>1.78</v>
      </c>
      <c r="H6725" t="s">
        <v>33639</v>
      </c>
      <c r="I6725" t="s">
        <v>43</v>
      </c>
      <c r="J6725">
        <v>15</v>
      </c>
      <c r="K6725" t="s">
        <v>33640</v>
      </c>
      <c r="L6725">
        <v>46</v>
      </c>
      <c r="M6725">
        <v>199</v>
      </c>
      <c r="N6725" t="s">
        <v>33641</v>
      </c>
      <c r="O6725" s="3">
        <v>167.61</v>
      </c>
      <c r="P6725">
        <v>1</v>
      </c>
      <c r="Q6725" t="s">
        <v>39</v>
      </c>
      <c r="R6725" s="1">
        <f>marketing_and_product_performance[[#This Row],[Conversions]]/marketing_and_product_performance[[#This Row],[Clicks]]</f>
        <v>0.11264822134387352</v>
      </c>
      <c r="S6725" s="3">
        <f>marketing_and_product_performance[[#This Row],[Budget]]/marketing_and_product_performance[[#This Row],[Clicks]]</f>
        <v>22.533942687747036</v>
      </c>
      <c r="T6725" s="3">
        <f>marketing_and_product_performance[[#This Row],[Revenue_Generated]]/marketing_and_product_performance[[#This Row],[Units_Sold]]</f>
        <v>320.39170854271356</v>
      </c>
      <c r="U6725" s="2">
        <f>marketing_and_product_performance[[#This Row],[Subscription (Month)]]/12</f>
        <v>1.25</v>
      </c>
    </row>
    <row r="6726" spans="1:21" x14ac:dyDescent="0.3">
      <c r="A6726" t="s">
        <v>33642</v>
      </c>
      <c r="B6726" t="s">
        <v>33643</v>
      </c>
      <c r="C6726" s="3">
        <v>16565.07</v>
      </c>
      <c r="D6726">
        <v>448</v>
      </c>
      <c r="E6726">
        <v>596</v>
      </c>
      <c r="F6726" s="3">
        <v>19768.349999999999</v>
      </c>
      <c r="G6726">
        <v>3.41</v>
      </c>
      <c r="H6726" t="s">
        <v>33644</v>
      </c>
      <c r="I6726" t="s">
        <v>43</v>
      </c>
      <c r="J6726">
        <v>14</v>
      </c>
      <c r="K6726" t="s">
        <v>33645</v>
      </c>
      <c r="L6726">
        <v>58</v>
      </c>
      <c r="M6726">
        <v>51</v>
      </c>
      <c r="N6726" t="s">
        <v>33646</v>
      </c>
      <c r="O6726" s="3">
        <v>141.71</v>
      </c>
      <c r="P6726">
        <v>4</v>
      </c>
      <c r="Q6726" t="s">
        <v>39</v>
      </c>
      <c r="R6726" s="1">
        <f>marketing_and_product_performance[[#This Row],[Conversions]]/marketing_and_product_performance[[#This Row],[Clicks]]</f>
        <v>1.3303571428571428</v>
      </c>
      <c r="S6726" s="3">
        <f>marketing_and_product_performance[[#This Row],[Budget]]/marketing_and_product_performance[[#This Row],[Clicks]]</f>
        <v>36.975602678571427</v>
      </c>
      <c r="T6726" s="3">
        <f>marketing_and_product_performance[[#This Row],[Revenue_Generated]]/marketing_and_product_performance[[#This Row],[Units_Sold]]</f>
        <v>387.61470588235289</v>
      </c>
      <c r="U6726" s="2">
        <f>marketing_and_product_performance[[#This Row],[Subscription (Month)]]/12</f>
        <v>1.1666666666666667</v>
      </c>
    </row>
    <row r="6727" spans="1:21" x14ac:dyDescent="0.3">
      <c r="A6727" t="s">
        <v>33647</v>
      </c>
      <c r="B6727" t="s">
        <v>33648</v>
      </c>
      <c r="C6727" s="3">
        <v>44996.05</v>
      </c>
      <c r="D6727">
        <v>220</v>
      </c>
      <c r="E6727">
        <v>847</v>
      </c>
      <c r="F6727" s="3">
        <v>42375.62</v>
      </c>
      <c r="G6727">
        <v>2.37</v>
      </c>
      <c r="H6727" t="s">
        <v>33649</v>
      </c>
      <c r="I6727" t="s">
        <v>18</v>
      </c>
      <c r="J6727">
        <v>8</v>
      </c>
      <c r="K6727" t="s">
        <v>33650</v>
      </c>
      <c r="L6727">
        <v>64</v>
      </c>
      <c r="M6727">
        <v>115</v>
      </c>
      <c r="N6727" t="s">
        <v>33651</v>
      </c>
      <c r="O6727" s="3">
        <v>212.01</v>
      </c>
      <c r="P6727">
        <v>1</v>
      </c>
      <c r="Q6727" t="s">
        <v>27</v>
      </c>
      <c r="R6727" s="1">
        <f>marketing_and_product_performance[[#This Row],[Conversions]]/marketing_and_product_performance[[#This Row],[Clicks]]</f>
        <v>3.85</v>
      </c>
      <c r="S6727" s="3">
        <f>marketing_and_product_performance[[#This Row],[Budget]]/marketing_and_product_performance[[#This Row],[Clicks]]</f>
        <v>204.5275</v>
      </c>
      <c r="T6727" s="3">
        <f>marketing_and_product_performance[[#This Row],[Revenue_Generated]]/marketing_and_product_performance[[#This Row],[Units_Sold]]</f>
        <v>368.48365217391307</v>
      </c>
      <c r="U6727" s="2">
        <f>marketing_and_product_performance[[#This Row],[Subscription (Month)]]/12</f>
        <v>0.66666666666666663</v>
      </c>
    </row>
    <row r="6728" spans="1:21" x14ac:dyDescent="0.3">
      <c r="A6728" t="s">
        <v>33652</v>
      </c>
      <c r="B6728" t="s">
        <v>33653</v>
      </c>
      <c r="C6728" s="3">
        <v>41854.400000000001</v>
      </c>
      <c r="D6728">
        <v>2676</v>
      </c>
      <c r="E6728">
        <v>22</v>
      </c>
      <c r="F6728" s="3">
        <v>87875.98</v>
      </c>
      <c r="G6728">
        <v>4.9400000000000004</v>
      </c>
      <c r="H6728" t="s">
        <v>33654</v>
      </c>
      <c r="I6728" t="s">
        <v>43</v>
      </c>
      <c r="J6728">
        <v>19</v>
      </c>
      <c r="K6728" t="s">
        <v>33655</v>
      </c>
      <c r="L6728">
        <v>30</v>
      </c>
      <c r="M6728">
        <v>43</v>
      </c>
      <c r="N6728" t="s">
        <v>33656</v>
      </c>
      <c r="O6728" s="3">
        <v>302.17</v>
      </c>
      <c r="P6728">
        <v>2</v>
      </c>
      <c r="Q6728" t="s">
        <v>21</v>
      </c>
      <c r="R6728" s="1">
        <f>marketing_and_product_performance[[#This Row],[Conversions]]/marketing_and_product_performance[[#This Row],[Clicks]]</f>
        <v>8.2212257100149483E-3</v>
      </c>
      <c r="S6728" s="3">
        <f>marketing_and_product_performance[[#This Row],[Budget]]/marketing_and_product_performance[[#This Row],[Clicks]]</f>
        <v>15.640657698056803</v>
      </c>
      <c r="T6728" s="3">
        <f>marketing_and_product_performance[[#This Row],[Revenue_Generated]]/marketing_and_product_performance[[#This Row],[Units_Sold]]</f>
        <v>2043.6274418604651</v>
      </c>
      <c r="U6728" s="2">
        <f>marketing_and_product_performance[[#This Row],[Subscription (Month)]]/12</f>
        <v>1.5833333333333333</v>
      </c>
    </row>
    <row r="6729" spans="1:21" x14ac:dyDescent="0.3">
      <c r="A6729" t="s">
        <v>33657</v>
      </c>
      <c r="B6729" t="s">
        <v>33658</v>
      </c>
      <c r="C6729" s="3">
        <v>25740.720000000001</v>
      </c>
      <c r="D6729">
        <v>4930</v>
      </c>
      <c r="E6729">
        <v>176</v>
      </c>
      <c r="F6729" s="3">
        <v>66084.5</v>
      </c>
      <c r="G6729">
        <v>2.5099999999999998</v>
      </c>
      <c r="H6729" t="s">
        <v>33659</v>
      </c>
      <c r="I6729" t="s">
        <v>43</v>
      </c>
      <c r="J6729">
        <v>9</v>
      </c>
      <c r="K6729" t="s">
        <v>33660</v>
      </c>
      <c r="L6729">
        <v>36</v>
      </c>
      <c r="M6729">
        <v>158</v>
      </c>
      <c r="N6729" t="s">
        <v>33661</v>
      </c>
      <c r="O6729" s="3">
        <v>458.9</v>
      </c>
      <c r="P6729">
        <v>4</v>
      </c>
      <c r="Q6729" t="s">
        <v>56</v>
      </c>
      <c r="R6729" s="1">
        <f>marketing_and_product_performance[[#This Row],[Conversions]]/marketing_and_product_performance[[#This Row],[Clicks]]</f>
        <v>3.5699797160243407E-2</v>
      </c>
      <c r="S6729" s="3">
        <f>marketing_and_product_performance[[#This Row],[Budget]]/marketing_and_product_performance[[#This Row],[Clicks]]</f>
        <v>5.2212413793103449</v>
      </c>
      <c r="T6729" s="3">
        <f>marketing_and_product_performance[[#This Row],[Revenue_Generated]]/marketing_and_product_performance[[#This Row],[Units_Sold]]</f>
        <v>418.25632911392404</v>
      </c>
      <c r="U6729" s="2">
        <f>marketing_and_product_performance[[#This Row],[Subscription (Month)]]/12</f>
        <v>0.75</v>
      </c>
    </row>
    <row r="6730" spans="1:21" x14ac:dyDescent="0.3">
      <c r="A6730" t="s">
        <v>33662</v>
      </c>
      <c r="B6730" t="s">
        <v>33663</v>
      </c>
      <c r="C6730" s="3">
        <v>48704.42</v>
      </c>
      <c r="D6730">
        <v>907</v>
      </c>
      <c r="E6730">
        <v>206</v>
      </c>
      <c r="F6730" s="3">
        <v>52646.07</v>
      </c>
      <c r="G6730">
        <v>3.85</v>
      </c>
      <c r="H6730" t="s">
        <v>33664</v>
      </c>
      <c r="I6730" t="s">
        <v>31</v>
      </c>
      <c r="J6730">
        <v>13</v>
      </c>
      <c r="K6730" t="s">
        <v>33665</v>
      </c>
      <c r="L6730">
        <v>69</v>
      </c>
      <c r="M6730">
        <v>123</v>
      </c>
      <c r="N6730" t="s">
        <v>33666</v>
      </c>
      <c r="O6730" s="3">
        <v>152.15</v>
      </c>
      <c r="P6730">
        <v>3</v>
      </c>
      <c r="Q6730" t="s">
        <v>39</v>
      </c>
      <c r="R6730" s="1">
        <f>marketing_and_product_performance[[#This Row],[Conversions]]/marketing_and_product_performance[[#This Row],[Clicks]]</f>
        <v>0.22712238147739802</v>
      </c>
      <c r="S6730" s="3">
        <f>marketing_and_product_performance[[#This Row],[Budget]]/marketing_and_product_performance[[#This Row],[Clicks]]</f>
        <v>53.698368246968023</v>
      </c>
      <c r="T6730" s="3">
        <f>marketing_and_product_performance[[#This Row],[Revenue_Generated]]/marketing_and_product_performance[[#This Row],[Units_Sold]]</f>
        <v>428.01682926829267</v>
      </c>
      <c r="U6730" s="2">
        <f>marketing_and_product_performance[[#This Row],[Subscription (Month)]]/12</f>
        <v>1.0833333333333333</v>
      </c>
    </row>
    <row r="6731" spans="1:21" x14ac:dyDescent="0.3">
      <c r="A6731" t="s">
        <v>33667</v>
      </c>
      <c r="B6731" t="s">
        <v>33668</v>
      </c>
      <c r="C6731" s="3">
        <v>17595.7</v>
      </c>
      <c r="D6731">
        <v>3212</v>
      </c>
      <c r="E6731">
        <v>762</v>
      </c>
      <c r="F6731" s="3">
        <v>24226.12</v>
      </c>
      <c r="G6731">
        <v>2.27</v>
      </c>
      <c r="H6731" t="s">
        <v>33669</v>
      </c>
      <c r="I6731" t="s">
        <v>31</v>
      </c>
      <c r="J6731">
        <v>12</v>
      </c>
      <c r="K6731" t="s">
        <v>33670</v>
      </c>
      <c r="L6731">
        <v>30</v>
      </c>
      <c r="M6731">
        <v>30</v>
      </c>
      <c r="N6731" t="s">
        <v>33671</v>
      </c>
      <c r="O6731" s="3">
        <v>53.34</v>
      </c>
      <c r="P6731">
        <v>4</v>
      </c>
      <c r="Q6731" t="s">
        <v>56</v>
      </c>
      <c r="R6731" s="1">
        <f>marketing_and_product_performance[[#This Row],[Conversions]]/marketing_and_product_performance[[#This Row],[Clicks]]</f>
        <v>0.23723536737235368</v>
      </c>
      <c r="S6731" s="3">
        <f>marketing_and_product_performance[[#This Row],[Budget]]/marketing_and_product_performance[[#This Row],[Clicks]]</f>
        <v>5.4781133250311331</v>
      </c>
      <c r="T6731" s="3">
        <f>marketing_and_product_performance[[#This Row],[Revenue_Generated]]/marketing_and_product_performance[[#This Row],[Units_Sold]]</f>
        <v>807.53733333333332</v>
      </c>
      <c r="U6731" s="2">
        <f>marketing_and_product_performance[[#This Row],[Subscription (Month)]]/12</f>
        <v>1</v>
      </c>
    </row>
    <row r="6732" spans="1:21" x14ac:dyDescent="0.3">
      <c r="A6732" t="s">
        <v>33672</v>
      </c>
      <c r="B6732" t="s">
        <v>33673</v>
      </c>
      <c r="C6732" s="3">
        <v>25069.439999999999</v>
      </c>
      <c r="D6732">
        <v>3595</v>
      </c>
      <c r="E6732">
        <v>852</v>
      </c>
      <c r="F6732" s="3">
        <v>93285.119999999995</v>
      </c>
      <c r="G6732">
        <v>1.42</v>
      </c>
      <c r="H6732" t="s">
        <v>33674</v>
      </c>
      <c r="I6732" t="s">
        <v>18</v>
      </c>
      <c r="J6732">
        <v>6</v>
      </c>
      <c r="K6732" t="s">
        <v>33675</v>
      </c>
      <c r="L6732">
        <v>14</v>
      </c>
      <c r="M6732">
        <v>121</v>
      </c>
      <c r="N6732" t="s">
        <v>33676</v>
      </c>
      <c r="O6732" s="3">
        <v>209.62</v>
      </c>
      <c r="P6732">
        <v>3</v>
      </c>
      <c r="Q6732" t="s">
        <v>39</v>
      </c>
      <c r="R6732" s="1">
        <f>marketing_and_product_performance[[#This Row],[Conversions]]/marketing_and_product_performance[[#This Row],[Clicks]]</f>
        <v>0.23699582753824758</v>
      </c>
      <c r="S6732" s="3">
        <f>marketing_and_product_performance[[#This Row],[Budget]]/marketing_and_product_performance[[#This Row],[Clicks]]</f>
        <v>6.9734186369958273</v>
      </c>
      <c r="T6732" s="3">
        <f>marketing_and_product_performance[[#This Row],[Revenue_Generated]]/marketing_and_product_performance[[#This Row],[Units_Sold]]</f>
        <v>770.9514049586777</v>
      </c>
      <c r="U6732" s="2">
        <f>marketing_and_product_performance[[#This Row],[Subscription (Month)]]/12</f>
        <v>0.5</v>
      </c>
    </row>
    <row r="6733" spans="1:21" x14ac:dyDescent="0.3">
      <c r="A6733" t="s">
        <v>33677</v>
      </c>
      <c r="B6733" t="s">
        <v>33678</v>
      </c>
      <c r="C6733" s="3">
        <v>41116.94</v>
      </c>
      <c r="D6733">
        <v>1684</v>
      </c>
      <c r="E6733">
        <v>872</v>
      </c>
      <c r="F6733" s="3">
        <v>71007.62</v>
      </c>
      <c r="G6733">
        <v>2.34</v>
      </c>
      <c r="H6733" t="s">
        <v>33679</v>
      </c>
      <c r="I6733" t="s">
        <v>43</v>
      </c>
      <c r="J6733">
        <v>15</v>
      </c>
      <c r="K6733" t="s">
        <v>33680</v>
      </c>
      <c r="L6733">
        <v>45</v>
      </c>
      <c r="M6733">
        <v>52</v>
      </c>
      <c r="N6733" t="s">
        <v>33681</v>
      </c>
      <c r="O6733" s="3">
        <v>327.69</v>
      </c>
      <c r="P6733">
        <v>2</v>
      </c>
      <c r="Q6733" t="s">
        <v>21</v>
      </c>
      <c r="R6733" s="1">
        <f>marketing_and_product_performance[[#This Row],[Conversions]]/marketing_and_product_performance[[#This Row],[Clicks]]</f>
        <v>0.51781472684085506</v>
      </c>
      <c r="S6733" s="3">
        <f>marketing_and_product_performance[[#This Row],[Budget]]/marketing_and_product_performance[[#This Row],[Clicks]]</f>
        <v>24.4162351543943</v>
      </c>
      <c r="T6733" s="3">
        <f>marketing_and_product_performance[[#This Row],[Revenue_Generated]]/marketing_and_product_performance[[#This Row],[Units_Sold]]</f>
        <v>1365.5311538461538</v>
      </c>
      <c r="U6733" s="2">
        <f>marketing_and_product_performance[[#This Row],[Subscription (Month)]]/12</f>
        <v>1.25</v>
      </c>
    </row>
    <row r="6734" spans="1:21" x14ac:dyDescent="0.3">
      <c r="A6734" t="s">
        <v>33682</v>
      </c>
      <c r="B6734" t="s">
        <v>33683</v>
      </c>
      <c r="C6734" s="3">
        <v>31988.58</v>
      </c>
      <c r="D6734">
        <v>513</v>
      </c>
      <c r="E6734">
        <v>33</v>
      </c>
      <c r="F6734" s="3">
        <v>90158.07</v>
      </c>
      <c r="G6734">
        <v>4.53</v>
      </c>
      <c r="H6734" t="s">
        <v>33684</v>
      </c>
      <c r="I6734" t="s">
        <v>18</v>
      </c>
      <c r="J6734">
        <v>26</v>
      </c>
      <c r="K6734" t="s">
        <v>33685</v>
      </c>
      <c r="L6734">
        <v>59</v>
      </c>
      <c r="M6734">
        <v>112</v>
      </c>
      <c r="N6734" t="s">
        <v>33686</v>
      </c>
      <c r="O6734" s="3">
        <v>199.88</v>
      </c>
      <c r="P6734">
        <v>2</v>
      </c>
      <c r="Q6734" t="s">
        <v>21</v>
      </c>
      <c r="R6734" s="1">
        <f>marketing_and_product_performance[[#This Row],[Conversions]]/marketing_and_product_performance[[#This Row],[Clicks]]</f>
        <v>6.4327485380116955E-2</v>
      </c>
      <c r="S6734" s="3">
        <f>marketing_and_product_performance[[#This Row],[Budget]]/marketing_and_product_performance[[#This Row],[Clicks]]</f>
        <v>62.35590643274854</v>
      </c>
      <c r="T6734" s="3">
        <f>marketing_and_product_performance[[#This Row],[Revenue_Generated]]/marketing_and_product_performance[[#This Row],[Units_Sold]]</f>
        <v>804.9827678571429</v>
      </c>
      <c r="U6734" s="2">
        <f>marketing_and_product_performance[[#This Row],[Subscription (Month)]]/12</f>
        <v>2.1666666666666665</v>
      </c>
    </row>
    <row r="6735" spans="1:21" x14ac:dyDescent="0.3">
      <c r="A6735" t="s">
        <v>33687</v>
      </c>
      <c r="B6735" t="s">
        <v>33688</v>
      </c>
      <c r="C6735" s="3">
        <v>5578.39</v>
      </c>
      <c r="D6735">
        <v>4299</v>
      </c>
      <c r="E6735">
        <v>154</v>
      </c>
      <c r="F6735" s="3">
        <v>38171.86</v>
      </c>
      <c r="G6735">
        <v>0.65</v>
      </c>
      <c r="H6735" t="s">
        <v>33689</v>
      </c>
      <c r="I6735" t="s">
        <v>31</v>
      </c>
      <c r="J6735">
        <v>34</v>
      </c>
      <c r="K6735" t="s">
        <v>33690</v>
      </c>
      <c r="L6735">
        <v>41</v>
      </c>
      <c r="M6735">
        <v>109</v>
      </c>
      <c r="N6735" t="s">
        <v>33691</v>
      </c>
      <c r="O6735" s="3">
        <v>218.89</v>
      </c>
      <c r="P6735">
        <v>3</v>
      </c>
      <c r="Q6735" t="s">
        <v>21</v>
      </c>
      <c r="R6735" s="1">
        <f>marketing_and_product_performance[[#This Row],[Conversions]]/marketing_and_product_performance[[#This Row],[Clicks]]</f>
        <v>3.5822284252151664E-2</v>
      </c>
      <c r="S6735" s="3">
        <f>marketing_and_product_performance[[#This Row],[Budget]]/marketing_and_product_performance[[#This Row],[Clicks]]</f>
        <v>1.2976017678529892</v>
      </c>
      <c r="T6735" s="3">
        <f>marketing_and_product_performance[[#This Row],[Revenue_Generated]]/marketing_and_product_performance[[#This Row],[Units_Sold]]</f>
        <v>350.20055045871561</v>
      </c>
      <c r="U6735" s="2">
        <f>marketing_and_product_performance[[#This Row],[Subscription (Month)]]/12</f>
        <v>2.8333333333333335</v>
      </c>
    </row>
    <row r="6736" spans="1:21" x14ac:dyDescent="0.3">
      <c r="A6736" t="s">
        <v>33692</v>
      </c>
      <c r="B6736" t="s">
        <v>33693</v>
      </c>
      <c r="C6736" s="3">
        <v>3073.92</v>
      </c>
      <c r="D6736">
        <v>4523</v>
      </c>
      <c r="E6736">
        <v>527</v>
      </c>
      <c r="F6736" s="3">
        <v>64910.11</v>
      </c>
      <c r="G6736">
        <v>0.51</v>
      </c>
      <c r="H6736" t="s">
        <v>33694</v>
      </c>
      <c r="I6736" t="s">
        <v>43</v>
      </c>
      <c r="J6736">
        <v>9</v>
      </c>
      <c r="K6736" t="s">
        <v>33695</v>
      </c>
      <c r="L6736">
        <v>53</v>
      </c>
      <c r="M6736">
        <v>89</v>
      </c>
      <c r="N6736" t="s">
        <v>33696</v>
      </c>
      <c r="O6736" s="3">
        <v>496.8</v>
      </c>
      <c r="P6736">
        <v>3</v>
      </c>
      <c r="Q6736" t="s">
        <v>21</v>
      </c>
      <c r="R6736" s="1">
        <f>marketing_and_product_performance[[#This Row],[Conversions]]/marketing_and_product_performance[[#This Row],[Clicks]]</f>
        <v>0.1165155869997789</v>
      </c>
      <c r="S6736" s="3">
        <f>marketing_and_product_performance[[#This Row],[Budget]]/marketing_and_product_performance[[#This Row],[Clicks]]</f>
        <v>0.67961972142383376</v>
      </c>
      <c r="T6736" s="3">
        <f>marketing_and_product_performance[[#This Row],[Revenue_Generated]]/marketing_and_product_performance[[#This Row],[Units_Sold]]</f>
        <v>729.32707865168538</v>
      </c>
      <c r="U6736" s="2">
        <f>marketing_and_product_performance[[#This Row],[Subscription (Month)]]/12</f>
        <v>0.75</v>
      </c>
    </row>
    <row r="6737" spans="1:21" x14ac:dyDescent="0.3">
      <c r="A6737" t="s">
        <v>33697</v>
      </c>
      <c r="B6737" t="s">
        <v>33698</v>
      </c>
      <c r="C6737" s="3">
        <v>1407.52</v>
      </c>
      <c r="D6737">
        <v>3945</v>
      </c>
      <c r="E6737">
        <v>242</v>
      </c>
      <c r="F6737" s="3">
        <v>24600.06</v>
      </c>
      <c r="G6737">
        <v>3.93</v>
      </c>
      <c r="H6737" t="s">
        <v>33699</v>
      </c>
      <c r="I6737" t="s">
        <v>31</v>
      </c>
      <c r="J6737">
        <v>30</v>
      </c>
      <c r="K6737" t="s">
        <v>33700</v>
      </c>
      <c r="L6737">
        <v>43</v>
      </c>
      <c r="M6737">
        <v>50</v>
      </c>
      <c r="N6737" t="s">
        <v>33701</v>
      </c>
      <c r="O6737" s="3">
        <v>476.41</v>
      </c>
      <c r="P6737">
        <v>2</v>
      </c>
      <c r="Q6737" t="s">
        <v>27</v>
      </c>
      <c r="R6737" s="1">
        <f>marketing_and_product_performance[[#This Row],[Conversions]]/marketing_and_product_performance[[#This Row],[Clicks]]</f>
        <v>6.1343472750316853E-2</v>
      </c>
      <c r="S6737" s="3">
        <f>marketing_and_product_performance[[#This Row],[Budget]]/marketing_and_product_performance[[#This Row],[Clicks]]</f>
        <v>0.35678580481622307</v>
      </c>
      <c r="T6737" s="3">
        <f>marketing_and_product_performance[[#This Row],[Revenue_Generated]]/marketing_and_product_performance[[#This Row],[Units_Sold]]</f>
        <v>492.00120000000004</v>
      </c>
      <c r="U6737" s="2">
        <f>marketing_and_product_performance[[#This Row],[Subscription (Month)]]/12</f>
        <v>2.5</v>
      </c>
    </row>
    <row r="6738" spans="1:21" x14ac:dyDescent="0.3">
      <c r="A6738" t="s">
        <v>33702</v>
      </c>
      <c r="B6738" t="s">
        <v>33703</v>
      </c>
      <c r="C6738" s="3">
        <v>4341.3</v>
      </c>
      <c r="D6738">
        <v>1100</v>
      </c>
      <c r="E6738">
        <v>50</v>
      </c>
      <c r="F6738" s="3">
        <v>10867.46</v>
      </c>
      <c r="G6738">
        <v>2.61</v>
      </c>
      <c r="H6738" t="s">
        <v>33704</v>
      </c>
      <c r="I6738" t="s">
        <v>31</v>
      </c>
      <c r="J6738">
        <v>30</v>
      </c>
      <c r="K6738" t="s">
        <v>33705</v>
      </c>
      <c r="L6738">
        <v>27</v>
      </c>
      <c r="M6738">
        <v>94</v>
      </c>
      <c r="N6738" t="s">
        <v>33706</v>
      </c>
      <c r="O6738" s="3">
        <v>401.44</v>
      </c>
      <c r="P6738">
        <v>4</v>
      </c>
      <c r="Q6738" t="s">
        <v>27</v>
      </c>
      <c r="R6738" s="1">
        <f>marketing_and_product_performance[[#This Row],[Conversions]]/marketing_and_product_performance[[#This Row],[Clicks]]</f>
        <v>4.5454545454545456E-2</v>
      </c>
      <c r="S6738" s="3">
        <f>marketing_and_product_performance[[#This Row],[Budget]]/marketing_and_product_performance[[#This Row],[Clicks]]</f>
        <v>3.9466363636363639</v>
      </c>
      <c r="T6738" s="3">
        <f>marketing_and_product_performance[[#This Row],[Revenue_Generated]]/marketing_and_product_performance[[#This Row],[Units_Sold]]</f>
        <v>115.61127659574467</v>
      </c>
      <c r="U6738" s="2">
        <f>marketing_and_product_performance[[#This Row],[Subscription (Month)]]/12</f>
        <v>2.5</v>
      </c>
    </row>
    <row r="6739" spans="1:21" x14ac:dyDescent="0.3">
      <c r="A6739" t="s">
        <v>33707</v>
      </c>
      <c r="B6739" t="s">
        <v>33708</v>
      </c>
      <c r="C6739" s="3">
        <v>28181.29</v>
      </c>
      <c r="D6739">
        <v>1657</v>
      </c>
      <c r="E6739">
        <v>40</v>
      </c>
      <c r="F6739" s="3">
        <v>91191.48</v>
      </c>
      <c r="G6739">
        <v>4.4400000000000004</v>
      </c>
      <c r="H6739" t="s">
        <v>33709</v>
      </c>
      <c r="I6739" t="s">
        <v>31</v>
      </c>
      <c r="J6739">
        <v>14</v>
      </c>
      <c r="K6739" t="s">
        <v>33710</v>
      </c>
      <c r="L6739">
        <v>58</v>
      </c>
      <c r="M6739">
        <v>135</v>
      </c>
      <c r="N6739" t="s">
        <v>33711</v>
      </c>
      <c r="O6739" s="3">
        <v>435.03</v>
      </c>
      <c r="P6739">
        <v>1</v>
      </c>
      <c r="Q6739" t="s">
        <v>21</v>
      </c>
      <c r="R6739" s="1">
        <f>marketing_and_product_performance[[#This Row],[Conversions]]/marketing_and_product_performance[[#This Row],[Clicks]]</f>
        <v>2.4140012070006035E-2</v>
      </c>
      <c r="S6739" s="3">
        <f>marketing_and_product_performance[[#This Row],[Budget]]/marketing_and_product_performance[[#This Row],[Clicks]]</f>
        <v>17.007417018708509</v>
      </c>
      <c r="T6739" s="3">
        <f>marketing_and_product_performance[[#This Row],[Revenue_Generated]]/marketing_and_product_performance[[#This Row],[Units_Sold]]</f>
        <v>675.49244444444446</v>
      </c>
      <c r="U6739" s="2">
        <f>marketing_and_product_performance[[#This Row],[Subscription (Month)]]/12</f>
        <v>1.1666666666666667</v>
      </c>
    </row>
    <row r="6740" spans="1:21" x14ac:dyDescent="0.3">
      <c r="A6740" t="s">
        <v>33712</v>
      </c>
      <c r="B6740" t="s">
        <v>33713</v>
      </c>
      <c r="C6740" s="3">
        <v>5487.42</v>
      </c>
      <c r="D6740">
        <v>785</v>
      </c>
      <c r="E6740">
        <v>511</v>
      </c>
      <c r="F6740" s="3">
        <v>95178.83</v>
      </c>
      <c r="G6740">
        <v>0.97</v>
      </c>
      <c r="H6740" t="s">
        <v>33714</v>
      </c>
      <c r="I6740" t="s">
        <v>18</v>
      </c>
      <c r="J6740">
        <v>30</v>
      </c>
      <c r="K6740" t="s">
        <v>33715</v>
      </c>
      <c r="L6740">
        <v>24</v>
      </c>
      <c r="M6740">
        <v>116</v>
      </c>
      <c r="N6740" t="s">
        <v>33716</v>
      </c>
      <c r="O6740" s="3">
        <v>391.61</v>
      </c>
      <c r="P6740">
        <v>4</v>
      </c>
      <c r="Q6740" t="s">
        <v>27</v>
      </c>
      <c r="R6740" s="1">
        <f>marketing_and_product_performance[[#This Row],[Conversions]]/marketing_and_product_performance[[#This Row],[Clicks]]</f>
        <v>0.65095541401273882</v>
      </c>
      <c r="S6740" s="3">
        <f>marketing_and_product_performance[[#This Row],[Budget]]/marketing_and_product_performance[[#This Row],[Clicks]]</f>
        <v>6.9903439490445862</v>
      </c>
      <c r="T6740" s="3">
        <f>marketing_and_product_performance[[#This Row],[Revenue_Generated]]/marketing_and_product_performance[[#This Row],[Units_Sold]]</f>
        <v>820.50715517241383</v>
      </c>
      <c r="U6740" s="2">
        <f>marketing_and_product_performance[[#This Row],[Subscription (Month)]]/12</f>
        <v>2.5</v>
      </c>
    </row>
    <row r="6741" spans="1:21" x14ac:dyDescent="0.3">
      <c r="A6741" t="s">
        <v>33717</v>
      </c>
      <c r="B6741" t="s">
        <v>33718</v>
      </c>
      <c r="C6741" s="3">
        <v>8700.98</v>
      </c>
      <c r="D6741">
        <v>2017</v>
      </c>
      <c r="E6741">
        <v>145</v>
      </c>
      <c r="F6741" s="3">
        <v>29688.560000000001</v>
      </c>
      <c r="G6741">
        <v>1.75</v>
      </c>
      <c r="H6741" t="s">
        <v>33719</v>
      </c>
      <c r="I6741" t="s">
        <v>18</v>
      </c>
      <c r="J6741">
        <v>4</v>
      </c>
      <c r="K6741" t="s">
        <v>33720</v>
      </c>
      <c r="L6741">
        <v>53</v>
      </c>
      <c r="M6741">
        <v>140</v>
      </c>
      <c r="N6741" t="s">
        <v>33721</v>
      </c>
      <c r="O6741" s="3">
        <v>285.45</v>
      </c>
      <c r="P6741">
        <v>1</v>
      </c>
      <c r="Q6741" t="s">
        <v>27</v>
      </c>
      <c r="R6741" s="1">
        <f>marketing_and_product_performance[[#This Row],[Conversions]]/marketing_and_product_performance[[#This Row],[Clicks]]</f>
        <v>7.1888943976202282E-2</v>
      </c>
      <c r="S6741" s="3">
        <f>marketing_and_product_performance[[#This Row],[Budget]]/marketing_and_product_performance[[#This Row],[Clicks]]</f>
        <v>4.3138225086762514</v>
      </c>
      <c r="T6741" s="3">
        <f>marketing_and_product_performance[[#This Row],[Revenue_Generated]]/marketing_and_product_performance[[#This Row],[Units_Sold]]</f>
        <v>212.06114285714287</v>
      </c>
      <c r="U6741" s="2">
        <f>marketing_and_product_performance[[#This Row],[Subscription (Month)]]/12</f>
        <v>0.33333333333333331</v>
      </c>
    </row>
    <row r="6742" spans="1:21" x14ac:dyDescent="0.3">
      <c r="A6742" t="s">
        <v>33722</v>
      </c>
      <c r="B6742" t="s">
        <v>33723</v>
      </c>
      <c r="C6742" s="3">
        <v>18889.16</v>
      </c>
      <c r="D6742">
        <v>1288</v>
      </c>
      <c r="E6742">
        <v>342</v>
      </c>
      <c r="F6742" s="3">
        <v>41914.69</v>
      </c>
      <c r="G6742">
        <v>2.93</v>
      </c>
      <c r="H6742" t="s">
        <v>33724</v>
      </c>
      <c r="I6742" t="s">
        <v>31</v>
      </c>
      <c r="J6742">
        <v>5</v>
      </c>
      <c r="K6742" t="s">
        <v>33725</v>
      </c>
      <c r="L6742">
        <v>31</v>
      </c>
      <c r="M6742">
        <v>42</v>
      </c>
      <c r="N6742" t="s">
        <v>33726</v>
      </c>
      <c r="O6742" s="3">
        <v>457.13</v>
      </c>
      <c r="P6742">
        <v>3</v>
      </c>
      <c r="Q6742" t="s">
        <v>21</v>
      </c>
      <c r="R6742" s="1">
        <f>marketing_and_product_performance[[#This Row],[Conversions]]/marketing_and_product_performance[[#This Row],[Clicks]]</f>
        <v>0.26552795031055898</v>
      </c>
      <c r="S6742" s="3">
        <f>marketing_and_product_performance[[#This Row],[Budget]]/marketing_and_product_performance[[#This Row],[Clicks]]</f>
        <v>14.665496894409937</v>
      </c>
      <c r="T6742" s="3">
        <f>marketing_and_product_performance[[#This Row],[Revenue_Generated]]/marketing_and_product_performance[[#This Row],[Units_Sold]]</f>
        <v>997.96880952380957</v>
      </c>
      <c r="U6742" s="2">
        <f>marketing_and_product_performance[[#This Row],[Subscription (Month)]]/12</f>
        <v>0.41666666666666669</v>
      </c>
    </row>
    <row r="6743" spans="1:21" x14ac:dyDescent="0.3">
      <c r="A6743" t="s">
        <v>33727</v>
      </c>
      <c r="B6743" t="s">
        <v>33728</v>
      </c>
      <c r="C6743" s="3">
        <v>20364.419999999998</v>
      </c>
      <c r="D6743">
        <v>4640</v>
      </c>
      <c r="E6743">
        <v>516</v>
      </c>
      <c r="F6743" s="3">
        <v>15264.15</v>
      </c>
      <c r="G6743">
        <v>4.66</v>
      </c>
      <c r="H6743" t="s">
        <v>33729</v>
      </c>
      <c r="I6743" t="s">
        <v>31</v>
      </c>
      <c r="J6743">
        <v>2</v>
      </c>
      <c r="K6743" t="s">
        <v>33730</v>
      </c>
      <c r="L6743">
        <v>13</v>
      </c>
      <c r="M6743">
        <v>65</v>
      </c>
      <c r="N6743" t="s">
        <v>33731</v>
      </c>
      <c r="O6743" s="3">
        <v>471.66</v>
      </c>
      <c r="P6743">
        <v>1</v>
      </c>
      <c r="Q6743" t="s">
        <v>27</v>
      </c>
      <c r="R6743" s="1">
        <f>marketing_and_product_performance[[#This Row],[Conversions]]/marketing_and_product_performance[[#This Row],[Clicks]]</f>
        <v>0.11120689655172414</v>
      </c>
      <c r="S6743" s="3">
        <f>marketing_and_product_performance[[#This Row],[Budget]]/marketing_and_product_performance[[#This Row],[Clicks]]</f>
        <v>4.3888836206896551</v>
      </c>
      <c r="T6743" s="3">
        <f>marketing_and_product_performance[[#This Row],[Revenue_Generated]]/marketing_and_product_performance[[#This Row],[Units_Sold]]</f>
        <v>234.83307692307693</v>
      </c>
      <c r="U6743" s="2">
        <f>marketing_and_product_performance[[#This Row],[Subscription (Month)]]/12</f>
        <v>0.16666666666666666</v>
      </c>
    </row>
    <row r="6744" spans="1:21" x14ac:dyDescent="0.3">
      <c r="A6744" t="s">
        <v>33732</v>
      </c>
      <c r="B6744" t="s">
        <v>33733</v>
      </c>
      <c r="C6744" s="3">
        <v>47364.75</v>
      </c>
      <c r="D6744">
        <v>2211</v>
      </c>
      <c r="E6744">
        <v>147</v>
      </c>
      <c r="F6744" s="3">
        <v>65012.43</v>
      </c>
      <c r="G6744">
        <v>3.8</v>
      </c>
      <c r="H6744" t="s">
        <v>33734</v>
      </c>
      <c r="I6744" t="s">
        <v>31</v>
      </c>
      <c r="J6744">
        <v>10</v>
      </c>
      <c r="K6744" t="s">
        <v>33735</v>
      </c>
      <c r="L6744">
        <v>20</v>
      </c>
      <c r="M6744">
        <v>29</v>
      </c>
      <c r="N6744" t="s">
        <v>33736</v>
      </c>
      <c r="O6744" s="3">
        <v>336.75</v>
      </c>
      <c r="P6744">
        <v>1</v>
      </c>
      <c r="Q6744" t="s">
        <v>39</v>
      </c>
      <c r="R6744" s="1">
        <f>marketing_and_product_performance[[#This Row],[Conversions]]/marketing_and_product_performance[[#This Row],[Clicks]]</f>
        <v>6.6485753052917235E-2</v>
      </c>
      <c r="S6744" s="3">
        <f>marketing_and_product_performance[[#This Row],[Budget]]/marketing_and_product_performance[[#This Row],[Clicks]]</f>
        <v>21.422320217096338</v>
      </c>
      <c r="T6744" s="3">
        <f>marketing_and_product_performance[[#This Row],[Revenue_Generated]]/marketing_and_product_performance[[#This Row],[Units_Sold]]</f>
        <v>2241.8079310344829</v>
      </c>
      <c r="U6744" s="2">
        <f>marketing_and_product_performance[[#This Row],[Subscription (Month)]]/12</f>
        <v>0.83333333333333337</v>
      </c>
    </row>
    <row r="6745" spans="1:21" x14ac:dyDescent="0.3">
      <c r="A6745" t="s">
        <v>33737</v>
      </c>
      <c r="B6745" t="s">
        <v>33738</v>
      </c>
      <c r="C6745" s="3">
        <v>35398.46</v>
      </c>
      <c r="D6745">
        <v>1596</v>
      </c>
      <c r="E6745">
        <v>296</v>
      </c>
      <c r="F6745" s="3">
        <v>2728.06</v>
      </c>
      <c r="G6745">
        <v>3.47</v>
      </c>
      <c r="H6745" t="s">
        <v>33739</v>
      </c>
      <c r="I6745" t="s">
        <v>31</v>
      </c>
      <c r="J6745">
        <v>5</v>
      </c>
      <c r="K6745" t="s">
        <v>33740</v>
      </c>
      <c r="L6745">
        <v>23</v>
      </c>
      <c r="M6745">
        <v>101</v>
      </c>
      <c r="N6745" t="s">
        <v>33741</v>
      </c>
      <c r="O6745" s="3">
        <v>339.46</v>
      </c>
      <c r="P6745">
        <v>1</v>
      </c>
      <c r="Q6745" t="s">
        <v>21</v>
      </c>
      <c r="R6745" s="1">
        <f>marketing_and_product_performance[[#This Row],[Conversions]]/marketing_and_product_performance[[#This Row],[Clicks]]</f>
        <v>0.18546365914786966</v>
      </c>
      <c r="S6745" s="3">
        <f>marketing_and_product_performance[[#This Row],[Budget]]/marketing_and_product_performance[[#This Row],[Clicks]]</f>
        <v>22.179486215538848</v>
      </c>
      <c r="T6745" s="3">
        <f>marketing_and_product_performance[[#This Row],[Revenue_Generated]]/marketing_and_product_performance[[#This Row],[Units_Sold]]</f>
        <v>27.01049504950495</v>
      </c>
      <c r="U6745" s="2">
        <f>marketing_and_product_performance[[#This Row],[Subscription (Month)]]/12</f>
        <v>0.41666666666666669</v>
      </c>
    </row>
    <row r="6746" spans="1:21" x14ac:dyDescent="0.3">
      <c r="A6746" t="s">
        <v>33742</v>
      </c>
      <c r="B6746" t="s">
        <v>33743</v>
      </c>
      <c r="C6746" s="3">
        <v>45416.77</v>
      </c>
      <c r="D6746">
        <v>1225</v>
      </c>
      <c r="E6746">
        <v>259</v>
      </c>
      <c r="F6746" s="3">
        <v>86360.03</v>
      </c>
      <c r="G6746">
        <v>3.46</v>
      </c>
      <c r="H6746" t="s">
        <v>33744</v>
      </c>
      <c r="I6746" t="s">
        <v>43</v>
      </c>
      <c r="J6746">
        <v>1</v>
      </c>
      <c r="K6746" t="s">
        <v>33745</v>
      </c>
      <c r="L6746">
        <v>48</v>
      </c>
      <c r="M6746">
        <v>131</v>
      </c>
      <c r="N6746" t="s">
        <v>33746</v>
      </c>
      <c r="O6746" s="3">
        <v>120.68</v>
      </c>
      <c r="P6746">
        <v>1</v>
      </c>
      <c r="Q6746" t="s">
        <v>27</v>
      </c>
      <c r="R6746" s="1">
        <f>marketing_and_product_performance[[#This Row],[Conversions]]/marketing_and_product_performance[[#This Row],[Clicks]]</f>
        <v>0.21142857142857144</v>
      </c>
      <c r="S6746" s="3">
        <f>marketing_and_product_performance[[#This Row],[Budget]]/marketing_and_product_performance[[#This Row],[Clicks]]</f>
        <v>37.074914285714286</v>
      </c>
      <c r="T6746" s="3">
        <f>marketing_and_product_performance[[#This Row],[Revenue_Generated]]/marketing_and_product_performance[[#This Row],[Units_Sold]]</f>
        <v>659.23687022900765</v>
      </c>
      <c r="U6746" s="2">
        <f>marketing_and_product_performance[[#This Row],[Subscription (Month)]]/12</f>
        <v>8.3333333333333329E-2</v>
      </c>
    </row>
    <row r="6747" spans="1:21" x14ac:dyDescent="0.3">
      <c r="A6747" t="s">
        <v>33747</v>
      </c>
      <c r="B6747" t="s">
        <v>33748</v>
      </c>
      <c r="C6747" s="3">
        <v>49243.3</v>
      </c>
      <c r="D6747">
        <v>3093</v>
      </c>
      <c r="E6747">
        <v>682</v>
      </c>
      <c r="F6747" s="3">
        <v>78240.13</v>
      </c>
      <c r="G6747">
        <v>4.71</v>
      </c>
      <c r="H6747" t="s">
        <v>33749</v>
      </c>
      <c r="I6747" t="s">
        <v>31</v>
      </c>
      <c r="J6747">
        <v>13</v>
      </c>
      <c r="K6747" t="s">
        <v>33750</v>
      </c>
      <c r="L6747">
        <v>47</v>
      </c>
      <c r="M6747">
        <v>190</v>
      </c>
      <c r="N6747" t="s">
        <v>33751</v>
      </c>
      <c r="O6747" s="3">
        <v>336.39</v>
      </c>
      <c r="P6747">
        <v>4</v>
      </c>
      <c r="Q6747" t="s">
        <v>21</v>
      </c>
      <c r="R6747" s="1">
        <f>marketing_and_product_performance[[#This Row],[Conversions]]/marketing_and_product_performance[[#This Row],[Clicks]]</f>
        <v>0.22049789848043971</v>
      </c>
      <c r="S6747" s="3">
        <f>marketing_and_product_performance[[#This Row],[Budget]]/marketing_and_product_performance[[#This Row],[Clicks]]</f>
        <v>15.920885871322342</v>
      </c>
      <c r="T6747" s="3">
        <f>marketing_and_product_performance[[#This Row],[Revenue_Generated]]/marketing_and_product_performance[[#This Row],[Units_Sold]]</f>
        <v>411.79015789473686</v>
      </c>
      <c r="U6747" s="2">
        <f>marketing_and_product_performance[[#This Row],[Subscription (Month)]]/12</f>
        <v>1.0833333333333333</v>
      </c>
    </row>
    <row r="6748" spans="1:21" x14ac:dyDescent="0.3">
      <c r="A6748" t="s">
        <v>33752</v>
      </c>
      <c r="B6748" t="s">
        <v>33753</v>
      </c>
      <c r="C6748" s="3">
        <v>38825.300000000003</v>
      </c>
      <c r="D6748">
        <v>567</v>
      </c>
      <c r="E6748">
        <v>896</v>
      </c>
      <c r="F6748" s="3">
        <v>95170.91</v>
      </c>
      <c r="G6748">
        <v>4.55</v>
      </c>
      <c r="H6748" t="s">
        <v>33754</v>
      </c>
      <c r="I6748" t="s">
        <v>18</v>
      </c>
      <c r="J6748">
        <v>21</v>
      </c>
      <c r="K6748" t="s">
        <v>33755</v>
      </c>
      <c r="L6748">
        <v>15</v>
      </c>
      <c r="M6748">
        <v>42</v>
      </c>
      <c r="N6748" t="s">
        <v>33756</v>
      </c>
      <c r="O6748" s="3">
        <v>245.34</v>
      </c>
      <c r="P6748">
        <v>4</v>
      </c>
      <c r="Q6748" t="s">
        <v>39</v>
      </c>
      <c r="R6748" s="1">
        <f>marketing_and_product_performance[[#This Row],[Conversions]]/marketing_and_product_performance[[#This Row],[Clicks]]</f>
        <v>1.5802469135802468</v>
      </c>
      <c r="S6748" s="3">
        <f>marketing_and_product_performance[[#This Row],[Budget]]/marketing_and_product_performance[[#This Row],[Clicks]]</f>
        <v>68.474955908289246</v>
      </c>
      <c r="T6748" s="3">
        <f>marketing_and_product_performance[[#This Row],[Revenue_Generated]]/marketing_and_product_performance[[#This Row],[Units_Sold]]</f>
        <v>2265.9740476190477</v>
      </c>
      <c r="U6748" s="2">
        <f>marketing_and_product_performance[[#This Row],[Subscription (Month)]]/12</f>
        <v>1.75</v>
      </c>
    </row>
    <row r="6749" spans="1:21" x14ac:dyDescent="0.3">
      <c r="A6749" t="s">
        <v>33757</v>
      </c>
      <c r="B6749" t="s">
        <v>33758</v>
      </c>
      <c r="C6749" s="3">
        <v>48793.31</v>
      </c>
      <c r="D6749">
        <v>3486</v>
      </c>
      <c r="E6749">
        <v>202</v>
      </c>
      <c r="F6749" s="3">
        <v>28393.5</v>
      </c>
      <c r="G6749">
        <v>4.37</v>
      </c>
      <c r="H6749" t="s">
        <v>33759</v>
      </c>
      <c r="I6749" t="s">
        <v>43</v>
      </c>
      <c r="J6749">
        <v>18</v>
      </c>
      <c r="K6749" t="s">
        <v>33760</v>
      </c>
      <c r="L6749">
        <v>57</v>
      </c>
      <c r="M6749">
        <v>191</v>
      </c>
      <c r="N6749" t="s">
        <v>33761</v>
      </c>
      <c r="O6749" s="3">
        <v>141.81</v>
      </c>
      <c r="P6749">
        <v>4</v>
      </c>
      <c r="Q6749" t="s">
        <v>56</v>
      </c>
      <c r="R6749" s="1">
        <f>marketing_and_product_performance[[#This Row],[Conversions]]/marketing_and_product_performance[[#This Row],[Clicks]]</f>
        <v>5.7946069994262765E-2</v>
      </c>
      <c r="S6749" s="3">
        <f>marketing_and_product_performance[[#This Row],[Budget]]/marketing_and_product_performance[[#This Row],[Clicks]]</f>
        <v>13.996933448078027</v>
      </c>
      <c r="T6749" s="3">
        <f>marketing_and_product_performance[[#This Row],[Revenue_Generated]]/marketing_and_product_performance[[#This Row],[Units_Sold]]</f>
        <v>148.65706806282722</v>
      </c>
      <c r="U6749" s="2">
        <f>marketing_and_product_performance[[#This Row],[Subscription (Month)]]/12</f>
        <v>1.5</v>
      </c>
    </row>
    <row r="6750" spans="1:21" x14ac:dyDescent="0.3">
      <c r="A6750" t="s">
        <v>33762</v>
      </c>
      <c r="B6750" t="s">
        <v>33763</v>
      </c>
      <c r="C6750" s="3">
        <v>33913.85</v>
      </c>
      <c r="D6750">
        <v>167</v>
      </c>
      <c r="E6750">
        <v>69</v>
      </c>
      <c r="F6750" s="3">
        <v>58052.21</v>
      </c>
      <c r="G6750">
        <v>3.47</v>
      </c>
      <c r="H6750" t="s">
        <v>33764</v>
      </c>
      <c r="I6750" t="s">
        <v>18</v>
      </c>
      <c r="J6750">
        <v>27</v>
      </c>
      <c r="K6750" t="s">
        <v>33765</v>
      </c>
      <c r="L6750">
        <v>59</v>
      </c>
      <c r="M6750">
        <v>126</v>
      </c>
      <c r="N6750" t="s">
        <v>33766</v>
      </c>
      <c r="O6750" s="3">
        <v>161.22</v>
      </c>
      <c r="P6750">
        <v>4</v>
      </c>
      <c r="Q6750" t="s">
        <v>39</v>
      </c>
      <c r="R6750" s="1">
        <f>marketing_and_product_performance[[#This Row],[Conversions]]/marketing_and_product_performance[[#This Row],[Clicks]]</f>
        <v>0.41317365269461076</v>
      </c>
      <c r="S6750" s="3">
        <f>marketing_and_product_performance[[#This Row],[Budget]]/marketing_and_product_performance[[#This Row],[Clicks]]</f>
        <v>203.07694610778441</v>
      </c>
      <c r="T6750" s="3">
        <f>marketing_and_product_performance[[#This Row],[Revenue_Generated]]/marketing_and_product_performance[[#This Row],[Units_Sold]]</f>
        <v>460.7318253968254</v>
      </c>
      <c r="U6750" s="2">
        <f>marketing_and_product_performance[[#This Row],[Subscription (Month)]]/12</f>
        <v>2.25</v>
      </c>
    </row>
    <row r="6751" spans="1:21" x14ac:dyDescent="0.3">
      <c r="A6751" t="s">
        <v>33767</v>
      </c>
      <c r="B6751" t="s">
        <v>33768</v>
      </c>
      <c r="C6751" s="3">
        <v>1269.25</v>
      </c>
      <c r="D6751">
        <v>3646</v>
      </c>
      <c r="E6751">
        <v>748</v>
      </c>
      <c r="F6751" s="3">
        <v>1886.7</v>
      </c>
      <c r="G6751">
        <v>0.75</v>
      </c>
      <c r="H6751" t="s">
        <v>33769</v>
      </c>
      <c r="I6751" t="s">
        <v>18</v>
      </c>
      <c r="J6751">
        <v>22</v>
      </c>
      <c r="K6751" t="s">
        <v>33770</v>
      </c>
      <c r="L6751">
        <v>55</v>
      </c>
      <c r="M6751">
        <v>166</v>
      </c>
      <c r="N6751" t="s">
        <v>33771</v>
      </c>
      <c r="O6751" s="3">
        <v>274.18</v>
      </c>
      <c r="P6751">
        <v>2</v>
      </c>
      <c r="Q6751" t="s">
        <v>27</v>
      </c>
      <c r="R6751" s="1">
        <f>marketing_and_product_performance[[#This Row],[Conversions]]/marketing_and_product_performance[[#This Row],[Clicks]]</f>
        <v>0.20515633571036754</v>
      </c>
      <c r="S6751" s="3">
        <f>marketing_and_product_performance[[#This Row],[Budget]]/marketing_and_product_performance[[#This Row],[Clicks]]</f>
        <v>0.34812122874382884</v>
      </c>
      <c r="T6751" s="3">
        <f>marketing_and_product_performance[[#This Row],[Revenue_Generated]]/marketing_and_product_performance[[#This Row],[Units_Sold]]</f>
        <v>11.36566265060241</v>
      </c>
      <c r="U6751" s="2">
        <f>marketing_and_product_performance[[#This Row],[Subscription (Month)]]/12</f>
        <v>1.8333333333333333</v>
      </c>
    </row>
    <row r="6752" spans="1:21" x14ac:dyDescent="0.3">
      <c r="A6752" t="s">
        <v>33772</v>
      </c>
      <c r="B6752" t="s">
        <v>33773</v>
      </c>
      <c r="C6752" s="3">
        <v>30845.75</v>
      </c>
      <c r="D6752">
        <v>4162</v>
      </c>
      <c r="E6752">
        <v>341</v>
      </c>
      <c r="F6752" s="3">
        <v>53140.49</v>
      </c>
      <c r="G6752">
        <v>1.04</v>
      </c>
      <c r="H6752" t="s">
        <v>33774</v>
      </c>
      <c r="I6752" t="s">
        <v>31</v>
      </c>
      <c r="J6752">
        <v>17</v>
      </c>
      <c r="K6752" t="s">
        <v>33775</v>
      </c>
      <c r="L6752">
        <v>49</v>
      </c>
      <c r="M6752">
        <v>9</v>
      </c>
      <c r="N6752" t="s">
        <v>33776</v>
      </c>
      <c r="O6752" s="3">
        <v>376.64</v>
      </c>
      <c r="P6752">
        <v>4</v>
      </c>
      <c r="Q6752" t="s">
        <v>56</v>
      </c>
      <c r="R6752" s="1">
        <f>marketing_and_product_performance[[#This Row],[Conversions]]/marketing_and_product_performance[[#This Row],[Clicks]]</f>
        <v>8.1931763575204222E-2</v>
      </c>
      <c r="S6752" s="3">
        <f>marketing_and_product_performance[[#This Row],[Budget]]/marketing_and_product_performance[[#This Row],[Clicks]]</f>
        <v>7.4112806343104278</v>
      </c>
      <c r="T6752" s="3">
        <f>marketing_and_product_performance[[#This Row],[Revenue_Generated]]/marketing_and_product_performance[[#This Row],[Units_Sold]]</f>
        <v>5904.4988888888884</v>
      </c>
      <c r="U6752" s="2">
        <f>marketing_and_product_performance[[#This Row],[Subscription (Month)]]/12</f>
        <v>1.4166666666666667</v>
      </c>
    </row>
    <row r="6753" spans="1:21" x14ac:dyDescent="0.3">
      <c r="A6753" t="s">
        <v>33777</v>
      </c>
      <c r="B6753" t="s">
        <v>33778</v>
      </c>
      <c r="C6753" s="3">
        <v>49953.27</v>
      </c>
      <c r="D6753">
        <v>4169</v>
      </c>
      <c r="E6753">
        <v>734</v>
      </c>
      <c r="F6753" s="3">
        <v>65297</v>
      </c>
      <c r="G6753">
        <v>3.74</v>
      </c>
      <c r="H6753" t="s">
        <v>33779</v>
      </c>
      <c r="I6753" t="s">
        <v>43</v>
      </c>
      <c r="J6753">
        <v>20</v>
      </c>
      <c r="K6753" t="s">
        <v>33780</v>
      </c>
      <c r="L6753">
        <v>53</v>
      </c>
      <c r="M6753">
        <v>159</v>
      </c>
      <c r="N6753" t="s">
        <v>33781</v>
      </c>
      <c r="O6753" s="3">
        <v>88.57</v>
      </c>
      <c r="P6753">
        <v>4</v>
      </c>
      <c r="Q6753" t="s">
        <v>56</v>
      </c>
      <c r="R6753" s="1">
        <f>marketing_and_product_performance[[#This Row],[Conversions]]/marketing_and_product_performance[[#This Row],[Clicks]]</f>
        <v>0.1760614056128568</v>
      </c>
      <c r="S6753" s="3">
        <f>marketing_and_product_performance[[#This Row],[Budget]]/marketing_and_product_performance[[#This Row],[Clicks]]</f>
        <v>11.982074838090668</v>
      </c>
      <c r="T6753" s="3">
        <f>marketing_and_product_performance[[#This Row],[Revenue_Generated]]/marketing_and_product_performance[[#This Row],[Units_Sold]]</f>
        <v>410.67295597484275</v>
      </c>
      <c r="U6753" s="2">
        <f>marketing_and_product_performance[[#This Row],[Subscription (Month)]]/12</f>
        <v>1.6666666666666667</v>
      </c>
    </row>
    <row r="6754" spans="1:21" x14ac:dyDescent="0.3">
      <c r="A6754" t="s">
        <v>33782</v>
      </c>
      <c r="B6754" t="s">
        <v>33783</v>
      </c>
      <c r="C6754" s="3">
        <v>13963.05</v>
      </c>
      <c r="D6754">
        <v>4877</v>
      </c>
      <c r="E6754">
        <v>276</v>
      </c>
      <c r="F6754" s="3">
        <v>28132.27</v>
      </c>
      <c r="G6754">
        <v>0.72</v>
      </c>
      <c r="H6754" t="s">
        <v>33784</v>
      </c>
      <c r="I6754" t="s">
        <v>18</v>
      </c>
      <c r="J6754">
        <v>26</v>
      </c>
      <c r="K6754" t="s">
        <v>33785</v>
      </c>
      <c r="L6754">
        <v>20</v>
      </c>
      <c r="M6754">
        <v>127</v>
      </c>
      <c r="N6754" t="s">
        <v>33786</v>
      </c>
      <c r="O6754" s="3">
        <v>288.48</v>
      </c>
      <c r="P6754">
        <v>2</v>
      </c>
      <c r="Q6754" t="s">
        <v>21</v>
      </c>
      <c r="R6754" s="1">
        <f>marketing_and_product_performance[[#This Row],[Conversions]]/marketing_and_product_performance[[#This Row],[Clicks]]</f>
        <v>5.6592167315972934E-2</v>
      </c>
      <c r="S6754" s="3">
        <f>marketing_and_product_performance[[#This Row],[Budget]]/marketing_and_product_performance[[#This Row],[Clicks]]</f>
        <v>2.8630408037728112</v>
      </c>
      <c r="T6754" s="3">
        <f>marketing_and_product_performance[[#This Row],[Revenue_Generated]]/marketing_and_product_performance[[#This Row],[Units_Sold]]</f>
        <v>221.51393700787401</v>
      </c>
      <c r="U6754" s="2">
        <f>marketing_and_product_performance[[#This Row],[Subscription (Month)]]/12</f>
        <v>2.1666666666666665</v>
      </c>
    </row>
    <row r="6755" spans="1:21" x14ac:dyDescent="0.3">
      <c r="A6755" t="s">
        <v>33787</v>
      </c>
      <c r="B6755" t="s">
        <v>33788</v>
      </c>
      <c r="C6755" s="3">
        <v>33909.03</v>
      </c>
      <c r="D6755">
        <v>555</v>
      </c>
      <c r="E6755">
        <v>257</v>
      </c>
      <c r="F6755" s="3">
        <v>96029.92</v>
      </c>
      <c r="G6755">
        <v>2.5299999999999998</v>
      </c>
      <c r="H6755" t="s">
        <v>33789</v>
      </c>
      <c r="I6755" t="s">
        <v>18</v>
      </c>
      <c r="J6755">
        <v>11</v>
      </c>
      <c r="K6755" t="s">
        <v>33790</v>
      </c>
      <c r="L6755">
        <v>34</v>
      </c>
      <c r="M6755">
        <v>89</v>
      </c>
      <c r="N6755" t="s">
        <v>33791</v>
      </c>
      <c r="O6755" s="3">
        <v>336.32</v>
      </c>
      <c r="P6755">
        <v>3</v>
      </c>
      <c r="Q6755" t="s">
        <v>56</v>
      </c>
      <c r="R6755" s="1">
        <f>marketing_and_product_performance[[#This Row],[Conversions]]/marketing_and_product_performance[[#This Row],[Clicks]]</f>
        <v>0.46306306306306305</v>
      </c>
      <c r="S6755" s="3">
        <f>marketing_and_product_performance[[#This Row],[Budget]]/marketing_and_product_performance[[#This Row],[Clicks]]</f>
        <v>61.09735135135135</v>
      </c>
      <c r="T6755" s="3">
        <f>marketing_and_product_performance[[#This Row],[Revenue_Generated]]/marketing_and_product_performance[[#This Row],[Units_Sold]]</f>
        <v>1078.9878651685392</v>
      </c>
      <c r="U6755" s="2">
        <f>marketing_and_product_performance[[#This Row],[Subscription (Month)]]/12</f>
        <v>0.91666666666666663</v>
      </c>
    </row>
    <row r="6756" spans="1:21" x14ac:dyDescent="0.3">
      <c r="A6756" t="s">
        <v>33792</v>
      </c>
      <c r="B6756" t="s">
        <v>33793</v>
      </c>
      <c r="C6756" s="3">
        <v>48316.45</v>
      </c>
      <c r="D6756">
        <v>659</v>
      </c>
      <c r="E6756">
        <v>257</v>
      </c>
      <c r="F6756" s="3">
        <v>83689.05</v>
      </c>
      <c r="G6756">
        <v>2.95</v>
      </c>
      <c r="H6756" t="s">
        <v>33794</v>
      </c>
      <c r="I6756" t="s">
        <v>18</v>
      </c>
      <c r="J6756">
        <v>19</v>
      </c>
      <c r="K6756" t="s">
        <v>33795</v>
      </c>
      <c r="L6756">
        <v>51</v>
      </c>
      <c r="M6756">
        <v>116</v>
      </c>
      <c r="N6756" t="s">
        <v>33796</v>
      </c>
      <c r="O6756" s="3">
        <v>226.08</v>
      </c>
      <c r="P6756">
        <v>4</v>
      </c>
      <c r="Q6756" t="s">
        <v>21</v>
      </c>
      <c r="R6756" s="1">
        <f>marketing_and_product_performance[[#This Row],[Conversions]]/marketing_and_product_performance[[#This Row],[Clicks]]</f>
        <v>0.38998482549317148</v>
      </c>
      <c r="S6756" s="3">
        <f>marketing_and_product_performance[[#This Row],[Budget]]/marketing_and_product_performance[[#This Row],[Clicks]]</f>
        <v>73.317830045523522</v>
      </c>
      <c r="T6756" s="3">
        <f>marketing_and_product_performance[[#This Row],[Revenue_Generated]]/marketing_and_product_performance[[#This Row],[Units_Sold]]</f>
        <v>721.45732758620693</v>
      </c>
      <c r="U6756" s="2">
        <f>marketing_and_product_performance[[#This Row],[Subscription (Month)]]/12</f>
        <v>1.5833333333333333</v>
      </c>
    </row>
    <row r="6757" spans="1:21" x14ac:dyDescent="0.3">
      <c r="A6757" t="s">
        <v>33797</v>
      </c>
      <c r="B6757" t="s">
        <v>33798</v>
      </c>
      <c r="C6757" s="3">
        <v>22907.42</v>
      </c>
      <c r="D6757">
        <v>4841</v>
      </c>
      <c r="E6757">
        <v>181</v>
      </c>
      <c r="F6757" s="3">
        <v>50194.11</v>
      </c>
      <c r="G6757">
        <v>4.3099999999999996</v>
      </c>
      <c r="H6757" t="s">
        <v>33799</v>
      </c>
      <c r="I6757" t="s">
        <v>43</v>
      </c>
      <c r="J6757">
        <v>3</v>
      </c>
      <c r="K6757" t="s">
        <v>33800</v>
      </c>
      <c r="L6757">
        <v>55</v>
      </c>
      <c r="M6757">
        <v>68</v>
      </c>
      <c r="N6757" t="s">
        <v>33801</v>
      </c>
      <c r="O6757" s="3">
        <v>413.24</v>
      </c>
      <c r="P6757">
        <v>2</v>
      </c>
      <c r="Q6757" t="s">
        <v>21</v>
      </c>
      <c r="R6757" s="1">
        <f>marketing_and_product_performance[[#This Row],[Conversions]]/marketing_and_product_performance[[#This Row],[Clicks]]</f>
        <v>3.7388969221235281E-2</v>
      </c>
      <c r="S6757" s="3">
        <f>marketing_and_product_performance[[#This Row],[Budget]]/marketing_and_product_performance[[#This Row],[Clicks]]</f>
        <v>4.7319603387729803</v>
      </c>
      <c r="T6757" s="3">
        <f>marketing_and_product_performance[[#This Row],[Revenue_Generated]]/marketing_and_product_performance[[#This Row],[Units_Sold]]</f>
        <v>738.14867647058827</v>
      </c>
      <c r="U6757" s="2">
        <f>marketing_and_product_performance[[#This Row],[Subscription (Month)]]/12</f>
        <v>0.25</v>
      </c>
    </row>
    <row r="6758" spans="1:21" x14ac:dyDescent="0.3">
      <c r="A6758" t="s">
        <v>33802</v>
      </c>
      <c r="B6758" t="s">
        <v>33803</v>
      </c>
      <c r="C6758" s="3">
        <v>49426.33</v>
      </c>
      <c r="D6758">
        <v>4275</v>
      </c>
      <c r="E6758">
        <v>343</v>
      </c>
      <c r="F6758" s="3">
        <v>48515.46</v>
      </c>
      <c r="G6758">
        <v>3.48</v>
      </c>
      <c r="H6758" t="s">
        <v>33804</v>
      </c>
      <c r="I6758" t="s">
        <v>31</v>
      </c>
      <c r="J6758">
        <v>1</v>
      </c>
      <c r="K6758" t="s">
        <v>33805</v>
      </c>
      <c r="L6758">
        <v>19</v>
      </c>
      <c r="M6758">
        <v>39</v>
      </c>
      <c r="N6758" t="s">
        <v>33806</v>
      </c>
      <c r="O6758" s="3">
        <v>297.51</v>
      </c>
      <c r="P6758">
        <v>3</v>
      </c>
      <c r="Q6758" t="s">
        <v>21</v>
      </c>
      <c r="R6758" s="1">
        <f>marketing_and_product_performance[[#This Row],[Conversions]]/marketing_and_product_performance[[#This Row],[Clicks]]</f>
        <v>8.0233918128654977E-2</v>
      </c>
      <c r="S6758" s="3">
        <f>marketing_and_product_performance[[#This Row],[Budget]]/marketing_and_product_performance[[#This Row],[Clicks]]</f>
        <v>11.561714619883041</v>
      </c>
      <c r="T6758" s="3">
        <f>marketing_and_product_performance[[#This Row],[Revenue_Generated]]/marketing_and_product_performance[[#This Row],[Units_Sold]]</f>
        <v>1243.9861538461539</v>
      </c>
      <c r="U6758" s="2">
        <f>marketing_and_product_performance[[#This Row],[Subscription (Month)]]/12</f>
        <v>8.3333333333333329E-2</v>
      </c>
    </row>
    <row r="6759" spans="1:21" x14ac:dyDescent="0.3">
      <c r="A6759" t="s">
        <v>33807</v>
      </c>
      <c r="B6759" t="s">
        <v>33808</v>
      </c>
      <c r="C6759" s="3">
        <v>48781.22</v>
      </c>
      <c r="D6759">
        <v>2454</v>
      </c>
      <c r="E6759">
        <v>390</v>
      </c>
      <c r="F6759" s="3">
        <v>10410.549999999999</v>
      </c>
      <c r="G6759">
        <v>1.55</v>
      </c>
      <c r="H6759" t="s">
        <v>33809</v>
      </c>
      <c r="I6759" t="s">
        <v>31</v>
      </c>
      <c r="J6759">
        <v>19</v>
      </c>
      <c r="K6759" t="s">
        <v>33810</v>
      </c>
      <c r="L6759">
        <v>26</v>
      </c>
      <c r="M6759">
        <v>177</v>
      </c>
      <c r="N6759" t="s">
        <v>33811</v>
      </c>
      <c r="O6759" s="3">
        <v>231.9</v>
      </c>
      <c r="P6759">
        <v>3</v>
      </c>
      <c r="Q6759" t="s">
        <v>21</v>
      </c>
      <c r="R6759" s="1">
        <f>marketing_and_product_performance[[#This Row],[Conversions]]/marketing_and_product_performance[[#This Row],[Clicks]]</f>
        <v>0.15892420537897312</v>
      </c>
      <c r="S6759" s="3">
        <f>marketing_and_product_performance[[#This Row],[Budget]]/marketing_and_product_performance[[#This Row],[Clicks]]</f>
        <v>19.878247758761205</v>
      </c>
      <c r="T6759" s="3">
        <f>marketing_and_product_performance[[#This Row],[Revenue_Generated]]/marketing_and_product_performance[[#This Row],[Units_Sold]]</f>
        <v>58.816666666666663</v>
      </c>
      <c r="U6759" s="2">
        <f>marketing_and_product_performance[[#This Row],[Subscription (Month)]]/12</f>
        <v>1.5833333333333333</v>
      </c>
    </row>
    <row r="6760" spans="1:21" x14ac:dyDescent="0.3">
      <c r="A6760" t="s">
        <v>33812</v>
      </c>
      <c r="B6760" t="s">
        <v>33813</v>
      </c>
      <c r="C6760" s="3">
        <v>17879.23</v>
      </c>
      <c r="D6760">
        <v>795</v>
      </c>
      <c r="E6760">
        <v>37</v>
      </c>
      <c r="F6760" s="3">
        <v>59133.26</v>
      </c>
      <c r="G6760">
        <v>2.08</v>
      </c>
      <c r="H6760" t="s">
        <v>33814</v>
      </c>
      <c r="I6760" t="s">
        <v>31</v>
      </c>
      <c r="J6760">
        <v>20</v>
      </c>
      <c r="K6760" t="s">
        <v>33815</v>
      </c>
      <c r="L6760">
        <v>42</v>
      </c>
      <c r="M6760">
        <v>54</v>
      </c>
      <c r="N6760" t="s">
        <v>33816</v>
      </c>
      <c r="O6760" s="3">
        <v>236.4</v>
      </c>
      <c r="P6760">
        <v>3</v>
      </c>
      <c r="Q6760" t="s">
        <v>39</v>
      </c>
      <c r="R6760" s="1">
        <f>marketing_and_product_performance[[#This Row],[Conversions]]/marketing_and_product_performance[[#This Row],[Clicks]]</f>
        <v>4.6540880503144651E-2</v>
      </c>
      <c r="S6760" s="3">
        <f>marketing_and_product_performance[[#This Row],[Budget]]/marketing_and_product_performance[[#This Row],[Clicks]]</f>
        <v>22.489597484276729</v>
      </c>
      <c r="T6760" s="3">
        <f>marketing_and_product_performance[[#This Row],[Revenue_Generated]]/marketing_and_product_performance[[#This Row],[Units_Sold]]</f>
        <v>1095.0603703703705</v>
      </c>
      <c r="U6760" s="2">
        <f>marketing_and_product_performance[[#This Row],[Subscription (Month)]]/12</f>
        <v>1.6666666666666667</v>
      </c>
    </row>
    <row r="6761" spans="1:21" x14ac:dyDescent="0.3">
      <c r="A6761" t="s">
        <v>33817</v>
      </c>
      <c r="B6761" t="s">
        <v>33818</v>
      </c>
      <c r="C6761" s="3">
        <v>13011.93</v>
      </c>
      <c r="D6761">
        <v>318</v>
      </c>
      <c r="E6761">
        <v>597</v>
      </c>
      <c r="F6761" s="3">
        <v>27390.87</v>
      </c>
      <c r="G6761">
        <v>1.61</v>
      </c>
      <c r="H6761" t="s">
        <v>33819</v>
      </c>
      <c r="I6761" t="s">
        <v>43</v>
      </c>
      <c r="J6761">
        <v>21</v>
      </c>
      <c r="K6761" t="s">
        <v>33820</v>
      </c>
      <c r="L6761">
        <v>33</v>
      </c>
      <c r="M6761">
        <v>194</v>
      </c>
      <c r="N6761" t="s">
        <v>33821</v>
      </c>
      <c r="O6761" s="3">
        <v>56.39</v>
      </c>
      <c r="P6761">
        <v>4</v>
      </c>
      <c r="Q6761" t="s">
        <v>27</v>
      </c>
      <c r="R6761" s="1">
        <f>marketing_and_product_performance[[#This Row],[Conversions]]/marketing_and_product_performance[[#This Row],[Clicks]]</f>
        <v>1.8773584905660377</v>
      </c>
      <c r="S6761" s="3">
        <f>marketing_and_product_performance[[#This Row],[Budget]]/marketing_and_product_performance[[#This Row],[Clicks]]</f>
        <v>40.91801886792453</v>
      </c>
      <c r="T6761" s="3">
        <f>marketing_and_product_performance[[#This Row],[Revenue_Generated]]/marketing_and_product_performance[[#This Row],[Units_Sold]]</f>
        <v>141.19005154639174</v>
      </c>
      <c r="U6761" s="2">
        <f>marketing_and_product_performance[[#This Row],[Subscription (Month)]]/12</f>
        <v>1.75</v>
      </c>
    </row>
    <row r="6762" spans="1:21" x14ac:dyDescent="0.3">
      <c r="A6762" t="s">
        <v>33822</v>
      </c>
      <c r="B6762" t="s">
        <v>33823</v>
      </c>
      <c r="C6762" s="3">
        <v>19749.02</v>
      </c>
      <c r="D6762">
        <v>1683</v>
      </c>
      <c r="E6762">
        <v>635</v>
      </c>
      <c r="F6762" s="3">
        <v>68918.399999999994</v>
      </c>
      <c r="G6762">
        <v>3.65</v>
      </c>
      <c r="H6762" t="s">
        <v>33824</v>
      </c>
      <c r="I6762" t="s">
        <v>43</v>
      </c>
      <c r="J6762">
        <v>17</v>
      </c>
      <c r="K6762" t="s">
        <v>33825</v>
      </c>
      <c r="L6762">
        <v>38</v>
      </c>
      <c r="M6762">
        <v>123</v>
      </c>
      <c r="N6762" t="s">
        <v>33826</v>
      </c>
      <c r="O6762" s="3">
        <v>474.83</v>
      </c>
      <c r="P6762">
        <v>2</v>
      </c>
      <c r="Q6762" t="s">
        <v>27</v>
      </c>
      <c r="R6762" s="1">
        <f>marketing_and_product_performance[[#This Row],[Conversions]]/marketing_and_product_performance[[#This Row],[Clicks]]</f>
        <v>0.37730243612596553</v>
      </c>
      <c r="S6762" s="3">
        <f>marketing_and_product_performance[[#This Row],[Budget]]/marketing_and_product_performance[[#This Row],[Clicks]]</f>
        <v>11.734414735591207</v>
      </c>
      <c r="T6762" s="3">
        <f>marketing_and_product_performance[[#This Row],[Revenue_Generated]]/marketing_and_product_performance[[#This Row],[Units_Sold]]</f>
        <v>560.31219512195116</v>
      </c>
      <c r="U6762" s="2">
        <f>marketing_and_product_performance[[#This Row],[Subscription (Month)]]/12</f>
        <v>1.4166666666666667</v>
      </c>
    </row>
    <row r="6763" spans="1:21" x14ac:dyDescent="0.3">
      <c r="A6763" t="s">
        <v>33827</v>
      </c>
      <c r="B6763" t="s">
        <v>33828</v>
      </c>
      <c r="C6763" s="3">
        <v>18183.39</v>
      </c>
      <c r="D6763">
        <v>2320</v>
      </c>
      <c r="E6763">
        <v>354</v>
      </c>
      <c r="F6763" s="3">
        <v>87056.99</v>
      </c>
      <c r="G6763">
        <v>3.87</v>
      </c>
      <c r="H6763" t="s">
        <v>33829</v>
      </c>
      <c r="I6763" t="s">
        <v>31</v>
      </c>
      <c r="J6763">
        <v>8</v>
      </c>
      <c r="K6763" t="s">
        <v>33830</v>
      </c>
      <c r="L6763">
        <v>13</v>
      </c>
      <c r="M6763">
        <v>26</v>
      </c>
      <c r="N6763" t="s">
        <v>33831</v>
      </c>
      <c r="O6763" s="3">
        <v>344.21</v>
      </c>
      <c r="P6763">
        <v>4</v>
      </c>
      <c r="Q6763" t="s">
        <v>39</v>
      </c>
      <c r="R6763" s="1">
        <f>marketing_and_product_performance[[#This Row],[Conversions]]/marketing_and_product_performance[[#This Row],[Clicks]]</f>
        <v>0.15258620689655172</v>
      </c>
      <c r="S6763" s="3">
        <f>marketing_and_product_performance[[#This Row],[Budget]]/marketing_and_product_performance[[#This Row],[Clicks]]</f>
        <v>7.8376681034482756</v>
      </c>
      <c r="T6763" s="3">
        <f>marketing_and_product_performance[[#This Row],[Revenue_Generated]]/marketing_and_product_performance[[#This Row],[Units_Sold]]</f>
        <v>3348.3457692307693</v>
      </c>
      <c r="U6763" s="2">
        <f>marketing_and_product_performance[[#This Row],[Subscription (Month)]]/12</f>
        <v>0.66666666666666663</v>
      </c>
    </row>
    <row r="6764" spans="1:21" x14ac:dyDescent="0.3">
      <c r="A6764" t="s">
        <v>33832</v>
      </c>
      <c r="B6764" t="s">
        <v>33833</v>
      </c>
      <c r="C6764" s="3">
        <v>45794.92</v>
      </c>
      <c r="D6764">
        <v>1002</v>
      </c>
      <c r="E6764">
        <v>65</v>
      </c>
      <c r="F6764" s="3">
        <v>88606.06</v>
      </c>
      <c r="G6764">
        <v>1</v>
      </c>
      <c r="H6764" t="s">
        <v>33834</v>
      </c>
      <c r="I6764" t="s">
        <v>18</v>
      </c>
      <c r="J6764">
        <v>17</v>
      </c>
      <c r="K6764" t="s">
        <v>33835</v>
      </c>
      <c r="L6764">
        <v>41</v>
      </c>
      <c r="M6764">
        <v>161</v>
      </c>
      <c r="N6764" t="s">
        <v>33836</v>
      </c>
      <c r="O6764" s="3">
        <v>205.46</v>
      </c>
      <c r="P6764">
        <v>2</v>
      </c>
      <c r="Q6764" t="s">
        <v>21</v>
      </c>
      <c r="R6764" s="1">
        <f>marketing_and_product_performance[[#This Row],[Conversions]]/marketing_and_product_performance[[#This Row],[Clicks]]</f>
        <v>6.4870259481037917E-2</v>
      </c>
      <c r="S6764" s="3">
        <f>marketing_and_product_performance[[#This Row],[Budget]]/marketing_and_product_performance[[#This Row],[Clicks]]</f>
        <v>45.703512974051897</v>
      </c>
      <c r="T6764" s="3">
        <f>marketing_and_product_performance[[#This Row],[Revenue_Generated]]/marketing_and_product_performance[[#This Row],[Units_Sold]]</f>
        <v>550.34819875776395</v>
      </c>
      <c r="U6764" s="2">
        <f>marketing_and_product_performance[[#This Row],[Subscription (Month)]]/12</f>
        <v>1.4166666666666667</v>
      </c>
    </row>
    <row r="6765" spans="1:21" x14ac:dyDescent="0.3">
      <c r="A6765" t="s">
        <v>33837</v>
      </c>
      <c r="B6765" t="s">
        <v>33838</v>
      </c>
      <c r="C6765" s="3">
        <v>12671.06</v>
      </c>
      <c r="D6765">
        <v>581</v>
      </c>
      <c r="E6765">
        <v>772</v>
      </c>
      <c r="F6765" s="3">
        <v>55355.360000000001</v>
      </c>
      <c r="G6765">
        <v>2.2599999999999998</v>
      </c>
      <c r="H6765" t="s">
        <v>33839</v>
      </c>
      <c r="I6765" t="s">
        <v>18</v>
      </c>
      <c r="J6765">
        <v>16</v>
      </c>
      <c r="K6765" t="s">
        <v>33840</v>
      </c>
      <c r="L6765">
        <v>64</v>
      </c>
      <c r="M6765">
        <v>61</v>
      </c>
      <c r="N6765" t="s">
        <v>33841</v>
      </c>
      <c r="O6765" s="3">
        <v>467.99</v>
      </c>
      <c r="P6765">
        <v>4</v>
      </c>
      <c r="Q6765" t="s">
        <v>56</v>
      </c>
      <c r="R6765" s="1">
        <f>marketing_and_product_performance[[#This Row],[Conversions]]/marketing_and_product_performance[[#This Row],[Clicks]]</f>
        <v>1.3287435456110155</v>
      </c>
      <c r="S6765" s="3">
        <f>marketing_and_product_performance[[#This Row],[Budget]]/marketing_and_product_performance[[#This Row],[Clicks]]</f>
        <v>21.80905335628227</v>
      </c>
      <c r="T6765" s="3">
        <f>marketing_and_product_performance[[#This Row],[Revenue_Generated]]/marketing_and_product_performance[[#This Row],[Units_Sold]]</f>
        <v>907.46491803278684</v>
      </c>
      <c r="U6765" s="2">
        <f>marketing_and_product_performance[[#This Row],[Subscription (Month)]]/12</f>
        <v>1.3333333333333333</v>
      </c>
    </row>
    <row r="6766" spans="1:21" x14ac:dyDescent="0.3">
      <c r="A6766" t="s">
        <v>33842</v>
      </c>
      <c r="B6766" t="s">
        <v>33843</v>
      </c>
      <c r="C6766" s="3">
        <v>18536.46</v>
      </c>
      <c r="D6766">
        <v>4211</v>
      </c>
      <c r="E6766">
        <v>263</v>
      </c>
      <c r="F6766" s="3">
        <v>34842.69</v>
      </c>
      <c r="G6766">
        <v>1.52</v>
      </c>
      <c r="H6766" t="s">
        <v>33844</v>
      </c>
      <c r="I6766" t="s">
        <v>31</v>
      </c>
      <c r="J6766">
        <v>27</v>
      </c>
      <c r="K6766" t="s">
        <v>33845</v>
      </c>
      <c r="L6766">
        <v>13</v>
      </c>
      <c r="M6766">
        <v>106</v>
      </c>
      <c r="N6766" t="s">
        <v>33846</v>
      </c>
      <c r="O6766" s="3">
        <v>401.31</v>
      </c>
      <c r="P6766">
        <v>1</v>
      </c>
      <c r="Q6766" t="s">
        <v>56</v>
      </c>
      <c r="R6766" s="1">
        <f>marketing_and_product_performance[[#This Row],[Conversions]]/marketing_and_product_performance[[#This Row],[Clicks]]</f>
        <v>6.2455473759202088E-2</v>
      </c>
      <c r="S6766" s="3">
        <f>marketing_and_product_performance[[#This Row],[Budget]]/marketing_and_product_performance[[#This Row],[Clicks]]</f>
        <v>4.4019140346710994</v>
      </c>
      <c r="T6766" s="3">
        <f>marketing_and_product_performance[[#This Row],[Revenue_Generated]]/marketing_and_product_performance[[#This Row],[Units_Sold]]</f>
        <v>328.70462264150945</v>
      </c>
      <c r="U6766" s="2">
        <f>marketing_and_product_performance[[#This Row],[Subscription (Month)]]/12</f>
        <v>2.25</v>
      </c>
    </row>
    <row r="6767" spans="1:21" x14ac:dyDescent="0.3">
      <c r="A6767" t="s">
        <v>33847</v>
      </c>
      <c r="B6767" t="s">
        <v>33848</v>
      </c>
      <c r="C6767" s="3">
        <v>23416.63</v>
      </c>
      <c r="D6767">
        <v>4406</v>
      </c>
      <c r="E6767">
        <v>56</v>
      </c>
      <c r="F6767" s="3">
        <v>31233.41</v>
      </c>
      <c r="G6767">
        <v>2.29</v>
      </c>
      <c r="H6767" t="s">
        <v>33849</v>
      </c>
      <c r="I6767" t="s">
        <v>31</v>
      </c>
      <c r="J6767">
        <v>14</v>
      </c>
      <c r="K6767" t="s">
        <v>33850</v>
      </c>
      <c r="L6767">
        <v>25</v>
      </c>
      <c r="M6767">
        <v>32</v>
      </c>
      <c r="N6767" t="s">
        <v>33851</v>
      </c>
      <c r="O6767" s="3">
        <v>162.41</v>
      </c>
      <c r="P6767">
        <v>2</v>
      </c>
      <c r="Q6767" t="s">
        <v>39</v>
      </c>
      <c r="R6767" s="1">
        <f>marketing_and_product_performance[[#This Row],[Conversions]]/marketing_and_product_performance[[#This Row],[Clicks]]</f>
        <v>1.2709940989559691E-2</v>
      </c>
      <c r="S6767" s="3">
        <f>marketing_and_product_performance[[#This Row],[Budget]]/marketing_and_product_performance[[#This Row],[Clicks]]</f>
        <v>5.314714026327735</v>
      </c>
      <c r="T6767" s="3">
        <f>marketing_and_product_performance[[#This Row],[Revenue_Generated]]/marketing_and_product_performance[[#This Row],[Units_Sold]]</f>
        <v>976.0440625</v>
      </c>
      <c r="U6767" s="2">
        <f>marketing_and_product_performance[[#This Row],[Subscription (Month)]]/12</f>
        <v>1.1666666666666667</v>
      </c>
    </row>
    <row r="6768" spans="1:21" x14ac:dyDescent="0.3">
      <c r="A6768" t="s">
        <v>33852</v>
      </c>
      <c r="B6768" t="s">
        <v>33853</v>
      </c>
      <c r="C6768" s="3">
        <v>17707.57</v>
      </c>
      <c r="D6768">
        <v>337</v>
      </c>
      <c r="E6768">
        <v>660</v>
      </c>
      <c r="F6768" s="3">
        <v>21212.5</v>
      </c>
      <c r="G6768">
        <v>3.72</v>
      </c>
      <c r="H6768" t="s">
        <v>33854</v>
      </c>
      <c r="I6768" t="s">
        <v>18</v>
      </c>
      <c r="J6768">
        <v>3</v>
      </c>
      <c r="K6768" t="s">
        <v>33855</v>
      </c>
      <c r="L6768">
        <v>29</v>
      </c>
      <c r="M6768">
        <v>98</v>
      </c>
      <c r="N6768" t="s">
        <v>33856</v>
      </c>
      <c r="O6768" s="3">
        <v>448.87</v>
      </c>
      <c r="P6768">
        <v>1</v>
      </c>
      <c r="Q6768" t="s">
        <v>27</v>
      </c>
      <c r="R6768" s="1">
        <f>marketing_and_product_performance[[#This Row],[Conversions]]/marketing_and_product_performance[[#This Row],[Clicks]]</f>
        <v>1.9584569732937684</v>
      </c>
      <c r="S6768" s="3">
        <f>marketing_and_product_performance[[#This Row],[Budget]]/marketing_and_product_performance[[#This Row],[Clicks]]</f>
        <v>52.544718100890208</v>
      </c>
      <c r="T6768" s="3">
        <f>marketing_and_product_performance[[#This Row],[Revenue_Generated]]/marketing_and_product_performance[[#This Row],[Units_Sold]]</f>
        <v>216.45408163265307</v>
      </c>
      <c r="U6768" s="2">
        <f>marketing_and_product_performance[[#This Row],[Subscription (Month)]]/12</f>
        <v>0.25</v>
      </c>
    </row>
    <row r="6769" spans="1:21" x14ac:dyDescent="0.3">
      <c r="A6769" t="s">
        <v>33857</v>
      </c>
      <c r="B6769" t="s">
        <v>33858</v>
      </c>
      <c r="C6769" s="3">
        <v>2008.31</v>
      </c>
      <c r="D6769">
        <v>3072</v>
      </c>
      <c r="E6769">
        <v>604</v>
      </c>
      <c r="F6769" s="3">
        <v>85741.62</v>
      </c>
      <c r="G6769">
        <v>4.38</v>
      </c>
      <c r="H6769" t="s">
        <v>33859</v>
      </c>
      <c r="I6769" t="s">
        <v>31</v>
      </c>
      <c r="J6769">
        <v>14</v>
      </c>
      <c r="K6769" t="s">
        <v>33860</v>
      </c>
      <c r="L6769">
        <v>14</v>
      </c>
      <c r="M6769">
        <v>144</v>
      </c>
      <c r="N6769" t="s">
        <v>33861</v>
      </c>
      <c r="O6769" s="3">
        <v>53.59</v>
      </c>
      <c r="P6769">
        <v>1</v>
      </c>
      <c r="Q6769" t="s">
        <v>21</v>
      </c>
      <c r="R6769" s="1">
        <f>marketing_and_product_performance[[#This Row],[Conversions]]/marketing_and_product_performance[[#This Row],[Clicks]]</f>
        <v>0.19661458333333334</v>
      </c>
      <c r="S6769" s="3">
        <f>marketing_and_product_performance[[#This Row],[Budget]]/marketing_and_product_performance[[#This Row],[Clicks]]</f>
        <v>0.65374674479166661</v>
      </c>
      <c r="T6769" s="3">
        <f>marketing_and_product_performance[[#This Row],[Revenue_Generated]]/marketing_and_product_performance[[#This Row],[Units_Sold]]</f>
        <v>595.42791666666665</v>
      </c>
      <c r="U6769" s="2">
        <f>marketing_and_product_performance[[#This Row],[Subscription (Month)]]/12</f>
        <v>1.1666666666666667</v>
      </c>
    </row>
    <row r="6770" spans="1:21" x14ac:dyDescent="0.3">
      <c r="A6770" t="s">
        <v>33862</v>
      </c>
      <c r="B6770" t="s">
        <v>33863</v>
      </c>
      <c r="C6770" s="3">
        <v>2526.44</v>
      </c>
      <c r="D6770">
        <v>4146</v>
      </c>
      <c r="E6770">
        <v>201</v>
      </c>
      <c r="F6770" s="3">
        <v>49816.84</v>
      </c>
      <c r="G6770">
        <v>2.0099999999999998</v>
      </c>
      <c r="H6770" t="s">
        <v>33864</v>
      </c>
      <c r="I6770" t="s">
        <v>31</v>
      </c>
      <c r="J6770">
        <v>26</v>
      </c>
      <c r="K6770" t="s">
        <v>33865</v>
      </c>
      <c r="L6770">
        <v>14</v>
      </c>
      <c r="M6770">
        <v>5</v>
      </c>
      <c r="N6770" t="s">
        <v>33866</v>
      </c>
      <c r="O6770" s="3">
        <v>424.98</v>
      </c>
      <c r="P6770">
        <v>2</v>
      </c>
      <c r="Q6770" t="s">
        <v>21</v>
      </c>
      <c r="R6770" s="1">
        <f>marketing_and_product_performance[[#This Row],[Conversions]]/marketing_and_product_performance[[#This Row],[Clicks]]</f>
        <v>4.8480463096960927E-2</v>
      </c>
      <c r="S6770" s="3">
        <f>marketing_and_product_performance[[#This Row],[Budget]]/marketing_and_product_performance[[#This Row],[Clicks]]</f>
        <v>0.6093680656054028</v>
      </c>
      <c r="T6770" s="3">
        <f>marketing_and_product_performance[[#This Row],[Revenue_Generated]]/marketing_and_product_performance[[#This Row],[Units_Sold]]</f>
        <v>9963.3679999999986</v>
      </c>
      <c r="U6770" s="2">
        <f>marketing_and_product_performance[[#This Row],[Subscription (Month)]]/12</f>
        <v>2.1666666666666665</v>
      </c>
    </row>
    <row r="6771" spans="1:21" x14ac:dyDescent="0.3">
      <c r="A6771" t="s">
        <v>33867</v>
      </c>
      <c r="B6771" t="s">
        <v>33868</v>
      </c>
      <c r="C6771" s="3">
        <v>9633.4599999999991</v>
      </c>
      <c r="D6771">
        <v>2987</v>
      </c>
      <c r="E6771">
        <v>328</v>
      </c>
      <c r="F6771" s="3">
        <v>67333.86</v>
      </c>
      <c r="G6771">
        <v>3.73</v>
      </c>
      <c r="H6771" t="s">
        <v>33869</v>
      </c>
      <c r="I6771" t="s">
        <v>31</v>
      </c>
      <c r="J6771">
        <v>27</v>
      </c>
      <c r="K6771" t="s">
        <v>33870</v>
      </c>
      <c r="L6771">
        <v>57</v>
      </c>
      <c r="M6771">
        <v>90</v>
      </c>
      <c r="N6771" t="s">
        <v>33871</v>
      </c>
      <c r="O6771" s="3">
        <v>369.93</v>
      </c>
      <c r="P6771">
        <v>2</v>
      </c>
      <c r="Q6771" t="s">
        <v>21</v>
      </c>
      <c r="R6771" s="1">
        <f>marketing_and_product_performance[[#This Row],[Conversions]]/marketing_and_product_performance[[#This Row],[Clicks]]</f>
        <v>0.10980917308336123</v>
      </c>
      <c r="S6771" s="3">
        <f>marketing_and_product_performance[[#This Row],[Budget]]/marketing_and_product_performance[[#This Row],[Clicks]]</f>
        <v>3.2251288918647472</v>
      </c>
      <c r="T6771" s="3">
        <f>marketing_and_product_performance[[#This Row],[Revenue_Generated]]/marketing_and_product_performance[[#This Row],[Units_Sold]]</f>
        <v>748.154</v>
      </c>
      <c r="U6771" s="2">
        <f>marketing_and_product_performance[[#This Row],[Subscription (Month)]]/12</f>
        <v>2.25</v>
      </c>
    </row>
    <row r="6772" spans="1:21" x14ac:dyDescent="0.3">
      <c r="A6772" t="s">
        <v>33872</v>
      </c>
      <c r="B6772" t="s">
        <v>33873</v>
      </c>
      <c r="C6772" s="3">
        <v>12939.35</v>
      </c>
      <c r="D6772">
        <v>3150</v>
      </c>
      <c r="E6772">
        <v>841</v>
      </c>
      <c r="F6772" s="3">
        <v>94276.34</v>
      </c>
      <c r="G6772">
        <v>3.92</v>
      </c>
      <c r="H6772" t="s">
        <v>33874</v>
      </c>
      <c r="I6772" t="s">
        <v>43</v>
      </c>
      <c r="J6772">
        <v>5</v>
      </c>
      <c r="K6772" t="s">
        <v>33875</v>
      </c>
      <c r="L6772">
        <v>26</v>
      </c>
      <c r="M6772">
        <v>131</v>
      </c>
      <c r="N6772" t="s">
        <v>33876</v>
      </c>
      <c r="O6772" s="3">
        <v>399.39</v>
      </c>
      <c r="P6772">
        <v>3</v>
      </c>
      <c r="Q6772" t="s">
        <v>21</v>
      </c>
      <c r="R6772" s="1">
        <f>marketing_and_product_performance[[#This Row],[Conversions]]/marketing_and_product_performance[[#This Row],[Clicks]]</f>
        <v>0.26698412698412699</v>
      </c>
      <c r="S6772" s="3">
        <f>marketing_and_product_performance[[#This Row],[Budget]]/marketing_and_product_performance[[#This Row],[Clicks]]</f>
        <v>4.1077301587301589</v>
      </c>
      <c r="T6772" s="3">
        <f>marketing_and_product_performance[[#This Row],[Revenue_Generated]]/marketing_and_product_performance[[#This Row],[Units_Sold]]</f>
        <v>719.6667175572519</v>
      </c>
      <c r="U6772" s="2">
        <f>marketing_and_product_performance[[#This Row],[Subscription (Month)]]/12</f>
        <v>0.41666666666666669</v>
      </c>
    </row>
    <row r="6773" spans="1:21" x14ac:dyDescent="0.3">
      <c r="A6773" t="s">
        <v>33877</v>
      </c>
      <c r="B6773" t="s">
        <v>33878</v>
      </c>
      <c r="C6773" s="3">
        <v>13874.22</v>
      </c>
      <c r="D6773">
        <v>4419</v>
      </c>
      <c r="E6773">
        <v>689</v>
      </c>
      <c r="F6773" s="3">
        <v>3664.36</v>
      </c>
      <c r="G6773">
        <v>3.56</v>
      </c>
      <c r="H6773" t="s">
        <v>33879</v>
      </c>
      <c r="I6773" t="s">
        <v>43</v>
      </c>
      <c r="J6773">
        <v>32</v>
      </c>
      <c r="K6773" t="s">
        <v>33880</v>
      </c>
      <c r="L6773">
        <v>35</v>
      </c>
      <c r="M6773">
        <v>168</v>
      </c>
      <c r="N6773" t="s">
        <v>33881</v>
      </c>
      <c r="O6773" s="3">
        <v>341.98</v>
      </c>
      <c r="P6773">
        <v>1</v>
      </c>
      <c r="Q6773" t="s">
        <v>56</v>
      </c>
      <c r="R6773" s="1">
        <f>marketing_and_product_performance[[#This Row],[Conversions]]/marketing_and_product_performance[[#This Row],[Clicks]]</f>
        <v>0.15591762842272008</v>
      </c>
      <c r="S6773" s="3">
        <f>marketing_and_product_performance[[#This Row],[Budget]]/marketing_and_product_performance[[#This Row],[Clicks]]</f>
        <v>3.1396741344195518</v>
      </c>
      <c r="T6773" s="3">
        <f>marketing_and_product_performance[[#This Row],[Revenue_Generated]]/marketing_and_product_performance[[#This Row],[Units_Sold]]</f>
        <v>21.811666666666667</v>
      </c>
      <c r="U6773" s="2">
        <f>marketing_and_product_performance[[#This Row],[Subscription (Month)]]/12</f>
        <v>2.6666666666666665</v>
      </c>
    </row>
    <row r="6774" spans="1:21" x14ac:dyDescent="0.3">
      <c r="A6774" t="s">
        <v>33882</v>
      </c>
      <c r="B6774" t="s">
        <v>33883</v>
      </c>
      <c r="C6774" s="3">
        <v>2465.04</v>
      </c>
      <c r="D6774">
        <v>3913</v>
      </c>
      <c r="E6774">
        <v>341</v>
      </c>
      <c r="F6774" s="3">
        <v>37158.94</v>
      </c>
      <c r="G6774">
        <v>4.29</v>
      </c>
      <c r="H6774" t="s">
        <v>33884</v>
      </c>
      <c r="I6774" t="s">
        <v>31</v>
      </c>
      <c r="J6774">
        <v>9</v>
      </c>
      <c r="K6774" t="s">
        <v>33885</v>
      </c>
      <c r="L6774">
        <v>64</v>
      </c>
      <c r="M6774">
        <v>130</v>
      </c>
      <c r="N6774" t="s">
        <v>33886</v>
      </c>
      <c r="O6774" s="3">
        <v>323.85000000000002</v>
      </c>
      <c r="P6774">
        <v>1</v>
      </c>
      <c r="Q6774" t="s">
        <v>21</v>
      </c>
      <c r="R6774" s="1">
        <f>marketing_and_product_performance[[#This Row],[Conversions]]/marketing_and_product_performance[[#This Row],[Clicks]]</f>
        <v>8.7145412726808077E-2</v>
      </c>
      <c r="S6774" s="3">
        <f>marketing_and_product_performance[[#This Row],[Budget]]/marketing_and_product_performance[[#This Row],[Clicks]]</f>
        <v>0.62996166624073602</v>
      </c>
      <c r="T6774" s="3">
        <f>marketing_and_product_performance[[#This Row],[Revenue_Generated]]/marketing_and_product_performance[[#This Row],[Units_Sold]]</f>
        <v>285.83800000000002</v>
      </c>
      <c r="U6774" s="2">
        <f>marketing_and_product_performance[[#This Row],[Subscription (Month)]]/12</f>
        <v>0.75</v>
      </c>
    </row>
    <row r="6775" spans="1:21" x14ac:dyDescent="0.3">
      <c r="A6775" t="s">
        <v>33887</v>
      </c>
      <c r="B6775" t="s">
        <v>33888</v>
      </c>
      <c r="C6775" s="3">
        <v>34999.33</v>
      </c>
      <c r="D6775">
        <v>3817</v>
      </c>
      <c r="E6775">
        <v>3</v>
      </c>
      <c r="F6775" s="3">
        <v>73737.86</v>
      </c>
      <c r="G6775">
        <v>1.1000000000000001</v>
      </c>
      <c r="H6775" t="s">
        <v>33889</v>
      </c>
      <c r="I6775" t="s">
        <v>18</v>
      </c>
      <c r="J6775">
        <v>22</v>
      </c>
      <c r="K6775" t="s">
        <v>33890</v>
      </c>
      <c r="L6775">
        <v>33</v>
      </c>
      <c r="M6775">
        <v>68</v>
      </c>
      <c r="N6775" t="s">
        <v>33891</v>
      </c>
      <c r="O6775" s="3">
        <v>61.51</v>
      </c>
      <c r="P6775">
        <v>2</v>
      </c>
      <c r="Q6775" t="s">
        <v>21</v>
      </c>
      <c r="R6775" s="1">
        <f>marketing_and_product_performance[[#This Row],[Conversions]]/marketing_and_product_performance[[#This Row],[Clicks]]</f>
        <v>7.859575582918522E-4</v>
      </c>
      <c r="S6775" s="3">
        <f>marketing_and_product_performance[[#This Row],[Budget]]/marketing_and_product_performance[[#This Row],[Clicks]]</f>
        <v>9.169329316216924</v>
      </c>
      <c r="T6775" s="3">
        <f>marketing_and_product_performance[[#This Row],[Revenue_Generated]]/marketing_and_product_performance[[#This Row],[Units_Sold]]</f>
        <v>1084.3802941176471</v>
      </c>
      <c r="U6775" s="2">
        <f>marketing_and_product_performance[[#This Row],[Subscription (Month)]]/12</f>
        <v>1.8333333333333333</v>
      </c>
    </row>
    <row r="6776" spans="1:21" x14ac:dyDescent="0.3">
      <c r="A6776" t="s">
        <v>33892</v>
      </c>
      <c r="B6776" t="s">
        <v>33893</v>
      </c>
      <c r="C6776" s="3">
        <v>14659.59</v>
      </c>
      <c r="D6776">
        <v>3729</v>
      </c>
      <c r="E6776">
        <v>206</v>
      </c>
      <c r="F6776" s="3">
        <v>45978.45</v>
      </c>
      <c r="G6776">
        <v>2.92</v>
      </c>
      <c r="H6776" t="s">
        <v>33894</v>
      </c>
      <c r="I6776" t="s">
        <v>43</v>
      </c>
      <c r="J6776">
        <v>6</v>
      </c>
      <c r="K6776" t="s">
        <v>33895</v>
      </c>
      <c r="L6776">
        <v>41</v>
      </c>
      <c r="M6776">
        <v>11</v>
      </c>
      <c r="N6776" t="s">
        <v>33896</v>
      </c>
      <c r="O6776" s="3">
        <v>396.75</v>
      </c>
      <c r="P6776">
        <v>3</v>
      </c>
      <c r="Q6776" t="s">
        <v>21</v>
      </c>
      <c r="R6776" s="1">
        <f>marketing_and_product_performance[[#This Row],[Conversions]]/marketing_and_product_performance[[#This Row],[Clicks]]</f>
        <v>5.5242692410834002E-2</v>
      </c>
      <c r="S6776" s="3">
        <f>marketing_and_product_performance[[#This Row],[Budget]]/marketing_and_product_performance[[#This Row],[Clicks]]</f>
        <v>3.9312389380530974</v>
      </c>
      <c r="T6776" s="3">
        <f>marketing_and_product_performance[[#This Row],[Revenue_Generated]]/marketing_and_product_performance[[#This Row],[Units_Sold]]</f>
        <v>4179.8590909090908</v>
      </c>
      <c r="U6776" s="2">
        <f>marketing_and_product_performance[[#This Row],[Subscription (Month)]]/12</f>
        <v>0.5</v>
      </c>
    </row>
    <row r="6777" spans="1:21" x14ac:dyDescent="0.3">
      <c r="A6777" t="s">
        <v>33897</v>
      </c>
      <c r="B6777" t="s">
        <v>33898</v>
      </c>
      <c r="C6777" s="3">
        <v>18283.3</v>
      </c>
      <c r="D6777">
        <v>120</v>
      </c>
      <c r="E6777">
        <v>985</v>
      </c>
      <c r="F6777" s="3">
        <v>93003.85</v>
      </c>
      <c r="G6777">
        <v>0.61</v>
      </c>
      <c r="H6777" t="s">
        <v>33899</v>
      </c>
      <c r="I6777" t="s">
        <v>18</v>
      </c>
      <c r="J6777">
        <v>33</v>
      </c>
      <c r="K6777" t="s">
        <v>33900</v>
      </c>
      <c r="L6777">
        <v>28</v>
      </c>
      <c r="M6777">
        <v>130</v>
      </c>
      <c r="N6777" t="s">
        <v>33901</v>
      </c>
      <c r="O6777" s="3">
        <v>234.34</v>
      </c>
      <c r="P6777">
        <v>2</v>
      </c>
      <c r="Q6777" t="s">
        <v>39</v>
      </c>
      <c r="R6777" s="1">
        <f>marketing_and_product_performance[[#This Row],[Conversions]]/marketing_and_product_performance[[#This Row],[Clicks]]</f>
        <v>8.2083333333333339</v>
      </c>
      <c r="S6777" s="3">
        <f>marketing_and_product_performance[[#This Row],[Budget]]/marketing_and_product_performance[[#This Row],[Clicks]]</f>
        <v>152.36083333333332</v>
      </c>
      <c r="T6777" s="3">
        <f>marketing_and_product_performance[[#This Row],[Revenue_Generated]]/marketing_and_product_performance[[#This Row],[Units_Sold]]</f>
        <v>715.41423076923081</v>
      </c>
      <c r="U6777" s="2">
        <f>marketing_and_product_performance[[#This Row],[Subscription (Month)]]/12</f>
        <v>2.75</v>
      </c>
    </row>
    <row r="6778" spans="1:21" x14ac:dyDescent="0.3">
      <c r="A6778" t="s">
        <v>33902</v>
      </c>
      <c r="B6778" t="s">
        <v>33903</v>
      </c>
      <c r="C6778" s="3">
        <v>27814.94</v>
      </c>
      <c r="D6778">
        <v>4232</v>
      </c>
      <c r="E6778">
        <v>912</v>
      </c>
      <c r="F6778" s="3">
        <v>69253.94</v>
      </c>
      <c r="G6778">
        <v>3.63</v>
      </c>
      <c r="H6778" t="s">
        <v>33904</v>
      </c>
      <c r="I6778" t="s">
        <v>31</v>
      </c>
      <c r="J6778">
        <v>25</v>
      </c>
      <c r="K6778" t="s">
        <v>33905</v>
      </c>
      <c r="L6778">
        <v>20</v>
      </c>
      <c r="M6778">
        <v>133</v>
      </c>
      <c r="N6778" t="s">
        <v>33906</v>
      </c>
      <c r="O6778" s="3">
        <v>60.4</v>
      </c>
      <c r="P6778">
        <v>4</v>
      </c>
      <c r="Q6778" t="s">
        <v>21</v>
      </c>
      <c r="R6778" s="1">
        <f>marketing_and_product_performance[[#This Row],[Conversions]]/marketing_and_product_performance[[#This Row],[Clicks]]</f>
        <v>0.21550094517958412</v>
      </c>
      <c r="S6778" s="3">
        <f>marketing_and_product_performance[[#This Row],[Budget]]/marketing_and_product_performance[[#This Row],[Clicks]]</f>
        <v>6.5725283553875231</v>
      </c>
      <c r="T6778" s="3">
        <f>marketing_and_product_performance[[#This Row],[Revenue_Generated]]/marketing_and_product_performance[[#This Row],[Units_Sold]]</f>
        <v>520.70631578947371</v>
      </c>
      <c r="U6778" s="2">
        <f>marketing_and_product_performance[[#This Row],[Subscription (Month)]]/12</f>
        <v>2.0833333333333335</v>
      </c>
    </row>
    <row r="6779" spans="1:21" x14ac:dyDescent="0.3">
      <c r="A6779" t="s">
        <v>33907</v>
      </c>
      <c r="B6779" t="s">
        <v>33908</v>
      </c>
      <c r="C6779" s="3">
        <v>1002.11</v>
      </c>
      <c r="D6779">
        <v>202</v>
      </c>
      <c r="E6779">
        <v>912</v>
      </c>
      <c r="F6779" s="3">
        <v>5688.38</v>
      </c>
      <c r="G6779">
        <v>4.72</v>
      </c>
      <c r="H6779" t="s">
        <v>33909</v>
      </c>
      <c r="I6779" t="s">
        <v>43</v>
      </c>
      <c r="J6779">
        <v>32</v>
      </c>
      <c r="K6779" t="s">
        <v>33910</v>
      </c>
      <c r="L6779">
        <v>41</v>
      </c>
      <c r="M6779">
        <v>71</v>
      </c>
      <c r="N6779" t="s">
        <v>33911</v>
      </c>
      <c r="O6779" s="3">
        <v>330.8</v>
      </c>
      <c r="P6779">
        <v>1</v>
      </c>
      <c r="Q6779" t="s">
        <v>27</v>
      </c>
      <c r="R6779" s="1">
        <f>marketing_and_product_performance[[#This Row],[Conversions]]/marketing_and_product_performance[[#This Row],[Clicks]]</f>
        <v>4.5148514851485144</v>
      </c>
      <c r="S6779" s="3">
        <f>marketing_and_product_performance[[#This Row],[Budget]]/marketing_and_product_performance[[#This Row],[Clicks]]</f>
        <v>4.960940594059406</v>
      </c>
      <c r="T6779" s="3">
        <f>marketing_and_product_performance[[#This Row],[Revenue_Generated]]/marketing_and_product_performance[[#This Row],[Units_Sold]]</f>
        <v>80.118028169014082</v>
      </c>
      <c r="U6779" s="2">
        <f>marketing_and_product_performance[[#This Row],[Subscription (Month)]]/12</f>
        <v>2.6666666666666665</v>
      </c>
    </row>
    <row r="6780" spans="1:21" x14ac:dyDescent="0.3">
      <c r="A6780" t="s">
        <v>33912</v>
      </c>
      <c r="B6780" t="s">
        <v>33913</v>
      </c>
      <c r="C6780" s="3">
        <v>37407.89</v>
      </c>
      <c r="D6780">
        <v>1878</v>
      </c>
      <c r="E6780">
        <v>937</v>
      </c>
      <c r="F6780" s="3">
        <v>53977.69</v>
      </c>
      <c r="G6780">
        <v>4.17</v>
      </c>
      <c r="H6780" t="s">
        <v>33914</v>
      </c>
      <c r="I6780" t="s">
        <v>18</v>
      </c>
      <c r="J6780">
        <v>4</v>
      </c>
      <c r="K6780" t="s">
        <v>33915</v>
      </c>
      <c r="L6780">
        <v>35</v>
      </c>
      <c r="M6780">
        <v>86</v>
      </c>
      <c r="N6780" t="s">
        <v>33916</v>
      </c>
      <c r="O6780" s="3">
        <v>61.38</v>
      </c>
      <c r="P6780">
        <v>2</v>
      </c>
      <c r="Q6780" t="s">
        <v>27</v>
      </c>
      <c r="R6780" s="1">
        <f>marketing_and_product_performance[[#This Row],[Conversions]]/marketing_and_product_performance[[#This Row],[Clicks]]</f>
        <v>0.49893503727369543</v>
      </c>
      <c r="S6780" s="3">
        <f>marketing_and_product_performance[[#This Row],[Budget]]/marketing_and_product_performance[[#This Row],[Clicks]]</f>
        <v>19.919004259850905</v>
      </c>
      <c r="T6780" s="3">
        <f>marketing_and_product_performance[[#This Row],[Revenue_Generated]]/marketing_and_product_performance[[#This Row],[Units_Sold]]</f>
        <v>627.64755813953491</v>
      </c>
      <c r="U6780" s="2">
        <f>marketing_and_product_performance[[#This Row],[Subscription (Month)]]/12</f>
        <v>0.33333333333333331</v>
      </c>
    </row>
    <row r="6781" spans="1:21" x14ac:dyDescent="0.3">
      <c r="A6781" t="s">
        <v>33917</v>
      </c>
      <c r="B6781" t="s">
        <v>33918</v>
      </c>
      <c r="C6781" s="3">
        <v>16532.240000000002</v>
      </c>
      <c r="D6781">
        <v>1132</v>
      </c>
      <c r="E6781">
        <v>515</v>
      </c>
      <c r="F6781" s="3">
        <v>92907.98</v>
      </c>
      <c r="G6781">
        <v>2.0499999999999998</v>
      </c>
      <c r="H6781" t="s">
        <v>33919</v>
      </c>
      <c r="I6781" t="s">
        <v>31</v>
      </c>
      <c r="J6781">
        <v>18</v>
      </c>
      <c r="K6781" t="s">
        <v>33920</v>
      </c>
      <c r="L6781">
        <v>40</v>
      </c>
      <c r="M6781">
        <v>36</v>
      </c>
      <c r="N6781" t="s">
        <v>33921</v>
      </c>
      <c r="O6781" s="3">
        <v>203.72</v>
      </c>
      <c r="P6781">
        <v>4</v>
      </c>
      <c r="Q6781" t="s">
        <v>56</v>
      </c>
      <c r="R6781" s="1">
        <f>marketing_and_product_performance[[#This Row],[Conversions]]/marketing_and_product_performance[[#This Row],[Clicks]]</f>
        <v>0.45494699646643111</v>
      </c>
      <c r="S6781" s="3">
        <f>marketing_and_product_performance[[#This Row],[Budget]]/marketing_and_product_performance[[#This Row],[Clicks]]</f>
        <v>14.604452296819789</v>
      </c>
      <c r="T6781" s="3">
        <f>marketing_and_product_performance[[#This Row],[Revenue_Generated]]/marketing_and_product_performance[[#This Row],[Units_Sold]]</f>
        <v>2580.777222222222</v>
      </c>
      <c r="U6781" s="2">
        <f>marketing_and_product_performance[[#This Row],[Subscription (Month)]]/12</f>
        <v>1.5</v>
      </c>
    </row>
    <row r="6782" spans="1:21" x14ac:dyDescent="0.3">
      <c r="A6782" t="s">
        <v>33922</v>
      </c>
      <c r="B6782" t="s">
        <v>33923</v>
      </c>
      <c r="C6782" s="3">
        <v>36019.910000000003</v>
      </c>
      <c r="D6782">
        <v>2595</v>
      </c>
      <c r="E6782">
        <v>734</v>
      </c>
      <c r="F6782" s="3">
        <v>78407.839999999997</v>
      </c>
      <c r="G6782">
        <v>3.61</v>
      </c>
      <c r="H6782" t="s">
        <v>33924</v>
      </c>
      <c r="I6782" t="s">
        <v>43</v>
      </c>
      <c r="J6782">
        <v>12</v>
      </c>
      <c r="K6782" t="s">
        <v>33925</v>
      </c>
      <c r="L6782">
        <v>21</v>
      </c>
      <c r="M6782">
        <v>5</v>
      </c>
      <c r="N6782" t="s">
        <v>33926</v>
      </c>
      <c r="O6782" s="3">
        <v>341.88</v>
      </c>
      <c r="P6782">
        <v>1</v>
      </c>
      <c r="Q6782" t="s">
        <v>27</v>
      </c>
      <c r="R6782" s="1">
        <f>marketing_and_product_performance[[#This Row],[Conversions]]/marketing_and_product_performance[[#This Row],[Clicks]]</f>
        <v>0.28285163776493255</v>
      </c>
      <c r="S6782" s="3">
        <f>marketing_and_product_performance[[#This Row],[Budget]]/marketing_and_product_performance[[#This Row],[Clicks]]</f>
        <v>13.880504816955685</v>
      </c>
      <c r="T6782" s="3">
        <f>marketing_and_product_performance[[#This Row],[Revenue_Generated]]/marketing_and_product_performance[[#This Row],[Units_Sold]]</f>
        <v>15681.567999999999</v>
      </c>
      <c r="U6782" s="2">
        <f>marketing_and_product_performance[[#This Row],[Subscription (Month)]]/12</f>
        <v>1</v>
      </c>
    </row>
    <row r="6783" spans="1:21" x14ac:dyDescent="0.3">
      <c r="A6783" t="s">
        <v>33927</v>
      </c>
      <c r="B6783" t="s">
        <v>33928</v>
      </c>
      <c r="C6783" s="3">
        <v>19004.490000000002</v>
      </c>
      <c r="D6783">
        <v>3510</v>
      </c>
      <c r="E6783">
        <v>364</v>
      </c>
      <c r="F6783" s="3">
        <v>25186.29</v>
      </c>
      <c r="G6783">
        <v>0.95</v>
      </c>
      <c r="H6783" t="s">
        <v>33929</v>
      </c>
      <c r="I6783" t="s">
        <v>31</v>
      </c>
      <c r="J6783">
        <v>34</v>
      </c>
      <c r="K6783" t="s">
        <v>33930</v>
      </c>
      <c r="L6783">
        <v>69</v>
      </c>
      <c r="M6783">
        <v>181</v>
      </c>
      <c r="N6783" t="s">
        <v>33931</v>
      </c>
      <c r="O6783" s="3">
        <v>207.47</v>
      </c>
      <c r="P6783">
        <v>1</v>
      </c>
      <c r="Q6783" t="s">
        <v>56</v>
      </c>
      <c r="R6783" s="1">
        <f>marketing_and_product_performance[[#This Row],[Conversions]]/marketing_and_product_performance[[#This Row],[Clicks]]</f>
        <v>0.1037037037037037</v>
      </c>
      <c r="S6783" s="3">
        <f>marketing_and_product_performance[[#This Row],[Budget]]/marketing_and_product_performance[[#This Row],[Clicks]]</f>
        <v>5.4143846153846162</v>
      </c>
      <c r="T6783" s="3">
        <f>marketing_and_product_performance[[#This Row],[Revenue_Generated]]/marketing_and_product_performance[[#This Row],[Units_Sold]]</f>
        <v>139.15077348066299</v>
      </c>
      <c r="U6783" s="2">
        <f>marketing_and_product_performance[[#This Row],[Subscription (Month)]]/12</f>
        <v>2.8333333333333335</v>
      </c>
    </row>
    <row r="6784" spans="1:21" x14ac:dyDescent="0.3">
      <c r="A6784" t="s">
        <v>33932</v>
      </c>
      <c r="B6784" t="s">
        <v>33933</v>
      </c>
      <c r="C6784" s="3">
        <v>3931.64</v>
      </c>
      <c r="D6784">
        <v>2389</v>
      </c>
      <c r="E6784">
        <v>781</v>
      </c>
      <c r="F6784" s="3">
        <v>11579.79</v>
      </c>
      <c r="G6784">
        <v>4.87</v>
      </c>
      <c r="H6784" t="s">
        <v>33934</v>
      </c>
      <c r="I6784" t="s">
        <v>18</v>
      </c>
      <c r="J6784">
        <v>24</v>
      </c>
      <c r="K6784" t="s">
        <v>33935</v>
      </c>
      <c r="L6784">
        <v>43</v>
      </c>
      <c r="M6784">
        <v>111</v>
      </c>
      <c r="N6784" t="s">
        <v>33936</v>
      </c>
      <c r="O6784" s="3">
        <v>86.63</v>
      </c>
      <c r="P6784">
        <v>4</v>
      </c>
      <c r="Q6784" t="s">
        <v>56</v>
      </c>
      <c r="R6784" s="1">
        <f>marketing_and_product_performance[[#This Row],[Conversions]]/marketing_and_product_performance[[#This Row],[Clicks]]</f>
        <v>0.32691502720803683</v>
      </c>
      <c r="S6784" s="3">
        <f>marketing_and_product_performance[[#This Row],[Budget]]/marketing_and_product_performance[[#This Row],[Clicks]]</f>
        <v>1.6457262452909167</v>
      </c>
      <c r="T6784" s="3">
        <f>marketing_and_product_performance[[#This Row],[Revenue_Generated]]/marketing_and_product_performance[[#This Row],[Units_Sold]]</f>
        <v>104.32243243243244</v>
      </c>
      <c r="U6784" s="2">
        <f>marketing_and_product_performance[[#This Row],[Subscription (Month)]]/12</f>
        <v>2</v>
      </c>
    </row>
    <row r="6785" spans="1:21" x14ac:dyDescent="0.3">
      <c r="A6785" t="s">
        <v>33937</v>
      </c>
      <c r="B6785" t="s">
        <v>33938</v>
      </c>
      <c r="C6785" s="3">
        <v>41413.800000000003</v>
      </c>
      <c r="D6785">
        <v>139</v>
      </c>
      <c r="E6785">
        <v>860</v>
      </c>
      <c r="F6785" s="3">
        <v>4492.68</v>
      </c>
      <c r="G6785">
        <v>2.42</v>
      </c>
      <c r="H6785" t="s">
        <v>33939</v>
      </c>
      <c r="I6785" t="s">
        <v>43</v>
      </c>
      <c r="J6785">
        <v>4</v>
      </c>
      <c r="K6785" t="s">
        <v>33940</v>
      </c>
      <c r="L6785">
        <v>13</v>
      </c>
      <c r="M6785">
        <v>154</v>
      </c>
      <c r="N6785" t="s">
        <v>33941</v>
      </c>
      <c r="O6785" s="3">
        <v>202.36</v>
      </c>
      <c r="P6785">
        <v>2</v>
      </c>
      <c r="Q6785" t="s">
        <v>21</v>
      </c>
      <c r="R6785" s="1">
        <f>marketing_and_product_performance[[#This Row],[Conversions]]/marketing_and_product_performance[[#This Row],[Clicks]]</f>
        <v>6.1870503597122299</v>
      </c>
      <c r="S6785" s="3">
        <f>marketing_and_product_performance[[#This Row],[Budget]]/marketing_and_product_performance[[#This Row],[Clicks]]</f>
        <v>297.94100719424461</v>
      </c>
      <c r="T6785" s="3">
        <f>marketing_and_product_performance[[#This Row],[Revenue_Generated]]/marketing_and_product_performance[[#This Row],[Units_Sold]]</f>
        <v>29.173246753246755</v>
      </c>
      <c r="U6785" s="2">
        <f>marketing_and_product_performance[[#This Row],[Subscription (Month)]]/12</f>
        <v>0.33333333333333331</v>
      </c>
    </row>
    <row r="6786" spans="1:21" x14ac:dyDescent="0.3">
      <c r="A6786" t="s">
        <v>33942</v>
      </c>
      <c r="B6786" t="s">
        <v>33943</v>
      </c>
      <c r="C6786" s="3">
        <v>4300.7299999999996</v>
      </c>
      <c r="D6786">
        <v>4732</v>
      </c>
      <c r="E6786">
        <v>893</v>
      </c>
      <c r="F6786" s="3">
        <v>55187.57</v>
      </c>
      <c r="G6786">
        <v>2.3199999999999998</v>
      </c>
      <c r="H6786" t="s">
        <v>33944</v>
      </c>
      <c r="I6786" t="s">
        <v>18</v>
      </c>
      <c r="J6786">
        <v>21</v>
      </c>
      <c r="K6786" t="s">
        <v>33945</v>
      </c>
      <c r="L6786">
        <v>19</v>
      </c>
      <c r="M6786">
        <v>129</v>
      </c>
      <c r="N6786" t="s">
        <v>33946</v>
      </c>
      <c r="O6786" s="3">
        <v>53.9</v>
      </c>
      <c r="P6786">
        <v>2</v>
      </c>
      <c r="Q6786" t="s">
        <v>27</v>
      </c>
      <c r="R6786" s="1">
        <f>marketing_and_product_performance[[#This Row],[Conversions]]/marketing_and_product_performance[[#This Row],[Clicks]]</f>
        <v>0.18871513102282333</v>
      </c>
      <c r="S6786" s="3">
        <f>marketing_and_product_performance[[#This Row],[Budget]]/marketing_and_product_performance[[#This Row],[Clicks]]</f>
        <v>0.90886094674556206</v>
      </c>
      <c r="T6786" s="3">
        <f>marketing_and_product_performance[[#This Row],[Revenue_Generated]]/marketing_and_product_performance[[#This Row],[Units_Sold]]</f>
        <v>427.81062015503875</v>
      </c>
      <c r="U6786" s="2">
        <f>marketing_and_product_performance[[#This Row],[Subscription (Month)]]/12</f>
        <v>1.75</v>
      </c>
    </row>
    <row r="6787" spans="1:21" x14ac:dyDescent="0.3">
      <c r="A6787" t="s">
        <v>33947</v>
      </c>
      <c r="B6787" t="s">
        <v>33948</v>
      </c>
      <c r="C6787" s="3">
        <v>9718.25</v>
      </c>
      <c r="D6787">
        <v>2181</v>
      </c>
      <c r="E6787">
        <v>3</v>
      </c>
      <c r="F6787" s="3">
        <v>45382.3</v>
      </c>
      <c r="G6787">
        <v>3.37</v>
      </c>
      <c r="H6787" t="s">
        <v>33949</v>
      </c>
      <c r="I6787" t="s">
        <v>18</v>
      </c>
      <c r="J6787">
        <v>24</v>
      </c>
      <c r="K6787" t="s">
        <v>33950</v>
      </c>
      <c r="L6787">
        <v>46</v>
      </c>
      <c r="M6787">
        <v>14</v>
      </c>
      <c r="N6787" t="s">
        <v>33951</v>
      </c>
      <c r="O6787" s="3">
        <v>387.58</v>
      </c>
      <c r="P6787">
        <v>2</v>
      </c>
      <c r="Q6787" t="s">
        <v>56</v>
      </c>
      <c r="R6787" s="1">
        <f>marketing_and_product_performance[[#This Row],[Conversions]]/marketing_and_product_performance[[#This Row],[Clicks]]</f>
        <v>1.375515818431912E-3</v>
      </c>
      <c r="S6787" s="3">
        <f>marketing_and_product_performance[[#This Row],[Budget]]/marketing_and_product_performance[[#This Row],[Clicks]]</f>
        <v>4.4558688674919757</v>
      </c>
      <c r="T6787" s="3">
        <f>marketing_and_product_performance[[#This Row],[Revenue_Generated]]/marketing_and_product_performance[[#This Row],[Units_Sold]]</f>
        <v>3241.5928571428572</v>
      </c>
      <c r="U6787" s="2">
        <f>marketing_and_product_performance[[#This Row],[Subscription (Month)]]/12</f>
        <v>2</v>
      </c>
    </row>
    <row r="6788" spans="1:21" x14ac:dyDescent="0.3">
      <c r="A6788" t="s">
        <v>33952</v>
      </c>
      <c r="B6788" t="s">
        <v>33953</v>
      </c>
      <c r="C6788" s="3">
        <v>46844.36</v>
      </c>
      <c r="D6788">
        <v>1728</v>
      </c>
      <c r="E6788">
        <v>208</v>
      </c>
      <c r="F6788" s="3">
        <v>6310.44</v>
      </c>
      <c r="G6788">
        <v>2.73</v>
      </c>
      <c r="H6788" t="s">
        <v>33954</v>
      </c>
      <c r="I6788" t="s">
        <v>18</v>
      </c>
      <c r="J6788">
        <v>15</v>
      </c>
      <c r="K6788" t="s">
        <v>33955</v>
      </c>
      <c r="L6788">
        <v>34</v>
      </c>
      <c r="M6788">
        <v>65</v>
      </c>
      <c r="N6788" t="s">
        <v>33956</v>
      </c>
      <c r="O6788" s="3">
        <v>111.72</v>
      </c>
      <c r="P6788">
        <v>1</v>
      </c>
      <c r="Q6788" t="s">
        <v>56</v>
      </c>
      <c r="R6788" s="1">
        <f>marketing_and_product_performance[[#This Row],[Conversions]]/marketing_and_product_performance[[#This Row],[Clicks]]</f>
        <v>0.12037037037037036</v>
      </c>
      <c r="S6788" s="3">
        <f>marketing_and_product_performance[[#This Row],[Budget]]/marketing_and_product_performance[[#This Row],[Clicks]]</f>
        <v>27.109004629629631</v>
      </c>
      <c r="T6788" s="3">
        <f>marketing_and_product_performance[[#This Row],[Revenue_Generated]]/marketing_and_product_performance[[#This Row],[Units_Sold]]</f>
        <v>97.083692307692303</v>
      </c>
      <c r="U6788" s="2">
        <f>marketing_and_product_performance[[#This Row],[Subscription (Month)]]/12</f>
        <v>1.25</v>
      </c>
    </row>
    <row r="6789" spans="1:21" x14ac:dyDescent="0.3">
      <c r="A6789" t="s">
        <v>33957</v>
      </c>
      <c r="B6789" t="s">
        <v>33958</v>
      </c>
      <c r="C6789" s="3">
        <v>13326.33</v>
      </c>
      <c r="D6789">
        <v>4710</v>
      </c>
      <c r="E6789">
        <v>140</v>
      </c>
      <c r="F6789" s="3">
        <v>74548.19</v>
      </c>
      <c r="G6789">
        <v>2.42</v>
      </c>
      <c r="H6789" t="s">
        <v>33959</v>
      </c>
      <c r="I6789" t="s">
        <v>31</v>
      </c>
      <c r="J6789">
        <v>30</v>
      </c>
      <c r="K6789" t="s">
        <v>33960</v>
      </c>
      <c r="L6789">
        <v>50</v>
      </c>
      <c r="M6789">
        <v>63</v>
      </c>
      <c r="N6789" t="s">
        <v>33961</v>
      </c>
      <c r="O6789" s="3">
        <v>219.91</v>
      </c>
      <c r="P6789">
        <v>3</v>
      </c>
      <c r="Q6789" t="s">
        <v>56</v>
      </c>
      <c r="R6789" s="1">
        <f>marketing_and_product_performance[[#This Row],[Conversions]]/marketing_and_product_performance[[#This Row],[Clicks]]</f>
        <v>2.9723991507430998E-2</v>
      </c>
      <c r="S6789" s="3">
        <f>marketing_and_product_performance[[#This Row],[Budget]]/marketing_and_product_performance[[#This Row],[Clicks]]</f>
        <v>2.8293694267515925</v>
      </c>
      <c r="T6789" s="3">
        <f>marketing_and_product_performance[[#This Row],[Revenue_Generated]]/marketing_and_product_performance[[#This Row],[Units_Sold]]</f>
        <v>1183.3046031746032</v>
      </c>
      <c r="U6789" s="2">
        <f>marketing_and_product_performance[[#This Row],[Subscription (Month)]]/12</f>
        <v>2.5</v>
      </c>
    </row>
    <row r="6790" spans="1:21" x14ac:dyDescent="0.3">
      <c r="A6790" t="s">
        <v>33962</v>
      </c>
      <c r="B6790" t="s">
        <v>33963</v>
      </c>
      <c r="C6790" s="3">
        <v>4865.97</v>
      </c>
      <c r="D6790">
        <v>3614</v>
      </c>
      <c r="E6790">
        <v>520</v>
      </c>
      <c r="F6790" s="3">
        <v>77956.77</v>
      </c>
      <c r="G6790">
        <v>1.77</v>
      </c>
      <c r="H6790" t="s">
        <v>33964</v>
      </c>
      <c r="I6790" t="s">
        <v>31</v>
      </c>
      <c r="J6790">
        <v>35</v>
      </c>
      <c r="K6790" t="s">
        <v>33965</v>
      </c>
      <c r="L6790">
        <v>24</v>
      </c>
      <c r="M6790">
        <v>8</v>
      </c>
      <c r="N6790" t="s">
        <v>33966</v>
      </c>
      <c r="O6790" s="3">
        <v>379.53</v>
      </c>
      <c r="P6790">
        <v>2</v>
      </c>
      <c r="Q6790" t="s">
        <v>21</v>
      </c>
      <c r="R6790" s="1">
        <f>marketing_and_product_performance[[#This Row],[Conversions]]/marketing_and_product_performance[[#This Row],[Clicks]]</f>
        <v>0.14388489208633093</v>
      </c>
      <c r="S6790" s="3">
        <f>marketing_and_product_performance[[#This Row],[Budget]]/marketing_and_product_performance[[#This Row],[Clicks]]</f>
        <v>1.3464222468179303</v>
      </c>
      <c r="T6790" s="3">
        <f>marketing_and_product_performance[[#This Row],[Revenue_Generated]]/marketing_and_product_performance[[#This Row],[Units_Sold]]</f>
        <v>9744.5962500000005</v>
      </c>
      <c r="U6790" s="2">
        <f>marketing_and_product_performance[[#This Row],[Subscription (Month)]]/12</f>
        <v>2.9166666666666665</v>
      </c>
    </row>
    <row r="6791" spans="1:21" x14ac:dyDescent="0.3">
      <c r="A6791" t="s">
        <v>33967</v>
      </c>
      <c r="B6791" t="s">
        <v>33968</v>
      </c>
      <c r="C6791" s="3">
        <v>30572.12</v>
      </c>
      <c r="D6791">
        <v>2244</v>
      </c>
      <c r="E6791">
        <v>152</v>
      </c>
      <c r="F6791" s="3">
        <v>1841.68</v>
      </c>
      <c r="G6791">
        <v>3.9</v>
      </c>
      <c r="H6791" t="s">
        <v>33969</v>
      </c>
      <c r="I6791" t="s">
        <v>43</v>
      </c>
      <c r="J6791">
        <v>32</v>
      </c>
      <c r="K6791" t="s">
        <v>33970</v>
      </c>
      <c r="L6791">
        <v>20</v>
      </c>
      <c r="M6791">
        <v>135</v>
      </c>
      <c r="N6791" t="s">
        <v>33971</v>
      </c>
      <c r="O6791" s="3">
        <v>201.46</v>
      </c>
      <c r="P6791">
        <v>4</v>
      </c>
      <c r="Q6791" t="s">
        <v>21</v>
      </c>
      <c r="R6791" s="1">
        <f>marketing_and_product_performance[[#This Row],[Conversions]]/marketing_and_product_performance[[#This Row],[Clicks]]</f>
        <v>6.7736185383244205E-2</v>
      </c>
      <c r="S6791" s="3">
        <f>marketing_and_product_performance[[#This Row],[Budget]]/marketing_and_product_performance[[#This Row],[Clicks]]</f>
        <v>13.623939393939393</v>
      </c>
      <c r="T6791" s="3">
        <f>marketing_and_product_performance[[#This Row],[Revenue_Generated]]/marketing_and_product_performance[[#This Row],[Units_Sold]]</f>
        <v>13.642074074074074</v>
      </c>
      <c r="U6791" s="2">
        <f>marketing_and_product_performance[[#This Row],[Subscription (Month)]]/12</f>
        <v>2.6666666666666665</v>
      </c>
    </row>
    <row r="6792" spans="1:21" x14ac:dyDescent="0.3">
      <c r="A6792" t="s">
        <v>33972</v>
      </c>
      <c r="B6792" t="s">
        <v>33973</v>
      </c>
      <c r="C6792" s="3">
        <v>42126.05</v>
      </c>
      <c r="D6792">
        <v>3005</v>
      </c>
      <c r="E6792">
        <v>41</v>
      </c>
      <c r="F6792" s="3">
        <v>62394.15</v>
      </c>
      <c r="G6792">
        <v>1.25</v>
      </c>
      <c r="H6792" t="s">
        <v>33974</v>
      </c>
      <c r="I6792" t="s">
        <v>31</v>
      </c>
      <c r="J6792">
        <v>24</v>
      </c>
      <c r="K6792" t="s">
        <v>33975</v>
      </c>
      <c r="L6792">
        <v>22</v>
      </c>
      <c r="M6792">
        <v>190</v>
      </c>
      <c r="N6792" t="s">
        <v>33976</v>
      </c>
      <c r="O6792" s="3">
        <v>225.51</v>
      </c>
      <c r="P6792">
        <v>4</v>
      </c>
      <c r="Q6792" t="s">
        <v>21</v>
      </c>
      <c r="R6792" s="1">
        <f>marketing_and_product_performance[[#This Row],[Conversions]]/marketing_and_product_performance[[#This Row],[Clicks]]</f>
        <v>1.3643926788685524E-2</v>
      </c>
      <c r="S6792" s="3">
        <f>marketing_and_product_performance[[#This Row],[Budget]]/marketing_and_product_performance[[#This Row],[Clicks]]</f>
        <v>14.01865224625624</v>
      </c>
      <c r="T6792" s="3">
        <f>marketing_and_product_performance[[#This Row],[Revenue_Generated]]/marketing_and_product_performance[[#This Row],[Units_Sold]]</f>
        <v>328.39026315789476</v>
      </c>
      <c r="U6792" s="2">
        <f>marketing_and_product_performance[[#This Row],[Subscription (Month)]]/12</f>
        <v>2</v>
      </c>
    </row>
    <row r="6793" spans="1:21" x14ac:dyDescent="0.3">
      <c r="A6793" t="s">
        <v>33977</v>
      </c>
      <c r="B6793" t="s">
        <v>33978</v>
      </c>
      <c r="C6793" s="3">
        <v>23864.52</v>
      </c>
      <c r="D6793">
        <v>1902</v>
      </c>
      <c r="E6793">
        <v>720</v>
      </c>
      <c r="F6793" s="3">
        <v>36055.54</v>
      </c>
      <c r="G6793">
        <v>4.0599999999999996</v>
      </c>
      <c r="H6793" t="s">
        <v>33979</v>
      </c>
      <c r="I6793" t="s">
        <v>43</v>
      </c>
      <c r="J6793">
        <v>7</v>
      </c>
      <c r="K6793" t="s">
        <v>33980</v>
      </c>
      <c r="L6793">
        <v>36</v>
      </c>
      <c r="M6793">
        <v>93</v>
      </c>
      <c r="N6793" t="s">
        <v>33981</v>
      </c>
      <c r="O6793" s="3">
        <v>369.62</v>
      </c>
      <c r="P6793">
        <v>2</v>
      </c>
      <c r="Q6793" t="s">
        <v>39</v>
      </c>
      <c r="R6793" s="1">
        <f>marketing_and_product_performance[[#This Row],[Conversions]]/marketing_and_product_performance[[#This Row],[Clicks]]</f>
        <v>0.37854889589905361</v>
      </c>
      <c r="S6793" s="3">
        <f>marketing_and_product_performance[[#This Row],[Budget]]/marketing_and_product_performance[[#This Row],[Clicks]]</f>
        <v>12.547066246056783</v>
      </c>
      <c r="T6793" s="3">
        <f>marketing_and_product_performance[[#This Row],[Revenue_Generated]]/marketing_and_product_performance[[#This Row],[Units_Sold]]</f>
        <v>387.69397849462365</v>
      </c>
      <c r="U6793" s="2">
        <f>marketing_and_product_performance[[#This Row],[Subscription (Month)]]/12</f>
        <v>0.58333333333333337</v>
      </c>
    </row>
    <row r="6794" spans="1:21" x14ac:dyDescent="0.3">
      <c r="A6794" t="s">
        <v>33982</v>
      </c>
      <c r="B6794" t="s">
        <v>33983</v>
      </c>
      <c r="C6794" s="3">
        <v>3989.54</v>
      </c>
      <c r="D6794">
        <v>799</v>
      </c>
      <c r="E6794">
        <v>235</v>
      </c>
      <c r="F6794" s="3">
        <v>66974.55</v>
      </c>
      <c r="G6794">
        <v>3.9</v>
      </c>
      <c r="H6794" t="s">
        <v>33984</v>
      </c>
      <c r="I6794" t="s">
        <v>31</v>
      </c>
      <c r="J6794">
        <v>17</v>
      </c>
      <c r="K6794" t="s">
        <v>33985</v>
      </c>
      <c r="L6794">
        <v>49</v>
      </c>
      <c r="M6794">
        <v>95</v>
      </c>
      <c r="N6794" t="s">
        <v>33986</v>
      </c>
      <c r="O6794" s="3">
        <v>167.26</v>
      </c>
      <c r="P6794">
        <v>2</v>
      </c>
      <c r="Q6794" t="s">
        <v>39</v>
      </c>
      <c r="R6794" s="1">
        <f>marketing_and_product_performance[[#This Row],[Conversions]]/marketing_and_product_performance[[#This Row],[Clicks]]</f>
        <v>0.29411764705882354</v>
      </c>
      <c r="S6794" s="3">
        <f>marketing_and_product_performance[[#This Row],[Budget]]/marketing_and_product_performance[[#This Row],[Clicks]]</f>
        <v>4.993166458072591</v>
      </c>
      <c r="T6794" s="3">
        <f>marketing_and_product_performance[[#This Row],[Revenue_Generated]]/marketing_and_product_performance[[#This Row],[Units_Sold]]</f>
        <v>704.99526315789478</v>
      </c>
      <c r="U6794" s="2">
        <f>marketing_and_product_performance[[#This Row],[Subscription (Month)]]/12</f>
        <v>1.4166666666666667</v>
      </c>
    </row>
    <row r="6795" spans="1:21" x14ac:dyDescent="0.3">
      <c r="A6795" t="s">
        <v>33987</v>
      </c>
      <c r="B6795" t="s">
        <v>33988</v>
      </c>
      <c r="C6795" s="3">
        <v>7524.49</v>
      </c>
      <c r="D6795">
        <v>3765</v>
      </c>
      <c r="E6795">
        <v>415</v>
      </c>
      <c r="F6795" s="3">
        <v>35456.639999999999</v>
      </c>
      <c r="G6795">
        <v>2.85</v>
      </c>
      <c r="H6795" t="s">
        <v>33989</v>
      </c>
      <c r="I6795" t="s">
        <v>43</v>
      </c>
      <c r="J6795">
        <v>23</v>
      </c>
      <c r="K6795" t="s">
        <v>33990</v>
      </c>
      <c r="L6795">
        <v>28</v>
      </c>
      <c r="M6795">
        <v>15</v>
      </c>
      <c r="N6795" t="s">
        <v>33991</v>
      </c>
      <c r="O6795" s="3">
        <v>364.83</v>
      </c>
      <c r="P6795">
        <v>2</v>
      </c>
      <c r="Q6795" t="s">
        <v>27</v>
      </c>
      <c r="R6795" s="1">
        <f>marketing_and_product_performance[[#This Row],[Conversions]]/marketing_and_product_performance[[#This Row],[Clicks]]</f>
        <v>0.11022576361221779</v>
      </c>
      <c r="S6795" s="3">
        <f>marketing_and_product_performance[[#This Row],[Budget]]/marketing_and_product_performance[[#This Row],[Clicks]]</f>
        <v>1.9985365205843293</v>
      </c>
      <c r="T6795" s="3">
        <f>marketing_and_product_performance[[#This Row],[Revenue_Generated]]/marketing_and_product_performance[[#This Row],[Units_Sold]]</f>
        <v>2363.7759999999998</v>
      </c>
      <c r="U6795" s="2">
        <f>marketing_and_product_performance[[#This Row],[Subscription (Month)]]/12</f>
        <v>1.9166666666666667</v>
      </c>
    </row>
    <row r="6796" spans="1:21" x14ac:dyDescent="0.3">
      <c r="A6796" t="s">
        <v>33992</v>
      </c>
      <c r="B6796" t="s">
        <v>33993</v>
      </c>
      <c r="C6796" s="3">
        <v>33476.699999999997</v>
      </c>
      <c r="D6796">
        <v>4958</v>
      </c>
      <c r="E6796">
        <v>222</v>
      </c>
      <c r="F6796" s="3">
        <v>55212.49</v>
      </c>
      <c r="G6796">
        <v>3.46</v>
      </c>
      <c r="H6796" t="s">
        <v>33994</v>
      </c>
      <c r="I6796" t="s">
        <v>18</v>
      </c>
      <c r="J6796">
        <v>7</v>
      </c>
      <c r="K6796" t="s">
        <v>33995</v>
      </c>
      <c r="L6796">
        <v>42</v>
      </c>
      <c r="M6796">
        <v>195</v>
      </c>
      <c r="N6796" t="s">
        <v>33996</v>
      </c>
      <c r="O6796" s="3">
        <v>458.37</v>
      </c>
      <c r="P6796">
        <v>3</v>
      </c>
      <c r="Q6796" t="s">
        <v>56</v>
      </c>
      <c r="R6796" s="1">
        <f>marketing_and_product_performance[[#This Row],[Conversions]]/marketing_and_product_performance[[#This Row],[Clicks]]</f>
        <v>4.4776119402985072E-2</v>
      </c>
      <c r="S6796" s="3">
        <f>marketing_and_product_performance[[#This Row],[Budget]]/marketing_and_product_performance[[#This Row],[Clicks]]</f>
        <v>6.7520572811617585</v>
      </c>
      <c r="T6796" s="3">
        <f>marketing_and_product_performance[[#This Row],[Revenue_Generated]]/marketing_and_product_performance[[#This Row],[Units_Sold]]</f>
        <v>283.14097435897435</v>
      </c>
      <c r="U6796" s="2">
        <f>marketing_and_product_performance[[#This Row],[Subscription (Month)]]/12</f>
        <v>0.58333333333333337</v>
      </c>
    </row>
    <row r="6797" spans="1:21" x14ac:dyDescent="0.3">
      <c r="A6797" t="s">
        <v>33997</v>
      </c>
      <c r="B6797" t="s">
        <v>33998</v>
      </c>
      <c r="C6797" s="3">
        <v>14057.28</v>
      </c>
      <c r="D6797">
        <v>1703</v>
      </c>
      <c r="E6797">
        <v>186</v>
      </c>
      <c r="F6797" s="3">
        <v>53042.879999999997</v>
      </c>
      <c r="G6797">
        <v>1.5</v>
      </c>
      <c r="H6797" t="s">
        <v>33999</v>
      </c>
      <c r="I6797" t="s">
        <v>43</v>
      </c>
      <c r="J6797">
        <v>35</v>
      </c>
      <c r="K6797" t="s">
        <v>34000</v>
      </c>
      <c r="L6797">
        <v>13</v>
      </c>
      <c r="M6797">
        <v>24</v>
      </c>
      <c r="N6797" t="s">
        <v>34001</v>
      </c>
      <c r="O6797" s="3">
        <v>434.63</v>
      </c>
      <c r="P6797">
        <v>1</v>
      </c>
      <c r="Q6797" t="s">
        <v>56</v>
      </c>
      <c r="R6797" s="1">
        <f>marketing_and_product_performance[[#This Row],[Conversions]]/marketing_and_product_performance[[#This Row],[Clicks]]</f>
        <v>0.10921902524955961</v>
      </c>
      <c r="S6797" s="3">
        <f>marketing_and_product_performance[[#This Row],[Budget]]/marketing_and_product_performance[[#This Row],[Clicks]]</f>
        <v>8.2544216089254263</v>
      </c>
      <c r="T6797" s="3">
        <f>marketing_and_product_performance[[#This Row],[Revenue_Generated]]/marketing_and_product_performance[[#This Row],[Units_Sold]]</f>
        <v>2210.12</v>
      </c>
      <c r="U6797" s="2">
        <f>marketing_and_product_performance[[#This Row],[Subscription (Month)]]/12</f>
        <v>2.9166666666666665</v>
      </c>
    </row>
    <row r="6798" spans="1:21" x14ac:dyDescent="0.3">
      <c r="A6798" t="s">
        <v>34002</v>
      </c>
      <c r="B6798" t="s">
        <v>34003</v>
      </c>
      <c r="C6798" s="3">
        <v>24598.240000000002</v>
      </c>
      <c r="D6798">
        <v>3069</v>
      </c>
      <c r="E6798">
        <v>165</v>
      </c>
      <c r="F6798" s="3">
        <v>19915.150000000001</v>
      </c>
      <c r="G6798">
        <v>2.58</v>
      </c>
      <c r="H6798" t="s">
        <v>34004</v>
      </c>
      <c r="I6798" t="s">
        <v>18</v>
      </c>
      <c r="J6798">
        <v>21</v>
      </c>
      <c r="K6798" t="s">
        <v>34005</v>
      </c>
      <c r="L6798">
        <v>54</v>
      </c>
      <c r="M6798">
        <v>9</v>
      </c>
      <c r="N6798" t="s">
        <v>34006</v>
      </c>
      <c r="O6798" s="3">
        <v>128.84</v>
      </c>
      <c r="P6798">
        <v>1</v>
      </c>
      <c r="Q6798" t="s">
        <v>21</v>
      </c>
      <c r="R6798" s="1">
        <f>marketing_and_product_performance[[#This Row],[Conversions]]/marketing_and_product_performance[[#This Row],[Clicks]]</f>
        <v>5.3763440860215055E-2</v>
      </c>
      <c r="S6798" s="3">
        <f>marketing_and_product_performance[[#This Row],[Budget]]/marketing_and_product_performance[[#This Row],[Clicks]]</f>
        <v>8.015066797002282</v>
      </c>
      <c r="T6798" s="3">
        <f>marketing_and_product_performance[[#This Row],[Revenue_Generated]]/marketing_and_product_performance[[#This Row],[Units_Sold]]</f>
        <v>2212.7944444444447</v>
      </c>
      <c r="U6798" s="2">
        <f>marketing_and_product_performance[[#This Row],[Subscription (Month)]]/12</f>
        <v>1.75</v>
      </c>
    </row>
    <row r="6799" spans="1:21" x14ac:dyDescent="0.3">
      <c r="A6799" t="s">
        <v>34007</v>
      </c>
      <c r="B6799" t="s">
        <v>34008</v>
      </c>
      <c r="C6799" s="3">
        <v>47111.48</v>
      </c>
      <c r="D6799">
        <v>2452</v>
      </c>
      <c r="E6799">
        <v>52</v>
      </c>
      <c r="F6799" s="3">
        <v>15066.34</v>
      </c>
      <c r="G6799">
        <v>4.0999999999999996</v>
      </c>
      <c r="H6799" t="s">
        <v>34009</v>
      </c>
      <c r="I6799" t="s">
        <v>31</v>
      </c>
      <c r="J6799">
        <v>29</v>
      </c>
      <c r="K6799" t="s">
        <v>34010</v>
      </c>
      <c r="L6799">
        <v>62</v>
      </c>
      <c r="M6799">
        <v>44</v>
      </c>
      <c r="N6799" t="s">
        <v>34011</v>
      </c>
      <c r="O6799" s="3">
        <v>105.16</v>
      </c>
      <c r="P6799">
        <v>2</v>
      </c>
      <c r="Q6799" t="s">
        <v>27</v>
      </c>
      <c r="R6799" s="1">
        <f>marketing_and_product_performance[[#This Row],[Conversions]]/marketing_and_product_performance[[#This Row],[Clicks]]</f>
        <v>2.1207177814029365E-2</v>
      </c>
      <c r="S6799" s="3">
        <f>marketing_and_product_performance[[#This Row],[Budget]]/marketing_and_product_performance[[#This Row],[Clicks]]</f>
        <v>19.213491027732463</v>
      </c>
      <c r="T6799" s="3">
        <f>marketing_and_product_performance[[#This Row],[Revenue_Generated]]/marketing_and_product_performance[[#This Row],[Units_Sold]]</f>
        <v>342.4168181818182</v>
      </c>
      <c r="U6799" s="2">
        <f>marketing_and_product_performance[[#This Row],[Subscription (Month)]]/12</f>
        <v>2.4166666666666665</v>
      </c>
    </row>
    <row r="6800" spans="1:21" x14ac:dyDescent="0.3">
      <c r="A6800" t="s">
        <v>34012</v>
      </c>
      <c r="B6800" t="s">
        <v>34013</v>
      </c>
      <c r="C6800" s="3">
        <v>1158.1199999999999</v>
      </c>
      <c r="D6800">
        <v>1359</v>
      </c>
      <c r="E6800">
        <v>705</v>
      </c>
      <c r="F6800" s="3">
        <v>45470.99</v>
      </c>
      <c r="G6800">
        <v>1.27</v>
      </c>
      <c r="H6800" t="s">
        <v>34014</v>
      </c>
      <c r="I6800" t="s">
        <v>43</v>
      </c>
      <c r="J6800">
        <v>32</v>
      </c>
      <c r="K6800" t="s">
        <v>34015</v>
      </c>
      <c r="L6800">
        <v>29</v>
      </c>
      <c r="M6800">
        <v>44</v>
      </c>
      <c r="N6800" t="s">
        <v>34016</v>
      </c>
      <c r="O6800" s="3">
        <v>394.92</v>
      </c>
      <c r="P6800">
        <v>3</v>
      </c>
      <c r="Q6800" t="s">
        <v>27</v>
      </c>
      <c r="R6800" s="1">
        <f>marketing_and_product_performance[[#This Row],[Conversions]]/marketing_and_product_performance[[#This Row],[Clicks]]</f>
        <v>0.51876379690949226</v>
      </c>
      <c r="S6800" s="3">
        <f>marketing_and_product_performance[[#This Row],[Budget]]/marketing_and_product_performance[[#This Row],[Clicks]]</f>
        <v>0.85218543046357609</v>
      </c>
      <c r="T6800" s="3">
        <f>marketing_and_product_performance[[#This Row],[Revenue_Generated]]/marketing_and_product_performance[[#This Row],[Units_Sold]]</f>
        <v>1033.4315909090908</v>
      </c>
      <c r="U6800" s="2">
        <f>marketing_and_product_performance[[#This Row],[Subscription (Month)]]/12</f>
        <v>2.6666666666666665</v>
      </c>
    </row>
    <row r="6801" spans="1:21" x14ac:dyDescent="0.3">
      <c r="A6801" t="s">
        <v>34017</v>
      </c>
      <c r="B6801" t="s">
        <v>34018</v>
      </c>
      <c r="C6801" s="3">
        <v>4016.04</v>
      </c>
      <c r="D6801">
        <v>908</v>
      </c>
      <c r="E6801">
        <v>142</v>
      </c>
      <c r="F6801" s="3">
        <v>68857.850000000006</v>
      </c>
      <c r="G6801">
        <v>3.42</v>
      </c>
      <c r="H6801" t="s">
        <v>34019</v>
      </c>
      <c r="I6801" t="s">
        <v>31</v>
      </c>
      <c r="J6801">
        <v>19</v>
      </c>
      <c r="K6801" t="s">
        <v>34020</v>
      </c>
      <c r="L6801">
        <v>34</v>
      </c>
      <c r="M6801">
        <v>186</v>
      </c>
      <c r="N6801" t="s">
        <v>34021</v>
      </c>
      <c r="O6801" s="3">
        <v>480.69</v>
      </c>
      <c r="P6801">
        <v>1</v>
      </c>
      <c r="Q6801" t="s">
        <v>39</v>
      </c>
      <c r="R6801" s="1">
        <f>marketing_and_product_performance[[#This Row],[Conversions]]/marketing_and_product_performance[[#This Row],[Clicks]]</f>
        <v>0.15638766519823788</v>
      </c>
      <c r="S6801" s="3">
        <f>marketing_and_product_performance[[#This Row],[Budget]]/marketing_and_product_performance[[#This Row],[Clicks]]</f>
        <v>4.4229515418502201</v>
      </c>
      <c r="T6801" s="3">
        <f>marketing_and_product_performance[[#This Row],[Revenue_Generated]]/marketing_and_product_performance[[#This Row],[Units_Sold]]</f>
        <v>370.20349462365596</v>
      </c>
      <c r="U6801" s="2">
        <f>marketing_and_product_performance[[#This Row],[Subscription (Month)]]/12</f>
        <v>1.5833333333333333</v>
      </c>
    </row>
    <row r="6802" spans="1:21" x14ac:dyDescent="0.3">
      <c r="A6802" t="s">
        <v>34022</v>
      </c>
      <c r="B6802" t="s">
        <v>34023</v>
      </c>
      <c r="C6802" s="3">
        <v>43857.49</v>
      </c>
      <c r="D6802">
        <v>1060</v>
      </c>
      <c r="E6802">
        <v>768</v>
      </c>
      <c r="F6802" s="3">
        <v>7604.78</v>
      </c>
      <c r="G6802">
        <v>2.67</v>
      </c>
      <c r="H6802" t="s">
        <v>34024</v>
      </c>
      <c r="I6802" t="s">
        <v>18</v>
      </c>
      <c r="J6802">
        <v>32</v>
      </c>
      <c r="K6802" t="s">
        <v>34025</v>
      </c>
      <c r="L6802">
        <v>10</v>
      </c>
      <c r="M6802">
        <v>87</v>
      </c>
      <c r="N6802" t="s">
        <v>34026</v>
      </c>
      <c r="O6802" s="3">
        <v>482.58</v>
      </c>
      <c r="P6802">
        <v>3</v>
      </c>
      <c r="Q6802" t="s">
        <v>56</v>
      </c>
      <c r="R6802" s="1">
        <f>marketing_and_product_performance[[#This Row],[Conversions]]/marketing_and_product_performance[[#This Row],[Clicks]]</f>
        <v>0.7245283018867924</v>
      </c>
      <c r="S6802" s="3">
        <f>marketing_and_product_performance[[#This Row],[Budget]]/marketing_and_product_performance[[#This Row],[Clicks]]</f>
        <v>41.374990566037731</v>
      </c>
      <c r="T6802" s="3">
        <f>marketing_and_product_performance[[#This Row],[Revenue_Generated]]/marketing_and_product_performance[[#This Row],[Units_Sold]]</f>
        <v>87.411264367816088</v>
      </c>
      <c r="U6802" s="2">
        <f>marketing_and_product_performance[[#This Row],[Subscription (Month)]]/12</f>
        <v>2.6666666666666665</v>
      </c>
    </row>
    <row r="6803" spans="1:21" x14ac:dyDescent="0.3">
      <c r="A6803" t="s">
        <v>34027</v>
      </c>
      <c r="B6803" t="s">
        <v>34028</v>
      </c>
      <c r="C6803" s="3">
        <v>48365.55</v>
      </c>
      <c r="D6803">
        <v>225</v>
      </c>
      <c r="E6803">
        <v>271</v>
      </c>
      <c r="F6803" s="3">
        <v>92124.35</v>
      </c>
      <c r="G6803">
        <v>3.01</v>
      </c>
      <c r="H6803" t="s">
        <v>34029</v>
      </c>
      <c r="I6803" t="s">
        <v>18</v>
      </c>
      <c r="J6803">
        <v>23</v>
      </c>
      <c r="K6803" t="s">
        <v>34030</v>
      </c>
      <c r="L6803">
        <v>51</v>
      </c>
      <c r="M6803">
        <v>191</v>
      </c>
      <c r="N6803" t="s">
        <v>34031</v>
      </c>
      <c r="O6803" s="3">
        <v>252.12</v>
      </c>
      <c r="P6803">
        <v>1</v>
      </c>
      <c r="Q6803" t="s">
        <v>21</v>
      </c>
      <c r="R6803" s="1">
        <f>marketing_and_product_performance[[#This Row],[Conversions]]/marketing_and_product_performance[[#This Row],[Clicks]]</f>
        <v>1.2044444444444444</v>
      </c>
      <c r="S6803" s="3">
        <f>marketing_and_product_performance[[#This Row],[Budget]]/marketing_and_product_performance[[#This Row],[Clicks]]</f>
        <v>214.95800000000003</v>
      </c>
      <c r="T6803" s="3">
        <f>marketing_and_product_performance[[#This Row],[Revenue_Generated]]/marketing_and_product_performance[[#This Row],[Units_Sold]]</f>
        <v>482.32643979057593</v>
      </c>
      <c r="U6803" s="2">
        <f>marketing_and_product_performance[[#This Row],[Subscription (Month)]]/12</f>
        <v>1.9166666666666667</v>
      </c>
    </row>
    <row r="6804" spans="1:21" x14ac:dyDescent="0.3">
      <c r="A6804" t="s">
        <v>34032</v>
      </c>
      <c r="B6804" t="s">
        <v>34033</v>
      </c>
      <c r="C6804" s="3">
        <v>19647.55</v>
      </c>
      <c r="D6804">
        <v>1425</v>
      </c>
      <c r="E6804">
        <v>434</v>
      </c>
      <c r="F6804" s="3">
        <v>79304.58</v>
      </c>
      <c r="G6804">
        <v>1</v>
      </c>
      <c r="H6804" t="s">
        <v>34034</v>
      </c>
      <c r="I6804" t="s">
        <v>18</v>
      </c>
      <c r="J6804">
        <v>6</v>
      </c>
      <c r="K6804" t="s">
        <v>34035</v>
      </c>
      <c r="L6804">
        <v>37</v>
      </c>
      <c r="M6804">
        <v>97</v>
      </c>
      <c r="N6804" t="s">
        <v>34036</v>
      </c>
      <c r="O6804" s="3">
        <v>464.39</v>
      </c>
      <c r="P6804">
        <v>4</v>
      </c>
      <c r="Q6804" t="s">
        <v>21</v>
      </c>
      <c r="R6804" s="1">
        <f>marketing_and_product_performance[[#This Row],[Conversions]]/marketing_and_product_performance[[#This Row],[Clicks]]</f>
        <v>0.30456140350877192</v>
      </c>
      <c r="S6804" s="3">
        <f>marketing_and_product_performance[[#This Row],[Budget]]/marketing_and_product_performance[[#This Row],[Clicks]]</f>
        <v>13.787754385964911</v>
      </c>
      <c r="T6804" s="3">
        <f>marketing_and_product_performance[[#This Row],[Revenue_Generated]]/marketing_and_product_performance[[#This Row],[Units_Sold]]</f>
        <v>817.57298969072167</v>
      </c>
      <c r="U6804" s="2">
        <f>marketing_and_product_performance[[#This Row],[Subscription (Month)]]/12</f>
        <v>0.5</v>
      </c>
    </row>
    <row r="6805" spans="1:21" x14ac:dyDescent="0.3">
      <c r="A6805" t="s">
        <v>34037</v>
      </c>
      <c r="B6805" t="s">
        <v>34038</v>
      </c>
      <c r="C6805" s="3">
        <v>17536.990000000002</v>
      </c>
      <c r="D6805">
        <v>557</v>
      </c>
      <c r="E6805">
        <v>802</v>
      </c>
      <c r="F6805" s="3">
        <v>51162.2</v>
      </c>
      <c r="G6805">
        <v>3.1</v>
      </c>
      <c r="H6805" t="s">
        <v>34039</v>
      </c>
      <c r="I6805" t="s">
        <v>31</v>
      </c>
      <c r="J6805">
        <v>9</v>
      </c>
      <c r="K6805" t="s">
        <v>34040</v>
      </c>
      <c r="L6805">
        <v>45</v>
      </c>
      <c r="M6805">
        <v>199</v>
      </c>
      <c r="N6805" t="s">
        <v>34041</v>
      </c>
      <c r="O6805" s="3">
        <v>251.33</v>
      </c>
      <c r="P6805">
        <v>3</v>
      </c>
      <c r="Q6805" t="s">
        <v>21</v>
      </c>
      <c r="R6805" s="1">
        <f>marketing_and_product_performance[[#This Row],[Conversions]]/marketing_and_product_performance[[#This Row],[Clicks]]</f>
        <v>1.4398563734290843</v>
      </c>
      <c r="S6805" s="3">
        <f>marketing_and_product_performance[[#This Row],[Budget]]/marketing_and_product_performance[[#This Row],[Clicks]]</f>
        <v>31.484721723518852</v>
      </c>
      <c r="T6805" s="3">
        <f>marketing_and_product_performance[[#This Row],[Revenue_Generated]]/marketing_and_product_performance[[#This Row],[Units_Sold]]</f>
        <v>257.09648241206031</v>
      </c>
      <c r="U6805" s="2">
        <f>marketing_and_product_performance[[#This Row],[Subscription (Month)]]/12</f>
        <v>0.75</v>
      </c>
    </row>
    <row r="6806" spans="1:21" x14ac:dyDescent="0.3">
      <c r="A6806" t="s">
        <v>34042</v>
      </c>
      <c r="B6806" t="s">
        <v>34043</v>
      </c>
      <c r="C6806" s="3">
        <v>32388.65</v>
      </c>
      <c r="D6806">
        <v>2716</v>
      </c>
      <c r="E6806">
        <v>67</v>
      </c>
      <c r="F6806" s="3">
        <v>60416.9</v>
      </c>
      <c r="G6806">
        <v>4.6500000000000004</v>
      </c>
      <c r="H6806" t="s">
        <v>34044</v>
      </c>
      <c r="I6806" t="s">
        <v>18</v>
      </c>
      <c r="J6806">
        <v>31</v>
      </c>
      <c r="K6806" t="s">
        <v>34045</v>
      </c>
      <c r="L6806">
        <v>53</v>
      </c>
      <c r="M6806">
        <v>19</v>
      </c>
      <c r="N6806" t="s">
        <v>34046</v>
      </c>
      <c r="O6806" s="3">
        <v>362.47</v>
      </c>
      <c r="P6806">
        <v>2</v>
      </c>
      <c r="Q6806" t="s">
        <v>27</v>
      </c>
      <c r="R6806" s="1">
        <f>marketing_and_product_performance[[#This Row],[Conversions]]/marketing_and_product_performance[[#This Row],[Clicks]]</f>
        <v>2.4668630338733431E-2</v>
      </c>
      <c r="S6806" s="3">
        <f>marketing_and_product_performance[[#This Row],[Budget]]/marketing_and_product_performance[[#This Row],[Clicks]]</f>
        <v>11.925128865979381</v>
      </c>
      <c r="T6806" s="3">
        <f>marketing_and_product_performance[[#This Row],[Revenue_Generated]]/marketing_and_product_performance[[#This Row],[Units_Sold]]</f>
        <v>3179.8368421052633</v>
      </c>
      <c r="U6806" s="2">
        <f>marketing_and_product_performance[[#This Row],[Subscription (Month)]]/12</f>
        <v>2.5833333333333335</v>
      </c>
    </row>
    <row r="6807" spans="1:21" x14ac:dyDescent="0.3">
      <c r="A6807" t="s">
        <v>34047</v>
      </c>
      <c r="B6807" t="s">
        <v>34048</v>
      </c>
      <c r="C6807" s="3">
        <v>9196.42</v>
      </c>
      <c r="D6807">
        <v>1847</v>
      </c>
      <c r="E6807">
        <v>284</v>
      </c>
      <c r="F6807" s="3">
        <v>26108.81</v>
      </c>
      <c r="G6807">
        <v>2.25</v>
      </c>
      <c r="H6807" t="s">
        <v>34049</v>
      </c>
      <c r="I6807" t="s">
        <v>18</v>
      </c>
      <c r="J6807">
        <v>24</v>
      </c>
      <c r="K6807" t="s">
        <v>34050</v>
      </c>
      <c r="L6807">
        <v>56</v>
      </c>
      <c r="M6807">
        <v>191</v>
      </c>
      <c r="N6807" t="s">
        <v>34051</v>
      </c>
      <c r="O6807" s="3">
        <v>365.85</v>
      </c>
      <c r="P6807">
        <v>1</v>
      </c>
      <c r="Q6807" t="s">
        <v>39</v>
      </c>
      <c r="R6807" s="1">
        <f>marketing_and_product_performance[[#This Row],[Conversions]]/marketing_and_product_performance[[#This Row],[Clicks]]</f>
        <v>0.15376285868976719</v>
      </c>
      <c r="S6807" s="3">
        <f>marketing_and_product_performance[[#This Row],[Budget]]/marketing_and_product_performance[[#This Row],[Clicks]]</f>
        <v>4.9791120736329182</v>
      </c>
      <c r="T6807" s="3">
        <f>marketing_and_product_performance[[#This Row],[Revenue_Generated]]/marketing_and_product_performance[[#This Row],[Units_Sold]]</f>
        <v>136.69534031413613</v>
      </c>
      <c r="U6807" s="2">
        <f>marketing_and_product_performance[[#This Row],[Subscription (Month)]]/12</f>
        <v>2</v>
      </c>
    </row>
    <row r="6808" spans="1:21" x14ac:dyDescent="0.3">
      <c r="A6808" t="s">
        <v>34052</v>
      </c>
      <c r="B6808" t="s">
        <v>34053</v>
      </c>
      <c r="C6808" s="3">
        <v>3916.26</v>
      </c>
      <c r="D6808">
        <v>620</v>
      </c>
      <c r="E6808">
        <v>374</v>
      </c>
      <c r="F6808" s="3">
        <v>4415.6000000000004</v>
      </c>
      <c r="G6808">
        <v>2.19</v>
      </c>
      <c r="H6808" t="s">
        <v>34054</v>
      </c>
      <c r="I6808" t="s">
        <v>43</v>
      </c>
      <c r="J6808">
        <v>7</v>
      </c>
      <c r="K6808" t="s">
        <v>34055</v>
      </c>
      <c r="L6808">
        <v>68</v>
      </c>
      <c r="M6808">
        <v>158</v>
      </c>
      <c r="N6808" t="s">
        <v>34056</v>
      </c>
      <c r="O6808" s="3">
        <v>420.07</v>
      </c>
      <c r="P6808">
        <v>1</v>
      </c>
      <c r="Q6808" t="s">
        <v>56</v>
      </c>
      <c r="R6808" s="1">
        <f>marketing_and_product_performance[[#This Row],[Conversions]]/marketing_and_product_performance[[#This Row],[Clicks]]</f>
        <v>0.60322580645161294</v>
      </c>
      <c r="S6808" s="3">
        <f>marketing_and_product_performance[[#This Row],[Budget]]/marketing_and_product_performance[[#This Row],[Clicks]]</f>
        <v>6.3165483870967742</v>
      </c>
      <c r="T6808" s="3">
        <f>marketing_and_product_performance[[#This Row],[Revenue_Generated]]/marketing_and_product_performance[[#This Row],[Units_Sold]]</f>
        <v>27.946835443037976</v>
      </c>
      <c r="U6808" s="2">
        <f>marketing_and_product_performance[[#This Row],[Subscription (Month)]]/12</f>
        <v>0.58333333333333337</v>
      </c>
    </row>
    <row r="6809" spans="1:21" x14ac:dyDescent="0.3">
      <c r="A6809" t="s">
        <v>34057</v>
      </c>
      <c r="B6809" t="s">
        <v>34058</v>
      </c>
      <c r="C6809" s="3">
        <v>17951.55</v>
      </c>
      <c r="D6809">
        <v>569</v>
      </c>
      <c r="E6809">
        <v>273</v>
      </c>
      <c r="F6809" s="3">
        <v>51653.11</v>
      </c>
      <c r="G6809">
        <v>4.33</v>
      </c>
      <c r="H6809" t="s">
        <v>34059</v>
      </c>
      <c r="I6809" t="s">
        <v>31</v>
      </c>
      <c r="J6809">
        <v>33</v>
      </c>
      <c r="K6809" t="s">
        <v>34060</v>
      </c>
      <c r="L6809">
        <v>48</v>
      </c>
      <c r="M6809">
        <v>70</v>
      </c>
      <c r="N6809" t="s">
        <v>34061</v>
      </c>
      <c r="O6809" s="3">
        <v>233.27</v>
      </c>
      <c r="P6809">
        <v>2</v>
      </c>
      <c r="Q6809" t="s">
        <v>56</v>
      </c>
      <c r="R6809" s="1">
        <f>marketing_and_product_performance[[#This Row],[Conversions]]/marketing_and_product_performance[[#This Row],[Clicks]]</f>
        <v>0.47978910369068539</v>
      </c>
      <c r="S6809" s="3">
        <f>marketing_and_product_performance[[#This Row],[Budget]]/marketing_and_product_performance[[#This Row],[Clicks]]</f>
        <v>31.549297012302283</v>
      </c>
      <c r="T6809" s="3">
        <f>marketing_and_product_performance[[#This Row],[Revenue_Generated]]/marketing_and_product_performance[[#This Row],[Units_Sold]]</f>
        <v>737.9015714285714</v>
      </c>
      <c r="U6809" s="2">
        <f>marketing_and_product_performance[[#This Row],[Subscription (Month)]]/12</f>
        <v>2.75</v>
      </c>
    </row>
    <row r="6810" spans="1:21" x14ac:dyDescent="0.3">
      <c r="A6810" t="s">
        <v>34062</v>
      </c>
      <c r="B6810" t="s">
        <v>34063</v>
      </c>
      <c r="C6810" s="3">
        <v>29058.080000000002</v>
      </c>
      <c r="D6810">
        <v>94</v>
      </c>
      <c r="E6810">
        <v>789</v>
      </c>
      <c r="F6810" s="3">
        <v>1320.39</v>
      </c>
      <c r="G6810">
        <v>4.5999999999999996</v>
      </c>
      <c r="H6810" t="s">
        <v>34064</v>
      </c>
      <c r="I6810" t="s">
        <v>18</v>
      </c>
      <c r="J6810">
        <v>17</v>
      </c>
      <c r="K6810" t="s">
        <v>34065</v>
      </c>
      <c r="L6810">
        <v>39</v>
      </c>
      <c r="M6810">
        <v>117</v>
      </c>
      <c r="N6810" t="s">
        <v>34066</v>
      </c>
      <c r="O6810" s="3">
        <v>175.22</v>
      </c>
      <c r="P6810">
        <v>3</v>
      </c>
      <c r="Q6810" t="s">
        <v>21</v>
      </c>
      <c r="R6810" s="1">
        <f>marketing_and_product_performance[[#This Row],[Conversions]]/marketing_and_product_performance[[#This Row],[Clicks]]</f>
        <v>8.3936170212765955</v>
      </c>
      <c r="S6810" s="3">
        <f>marketing_and_product_performance[[#This Row],[Budget]]/marketing_and_product_performance[[#This Row],[Clicks]]</f>
        <v>309.12851063829788</v>
      </c>
      <c r="T6810" s="3">
        <f>marketing_and_product_performance[[#This Row],[Revenue_Generated]]/marketing_and_product_performance[[#This Row],[Units_Sold]]</f>
        <v>11.285384615384617</v>
      </c>
      <c r="U6810" s="2">
        <f>marketing_and_product_performance[[#This Row],[Subscription (Month)]]/12</f>
        <v>1.4166666666666667</v>
      </c>
    </row>
    <row r="6811" spans="1:21" x14ac:dyDescent="0.3">
      <c r="A6811" t="s">
        <v>34067</v>
      </c>
      <c r="B6811" t="s">
        <v>34068</v>
      </c>
      <c r="C6811" s="3">
        <v>11971.92</v>
      </c>
      <c r="D6811">
        <v>2799</v>
      </c>
      <c r="E6811">
        <v>998</v>
      </c>
      <c r="F6811" s="3">
        <v>6867.5</v>
      </c>
      <c r="G6811">
        <v>4.55</v>
      </c>
      <c r="H6811" t="s">
        <v>34069</v>
      </c>
      <c r="I6811" t="s">
        <v>31</v>
      </c>
      <c r="J6811">
        <v>10</v>
      </c>
      <c r="K6811" t="s">
        <v>34070</v>
      </c>
      <c r="L6811">
        <v>28</v>
      </c>
      <c r="M6811">
        <v>37</v>
      </c>
      <c r="N6811" t="s">
        <v>34071</v>
      </c>
      <c r="O6811" s="3">
        <v>348.14</v>
      </c>
      <c r="P6811">
        <v>3</v>
      </c>
      <c r="Q6811" t="s">
        <v>56</v>
      </c>
      <c r="R6811" s="1">
        <f>marketing_and_product_performance[[#This Row],[Conversions]]/marketing_and_product_performance[[#This Row],[Clicks]]</f>
        <v>0.35655591282600929</v>
      </c>
      <c r="S6811" s="3">
        <f>marketing_and_product_performance[[#This Row],[Budget]]/marketing_and_product_performance[[#This Row],[Clicks]]</f>
        <v>4.2772132904608791</v>
      </c>
      <c r="T6811" s="3">
        <f>marketing_and_product_performance[[#This Row],[Revenue_Generated]]/marketing_and_product_performance[[#This Row],[Units_Sold]]</f>
        <v>185.6081081081081</v>
      </c>
      <c r="U6811" s="2">
        <f>marketing_and_product_performance[[#This Row],[Subscription (Month)]]/12</f>
        <v>0.83333333333333337</v>
      </c>
    </row>
    <row r="6812" spans="1:21" x14ac:dyDescent="0.3">
      <c r="A6812" t="s">
        <v>34072</v>
      </c>
      <c r="B6812" t="s">
        <v>34073</v>
      </c>
      <c r="C6812" s="3">
        <v>21616.36</v>
      </c>
      <c r="D6812">
        <v>4273</v>
      </c>
      <c r="E6812">
        <v>300</v>
      </c>
      <c r="F6812" s="3">
        <v>77821.84</v>
      </c>
      <c r="G6812">
        <v>4.04</v>
      </c>
      <c r="H6812" t="s">
        <v>34074</v>
      </c>
      <c r="I6812" t="s">
        <v>31</v>
      </c>
      <c r="J6812">
        <v>2</v>
      </c>
      <c r="K6812" t="s">
        <v>34075</v>
      </c>
      <c r="L6812">
        <v>18</v>
      </c>
      <c r="M6812">
        <v>163</v>
      </c>
      <c r="N6812" t="s">
        <v>34076</v>
      </c>
      <c r="O6812" s="3">
        <v>335.34</v>
      </c>
      <c r="P6812">
        <v>2</v>
      </c>
      <c r="Q6812" t="s">
        <v>21</v>
      </c>
      <c r="R6812" s="1">
        <f>marketing_and_product_performance[[#This Row],[Conversions]]/marketing_and_product_performance[[#This Row],[Clicks]]</f>
        <v>7.020828457758016E-2</v>
      </c>
      <c r="S6812" s="3">
        <f>marketing_and_product_performance[[#This Row],[Budget]]/marketing_and_product_performance[[#This Row],[Clicks]]</f>
        <v>5.058825181371402</v>
      </c>
      <c r="T6812" s="3">
        <f>marketing_and_product_performance[[#This Row],[Revenue_Generated]]/marketing_and_product_performance[[#This Row],[Units_Sold]]</f>
        <v>477.43460122699383</v>
      </c>
      <c r="U6812" s="2">
        <f>marketing_and_product_performance[[#This Row],[Subscription (Month)]]/12</f>
        <v>0.16666666666666666</v>
      </c>
    </row>
    <row r="6813" spans="1:21" x14ac:dyDescent="0.3">
      <c r="A6813" t="s">
        <v>34077</v>
      </c>
      <c r="B6813" t="s">
        <v>34078</v>
      </c>
      <c r="C6813" s="3">
        <v>5339.38</v>
      </c>
      <c r="D6813">
        <v>4602</v>
      </c>
      <c r="E6813">
        <v>45</v>
      </c>
      <c r="F6813" s="3">
        <v>79300.89</v>
      </c>
      <c r="G6813">
        <v>2.29</v>
      </c>
      <c r="H6813" t="s">
        <v>34079</v>
      </c>
      <c r="I6813" t="s">
        <v>18</v>
      </c>
      <c r="J6813">
        <v>16</v>
      </c>
      <c r="K6813" t="s">
        <v>34080</v>
      </c>
      <c r="L6813">
        <v>56</v>
      </c>
      <c r="M6813">
        <v>183</v>
      </c>
      <c r="N6813" t="s">
        <v>34081</v>
      </c>
      <c r="O6813" s="3">
        <v>483.02</v>
      </c>
      <c r="P6813">
        <v>4</v>
      </c>
      <c r="Q6813" t="s">
        <v>56</v>
      </c>
      <c r="R6813" s="1">
        <f>marketing_and_product_performance[[#This Row],[Conversions]]/marketing_and_product_performance[[#This Row],[Clicks]]</f>
        <v>9.778357235984355E-3</v>
      </c>
      <c r="S6813" s="3">
        <f>marketing_and_product_performance[[#This Row],[Budget]]/marketing_and_product_performance[[#This Row],[Clicks]]</f>
        <v>1.1602303346371143</v>
      </c>
      <c r="T6813" s="3">
        <f>marketing_and_product_performance[[#This Row],[Revenue_Generated]]/marketing_and_product_performance[[#This Row],[Units_Sold]]</f>
        <v>433.33819672131148</v>
      </c>
      <c r="U6813" s="2">
        <f>marketing_and_product_performance[[#This Row],[Subscription (Month)]]/12</f>
        <v>1.3333333333333333</v>
      </c>
    </row>
    <row r="6814" spans="1:21" x14ac:dyDescent="0.3">
      <c r="A6814" t="s">
        <v>34082</v>
      </c>
      <c r="B6814" t="s">
        <v>34083</v>
      </c>
      <c r="C6814" s="3">
        <v>32595.18</v>
      </c>
      <c r="D6814">
        <v>4179</v>
      </c>
      <c r="E6814">
        <v>306</v>
      </c>
      <c r="F6814" s="3">
        <v>59905.96</v>
      </c>
      <c r="G6814">
        <v>0.8</v>
      </c>
      <c r="H6814" t="s">
        <v>34084</v>
      </c>
      <c r="I6814" t="s">
        <v>43</v>
      </c>
      <c r="J6814">
        <v>14</v>
      </c>
      <c r="K6814" t="s">
        <v>34085</v>
      </c>
      <c r="L6814">
        <v>10</v>
      </c>
      <c r="M6814">
        <v>52</v>
      </c>
      <c r="N6814" t="s">
        <v>34086</v>
      </c>
      <c r="O6814" s="3">
        <v>472.01</v>
      </c>
      <c r="P6814">
        <v>3</v>
      </c>
      <c r="Q6814" t="s">
        <v>21</v>
      </c>
      <c r="R6814" s="1">
        <f>marketing_and_product_performance[[#This Row],[Conversions]]/marketing_and_product_performance[[#This Row],[Clicks]]</f>
        <v>7.3223259152907394E-2</v>
      </c>
      <c r="S6814" s="3">
        <f>marketing_and_product_performance[[#This Row],[Budget]]/marketing_and_product_performance[[#This Row],[Clicks]]</f>
        <v>7.7997559224694903</v>
      </c>
      <c r="T6814" s="3">
        <f>marketing_and_product_performance[[#This Row],[Revenue_Generated]]/marketing_and_product_performance[[#This Row],[Units_Sold]]</f>
        <v>1152.0376923076924</v>
      </c>
      <c r="U6814" s="2">
        <f>marketing_and_product_performance[[#This Row],[Subscription (Month)]]/12</f>
        <v>1.1666666666666667</v>
      </c>
    </row>
    <row r="6815" spans="1:21" x14ac:dyDescent="0.3">
      <c r="A6815" t="s">
        <v>34087</v>
      </c>
      <c r="B6815" t="s">
        <v>34088</v>
      </c>
      <c r="C6815" s="3">
        <v>8166.23</v>
      </c>
      <c r="D6815">
        <v>354</v>
      </c>
      <c r="E6815">
        <v>318</v>
      </c>
      <c r="F6815" s="3">
        <v>34649.980000000003</v>
      </c>
      <c r="G6815">
        <v>3.98</v>
      </c>
      <c r="H6815" t="s">
        <v>34089</v>
      </c>
      <c r="I6815" t="s">
        <v>31</v>
      </c>
      <c r="J6815">
        <v>1</v>
      </c>
      <c r="K6815" t="s">
        <v>34090</v>
      </c>
      <c r="L6815">
        <v>52</v>
      </c>
      <c r="M6815">
        <v>188</v>
      </c>
      <c r="N6815" t="s">
        <v>34091</v>
      </c>
      <c r="O6815" s="3">
        <v>302.95</v>
      </c>
      <c r="P6815">
        <v>2</v>
      </c>
      <c r="Q6815" t="s">
        <v>56</v>
      </c>
      <c r="R6815" s="1">
        <f>marketing_and_product_performance[[#This Row],[Conversions]]/marketing_and_product_performance[[#This Row],[Clicks]]</f>
        <v>0.89830508474576276</v>
      </c>
      <c r="S6815" s="3">
        <f>marketing_and_product_performance[[#This Row],[Budget]]/marketing_and_product_performance[[#This Row],[Clicks]]</f>
        <v>23.068446327683613</v>
      </c>
      <c r="T6815" s="3">
        <f>marketing_and_product_performance[[#This Row],[Revenue_Generated]]/marketing_and_product_performance[[#This Row],[Units_Sold]]</f>
        <v>184.30840425531918</v>
      </c>
      <c r="U6815" s="2">
        <f>marketing_and_product_performance[[#This Row],[Subscription (Month)]]/12</f>
        <v>8.3333333333333329E-2</v>
      </c>
    </row>
    <row r="6816" spans="1:21" x14ac:dyDescent="0.3">
      <c r="A6816" t="s">
        <v>34092</v>
      </c>
      <c r="B6816" t="s">
        <v>34093</v>
      </c>
      <c r="C6816" s="3">
        <v>2961.56</v>
      </c>
      <c r="D6816">
        <v>4726</v>
      </c>
      <c r="E6816">
        <v>412</v>
      </c>
      <c r="F6816" s="3">
        <v>33107.120000000003</v>
      </c>
      <c r="G6816">
        <v>1.17</v>
      </c>
      <c r="H6816" t="s">
        <v>34094</v>
      </c>
      <c r="I6816" t="s">
        <v>43</v>
      </c>
      <c r="J6816">
        <v>23</v>
      </c>
      <c r="K6816" t="s">
        <v>34095</v>
      </c>
      <c r="L6816">
        <v>63</v>
      </c>
      <c r="M6816">
        <v>29</v>
      </c>
      <c r="N6816" t="s">
        <v>34096</v>
      </c>
      <c r="O6816" s="3">
        <v>364.35</v>
      </c>
      <c r="P6816">
        <v>2</v>
      </c>
      <c r="Q6816" t="s">
        <v>27</v>
      </c>
      <c r="R6816" s="1">
        <f>marketing_and_product_performance[[#This Row],[Conversions]]/marketing_and_product_performance[[#This Row],[Clicks]]</f>
        <v>8.7177316969953456E-2</v>
      </c>
      <c r="S6816" s="3">
        <f>marketing_and_product_performance[[#This Row],[Budget]]/marketing_and_product_performance[[#This Row],[Clicks]]</f>
        <v>0.6266525603046974</v>
      </c>
      <c r="T6816" s="3">
        <f>marketing_and_product_performance[[#This Row],[Revenue_Generated]]/marketing_and_product_performance[[#This Row],[Units_Sold]]</f>
        <v>1141.6248275862069</v>
      </c>
      <c r="U6816" s="2">
        <f>marketing_and_product_performance[[#This Row],[Subscription (Month)]]/12</f>
        <v>1.9166666666666667</v>
      </c>
    </row>
    <row r="6817" spans="1:21" x14ac:dyDescent="0.3">
      <c r="A6817" t="s">
        <v>34097</v>
      </c>
      <c r="B6817" t="s">
        <v>34098</v>
      </c>
      <c r="C6817" s="3">
        <v>20302.78</v>
      </c>
      <c r="D6817">
        <v>1810</v>
      </c>
      <c r="E6817">
        <v>804</v>
      </c>
      <c r="F6817" s="3">
        <v>71948.490000000005</v>
      </c>
      <c r="G6817">
        <v>4.2</v>
      </c>
      <c r="H6817" t="s">
        <v>34099</v>
      </c>
      <c r="I6817" t="s">
        <v>18</v>
      </c>
      <c r="J6817">
        <v>16</v>
      </c>
      <c r="K6817" t="s">
        <v>34100</v>
      </c>
      <c r="L6817">
        <v>49</v>
      </c>
      <c r="M6817">
        <v>16</v>
      </c>
      <c r="N6817" t="s">
        <v>34101</v>
      </c>
      <c r="O6817" s="3">
        <v>53.95</v>
      </c>
      <c r="P6817">
        <v>4</v>
      </c>
      <c r="Q6817" t="s">
        <v>21</v>
      </c>
      <c r="R6817" s="1">
        <f>marketing_and_product_performance[[#This Row],[Conversions]]/marketing_and_product_performance[[#This Row],[Clicks]]</f>
        <v>0.44419889502762433</v>
      </c>
      <c r="S6817" s="3">
        <f>marketing_and_product_performance[[#This Row],[Budget]]/marketing_and_product_performance[[#This Row],[Clicks]]</f>
        <v>11.217005524861877</v>
      </c>
      <c r="T6817" s="3">
        <f>marketing_and_product_performance[[#This Row],[Revenue_Generated]]/marketing_and_product_performance[[#This Row],[Units_Sold]]</f>
        <v>4496.7806250000003</v>
      </c>
      <c r="U6817" s="2">
        <f>marketing_and_product_performance[[#This Row],[Subscription (Month)]]/12</f>
        <v>1.3333333333333333</v>
      </c>
    </row>
    <row r="6818" spans="1:21" x14ac:dyDescent="0.3">
      <c r="A6818" t="s">
        <v>34102</v>
      </c>
      <c r="B6818" t="s">
        <v>34103</v>
      </c>
      <c r="C6818" s="3">
        <v>39099.050000000003</v>
      </c>
      <c r="D6818">
        <v>3755</v>
      </c>
      <c r="E6818">
        <v>976</v>
      </c>
      <c r="F6818" s="3">
        <v>48365.69</v>
      </c>
      <c r="G6818">
        <v>1.27</v>
      </c>
      <c r="H6818" t="s">
        <v>34104</v>
      </c>
      <c r="I6818" t="s">
        <v>43</v>
      </c>
      <c r="J6818">
        <v>13</v>
      </c>
      <c r="K6818" t="s">
        <v>34105</v>
      </c>
      <c r="L6818">
        <v>16</v>
      </c>
      <c r="M6818">
        <v>78</v>
      </c>
      <c r="N6818" t="s">
        <v>34106</v>
      </c>
      <c r="O6818" s="3">
        <v>376.93</v>
      </c>
      <c r="P6818">
        <v>4</v>
      </c>
      <c r="Q6818" t="s">
        <v>27</v>
      </c>
      <c r="R6818" s="1">
        <f>marketing_and_product_performance[[#This Row],[Conversions]]/marketing_and_product_performance[[#This Row],[Clicks]]</f>
        <v>0.25992010652463382</v>
      </c>
      <c r="S6818" s="3">
        <f>marketing_and_product_performance[[#This Row],[Budget]]/marketing_and_product_performance[[#This Row],[Clicks]]</f>
        <v>10.412529960053263</v>
      </c>
      <c r="T6818" s="3">
        <f>marketing_and_product_performance[[#This Row],[Revenue_Generated]]/marketing_and_product_performance[[#This Row],[Units_Sold]]</f>
        <v>620.07294871794875</v>
      </c>
      <c r="U6818" s="2">
        <f>marketing_and_product_performance[[#This Row],[Subscription (Month)]]/12</f>
        <v>1.0833333333333333</v>
      </c>
    </row>
    <row r="6819" spans="1:21" x14ac:dyDescent="0.3">
      <c r="A6819" t="s">
        <v>34107</v>
      </c>
      <c r="B6819" t="s">
        <v>34108</v>
      </c>
      <c r="C6819" s="3">
        <v>34559</v>
      </c>
      <c r="D6819">
        <v>2680</v>
      </c>
      <c r="E6819">
        <v>515</v>
      </c>
      <c r="F6819" s="3">
        <v>8729.7900000000009</v>
      </c>
      <c r="G6819">
        <v>2.83</v>
      </c>
      <c r="H6819" t="s">
        <v>34109</v>
      </c>
      <c r="I6819" t="s">
        <v>31</v>
      </c>
      <c r="J6819">
        <v>18</v>
      </c>
      <c r="K6819" t="s">
        <v>34110</v>
      </c>
      <c r="L6819">
        <v>26</v>
      </c>
      <c r="M6819">
        <v>163</v>
      </c>
      <c r="N6819" t="s">
        <v>34111</v>
      </c>
      <c r="O6819" s="3">
        <v>361.54</v>
      </c>
      <c r="P6819">
        <v>4</v>
      </c>
      <c r="Q6819" t="s">
        <v>56</v>
      </c>
      <c r="R6819" s="1">
        <f>marketing_and_product_performance[[#This Row],[Conversions]]/marketing_and_product_performance[[#This Row],[Clicks]]</f>
        <v>0.19216417910447761</v>
      </c>
      <c r="S6819" s="3">
        <f>marketing_and_product_performance[[#This Row],[Budget]]/marketing_and_product_performance[[#This Row],[Clicks]]</f>
        <v>12.895149253731343</v>
      </c>
      <c r="T6819" s="3">
        <f>marketing_and_product_performance[[#This Row],[Revenue_Generated]]/marketing_and_product_performance[[#This Row],[Units_Sold]]</f>
        <v>53.556993865030677</v>
      </c>
      <c r="U6819" s="2">
        <f>marketing_and_product_performance[[#This Row],[Subscription (Month)]]/12</f>
        <v>1.5</v>
      </c>
    </row>
    <row r="6820" spans="1:21" x14ac:dyDescent="0.3">
      <c r="A6820" t="s">
        <v>34112</v>
      </c>
      <c r="B6820" t="s">
        <v>34113</v>
      </c>
      <c r="C6820" s="3">
        <v>43849.35</v>
      </c>
      <c r="D6820">
        <v>3288</v>
      </c>
      <c r="E6820">
        <v>574</v>
      </c>
      <c r="F6820" s="3">
        <v>45064.1</v>
      </c>
      <c r="G6820">
        <v>3.3</v>
      </c>
      <c r="H6820" t="s">
        <v>34114</v>
      </c>
      <c r="I6820" t="s">
        <v>31</v>
      </c>
      <c r="J6820">
        <v>20</v>
      </c>
      <c r="K6820" t="s">
        <v>34115</v>
      </c>
      <c r="L6820">
        <v>51</v>
      </c>
      <c r="M6820">
        <v>78</v>
      </c>
      <c r="N6820" t="s">
        <v>34116</v>
      </c>
      <c r="O6820" s="3">
        <v>275.66000000000003</v>
      </c>
      <c r="P6820">
        <v>4</v>
      </c>
      <c r="Q6820" t="s">
        <v>56</v>
      </c>
      <c r="R6820" s="1">
        <f>marketing_and_product_performance[[#This Row],[Conversions]]/marketing_and_product_performance[[#This Row],[Clicks]]</f>
        <v>0.1745742092457421</v>
      </c>
      <c r="S6820" s="3">
        <f>marketing_and_product_performance[[#This Row],[Budget]]/marketing_and_product_performance[[#This Row],[Clicks]]</f>
        <v>13.33617700729927</v>
      </c>
      <c r="T6820" s="3">
        <f>marketing_and_product_performance[[#This Row],[Revenue_Generated]]/marketing_and_product_performance[[#This Row],[Units_Sold]]</f>
        <v>577.74487179487176</v>
      </c>
      <c r="U6820" s="2">
        <f>marketing_and_product_performance[[#This Row],[Subscription (Month)]]/12</f>
        <v>1.6666666666666667</v>
      </c>
    </row>
    <row r="6821" spans="1:21" x14ac:dyDescent="0.3">
      <c r="A6821" t="s">
        <v>34117</v>
      </c>
      <c r="B6821" t="s">
        <v>34118</v>
      </c>
      <c r="C6821" s="3">
        <v>15529.99</v>
      </c>
      <c r="D6821">
        <v>4165</v>
      </c>
      <c r="E6821">
        <v>499</v>
      </c>
      <c r="F6821" s="3">
        <v>72463.92</v>
      </c>
      <c r="G6821">
        <v>2.31</v>
      </c>
      <c r="H6821" t="s">
        <v>34119</v>
      </c>
      <c r="I6821" t="s">
        <v>31</v>
      </c>
      <c r="J6821">
        <v>13</v>
      </c>
      <c r="K6821" t="s">
        <v>34120</v>
      </c>
      <c r="L6821">
        <v>37</v>
      </c>
      <c r="M6821">
        <v>24</v>
      </c>
      <c r="N6821" t="s">
        <v>34121</v>
      </c>
      <c r="O6821" s="3">
        <v>377.68</v>
      </c>
      <c r="P6821">
        <v>2</v>
      </c>
      <c r="Q6821" t="s">
        <v>27</v>
      </c>
      <c r="R6821" s="1">
        <f>marketing_and_product_performance[[#This Row],[Conversions]]/marketing_and_product_performance[[#This Row],[Clicks]]</f>
        <v>0.11980792316926771</v>
      </c>
      <c r="S6821" s="3">
        <f>marketing_and_product_performance[[#This Row],[Budget]]/marketing_and_product_performance[[#This Row],[Clicks]]</f>
        <v>3.728689075630252</v>
      </c>
      <c r="T6821" s="3">
        <f>marketing_and_product_performance[[#This Row],[Revenue_Generated]]/marketing_and_product_performance[[#This Row],[Units_Sold]]</f>
        <v>3019.33</v>
      </c>
      <c r="U6821" s="2">
        <f>marketing_and_product_performance[[#This Row],[Subscription (Month)]]/12</f>
        <v>1.0833333333333333</v>
      </c>
    </row>
    <row r="6822" spans="1:21" x14ac:dyDescent="0.3">
      <c r="A6822" t="s">
        <v>34122</v>
      </c>
      <c r="B6822" t="s">
        <v>34123</v>
      </c>
      <c r="C6822" s="3">
        <v>8317.77</v>
      </c>
      <c r="D6822">
        <v>2498</v>
      </c>
      <c r="E6822">
        <v>396</v>
      </c>
      <c r="F6822" s="3">
        <v>56855.15</v>
      </c>
      <c r="G6822">
        <v>4.57</v>
      </c>
      <c r="H6822" t="s">
        <v>34124</v>
      </c>
      <c r="I6822" t="s">
        <v>43</v>
      </c>
      <c r="J6822">
        <v>24</v>
      </c>
      <c r="K6822" t="s">
        <v>34125</v>
      </c>
      <c r="L6822">
        <v>67</v>
      </c>
      <c r="M6822">
        <v>146</v>
      </c>
      <c r="N6822" t="s">
        <v>34126</v>
      </c>
      <c r="O6822" s="3">
        <v>80.67</v>
      </c>
      <c r="P6822">
        <v>3</v>
      </c>
      <c r="Q6822" t="s">
        <v>56</v>
      </c>
      <c r="R6822" s="1">
        <f>marketing_and_product_performance[[#This Row],[Conversions]]/marketing_and_product_performance[[#This Row],[Clicks]]</f>
        <v>0.15852682145716573</v>
      </c>
      <c r="S6822" s="3">
        <f>marketing_and_product_performance[[#This Row],[Budget]]/marketing_and_product_performance[[#This Row],[Clicks]]</f>
        <v>3.3297718174539632</v>
      </c>
      <c r="T6822" s="3">
        <f>marketing_and_product_performance[[#This Row],[Revenue_Generated]]/marketing_and_product_performance[[#This Row],[Units_Sold]]</f>
        <v>389.41883561643834</v>
      </c>
      <c r="U6822" s="2">
        <f>marketing_and_product_performance[[#This Row],[Subscription (Month)]]/12</f>
        <v>2</v>
      </c>
    </row>
    <row r="6823" spans="1:21" x14ac:dyDescent="0.3">
      <c r="A6823" t="s">
        <v>34127</v>
      </c>
      <c r="B6823" t="s">
        <v>34128</v>
      </c>
      <c r="C6823" s="3">
        <v>33506.019999999997</v>
      </c>
      <c r="D6823">
        <v>1171</v>
      </c>
      <c r="E6823">
        <v>698</v>
      </c>
      <c r="F6823" s="3">
        <v>38968.199999999997</v>
      </c>
      <c r="G6823">
        <v>3.78</v>
      </c>
      <c r="H6823" t="s">
        <v>34129</v>
      </c>
      <c r="I6823" t="s">
        <v>18</v>
      </c>
      <c r="J6823">
        <v>7</v>
      </c>
      <c r="K6823" t="s">
        <v>34130</v>
      </c>
      <c r="L6823">
        <v>14</v>
      </c>
      <c r="M6823">
        <v>151</v>
      </c>
      <c r="N6823" t="s">
        <v>34131</v>
      </c>
      <c r="O6823" s="3">
        <v>416.46</v>
      </c>
      <c r="P6823">
        <v>2</v>
      </c>
      <c r="Q6823" t="s">
        <v>21</v>
      </c>
      <c r="R6823" s="1">
        <f>marketing_and_product_performance[[#This Row],[Conversions]]/marketing_and_product_performance[[#This Row],[Clicks]]</f>
        <v>0.59607173356105891</v>
      </c>
      <c r="S6823" s="3">
        <f>marketing_and_product_performance[[#This Row],[Budget]]/marketing_and_product_performance[[#This Row],[Clicks]]</f>
        <v>28.613168232280099</v>
      </c>
      <c r="T6823" s="3">
        <f>marketing_and_product_performance[[#This Row],[Revenue_Generated]]/marketing_and_product_performance[[#This Row],[Units_Sold]]</f>
        <v>258.06754966887416</v>
      </c>
      <c r="U6823" s="2">
        <f>marketing_and_product_performance[[#This Row],[Subscription (Month)]]/12</f>
        <v>0.58333333333333337</v>
      </c>
    </row>
    <row r="6824" spans="1:21" x14ac:dyDescent="0.3">
      <c r="A6824" t="s">
        <v>34132</v>
      </c>
      <c r="B6824" t="s">
        <v>34133</v>
      </c>
      <c r="C6824" s="3">
        <v>19825.64</v>
      </c>
      <c r="D6824">
        <v>1348</v>
      </c>
      <c r="E6824">
        <v>497</v>
      </c>
      <c r="F6824" s="3">
        <v>3979.09</v>
      </c>
      <c r="G6824">
        <v>4.4400000000000004</v>
      </c>
      <c r="H6824" t="s">
        <v>34134</v>
      </c>
      <c r="I6824" t="s">
        <v>43</v>
      </c>
      <c r="J6824">
        <v>19</v>
      </c>
      <c r="K6824" t="s">
        <v>34135</v>
      </c>
      <c r="L6824">
        <v>38</v>
      </c>
      <c r="M6824">
        <v>195</v>
      </c>
      <c r="N6824" t="s">
        <v>34136</v>
      </c>
      <c r="O6824" s="3">
        <v>154.86000000000001</v>
      </c>
      <c r="P6824">
        <v>1</v>
      </c>
      <c r="Q6824" t="s">
        <v>56</v>
      </c>
      <c r="R6824" s="1">
        <f>marketing_and_product_performance[[#This Row],[Conversions]]/marketing_and_product_performance[[#This Row],[Clicks]]</f>
        <v>0.36869436201780414</v>
      </c>
      <c r="S6824" s="3">
        <f>marketing_and_product_performance[[#This Row],[Budget]]/marketing_and_product_performance[[#This Row],[Clicks]]</f>
        <v>14.707448071216616</v>
      </c>
      <c r="T6824" s="3">
        <f>marketing_and_product_performance[[#This Row],[Revenue_Generated]]/marketing_and_product_performance[[#This Row],[Units_Sold]]</f>
        <v>20.405589743589744</v>
      </c>
      <c r="U6824" s="2">
        <f>marketing_and_product_performance[[#This Row],[Subscription (Month)]]/12</f>
        <v>1.5833333333333333</v>
      </c>
    </row>
    <row r="6825" spans="1:21" x14ac:dyDescent="0.3">
      <c r="A6825" t="s">
        <v>34137</v>
      </c>
      <c r="B6825" t="s">
        <v>34138</v>
      </c>
      <c r="C6825" s="3">
        <v>16287.82</v>
      </c>
      <c r="D6825">
        <v>4595</v>
      </c>
      <c r="E6825">
        <v>115</v>
      </c>
      <c r="F6825" s="3">
        <v>2088.34</v>
      </c>
      <c r="G6825">
        <v>4.3</v>
      </c>
      <c r="H6825" t="s">
        <v>34139</v>
      </c>
      <c r="I6825" t="s">
        <v>43</v>
      </c>
      <c r="J6825">
        <v>25</v>
      </c>
      <c r="K6825" t="s">
        <v>34140</v>
      </c>
      <c r="L6825">
        <v>24</v>
      </c>
      <c r="M6825">
        <v>88</v>
      </c>
      <c r="N6825" t="s">
        <v>34141</v>
      </c>
      <c r="O6825" s="3">
        <v>198.03</v>
      </c>
      <c r="P6825">
        <v>2</v>
      </c>
      <c r="Q6825" t="s">
        <v>21</v>
      </c>
      <c r="R6825" s="1">
        <f>marketing_and_product_performance[[#This Row],[Conversions]]/marketing_and_product_performance[[#This Row],[Clicks]]</f>
        <v>2.5027203482045703E-2</v>
      </c>
      <c r="S6825" s="3">
        <f>marketing_and_product_performance[[#This Row],[Budget]]/marketing_and_product_performance[[#This Row],[Clicks]]</f>
        <v>3.5446833514689882</v>
      </c>
      <c r="T6825" s="3">
        <f>marketing_and_product_performance[[#This Row],[Revenue_Generated]]/marketing_and_product_performance[[#This Row],[Units_Sold]]</f>
        <v>23.731136363636367</v>
      </c>
      <c r="U6825" s="2">
        <f>marketing_and_product_performance[[#This Row],[Subscription (Month)]]/12</f>
        <v>2.0833333333333335</v>
      </c>
    </row>
    <row r="6826" spans="1:21" x14ac:dyDescent="0.3">
      <c r="A6826" t="s">
        <v>34142</v>
      </c>
      <c r="B6826" t="s">
        <v>34143</v>
      </c>
      <c r="C6826" s="3">
        <v>42576.3</v>
      </c>
      <c r="D6826">
        <v>1696</v>
      </c>
      <c r="E6826">
        <v>884</v>
      </c>
      <c r="F6826" s="3">
        <v>86954.01</v>
      </c>
      <c r="G6826">
        <v>1.48</v>
      </c>
      <c r="H6826" t="s">
        <v>34144</v>
      </c>
      <c r="I6826" t="s">
        <v>18</v>
      </c>
      <c r="J6826">
        <v>12</v>
      </c>
      <c r="K6826" t="s">
        <v>34145</v>
      </c>
      <c r="L6826">
        <v>16</v>
      </c>
      <c r="M6826">
        <v>187</v>
      </c>
      <c r="N6826" t="s">
        <v>34146</v>
      </c>
      <c r="O6826" s="3">
        <v>167.97</v>
      </c>
      <c r="P6826">
        <v>1</v>
      </c>
      <c r="Q6826" t="s">
        <v>21</v>
      </c>
      <c r="R6826" s="1">
        <f>marketing_and_product_performance[[#This Row],[Conversions]]/marketing_and_product_performance[[#This Row],[Clicks]]</f>
        <v>0.52122641509433965</v>
      </c>
      <c r="S6826" s="3">
        <f>marketing_and_product_performance[[#This Row],[Budget]]/marketing_and_product_performance[[#This Row],[Clicks]]</f>
        <v>25.103950471698116</v>
      </c>
      <c r="T6826" s="3">
        <f>marketing_and_product_performance[[#This Row],[Revenue_Generated]]/marketing_and_product_performance[[#This Row],[Units_Sold]]</f>
        <v>464.99470588235289</v>
      </c>
      <c r="U6826" s="2">
        <f>marketing_and_product_performance[[#This Row],[Subscription (Month)]]/12</f>
        <v>1</v>
      </c>
    </row>
    <row r="6827" spans="1:21" x14ac:dyDescent="0.3">
      <c r="A6827" t="s">
        <v>34147</v>
      </c>
      <c r="B6827" t="s">
        <v>34148</v>
      </c>
      <c r="C6827" s="3">
        <v>37890.81</v>
      </c>
      <c r="D6827">
        <v>3627</v>
      </c>
      <c r="E6827">
        <v>921</v>
      </c>
      <c r="F6827" s="3">
        <v>65888.7</v>
      </c>
      <c r="G6827">
        <v>2.34</v>
      </c>
      <c r="H6827" t="s">
        <v>34149</v>
      </c>
      <c r="I6827" t="s">
        <v>18</v>
      </c>
      <c r="J6827">
        <v>8</v>
      </c>
      <c r="K6827" t="s">
        <v>34150</v>
      </c>
      <c r="L6827">
        <v>46</v>
      </c>
      <c r="M6827">
        <v>79</v>
      </c>
      <c r="N6827" t="s">
        <v>34151</v>
      </c>
      <c r="O6827" s="3">
        <v>453.14</v>
      </c>
      <c r="P6827">
        <v>1</v>
      </c>
      <c r="Q6827" t="s">
        <v>27</v>
      </c>
      <c r="R6827" s="1">
        <f>marketing_and_product_performance[[#This Row],[Conversions]]/marketing_and_product_performance[[#This Row],[Clicks]]</f>
        <v>0.25392886683209265</v>
      </c>
      <c r="S6827" s="3">
        <f>marketing_and_product_performance[[#This Row],[Budget]]/marketing_and_product_performance[[#This Row],[Clicks]]</f>
        <v>10.446873449131513</v>
      </c>
      <c r="T6827" s="3">
        <f>marketing_and_product_performance[[#This Row],[Revenue_Generated]]/marketing_and_product_performance[[#This Row],[Units_Sold]]</f>
        <v>834.03417721518986</v>
      </c>
      <c r="U6827" s="2">
        <f>marketing_and_product_performance[[#This Row],[Subscription (Month)]]/12</f>
        <v>0.66666666666666663</v>
      </c>
    </row>
    <row r="6828" spans="1:21" x14ac:dyDescent="0.3">
      <c r="A6828" t="s">
        <v>34152</v>
      </c>
      <c r="B6828" t="s">
        <v>34153</v>
      </c>
      <c r="C6828" s="3">
        <v>20708.12</v>
      </c>
      <c r="D6828">
        <v>461</v>
      </c>
      <c r="E6828">
        <v>177</v>
      </c>
      <c r="F6828" s="3">
        <v>35184.129999999997</v>
      </c>
      <c r="G6828">
        <v>2.4300000000000002</v>
      </c>
      <c r="H6828" t="s">
        <v>34154</v>
      </c>
      <c r="I6828" t="s">
        <v>18</v>
      </c>
      <c r="J6828">
        <v>20</v>
      </c>
      <c r="K6828" t="s">
        <v>34155</v>
      </c>
      <c r="L6828">
        <v>32</v>
      </c>
      <c r="M6828">
        <v>25</v>
      </c>
      <c r="N6828" t="s">
        <v>34156</v>
      </c>
      <c r="O6828" s="3">
        <v>300.55</v>
      </c>
      <c r="P6828">
        <v>1</v>
      </c>
      <c r="Q6828" t="s">
        <v>27</v>
      </c>
      <c r="R6828" s="1">
        <f>marketing_and_product_performance[[#This Row],[Conversions]]/marketing_and_product_performance[[#This Row],[Clicks]]</f>
        <v>0.38394793926247289</v>
      </c>
      <c r="S6828" s="3">
        <f>marketing_and_product_performance[[#This Row],[Budget]]/marketing_and_product_performance[[#This Row],[Clicks]]</f>
        <v>44.919999999999995</v>
      </c>
      <c r="T6828" s="3">
        <f>marketing_and_product_performance[[#This Row],[Revenue_Generated]]/marketing_and_product_performance[[#This Row],[Units_Sold]]</f>
        <v>1407.3652</v>
      </c>
      <c r="U6828" s="2">
        <f>marketing_and_product_performance[[#This Row],[Subscription (Month)]]/12</f>
        <v>1.6666666666666667</v>
      </c>
    </row>
    <row r="6829" spans="1:21" x14ac:dyDescent="0.3">
      <c r="A6829" t="s">
        <v>34157</v>
      </c>
      <c r="B6829" t="s">
        <v>34158</v>
      </c>
      <c r="C6829" s="3">
        <v>20456.72</v>
      </c>
      <c r="D6829">
        <v>1411</v>
      </c>
      <c r="E6829">
        <v>834</v>
      </c>
      <c r="F6829" s="3">
        <v>53826.06</v>
      </c>
      <c r="G6829">
        <v>2.14</v>
      </c>
      <c r="H6829" t="s">
        <v>34159</v>
      </c>
      <c r="I6829" t="s">
        <v>43</v>
      </c>
      <c r="J6829">
        <v>8</v>
      </c>
      <c r="K6829" t="s">
        <v>34160</v>
      </c>
      <c r="L6829">
        <v>29</v>
      </c>
      <c r="M6829">
        <v>161</v>
      </c>
      <c r="N6829" t="s">
        <v>34161</v>
      </c>
      <c r="O6829" s="3">
        <v>220.89</v>
      </c>
      <c r="P6829">
        <v>1</v>
      </c>
      <c r="Q6829" t="s">
        <v>21</v>
      </c>
      <c r="R6829" s="1">
        <f>marketing_and_product_performance[[#This Row],[Conversions]]/marketing_and_product_performance[[#This Row],[Clicks]]</f>
        <v>0.59107016300496107</v>
      </c>
      <c r="S6829" s="3">
        <f>marketing_and_product_performance[[#This Row],[Budget]]/marketing_and_product_performance[[#This Row],[Clicks]]</f>
        <v>14.498029766123318</v>
      </c>
      <c r="T6829" s="3">
        <f>marketing_and_product_performance[[#This Row],[Revenue_Generated]]/marketing_and_product_performance[[#This Row],[Units_Sold]]</f>
        <v>334.32335403726705</v>
      </c>
      <c r="U6829" s="2">
        <f>marketing_and_product_performance[[#This Row],[Subscription (Month)]]/12</f>
        <v>0.66666666666666663</v>
      </c>
    </row>
    <row r="6830" spans="1:21" x14ac:dyDescent="0.3">
      <c r="A6830" t="s">
        <v>34162</v>
      </c>
      <c r="B6830" t="s">
        <v>34163</v>
      </c>
      <c r="C6830" s="3">
        <v>38491.86</v>
      </c>
      <c r="D6830">
        <v>3942</v>
      </c>
      <c r="E6830">
        <v>102</v>
      </c>
      <c r="F6830" s="3">
        <v>7462.39</v>
      </c>
      <c r="G6830">
        <v>3.91</v>
      </c>
      <c r="H6830" t="s">
        <v>34164</v>
      </c>
      <c r="I6830" t="s">
        <v>43</v>
      </c>
      <c r="J6830">
        <v>3</v>
      </c>
      <c r="K6830" t="s">
        <v>34165</v>
      </c>
      <c r="L6830">
        <v>23</v>
      </c>
      <c r="M6830">
        <v>86</v>
      </c>
      <c r="N6830" t="s">
        <v>34166</v>
      </c>
      <c r="O6830" s="3">
        <v>421.6</v>
      </c>
      <c r="P6830">
        <v>4</v>
      </c>
      <c r="Q6830" t="s">
        <v>27</v>
      </c>
      <c r="R6830" s="1">
        <f>marketing_and_product_performance[[#This Row],[Conversions]]/marketing_and_product_performance[[#This Row],[Clicks]]</f>
        <v>2.5875190258751901E-2</v>
      </c>
      <c r="S6830" s="3">
        <f>marketing_and_product_performance[[#This Row],[Budget]]/marketing_and_product_performance[[#This Row],[Clicks]]</f>
        <v>9.7645509893455102</v>
      </c>
      <c r="T6830" s="3">
        <f>marketing_and_product_performance[[#This Row],[Revenue_Generated]]/marketing_and_product_performance[[#This Row],[Units_Sold]]</f>
        <v>86.771976744186048</v>
      </c>
      <c r="U6830" s="2">
        <f>marketing_and_product_performance[[#This Row],[Subscription (Month)]]/12</f>
        <v>0.25</v>
      </c>
    </row>
    <row r="6831" spans="1:21" x14ac:dyDescent="0.3">
      <c r="A6831" t="s">
        <v>34167</v>
      </c>
      <c r="B6831" t="s">
        <v>34168</v>
      </c>
      <c r="C6831" s="3">
        <v>2366.3200000000002</v>
      </c>
      <c r="D6831">
        <v>1018</v>
      </c>
      <c r="E6831">
        <v>743</v>
      </c>
      <c r="F6831" s="3">
        <v>27403.14</v>
      </c>
      <c r="G6831">
        <v>0.71</v>
      </c>
      <c r="H6831" t="s">
        <v>34169</v>
      </c>
      <c r="I6831" t="s">
        <v>43</v>
      </c>
      <c r="J6831">
        <v>15</v>
      </c>
      <c r="K6831" t="s">
        <v>34170</v>
      </c>
      <c r="L6831">
        <v>26</v>
      </c>
      <c r="M6831">
        <v>66</v>
      </c>
      <c r="N6831" t="s">
        <v>34171</v>
      </c>
      <c r="O6831" s="3">
        <v>211.27</v>
      </c>
      <c r="P6831">
        <v>1</v>
      </c>
      <c r="Q6831" t="s">
        <v>56</v>
      </c>
      <c r="R6831" s="1">
        <f>marketing_and_product_performance[[#This Row],[Conversions]]/marketing_and_product_performance[[#This Row],[Clicks]]</f>
        <v>0.72986247544204319</v>
      </c>
      <c r="S6831" s="3">
        <f>marketing_and_product_performance[[#This Row],[Budget]]/marketing_and_product_performance[[#This Row],[Clicks]]</f>
        <v>2.3244793713163068</v>
      </c>
      <c r="T6831" s="3">
        <f>marketing_and_product_performance[[#This Row],[Revenue_Generated]]/marketing_and_product_performance[[#This Row],[Units_Sold]]</f>
        <v>415.1990909090909</v>
      </c>
      <c r="U6831" s="2">
        <f>marketing_and_product_performance[[#This Row],[Subscription (Month)]]/12</f>
        <v>1.25</v>
      </c>
    </row>
    <row r="6832" spans="1:21" x14ac:dyDescent="0.3">
      <c r="A6832" t="s">
        <v>34172</v>
      </c>
      <c r="B6832" t="s">
        <v>34173</v>
      </c>
      <c r="C6832" s="3">
        <v>16564.650000000001</v>
      </c>
      <c r="D6832">
        <v>4769</v>
      </c>
      <c r="E6832">
        <v>260</v>
      </c>
      <c r="F6832" s="3">
        <v>25248.15</v>
      </c>
      <c r="G6832">
        <v>1.85</v>
      </c>
      <c r="H6832" t="s">
        <v>34174</v>
      </c>
      <c r="I6832" t="s">
        <v>31</v>
      </c>
      <c r="J6832">
        <v>5</v>
      </c>
      <c r="K6832" t="s">
        <v>34175</v>
      </c>
      <c r="L6832">
        <v>60</v>
      </c>
      <c r="M6832">
        <v>194</v>
      </c>
      <c r="N6832" t="s">
        <v>34176</v>
      </c>
      <c r="O6832" s="3">
        <v>307.83</v>
      </c>
      <c r="P6832">
        <v>4</v>
      </c>
      <c r="Q6832" t="s">
        <v>27</v>
      </c>
      <c r="R6832" s="1">
        <f>marketing_and_product_performance[[#This Row],[Conversions]]/marketing_and_product_performance[[#This Row],[Clicks]]</f>
        <v>5.4518767037114696E-2</v>
      </c>
      <c r="S6832" s="3">
        <f>marketing_and_product_performance[[#This Row],[Budget]]/marketing_and_product_performance[[#This Row],[Clicks]]</f>
        <v>3.473401132312854</v>
      </c>
      <c r="T6832" s="3">
        <f>marketing_and_product_performance[[#This Row],[Revenue_Generated]]/marketing_and_product_performance[[#This Row],[Units_Sold]]</f>
        <v>130.1451030927835</v>
      </c>
      <c r="U6832" s="2">
        <f>marketing_and_product_performance[[#This Row],[Subscription (Month)]]/12</f>
        <v>0.41666666666666669</v>
      </c>
    </row>
    <row r="6833" spans="1:21" x14ac:dyDescent="0.3">
      <c r="A6833" t="s">
        <v>34177</v>
      </c>
      <c r="B6833" t="s">
        <v>34178</v>
      </c>
      <c r="C6833" s="3">
        <v>23526.67</v>
      </c>
      <c r="D6833">
        <v>4465</v>
      </c>
      <c r="E6833">
        <v>814</v>
      </c>
      <c r="F6833" s="3">
        <v>43831.93</v>
      </c>
      <c r="G6833">
        <v>3.62</v>
      </c>
      <c r="H6833" t="s">
        <v>34179</v>
      </c>
      <c r="I6833" t="s">
        <v>31</v>
      </c>
      <c r="J6833">
        <v>17</v>
      </c>
      <c r="K6833" t="s">
        <v>34180</v>
      </c>
      <c r="L6833">
        <v>55</v>
      </c>
      <c r="M6833">
        <v>134</v>
      </c>
      <c r="N6833" t="s">
        <v>34181</v>
      </c>
      <c r="O6833" s="3">
        <v>423.98</v>
      </c>
      <c r="P6833">
        <v>3</v>
      </c>
      <c r="Q6833" t="s">
        <v>27</v>
      </c>
      <c r="R6833" s="1">
        <f>marketing_and_product_performance[[#This Row],[Conversions]]/marketing_and_product_performance[[#This Row],[Clicks]]</f>
        <v>0.18230683090705488</v>
      </c>
      <c r="S6833" s="3">
        <f>marketing_and_product_performance[[#This Row],[Budget]]/marketing_and_product_performance[[#This Row],[Clicks]]</f>
        <v>5.269131019036954</v>
      </c>
      <c r="T6833" s="3">
        <f>marketing_and_product_performance[[#This Row],[Revenue_Generated]]/marketing_and_product_performance[[#This Row],[Units_Sold]]</f>
        <v>327.10395522388058</v>
      </c>
      <c r="U6833" s="2">
        <f>marketing_and_product_performance[[#This Row],[Subscription (Month)]]/12</f>
        <v>1.4166666666666667</v>
      </c>
    </row>
    <row r="6834" spans="1:21" x14ac:dyDescent="0.3">
      <c r="A6834" t="s">
        <v>34182</v>
      </c>
      <c r="B6834" t="s">
        <v>34183</v>
      </c>
      <c r="C6834" s="3">
        <v>6695.93</v>
      </c>
      <c r="D6834">
        <v>2631</v>
      </c>
      <c r="E6834">
        <v>685</v>
      </c>
      <c r="F6834" s="3">
        <v>84217.32</v>
      </c>
      <c r="G6834">
        <v>1.74</v>
      </c>
      <c r="H6834" t="s">
        <v>34184</v>
      </c>
      <c r="I6834" t="s">
        <v>43</v>
      </c>
      <c r="J6834">
        <v>11</v>
      </c>
      <c r="K6834" t="s">
        <v>34185</v>
      </c>
      <c r="L6834">
        <v>69</v>
      </c>
      <c r="M6834">
        <v>140</v>
      </c>
      <c r="N6834" t="s">
        <v>34186</v>
      </c>
      <c r="O6834" s="3">
        <v>198.21</v>
      </c>
      <c r="P6834">
        <v>1</v>
      </c>
      <c r="Q6834" t="s">
        <v>39</v>
      </c>
      <c r="R6834" s="1">
        <f>marketing_and_product_performance[[#This Row],[Conversions]]/marketing_and_product_performance[[#This Row],[Clicks]]</f>
        <v>0.26035727860129226</v>
      </c>
      <c r="S6834" s="3">
        <f>marketing_and_product_performance[[#This Row],[Budget]]/marketing_and_product_performance[[#This Row],[Clicks]]</f>
        <v>2.5450133029266442</v>
      </c>
      <c r="T6834" s="3">
        <f>marketing_and_product_performance[[#This Row],[Revenue_Generated]]/marketing_and_product_performance[[#This Row],[Units_Sold]]</f>
        <v>601.55228571428574</v>
      </c>
      <c r="U6834" s="2">
        <f>marketing_and_product_performance[[#This Row],[Subscription (Month)]]/12</f>
        <v>0.91666666666666663</v>
      </c>
    </row>
    <row r="6835" spans="1:21" x14ac:dyDescent="0.3">
      <c r="A6835" t="s">
        <v>34187</v>
      </c>
      <c r="B6835" t="s">
        <v>34188</v>
      </c>
      <c r="C6835" s="3">
        <v>27878.74</v>
      </c>
      <c r="D6835">
        <v>2378</v>
      </c>
      <c r="E6835">
        <v>634</v>
      </c>
      <c r="F6835" s="3">
        <v>46346.25</v>
      </c>
      <c r="G6835">
        <v>2.27</v>
      </c>
      <c r="H6835" t="s">
        <v>34189</v>
      </c>
      <c r="I6835" t="s">
        <v>31</v>
      </c>
      <c r="J6835">
        <v>22</v>
      </c>
      <c r="K6835" t="s">
        <v>34190</v>
      </c>
      <c r="L6835">
        <v>52</v>
      </c>
      <c r="M6835">
        <v>81</v>
      </c>
      <c r="N6835" t="s">
        <v>34191</v>
      </c>
      <c r="O6835" s="3">
        <v>131.13999999999999</v>
      </c>
      <c r="P6835">
        <v>4</v>
      </c>
      <c r="Q6835" t="s">
        <v>56</v>
      </c>
      <c r="R6835" s="1">
        <f>marketing_and_product_performance[[#This Row],[Conversions]]/marketing_and_product_performance[[#This Row],[Clicks]]</f>
        <v>0.26661059714045415</v>
      </c>
      <c r="S6835" s="3">
        <f>marketing_and_product_performance[[#This Row],[Budget]]/marketing_and_product_performance[[#This Row],[Clicks]]</f>
        <v>11.723608074011775</v>
      </c>
      <c r="T6835" s="3">
        <f>marketing_and_product_performance[[#This Row],[Revenue_Generated]]/marketing_and_product_performance[[#This Row],[Units_Sold]]</f>
        <v>572.17592592592598</v>
      </c>
      <c r="U6835" s="2">
        <f>marketing_and_product_performance[[#This Row],[Subscription (Month)]]/12</f>
        <v>1.8333333333333333</v>
      </c>
    </row>
    <row r="6836" spans="1:21" x14ac:dyDescent="0.3">
      <c r="A6836" t="s">
        <v>34192</v>
      </c>
      <c r="B6836" t="s">
        <v>34193</v>
      </c>
      <c r="C6836" s="3">
        <v>21210.15</v>
      </c>
      <c r="D6836">
        <v>3254</v>
      </c>
      <c r="E6836">
        <v>516</v>
      </c>
      <c r="F6836" s="3">
        <v>67408.19</v>
      </c>
      <c r="G6836">
        <v>1.1000000000000001</v>
      </c>
      <c r="H6836" t="s">
        <v>34194</v>
      </c>
      <c r="I6836" t="s">
        <v>31</v>
      </c>
      <c r="J6836">
        <v>17</v>
      </c>
      <c r="K6836" t="s">
        <v>34195</v>
      </c>
      <c r="L6836">
        <v>58</v>
      </c>
      <c r="M6836">
        <v>15</v>
      </c>
      <c r="N6836" t="s">
        <v>34196</v>
      </c>
      <c r="O6836" s="3">
        <v>213.48</v>
      </c>
      <c r="P6836">
        <v>2</v>
      </c>
      <c r="Q6836" t="s">
        <v>27</v>
      </c>
      <c r="R6836" s="1">
        <f>marketing_and_product_performance[[#This Row],[Conversions]]/marketing_and_product_performance[[#This Row],[Clicks]]</f>
        <v>0.1585740626920713</v>
      </c>
      <c r="S6836" s="3">
        <f>marketing_and_product_performance[[#This Row],[Budget]]/marketing_and_product_performance[[#This Row],[Clicks]]</f>
        <v>6.5181776275353416</v>
      </c>
      <c r="T6836" s="3">
        <f>marketing_and_product_performance[[#This Row],[Revenue_Generated]]/marketing_and_product_performance[[#This Row],[Units_Sold]]</f>
        <v>4493.8793333333333</v>
      </c>
      <c r="U6836" s="2">
        <f>marketing_and_product_performance[[#This Row],[Subscription (Month)]]/12</f>
        <v>1.4166666666666667</v>
      </c>
    </row>
    <row r="6837" spans="1:21" x14ac:dyDescent="0.3">
      <c r="A6837" t="s">
        <v>34197</v>
      </c>
      <c r="B6837" t="s">
        <v>34198</v>
      </c>
      <c r="C6837" s="3">
        <v>11305.8</v>
      </c>
      <c r="D6837">
        <v>4920</v>
      </c>
      <c r="E6837">
        <v>683</v>
      </c>
      <c r="F6837" s="3">
        <v>8114.09</v>
      </c>
      <c r="G6837">
        <v>4.8899999999999997</v>
      </c>
      <c r="H6837" t="s">
        <v>34199</v>
      </c>
      <c r="I6837" t="s">
        <v>31</v>
      </c>
      <c r="J6837">
        <v>4</v>
      </c>
      <c r="K6837" t="s">
        <v>34200</v>
      </c>
      <c r="L6837">
        <v>13</v>
      </c>
      <c r="M6837">
        <v>138</v>
      </c>
      <c r="N6837" t="s">
        <v>34201</v>
      </c>
      <c r="O6837" s="3">
        <v>244.17</v>
      </c>
      <c r="P6837">
        <v>2</v>
      </c>
      <c r="Q6837" t="s">
        <v>39</v>
      </c>
      <c r="R6837" s="1">
        <f>marketing_and_product_performance[[#This Row],[Conversions]]/marketing_and_product_performance[[#This Row],[Clicks]]</f>
        <v>0.13882113821138212</v>
      </c>
      <c r="S6837" s="3">
        <f>marketing_and_product_performance[[#This Row],[Budget]]/marketing_and_product_performance[[#This Row],[Clicks]]</f>
        <v>2.2979268292682926</v>
      </c>
      <c r="T6837" s="3">
        <f>marketing_and_product_performance[[#This Row],[Revenue_Generated]]/marketing_and_product_performance[[#This Row],[Units_Sold]]</f>
        <v>58.797753623188406</v>
      </c>
      <c r="U6837" s="2">
        <f>marketing_and_product_performance[[#This Row],[Subscription (Month)]]/12</f>
        <v>0.33333333333333331</v>
      </c>
    </row>
    <row r="6838" spans="1:21" x14ac:dyDescent="0.3">
      <c r="A6838" t="s">
        <v>34202</v>
      </c>
      <c r="B6838" t="s">
        <v>34203</v>
      </c>
      <c r="C6838" s="3">
        <v>1226.79</v>
      </c>
      <c r="D6838">
        <v>849</v>
      </c>
      <c r="E6838">
        <v>402</v>
      </c>
      <c r="F6838" s="3">
        <v>52471.42</v>
      </c>
      <c r="G6838">
        <v>0.9</v>
      </c>
      <c r="H6838" t="s">
        <v>34204</v>
      </c>
      <c r="I6838" t="s">
        <v>31</v>
      </c>
      <c r="J6838">
        <v>9</v>
      </c>
      <c r="K6838" t="s">
        <v>34205</v>
      </c>
      <c r="L6838">
        <v>22</v>
      </c>
      <c r="M6838">
        <v>14</v>
      </c>
      <c r="N6838" t="s">
        <v>34206</v>
      </c>
      <c r="O6838" s="3">
        <v>326.64</v>
      </c>
      <c r="P6838">
        <v>3</v>
      </c>
      <c r="Q6838" t="s">
        <v>39</v>
      </c>
      <c r="R6838" s="1">
        <f>marketing_and_product_performance[[#This Row],[Conversions]]/marketing_and_product_performance[[#This Row],[Clicks]]</f>
        <v>0.47349823321554768</v>
      </c>
      <c r="S6838" s="3">
        <f>marketing_and_product_performance[[#This Row],[Budget]]/marketing_and_product_performance[[#This Row],[Clicks]]</f>
        <v>1.4449823321554769</v>
      </c>
      <c r="T6838" s="3">
        <f>marketing_and_product_performance[[#This Row],[Revenue_Generated]]/marketing_and_product_performance[[#This Row],[Units_Sold]]</f>
        <v>3747.9585714285713</v>
      </c>
      <c r="U6838" s="2">
        <f>marketing_and_product_performance[[#This Row],[Subscription (Month)]]/12</f>
        <v>0.75</v>
      </c>
    </row>
    <row r="6839" spans="1:21" x14ac:dyDescent="0.3">
      <c r="A6839" t="s">
        <v>34207</v>
      </c>
      <c r="B6839" t="s">
        <v>34208</v>
      </c>
      <c r="C6839" s="3">
        <v>22219.63</v>
      </c>
      <c r="D6839">
        <v>4010</v>
      </c>
      <c r="E6839">
        <v>925</v>
      </c>
      <c r="F6839" s="3">
        <v>27625.98</v>
      </c>
      <c r="G6839">
        <v>1.1499999999999999</v>
      </c>
      <c r="H6839" t="s">
        <v>34209</v>
      </c>
      <c r="I6839" t="s">
        <v>18</v>
      </c>
      <c r="J6839">
        <v>33</v>
      </c>
      <c r="K6839" t="s">
        <v>34210</v>
      </c>
      <c r="L6839">
        <v>47</v>
      </c>
      <c r="M6839">
        <v>60</v>
      </c>
      <c r="N6839" t="s">
        <v>34211</v>
      </c>
      <c r="O6839" s="3">
        <v>75.69</v>
      </c>
      <c r="P6839">
        <v>3</v>
      </c>
      <c r="Q6839" t="s">
        <v>39</v>
      </c>
      <c r="R6839" s="1">
        <f>marketing_and_product_performance[[#This Row],[Conversions]]/marketing_and_product_performance[[#This Row],[Clicks]]</f>
        <v>0.23067331670822944</v>
      </c>
      <c r="S6839" s="3">
        <f>marketing_and_product_performance[[#This Row],[Budget]]/marketing_and_product_performance[[#This Row],[Clicks]]</f>
        <v>5.5410548628428931</v>
      </c>
      <c r="T6839" s="3">
        <f>marketing_and_product_performance[[#This Row],[Revenue_Generated]]/marketing_and_product_performance[[#This Row],[Units_Sold]]</f>
        <v>460.43299999999999</v>
      </c>
      <c r="U6839" s="2">
        <f>marketing_and_product_performance[[#This Row],[Subscription (Month)]]/12</f>
        <v>2.75</v>
      </c>
    </row>
    <row r="6840" spans="1:21" x14ac:dyDescent="0.3">
      <c r="A6840" t="s">
        <v>34212</v>
      </c>
      <c r="B6840" t="s">
        <v>34213</v>
      </c>
      <c r="C6840" s="3">
        <v>33701.56</v>
      </c>
      <c r="D6840">
        <v>1910</v>
      </c>
      <c r="E6840">
        <v>686</v>
      </c>
      <c r="F6840" s="3">
        <v>48215.06</v>
      </c>
      <c r="G6840">
        <v>1.1000000000000001</v>
      </c>
      <c r="H6840" t="s">
        <v>34214</v>
      </c>
      <c r="I6840" t="s">
        <v>43</v>
      </c>
      <c r="J6840">
        <v>6</v>
      </c>
      <c r="K6840" t="s">
        <v>34215</v>
      </c>
      <c r="L6840">
        <v>44</v>
      </c>
      <c r="M6840">
        <v>172</v>
      </c>
      <c r="N6840" t="s">
        <v>34216</v>
      </c>
      <c r="O6840" s="3">
        <v>257.13</v>
      </c>
      <c r="P6840">
        <v>1</v>
      </c>
      <c r="Q6840" t="s">
        <v>21</v>
      </c>
      <c r="R6840" s="1">
        <f>marketing_and_product_performance[[#This Row],[Conversions]]/marketing_and_product_performance[[#This Row],[Clicks]]</f>
        <v>0.35916230366492147</v>
      </c>
      <c r="S6840" s="3">
        <f>marketing_and_product_performance[[#This Row],[Budget]]/marketing_and_product_performance[[#This Row],[Clicks]]</f>
        <v>17.644795811518325</v>
      </c>
      <c r="T6840" s="3">
        <f>marketing_and_product_performance[[#This Row],[Revenue_Generated]]/marketing_and_product_performance[[#This Row],[Units_Sold]]</f>
        <v>280.32011627906974</v>
      </c>
      <c r="U6840" s="2">
        <f>marketing_and_product_performance[[#This Row],[Subscription (Month)]]/12</f>
        <v>0.5</v>
      </c>
    </row>
    <row r="6841" spans="1:21" x14ac:dyDescent="0.3">
      <c r="A6841" t="s">
        <v>34217</v>
      </c>
      <c r="B6841" t="s">
        <v>34218</v>
      </c>
      <c r="C6841" s="3">
        <v>15215.75</v>
      </c>
      <c r="D6841">
        <v>2243</v>
      </c>
      <c r="E6841">
        <v>479</v>
      </c>
      <c r="F6841" s="3">
        <v>90667.07</v>
      </c>
      <c r="G6841">
        <v>3.18</v>
      </c>
      <c r="H6841" t="s">
        <v>34219</v>
      </c>
      <c r="I6841" t="s">
        <v>18</v>
      </c>
      <c r="J6841">
        <v>23</v>
      </c>
      <c r="K6841" t="s">
        <v>34220</v>
      </c>
      <c r="L6841">
        <v>48</v>
      </c>
      <c r="M6841">
        <v>198</v>
      </c>
      <c r="N6841" t="s">
        <v>34221</v>
      </c>
      <c r="O6841" s="3">
        <v>289.54000000000002</v>
      </c>
      <c r="P6841">
        <v>4</v>
      </c>
      <c r="Q6841" t="s">
        <v>39</v>
      </c>
      <c r="R6841" s="1">
        <f>marketing_and_product_performance[[#This Row],[Conversions]]/marketing_and_product_performance[[#This Row],[Clicks]]</f>
        <v>0.2135532768613464</v>
      </c>
      <c r="S6841" s="3">
        <f>marketing_and_product_performance[[#This Row],[Budget]]/marketing_and_product_performance[[#This Row],[Clicks]]</f>
        <v>6.7836602764155147</v>
      </c>
      <c r="T6841" s="3">
        <f>marketing_and_product_performance[[#This Row],[Revenue_Generated]]/marketing_and_product_performance[[#This Row],[Units_Sold]]</f>
        <v>457.91449494949501</v>
      </c>
      <c r="U6841" s="2">
        <f>marketing_and_product_performance[[#This Row],[Subscription (Month)]]/12</f>
        <v>1.9166666666666667</v>
      </c>
    </row>
    <row r="6842" spans="1:21" x14ac:dyDescent="0.3">
      <c r="A6842" t="s">
        <v>34222</v>
      </c>
      <c r="B6842" t="s">
        <v>34223</v>
      </c>
      <c r="C6842" s="3">
        <v>23087.41</v>
      </c>
      <c r="D6842">
        <v>4436</v>
      </c>
      <c r="E6842">
        <v>595</v>
      </c>
      <c r="F6842" s="3">
        <v>35780.050000000003</v>
      </c>
      <c r="G6842">
        <v>1.92</v>
      </c>
      <c r="H6842" t="s">
        <v>34224</v>
      </c>
      <c r="I6842" t="s">
        <v>43</v>
      </c>
      <c r="J6842">
        <v>12</v>
      </c>
      <c r="K6842" t="s">
        <v>34225</v>
      </c>
      <c r="L6842">
        <v>47</v>
      </c>
      <c r="M6842">
        <v>74</v>
      </c>
      <c r="N6842" t="s">
        <v>34226</v>
      </c>
      <c r="O6842" s="3">
        <v>241.29</v>
      </c>
      <c r="P6842">
        <v>3</v>
      </c>
      <c r="Q6842" t="s">
        <v>56</v>
      </c>
      <c r="R6842" s="1">
        <f>marketing_and_product_performance[[#This Row],[Conversions]]/marketing_and_product_performance[[#This Row],[Clicks]]</f>
        <v>0.13412984670874661</v>
      </c>
      <c r="S6842" s="3">
        <f>marketing_and_product_performance[[#This Row],[Budget]]/marketing_and_product_performance[[#This Row],[Clicks]]</f>
        <v>5.2045559062218212</v>
      </c>
      <c r="T6842" s="3">
        <f>marketing_and_product_performance[[#This Row],[Revenue_Generated]]/marketing_and_product_performance[[#This Row],[Units_Sold]]</f>
        <v>483.51418918918921</v>
      </c>
      <c r="U6842" s="2">
        <f>marketing_and_product_performance[[#This Row],[Subscription (Month)]]/12</f>
        <v>1</v>
      </c>
    </row>
    <row r="6843" spans="1:21" x14ac:dyDescent="0.3">
      <c r="A6843" t="s">
        <v>34227</v>
      </c>
      <c r="B6843" t="s">
        <v>34228</v>
      </c>
      <c r="C6843" s="3">
        <v>13688.5</v>
      </c>
      <c r="D6843">
        <v>3831</v>
      </c>
      <c r="E6843">
        <v>667</v>
      </c>
      <c r="F6843" s="3">
        <v>15116.48</v>
      </c>
      <c r="G6843">
        <v>2.38</v>
      </c>
      <c r="H6843" t="s">
        <v>34229</v>
      </c>
      <c r="I6843" t="s">
        <v>31</v>
      </c>
      <c r="J6843">
        <v>14</v>
      </c>
      <c r="K6843" t="s">
        <v>34230</v>
      </c>
      <c r="L6843">
        <v>30</v>
      </c>
      <c r="M6843">
        <v>141</v>
      </c>
      <c r="N6843" t="s">
        <v>34231</v>
      </c>
      <c r="O6843" s="3">
        <v>373.07</v>
      </c>
      <c r="P6843">
        <v>1</v>
      </c>
      <c r="Q6843" t="s">
        <v>56</v>
      </c>
      <c r="R6843" s="1">
        <f>marketing_and_product_performance[[#This Row],[Conversions]]/marketing_and_product_performance[[#This Row],[Clicks]]</f>
        <v>0.17410597755155313</v>
      </c>
      <c r="S6843" s="3">
        <f>marketing_and_product_performance[[#This Row],[Budget]]/marketing_and_product_performance[[#This Row],[Clicks]]</f>
        <v>3.5730879665883579</v>
      </c>
      <c r="T6843" s="3">
        <f>marketing_and_product_performance[[#This Row],[Revenue_Generated]]/marketing_and_product_performance[[#This Row],[Units_Sold]]</f>
        <v>107.2090780141844</v>
      </c>
      <c r="U6843" s="2">
        <f>marketing_and_product_performance[[#This Row],[Subscription (Month)]]/12</f>
        <v>1.1666666666666667</v>
      </c>
    </row>
    <row r="6844" spans="1:21" x14ac:dyDescent="0.3">
      <c r="A6844" t="s">
        <v>34232</v>
      </c>
      <c r="B6844" t="s">
        <v>34233</v>
      </c>
      <c r="C6844" s="3">
        <v>48838.48</v>
      </c>
      <c r="D6844">
        <v>4587</v>
      </c>
      <c r="E6844">
        <v>371</v>
      </c>
      <c r="F6844" s="3">
        <v>30102.09</v>
      </c>
      <c r="G6844">
        <v>3.59</v>
      </c>
      <c r="H6844" t="s">
        <v>34234</v>
      </c>
      <c r="I6844" t="s">
        <v>31</v>
      </c>
      <c r="J6844">
        <v>28</v>
      </c>
      <c r="K6844" t="s">
        <v>34235</v>
      </c>
      <c r="L6844">
        <v>14</v>
      </c>
      <c r="M6844">
        <v>191</v>
      </c>
      <c r="N6844" t="s">
        <v>34236</v>
      </c>
      <c r="O6844" s="3">
        <v>489.06</v>
      </c>
      <c r="P6844">
        <v>3</v>
      </c>
      <c r="Q6844" t="s">
        <v>56</v>
      </c>
      <c r="R6844" s="1">
        <f>marketing_and_product_performance[[#This Row],[Conversions]]/marketing_and_product_performance[[#This Row],[Clicks]]</f>
        <v>8.0880749945498154E-2</v>
      </c>
      <c r="S6844" s="3">
        <f>marketing_and_product_performance[[#This Row],[Budget]]/marketing_and_product_performance[[#This Row],[Clicks]]</f>
        <v>10.647150643121867</v>
      </c>
      <c r="T6844" s="3">
        <f>marketing_and_product_performance[[#This Row],[Revenue_Generated]]/marketing_and_product_performance[[#This Row],[Units_Sold]]</f>
        <v>157.60256544502619</v>
      </c>
      <c r="U6844" s="2">
        <f>marketing_and_product_performance[[#This Row],[Subscription (Month)]]/12</f>
        <v>2.3333333333333335</v>
      </c>
    </row>
    <row r="6845" spans="1:21" x14ac:dyDescent="0.3">
      <c r="A6845" t="s">
        <v>34237</v>
      </c>
      <c r="B6845" t="s">
        <v>34238</v>
      </c>
      <c r="C6845" s="3">
        <v>19132.849999999999</v>
      </c>
      <c r="D6845">
        <v>571</v>
      </c>
      <c r="E6845">
        <v>372</v>
      </c>
      <c r="F6845" s="3">
        <v>91564.58</v>
      </c>
      <c r="G6845">
        <v>1.99</v>
      </c>
      <c r="H6845" t="s">
        <v>34239</v>
      </c>
      <c r="I6845" t="s">
        <v>43</v>
      </c>
      <c r="J6845">
        <v>3</v>
      </c>
      <c r="K6845" t="s">
        <v>34240</v>
      </c>
      <c r="L6845">
        <v>58</v>
      </c>
      <c r="M6845">
        <v>153</v>
      </c>
      <c r="N6845" t="s">
        <v>34241</v>
      </c>
      <c r="O6845" s="3">
        <v>298.56</v>
      </c>
      <c r="P6845">
        <v>4</v>
      </c>
      <c r="Q6845" t="s">
        <v>56</v>
      </c>
      <c r="R6845" s="1">
        <f>marketing_and_product_performance[[#This Row],[Conversions]]/marketing_and_product_performance[[#This Row],[Clicks]]</f>
        <v>0.65148861646234679</v>
      </c>
      <c r="S6845" s="3">
        <f>marketing_and_product_performance[[#This Row],[Budget]]/marketing_and_product_performance[[#This Row],[Clicks]]</f>
        <v>33.507618213660244</v>
      </c>
      <c r="T6845" s="3">
        <f>marketing_and_product_performance[[#This Row],[Revenue_Generated]]/marketing_and_product_performance[[#This Row],[Units_Sold]]</f>
        <v>598.46130718954248</v>
      </c>
      <c r="U6845" s="2">
        <f>marketing_and_product_performance[[#This Row],[Subscription (Month)]]/12</f>
        <v>0.25</v>
      </c>
    </row>
    <row r="6846" spans="1:21" x14ac:dyDescent="0.3">
      <c r="A6846" t="s">
        <v>34242</v>
      </c>
      <c r="B6846" t="s">
        <v>34243</v>
      </c>
      <c r="C6846" s="3">
        <v>40426.589999999997</v>
      </c>
      <c r="D6846">
        <v>3616</v>
      </c>
      <c r="E6846">
        <v>582</v>
      </c>
      <c r="F6846" s="3">
        <v>12891.64</v>
      </c>
      <c r="G6846">
        <v>3.77</v>
      </c>
      <c r="H6846" t="s">
        <v>34244</v>
      </c>
      <c r="I6846" t="s">
        <v>31</v>
      </c>
      <c r="J6846">
        <v>18</v>
      </c>
      <c r="K6846" t="s">
        <v>34245</v>
      </c>
      <c r="L6846">
        <v>37</v>
      </c>
      <c r="M6846">
        <v>116</v>
      </c>
      <c r="N6846" t="s">
        <v>34246</v>
      </c>
      <c r="O6846" s="3">
        <v>363.1</v>
      </c>
      <c r="P6846">
        <v>2</v>
      </c>
      <c r="Q6846" t="s">
        <v>27</v>
      </c>
      <c r="R6846" s="1">
        <f>marketing_and_product_performance[[#This Row],[Conversions]]/marketing_and_product_performance[[#This Row],[Clicks]]</f>
        <v>0.16095132743362831</v>
      </c>
      <c r="S6846" s="3">
        <f>marketing_and_product_performance[[#This Row],[Budget]]/marketing_and_product_performance[[#This Row],[Clicks]]</f>
        <v>11.179919800884955</v>
      </c>
      <c r="T6846" s="3">
        <f>marketing_and_product_performance[[#This Row],[Revenue_Generated]]/marketing_and_product_performance[[#This Row],[Units_Sold]]</f>
        <v>111.1348275862069</v>
      </c>
      <c r="U6846" s="2">
        <f>marketing_and_product_performance[[#This Row],[Subscription (Month)]]/12</f>
        <v>1.5</v>
      </c>
    </row>
    <row r="6847" spans="1:21" x14ac:dyDescent="0.3">
      <c r="A6847" t="s">
        <v>34247</v>
      </c>
      <c r="B6847" t="s">
        <v>34248</v>
      </c>
      <c r="C6847" s="3">
        <v>19371.47</v>
      </c>
      <c r="D6847">
        <v>3839</v>
      </c>
      <c r="E6847">
        <v>348</v>
      </c>
      <c r="F6847" s="3">
        <v>1265.96</v>
      </c>
      <c r="G6847">
        <v>1.98</v>
      </c>
      <c r="H6847" t="s">
        <v>34249</v>
      </c>
      <c r="I6847" t="s">
        <v>43</v>
      </c>
      <c r="J6847">
        <v>15</v>
      </c>
      <c r="K6847" t="s">
        <v>34250</v>
      </c>
      <c r="L6847">
        <v>32</v>
      </c>
      <c r="M6847">
        <v>84</v>
      </c>
      <c r="N6847" t="s">
        <v>34251</v>
      </c>
      <c r="O6847" s="3">
        <v>249.03</v>
      </c>
      <c r="P6847">
        <v>1</v>
      </c>
      <c r="Q6847" t="s">
        <v>56</v>
      </c>
      <c r="R6847" s="1">
        <f>marketing_and_product_performance[[#This Row],[Conversions]]/marketing_and_product_performance[[#This Row],[Clicks]]</f>
        <v>9.0648606407918733E-2</v>
      </c>
      <c r="S6847" s="3">
        <f>marketing_and_product_performance[[#This Row],[Budget]]/marketing_and_product_performance[[#This Row],[Clicks]]</f>
        <v>5.0459676999218548</v>
      </c>
      <c r="T6847" s="3">
        <f>marketing_and_product_performance[[#This Row],[Revenue_Generated]]/marketing_and_product_performance[[#This Row],[Units_Sold]]</f>
        <v>15.070952380952381</v>
      </c>
      <c r="U6847" s="2">
        <f>marketing_and_product_performance[[#This Row],[Subscription (Month)]]/12</f>
        <v>1.25</v>
      </c>
    </row>
    <row r="6848" spans="1:21" x14ac:dyDescent="0.3">
      <c r="A6848" t="s">
        <v>34252</v>
      </c>
      <c r="B6848" t="s">
        <v>34253</v>
      </c>
      <c r="C6848" s="3">
        <v>14395.81</v>
      </c>
      <c r="D6848">
        <v>773</v>
      </c>
      <c r="E6848">
        <v>570</v>
      </c>
      <c r="F6848" s="3">
        <v>79727.62</v>
      </c>
      <c r="G6848">
        <v>4.8099999999999996</v>
      </c>
      <c r="H6848" t="s">
        <v>34254</v>
      </c>
      <c r="I6848" t="s">
        <v>43</v>
      </c>
      <c r="J6848">
        <v>31</v>
      </c>
      <c r="K6848" t="s">
        <v>34255</v>
      </c>
      <c r="L6848">
        <v>24</v>
      </c>
      <c r="M6848">
        <v>32</v>
      </c>
      <c r="N6848" t="s">
        <v>34256</v>
      </c>
      <c r="O6848" s="3">
        <v>126.14</v>
      </c>
      <c r="P6848">
        <v>4</v>
      </c>
      <c r="Q6848" t="s">
        <v>39</v>
      </c>
      <c r="R6848" s="1">
        <f>marketing_and_product_performance[[#This Row],[Conversions]]/marketing_and_product_performance[[#This Row],[Clicks]]</f>
        <v>0.73738680465717987</v>
      </c>
      <c r="S6848" s="3">
        <f>marketing_and_product_performance[[#This Row],[Budget]]/marketing_and_product_performance[[#This Row],[Clicks]]</f>
        <v>18.623298835705043</v>
      </c>
      <c r="T6848" s="3">
        <f>marketing_and_product_performance[[#This Row],[Revenue_Generated]]/marketing_and_product_performance[[#This Row],[Units_Sold]]</f>
        <v>2491.4881249999999</v>
      </c>
      <c r="U6848" s="2">
        <f>marketing_and_product_performance[[#This Row],[Subscription (Month)]]/12</f>
        <v>2.5833333333333335</v>
      </c>
    </row>
    <row r="6849" spans="1:21" x14ac:dyDescent="0.3">
      <c r="A6849" t="s">
        <v>34257</v>
      </c>
      <c r="B6849" t="s">
        <v>34258</v>
      </c>
      <c r="C6849" s="3">
        <v>49706.64</v>
      </c>
      <c r="D6849">
        <v>1215</v>
      </c>
      <c r="E6849">
        <v>226</v>
      </c>
      <c r="F6849" s="3">
        <v>67551.06</v>
      </c>
      <c r="G6849">
        <v>0.72</v>
      </c>
      <c r="H6849" t="s">
        <v>34259</v>
      </c>
      <c r="I6849" t="s">
        <v>31</v>
      </c>
      <c r="J6849">
        <v>25</v>
      </c>
      <c r="K6849" t="s">
        <v>34260</v>
      </c>
      <c r="L6849">
        <v>57</v>
      </c>
      <c r="M6849">
        <v>81</v>
      </c>
      <c r="N6849" t="s">
        <v>34261</v>
      </c>
      <c r="O6849" s="3">
        <v>404.83</v>
      </c>
      <c r="P6849">
        <v>3</v>
      </c>
      <c r="Q6849" t="s">
        <v>21</v>
      </c>
      <c r="R6849" s="1">
        <f>marketing_and_product_performance[[#This Row],[Conversions]]/marketing_and_product_performance[[#This Row],[Clicks]]</f>
        <v>0.18600823045267489</v>
      </c>
      <c r="S6849" s="3">
        <f>marketing_and_product_performance[[#This Row],[Budget]]/marketing_and_product_performance[[#This Row],[Clicks]]</f>
        <v>40.910814814814813</v>
      </c>
      <c r="T6849" s="3">
        <f>marketing_and_product_performance[[#This Row],[Revenue_Generated]]/marketing_and_product_performance[[#This Row],[Units_Sold]]</f>
        <v>833.96370370370369</v>
      </c>
      <c r="U6849" s="2">
        <f>marketing_and_product_performance[[#This Row],[Subscription (Month)]]/12</f>
        <v>2.0833333333333335</v>
      </c>
    </row>
    <row r="6850" spans="1:21" x14ac:dyDescent="0.3">
      <c r="A6850" t="s">
        <v>34262</v>
      </c>
      <c r="B6850" t="s">
        <v>34263</v>
      </c>
      <c r="C6850" s="3">
        <v>45889.78</v>
      </c>
      <c r="D6850">
        <v>4335</v>
      </c>
      <c r="E6850">
        <v>998</v>
      </c>
      <c r="F6850" s="3">
        <v>85359.51</v>
      </c>
      <c r="G6850">
        <v>2.29</v>
      </c>
      <c r="H6850" t="s">
        <v>34264</v>
      </c>
      <c r="I6850" t="s">
        <v>31</v>
      </c>
      <c r="J6850">
        <v>6</v>
      </c>
      <c r="K6850" t="s">
        <v>34265</v>
      </c>
      <c r="L6850">
        <v>32</v>
      </c>
      <c r="M6850">
        <v>197</v>
      </c>
      <c r="N6850" t="s">
        <v>34266</v>
      </c>
      <c r="O6850" s="3">
        <v>495.3</v>
      </c>
      <c r="P6850">
        <v>4</v>
      </c>
      <c r="Q6850" t="s">
        <v>21</v>
      </c>
      <c r="R6850" s="1">
        <f>marketing_and_product_performance[[#This Row],[Conversions]]/marketing_and_product_performance[[#This Row],[Clicks]]</f>
        <v>0.23021914648212227</v>
      </c>
      <c r="S6850" s="3">
        <f>marketing_and_product_performance[[#This Row],[Budget]]/marketing_and_product_performance[[#This Row],[Clicks]]</f>
        <v>10.585877739331027</v>
      </c>
      <c r="T6850" s="3">
        <f>marketing_and_product_performance[[#This Row],[Revenue_Generated]]/marketing_and_product_performance[[#This Row],[Units_Sold]]</f>
        <v>433.29700507614211</v>
      </c>
      <c r="U6850" s="2">
        <f>marketing_and_product_performance[[#This Row],[Subscription (Month)]]/12</f>
        <v>0.5</v>
      </c>
    </row>
    <row r="6851" spans="1:21" x14ac:dyDescent="0.3">
      <c r="A6851" t="s">
        <v>34267</v>
      </c>
      <c r="B6851" t="s">
        <v>34268</v>
      </c>
      <c r="C6851" s="3">
        <v>21733.13</v>
      </c>
      <c r="D6851">
        <v>1001</v>
      </c>
      <c r="E6851">
        <v>34</v>
      </c>
      <c r="F6851" s="3">
        <v>91618.52</v>
      </c>
      <c r="G6851">
        <v>2.63</v>
      </c>
      <c r="H6851" t="s">
        <v>34269</v>
      </c>
      <c r="I6851" t="s">
        <v>18</v>
      </c>
      <c r="J6851">
        <v>25</v>
      </c>
      <c r="K6851" t="s">
        <v>34270</v>
      </c>
      <c r="L6851">
        <v>40</v>
      </c>
      <c r="M6851">
        <v>3</v>
      </c>
      <c r="N6851" t="s">
        <v>34271</v>
      </c>
      <c r="O6851" s="3">
        <v>298.14</v>
      </c>
      <c r="P6851">
        <v>3</v>
      </c>
      <c r="Q6851" t="s">
        <v>56</v>
      </c>
      <c r="R6851" s="1">
        <f>marketing_and_product_performance[[#This Row],[Conversions]]/marketing_and_product_performance[[#This Row],[Clicks]]</f>
        <v>3.3966033966033968E-2</v>
      </c>
      <c r="S6851" s="3">
        <f>marketing_and_product_performance[[#This Row],[Budget]]/marketing_and_product_performance[[#This Row],[Clicks]]</f>
        <v>21.711418581418581</v>
      </c>
      <c r="T6851" s="3">
        <f>marketing_and_product_performance[[#This Row],[Revenue_Generated]]/marketing_and_product_performance[[#This Row],[Units_Sold]]</f>
        <v>30539.506666666668</v>
      </c>
      <c r="U6851" s="2">
        <f>marketing_and_product_performance[[#This Row],[Subscription (Month)]]/12</f>
        <v>2.0833333333333335</v>
      </c>
    </row>
    <row r="6852" spans="1:21" x14ac:dyDescent="0.3">
      <c r="A6852" t="s">
        <v>34272</v>
      </c>
      <c r="B6852" t="s">
        <v>34273</v>
      </c>
      <c r="C6852" s="3">
        <v>10402.299999999999</v>
      </c>
      <c r="D6852">
        <v>1576</v>
      </c>
      <c r="E6852">
        <v>40</v>
      </c>
      <c r="F6852" s="3">
        <v>48187.05</v>
      </c>
      <c r="G6852">
        <v>2.33</v>
      </c>
      <c r="H6852" t="s">
        <v>34274</v>
      </c>
      <c r="I6852" t="s">
        <v>31</v>
      </c>
      <c r="J6852">
        <v>33</v>
      </c>
      <c r="K6852" t="s">
        <v>34275</v>
      </c>
      <c r="L6852">
        <v>61</v>
      </c>
      <c r="M6852">
        <v>26</v>
      </c>
      <c r="N6852" t="s">
        <v>34276</v>
      </c>
      <c r="O6852" s="3">
        <v>396.84</v>
      </c>
      <c r="P6852">
        <v>3</v>
      </c>
      <c r="Q6852" t="s">
        <v>21</v>
      </c>
      <c r="R6852" s="1">
        <f>marketing_and_product_performance[[#This Row],[Conversions]]/marketing_and_product_performance[[#This Row],[Clicks]]</f>
        <v>2.5380710659898477E-2</v>
      </c>
      <c r="S6852" s="3">
        <f>marketing_and_product_performance[[#This Row],[Budget]]/marketing_and_product_performance[[#This Row],[Clicks]]</f>
        <v>6.6004441624365482</v>
      </c>
      <c r="T6852" s="3">
        <f>marketing_and_product_performance[[#This Row],[Revenue_Generated]]/marketing_and_product_performance[[#This Row],[Units_Sold]]</f>
        <v>1853.3480769230771</v>
      </c>
      <c r="U6852" s="2">
        <f>marketing_and_product_performance[[#This Row],[Subscription (Month)]]/12</f>
        <v>2.75</v>
      </c>
    </row>
    <row r="6853" spans="1:21" x14ac:dyDescent="0.3">
      <c r="A6853" t="s">
        <v>34277</v>
      </c>
      <c r="B6853" t="s">
        <v>34278</v>
      </c>
      <c r="C6853" s="3">
        <v>31062.16</v>
      </c>
      <c r="D6853">
        <v>3111</v>
      </c>
      <c r="E6853">
        <v>798</v>
      </c>
      <c r="F6853" s="3">
        <v>53347.66</v>
      </c>
      <c r="G6853">
        <v>3.8</v>
      </c>
      <c r="H6853" t="s">
        <v>34279</v>
      </c>
      <c r="I6853" t="s">
        <v>43</v>
      </c>
      <c r="J6853">
        <v>28</v>
      </c>
      <c r="K6853" t="s">
        <v>34280</v>
      </c>
      <c r="L6853">
        <v>67</v>
      </c>
      <c r="M6853">
        <v>180</v>
      </c>
      <c r="N6853" t="s">
        <v>34281</v>
      </c>
      <c r="O6853" s="3">
        <v>448.49</v>
      </c>
      <c r="P6853">
        <v>4</v>
      </c>
      <c r="Q6853" t="s">
        <v>21</v>
      </c>
      <c r="R6853" s="1">
        <f>marketing_and_product_performance[[#This Row],[Conversions]]/marketing_and_product_performance[[#This Row],[Clicks]]</f>
        <v>0.25650916104146576</v>
      </c>
      <c r="S6853" s="3">
        <f>marketing_and_product_performance[[#This Row],[Budget]]/marketing_and_product_performance[[#This Row],[Clicks]]</f>
        <v>9.9846223079395688</v>
      </c>
      <c r="T6853" s="3">
        <f>marketing_and_product_performance[[#This Row],[Revenue_Generated]]/marketing_and_product_performance[[#This Row],[Units_Sold]]</f>
        <v>296.37588888888888</v>
      </c>
      <c r="U6853" s="2">
        <f>marketing_and_product_performance[[#This Row],[Subscription (Month)]]/12</f>
        <v>2.3333333333333335</v>
      </c>
    </row>
    <row r="6854" spans="1:21" x14ac:dyDescent="0.3">
      <c r="A6854" t="s">
        <v>34282</v>
      </c>
      <c r="B6854" t="s">
        <v>34283</v>
      </c>
      <c r="C6854" s="3">
        <v>33580.980000000003</v>
      </c>
      <c r="D6854">
        <v>789</v>
      </c>
      <c r="E6854">
        <v>449</v>
      </c>
      <c r="F6854" s="3">
        <v>89307.12</v>
      </c>
      <c r="G6854">
        <v>4.9000000000000004</v>
      </c>
      <c r="H6854" t="s">
        <v>34284</v>
      </c>
      <c r="I6854" t="s">
        <v>43</v>
      </c>
      <c r="J6854">
        <v>31</v>
      </c>
      <c r="K6854" t="s">
        <v>34285</v>
      </c>
      <c r="L6854">
        <v>13</v>
      </c>
      <c r="M6854">
        <v>169</v>
      </c>
      <c r="N6854" t="s">
        <v>34286</v>
      </c>
      <c r="O6854" s="3">
        <v>341.83</v>
      </c>
      <c r="P6854">
        <v>2</v>
      </c>
      <c r="Q6854" t="s">
        <v>21</v>
      </c>
      <c r="R6854" s="1">
        <f>marketing_and_product_performance[[#This Row],[Conversions]]/marketing_and_product_performance[[#This Row],[Clicks]]</f>
        <v>0.56907477820025354</v>
      </c>
      <c r="S6854" s="3">
        <f>marketing_and_product_performance[[#This Row],[Budget]]/marketing_and_product_performance[[#This Row],[Clicks]]</f>
        <v>42.561444866920155</v>
      </c>
      <c r="T6854" s="3">
        <f>marketing_and_product_performance[[#This Row],[Revenue_Generated]]/marketing_and_product_performance[[#This Row],[Units_Sold]]</f>
        <v>528.44449704142005</v>
      </c>
      <c r="U6854" s="2">
        <f>marketing_and_product_performance[[#This Row],[Subscription (Month)]]/12</f>
        <v>2.5833333333333335</v>
      </c>
    </row>
    <row r="6855" spans="1:21" x14ac:dyDescent="0.3">
      <c r="A6855" t="s">
        <v>34287</v>
      </c>
      <c r="B6855" t="s">
        <v>34288</v>
      </c>
      <c r="C6855" s="3">
        <v>28057</v>
      </c>
      <c r="D6855">
        <v>2519</v>
      </c>
      <c r="E6855">
        <v>888</v>
      </c>
      <c r="F6855" s="3">
        <v>9106.1</v>
      </c>
      <c r="G6855">
        <v>1.95</v>
      </c>
      <c r="H6855" t="s">
        <v>34289</v>
      </c>
      <c r="I6855" t="s">
        <v>31</v>
      </c>
      <c r="J6855">
        <v>30</v>
      </c>
      <c r="K6855" t="s">
        <v>34290</v>
      </c>
      <c r="L6855">
        <v>64</v>
      </c>
      <c r="M6855">
        <v>7</v>
      </c>
      <c r="N6855" t="s">
        <v>34291</v>
      </c>
      <c r="O6855" s="3">
        <v>117.99</v>
      </c>
      <c r="P6855">
        <v>3</v>
      </c>
      <c r="Q6855" t="s">
        <v>56</v>
      </c>
      <c r="R6855" s="1">
        <f>marketing_and_product_performance[[#This Row],[Conversions]]/marketing_and_product_performance[[#This Row],[Clicks]]</f>
        <v>0.35252084160381103</v>
      </c>
      <c r="S6855" s="3">
        <f>marketing_and_product_performance[[#This Row],[Budget]]/marketing_and_product_performance[[#This Row],[Clicks]]</f>
        <v>11.13815005954744</v>
      </c>
      <c r="T6855" s="3">
        <f>marketing_and_product_performance[[#This Row],[Revenue_Generated]]/marketing_and_product_performance[[#This Row],[Units_Sold]]</f>
        <v>1300.8714285714286</v>
      </c>
      <c r="U6855" s="2">
        <f>marketing_and_product_performance[[#This Row],[Subscription (Month)]]/12</f>
        <v>2.5</v>
      </c>
    </row>
    <row r="6856" spans="1:21" x14ac:dyDescent="0.3">
      <c r="A6856" t="s">
        <v>34292</v>
      </c>
      <c r="B6856" t="s">
        <v>34293</v>
      </c>
      <c r="C6856" s="3">
        <v>31782.77</v>
      </c>
      <c r="D6856">
        <v>3309</v>
      </c>
      <c r="E6856">
        <v>865</v>
      </c>
      <c r="F6856" s="3">
        <v>19958.23</v>
      </c>
      <c r="G6856">
        <v>3.41</v>
      </c>
      <c r="H6856" t="s">
        <v>34294</v>
      </c>
      <c r="I6856" t="s">
        <v>31</v>
      </c>
      <c r="J6856">
        <v>14</v>
      </c>
      <c r="K6856" t="s">
        <v>34295</v>
      </c>
      <c r="L6856">
        <v>64</v>
      </c>
      <c r="M6856">
        <v>148</v>
      </c>
      <c r="N6856" t="s">
        <v>34296</v>
      </c>
      <c r="O6856" s="3">
        <v>431.44</v>
      </c>
      <c r="P6856">
        <v>2</v>
      </c>
      <c r="Q6856" t="s">
        <v>27</v>
      </c>
      <c r="R6856" s="1">
        <f>marketing_and_product_performance[[#This Row],[Conversions]]/marketing_and_product_performance[[#This Row],[Clicks]]</f>
        <v>0.26140828044726505</v>
      </c>
      <c r="S6856" s="3">
        <f>marketing_and_product_performance[[#This Row],[Budget]]/marketing_and_product_performance[[#This Row],[Clicks]]</f>
        <v>9.6049471139317024</v>
      </c>
      <c r="T6856" s="3">
        <f>marketing_and_product_performance[[#This Row],[Revenue_Generated]]/marketing_and_product_performance[[#This Row],[Units_Sold]]</f>
        <v>134.85290540540541</v>
      </c>
      <c r="U6856" s="2">
        <f>marketing_and_product_performance[[#This Row],[Subscription (Month)]]/12</f>
        <v>1.1666666666666667</v>
      </c>
    </row>
    <row r="6857" spans="1:21" x14ac:dyDescent="0.3">
      <c r="A6857" t="s">
        <v>34297</v>
      </c>
      <c r="B6857" t="s">
        <v>34298</v>
      </c>
      <c r="C6857" s="3">
        <v>23246.9</v>
      </c>
      <c r="D6857">
        <v>838</v>
      </c>
      <c r="E6857">
        <v>245</v>
      </c>
      <c r="F6857" s="3">
        <v>93199.37</v>
      </c>
      <c r="G6857">
        <v>4.0199999999999996</v>
      </c>
      <c r="H6857" t="s">
        <v>34299</v>
      </c>
      <c r="I6857" t="s">
        <v>18</v>
      </c>
      <c r="J6857">
        <v>22</v>
      </c>
      <c r="K6857" t="s">
        <v>34300</v>
      </c>
      <c r="L6857">
        <v>49</v>
      </c>
      <c r="M6857">
        <v>178</v>
      </c>
      <c r="N6857" t="s">
        <v>34301</v>
      </c>
      <c r="O6857" s="3">
        <v>259.95999999999998</v>
      </c>
      <c r="P6857">
        <v>1</v>
      </c>
      <c r="Q6857" t="s">
        <v>27</v>
      </c>
      <c r="R6857" s="1">
        <f>marketing_and_product_performance[[#This Row],[Conversions]]/marketing_and_product_performance[[#This Row],[Clicks]]</f>
        <v>0.29236276849642007</v>
      </c>
      <c r="S6857" s="3">
        <f>marketing_and_product_performance[[#This Row],[Budget]]/marketing_and_product_performance[[#This Row],[Clicks]]</f>
        <v>27.740930787589502</v>
      </c>
      <c r="T6857" s="3">
        <f>marketing_and_product_performance[[#This Row],[Revenue_Generated]]/marketing_and_product_performance[[#This Row],[Units_Sold]]</f>
        <v>523.59196629213477</v>
      </c>
      <c r="U6857" s="2">
        <f>marketing_and_product_performance[[#This Row],[Subscription (Month)]]/12</f>
        <v>1.8333333333333333</v>
      </c>
    </row>
    <row r="6858" spans="1:21" x14ac:dyDescent="0.3">
      <c r="A6858" t="s">
        <v>34302</v>
      </c>
      <c r="B6858" t="s">
        <v>34303</v>
      </c>
      <c r="C6858" s="3">
        <v>25403.95</v>
      </c>
      <c r="D6858">
        <v>2958</v>
      </c>
      <c r="E6858">
        <v>879</v>
      </c>
      <c r="F6858" s="3">
        <v>91894.77</v>
      </c>
      <c r="G6858">
        <v>0.69</v>
      </c>
      <c r="H6858" t="s">
        <v>34304</v>
      </c>
      <c r="I6858" t="s">
        <v>31</v>
      </c>
      <c r="J6858">
        <v>2</v>
      </c>
      <c r="K6858" t="s">
        <v>34305</v>
      </c>
      <c r="L6858">
        <v>32</v>
      </c>
      <c r="M6858">
        <v>186</v>
      </c>
      <c r="N6858" t="s">
        <v>34306</v>
      </c>
      <c r="O6858" s="3">
        <v>193.43</v>
      </c>
      <c r="P6858">
        <v>2</v>
      </c>
      <c r="Q6858" t="s">
        <v>27</v>
      </c>
      <c r="R6858" s="1">
        <f>marketing_and_product_performance[[#This Row],[Conversions]]/marketing_and_product_performance[[#This Row],[Clicks]]</f>
        <v>0.29716024340770791</v>
      </c>
      <c r="S6858" s="3">
        <f>marketing_and_product_performance[[#This Row],[Budget]]/marketing_and_product_performance[[#This Row],[Clicks]]</f>
        <v>8.5882183908045988</v>
      </c>
      <c r="T6858" s="3">
        <f>marketing_and_product_performance[[#This Row],[Revenue_Generated]]/marketing_and_product_performance[[#This Row],[Units_Sold]]</f>
        <v>494.05790322580646</v>
      </c>
      <c r="U6858" s="2">
        <f>marketing_and_product_performance[[#This Row],[Subscription (Month)]]/12</f>
        <v>0.16666666666666666</v>
      </c>
    </row>
    <row r="6859" spans="1:21" x14ac:dyDescent="0.3">
      <c r="A6859" t="s">
        <v>34307</v>
      </c>
      <c r="B6859" t="s">
        <v>34308</v>
      </c>
      <c r="C6859" s="3">
        <v>8030.6</v>
      </c>
      <c r="D6859">
        <v>2102</v>
      </c>
      <c r="E6859">
        <v>133</v>
      </c>
      <c r="F6859" s="3">
        <v>20257.87</v>
      </c>
      <c r="G6859">
        <v>4.7</v>
      </c>
      <c r="H6859" t="s">
        <v>34309</v>
      </c>
      <c r="I6859" t="s">
        <v>18</v>
      </c>
      <c r="J6859">
        <v>30</v>
      </c>
      <c r="K6859" t="s">
        <v>34310</v>
      </c>
      <c r="L6859">
        <v>37</v>
      </c>
      <c r="M6859">
        <v>32</v>
      </c>
      <c r="N6859" t="s">
        <v>34311</v>
      </c>
      <c r="O6859" s="3">
        <v>136.61000000000001</v>
      </c>
      <c r="P6859">
        <v>4</v>
      </c>
      <c r="Q6859" t="s">
        <v>21</v>
      </c>
      <c r="R6859" s="1">
        <f>marketing_and_product_performance[[#This Row],[Conversions]]/marketing_and_product_performance[[#This Row],[Clicks]]</f>
        <v>6.3273073263558521E-2</v>
      </c>
      <c r="S6859" s="3">
        <f>marketing_and_product_performance[[#This Row],[Budget]]/marketing_and_product_performance[[#This Row],[Clicks]]</f>
        <v>3.8204567078972409</v>
      </c>
      <c r="T6859" s="3">
        <f>marketing_and_product_performance[[#This Row],[Revenue_Generated]]/marketing_and_product_performance[[#This Row],[Units_Sold]]</f>
        <v>633.05843749999997</v>
      </c>
      <c r="U6859" s="2">
        <f>marketing_and_product_performance[[#This Row],[Subscription (Month)]]/12</f>
        <v>2.5</v>
      </c>
    </row>
    <row r="6860" spans="1:21" x14ac:dyDescent="0.3">
      <c r="A6860" t="s">
        <v>34312</v>
      </c>
      <c r="B6860" t="s">
        <v>34313</v>
      </c>
      <c r="C6860" s="3">
        <v>35392.32</v>
      </c>
      <c r="D6860">
        <v>205</v>
      </c>
      <c r="E6860">
        <v>719</v>
      </c>
      <c r="F6860" s="3">
        <v>25589.32</v>
      </c>
      <c r="G6860">
        <v>2.2400000000000002</v>
      </c>
      <c r="H6860" t="s">
        <v>34314</v>
      </c>
      <c r="I6860" t="s">
        <v>43</v>
      </c>
      <c r="J6860">
        <v>11</v>
      </c>
      <c r="K6860" t="s">
        <v>34315</v>
      </c>
      <c r="L6860">
        <v>30</v>
      </c>
      <c r="M6860">
        <v>66</v>
      </c>
      <c r="N6860" t="s">
        <v>34316</v>
      </c>
      <c r="O6860" s="3">
        <v>490.63</v>
      </c>
      <c r="P6860">
        <v>2</v>
      </c>
      <c r="Q6860" t="s">
        <v>56</v>
      </c>
      <c r="R6860" s="1">
        <f>marketing_and_product_performance[[#This Row],[Conversions]]/marketing_and_product_performance[[#This Row],[Clicks]]</f>
        <v>3.5073170731707317</v>
      </c>
      <c r="S6860" s="3">
        <f>marketing_and_product_performance[[#This Row],[Budget]]/marketing_and_product_performance[[#This Row],[Clicks]]</f>
        <v>172.64546341463415</v>
      </c>
      <c r="T6860" s="3">
        <f>marketing_and_product_performance[[#This Row],[Revenue_Generated]]/marketing_and_product_performance[[#This Row],[Units_Sold]]</f>
        <v>387.71696969696967</v>
      </c>
      <c r="U6860" s="2">
        <f>marketing_and_product_performance[[#This Row],[Subscription (Month)]]/12</f>
        <v>0.91666666666666663</v>
      </c>
    </row>
    <row r="6861" spans="1:21" x14ac:dyDescent="0.3">
      <c r="A6861" t="s">
        <v>34317</v>
      </c>
      <c r="B6861" t="s">
        <v>34318</v>
      </c>
      <c r="C6861" s="3">
        <v>16830.53</v>
      </c>
      <c r="D6861">
        <v>1025</v>
      </c>
      <c r="E6861">
        <v>63</v>
      </c>
      <c r="F6861" s="3">
        <v>69706.539999999994</v>
      </c>
      <c r="G6861">
        <v>2.59</v>
      </c>
      <c r="H6861" t="s">
        <v>34319</v>
      </c>
      <c r="I6861" t="s">
        <v>18</v>
      </c>
      <c r="J6861">
        <v>2</v>
      </c>
      <c r="K6861" t="s">
        <v>34320</v>
      </c>
      <c r="L6861">
        <v>47</v>
      </c>
      <c r="M6861">
        <v>171</v>
      </c>
      <c r="N6861" t="s">
        <v>34321</v>
      </c>
      <c r="O6861" s="3">
        <v>149.35</v>
      </c>
      <c r="P6861">
        <v>2</v>
      </c>
      <c r="Q6861" t="s">
        <v>21</v>
      </c>
      <c r="R6861" s="1">
        <f>marketing_and_product_performance[[#This Row],[Conversions]]/marketing_and_product_performance[[#This Row],[Clicks]]</f>
        <v>6.1463414634146341E-2</v>
      </c>
      <c r="S6861" s="3">
        <f>marketing_and_product_performance[[#This Row],[Budget]]/marketing_and_product_performance[[#This Row],[Clicks]]</f>
        <v>16.42002926829268</v>
      </c>
      <c r="T6861" s="3">
        <f>marketing_and_product_performance[[#This Row],[Revenue_Generated]]/marketing_and_product_performance[[#This Row],[Units_Sold]]</f>
        <v>407.64058479532162</v>
      </c>
      <c r="U6861" s="2">
        <f>marketing_and_product_performance[[#This Row],[Subscription (Month)]]/12</f>
        <v>0.16666666666666666</v>
      </c>
    </row>
    <row r="6862" spans="1:21" x14ac:dyDescent="0.3">
      <c r="A6862" t="s">
        <v>34322</v>
      </c>
      <c r="B6862" t="s">
        <v>34323</v>
      </c>
      <c r="C6862" s="3">
        <v>28459.23</v>
      </c>
      <c r="D6862">
        <v>4266</v>
      </c>
      <c r="E6862">
        <v>243</v>
      </c>
      <c r="F6862" s="3">
        <v>69843.570000000007</v>
      </c>
      <c r="G6862">
        <v>4.78</v>
      </c>
      <c r="H6862" t="s">
        <v>34324</v>
      </c>
      <c r="I6862" t="s">
        <v>31</v>
      </c>
      <c r="J6862">
        <v>20</v>
      </c>
      <c r="K6862" t="s">
        <v>34325</v>
      </c>
      <c r="L6862">
        <v>62</v>
      </c>
      <c r="M6862">
        <v>110</v>
      </c>
      <c r="N6862" t="s">
        <v>34326</v>
      </c>
      <c r="O6862" s="3">
        <v>476.95</v>
      </c>
      <c r="P6862">
        <v>2</v>
      </c>
      <c r="Q6862" t="s">
        <v>56</v>
      </c>
      <c r="R6862" s="1">
        <f>marketing_and_product_performance[[#This Row],[Conversions]]/marketing_and_product_performance[[#This Row],[Clicks]]</f>
        <v>5.6962025316455694E-2</v>
      </c>
      <c r="S6862" s="3">
        <f>marketing_and_product_performance[[#This Row],[Budget]]/marketing_and_product_performance[[#This Row],[Clicks]]</f>
        <v>6.6711744022503519</v>
      </c>
      <c r="T6862" s="3">
        <f>marketing_and_product_performance[[#This Row],[Revenue_Generated]]/marketing_and_product_performance[[#This Row],[Units_Sold]]</f>
        <v>634.94154545454546</v>
      </c>
      <c r="U6862" s="2">
        <f>marketing_and_product_performance[[#This Row],[Subscription (Month)]]/12</f>
        <v>1.6666666666666667</v>
      </c>
    </row>
    <row r="6863" spans="1:21" x14ac:dyDescent="0.3">
      <c r="A6863" t="s">
        <v>34327</v>
      </c>
      <c r="B6863" t="s">
        <v>34328</v>
      </c>
      <c r="C6863" s="3">
        <v>7329.7</v>
      </c>
      <c r="D6863">
        <v>4240</v>
      </c>
      <c r="E6863">
        <v>441</v>
      </c>
      <c r="F6863" s="3">
        <v>20354.71</v>
      </c>
      <c r="G6863">
        <v>1.71</v>
      </c>
      <c r="H6863" t="s">
        <v>34329</v>
      </c>
      <c r="I6863" t="s">
        <v>18</v>
      </c>
      <c r="J6863">
        <v>11</v>
      </c>
      <c r="K6863" t="s">
        <v>34330</v>
      </c>
      <c r="L6863">
        <v>30</v>
      </c>
      <c r="M6863">
        <v>136</v>
      </c>
      <c r="N6863" t="s">
        <v>34331</v>
      </c>
      <c r="O6863" s="3">
        <v>422.78</v>
      </c>
      <c r="P6863">
        <v>2</v>
      </c>
      <c r="Q6863" t="s">
        <v>27</v>
      </c>
      <c r="R6863" s="1">
        <f>marketing_and_product_performance[[#This Row],[Conversions]]/marketing_and_product_performance[[#This Row],[Clicks]]</f>
        <v>0.10400943396226416</v>
      </c>
      <c r="S6863" s="3">
        <f>marketing_and_product_performance[[#This Row],[Budget]]/marketing_and_product_performance[[#This Row],[Clicks]]</f>
        <v>1.7287028301886791</v>
      </c>
      <c r="T6863" s="3">
        <f>marketing_and_product_performance[[#This Row],[Revenue_Generated]]/marketing_and_product_performance[[#This Row],[Units_Sold]]</f>
        <v>149.66698529411764</v>
      </c>
      <c r="U6863" s="2">
        <f>marketing_and_product_performance[[#This Row],[Subscription (Month)]]/12</f>
        <v>0.91666666666666663</v>
      </c>
    </row>
    <row r="6864" spans="1:21" x14ac:dyDescent="0.3">
      <c r="A6864" t="s">
        <v>34332</v>
      </c>
      <c r="B6864" t="s">
        <v>34333</v>
      </c>
      <c r="C6864" s="3">
        <v>48231.32</v>
      </c>
      <c r="D6864">
        <v>2355</v>
      </c>
      <c r="E6864">
        <v>564</v>
      </c>
      <c r="F6864" s="3">
        <v>39357.85</v>
      </c>
      <c r="G6864">
        <v>3.83</v>
      </c>
      <c r="H6864" t="s">
        <v>34334</v>
      </c>
      <c r="I6864" t="s">
        <v>31</v>
      </c>
      <c r="J6864">
        <v>5</v>
      </c>
      <c r="K6864" t="s">
        <v>34335</v>
      </c>
      <c r="L6864">
        <v>49</v>
      </c>
      <c r="M6864">
        <v>197</v>
      </c>
      <c r="N6864" t="s">
        <v>34336</v>
      </c>
      <c r="O6864" s="3">
        <v>464.3</v>
      </c>
      <c r="P6864">
        <v>1</v>
      </c>
      <c r="Q6864" t="s">
        <v>21</v>
      </c>
      <c r="R6864" s="1">
        <f>marketing_and_product_performance[[#This Row],[Conversions]]/marketing_and_product_performance[[#This Row],[Clicks]]</f>
        <v>0.23949044585987261</v>
      </c>
      <c r="S6864" s="3">
        <f>marketing_and_product_performance[[#This Row],[Budget]]/marketing_and_product_performance[[#This Row],[Clicks]]</f>
        <v>20.480390658174098</v>
      </c>
      <c r="T6864" s="3">
        <f>marketing_and_product_performance[[#This Row],[Revenue_Generated]]/marketing_and_product_performance[[#This Row],[Units_Sold]]</f>
        <v>199.78604060913705</v>
      </c>
      <c r="U6864" s="2">
        <f>marketing_and_product_performance[[#This Row],[Subscription (Month)]]/12</f>
        <v>0.41666666666666669</v>
      </c>
    </row>
    <row r="6865" spans="1:21" x14ac:dyDescent="0.3">
      <c r="A6865" t="s">
        <v>34337</v>
      </c>
      <c r="B6865" t="s">
        <v>34338</v>
      </c>
      <c r="C6865" s="3">
        <v>991.76</v>
      </c>
      <c r="D6865">
        <v>4335</v>
      </c>
      <c r="E6865">
        <v>129</v>
      </c>
      <c r="F6865" s="3">
        <v>3894.97</v>
      </c>
      <c r="G6865">
        <v>4.1900000000000004</v>
      </c>
      <c r="H6865" t="s">
        <v>34339</v>
      </c>
      <c r="I6865" t="s">
        <v>31</v>
      </c>
      <c r="J6865">
        <v>2</v>
      </c>
      <c r="K6865" t="s">
        <v>34340</v>
      </c>
      <c r="L6865">
        <v>22</v>
      </c>
      <c r="M6865">
        <v>24</v>
      </c>
      <c r="N6865" t="s">
        <v>34341</v>
      </c>
      <c r="O6865" s="3">
        <v>195.3</v>
      </c>
      <c r="P6865">
        <v>3</v>
      </c>
      <c r="Q6865" t="s">
        <v>21</v>
      </c>
      <c r="R6865" s="1">
        <f>marketing_and_product_performance[[#This Row],[Conversions]]/marketing_and_product_performance[[#This Row],[Clicks]]</f>
        <v>2.9757785467128029E-2</v>
      </c>
      <c r="S6865" s="3">
        <f>marketing_and_product_performance[[#This Row],[Budget]]/marketing_and_product_performance[[#This Row],[Clicks]]</f>
        <v>0.22877970011534024</v>
      </c>
      <c r="T6865" s="3">
        <f>marketing_and_product_performance[[#This Row],[Revenue_Generated]]/marketing_and_product_performance[[#This Row],[Units_Sold]]</f>
        <v>162.29041666666666</v>
      </c>
      <c r="U6865" s="2">
        <f>marketing_and_product_performance[[#This Row],[Subscription (Month)]]/12</f>
        <v>0.16666666666666666</v>
      </c>
    </row>
    <row r="6866" spans="1:21" x14ac:dyDescent="0.3">
      <c r="A6866" t="s">
        <v>34342</v>
      </c>
      <c r="B6866" t="s">
        <v>34343</v>
      </c>
      <c r="C6866" s="3">
        <v>31029.98</v>
      </c>
      <c r="D6866">
        <v>2883</v>
      </c>
      <c r="E6866">
        <v>990</v>
      </c>
      <c r="F6866" s="3">
        <v>61906.92</v>
      </c>
      <c r="G6866">
        <v>0.77</v>
      </c>
      <c r="H6866" t="s">
        <v>34344</v>
      </c>
      <c r="I6866" t="s">
        <v>18</v>
      </c>
      <c r="J6866">
        <v>11</v>
      </c>
      <c r="K6866" t="s">
        <v>34345</v>
      </c>
      <c r="L6866">
        <v>49</v>
      </c>
      <c r="M6866">
        <v>101</v>
      </c>
      <c r="N6866" t="s">
        <v>34346</v>
      </c>
      <c r="O6866" s="3">
        <v>235.44</v>
      </c>
      <c r="P6866">
        <v>3</v>
      </c>
      <c r="Q6866" t="s">
        <v>27</v>
      </c>
      <c r="R6866" s="1">
        <f>marketing_and_product_performance[[#This Row],[Conversions]]/marketing_and_product_performance[[#This Row],[Clicks]]</f>
        <v>0.3433922996878252</v>
      </c>
      <c r="S6866" s="3">
        <f>marketing_and_product_performance[[#This Row],[Budget]]/marketing_and_product_performance[[#This Row],[Clicks]]</f>
        <v>10.763087062088102</v>
      </c>
      <c r="T6866" s="3">
        <f>marketing_and_product_performance[[#This Row],[Revenue_Generated]]/marketing_and_product_performance[[#This Row],[Units_Sold]]</f>
        <v>612.93980198019801</v>
      </c>
      <c r="U6866" s="2">
        <f>marketing_and_product_performance[[#This Row],[Subscription (Month)]]/12</f>
        <v>0.91666666666666663</v>
      </c>
    </row>
    <row r="6867" spans="1:21" x14ac:dyDescent="0.3">
      <c r="A6867" t="s">
        <v>34347</v>
      </c>
      <c r="B6867" t="s">
        <v>34348</v>
      </c>
      <c r="C6867" s="3">
        <v>49610.6</v>
      </c>
      <c r="D6867">
        <v>2516</v>
      </c>
      <c r="E6867">
        <v>573</v>
      </c>
      <c r="F6867" s="3">
        <v>23106.04</v>
      </c>
      <c r="G6867">
        <v>3.49</v>
      </c>
      <c r="H6867" t="s">
        <v>34349</v>
      </c>
      <c r="I6867" t="s">
        <v>31</v>
      </c>
      <c r="J6867">
        <v>19</v>
      </c>
      <c r="K6867" t="s">
        <v>34350</v>
      </c>
      <c r="L6867">
        <v>27</v>
      </c>
      <c r="M6867">
        <v>196</v>
      </c>
      <c r="N6867" t="s">
        <v>34351</v>
      </c>
      <c r="O6867" s="3">
        <v>198.62</v>
      </c>
      <c r="P6867">
        <v>1</v>
      </c>
      <c r="Q6867" t="s">
        <v>21</v>
      </c>
      <c r="R6867" s="1">
        <f>marketing_and_product_performance[[#This Row],[Conversions]]/marketing_and_product_performance[[#This Row],[Clicks]]</f>
        <v>0.22774244833068363</v>
      </c>
      <c r="S6867" s="3">
        <f>marketing_and_product_performance[[#This Row],[Budget]]/marketing_and_product_performance[[#This Row],[Clicks]]</f>
        <v>19.718044515103337</v>
      </c>
      <c r="T6867" s="3">
        <f>marketing_and_product_performance[[#This Row],[Revenue_Generated]]/marketing_and_product_performance[[#This Row],[Units_Sold]]</f>
        <v>117.88795918367347</v>
      </c>
      <c r="U6867" s="2">
        <f>marketing_and_product_performance[[#This Row],[Subscription (Month)]]/12</f>
        <v>1.5833333333333333</v>
      </c>
    </row>
    <row r="6868" spans="1:21" x14ac:dyDescent="0.3">
      <c r="A6868" t="s">
        <v>34352</v>
      </c>
      <c r="B6868" t="s">
        <v>34353</v>
      </c>
      <c r="C6868" s="3">
        <v>13045.07</v>
      </c>
      <c r="D6868">
        <v>1910</v>
      </c>
      <c r="E6868">
        <v>383</v>
      </c>
      <c r="F6868" s="3">
        <v>66315.33</v>
      </c>
      <c r="G6868">
        <v>0.63</v>
      </c>
      <c r="H6868" t="s">
        <v>34354</v>
      </c>
      <c r="I6868" t="s">
        <v>43</v>
      </c>
      <c r="J6868">
        <v>8</v>
      </c>
      <c r="K6868" t="s">
        <v>34355</v>
      </c>
      <c r="L6868">
        <v>50</v>
      </c>
      <c r="M6868">
        <v>36</v>
      </c>
      <c r="N6868" t="s">
        <v>34356</v>
      </c>
      <c r="O6868" s="3">
        <v>489.81</v>
      </c>
      <c r="P6868">
        <v>3</v>
      </c>
      <c r="Q6868" t="s">
        <v>21</v>
      </c>
      <c r="R6868" s="1">
        <f>marketing_and_product_performance[[#This Row],[Conversions]]/marketing_and_product_performance[[#This Row],[Clicks]]</f>
        <v>0.20052356020942408</v>
      </c>
      <c r="S6868" s="3">
        <f>marketing_and_product_performance[[#This Row],[Budget]]/marketing_and_product_performance[[#This Row],[Clicks]]</f>
        <v>6.8298795811518325</v>
      </c>
      <c r="T6868" s="3">
        <f>marketing_and_product_performance[[#This Row],[Revenue_Generated]]/marketing_and_product_performance[[#This Row],[Units_Sold]]</f>
        <v>1842.0925</v>
      </c>
      <c r="U6868" s="2">
        <f>marketing_and_product_performance[[#This Row],[Subscription (Month)]]/12</f>
        <v>0.66666666666666663</v>
      </c>
    </row>
    <row r="6869" spans="1:21" x14ac:dyDescent="0.3">
      <c r="A6869" t="s">
        <v>34357</v>
      </c>
      <c r="B6869" t="s">
        <v>34358</v>
      </c>
      <c r="C6869" s="3">
        <v>41148.22</v>
      </c>
      <c r="D6869">
        <v>1944</v>
      </c>
      <c r="E6869">
        <v>275</v>
      </c>
      <c r="F6869" s="3">
        <v>99232.15</v>
      </c>
      <c r="G6869">
        <v>3.61</v>
      </c>
      <c r="H6869" t="s">
        <v>34359</v>
      </c>
      <c r="I6869" t="s">
        <v>43</v>
      </c>
      <c r="J6869">
        <v>25</v>
      </c>
      <c r="K6869" t="s">
        <v>34360</v>
      </c>
      <c r="L6869">
        <v>67</v>
      </c>
      <c r="M6869">
        <v>176</v>
      </c>
      <c r="N6869" t="s">
        <v>34361</v>
      </c>
      <c r="O6869" s="3">
        <v>417.52</v>
      </c>
      <c r="P6869">
        <v>3</v>
      </c>
      <c r="Q6869" t="s">
        <v>21</v>
      </c>
      <c r="R6869" s="1">
        <f>marketing_and_product_performance[[#This Row],[Conversions]]/marketing_and_product_performance[[#This Row],[Clicks]]</f>
        <v>0.14146090534979425</v>
      </c>
      <c r="S6869" s="3">
        <f>marketing_and_product_performance[[#This Row],[Budget]]/marketing_and_product_performance[[#This Row],[Clicks]]</f>
        <v>21.166779835390948</v>
      </c>
      <c r="T6869" s="3">
        <f>marketing_and_product_performance[[#This Row],[Revenue_Generated]]/marketing_and_product_performance[[#This Row],[Units_Sold]]</f>
        <v>563.8190340909091</v>
      </c>
      <c r="U6869" s="2">
        <f>marketing_and_product_performance[[#This Row],[Subscription (Month)]]/12</f>
        <v>2.0833333333333335</v>
      </c>
    </row>
    <row r="6870" spans="1:21" x14ac:dyDescent="0.3">
      <c r="A6870" t="s">
        <v>34362</v>
      </c>
      <c r="B6870" t="s">
        <v>34363</v>
      </c>
      <c r="C6870" s="3">
        <v>27175.75</v>
      </c>
      <c r="D6870">
        <v>4168</v>
      </c>
      <c r="E6870">
        <v>922</v>
      </c>
      <c r="F6870" s="3">
        <v>10362.91</v>
      </c>
      <c r="G6870">
        <v>2.8</v>
      </c>
      <c r="H6870" t="s">
        <v>34364</v>
      </c>
      <c r="I6870" t="s">
        <v>43</v>
      </c>
      <c r="J6870">
        <v>27</v>
      </c>
      <c r="K6870" t="s">
        <v>34365</v>
      </c>
      <c r="L6870">
        <v>61</v>
      </c>
      <c r="M6870">
        <v>90</v>
      </c>
      <c r="N6870" t="s">
        <v>34366</v>
      </c>
      <c r="O6870" s="3">
        <v>278.88</v>
      </c>
      <c r="P6870">
        <v>4</v>
      </c>
      <c r="Q6870" t="s">
        <v>39</v>
      </c>
      <c r="R6870" s="1">
        <f>marketing_and_product_performance[[#This Row],[Conversions]]/marketing_and_product_performance[[#This Row],[Clicks]]</f>
        <v>0.22120921305182342</v>
      </c>
      <c r="S6870" s="3">
        <f>marketing_and_product_performance[[#This Row],[Budget]]/marketing_and_product_performance[[#This Row],[Clicks]]</f>
        <v>6.5200935700575817</v>
      </c>
      <c r="T6870" s="3">
        <f>marketing_and_product_performance[[#This Row],[Revenue_Generated]]/marketing_and_product_performance[[#This Row],[Units_Sold]]</f>
        <v>115.14344444444444</v>
      </c>
      <c r="U6870" s="2">
        <f>marketing_and_product_performance[[#This Row],[Subscription (Month)]]/12</f>
        <v>2.25</v>
      </c>
    </row>
    <row r="6871" spans="1:21" x14ac:dyDescent="0.3">
      <c r="A6871" t="s">
        <v>34367</v>
      </c>
      <c r="B6871" t="s">
        <v>34368</v>
      </c>
      <c r="C6871" s="3">
        <v>10219.98</v>
      </c>
      <c r="D6871">
        <v>3215</v>
      </c>
      <c r="E6871">
        <v>981</v>
      </c>
      <c r="F6871" s="3">
        <v>83930.99</v>
      </c>
      <c r="G6871">
        <v>2.94</v>
      </c>
      <c r="H6871" t="s">
        <v>34369</v>
      </c>
      <c r="I6871" t="s">
        <v>43</v>
      </c>
      <c r="J6871">
        <v>27</v>
      </c>
      <c r="K6871" t="s">
        <v>34370</v>
      </c>
      <c r="L6871">
        <v>54</v>
      </c>
      <c r="M6871">
        <v>116</v>
      </c>
      <c r="N6871" t="s">
        <v>34371</v>
      </c>
      <c r="O6871" s="3">
        <v>295.83</v>
      </c>
      <c r="P6871">
        <v>4</v>
      </c>
      <c r="Q6871" t="s">
        <v>56</v>
      </c>
      <c r="R6871" s="1">
        <f>marketing_and_product_performance[[#This Row],[Conversions]]/marketing_and_product_performance[[#This Row],[Clicks]]</f>
        <v>0.30513219284603421</v>
      </c>
      <c r="S6871" s="3">
        <f>marketing_and_product_performance[[#This Row],[Budget]]/marketing_and_product_performance[[#This Row],[Clicks]]</f>
        <v>3.1788429237947122</v>
      </c>
      <c r="T6871" s="3">
        <f>marketing_and_product_performance[[#This Row],[Revenue_Generated]]/marketing_and_product_performance[[#This Row],[Units_Sold]]</f>
        <v>723.5430172413794</v>
      </c>
      <c r="U6871" s="2">
        <f>marketing_and_product_performance[[#This Row],[Subscription (Month)]]/12</f>
        <v>2.25</v>
      </c>
    </row>
    <row r="6872" spans="1:21" x14ac:dyDescent="0.3">
      <c r="A6872" t="s">
        <v>34372</v>
      </c>
      <c r="B6872" t="s">
        <v>34373</v>
      </c>
      <c r="C6872" s="3">
        <v>3862.68</v>
      </c>
      <c r="D6872">
        <v>234</v>
      </c>
      <c r="E6872">
        <v>858</v>
      </c>
      <c r="F6872" s="3">
        <v>83680.84</v>
      </c>
      <c r="G6872">
        <v>1.55</v>
      </c>
      <c r="H6872" t="s">
        <v>34374</v>
      </c>
      <c r="I6872" t="s">
        <v>31</v>
      </c>
      <c r="J6872">
        <v>25</v>
      </c>
      <c r="K6872" t="s">
        <v>34375</v>
      </c>
      <c r="L6872">
        <v>21</v>
      </c>
      <c r="M6872">
        <v>172</v>
      </c>
      <c r="N6872" t="s">
        <v>34376</v>
      </c>
      <c r="O6872" s="3">
        <v>150.79</v>
      </c>
      <c r="P6872">
        <v>4</v>
      </c>
      <c r="Q6872" t="s">
        <v>27</v>
      </c>
      <c r="R6872" s="1">
        <f>marketing_and_product_performance[[#This Row],[Conversions]]/marketing_and_product_performance[[#This Row],[Clicks]]</f>
        <v>3.6666666666666665</v>
      </c>
      <c r="S6872" s="3">
        <f>marketing_and_product_performance[[#This Row],[Budget]]/marketing_and_product_performance[[#This Row],[Clicks]]</f>
        <v>16.507179487179485</v>
      </c>
      <c r="T6872" s="3">
        <f>marketing_and_product_performance[[#This Row],[Revenue_Generated]]/marketing_and_product_performance[[#This Row],[Units_Sold]]</f>
        <v>486.51651162790694</v>
      </c>
      <c r="U6872" s="2">
        <f>marketing_and_product_performance[[#This Row],[Subscription (Month)]]/12</f>
        <v>2.0833333333333335</v>
      </c>
    </row>
    <row r="6873" spans="1:21" x14ac:dyDescent="0.3">
      <c r="A6873" t="s">
        <v>34377</v>
      </c>
      <c r="B6873" t="s">
        <v>34378</v>
      </c>
      <c r="C6873" s="3">
        <v>22187.39</v>
      </c>
      <c r="D6873">
        <v>3079</v>
      </c>
      <c r="E6873">
        <v>719</v>
      </c>
      <c r="F6873" s="3">
        <v>81206.05</v>
      </c>
      <c r="G6873">
        <v>4.99</v>
      </c>
      <c r="H6873" t="s">
        <v>34379</v>
      </c>
      <c r="I6873" t="s">
        <v>43</v>
      </c>
      <c r="J6873">
        <v>30</v>
      </c>
      <c r="K6873" t="s">
        <v>34380</v>
      </c>
      <c r="L6873">
        <v>12</v>
      </c>
      <c r="M6873">
        <v>51</v>
      </c>
      <c r="N6873" t="s">
        <v>34381</v>
      </c>
      <c r="O6873" s="3">
        <v>267.58</v>
      </c>
      <c r="P6873">
        <v>1</v>
      </c>
      <c r="Q6873" t="s">
        <v>27</v>
      </c>
      <c r="R6873" s="1">
        <f>marketing_and_product_performance[[#This Row],[Conversions]]/marketing_and_product_performance[[#This Row],[Clicks]]</f>
        <v>0.23351737577135434</v>
      </c>
      <c r="S6873" s="3">
        <f>marketing_and_product_performance[[#This Row],[Budget]]/marketing_and_product_performance[[#This Row],[Clicks]]</f>
        <v>7.2060376745696653</v>
      </c>
      <c r="T6873" s="3">
        <f>marketing_and_product_performance[[#This Row],[Revenue_Generated]]/marketing_and_product_performance[[#This Row],[Units_Sold]]</f>
        <v>1592.2754901960784</v>
      </c>
      <c r="U6873" s="2">
        <f>marketing_and_product_performance[[#This Row],[Subscription (Month)]]/12</f>
        <v>2.5</v>
      </c>
    </row>
    <row r="6874" spans="1:21" x14ac:dyDescent="0.3">
      <c r="A6874" t="s">
        <v>34382</v>
      </c>
      <c r="B6874" t="s">
        <v>34383</v>
      </c>
      <c r="C6874" s="3">
        <v>7108.36</v>
      </c>
      <c r="D6874">
        <v>68</v>
      </c>
      <c r="E6874">
        <v>498</v>
      </c>
      <c r="F6874" s="3">
        <v>92092.85</v>
      </c>
      <c r="G6874">
        <v>2.56</v>
      </c>
      <c r="H6874" t="s">
        <v>34384</v>
      </c>
      <c r="I6874" t="s">
        <v>31</v>
      </c>
      <c r="J6874">
        <v>24</v>
      </c>
      <c r="K6874" t="s">
        <v>34385</v>
      </c>
      <c r="L6874">
        <v>43</v>
      </c>
      <c r="M6874">
        <v>77</v>
      </c>
      <c r="N6874" t="s">
        <v>34386</v>
      </c>
      <c r="O6874" s="3">
        <v>256.07</v>
      </c>
      <c r="P6874">
        <v>1</v>
      </c>
      <c r="Q6874" t="s">
        <v>39</v>
      </c>
      <c r="R6874" s="1">
        <f>marketing_and_product_performance[[#This Row],[Conversions]]/marketing_and_product_performance[[#This Row],[Clicks]]</f>
        <v>7.3235294117647056</v>
      </c>
      <c r="S6874" s="3">
        <f>marketing_and_product_performance[[#This Row],[Budget]]/marketing_and_product_performance[[#This Row],[Clicks]]</f>
        <v>104.53470588235294</v>
      </c>
      <c r="T6874" s="3">
        <f>marketing_and_product_performance[[#This Row],[Revenue_Generated]]/marketing_and_product_performance[[#This Row],[Units_Sold]]</f>
        <v>1196.011038961039</v>
      </c>
      <c r="U6874" s="2">
        <f>marketing_and_product_performance[[#This Row],[Subscription (Month)]]/12</f>
        <v>2</v>
      </c>
    </row>
    <row r="6875" spans="1:21" x14ac:dyDescent="0.3">
      <c r="A6875" t="s">
        <v>34387</v>
      </c>
      <c r="B6875" t="s">
        <v>34388</v>
      </c>
      <c r="C6875" s="3">
        <v>2151.5500000000002</v>
      </c>
      <c r="D6875">
        <v>1545</v>
      </c>
      <c r="E6875">
        <v>872</v>
      </c>
      <c r="F6875" s="3">
        <v>72719.47</v>
      </c>
      <c r="G6875">
        <v>4.09</v>
      </c>
      <c r="H6875" t="s">
        <v>34389</v>
      </c>
      <c r="I6875" t="s">
        <v>18</v>
      </c>
      <c r="J6875">
        <v>34</v>
      </c>
      <c r="K6875" t="s">
        <v>34390</v>
      </c>
      <c r="L6875">
        <v>36</v>
      </c>
      <c r="M6875">
        <v>192</v>
      </c>
      <c r="N6875" t="s">
        <v>34391</v>
      </c>
      <c r="O6875" s="3">
        <v>151.52000000000001</v>
      </c>
      <c r="P6875">
        <v>3</v>
      </c>
      <c r="Q6875" t="s">
        <v>27</v>
      </c>
      <c r="R6875" s="1">
        <f>marketing_and_product_performance[[#This Row],[Conversions]]/marketing_and_product_performance[[#This Row],[Clicks]]</f>
        <v>0.56440129449838183</v>
      </c>
      <c r="S6875" s="3">
        <f>marketing_and_product_performance[[#This Row],[Budget]]/marketing_and_product_performance[[#This Row],[Clicks]]</f>
        <v>1.3925889967637541</v>
      </c>
      <c r="T6875" s="3">
        <f>marketing_and_product_performance[[#This Row],[Revenue_Generated]]/marketing_and_product_performance[[#This Row],[Units_Sold]]</f>
        <v>378.74723958333334</v>
      </c>
      <c r="U6875" s="2">
        <f>marketing_and_product_performance[[#This Row],[Subscription (Month)]]/12</f>
        <v>2.8333333333333335</v>
      </c>
    </row>
    <row r="6876" spans="1:21" x14ac:dyDescent="0.3">
      <c r="A6876" t="s">
        <v>34392</v>
      </c>
      <c r="B6876" t="s">
        <v>34393</v>
      </c>
      <c r="C6876" s="3">
        <v>48651.87</v>
      </c>
      <c r="D6876">
        <v>1352</v>
      </c>
      <c r="E6876">
        <v>189</v>
      </c>
      <c r="F6876" s="3">
        <v>72821.100000000006</v>
      </c>
      <c r="G6876">
        <v>1.47</v>
      </c>
      <c r="H6876" t="s">
        <v>34394</v>
      </c>
      <c r="I6876" t="s">
        <v>43</v>
      </c>
      <c r="J6876">
        <v>6</v>
      </c>
      <c r="K6876" t="s">
        <v>34395</v>
      </c>
      <c r="L6876">
        <v>14</v>
      </c>
      <c r="M6876">
        <v>119</v>
      </c>
      <c r="N6876" t="s">
        <v>34396</v>
      </c>
      <c r="O6876" s="3">
        <v>166.1</v>
      </c>
      <c r="P6876">
        <v>1</v>
      </c>
      <c r="Q6876" t="s">
        <v>27</v>
      </c>
      <c r="R6876" s="1">
        <f>marketing_and_product_performance[[#This Row],[Conversions]]/marketing_and_product_performance[[#This Row],[Clicks]]</f>
        <v>0.13979289940828402</v>
      </c>
      <c r="S6876" s="3">
        <f>marketing_and_product_performance[[#This Row],[Budget]]/marketing_and_product_performance[[#This Row],[Clicks]]</f>
        <v>35.985110946745564</v>
      </c>
      <c r="T6876" s="3">
        <f>marketing_and_product_performance[[#This Row],[Revenue_Generated]]/marketing_and_product_performance[[#This Row],[Units_Sold]]</f>
        <v>611.94201680672279</v>
      </c>
      <c r="U6876" s="2">
        <f>marketing_and_product_performance[[#This Row],[Subscription (Month)]]/12</f>
        <v>0.5</v>
      </c>
    </row>
    <row r="6877" spans="1:21" x14ac:dyDescent="0.3">
      <c r="A6877" t="s">
        <v>34397</v>
      </c>
      <c r="B6877" t="s">
        <v>34398</v>
      </c>
      <c r="C6877" s="3">
        <v>15216.9</v>
      </c>
      <c r="D6877">
        <v>2863</v>
      </c>
      <c r="E6877">
        <v>198</v>
      </c>
      <c r="F6877" s="3">
        <v>10300.620000000001</v>
      </c>
      <c r="G6877">
        <v>1.65</v>
      </c>
      <c r="H6877" t="s">
        <v>34399</v>
      </c>
      <c r="I6877" t="s">
        <v>43</v>
      </c>
      <c r="J6877">
        <v>25</v>
      </c>
      <c r="K6877" t="s">
        <v>34400</v>
      </c>
      <c r="L6877">
        <v>45</v>
      </c>
      <c r="M6877">
        <v>1</v>
      </c>
      <c r="N6877" t="s">
        <v>34401</v>
      </c>
      <c r="O6877" s="3">
        <v>73.94</v>
      </c>
      <c r="P6877">
        <v>2</v>
      </c>
      <c r="Q6877" t="s">
        <v>56</v>
      </c>
      <c r="R6877" s="1">
        <f>marketing_and_product_performance[[#This Row],[Conversions]]/marketing_and_product_performance[[#This Row],[Clicks]]</f>
        <v>6.9158225637443241E-2</v>
      </c>
      <c r="S6877" s="3">
        <f>marketing_and_product_performance[[#This Row],[Budget]]/marketing_and_product_performance[[#This Row],[Clicks]]</f>
        <v>5.3150192106182326</v>
      </c>
      <c r="T6877" s="3">
        <f>marketing_and_product_performance[[#This Row],[Revenue_Generated]]/marketing_and_product_performance[[#This Row],[Units_Sold]]</f>
        <v>10300.620000000001</v>
      </c>
      <c r="U6877" s="2">
        <f>marketing_and_product_performance[[#This Row],[Subscription (Month)]]/12</f>
        <v>2.0833333333333335</v>
      </c>
    </row>
    <row r="6878" spans="1:21" x14ac:dyDescent="0.3">
      <c r="A6878" t="s">
        <v>34402</v>
      </c>
      <c r="B6878" t="s">
        <v>34403</v>
      </c>
      <c r="C6878" s="3">
        <v>26504.67</v>
      </c>
      <c r="D6878">
        <v>2337</v>
      </c>
      <c r="E6878">
        <v>176</v>
      </c>
      <c r="F6878" s="3">
        <v>76240.960000000006</v>
      </c>
      <c r="G6878">
        <v>3.94</v>
      </c>
      <c r="H6878" t="s">
        <v>34404</v>
      </c>
      <c r="I6878" t="s">
        <v>18</v>
      </c>
      <c r="J6878">
        <v>35</v>
      </c>
      <c r="K6878" t="s">
        <v>34405</v>
      </c>
      <c r="L6878">
        <v>47</v>
      </c>
      <c r="M6878">
        <v>193</v>
      </c>
      <c r="N6878" t="s">
        <v>34406</v>
      </c>
      <c r="O6878" s="3">
        <v>359.58</v>
      </c>
      <c r="P6878">
        <v>4</v>
      </c>
      <c r="Q6878" t="s">
        <v>21</v>
      </c>
      <c r="R6878" s="1">
        <f>marketing_and_product_performance[[#This Row],[Conversions]]/marketing_and_product_performance[[#This Row],[Clicks]]</f>
        <v>7.531022678647839E-2</v>
      </c>
      <c r="S6878" s="3">
        <f>marketing_and_product_performance[[#This Row],[Budget]]/marketing_and_product_performance[[#This Row],[Clicks]]</f>
        <v>11.341322207958921</v>
      </c>
      <c r="T6878" s="3">
        <f>marketing_and_product_performance[[#This Row],[Revenue_Generated]]/marketing_and_product_performance[[#This Row],[Units_Sold]]</f>
        <v>395.03088082901559</v>
      </c>
      <c r="U6878" s="2">
        <f>marketing_and_product_performance[[#This Row],[Subscription (Month)]]/12</f>
        <v>2.9166666666666665</v>
      </c>
    </row>
    <row r="6879" spans="1:21" x14ac:dyDescent="0.3">
      <c r="A6879" t="s">
        <v>34407</v>
      </c>
      <c r="B6879" t="s">
        <v>34408</v>
      </c>
      <c r="C6879" s="3">
        <v>38615.42</v>
      </c>
      <c r="D6879">
        <v>3100</v>
      </c>
      <c r="E6879">
        <v>224</v>
      </c>
      <c r="F6879" s="3">
        <v>77923.649999999994</v>
      </c>
      <c r="G6879">
        <v>3.86</v>
      </c>
      <c r="H6879" t="s">
        <v>34409</v>
      </c>
      <c r="I6879" t="s">
        <v>18</v>
      </c>
      <c r="J6879">
        <v>4</v>
      </c>
      <c r="K6879" t="s">
        <v>34410</v>
      </c>
      <c r="L6879">
        <v>19</v>
      </c>
      <c r="M6879">
        <v>187</v>
      </c>
      <c r="N6879" t="s">
        <v>34411</v>
      </c>
      <c r="O6879" s="3">
        <v>74.78</v>
      </c>
      <c r="P6879">
        <v>3</v>
      </c>
      <c r="Q6879" t="s">
        <v>56</v>
      </c>
      <c r="R6879" s="1">
        <f>marketing_and_product_performance[[#This Row],[Conversions]]/marketing_and_product_performance[[#This Row],[Clicks]]</f>
        <v>7.2258064516129039E-2</v>
      </c>
      <c r="S6879" s="3">
        <f>marketing_and_product_performance[[#This Row],[Budget]]/marketing_and_product_performance[[#This Row],[Clicks]]</f>
        <v>12.456587096774193</v>
      </c>
      <c r="T6879" s="3">
        <f>marketing_and_product_performance[[#This Row],[Revenue_Generated]]/marketing_and_product_performance[[#This Row],[Units_Sold]]</f>
        <v>416.70401069518715</v>
      </c>
      <c r="U6879" s="2">
        <f>marketing_and_product_performance[[#This Row],[Subscription (Month)]]/12</f>
        <v>0.33333333333333331</v>
      </c>
    </row>
    <row r="6880" spans="1:21" x14ac:dyDescent="0.3">
      <c r="A6880" t="s">
        <v>34412</v>
      </c>
      <c r="B6880" t="s">
        <v>34413</v>
      </c>
      <c r="C6880" s="3">
        <v>44197.65</v>
      </c>
      <c r="D6880">
        <v>625</v>
      </c>
      <c r="E6880">
        <v>684</v>
      </c>
      <c r="F6880" s="3">
        <v>96484.51</v>
      </c>
      <c r="G6880">
        <v>4.3600000000000003</v>
      </c>
      <c r="H6880" t="s">
        <v>34414</v>
      </c>
      <c r="I6880" t="s">
        <v>43</v>
      </c>
      <c r="J6880">
        <v>25</v>
      </c>
      <c r="K6880" t="s">
        <v>34415</v>
      </c>
      <c r="L6880">
        <v>49</v>
      </c>
      <c r="M6880">
        <v>88</v>
      </c>
      <c r="N6880" t="s">
        <v>34416</v>
      </c>
      <c r="O6880" s="3">
        <v>329.83</v>
      </c>
      <c r="P6880">
        <v>1</v>
      </c>
      <c r="Q6880" t="s">
        <v>21</v>
      </c>
      <c r="R6880" s="1">
        <f>marketing_and_product_performance[[#This Row],[Conversions]]/marketing_and_product_performance[[#This Row],[Clicks]]</f>
        <v>1.0944</v>
      </c>
      <c r="S6880" s="3">
        <f>marketing_and_product_performance[[#This Row],[Budget]]/marketing_and_product_performance[[#This Row],[Clicks]]</f>
        <v>70.716239999999999</v>
      </c>
      <c r="T6880" s="3">
        <f>marketing_and_product_performance[[#This Row],[Revenue_Generated]]/marketing_and_product_performance[[#This Row],[Units_Sold]]</f>
        <v>1096.4148863636362</v>
      </c>
      <c r="U6880" s="2">
        <f>marketing_and_product_performance[[#This Row],[Subscription (Month)]]/12</f>
        <v>2.0833333333333335</v>
      </c>
    </row>
    <row r="6881" spans="1:21" x14ac:dyDescent="0.3">
      <c r="A6881" t="s">
        <v>34417</v>
      </c>
      <c r="B6881" t="s">
        <v>34418</v>
      </c>
      <c r="C6881" s="3">
        <v>22256.84</v>
      </c>
      <c r="D6881">
        <v>4350</v>
      </c>
      <c r="E6881">
        <v>174</v>
      </c>
      <c r="F6881" s="3">
        <v>27709.5</v>
      </c>
      <c r="G6881">
        <v>3.96</v>
      </c>
      <c r="H6881" t="s">
        <v>34419</v>
      </c>
      <c r="I6881" t="s">
        <v>31</v>
      </c>
      <c r="J6881">
        <v>16</v>
      </c>
      <c r="K6881" t="s">
        <v>34420</v>
      </c>
      <c r="L6881">
        <v>55</v>
      </c>
      <c r="M6881">
        <v>111</v>
      </c>
      <c r="N6881" t="s">
        <v>34421</v>
      </c>
      <c r="O6881" s="3">
        <v>167.77</v>
      </c>
      <c r="P6881">
        <v>1</v>
      </c>
      <c r="Q6881" t="s">
        <v>21</v>
      </c>
      <c r="R6881" s="1">
        <f>marketing_and_product_performance[[#This Row],[Conversions]]/marketing_and_product_performance[[#This Row],[Clicks]]</f>
        <v>0.04</v>
      </c>
      <c r="S6881" s="3">
        <f>marketing_and_product_performance[[#This Row],[Budget]]/marketing_and_product_performance[[#This Row],[Clicks]]</f>
        <v>5.1165149425287355</v>
      </c>
      <c r="T6881" s="3">
        <f>marketing_and_product_performance[[#This Row],[Revenue_Generated]]/marketing_and_product_performance[[#This Row],[Units_Sold]]</f>
        <v>249.63513513513513</v>
      </c>
      <c r="U6881" s="2">
        <f>marketing_and_product_performance[[#This Row],[Subscription (Month)]]/12</f>
        <v>1.3333333333333333</v>
      </c>
    </row>
    <row r="6882" spans="1:21" x14ac:dyDescent="0.3">
      <c r="A6882" t="s">
        <v>34422</v>
      </c>
      <c r="B6882" t="s">
        <v>34423</v>
      </c>
      <c r="C6882" s="3">
        <v>36324.97</v>
      </c>
      <c r="D6882">
        <v>4326</v>
      </c>
      <c r="E6882">
        <v>235</v>
      </c>
      <c r="F6882" s="3">
        <v>4859.54</v>
      </c>
      <c r="G6882">
        <v>3.33</v>
      </c>
      <c r="H6882" t="s">
        <v>34424</v>
      </c>
      <c r="I6882" t="s">
        <v>43</v>
      </c>
      <c r="J6882">
        <v>18</v>
      </c>
      <c r="K6882" t="s">
        <v>34425</v>
      </c>
      <c r="L6882">
        <v>40</v>
      </c>
      <c r="M6882">
        <v>80</v>
      </c>
      <c r="N6882" t="s">
        <v>34426</v>
      </c>
      <c r="O6882" s="3">
        <v>212.22</v>
      </c>
      <c r="P6882">
        <v>3</v>
      </c>
      <c r="Q6882" t="s">
        <v>39</v>
      </c>
      <c r="R6882" s="1">
        <f>marketing_and_product_performance[[#This Row],[Conversions]]/marketing_and_product_performance[[#This Row],[Clicks]]</f>
        <v>5.4322699953767914E-2</v>
      </c>
      <c r="S6882" s="3">
        <f>marketing_and_product_performance[[#This Row],[Budget]]/marketing_and_product_performance[[#This Row],[Clicks]]</f>
        <v>8.3968955154877492</v>
      </c>
      <c r="T6882" s="3">
        <f>marketing_and_product_performance[[#This Row],[Revenue_Generated]]/marketing_and_product_performance[[#This Row],[Units_Sold]]</f>
        <v>60.744250000000001</v>
      </c>
      <c r="U6882" s="2">
        <f>marketing_and_product_performance[[#This Row],[Subscription (Month)]]/12</f>
        <v>1.5</v>
      </c>
    </row>
    <row r="6883" spans="1:21" x14ac:dyDescent="0.3">
      <c r="A6883" t="s">
        <v>34427</v>
      </c>
      <c r="B6883" t="s">
        <v>34428</v>
      </c>
      <c r="C6883" s="3">
        <v>21432.49</v>
      </c>
      <c r="D6883">
        <v>889</v>
      </c>
      <c r="E6883">
        <v>199</v>
      </c>
      <c r="F6883" s="3">
        <v>39852.22</v>
      </c>
      <c r="G6883">
        <v>4.67</v>
      </c>
      <c r="H6883" t="s">
        <v>34429</v>
      </c>
      <c r="I6883" t="s">
        <v>31</v>
      </c>
      <c r="J6883">
        <v>4</v>
      </c>
      <c r="K6883" t="s">
        <v>34430</v>
      </c>
      <c r="L6883">
        <v>23</v>
      </c>
      <c r="M6883">
        <v>172</v>
      </c>
      <c r="N6883" t="s">
        <v>34431</v>
      </c>
      <c r="O6883" s="3">
        <v>130.61000000000001</v>
      </c>
      <c r="P6883">
        <v>2</v>
      </c>
      <c r="Q6883" t="s">
        <v>39</v>
      </c>
      <c r="R6883" s="1">
        <f>marketing_and_product_performance[[#This Row],[Conversions]]/marketing_and_product_performance[[#This Row],[Clicks]]</f>
        <v>0.22384701912260968</v>
      </c>
      <c r="S6883" s="3">
        <f>marketing_and_product_performance[[#This Row],[Budget]]/marketing_and_product_performance[[#This Row],[Clicks]]</f>
        <v>24.108537682789652</v>
      </c>
      <c r="T6883" s="3">
        <f>marketing_and_product_performance[[#This Row],[Revenue_Generated]]/marketing_and_product_performance[[#This Row],[Units_Sold]]</f>
        <v>231.6989534883721</v>
      </c>
      <c r="U6883" s="2">
        <f>marketing_and_product_performance[[#This Row],[Subscription (Month)]]/12</f>
        <v>0.33333333333333331</v>
      </c>
    </row>
    <row r="6884" spans="1:21" x14ac:dyDescent="0.3">
      <c r="A6884" t="s">
        <v>34432</v>
      </c>
      <c r="B6884" t="s">
        <v>34433</v>
      </c>
      <c r="C6884" s="3">
        <v>42973.96</v>
      </c>
      <c r="D6884">
        <v>569</v>
      </c>
      <c r="E6884">
        <v>670</v>
      </c>
      <c r="F6884" s="3">
        <v>94320.639999999999</v>
      </c>
      <c r="G6884">
        <v>2.4</v>
      </c>
      <c r="H6884" t="s">
        <v>34434</v>
      </c>
      <c r="I6884" t="s">
        <v>43</v>
      </c>
      <c r="J6884">
        <v>26</v>
      </c>
      <c r="K6884" t="s">
        <v>34435</v>
      </c>
      <c r="L6884">
        <v>45</v>
      </c>
      <c r="M6884">
        <v>104</v>
      </c>
      <c r="N6884" t="s">
        <v>34436</v>
      </c>
      <c r="O6884" s="3">
        <v>343.23</v>
      </c>
      <c r="P6884">
        <v>1</v>
      </c>
      <c r="Q6884" t="s">
        <v>27</v>
      </c>
      <c r="R6884" s="1">
        <f>marketing_and_product_performance[[#This Row],[Conversions]]/marketing_and_product_performance[[#This Row],[Clicks]]</f>
        <v>1.1775043936731107</v>
      </c>
      <c r="S6884" s="3">
        <f>marketing_and_product_performance[[#This Row],[Budget]]/marketing_and_product_performance[[#This Row],[Clicks]]</f>
        <v>75.525413005272412</v>
      </c>
      <c r="T6884" s="3">
        <f>marketing_and_product_performance[[#This Row],[Revenue_Generated]]/marketing_and_product_performance[[#This Row],[Units_Sold]]</f>
        <v>906.9292307692308</v>
      </c>
      <c r="U6884" s="2">
        <f>marketing_and_product_performance[[#This Row],[Subscription (Month)]]/12</f>
        <v>2.1666666666666665</v>
      </c>
    </row>
    <row r="6885" spans="1:21" x14ac:dyDescent="0.3">
      <c r="A6885" t="s">
        <v>34437</v>
      </c>
      <c r="B6885" t="s">
        <v>34438</v>
      </c>
      <c r="C6885" s="3">
        <v>1453.55</v>
      </c>
      <c r="D6885">
        <v>3769</v>
      </c>
      <c r="E6885">
        <v>278</v>
      </c>
      <c r="F6885" s="3">
        <v>86358.05</v>
      </c>
      <c r="G6885">
        <v>4.6900000000000004</v>
      </c>
      <c r="H6885" t="s">
        <v>34439</v>
      </c>
      <c r="I6885" t="s">
        <v>18</v>
      </c>
      <c r="J6885">
        <v>22</v>
      </c>
      <c r="K6885" t="s">
        <v>34440</v>
      </c>
      <c r="L6885">
        <v>23</v>
      </c>
      <c r="M6885">
        <v>63</v>
      </c>
      <c r="N6885" t="s">
        <v>34441</v>
      </c>
      <c r="O6885" s="3">
        <v>447.2</v>
      </c>
      <c r="P6885">
        <v>4</v>
      </c>
      <c r="Q6885" t="s">
        <v>56</v>
      </c>
      <c r="R6885" s="1">
        <f>marketing_and_product_performance[[#This Row],[Conversions]]/marketing_and_product_performance[[#This Row],[Clicks]]</f>
        <v>7.3759617935791985E-2</v>
      </c>
      <c r="S6885" s="3">
        <f>marketing_and_product_performance[[#This Row],[Budget]]/marketing_and_product_performance[[#This Row],[Clicks]]</f>
        <v>0.38565932608118864</v>
      </c>
      <c r="T6885" s="3">
        <f>marketing_and_product_performance[[#This Row],[Revenue_Generated]]/marketing_and_product_performance[[#This Row],[Units_Sold]]</f>
        <v>1370.7626984126985</v>
      </c>
      <c r="U6885" s="2">
        <f>marketing_and_product_performance[[#This Row],[Subscription (Month)]]/12</f>
        <v>1.8333333333333333</v>
      </c>
    </row>
    <row r="6886" spans="1:21" x14ac:dyDescent="0.3">
      <c r="A6886" t="s">
        <v>34442</v>
      </c>
      <c r="B6886" t="s">
        <v>34443</v>
      </c>
      <c r="C6886" s="3">
        <v>42038.69</v>
      </c>
      <c r="D6886">
        <v>4616</v>
      </c>
      <c r="E6886">
        <v>508</v>
      </c>
      <c r="F6886" s="3">
        <v>49241.08</v>
      </c>
      <c r="G6886">
        <v>2.08</v>
      </c>
      <c r="H6886" t="s">
        <v>34444</v>
      </c>
      <c r="I6886" t="s">
        <v>31</v>
      </c>
      <c r="J6886">
        <v>7</v>
      </c>
      <c r="K6886" t="s">
        <v>34445</v>
      </c>
      <c r="L6886">
        <v>23</v>
      </c>
      <c r="M6886">
        <v>65</v>
      </c>
      <c r="N6886" t="s">
        <v>34446</v>
      </c>
      <c r="O6886" s="3">
        <v>191.88</v>
      </c>
      <c r="P6886">
        <v>4</v>
      </c>
      <c r="Q6886" t="s">
        <v>56</v>
      </c>
      <c r="R6886" s="1">
        <f>marketing_and_product_performance[[#This Row],[Conversions]]/marketing_and_product_performance[[#This Row],[Clicks]]</f>
        <v>0.11005199306759099</v>
      </c>
      <c r="S6886" s="3">
        <f>marketing_and_product_performance[[#This Row],[Budget]]/marketing_and_product_performance[[#This Row],[Clicks]]</f>
        <v>9.1071685441941082</v>
      </c>
      <c r="T6886" s="3">
        <f>marketing_and_product_performance[[#This Row],[Revenue_Generated]]/marketing_and_product_performance[[#This Row],[Units_Sold]]</f>
        <v>757.55507692307697</v>
      </c>
      <c r="U6886" s="2">
        <f>marketing_and_product_performance[[#This Row],[Subscription (Month)]]/12</f>
        <v>0.58333333333333337</v>
      </c>
    </row>
    <row r="6887" spans="1:21" x14ac:dyDescent="0.3">
      <c r="A6887" t="s">
        <v>34447</v>
      </c>
      <c r="B6887" t="s">
        <v>34448</v>
      </c>
      <c r="C6887" s="3">
        <v>28098.13</v>
      </c>
      <c r="D6887">
        <v>4877</v>
      </c>
      <c r="E6887">
        <v>494</v>
      </c>
      <c r="F6887" s="3">
        <v>36338.85</v>
      </c>
      <c r="G6887">
        <v>4.82</v>
      </c>
      <c r="H6887" t="s">
        <v>34449</v>
      </c>
      <c r="I6887" t="s">
        <v>18</v>
      </c>
      <c r="J6887">
        <v>11</v>
      </c>
      <c r="K6887" t="s">
        <v>34450</v>
      </c>
      <c r="L6887">
        <v>30</v>
      </c>
      <c r="M6887">
        <v>167</v>
      </c>
      <c r="N6887" t="s">
        <v>34451</v>
      </c>
      <c r="O6887" s="3">
        <v>170.45</v>
      </c>
      <c r="P6887">
        <v>2</v>
      </c>
      <c r="Q6887" t="s">
        <v>39</v>
      </c>
      <c r="R6887" s="1">
        <f>marketing_and_product_performance[[#This Row],[Conversions]]/marketing_and_product_performance[[#This Row],[Clicks]]</f>
        <v>0.10129177773221243</v>
      </c>
      <c r="S6887" s="3">
        <f>marketing_and_product_performance[[#This Row],[Budget]]/marketing_and_product_performance[[#This Row],[Clicks]]</f>
        <v>5.7613553413984011</v>
      </c>
      <c r="T6887" s="3">
        <f>marketing_and_product_performance[[#This Row],[Revenue_Generated]]/marketing_and_product_performance[[#This Row],[Units_Sold]]</f>
        <v>217.59790419161675</v>
      </c>
      <c r="U6887" s="2">
        <f>marketing_and_product_performance[[#This Row],[Subscription (Month)]]/12</f>
        <v>0.91666666666666663</v>
      </c>
    </row>
    <row r="6888" spans="1:21" x14ac:dyDescent="0.3">
      <c r="A6888" t="s">
        <v>34452</v>
      </c>
      <c r="B6888" t="s">
        <v>34453</v>
      </c>
      <c r="C6888" s="3">
        <v>13657.5</v>
      </c>
      <c r="D6888">
        <v>320</v>
      </c>
      <c r="E6888">
        <v>48</v>
      </c>
      <c r="F6888" s="3">
        <v>67858.399999999994</v>
      </c>
      <c r="G6888">
        <v>4.72</v>
      </c>
      <c r="H6888" t="s">
        <v>34454</v>
      </c>
      <c r="I6888" t="s">
        <v>18</v>
      </c>
      <c r="J6888">
        <v>8</v>
      </c>
      <c r="K6888" t="s">
        <v>34455</v>
      </c>
      <c r="L6888">
        <v>61</v>
      </c>
      <c r="M6888">
        <v>132</v>
      </c>
      <c r="N6888" t="s">
        <v>34456</v>
      </c>
      <c r="O6888" s="3">
        <v>204.54</v>
      </c>
      <c r="P6888">
        <v>4</v>
      </c>
      <c r="Q6888" t="s">
        <v>39</v>
      </c>
      <c r="R6888" s="1">
        <f>marketing_and_product_performance[[#This Row],[Conversions]]/marketing_and_product_performance[[#This Row],[Clicks]]</f>
        <v>0.15</v>
      </c>
      <c r="S6888" s="3">
        <f>marketing_and_product_performance[[#This Row],[Budget]]/marketing_and_product_performance[[#This Row],[Clicks]]</f>
        <v>42.6796875</v>
      </c>
      <c r="T6888" s="3">
        <f>marketing_and_product_performance[[#This Row],[Revenue_Generated]]/marketing_and_product_performance[[#This Row],[Units_Sold]]</f>
        <v>514.07878787878781</v>
      </c>
      <c r="U6888" s="2">
        <f>marketing_and_product_performance[[#This Row],[Subscription (Month)]]/12</f>
        <v>0.66666666666666663</v>
      </c>
    </row>
    <row r="6889" spans="1:21" x14ac:dyDescent="0.3">
      <c r="A6889" t="s">
        <v>34457</v>
      </c>
      <c r="B6889" t="s">
        <v>34458</v>
      </c>
      <c r="C6889" s="3">
        <v>19055.5</v>
      </c>
      <c r="D6889">
        <v>3812</v>
      </c>
      <c r="E6889">
        <v>457</v>
      </c>
      <c r="F6889" s="3">
        <v>95545.06</v>
      </c>
      <c r="G6889">
        <v>1.45</v>
      </c>
      <c r="H6889" t="s">
        <v>34459</v>
      </c>
      <c r="I6889" t="s">
        <v>43</v>
      </c>
      <c r="J6889">
        <v>19</v>
      </c>
      <c r="K6889" t="s">
        <v>34460</v>
      </c>
      <c r="L6889">
        <v>18</v>
      </c>
      <c r="M6889">
        <v>32</v>
      </c>
      <c r="N6889" t="s">
        <v>34461</v>
      </c>
      <c r="O6889" s="3">
        <v>359.95</v>
      </c>
      <c r="P6889">
        <v>3</v>
      </c>
      <c r="Q6889" t="s">
        <v>27</v>
      </c>
      <c r="R6889" s="1">
        <f>marketing_and_product_performance[[#This Row],[Conversions]]/marketing_and_product_performance[[#This Row],[Clicks]]</f>
        <v>0.11988457502623295</v>
      </c>
      <c r="S6889" s="3">
        <f>marketing_and_product_performance[[#This Row],[Budget]]/marketing_and_product_performance[[#This Row],[Clicks]]</f>
        <v>4.9988195173137457</v>
      </c>
      <c r="T6889" s="3">
        <f>marketing_and_product_performance[[#This Row],[Revenue_Generated]]/marketing_and_product_performance[[#This Row],[Units_Sold]]</f>
        <v>2985.7831249999999</v>
      </c>
      <c r="U6889" s="2">
        <f>marketing_and_product_performance[[#This Row],[Subscription (Month)]]/12</f>
        <v>1.5833333333333333</v>
      </c>
    </row>
    <row r="6890" spans="1:21" x14ac:dyDescent="0.3">
      <c r="A6890" t="s">
        <v>34462</v>
      </c>
      <c r="B6890" t="s">
        <v>34463</v>
      </c>
      <c r="C6890" s="3">
        <v>48272.67</v>
      </c>
      <c r="D6890">
        <v>4532</v>
      </c>
      <c r="E6890">
        <v>409</v>
      </c>
      <c r="F6890" s="3">
        <v>22500.34</v>
      </c>
      <c r="G6890">
        <v>2.85</v>
      </c>
      <c r="H6890" t="s">
        <v>34464</v>
      </c>
      <c r="I6890" t="s">
        <v>31</v>
      </c>
      <c r="J6890">
        <v>9</v>
      </c>
      <c r="K6890" t="s">
        <v>34465</v>
      </c>
      <c r="L6890">
        <v>46</v>
      </c>
      <c r="M6890">
        <v>73</v>
      </c>
      <c r="N6890" t="s">
        <v>34466</v>
      </c>
      <c r="O6890" s="3">
        <v>351.68</v>
      </c>
      <c r="P6890">
        <v>2</v>
      </c>
      <c r="Q6890" t="s">
        <v>21</v>
      </c>
      <c r="R6890" s="1">
        <f>marketing_and_product_performance[[#This Row],[Conversions]]/marketing_and_product_performance[[#This Row],[Clicks]]</f>
        <v>9.0247131509267428E-2</v>
      </c>
      <c r="S6890" s="3">
        <f>marketing_and_product_performance[[#This Row],[Budget]]/marketing_and_product_performance[[#This Row],[Clicks]]</f>
        <v>10.651515887025596</v>
      </c>
      <c r="T6890" s="3">
        <f>marketing_and_product_performance[[#This Row],[Revenue_Generated]]/marketing_and_product_performance[[#This Row],[Units_Sold]]</f>
        <v>308.22383561643835</v>
      </c>
      <c r="U6890" s="2">
        <f>marketing_and_product_performance[[#This Row],[Subscription (Month)]]/12</f>
        <v>0.75</v>
      </c>
    </row>
    <row r="6891" spans="1:21" x14ac:dyDescent="0.3">
      <c r="A6891" t="s">
        <v>34467</v>
      </c>
      <c r="B6891" t="s">
        <v>34468</v>
      </c>
      <c r="C6891" s="3">
        <v>26410.06</v>
      </c>
      <c r="D6891">
        <v>3947</v>
      </c>
      <c r="E6891">
        <v>149</v>
      </c>
      <c r="F6891" s="3">
        <v>50803.02</v>
      </c>
      <c r="G6891">
        <v>3.39</v>
      </c>
      <c r="H6891" t="s">
        <v>34469</v>
      </c>
      <c r="I6891" t="s">
        <v>31</v>
      </c>
      <c r="J6891">
        <v>22</v>
      </c>
      <c r="K6891" t="s">
        <v>34470</v>
      </c>
      <c r="L6891">
        <v>28</v>
      </c>
      <c r="M6891">
        <v>56</v>
      </c>
      <c r="N6891" t="s">
        <v>34471</v>
      </c>
      <c r="O6891" s="3">
        <v>421.87</v>
      </c>
      <c r="P6891">
        <v>2</v>
      </c>
      <c r="Q6891" t="s">
        <v>21</v>
      </c>
      <c r="R6891" s="1">
        <f>marketing_and_product_performance[[#This Row],[Conversions]]/marketing_and_product_performance[[#This Row],[Clicks]]</f>
        <v>3.775019001773499E-2</v>
      </c>
      <c r="S6891" s="3">
        <f>marketing_and_product_performance[[#This Row],[Budget]]/marketing_and_product_performance[[#This Row],[Clicks]]</f>
        <v>6.6911730428173302</v>
      </c>
      <c r="T6891" s="3">
        <f>marketing_and_product_performance[[#This Row],[Revenue_Generated]]/marketing_and_product_performance[[#This Row],[Units_Sold]]</f>
        <v>907.19678571428562</v>
      </c>
      <c r="U6891" s="2">
        <f>marketing_and_product_performance[[#This Row],[Subscription (Month)]]/12</f>
        <v>1.8333333333333333</v>
      </c>
    </row>
    <row r="6892" spans="1:21" x14ac:dyDescent="0.3">
      <c r="A6892" t="s">
        <v>34472</v>
      </c>
      <c r="B6892" t="s">
        <v>34473</v>
      </c>
      <c r="C6892" s="3">
        <v>16246.17</v>
      </c>
      <c r="D6892">
        <v>1536</v>
      </c>
      <c r="E6892">
        <v>556</v>
      </c>
      <c r="F6892" s="3">
        <v>94433.19</v>
      </c>
      <c r="G6892">
        <v>2.67</v>
      </c>
      <c r="H6892" t="s">
        <v>34474</v>
      </c>
      <c r="I6892" t="s">
        <v>43</v>
      </c>
      <c r="J6892">
        <v>29</v>
      </c>
      <c r="K6892" t="s">
        <v>34475</v>
      </c>
      <c r="L6892">
        <v>32</v>
      </c>
      <c r="M6892">
        <v>107</v>
      </c>
      <c r="N6892" t="s">
        <v>34476</v>
      </c>
      <c r="O6892" s="3">
        <v>464.54</v>
      </c>
      <c r="P6892">
        <v>4</v>
      </c>
      <c r="Q6892" t="s">
        <v>56</v>
      </c>
      <c r="R6892" s="1">
        <f>marketing_and_product_performance[[#This Row],[Conversions]]/marketing_and_product_performance[[#This Row],[Clicks]]</f>
        <v>0.36197916666666669</v>
      </c>
      <c r="S6892" s="3">
        <f>marketing_and_product_performance[[#This Row],[Budget]]/marketing_and_product_performance[[#This Row],[Clicks]]</f>
        <v>10.576933593750001</v>
      </c>
      <c r="T6892" s="3">
        <f>marketing_and_product_performance[[#This Row],[Revenue_Generated]]/marketing_and_product_performance[[#This Row],[Units_Sold]]</f>
        <v>882.55317757009345</v>
      </c>
      <c r="U6892" s="2">
        <f>marketing_and_product_performance[[#This Row],[Subscription (Month)]]/12</f>
        <v>2.4166666666666665</v>
      </c>
    </row>
    <row r="6893" spans="1:21" x14ac:dyDescent="0.3">
      <c r="A6893" t="s">
        <v>34477</v>
      </c>
      <c r="B6893" t="s">
        <v>34478</v>
      </c>
      <c r="C6893" s="3">
        <v>43480.46</v>
      </c>
      <c r="D6893">
        <v>1650</v>
      </c>
      <c r="E6893">
        <v>443</v>
      </c>
      <c r="F6893" s="3">
        <v>38202.69</v>
      </c>
      <c r="G6893">
        <v>1.32</v>
      </c>
      <c r="H6893" t="s">
        <v>34479</v>
      </c>
      <c r="I6893" t="s">
        <v>43</v>
      </c>
      <c r="J6893">
        <v>4</v>
      </c>
      <c r="K6893" t="s">
        <v>34480</v>
      </c>
      <c r="L6893">
        <v>46</v>
      </c>
      <c r="M6893">
        <v>42</v>
      </c>
      <c r="N6893" t="s">
        <v>34481</v>
      </c>
      <c r="O6893" s="3">
        <v>232.28</v>
      </c>
      <c r="P6893">
        <v>1</v>
      </c>
      <c r="Q6893" t="s">
        <v>27</v>
      </c>
      <c r="R6893" s="1">
        <f>marketing_and_product_performance[[#This Row],[Conversions]]/marketing_and_product_performance[[#This Row],[Clicks]]</f>
        <v>0.26848484848484849</v>
      </c>
      <c r="S6893" s="3">
        <f>marketing_and_product_performance[[#This Row],[Budget]]/marketing_and_product_performance[[#This Row],[Clicks]]</f>
        <v>26.351793939393939</v>
      </c>
      <c r="T6893" s="3">
        <f>marketing_and_product_performance[[#This Row],[Revenue_Generated]]/marketing_and_product_performance[[#This Row],[Units_Sold]]</f>
        <v>909.58785714285716</v>
      </c>
      <c r="U6893" s="2">
        <f>marketing_and_product_performance[[#This Row],[Subscription (Month)]]/12</f>
        <v>0.33333333333333331</v>
      </c>
    </row>
    <row r="6894" spans="1:21" x14ac:dyDescent="0.3">
      <c r="A6894" t="s">
        <v>34482</v>
      </c>
      <c r="B6894" t="s">
        <v>34483</v>
      </c>
      <c r="C6894" s="3">
        <v>7415.55</v>
      </c>
      <c r="D6894">
        <v>2399</v>
      </c>
      <c r="E6894">
        <v>427</v>
      </c>
      <c r="F6894" s="3">
        <v>19461.43</v>
      </c>
      <c r="G6894">
        <v>1.71</v>
      </c>
      <c r="H6894" t="s">
        <v>34484</v>
      </c>
      <c r="I6894" t="s">
        <v>18</v>
      </c>
      <c r="J6894">
        <v>30</v>
      </c>
      <c r="K6894" t="s">
        <v>34485</v>
      </c>
      <c r="L6894">
        <v>43</v>
      </c>
      <c r="M6894">
        <v>30</v>
      </c>
      <c r="N6894" t="s">
        <v>34486</v>
      </c>
      <c r="O6894" s="3">
        <v>113</v>
      </c>
      <c r="P6894">
        <v>3</v>
      </c>
      <c r="Q6894" t="s">
        <v>39</v>
      </c>
      <c r="R6894" s="1">
        <f>marketing_and_product_performance[[#This Row],[Conversions]]/marketing_and_product_performance[[#This Row],[Clicks]]</f>
        <v>0.17799082951229678</v>
      </c>
      <c r="S6894" s="3">
        <f>marketing_and_product_performance[[#This Row],[Budget]]/marketing_and_product_performance[[#This Row],[Clicks]]</f>
        <v>3.0911004585243851</v>
      </c>
      <c r="T6894" s="3">
        <f>marketing_and_product_performance[[#This Row],[Revenue_Generated]]/marketing_and_product_performance[[#This Row],[Units_Sold]]</f>
        <v>648.71433333333334</v>
      </c>
      <c r="U6894" s="2">
        <f>marketing_and_product_performance[[#This Row],[Subscription (Month)]]/12</f>
        <v>2.5</v>
      </c>
    </row>
    <row r="6895" spans="1:21" x14ac:dyDescent="0.3">
      <c r="A6895" t="s">
        <v>34487</v>
      </c>
      <c r="B6895" t="s">
        <v>34488</v>
      </c>
      <c r="C6895" s="3">
        <v>8193.35</v>
      </c>
      <c r="D6895">
        <v>2912</v>
      </c>
      <c r="E6895">
        <v>172</v>
      </c>
      <c r="F6895" s="3">
        <v>47807.67</v>
      </c>
      <c r="G6895">
        <v>4.16</v>
      </c>
      <c r="H6895" t="s">
        <v>34489</v>
      </c>
      <c r="I6895" t="s">
        <v>18</v>
      </c>
      <c r="J6895">
        <v>23</v>
      </c>
      <c r="K6895" t="s">
        <v>34490</v>
      </c>
      <c r="L6895">
        <v>61</v>
      </c>
      <c r="M6895">
        <v>186</v>
      </c>
      <c r="N6895" t="s">
        <v>34491</v>
      </c>
      <c r="O6895" s="3">
        <v>451.78</v>
      </c>
      <c r="P6895">
        <v>2</v>
      </c>
      <c r="Q6895" t="s">
        <v>27</v>
      </c>
      <c r="R6895" s="1">
        <f>marketing_and_product_performance[[#This Row],[Conversions]]/marketing_and_product_performance[[#This Row],[Clicks]]</f>
        <v>5.9065934065934064E-2</v>
      </c>
      <c r="S6895" s="3">
        <f>marketing_and_product_performance[[#This Row],[Budget]]/marketing_and_product_performance[[#This Row],[Clicks]]</f>
        <v>2.8136504120879122</v>
      </c>
      <c r="T6895" s="3">
        <f>marketing_and_product_performance[[#This Row],[Revenue_Generated]]/marketing_and_product_performance[[#This Row],[Units_Sold]]</f>
        <v>257.03048387096771</v>
      </c>
      <c r="U6895" s="2">
        <f>marketing_and_product_performance[[#This Row],[Subscription (Month)]]/12</f>
        <v>1.9166666666666667</v>
      </c>
    </row>
    <row r="6896" spans="1:21" x14ac:dyDescent="0.3">
      <c r="A6896" t="s">
        <v>34492</v>
      </c>
      <c r="B6896" t="s">
        <v>34493</v>
      </c>
      <c r="C6896" s="3">
        <v>41294.639999999999</v>
      </c>
      <c r="D6896">
        <v>676</v>
      </c>
      <c r="E6896">
        <v>605</v>
      </c>
      <c r="F6896" s="3">
        <v>30353</v>
      </c>
      <c r="G6896">
        <v>3.73</v>
      </c>
      <c r="H6896" t="s">
        <v>34494</v>
      </c>
      <c r="I6896" t="s">
        <v>31</v>
      </c>
      <c r="J6896">
        <v>27</v>
      </c>
      <c r="K6896" t="s">
        <v>34495</v>
      </c>
      <c r="L6896">
        <v>17</v>
      </c>
      <c r="M6896">
        <v>48</v>
      </c>
      <c r="N6896" t="s">
        <v>34496</v>
      </c>
      <c r="O6896" s="3">
        <v>456.84</v>
      </c>
      <c r="P6896">
        <v>1</v>
      </c>
      <c r="Q6896" t="s">
        <v>21</v>
      </c>
      <c r="R6896" s="1">
        <f>marketing_and_product_performance[[#This Row],[Conversions]]/marketing_and_product_performance[[#This Row],[Clicks]]</f>
        <v>0.8949704142011834</v>
      </c>
      <c r="S6896" s="3">
        <f>marketing_and_product_performance[[#This Row],[Budget]]/marketing_and_product_performance[[#This Row],[Clicks]]</f>
        <v>61.086745562130176</v>
      </c>
      <c r="T6896" s="3">
        <f>marketing_and_product_performance[[#This Row],[Revenue_Generated]]/marketing_and_product_performance[[#This Row],[Units_Sold]]</f>
        <v>632.35416666666663</v>
      </c>
      <c r="U6896" s="2">
        <f>marketing_and_product_performance[[#This Row],[Subscription (Month)]]/12</f>
        <v>2.25</v>
      </c>
    </row>
    <row r="6897" spans="1:21" x14ac:dyDescent="0.3">
      <c r="A6897" t="s">
        <v>34497</v>
      </c>
      <c r="B6897" t="s">
        <v>34498</v>
      </c>
      <c r="C6897" s="3">
        <v>41612.69</v>
      </c>
      <c r="D6897">
        <v>2417</v>
      </c>
      <c r="E6897">
        <v>838</v>
      </c>
      <c r="F6897" s="3">
        <v>87942</v>
      </c>
      <c r="G6897">
        <v>3.76</v>
      </c>
      <c r="H6897" t="s">
        <v>34499</v>
      </c>
      <c r="I6897" t="s">
        <v>43</v>
      </c>
      <c r="J6897">
        <v>4</v>
      </c>
      <c r="K6897" t="s">
        <v>34500</v>
      </c>
      <c r="L6897">
        <v>17</v>
      </c>
      <c r="M6897">
        <v>90</v>
      </c>
      <c r="N6897" t="s">
        <v>34501</v>
      </c>
      <c r="O6897" s="3">
        <v>341.86</v>
      </c>
      <c r="P6897">
        <v>2</v>
      </c>
      <c r="Q6897" t="s">
        <v>56</v>
      </c>
      <c r="R6897" s="1">
        <f>marketing_and_product_performance[[#This Row],[Conversions]]/marketing_and_product_performance[[#This Row],[Clicks]]</f>
        <v>0.34671079851055026</v>
      </c>
      <c r="S6897" s="3">
        <f>marketing_and_product_performance[[#This Row],[Budget]]/marketing_and_product_performance[[#This Row],[Clicks]]</f>
        <v>17.216669424906911</v>
      </c>
      <c r="T6897" s="3">
        <f>marketing_and_product_performance[[#This Row],[Revenue_Generated]]/marketing_and_product_performance[[#This Row],[Units_Sold]]</f>
        <v>977.13333333333333</v>
      </c>
      <c r="U6897" s="2">
        <f>marketing_and_product_performance[[#This Row],[Subscription (Month)]]/12</f>
        <v>0.33333333333333331</v>
      </c>
    </row>
    <row r="6898" spans="1:21" x14ac:dyDescent="0.3">
      <c r="A6898" t="s">
        <v>34502</v>
      </c>
      <c r="B6898" t="s">
        <v>34503</v>
      </c>
      <c r="C6898" s="3">
        <v>5126.24</v>
      </c>
      <c r="D6898">
        <v>2109</v>
      </c>
      <c r="E6898">
        <v>741</v>
      </c>
      <c r="F6898" s="3">
        <v>62792.14</v>
      </c>
      <c r="G6898">
        <v>3.82</v>
      </c>
      <c r="H6898" t="s">
        <v>34504</v>
      </c>
      <c r="I6898" t="s">
        <v>31</v>
      </c>
      <c r="J6898">
        <v>15</v>
      </c>
      <c r="K6898" t="s">
        <v>34505</v>
      </c>
      <c r="L6898">
        <v>57</v>
      </c>
      <c r="M6898">
        <v>199</v>
      </c>
      <c r="N6898" t="s">
        <v>34506</v>
      </c>
      <c r="O6898" s="3">
        <v>455.18</v>
      </c>
      <c r="P6898">
        <v>2</v>
      </c>
      <c r="Q6898" t="s">
        <v>39</v>
      </c>
      <c r="R6898" s="1">
        <f>marketing_and_product_performance[[#This Row],[Conversions]]/marketing_and_product_performance[[#This Row],[Clicks]]</f>
        <v>0.35135135135135137</v>
      </c>
      <c r="S6898" s="3">
        <f>marketing_and_product_performance[[#This Row],[Budget]]/marketing_and_product_performance[[#This Row],[Clicks]]</f>
        <v>2.4306495969653863</v>
      </c>
      <c r="T6898" s="3">
        <f>marketing_and_product_performance[[#This Row],[Revenue_Generated]]/marketing_and_product_performance[[#This Row],[Units_Sold]]</f>
        <v>315.53839195979901</v>
      </c>
      <c r="U6898" s="2">
        <f>marketing_and_product_performance[[#This Row],[Subscription (Month)]]/12</f>
        <v>1.25</v>
      </c>
    </row>
    <row r="6899" spans="1:21" x14ac:dyDescent="0.3">
      <c r="A6899" t="s">
        <v>34507</v>
      </c>
      <c r="B6899" t="s">
        <v>34508</v>
      </c>
      <c r="C6899" s="3">
        <v>14780.84</v>
      </c>
      <c r="D6899">
        <v>1412</v>
      </c>
      <c r="E6899">
        <v>597</v>
      </c>
      <c r="F6899" s="3">
        <v>51619.58</v>
      </c>
      <c r="G6899">
        <v>4.88</v>
      </c>
      <c r="H6899" t="s">
        <v>34509</v>
      </c>
      <c r="I6899" t="s">
        <v>43</v>
      </c>
      <c r="J6899">
        <v>16</v>
      </c>
      <c r="K6899" t="s">
        <v>34510</v>
      </c>
      <c r="L6899">
        <v>25</v>
      </c>
      <c r="M6899">
        <v>95</v>
      </c>
      <c r="N6899" t="s">
        <v>34511</v>
      </c>
      <c r="O6899" s="3">
        <v>493.34</v>
      </c>
      <c r="P6899">
        <v>1</v>
      </c>
      <c r="Q6899" t="s">
        <v>21</v>
      </c>
      <c r="R6899" s="1">
        <f>marketing_and_product_performance[[#This Row],[Conversions]]/marketing_and_product_performance[[#This Row],[Clicks]]</f>
        <v>0.42280453257790368</v>
      </c>
      <c r="S6899" s="3">
        <f>marketing_and_product_performance[[#This Row],[Budget]]/marketing_and_product_performance[[#This Row],[Clicks]]</f>
        <v>10.468016997167139</v>
      </c>
      <c r="T6899" s="3">
        <f>marketing_and_product_performance[[#This Row],[Revenue_Generated]]/marketing_and_product_performance[[#This Row],[Units_Sold]]</f>
        <v>543.36400000000003</v>
      </c>
      <c r="U6899" s="2">
        <f>marketing_and_product_performance[[#This Row],[Subscription (Month)]]/12</f>
        <v>1.3333333333333333</v>
      </c>
    </row>
    <row r="6900" spans="1:21" x14ac:dyDescent="0.3">
      <c r="A6900" t="s">
        <v>34512</v>
      </c>
      <c r="B6900" t="s">
        <v>34513</v>
      </c>
      <c r="C6900" s="3">
        <v>21051.17</v>
      </c>
      <c r="D6900">
        <v>4515</v>
      </c>
      <c r="E6900">
        <v>9</v>
      </c>
      <c r="F6900" s="3">
        <v>92297.41</v>
      </c>
      <c r="G6900">
        <v>3.69</v>
      </c>
      <c r="H6900" t="s">
        <v>34514</v>
      </c>
      <c r="I6900" t="s">
        <v>18</v>
      </c>
      <c r="J6900">
        <v>6</v>
      </c>
      <c r="K6900" t="s">
        <v>34515</v>
      </c>
      <c r="L6900">
        <v>12</v>
      </c>
      <c r="M6900">
        <v>28</v>
      </c>
      <c r="N6900" t="s">
        <v>34516</v>
      </c>
      <c r="O6900" s="3">
        <v>380.11</v>
      </c>
      <c r="P6900">
        <v>4</v>
      </c>
      <c r="Q6900" t="s">
        <v>27</v>
      </c>
      <c r="R6900" s="1">
        <f>marketing_and_product_performance[[#This Row],[Conversions]]/marketing_and_product_performance[[#This Row],[Clicks]]</f>
        <v>1.9933554817275745E-3</v>
      </c>
      <c r="S6900" s="3">
        <f>marketing_and_product_performance[[#This Row],[Budget]]/marketing_and_product_performance[[#This Row],[Clicks]]</f>
        <v>4.6624961240310077</v>
      </c>
      <c r="T6900" s="3">
        <f>marketing_and_product_performance[[#This Row],[Revenue_Generated]]/marketing_and_product_performance[[#This Row],[Units_Sold]]</f>
        <v>3296.3360714285714</v>
      </c>
      <c r="U6900" s="2">
        <f>marketing_and_product_performance[[#This Row],[Subscription (Month)]]/12</f>
        <v>0.5</v>
      </c>
    </row>
    <row r="6901" spans="1:21" x14ac:dyDescent="0.3">
      <c r="A6901" t="s">
        <v>34517</v>
      </c>
      <c r="B6901" t="s">
        <v>34518</v>
      </c>
      <c r="C6901" s="3">
        <v>8189.9</v>
      </c>
      <c r="D6901">
        <v>3984</v>
      </c>
      <c r="E6901">
        <v>677</v>
      </c>
      <c r="F6901" s="3">
        <v>9008.58</v>
      </c>
      <c r="G6901">
        <v>3</v>
      </c>
      <c r="H6901" t="s">
        <v>34519</v>
      </c>
      <c r="I6901" t="s">
        <v>31</v>
      </c>
      <c r="J6901">
        <v>35</v>
      </c>
      <c r="K6901" t="s">
        <v>34520</v>
      </c>
      <c r="L6901">
        <v>30</v>
      </c>
      <c r="M6901">
        <v>16</v>
      </c>
      <c r="N6901" t="s">
        <v>34521</v>
      </c>
      <c r="O6901" s="3">
        <v>304.01</v>
      </c>
      <c r="P6901">
        <v>4</v>
      </c>
      <c r="Q6901" t="s">
        <v>21</v>
      </c>
      <c r="R6901" s="1">
        <f>marketing_and_product_performance[[#This Row],[Conversions]]/marketing_and_product_performance[[#This Row],[Clicks]]</f>
        <v>0.16992971887550201</v>
      </c>
      <c r="S6901" s="3">
        <f>marketing_and_product_performance[[#This Row],[Budget]]/marketing_and_product_performance[[#This Row],[Clicks]]</f>
        <v>2.0556977911646586</v>
      </c>
      <c r="T6901" s="3">
        <f>marketing_and_product_performance[[#This Row],[Revenue_Generated]]/marketing_and_product_performance[[#This Row],[Units_Sold]]</f>
        <v>563.03625</v>
      </c>
      <c r="U6901" s="2">
        <f>marketing_and_product_performance[[#This Row],[Subscription (Month)]]/12</f>
        <v>2.9166666666666665</v>
      </c>
    </row>
    <row r="6902" spans="1:21" x14ac:dyDescent="0.3">
      <c r="A6902" t="s">
        <v>34522</v>
      </c>
      <c r="B6902" t="s">
        <v>34523</v>
      </c>
      <c r="C6902" s="3">
        <v>48690.83</v>
      </c>
      <c r="D6902">
        <v>2603</v>
      </c>
      <c r="E6902">
        <v>346</v>
      </c>
      <c r="F6902" s="3">
        <v>7525.7</v>
      </c>
      <c r="G6902">
        <v>4.53</v>
      </c>
      <c r="H6902" t="s">
        <v>34524</v>
      </c>
      <c r="I6902" t="s">
        <v>18</v>
      </c>
      <c r="J6902">
        <v>16</v>
      </c>
      <c r="K6902" t="s">
        <v>34525</v>
      </c>
      <c r="L6902">
        <v>52</v>
      </c>
      <c r="M6902">
        <v>73</v>
      </c>
      <c r="N6902" t="s">
        <v>34526</v>
      </c>
      <c r="O6902" s="3">
        <v>335.48</v>
      </c>
      <c r="P6902">
        <v>1</v>
      </c>
      <c r="Q6902" t="s">
        <v>21</v>
      </c>
      <c r="R6902" s="1">
        <f>marketing_and_product_performance[[#This Row],[Conversions]]/marketing_and_product_performance[[#This Row],[Clicks]]</f>
        <v>0.13292354975028814</v>
      </c>
      <c r="S6902" s="3">
        <f>marketing_and_product_performance[[#This Row],[Budget]]/marketing_and_product_performance[[#This Row],[Clicks]]</f>
        <v>18.705658855167115</v>
      </c>
      <c r="T6902" s="3">
        <f>marketing_and_product_performance[[#This Row],[Revenue_Generated]]/marketing_and_product_performance[[#This Row],[Units_Sold]]</f>
        <v>103.09178082191781</v>
      </c>
      <c r="U6902" s="2">
        <f>marketing_and_product_performance[[#This Row],[Subscription (Month)]]/12</f>
        <v>1.3333333333333333</v>
      </c>
    </row>
    <row r="6903" spans="1:21" x14ac:dyDescent="0.3">
      <c r="A6903" t="s">
        <v>34527</v>
      </c>
      <c r="B6903" t="s">
        <v>34528</v>
      </c>
      <c r="C6903" s="3">
        <v>6777.51</v>
      </c>
      <c r="D6903">
        <v>2908</v>
      </c>
      <c r="E6903">
        <v>516</v>
      </c>
      <c r="F6903" s="3">
        <v>88956.89</v>
      </c>
      <c r="G6903">
        <v>2.15</v>
      </c>
      <c r="H6903" t="s">
        <v>34529</v>
      </c>
      <c r="I6903" t="s">
        <v>31</v>
      </c>
      <c r="J6903">
        <v>20</v>
      </c>
      <c r="K6903" t="s">
        <v>34530</v>
      </c>
      <c r="L6903">
        <v>29</v>
      </c>
      <c r="M6903">
        <v>180</v>
      </c>
      <c r="N6903" t="s">
        <v>34531</v>
      </c>
      <c r="O6903" s="3">
        <v>494.47</v>
      </c>
      <c r="P6903">
        <v>3</v>
      </c>
      <c r="Q6903" t="s">
        <v>56</v>
      </c>
      <c r="R6903" s="1">
        <f>marketing_and_product_performance[[#This Row],[Conversions]]/marketing_and_product_performance[[#This Row],[Clicks]]</f>
        <v>0.17744154057771663</v>
      </c>
      <c r="S6903" s="3">
        <f>marketing_and_product_performance[[#This Row],[Budget]]/marketing_and_product_performance[[#This Row],[Clicks]]</f>
        <v>2.330643053645117</v>
      </c>
      <c r="T6903" s="3">
        <f>marketing_and_product_performance[[#This Row],[Revenue_Generated]]/marketing_and_product_performance[[#This Row],[Units_Sold]]</f>
        <v>494.20494444444444</v>
      </c>
      <c r="U6903" s="2">
        <f>marketing_and_product_performance[[#This Row],[Subscription (Month)]]/12</f>
        <v>1.6666666666666667</v>
      </c>
    </row>
    <row r="6904" spans="1:21" x14ac:dyDescent="0.3">
      <c r="A6904" t="s">
        <v>34532</v>
      </c>
      <c r="B6904" t="s">
        <v>34533</v>
      </c>
      <c r="C6904" s="3">
        <v>10799.97</v>
      </c>
      <c r="D6904">
        <v>609</v>
      </c>
      <c r="E6904">
        <v>747</v>
      </c>
      <c r="F6904" s="3">
        <v>49210.89</v>
      </c>
      <c r="G6904">
        <v>1.17</v>
      </c>
      <c r="H6904" t="s">
        <v>34534</v>
      </c>
      <c r="I6904" t="s">
        <v>18</v>
      </c>
      <c r="J6904">
        <v>10</v>
      </c>
      <c r="K6904" t="s">
        <v>34535</v>
      </c>
      <c r="L6904">
        <v>48</v>
      </c>
      <c r="M6904">
        <v>107</v>
      </c>
      <c r="N6904" t="s">
        <v>34536</v>
      </c>
      <c r="O6904" s="3">
        <v>379.51</v>
      </c>
      <c r="P6904">
        <v>3</v>
      </c>
      <c r="Q6904" t="s">
        <v>56</v>
      </c>
      <c r="R6904" s="1">
        <f>marketing_and_product_performance[[#This Row],[Conversions]]/marketing_and_product_performance[[#This Row],[Clicks]]</f>
        <v>1.2266009852216748</v>
      </c>
      <c r="S6904" s="3">
        <f>marketing_and_product_performance[[#This Row],[Budget]]/marketing_and_product_performance[[#This Row],[Clicks]]</f>
        <v>17.733940886699507</v>
      </c>
      <c r="T6904" s="3">
        <f>marketing_and_product_performance[[#This Row],[Revenue_Generated]]/marketing_and_product_performance[[#This Row],[Units_Sold]]</f>
        <v>459.91485981308409</v>
      </c>
      <c r="U6904" s="2">
        <f>marketing_and_product_performance[[#This Row],[Subscription (Month)]]/12</f>
        <v>0.83333333333333337</v>
      </c>
    </row>
    <row r="6905" spans="1:21" x14ac:dyDescent="0.3">
      <c r="A6905" t="s">
        <v>34537</v>
      </c>
      <c r="B6905" t="s">
        <v>34538</v>
      </c>
      <c r="C6905" s="3">
        <v>19266.97</v>
      </c>
      <c r="D6905">
        <v>1160</v>
      </c>
      <c r="E6905">
        <v>805</v>
      </c>
      <c r="F6905" s="3">
        <v>60856.28</v>
      </c>
      <c r="G6905">
        <v>2.95</v>
      </c>
      <c r="H6905" t="s">
        <v>34539</v>
      </c>
      <c r="I6905" t="s">
        <v>31</v>
      </c>
      <c r="J6905">
        <v>16</v>
      </c>
      <c r="K6905" t="s">
        <v>34540</v>
      </c>
      <c r="L6905">
        <v>29</v>
      </c>
      <c r="M6905">
        <v>145</v>
      </c>
      <c r="N6905" t="s">
        <v>34541</v>
      </c>
      <c r="O6905" s="3">
        <v>385.44</v>
      </c>
      <c r="P6905">
        <v>4</v>
      </c>
      <c r="Q6905" t="s">
        <v>27</v>
      </c>
      <c r="R6905" s="1">
        <f>marketing_and_product_performance[[#This Row],[Conversions]]/marketing_and_product_performance[[#This Row],[Clicks]]</f>
        <v>0.69396551724137934</v>
      </c>
      <c r="S6905" s="3">
        <f>marketing_and_product_performance[[#This Row],[Budget]]/marketing_and_product_performance[[#This Row],[Clicks]]</f>
        <v>16.609456896551727</v>
      </c>
      <c r="T6905" s="3">
        <f>marketing_and_product_performance[[#This Row],[Revenue_Generated]]/marketing_and_product_performance[[#This Row],[Units_Sold]]</f>
        <v>419.69848275862068</v>
      </c>
      <c r="U6905" s="2">
        <f>marketing_and_product_performance[[#This Row],[Subscription (Month)]]/12</f>
        <v>1.3333333333333333</v>
      </c>
    </row>
    <row r="6906" spans="1:21" x14ac:dyDescent="0.3">
      <c r="A6906" t="s">
        <v>34542</v>
      </c>
      <c r="B6906" t="s">
        <v>34543</v>
      </c>
      <c r="C6906" s="3">
        <v>49430.81</v>
      </c>
      <c r="D6906">
        <v>1512</v>
      </c>
      <c r="E6906">
        <v>834</v>
      </c>
      <c r="F6906" s="3">
        <v>93569.73</v>
      </c>
      <c r="G6906">
        <v>2.04</v>
      </c>
      <c r="H6906" t="s">
        <v>34544</v>
      </c>
      <c r="I6906" t="s">
        <v>43</v>
      </c>
      <c r="J6906">
        <v>21</v>
      </c>
      <c r="K6906" t="s">
        <v>34545</v>
      </c>
      <c r="L6906">
        <v>27</v>
      </c>
      <c r="M6906">
        <v>73</v>
      </c>
      <c r="N6906" t="s">
        <v>34546</v>
      </c>
      <c r="O6906" s="3">
        <v>349.72</v>
      </c>
      <c r="P6906">
        <v>3</v>
      </c>
      <c r="Q6906" t="s">
        <v>56</v>
      </c>
      <c r="R6906" s="1">
        <f>marketing_and_product_performance[[#This Row],[Conversions]]/marketing_and_product_performance[[#This Row],[Clicks]]</f>
        <v>0.55158730158730163</v>
      </c>
      <c r="S6906" s="3">
        <f>marketing_and_product_performance[[#This Row],[Budget]]/marketing_and_product_performance[[#This Row],[Clicks]]</f>
        <v>32.692334656084654</v>
      </c>
      <c r="T6906" s="3">
        <f>marketing_and_product_performance[[#This Row],[Revenue_Generated]]/marketing_and_product_performance[[#This Row],[Units_Sold]]</f>
        <v>1281.7771232876712</v>
      </c>
      <c r="U6906" s="2">
        <f>marketing_and_product_performance[[#This Row],[Subscription (Month)]]/12</f>
        <v>1.75</v>
      </c>
    </row>
    <row r="6907" spans="1:21" x14ac:dyDescent="0.3">
      <c r="A6907" t="s">
        <v>34547</v>
      </c>
      <c r="B6907" t="s">
        <v>34548</v>
      </c>
      <c r="C6907" s="3">
        <v>21379.86</v>
      </c>
      <c r="D6907">
        <v>1696</v>
      </c>
      <c r="E6907">
        <v>107</v>
      </c>
      <c r="F6907" s="3">
        <v>71334.17</v>
      </c>
      <c r="G6907">
        <v>4.96</v>
      </c>
      <c r="H6907" t="s">
        <v>34549</v>
      </c>
      <c r="I6907" t="s">
        <v>18</v>
      </c>
      <c r="J6907">
        <v>18</v>
      </c>
      <c r="K6907" t="s">
        <v>34550</v>
      </c>
      <c r="L6907">
        <v>61</v>
      </c>
      <c r="M6907">
        <v>131</v>
      </c>
      <c r="N6907" t="s">
        <v>34551</v>
      </c>
      <c r="O6907" s="3">
        <v>51.11</v>
      </c>
      <c r="P6907">
        <v>4</v>
      </c>
      <c r="Q6907" t="s">
        <v>39</v>
      </c>
      <c r="R6907" s="1">
        <f>marketing_and_product_performance[[#This Row],[Conversions]]/marketing_and_product_performance[[#This Row],[Clicks]]</f>
        <v>6.3089622641509441E-2</v>
      </c>
      <c r="S6907" s="3">
        <f>marketing_and_product_performance[[#This Row],[Budget]]/marketing_and_product_performance[[#This Row],[Clicks]]</f>
        <v>12.606049528301886</v>
      </c>
      <c r="T6907" s="3">
        <f>marketing_and_product_performance[[#This Row],[Revenue_Generated]]/marketing_and_product_performance[[#This Row],[Units_Sold]]</f>
        <v>544.53564885496178</v>
      </c>
      <c r="U6907" s="2">
        <f>marketing_and_product_performance[[#This Row],[Subscription (Month)]]/12</f>
        <v>1.5</v>
      </c>
    </row>
    <row r="6908" spans="1:21" x14ac:dyDescent="0.3">
      <c r="A6908" t="s">
        <v>34552</v>
      </c>
      <c r="B6908" t="s">
        <v>34553</v>
      </c>
      <c r="C6908" s="3">
        <v>27768.78</v>
      </c>
      <c r="D6908">
        <v>310</v>
      </c>
      <c r="E6908">
        <v>847</v>
      </c>
      <c r="F6908" s="3">
        <v>81646.710000000006</v>
      </c>
      <c r="G6908">
        <v>1.48</v>
      </c>
      <c r="H6908" t="s">
        <v>34554</v>
      </c>
      <c r="I6908" t="s">
        <v>43</v>
      </c>
      <c r="J6908">
        <v>1</v>
      </c>
      <c r="K6908" t="s">
        <v>34555</v>
      </c>
      <c r="L6908">
        <v>32</v>
      </c>
      <c r="M6908">
        <v>41</v>
      </c>
      <c r="N6908" t="s">
        <v>34556</v>
      </c>
      <c r="O6908" s="3">
        <v>392.97</v>
      </c>
      <c r="P6908">
        <v>3</v>
      </c>
      <c r="Q6908" t="s">
        <v>56</v>
      </c>
      <c r="R6908" s="1">
        <f>marketing_and_product_performance[[#This Row],[Conversions]]/marketing_and_product_performance[[#This Row],[Clicks]]</f>
        <v>2.7322580645161292</v>
      </c>
      <c r="S6908" s="3">
        <f>marketing_and_product_performance[[#This Row],[Budget]]/marketing_and_product_performance[[#This Row],[Clicks]]</f>
        <v>89.576709677419345</v>
      </c>
      <c r="T6908" s="3">
        <f>marketing_and_product_performance[[#This Row],[Revenue_Generated]]/marketing_and_product_performance[[#This Row],[Units_Sold]]</f>
        <v>1991.3831707317074</v>
      </c>
      <c r="U6908" s="2">
        <f>marketing_and_product_performance[[#This Row],[Subscription (Month)]]/12</f>
        <v>8.3333333333333329E-2</v>
      </c>
    </row>
    <row r="6909" spans="1:21" x14ac:dyDescent="0.3">
      <c r="A6909" t="s">
        <v>34557</v>
      </c>
      <c r="B6909" t="s">
        <v>34558</v>
      </c>
      <c r="C6909" s="3">
        <v>45254.92</v>
      </c>
      <c r="D6909">
        <v>498</v>
      </c>
      <c r="E6909">
        <v>476</v>
      </c>
      <c r="F6909" s="3">
        <v>78270.100000000006</v>
      </c>
      <c r="G6909">
        <v>1.48</v>
      </c>
      <c r="H6909" t="s">
        <v>34559</v>
      </c>
      <c r="I6909" t="s">
        <v>31</v>
      </c>
      <c r="J6909">
        <v>24</v>
      </c>
      <c r="K6909" t="s">
        <v>34560</v>
      </c>
      <c r="L6909">
        <v>67</v>
      </c>
      <c r="M6909">
        <v>191</v>
      </c>
      <c r="N6909" t="s">
        <v>34561</v>
      </c>
      <c r="O6909" s="3">
        <v>61.22</v>
      </c>
      <c r="P6909">
        <v>1</v>
      </c>
      <c r="Q6909" t="s">
        <v>39</v>
      </c>
      <c r="R6909" s="1">
        <f>marketing_and_product_performance[[#This Row],[Conversions]]/marketing_and_product_performance[[#This Row],[Clicks]]</f>
        <v>0.95582329317269077</v>
      </c>
      <c r="S6909" s="3">
        <f>marketing_and_product_performance[[#This Row],[Budget]]/marketing_and_product_performance[[#This Row],[Clicks]]</f>
        <v>90.873333333333335</v>
      </c>
      <c r="T6909" s="3">
        <f>marketing_and_product_performance[[#This Row],[Revenue_Generated]]/marketing_and_product_performance[[#This Row],[Units_Sold]]</f>
        <v>409.7910994764398</v>
      </c>
      <c r="U6909" s="2">
        <f>marketing_and_product_performance[[#This Row],[Subscription (Month)]]/12</f>
        <v>2</v>
      </c>
    </row>
    <row r="6910" spans="1:21" x14ac:dyDescent="0.3">
      <c r="A6910" t="s">
        <v>34562</v>
      </c>
      <c r="B6910" t="s">
        <v>34563</v>
      </c>
      <c r="C6910" s="3">
        <v>11741.14</v>
      </c>
      <c r="D6910">
        <v>1011</v>
      </c>
      <c r="E6910">
        <v>947</v>
      </c>
      <c r="F6910" s="3">
        <v>16436.32</v>
      </c>
      <c r="G6910">
        <v>4.9400000000000004</v>
      </c>
      <c r="H6910" t="s">
        <v>34564</v>
      </c>
      <c r="I6910" t="s">
        <v>31</v>
      </c>
      <c r="J6910">
        <v>34</v>
      </c>
      <c r="K6910" t="s">
        <v>34565</v>
      </c>
      <c r="L6910">
        <v>28</v>
      </c>
      <c r="M6910">
        <v>154</v>
      </c>
      <c r="N6910" t="s">
        <v>34566</v>
      </c>
      <c r="O6910" s="3">
        <v>179.38</v>
      </c>
      <c r="P6910">
        <v>3</v>
      </c>
      <c r="Q6910" t="s">
        <v>56</v>
      </c>
      <c r="R6910" s="1">
        <f>marketing_and_product_performance[[#This Row],[Conversions]]/marketing_and_product_performance[[#This Row],[Clicks]]</f>
        <v>0.93669634025717108</v>
      </c>
      <c r="S6910" s="3">
        <f>marketing_and_product_performance[[#This Row],[Budget]]/marketing_and_product_performance[[#This Row],[Clicks]]</f>
        <v>11.613392680514341</v>
      </c>
      <c r="T6910" s="3">
        <f>marketing_and_product_performance[[#This Row],[Revenue_Generated]]/marketing_and_product_performance[[#This Row],[Units_Sold]]</f>
        <v>106.72935064935065</v>
      </c>
      <c r="U6910" s="2">
        <f>marketing_and_product_performance[[#This Row],[Subscription (Month)]]/12</f>
        <v>2.8333333333333335</v>
      </c>
    </row>
    <row r="6911" spans="1:21" x14ac:dyDescent="0.3">
      <c r="A6911" t="s">
        <v>34567</v>
      </c>
      <c r="B6911" t="s">
        <v>34568</v>
      </c>
      <c r="C6911" s="3">
        <v>31758.04</v>
      </c>
      <c r="D6911">
        <v>35</v>
      </c>
      <c r="E6911">
        <v>457</v>
      </c>
      <c r="F6911" s="3">
        <v>64145.760000000002</v>
      </c>
      <c r="G6911">
        <v>0.82</v>
      </c>
      <c r="H6911" t="s">
        <v>34569</v>
      </c>
      <c r="I6911" t="s">
        <v>31</v>
      </c>
      <c r="J6911">
        <v>16</v>
      </c>
      <c r="K6911" t="s">
        <v>34570</v>
      </c>
      <c r="L6911">
        <v>50</v>
      </c>
      <c r="M6911">
        <v>163</v>
      </c>
      <c r="N6911" t="s">
        <v>34571</v>
      </c>
      <c r="O6911" s="3">
        <v>129.80000000000001</v>
      </c>
      <c r="P6911">
        <v>1</v>
      </c>
      <c r="Q6911" t="s">
        <v>27</v>
      </c>
      <c r="R6911" s="1">
        <f>marketing_and_product_performance[[#This Row],[Conversions]]/marketing_and_product_performance[[#This Row],[Clicks]]</f>
        <v>13.057142857142857</v>
      </c>
      <c r="S6911" s="3">
        <f>marketing_and_product_performance[[#This Row],[Budget]]/marketing_and_product_performance[[#This Row],[Clicks]]</f>
        <v>907.3725714285714</v>
      </c>
      <c r="T6911" s="3">
        <f>marketing_and_product_performance[[#This Row],[Revenue_Generated]]/marketing_and_product_performance[[#This Row],[Units_Sold]]</f>
        <v>393.5322699386503</v>
      </c>
      <c r="U6911" s="2">
        <f>marketing_and_product_performance[[#This Row],[Subscription (Month)]]/12</f>
        <v>1.3333333333333333</v>
      </c>
    </row>
    <row r="6912" spans="1:21" x14ac:dyDescent="0.3">
      <c r="A6912" t="s">
        <v>34572</v>
      </c>
      <c r="B6912" t="s">
        <v>34573</v>
      </c>
      <c r="C6912" s="3">
        <v>24666.799999999999</v>
      </c>
      <c r="D6912">
        <v>2203</v>
      </c>
      <c r="E6912">
        <v>762</v>
      </c>
      <c r="F6912" s="3">
        <v>93948.92</v>
      </c>
      <c r="G6912">
        <v>2.0299999999999998</v>
      </c>
      <c r="H6912" t="s">
        <v>34574</v>
      </c>
      <c r="I6912" t="s">
        <v>43</v>
      </c>
      <c r="J6912">
        <v>20</v>
      </c>
      <c r="K6912" t="s">
        <v>34575</v>
      </c>
      <c r="L6912">
        <v>67</v>
      </c>
      <c r="M6912">
        <v>149</v>
      </c>
      <c r="N6912" t="s">
        <v>34576</v>
      </c>
      <c r="O6912" s="3">
        <v>252.52</v>
      </c>
      <c r="P6912">
        <v>2</v>
      </c>
      <c r="Q6912" t="s">
        <v>27</v>
      </c>
      <c r="R6912" s="1">
        <f>marketing_and_product_performance[[#This Row],[Conversions]]/marketing_and_product_performance[[#This Row],[Clicks]]</f>
        <v>0.34589196550158874</v>
      </c>
      <c r="S6912" s="3">
        <f>marketing_and_product_performance[[#This Row],[Budget]]/marketing_and_product_performance[[#This Row],[Clicks]]</f>
        <v>11.196913300045392</v>
      </c>
      <c r="T6912" s="3">
        <f>marketing_and_product_performance[[#This Row],[Revenue_Generated]]/marketing_and_product_performance[[#This Row],[Units_Sold]]</f>
        <v>630.52966442953016</v>
      </c>
      <c r="U6912" s="2">
        <f>marketing_and_product_performance[[#This Row],[Subscription (Month)]]/12</f>
        <v>1.6666666666666667</v>
      </c>
    </row>
    <row r="6913" spans="1:21" x14ac:dyDescent="0.3">
      <c r="A6913" t="s">
        <v>34577</v>
      </c>
      <c r="B6913" t="s">
        <v>34578</v>
      </c>
      <c r="C6913" s="3">
        <v>27135.03</v>
      </c>
      <c r="D6913">
        <v>689</v>
      </c>
      <c r="E6913">
        <v>212</v>
      </c>
      <c r="F6913" s="3">
        <v>41574.769999999997</v>
      </c>
      <c r="G6913">
        <v>0.98</v>
      </c>
      <c r="H6913" t="s">
        <v>34579</v>
      </c>
      <c r="I6913" t="s">
        <v>18</v>
      </c>
      <c r="J6913">
        <v>17</v>
      </c>
      <c r="K6913" t="s">
        <v>34580</v>
      </c>
      <c r="L6913">
        <v>18</v>
      </c>
      <c r="M6913">
        <v>57</v>
      </c>
      <c r="N6913" t="s">
        <v>34581</v>
      </c>
      <c r="O6913" s="3">
        <v>274.23</v>
      </c>
      <c r="P6913">
        <v>1</v>
      </c>
      <c r="Q6913" t="s">
        <v>56</v>
      </c>
      <c r="R6913" s="1">
        <f>marketing_and_product_performance[[#This Row],[Conversions]]/marketing_and_product_performance[[#This Row],[Clicks]]</f>
        <v>0.30769230769230771</v>
      </c>
      <c r="S6913" s="3">
        <f>marketing_and_product_performance[[#This Row],[Budget]]/marketing_and_product_performance[[#This Row],[Clicks]]</f>
        <v>39.38320754716981</v>
      </c>
      <c r="T6913" s="3">
        <f>marketing_and_product_performance[[#This Row],[Revenue_Generated]]/marketing_and_product_performance[[#This Row],[Units_Sold]]</f>
        <v>729.38192982456133</v>
      </c>
      <c r="U6913" s="2">
        <f>marketing_and_product_performance[[#This Row],[Subscription (Month)]]/12</f>
        <v>1.4166666666666667</v>
      </c>
    </row>
    <row r="6914" spans="1:21" x14ac:dyDescent="0.3">
      <c r="A6914" t="s">
        <v>34582</v>
      </c>
      <c r="B6914" t="s">
        <v>34583</v>
      </c>
      <c r="C6914" s="3">
        <v>14820.06</v>
      </c>
      <c r="D6914">
        <v>1226</v>
      </c>
      <c r="E6914">
        <v>250</v>
      </c>
      <c r="F6914" s="3">
        <v>86668.22</v>
      </c>
      <c r="G6914">
        <v>2.48</v>
      </c>
      <c r="H6914" t="s">
        <v>34584</v>
      </c>
      <c r="I6914" t="s">
        <v>43</v>
      </c>
      <c r="J6914">
        <v>20</v>
      </c>
      <c r="K6914" t="s">
        <v>34585</v>
      </c>
      <c r="L6914">
        <v>67</v>
      </c>
      <c r="M6914">
        <v>64</v>
      </c>
      <c r="N6914" t="s">
        <v>34586</v>
      </c>
      <c r="O6914" s="3">
        <v>476.7</v>
      </c>
      <c r="P6914">
        <v>3</v>
      </c>
      <c r="Q6914" t="s">
        <v>27</v>
      </c>
      <c r="R6914" s="1">
        <f>marketing_and_product_performance[[#This Row],[Conversions]]/marketing_and_product_performance[[#This Row],[Clicks]]</f>
        <v>0.2039151712887439</v>
      </c>
      <c r="S6914" s="3">
        <f>marketing_and_product_performance[[#This Row],[Budget]]/marketing_and_product_performance[[#This Row],[Clicks]]</f>
        <v>12.088140293637846</v>
      </c>
      <c r="T6914" s="3">
        <f>marketing_and_product_performance[[#This Row],[Revenue_Generated]]/marketing_and_product_performance[[#This Row],[Units_Sold]]</f>
        <v>1354.1909375</v>
      </c>
      <c r="U6914" s="2">
        <f>marketing_and_product_performance[[#This Row],[Subscription (Month)]]/12</f>
        <v>1.6666666666666667</v>
      </c>
    </row>
    <row r="6915" spans="1:21" x14ac:dyDescent="0.3">
      <c r="A6915" t="s">
        <v>34587</v>
      </c>
      <c r="B6915" t="s">
        <v>34588</v>
      </c>
      <c r="C6915" s="3">
        <v>4313.3500000000004</v>
      </c>
      <c r="D6915">
        <v>3051</v>
      </c>
      <c r="E6915">
        <v>633</v>
      </c>
      <c r="F6915" s="3">
        <v>88401.64</v>
      </c>
      <c r="G6915">
        <v>0.67</v>
      </c>
      <c r="H6915" t="s">
        <v>34589</v>
      </c>
      <c r="I6915" t="s">
        <v>18</v>
      </c>
      <c r="J6915">
        <v>5</v>
      </c>
      <c r="K6915" t="s">
        <v>34590</v>
      </c>
      <c r="L6915">
        <v>38</v>
      </c>
      <c r="M6915">
        <v>157</v>
      </c>
      <c r="N6915" t="s">
        <v>34591</v>
      </c>
      <c r="O6915" s="3">
        <v>361.87</v>
      </c>
      <c r="P6915">
        <v>2</v>
      </c>
      <c r="Q6915" t="s">
        <v>21</v>
      </c>
      <c r="R6915" s="1">
        <f>marketing_and_product_performance[[#This Row],[Conversions]]/marketing_and_product_performance[[#This Row],[Clicks]]</f>
        <v>0.20747295968534907</v>
      </c>
      <c r="S6915" s="3">
        <f>marketing_and_product_performance[[#This Row],[Budget]]/marketing_and_product_performance[[#This Row],[Clicks]]</f>
        <v>1.4137495902982631</v>
      </c>
      <c r="T6915" s="3">
        <f>marketing_and_product_performance[[#This Row],[Revenue_Generated]]/marketing_and_product_performance[[#This Row],[Units_Sold]]</f>
        <v>563.06777070063697</v>
      </c>
      <c r="U6915" s="2">
        <f>marketing_and_product_performance[[#This Row],[Subscription (Month)]]/12</f>
        <v>0.41666666666666669</v>
      </c>
    </row>
    <row r="6916" spans="1:21" x14ac:dyDescent="0.3">
      <c r="A6916" t="s">
        <v>34592</v>
      </c>
      <c r="B6916" t="s">
        <v>34593</v>
      </c>
      <c r="C6916" s="3">
        <v>38571.53</v>
      </c>
      <c r="D6916">
        <v>4641</v>
      </c>
      <c r="E6916">
        <v>984</v>
      </c>
      <c r="F6916" s="3">
        <v>59708.08</v>
      </c>
      <c r="G6916">
        <v>4.6100000000000003</v>
      </c>
      <c r="H6916" t="s">
        <v>34594</v>
      </c>
      <c r="I6916" t="s">
        <v>43</v>
      </c>
      <c r="J6916">
        <v>28</v>
      </c>
      <c r="K6916" t="s">
        <v>34595</v>
      </c>
      <c r="L6916">
        <v>12</v>
      </c>
      <c r="M6916">
        <v>64</v>
      </c>
      <c r="N6916" t="s">
        <v>34596</v>
      </c>
      <c r="O6916" s="3">
        <v>337.74</v>
      </c>
      <c r="P6916">
        <v>2</v>
      </c>
      <c r="Q6916" t="s">
        <v>27</v>
      </c>
      <c r="R6916" s="1">
        <f>marketing_and_product_performance[[#This Row],[Conversions]]/marketing_and_product_performance[[#This Row],[Clicks]]</f>
        <v>0.21202327084680025</v>
      </c>
      <c r="S6916" s="3">
        <f>marketing_and_product_performance[[#This Row],[Budget]]/marketing_and_product_performance[[#This Row],[Clicks]]</f>
        <v>8.3110385692738635</v>
      </c>
      <c r="T6916" s="3">
        <f>marketing_and_product_performance[[#This Row],[Revenue_Generated]]/marketing_and_product_performance[[#This Row],[Units_Sold]]</f>
        <v>932.93875000000003</v>
      </c>
      <c r="U6916" s="2">
        <f>marketing_and_product_performance[[#This Row],[Subscription (Month)]]/12</f>
        <v>2.3333333333333335</v>
      </c>
    </row>
    <row r="6917" spans="1:21" x14ac:dyDescent="0.3">
      <c r="A6917" t="s">
        <v>34597</v>
      </c>
      <c r="B6917" t="s">
        <v>34598</v>
      </c>
      <c r="C6917" s="3">
        <v>38573</v>
      </c>
      <c r="D6917">
        <v>266</v>
      </c>
      <c r="E6917">
        <v>117</v>
      </c>
      <c r="F6917" s="3">
        <v>78612.52</v>
      </c>
      <c r="G6917">
        <v>3.04</v>
      </c>
      <c r="H6917" t="s">
        <v>34599</v>
      </c>
      <c r="I6917" t="s">
        <v>31</v>
      </c>
      <c r="J6917">
        <v>26</v>
      </c>
      <c r="K6917" t="s">
        <v>34600</v>
      </c>
      <c r="L6917">
        <v>60</v>
      </c>
      <c r="M6917">
        <v>47</v>
      </c>
      <c r="N6917" t="s">
        <v>34601</v>
      </c>
      <c r="O6917" s="3">
        <v>196.3</v>
      </c>
      <c r="P6917">
        <v>1</v>
      </c>
      <c r="Q6917" t="s">
        <v>21</v>
      </c>
      <c r="R6917" s="1">
        <f>marketing_and_product_performance[[#This Row],[Conversions]]/marketing_and_product_performance[[#This Row],[Clicks]]</f>
        <v>0.43984962406015038</v>
      </c>
      <c r="S6917" s="3">
        <f>marketing_and_product_performance[[#This Row],[Budget]]/marketing_and_product_performance[[#This Row],[Clicks]]</f>
        <v>145.01127819548873</v>
      </c>
      <c r="T6917" s="3">
        <f>marketing_and_product_performance[[#This Row],[Revenue_Generated]]/marketing_and_product_performance[[#This Row],[Units_Sold]]</f>
        <v>1672.6068085106383</v>
      </c>
      <c r="U6917" s="2">
        <f>marketing_and_product_performance[[#This Row],[Subscription (Month)]]/12</f>
        <v>2.1666666666666665</v>
      </c>
    </row>
    <row r="6918" spans="1:21" x14ac:dyDescent="0.3">
      <c r="A6918" t="s">
        <v>34602</v>
      </c>
      <c r="B6918" t="s">
        <v>34603</v>
      </c>
      <c r="C6918" s="3">
        <v>30014.73</v>
      </c>
      <c r="D6918">
        <v>4327</v>
      </c>
      <c r="E6918">
        <v>750</v>
      </c>
      <c r="F6918" s="3">
        <v>15715.9</v>
      </c>
      <c r="G6918">
        <v>1.61</v>
      </c>
      <c r="H6918" t="s">
        <v>34604</v>
      </c>
      <c r="I6918" t="s">
        <v>31</v>
      </c>
      <c r="J6918">
        <v>17</v>
      </c>
      <c r="K6918" t="s">
        <v>34605</v>
      </c>
      <c r="L6918">
        <v>31</v>
      </c>
      <c r="M6918">
        <v>152</v>
      </c>
      <c r="N6918" t="s">
        <v>34606</v>
      </c>
      <c r="O6918" s="3">
        <v>417.65</v>
      </c>
      <c r="P6918">
        <v>2</v>
      </c>
      <c r="Q6918" t="s">
        <v>39</v>
      </c>
      <c r="R6918" s="1">
        <f>marketing_and_product_performance[[#This Row],[Conversions]]/marketing_and_product_performance[[#This Row],[Clicks]]</f>
        <v>0.17333025190663276</v>
      </c>
      <c r="S6918" s="3">
        <f>marketing_and_product_performance[[#This Row],[Budget]]/marketing_and_product_performance[[#This Row],[Clicks]]</f>
        <v>6.9366142824127568</v>
      </c>
      <c r="T6918" s="3">
        <f>marketing_and_product_performance[[#This Row],[Revenue_Generated]]/marketing_and_product_performance[[#This Row],[Units_Sold]]</f>
        <v>103.39407894736841</v>
      </c>
      <c r="U6918" s="2">
        <f>marketing_and_product_performance[[#This Row],[Subscription (Month)]]/12</f>
        <v>1.4166666666666667</v>
      </c>
    </row>
    <row r="6919" spans="1:21" x14ac:dyDescent="0.3">
      <c r="A6919" t="s">
        <v>34607</v>
      </c>
      <c r="B6919" t="s">
        <v>34608</v>
      </c>
      <c r="C6919" s="3">
        <v>13527.95</v>
      </c>
      <c r="D6919">
        <v>1422</v>
      </c>
      <c r="E6919">
        <v>757</v>
      </c>
      <c r="F6919" s="3">
        <v>84313.15</v>
      </c>
      <c r="G6919">
        <v>2.56</v>
      </c>
      <c r="H6919" t="s">
        <v>34609</v>
      </c>
      <c r="I6919" t="s">
        <v>18</v>
      </c>
      <c r="J6919">
        <v>11</v>
      </c>
      <c r="K6919" t="s">
        <v>34610</v>
      </c>
      <c r="L6919">
        <v>54</v>
      </c>
      <c r="M6919">
        <v>126</v>
      </c>
      <c r="N6919" t="s">
        <v>34611</v>
      </c>
      <c r="O6919" s="3">
        <v>147.97</v>
      </c>
      <c r="P6919">
        <v>4</v>
      </c>
      <c r="Q6919" t="s">
        <v>39</v>
      </c>
      <c r="R6919" s="1">
        <f>marketing_and_product_performance[[#This Row],[Conversions]]/marketing_and_product_performance[[#This Row],[Clicks]]</f>
        <v>0.53234880450070321</v>
      </c>
      <c r="S6919" s="3">
        <f>marketing_and_product_performance[[#This Row],[Budget]]/marketing_and_product_performance[[#This Row],[Clicks]]</f>
        <v>9.513326300984529</v>
      </c>
      <c r="T6919" s="3">
        <f>marketing_and_product_performance[[#This Row],[Revenue_Generated]]/marketing_and_product_performance[[#This Row],[Units_Sold]]</f>
        <v>669.15198412698408</v>
      </c>
      <c r="U6919" s="2">
        <f>marketing_and_product_performance[[#This Row],[Subscription (Month)]]/12</f>
        <v>0.91666666666666663</v>
      </c>
    </row>
    <row r="6920" spans="1:21" x14ac:dyDescent="0.3">
      <c r="A6920" t="s">
        <v>34612</v>
      </c>
      <c r="B6920" t="s">
        <v>34613</v>
      </c>
      <c r="C6920" s="3">
        <v>16462.63</v>
      </c>
      <c r="D6920">
        <v>3982</v>
      </c>
      <c r="E6920">
        <v>165</v>
      </c>
      <c r="F6920" s="3">
        <v>37937.25</v>
      </c>
      <c r="G6920">
        <v>0.68</v>
      </c>
      <c r="H6920" t="s">
        <v>34614</v>
      </c>
      <c r="I6920" t="s">
        <v>43</v>
      </c>
      <c r="J6920">
        <v>23</v>
      </c>
      <c r="K6920" t="s">
        <v>34615</v>
      </c>
      <c r="L6920">
        <v>62</v>
      </c>
      <c r="M6920">
        <v>176</v>
      </c>
      <c r="N6920" t="s">
        <v>34616</v>
      </c>
      <c r="O6920" s="3">
        <v>490.51</v>
      </c>
      <c r="P6920">
        <v>4</v>
      </c>
      <c r="Q6920" t="s">
        <v>27</v>
      </c>
      <c r="R6920" s="1">
        <f>marketing_and_product_performance[[#This Row],[Conversions]]/marketing_and_product_performance[[#This Row],[Clicks]]</f>
        <v>4.1436464088397788E-2</v>
      </c>
      <c r="S6920" s="3">
        <f>marketing_and_product_performance[[#This Row],[Budget]]/marketing_and_product_performance[[#This Row],[Clicks]]</f>
        <v>4.1342616775489702</v>
      </c>
      <c r="T6920" s="3">
        <f>marketing_and_product_performance[[#This Row],[Revenue_Generated]]/marketing_and_product_performance[[#This Row],[Units_Sold]]</f>
        <v>215.55255681818181</v>
      </c>
      <c r="U6920" s="2">
        <f>marketing_and_product_performance[[#This Row],[Subscription (Month)]]/12</f>
        <v>1.9166666666666667</v>
      </c>
    </row>
    <row r="6921" spans="1:21" x14ac:dyDescent="0.3">
      <c r="A6921" t="s">
        <v>34617</v>
      </c>
      <c r="B6921" t="s">
        <v>34618</v>
      </c>
      <c r="C6921" s="3">
        <v>32084.1</v>
      </c>
      <c r="D6921">
        <v>2741</v>
      </c>
      <c r="E6921">
        <v>734</v>
      </c>
      <c r="F6921" s="3">
        <v>18633.54</v>
      </c>
      <c r="G6921">
        <v>4.54</v>
      </c>
      <c r="H6921" t="s">
        <v>34619</v>
      </c>
      <c r="I6921" t="s">
        <v>18</v>
      </c>
      <c r="J6921">
        <v>18</v>
      </c>
      <c r="K6921" t="s">
        <v>34620</v>
      </c>
      <c r="L6921">
        <v>32</v>
      </c>
      <c r="M6921">
        <v>183</v>
      </c>
      <c r="N6921" t="s">
        <v>34621</v>
      </c>
      <c r="O6921" s="3">
        <v>167.51</v>
      </c>
      <c r="P6921">
        <v>3</v>
      </c>
      <c r="Q6921" t="s">
        <v>21</v>
      </c>
      <c r="R6921" s="1">
        <f>marketing_and_product_performance[[#This Row],[Conversions]]/marketing_and_product_performance[[#This Row],[Clicks]]</f>
        <v>0.26778547975191536</v>
      </c>
      <c r="S6921" s="3">
        <f>marketing_and_product_performance[[#This Row],[Budget]]/marketing_and_product_performance[[#This Row],[Clicks]]</f>
        <v>11.705253557095951</v>
      </c>
      <c r="T6921" s="3">
        <f>marketing_and_product_performance[[#This Row],[Revenue_Generated]]/marketing_and_product_performance[[#This Row],[Units_Sold]]</f>
        <v>101.82262295081968</v>
      </c>
      <c r="U6921" s="2">
        <f>marketing_and_product_performance[[#This Row],[Subscription (Month)]]/12</f>
        <v>1.5</v>
      </c>
    </row>
    <row r="6922" spans="1:21" x14ac:dyDescent="0.3">
      <c r="A6922" t="s">
        <v>34622</v>
      </c>
      <c r="B6922" t="s">
        <v>34623</v>
      </c>
      <c r="C6922" s="3">
        <v>48843.12</v>
      </c>
      <c r="D6922">
        <v>882</v>
      </c>
      <c r="E6922">
        <v>670</v>
      </c>
      <c r="F6922" s="3">
        <v>13886.08</v>
      </c>
      <c r="G6922">
        <v>2.77</v>
      </c>
      <c r="H6922" t="s">
        <v>34624</v>
      </c>
      <c r="I6922" t="s">
        <v>43</v>
      </c>
      <c r="J6922">
        <v>32</v>
      </c>
      <c r="K6922" t="s">
        <v>34625</v>
      </c>
      <c r="L6922">
        <v>59</v>
      </c>
      <c r="M6922">
        <v>54</v>
      </c>
      <c r="N6922" t="s">
        <v>34626</v>
      </c>
      <c r="O6922" s="3">
        <v>451.76</v>
      </c>
      <c r="P6922">
        <v>3</v>
      </c>
      <c r="Q6922" t="s">
        <v>56</v>
      </c>
      <c r="R6922" s="1">
        <f>marketing_and_product_performance[[#This Row],[Conversions]]/marketing_and_product_performance[[#This Row],[Clicks]]</f>
        <v>0.75963718820861681</v>
      </c>
      <c r="S6922" s="3">
        <f>marketing_and_product_performance[[#This Row],[Budget]]/marketing_and_product_performance[[#This Row],[Clicks]]</f>
        <v>55.377687074829936</v>
      </c>
      <c r="T6922" s="3">
        <f>marketing_and_product_performance[[#This Row],[Revenue_Generated]]/marketing_and_product_performance[[#This Row],[Units_Sold]]</f>
        <v>257.1496296296296</v>
      </c>
      <c r="U6922" s="2">
        <f>marketing_and_product_performance[[#This Row],[Subscription (Month)]]/12</f>
        <v>2.6666666666666665</v>
      </c>
    </row>
    <row r="6923" spans="1:21" x14ac:dyDescent="0.3">
      <c r="A6923" t="s">
        <v>34627</v>
      </c>
      <c r="B6923" t="s">
        <v>34628</v>
      </c>
      <c r="C6923" s="3">
        <v>43657.16</v>
      </c>
      <c r="D6923">
        <v>4339</v>
      </c>
      <c r="E6923">
        <v>350</v>
      </c>
      <c r="F6923" s="3">
        <v>65042.93</v>
      </c>
      <c r="G6923">
        <v>0.88</v>
      </c>
      <c r="H6923" t="s">
        <v>34629</v>
      </c>
      <c r="I6923" t="s">
        <v>43</v>
      </c>
      <c r="J6923">
        <v>33</v>
      </c>
      <c r="K6923" t="s">
        <v>34630</v>
      </c>
      <c r="L6923">
        <v>10</v>
      </c>
      <c r="M6923">
        <v>131</v>
      </c>
      <c r="N6923" t="s">
        <v>34631</v>
      </c>
      <c r="O6923" s="3">
        <v>137.1</v>
      </c>
      <c r="P6923">
        <v>1</v>
      </c>
      <c r="Q6923" t="s">
        <v>27</v>
      </c>
      <c r="R6923" s="1">
        <f>marketing_and_product_performance[[#This Row],[Conversions]]/marketing_and_product_performance[[#This Row],[Clicks]]</f>
        <v>8.0663747407236697E-2</v>
      </c>
      <c r="S6923" s="3">
        <f>marketing_and_product_performance[[#This Row],[Budget]]/marketing_and_product_performance[[#This Row],[Clicks]]</f>
        <v>10.061571790735194</v>
      </c>
      <c r="T6923" s="3">
        <f>marketing_and_product_performance[[#This Row],[Revenue_Generated]]/marketing_and_product_performance[[#This Row],[Units_Sold]]</f>
        <v>496.51091603053436</v>
      </c>
      <c r="U6923" s="2">
        <f>marketing_and_product_performance[[#This Row],[Subscription (Month)]]/12</f>
        <v>2.75</v>
      </c>
    </row>
    <row r="6924" spans="1:21" x14ac:dyDescent="0.3">
      <c r="A6924" t="s">
        <v>34632</v>
      </c>
      <c r="B6924" t="s">
        <v>34633</v>
      </c>
      <c r="C6924" s="3">
        <v>544.82000000000005</v>
      </c>
      <c r="D6924">
        <v>2414</v>
      </c>
      <c r="E6924">
        <v>476</v>
      </c>
      <c r="F6924" s="3">
        <v>58244.68</v>
      </c>
      <c r="G6924">
        <v>0.73</v>
      </c>
      <c r="H6924" t="s">
        <v>34634</v>
      </c>
      <c r="I6924" t="s">
        <v>18</v>
      </c>
      <c r="J6924">
        <v>16</v>
      </c>
      <c r="K6924" t="s">
        <v>34635</v>
      </c>
      <c r="L6924">
        <v>27</v>
      </c>
      <c r="M6924">
        <v>56</v>
      </c>
      <c r="N6924" t="s">
        <v>34636</v>
      </c>
      <c r="O6924" s="3">
        <v>337.02</v>
      </c>
      <c r="P6924">
        <v>2</v>
      </c>
      <c r="Q6924" t="s">
        <v>21</v>
      </c>
      <c r="R6924" s="1">
        <f>marketing_and_product_performance[[#This Row],[Conversions]]/marketing_and_product_performance[[#This Row],[Clicks]]</f>
        <v>0.19718309859154928</v>
      </c>
      <c r="S6924" s="3">
        <f>marketing_and_product_performance[[#This Row],[Budget]]/marketing_and_product_performance[[#This Row],[Clicks]]</f>
        <v>0.22569179784589893</v>
      </c>
      <c r="T6924" s="3">
        <f>marketing_and_product_performance[[#This Row],[Revenue_Generated]]/marketing_and_product_performance[[#This Row],[Units_Sold]]</f>
        <v>1040.0835714285715</v>
      </c>
      <c r="U6924" s="2">
        <f>marketing_and_product_performance[[#This Row],[Subscription (Month)]]/12</f>
        <v>1.3333333333333333</v>
      </c>
    </row>
    <row r="6925" spans="1:21" x14ac:dyDescent="0.3">
      <c r="A6925" t="s">
        <v>34637</v>
      </c>
      <c r="B6925" t="s">
        <v>34638</v>
      </c>
      <c r="C6925" s="3">
        <v>29236.9</v>
      </c>
      <c r="D6925">
        <v>3578</v>
      </c>
      <c r="E6925">
        <v>195</v>
      </c>
      <c r="F6925" s="3">
        <v>89391.33</v>
      </c>
      <c r="G6925">
        <v>3.88</v>
      </c>
      <c r="H6925" t="s">
        <v>34639</v>
      </c>
      <c r="I6925" t="s">
        <v>31</v>
      </c>
      <c r="J6925">
        <v>28</v>
      </c>
      <c r="K6925" t="s">
        <v>34640</v>
      </c>
      <c r="L6925">
        <v>34</v>
      </c>
      <c r="M6925">
        <v>170</v>
      </c>
      <c r="N6925" t="s">
        <v>34641</v>
      </c>
      <c r="O6925" s="3">
        <v>352.37</v>
      </c>
      <c r="P6925">
        <v>4</v>
      </c>
      <c r="Q6925" t="s">
        <v>56</v>
      </c>
      <c r="R6925" s="1">
        <f>marketing_and_product_performance[[#This Row],[Conversions]]/marketing_and_product_performance[[#This Row],[Clicks]]</f>
        <v>5.4499720514253773E-2</v>
      </c>
      <c r="S6925" s="3">
        <f>marketing_and_product_performance[[#This Row],[Budget]]/marketing_and_product_performance[[#This Row],[Clicks]]</f>
        <v>8.1712968138624937</v>
      </c>
      <c r="T6925" s="3">
        <f>marketing_and_product_performance[[#This Row],[Revenue_Generated]]/marketing_and_product_performance[[#This Row],[Units_Sold]]</f>
        <v>525.83135294117653</v>
      </c>
      <c r="U6925" s="2">
        <f>marketing_and_product_performance[[#This Row],[Subscription (Month)]]/12</f>
        <v>2.3333333333333335</v>
      </c>
    </row>
    <row r="6926" spans="1:21" x14ac:dyDescent="0.3">
      <c r="A6926" t="s">
        <v>34642</v>
      </c>
      <c r="B6926" t="s">
        <v>34643</v>
      </c>
      <c r="C6926" s="3">
        <v>13708.81</v>
      </c>
      <c r="D6926">
        <v>4575</v>
      </c>
      <c r="E6926">
        <v>88</v>
      </c>
      <c r="F6926" s="3">
        <v>47973.07</v>
      </c>
      <c r="G6926">
        <v>2.23</v>
      </c>
      <c r="H6926" t="s">
        <v>34644</v>
      </c>
      <c r="I6926" t="s">
        <v>43</v>
      </c>
      <c r="J6926">
        <v>15</v>
      </c>
      <c r="K6926" t="s">
        <v>34645</v>
      </c>
      <c r="L6926">
        <v>43</v>
      </c>
      <c r="M6926">
        <v>93</v>
      </c>
      <c r="N6926" t="s">
        <v>34646</v>
      </c>
      <c r="O6926" s="3">
        <v>206.87</v>
      </c>
      <c r="P6926">
        <v>4</v>
      </c>
      <c r="Q6926" t="s">
        <v>56</v>
      </c>
      <c r="R6926" s="1">
        <f>marketing_and_product_performance[[#This Row],[Conversions]]/marketing_and_product_performance[[#This Row],[Clicks]]</f>
        <v>1.9234972677595628E-2</v>
      </c>
      <c r="S6926" s="3">
        <f>marketing_and_product_performance[[#This Row],[Budget]]/marketing_and_product_performance[[#This Row],[Clicks]]</f>
        <v>2.9964612021857921</v>
      </c>
      <c r="T6926" s="3">
        <f>marketing_and_product_performance[[#This Row],[Revenue_Generated]]/marketing_and_product_performance[[#This Row],[Units_Sold]]</f>
        <v>515.83946236559143</v>
      </c>
      <c r="U6926" s="2">
        <f>marketing_and_product_performance[[#This Row],[Subscription (Month)]]/12</f>
        <v>1.25</v>
      </c>
    </row>
    <row r="6927" spans="1:21" x14ac:dyDescent="0.3">
      <c r="A6927" t="s">
        <v>34647</v>
      </c>
      <c r="B6927" t="s">
        <v>34648</v>
      </c>
      <c r="C6927" s="3">
        <v>24143.75</v>
      </c>
      <c r="D6927">
        <v>1041</v>
      </c>
      <c r="E6927">
        <v>830</v>
      </c>
      <c r="F6927" s="3">
        <v>85005.29</v>
      </c>
      <c r="G6927">
        <v>3.74</v>
      </c>
      <c r="H6927" t="s">
        <v>34649</v>
      </c>
      <c r="I6927" t="s">
        <v>43</v>
      </c>
      <c r="J6927">
        <v>31</v>
      </c>
      <c r="K6927" t="s">
        <v>34650</v>
      </c>
      <c r="L6927">
        <v>33</v>
      </c>
      <c r="M6927">
        <v>155</v>
      </c>
      <c r="N6927" t="s">
        <v>34651</v>
      </c>
      <c r="O6927" s="3">
        <v>60.32</v>
      </c>
      <c r="P6927">
        <v>3</v>
      </c>
      <c r="Q6927" t="s">
        <v>56</v>
      </c>
      <c r="R6927" s="1">
        <f>marketing_and_product_performance[[#This Row],[Conversions]]/marketing_and_product_performance[[#This Row],[Clicks]]</f>
        <v>0.79731027857829007</v>
      </c>
      <c r="S6927" s="3">
        <f>marketing_and_product_performance[[#This Row],[Budget]]/marketing_and_product_performance[[#This Row],[Clicks]]</f>
        <v>23.192843419788666</v>
      </c>
      <c r="T6927" s="3">
        <f>marketing_and_product_performance[[#This Row],[Revenue_Generated]]/marketing_and_product_performance[[#This Row],[Units_Sold]]</f>
        <v>548.42122580645162</v>
      </c>
      <c r="U6927" s="2">
        <f>marketing_and_product_performance[[#This Row],[Subscription (Month)]]/12</f>
        <v>2.5833333333333335</v>
      </c>
    </row>
    <row r="6928" spans="1:21" x14ac:dyDescent="0.3">
      <c r="A6928" t="s">
        <v>34652</v>
      </c>
      <c r="B6928" t="s">
        <v>34653</v>
      </c>
      <c r="C6928" s="3">
        <v>3527.06</v>
      </c>
      <c r="D6928">
        <v>1551</v>
      </c>
      <c r="E6928">
        <v>210</v>
      </c>
      <c r="F6928" s="3">
        <v>67761.509999999995</v>
      </c>
      <c r="G6928">
        <v>1.84</v>
      </c>
      <c r="H6928" t="s">
        <v>34654</v>
      </c>
      <c r="I6928" t="s">
        <v>43</v>
      </c>
      <c r="J6928">
        <v>3</v>
      </c>
      <c r="K6928" t="s">
        <v>34655</v>
      </c>
      <c r="L6928">
        <v>19</v>
      </c>
      <c r="M6928">
        <v>139</v>
      </c>
      <c r="N6928" t="s">
        <v>34656</v>
      </c>
      <c r="O6928" s="3">
        <v>314.87</v>
      </c>
      <c r="P6928">
        <v>4</v>
      </c>
      <c r="Q6928" t="s">
        <v>27</v>
      </c>
      <c r="R6928" s="1">
        <f>marketing_and_product_performance[[#This Row],[Conversions]]/marketing_and_product_performance[[#This Row],[Clicks]]</f>
        <v>0.13539651837524178</v>
      </c>
      <c r="S6928" s="3">
        <f>marketing_and_product_performance[[#This Row],[Budget]]/marketing_and_product_performance[[#This Row],[Clicks]]</f>
        <v>2.2740554480980011</v>
      </c>
      <c r="T6928" s="3">
        <f>marketing_and_product_performance[[#This Row],[Revenue_Generated]]/marketing_and_product_performance[[#This Row],[Units_Sold]]</f>
        <v>487.49287769784166</v>
      </c>
      <c r="U6928" s="2">
        <f>marketing_and_product_performance[[#This Row],[Subscription (Month)]]/12</f>
        <v>0.25</v>
      </c>
    </row>
    <row r="6929" spans="1:21" x14ac:dyDescent="0.3">
      <c r="A6929" t="s">
        <v>34657</v>
      </c>
      <c r="B6929" t="s">
        <v>34658</v>
      </c>
      <c r="C6929" s="3">
        <v>14188.67</v>
      </c>
      <c r="D6929">
        <v>2561</v>
      </c>
      <c r="E6929">
        <v>381</v>
      </c>
      <c r="F6929" s="3">
        <v>52462.01</v>
      </c>
      <c r="G6929">
        <v>4.25</v>
      </c>
      <c r="H6929" t="s">
        <v>34659</v>
      </c>
      <c r="I6929" t="s">
        <v>43</v>
      </c>
      <c r="J6929">
        <v>23</v>
      </c>
      <c r="K6929" t="s">
        <v>34660</v>
      </c>
      <c r="L6929">
        <v>20</v>
      </c>
      <c r="M6929">
        <v>172</v>
      </c>
      <c r="N6929" t="s">
        <v>34661</v>
      </c>
      <c r="O6929" s="3">
        <v>387.82</v>
      </c>
      <c r="P6929">
        <v>2</v>
      </c>
      <c r="Q6929" t="s">
        <v>39</v>
      </c>
      <c r="R6929" s="1">
        <f>marketing_and_product_performance[[#This Row],[Conversions]]/marketing_and_product_performance[[#This Row],[Clicks]]</f>
        <v>0.14877001171417414</v>
      </c>
      <c r="S6929" s="3">
        <f>marketing_and_product_performance[[#This Row],[Budget]]/marketing_and_product_performance[[#This Row],[Clicks]]</f>
        <v>5.5402850449043344</v>
      </c>
      <c r="T6929" s="3">
        <f>marketing_and_product_performance[[#This Row],[Revenue_Generated]]/marketing_and_product_performance[[#This Row],[Units_Sold]]</f>
        <v>305.01168604651161</v>
      </c>
      <c r="U6929" s="2">
        <f>marketing_and_product_performance[[#This Row],[Subscription (Month)]]/12</f>
        <v>1.9166666666666667</v>
      </c>
    </row>
    <row r="6930" spans="1:21" x14ac:dyDescent="0.3">
      <c r="A6930" t="s">
        <v>34662</v>
      </c>
      <c r="B6930" t="s">
        <v>34663</v>
      </c>
      <c r="C6930" s="3">
        <v>46218.25</v>
      </c>
      <c r="D6930">
        <v>3836</v>
      </c>
      <c r="E6930">
        <v>585</v>
      </c>
      <c r="F6930" s="3">
        <v>66866.52</v>
      </c>
      <c r="G6930">
        <v>1.8</v>
      </c>
      <c r="H6930" t="s">
        <v>34664</v>
      </c>
      <c r="I6930" t="s">
        <v>31</v>
      </c>
      <c r="J6930">
        <v>8</v>
      </c>
      <c r="K6930" t="s">
        <v>34665</v>
      </c>
      <c r="L6930">
        <v>56</v>
      </c>
      <c r="M6930">
        <v>20</v>
      </c>
      <c r="N6930" t="s">
        <v>34666</v>
      </c>
      <c r="O6930" s="3">
        <v>132.61000000000001</v>
      </c>
      <c r="P6930">
        <v>4</v>
      </c>
      <c r="Q6930" t="s">
        <v>39</v>
      </c>
      <c r="R6930" s="1">
        <f>marketing_and_product_performance[[#This Row],[Conversions]]/marketing_and_product_performance[[#This Row],[Clicks]]</f>
        <v>0.15250260688216893</v>
      </c>
      <c r="S6930" s="3">
        <f>marketing_and_product_performance[[#This Row],[Budget]]/marketing_and_product_performance[[#This Row],[Clicks]]</f>
        <v>12.048553180396246</v>
      </c>
      <c r="T6930" s="3">
        <f>marketing_and_product_performance[[#This Row],[Revenue_Generated]]/marketing_and_product_performance[[#This Row],[Units_Sold]]</f>
        <v>3343.326</v>
      </c>
      <c r="U6930" s="2">
        <f>marketing_and_product_performance[[#This Row],[Subscription (Month)]]/12</f>
        <v>0.66666666666666663</v>
      </c>
    </row>
    <row r="6931" spans="1:21" x14ac:dyDescent="0.3">
      <c r="A6931" t="s">
        <v>34667</v>
      </c>
      <c r="B6931" t="s">
        <v>34668</v>
      </c>
      <c r="C6931" s="3">
        <v>47192.79</v>
      </c>
      <c r="D6931">
        <v>1022</v>
      </c>
      <c r="E6931">
        <v>801</v>
      </c>
      <c r="F6931" s="3">
        <v>84361.2</v>
      </c>
      <c r="G6931">
        <v>3.23</v>
      </c>
      <c r="H6931" t="s">
        <v>34669</v>
      </c>
      <c r="I6931" t="s">
        <v>31</v>
      </c>
      <c r="J6931">
        <v>35</v>
      </c>
      <c r="K6931" t="s">
        <v>34670</v>
      </c>
      <c r="L6931">
        <v>30</v>
      </c>
      <c r="M6931">
        <v>11</v>
      </c>
      <c r="N6931" t="s">
        <v>34671</v>
      </c>
      <c r="O6931" s="3">
        <v>157.54</v>
      </c>
      <c r="P6931">
        <v>4</v>
      </c>
      <c r="Q6931" t="s">
        <v>27</v>
      </c>
      <c r="R6931" s="1">
        <f>marketing_and_product_performance[[#This Row],[Conversions]]/marketing_and_product_performance[[#This Row],[Clicks]]</f>
        <v>0.78375733855185914</v>
      </c>
      <c r="S6931" s="3">
        <f>marketing_and_product_performance[[#This Row],[Budget]]/marketing_and_product_performance[[#This Row],[Clicks]]</f>
        <v>46.176898238747555</v>
      </c>
      <c r="T6931" s="3">
        <f>marketing_and_product_performance[[#This Row],[Revenue_Generated]]/marketing_and_product_performance[[#This Row],[Units_Sold]]</f>
        <v>7669.2</v>
      </c>
      <c r="U6931" s="2">
        <f>marketing_and_product_performance[[#This Row],[Subscription (Month)]]/12</f>
        <v>2.9166666666666665</v>
      </c>
    </row>
    <row r="6932" spans="1:21" x14ac:dyDescent="0.3">
      <c r="A6932" t="s">
        <v>34672</v>
      </c>
      <c r="B6932" t="s">
        <v>34673</v>
      </c>
      <c r="C6932" s="3">
        <v>37596.67</v>
      </c>
      <c r="D6932">
        <v>2001</v>
      </c>
      <c r="E6932">
        <v>664</v>
      </c>
      <c r="F6932" s="3">
        <v>63532.3</v>
      </c>
      <c r="G6932">
        <v>4.97</v>
      </c>
      <c r="H6932" t="s">
        <v>34674</v>
      </c>
      <c r="I6932" t="s">
        <v>18</v>
      </c>
      <c r="J6932">
        <v>17</v>
      </c>
      <c r="K6932" t="s">
        <v>34675</v>
      </c>
      <c r="L6932">
        <v>67</v>
      </c>
      <c r="M6932">
        <v>124</v>
      </c>
      <c r="N6932" t="s">
        <v>34676</v>
      </c>
      <c r="O6932" s="3">
        <v>484.5</v>
      </c>
      <c r="P6932">
        <v>3</v>
      </c>
      <c r="Q6932" t="s">
        <v>27</v>
      </c>
      <c r="R6932" s="1">
        <f>marketing_and_product_performance[[#This Row],[Conversions]]/marketing_and_product_performance[[#This Row],[Clicks]]</f>
        <v>0.33183408295852074</v>
      </c>
      <c r="S6932" s="3">
        <f>marketing_and_product_performance[[#This Row],[Budget]]/marketing_and_product_performance[[#This Row],[Clicks]]</f>
        <v>18.788940529735132</v>
      </c>
      <c r="T6932" s="3">
        <f>marketing_and_product_performance[[#This Row],[Revenue_Generated]]/marketing_and_product_performance[[#This Row],[Units_Sold]]</f>
        <v>512.35725806451615</v>
      </c>
      <c r="U6932" s="2">
        <f>marketing_and_product_performance[[#This Row],[Subscription (Month)]]/12</f>
        <v>1.4166666666666667</v>
      </c>
    </row>
    <row r="6933" spans="1:21" x14ac:dyDescent="0.3">
      <c r="A6933" t="s">
        <v>34677</v>
      </c>
      <c r="B6933" t="s">
        <v>34678</v>
      </c>
      <c r="C6933" s="3">
        <v>28784.7</v>
      </c>
      <c r="D6933">
        <v>231</v>
      </c>
      <c r="E6933">
        <v>595</v>
      </c>
      <c r="F6933" s="3">
        <v>35455.050000000003</v>
      </c>
      <c r="G6933">
        <v>3.74</v>
      </c>
      <c r="H6933" t="s">
        <v>34679</v>
      </c>
      <c r="I6933" t="s">
        <v>18</v>
      </c>
      <c r="J6933">
        <v>11</v>
      </c>
      <c r="K6933" t="s">
        <v>34680</v>
      </c>
      <c r="L6933">
        <v>30</v>
      </c>
      <c r="M6933">
        <v>44</v>
      </c>
      <c r="N6933" t="s">
        <v>34681</v>
      </c>
      <c r="O6933" s="3">
        <v>272.83999999999997</v>
      </c>
      <c r="P6933">
        <v>1</v>
      </c>
      <c r="Q6933" t="s">
        <v>21</v>
      </c>
      <c r="R6933" s="1">
        <f>marketing_and_product_performance[[#This Row],[Conversions]]/marketing_and_product_performance[[#This Row],[Clicks]]</f>
        <v>2.5757575757575757</v>
      </c>
      <c r="S6933" s="3">
        <f>marketing_and_product_performance[[#This Row],[Budget]]/marketing_and_product_performance[[#This Row],[Clicks]]</f>
        <v>124.60909090909091</v>
      </c>
      <c r="T6933" s="3">
        <f>marketing_and_product_performance[[#This Row],[Revenue_Generated]]/marketing_and_product_performance[[#This Row],[Units_Sold]]</f>
        <v>805.79659090909092</v>
      </c>
      <c r="U6933" s="2">
        <f>marketing_and_product_performance[[#This Row],[Subscription (Month)]]/12</f>
        <v>0.91666666666666663</v>
      </c>
    </row>
    <row r="6934" spans="1:21" x14ac:dyDescent="0.3">
      <c r="A6934" t="s">
        <v>34682</v>
      </c>
      <c r="B6934" t="s">
        <v>34683</v>
      </c>
      <c r="C6934" s="3">
        <v>728.79</v>
      </c>
      <c r="D6934">
        <v>3530</v>
      </c>
      <c r="E6934">
        <v>991</v>
      </c>
      <c r="F6934" s="3">
        <v>16940.009999999998</v>
      </c>
      <c r="G6934">
        <v>4.18</v>
      </c>
      <c r="H6934" t="s">
        <v>34684</v>
      </c>
      <c r="I6934" t="s">
        <v>31</v>
      </c>
      <c r="J6934">
        <v>24</v>
      </c>
      <c r="K6934" t="s">
        <v>34685</v>
      </c>
      <c r="L6934">
        <v>62</v>
      </c>
      <c r="M6934">
        <v>50</v>
      </c>
      <c r="N6934" t="s">
        <v>34686</v>
      </c>
      <c r="O6934" s="3">
        <v>460.52</v>
      </c>
      <c r="P6934">
        <v>3</v>
      </c>
      <c r="Q6934" t="s">
        <v>39</v>
      </c>
      <c r="R6934" s="1">
        <f>marketing_and_product_performance[[#This Row],[Conversions]]/marketing_and_product_performance[[#This Row],[Clicks]]</f>
        <v>0.28073654390934843</v>
      </c>
      <c r="S6934" s="3">
        <f>marketing_and_product_performance[[#This Row],[Budget]]/marketing_and_product_performance[[#This Row],[Clicks]]</f>
        <v>0.20645609065155807</v>
      </c>
      <c r="T6934" s="3">
        <f>marketing_and_product_performance[[#This Row],[Revenue_Generated]]/marketing_and_product_performance[[#This Row],[Units_Sold]]</f>
        <v>338.80019999999996</v>
      </c>
      <c r="U6934" s="2">
        <f>marketing_and_product_performance[[#This Row],[Subscription (Month)]]/12</f>
        <v>2</v>
      </c>
    </row>
    <row r="6935" spans="1:21" x14ac:dyDescent="0.3">
      <c r="A6935" t="s">
        <v>34687</v>
      </c>
      <c r="B6935" t="s">
        <v>34688</v>
      </c>
      <c r="C6935" s="3">
        <v>27886.639999999999</v>
      </c>
      <c r="D6935">
        <v>3537</v>
      </c>
      <c r="E6935">
        <v>156</v>
      </c>
      <c r="F6935" s="3">
        <v>61013.62</v>
      </c>
      <c r="G6935">
        <v>3.18</v>
      </c>
      <c r="H6935" t="s">
        <v>34689</v>
      </c>
      <c r="I6935" t="s">
        <v>18</v>
      </c>
      <c r="J6935">
        <v>2</v>
      </c>
      <c r="K6935" t="s">
        <v>34690</v>
      </c>
      <c r="L6935">
        <v>10</v>
      </c>
      <c r="M6935">
        <v>95</v>
      </c>
      <c r="N6935" t="s">
        <v>34691</v>
      </c>
      <c r="O6935" s="3">
        <v>51.38</v>
      </c>
      <c r="P6935">
        <v>4</v>
      </c>
      <c r="Q6935" t="s">
        <v>56</v>
      </c>
      <c r="R6935" s="1">
        <f>marketing_and_product_performance[[#This Row],[Conversions]]/marketing_and_product_performance[[#This Row],[Clicks]]</f>
        <v>4.4105173876166241E-2</v>
      </c>
      <c r="S6935" s="3">
        <f>marketing_and_product_performance[[#This Row],[Budget]]/marketing_and_product_performance[[#This Row],[Clicks]]</f>
        <v>7.8842635001413628</v>
      </c>
      <c r="T6935" s="3">
        <f>marketing_and_product_performance[[#This Row],[Revenue_Generated]]/marketing_and_product_performance[[#This Row],[Units_Sold]]</f>
        <v>642.24863157894742</v>
      </c>
      <c r="U6935" s="2">
        <f>marketing_and_product_performance[[#This Row],[Subscription (Month)]]/12</f>
        <v>0.16666666666666666</v>
      </c>
    </row>
    <row r="6936" spans="1:21" x14ac:dyDescent="0.3">
      <c r="A6936" t="s">
        <v>34692</v>
      </c>
      <c r="B6936" t="s">
        <v>34693</v>
      </c>
      <c r="C6936" s="3">
        <v>49350.05</v>
      </c>
      <c r="D6936">
        <v>1735</v>
      </c>
      <c r="E6936">
        <v>383</v>
      </c>
      <c r="F6936" s="3">
        <v>77774.23</v>
      </c>
      <c r="G6936">
        <v>0.69</v>
      </c>
      <c r="H6936" t="s">
        <v>34694</v>
      </c>
      <c r="I6936" t="s">
        <v>31</v>
      </c>
      <c r="J6936">
        <v>7</v>
      </c>
      <c r="K6936" t="s">
        <v>34695</v>
      </c>
      <c r="L6936">
        <v>38</v>
      </c>
      <c r="M6936">
        <v>81</v>
      </c>
      <c r="N6936" t="s">
        <v>34696</v>
      </c>
      <c r="O6936" s="3">
        <v>224.06</v>
      </c>
      <c r="P6936">
        <v>1</v>
      </c>
      <c r="Q6936" t="s">
        <v>27</v>
      </c>
      <c r="R6936" s="1">
        <f>marketing_and_product_performance[[#This Row],[Conversions]]/marketing_and_product_performance[[#This Row],[Clicks]]</f>
        <v>0.22074927953890489</v>
      </c>
      <c r="S6936" s="3">
        <f>marketing_and_product_performance[[#This Row],[Budget]]/marketing_and_product_performance[[#This Row],[Clicks]]</f>
        <v>28.443832853025938</v>
      </c>
      <c r="T6936" s="3">
        <f>marketing_and_product_performance[[#This Row],[Revenue_Generated]]/marketing_and_product_performance[[#This Row],[Units_Sold]]</f>
        <v>960.17567901234565</v>
      </c>
      <c r="U6936" s="2">
        <f>marketing_and_product_performance[[#This Row],[Subscription (Month)]]/12</f>
        <v>0.58333333333333337</v>
      </c>
    </row>
    <row r="6937" spans="1:21" x14ac:dyDescent="0.3">
      <c r="A6937" t="s">
        <v>34697</v>
      </c>
      <c r="B6937" t="s">
        <v>34698</v>
      </c>
      <c r="C6937" s="3">
        <v>2672.95</v>
      </c>
      <c r="D6937">
        <v>260</v>
      </c>
      <c r="E6937">
        <v>226</v>
      </c>
      <c r="F6937" s="3">
        <v>76175.759999999995</v>
      </c>
      <c r="G6937">
        <v>3.63</v>
      </c>
      <c r="H6937" t="s">
        <v>34699</v>
      </c>
      <c r="I6937" t="s">
        <v>31</v>
      </c>
      <c r="J6937">
        <v>26</v>
      </c>
      <c r="K6937" t="s">
        <v>34700</v>
      </c>
      <c r="L6937">
        <v>42</v>
      </c>
      <c r="M6937">
        <v>92</v>
      </c>
      <c r="N6937" t="s">
        <v>34701</v>
      </c>
      <c r="O6937" s="3">
        <v>395.57</v>
      </c>
      <c r="P6937">
        <v>2</v>
      </c>
      <c r="Q6937" t="s">
        <v>56</v>
      </c>
      <c r="R6937" s="1">
        <f>marketing_and_product_performance[[#This Row],[Conversions]]/marketing_and_product_performance[[#This Row],[Clicks]]</f>
        <v>0.86923076923076925</v>
      </c>
      <c r="S6937" s="3">
        <f>marketing_and_product_performance[[#This Row],[Budget]]/marketing_and_product_performance[[#This Row],[Clicks]]</f>
        <v>10.280576923076922</v>
      </c>
      <c r="T6937" s="3">
        <f>marketing_and_product_performance[[#This Row],[Revenue_Generated]]/marketing_and_product_performance[[#This Row],[Units_Sold]]</f>
        <v>827.99739130434773</v>
      </c>
      <c r="U6937" s="2">
        <f>marketing_and_product_performance[[#This Row],[Subscription (Month)]]/12</f>
        <v>2.1666666666666665</v>
      </c>
    </row>
    <row r="6938" spans="1:21" x14ac:dyDescent="0.3">
      <c r="A6938" t="s">
        <v>34702</v>
      </c>
      <c r="B6938" t="s">
        <v>34703</v>
      </c>
      <c r="C6938" s="3">
        <v>9942.94</v>
      </c>
      <c r="D6938">
        <v>4478</v>
      </c>
      <c r="E6938">
        <v>950</v>
      </c>
      <c r="F6938" s="3">
        <v>51113.7</v>
      </c>
      <c r="G6938">
        <v>3.76</v>
      </c>
      <c r="H6938" t="s">
        <v>34704</v>
      </c>
      <c r="I6938" t="s">
        <v>43</v>
      </c>
      <c r="J6938">
        <v>24</v>
      </c>
      <c r="K6938" t="s">
        <v>34705</v>
      </c>
      <c r="L6938">
        <v>36</v>
      </c>
      <c r="M6938">
        <v>116</v>
      </c>
      <c r="N6938" t="s">
        <v>34706</v>
      </c>
      <c r="O6938" s="3">
        <v>300.3</v>
      </c>
      <c r="P6938">
        <v>2</v>
      </c>
      <c r="Q6938" t="s">
        <v>21</v>
      </c>
      <c r="R6938" s="1">
        <f>marketing_and_product_performance[[#This Row],[Conversions]]/marketing_and_product_performance[[#This Row],[Clicks]]</f>
        <v>0.2121482804823582</v>
      </c>
      <c r="S6938" s="3">
        <f>marketing_and_product_performance[[#This Row],[Budget]]/marketing_and_product_performance[[#This Row],[Clicks]]</f>
        <v>2.2203974988834303</v>
      </c>
      <c r="T6938" s="3">
        <f>marketing_and_product_performance[[#This Row],[Revenue_Generated]]/marketing_and_product_performance[[#This Row],[Units_Sold]]</f>
        <v>440.63534482758621</v>
      </c>
      <c r="U6938" s="2">
        <f>marketing_and_product_performance[[#This Row],[Subscription (Month)]]/12</f>
        <v>2</v>
      </c>
    </row>
    <row r="6939" spans="1:21" x14ac:dyDescent="0.3">
      <c r="A6939" t="s">
        <v>34707</v>
      </c>
      <c r="B6939" t="s">
        <v>34708</v>
      </c>
      <c r="C6939" s="3">
        <v>31584.22</v>
      </c>
      <c r="D6939">
        <v>2488</v>
      </c>
      <c r="E6939">
        <v>669</v>
      </c>
      <c r="F6939" s="3">
        <v>89181.52</v>
      </c>
      <c r="G6939">
        <v>4.25</v>
      </c>
      <c r="H6939" t="s">
        <v>34709</v>
      </c>
      <c r="I6939" t="s">
        <v>18</v>
      </c>
      <c r="J6939">
        <v>24</v>
      </c>
      <c r="K6939" t="s">
        <v>34710</v>
      </c>
      <c r="L6939">
        <v>46</v>
      </c>
      <c r="M6939">
        <v>192</v>
      </c>
      <c r="N6939" t="s">
        <v>34711</v>
      </c>
      <c r="O6939" s="3">
        <v>379.31</v>
      </c>
      <c r="P6939">
        <v>3</v>
      </c>
      <c r="Q6939" t="s">
        <v>21</v>
      </c>
      <c r="R6939" s="1">
        <f>marketing_and_product_performance[[#This Row],[Conversions]]/marketing_and_product_performance[[#This Row],[Clicks]]</f>
        <v>0.26889067524115756</v>
      </c>
      <c r="S6939" s="3">
        <f>marketing_and_product_performance[[#This Row],[Budget]]/marketing_and_product_performance[[#This Row],[Clicks]]</f>
        <v>12.694622186495177</v>
      </c>
      <c r="T6939" s="3">
        <f>marketing_and_product_performance[[#This Row],[Revenue_Generated]]/marketing_and_product_performance[[#This Row],[Units_Sold]]</f>
        <v>464.48708333333337</v>
      </c>
      <c r="U6939" s="2">
        <f>marketing_and_product_performance[[#This Row],[Subscription (Month)]]/12</f>
        <v>2</v>
      </c>
    </row>
    <row r="6940" spans="1:21" x14ac:dyDescent="0.3">
      <c r="A6940" t="s">
        <v>34712</v>
      </c>
      <c r="B6940" t="s">
        <v>34713</v>
      </c>
      <c r="C6940" s="3">
        <v>36508.089999999997</v>
      </c>
      <c r="D6940">
        <v>4606</v>
      </c>
      <c r="E6940">
        <v>940</v>
      </c>
      <c r="F6940" s="3">
        <v>91711.18</v>
      </c>
      <c r="G6940">
        <v>2.13</v>
      </c>
      <c r="H6940" t="s">
        <v>34714</v>
      </c>
      <c r="I6940" t="s">
        <v>43</v>
      </c>
      <c r="J6940">
        <v>32</v>
      </c>
      <c r="K6940" t="s">
        <v>34715</v>
      </c>
      <c r="L6940">
        <v>30</v>
      </c>
      <c r="M6940">
        <v>107</v>
      </c>
      <c r="N6940" t="s">
        <v>34716</v>
      </c>
      <c r="O6940" s="3">
        <v>483.65</v>
      </c>
      <c r="P6940">
        <v>2</v>
      </c>
      <c r="Q6940" t="s">
        <v>27</v>
      </c>
      <c r="R6940" s="1">
        <f>marketing_and_product_performance[[#This Row],[Conversions]]/marketing_and_product_performance[[#This Row],[Clicks]]</f>
        <v>0.20408163265306123</v>
      </c>
      <c r="S6940" s="3">
        <f>marketing_and_product_performance[[#This Row],[Budget]]/marketing_and_product_performance[[#This Row],[Clicks]]</f>
        <v>7.9262027789839333</v>
      </c>
      <c r="T6940" s="3">
        <f>marketing_and_product_performance[[#This Row],[Revenue_Generated]]/marketing_and_product_performance[[#This Row],[Units_Sold]]</f>
        <v>857.11383177570087</v>
      </c>
      <c r="U6940" s="2">
        <f>marketing_and_product_performance[[#This Row],[Subscription (Month)]]/12</f>
        <v>2.6666666666666665</v>
      </c>
    </row>
    <row r="6941" spans="1:21" x14ac:dyDescent="0.3">
      <c r="A6941" t="s">
        <v>34717</v>
      </c>
      <c r="B6941" t="s">
        <v>34718</v>
      </c>
      <c r="C6941" s="3">
        <v>23776.48</v>
      </c>
      <c r="D6941">
        <v>4080</v>
      </c>
      <c r="E6941">
        <v>727</v>
      </c>
      <c r="F6941" s="3">
        <v>75663.460000000006</v>
      </c>
      <c r="G6941">
        <v>2.5099999999999998</v>
      </c>
      <c r="H6941" t="s">
        <v>34719</v>
      </c>
      <c r="I6941" t="s">
        <v>31</v>
      </c>
      <c r="J6941">
        <v>24</v>
      </c>
      <c r="K6941" t="s">
        <v>34720</v>
      </c>
      <c r="L6941">
        <v>57</v>
      </c>
      <c r="M6941">
        <v>127</v>
      </c>
      <c r="N6941" t="s">
        <v>34721</v>
      </c>
      <c r="O6941" s="3">
        <v>460.04</v>
      </c>
      <c r="P6941">
        <v>4</v>
      </c>
      <c r="Q6941" t="s">
        <v>56</v>
      </c>
      <c r="R6941" s="1">
        <f>marketing_and_product_performance[[#This Row],[Conversions]]/marketing_and_product_performance[[#This Row],[Clicks]]</f>
        <v>0.17818627450980393</v>
      </c>
      <c r="S6941" s="3">
        <f>marketing_and_product_performance[[#This Row],[Budget]]/marketing_and_product_performance[[#This Row],[Clicks]]</f>
        <v>5.8275686274509804</v>
      </c>
      <c r="T6941" s="3">
        <f>marketing_and_product_performance[[#This Row],[Revenue_Generated]]/marketing_and_product_performance[[#This Row],[Units_Sold]]</f>
        <v>595.77527559055125</v>
      </c>
      <c r="U6941" s="2">
        <f>marketing_and_product_performance[[#This Row],[Subscription (Month)]]/12</f>
        <v>2</v>
      </c>
    </row>
    <row r="6942" spans="1:21" x14ac:dyDescent="0.3">
      <c r="A6942" t="s">
        <v>34722</v>
      </c>
      <c r="B6942" t="s">
        <v>34723</v>
      </c>
      <c r="C6942" s="3">
        <v>14498.97</v>
      </c>
      <c r="D6942">
        <v>2890</v>
      </c>
      <c r="E6942">
        <v>736</v>
      </c>
      <c r="F6942" s="3">
        <v>73786.710000000006</v>
      </c>
      <c r="G6942">
        <v>1.71</v>
      </c>
      <c r="H6942" t="s">
        <v>34724</v>
      </c>
      <c r="I6942" t="s">
        <v>31</v>
      </c>
      <c r="J6942">
        <v>14</v>
      </c>
      <c r="K6942" t="s">
        <v>34725</v>
      </c>
      <c r="L6942">
        <v>52</v>
      </c>
      <c r="M6942">
        <v>151</v>
      </c>
      <c r="N6942" t="s">
        <v>34726</v>
      </c>
      <c r="O6942" s="3">
        <v>127.02</v>
      </c>
      <c r="P6942">
        <v>4</v>
      </c>
      <c r="Q6942" t="s">
        <v>27</v>
      </c>
      <c r="R6942" s="1">
        <f>marketing_and_product_performance[[#This Row],[Conversions]]/marketing_and_product_performance[[#This Row],[Clicks]]</f>
        <v>0.25467128027681663</v>
      </c>
      <c r="S6942" s="3">
        <f>marketing_and_product_performance[[#This Row],[Budget]]/marketing_and_product_performance[[#This Row],[Clicks]]</f>
        <v>5.0169446366782005</v>
      </c>
      <c r="T6942" s="3">
        <f>marketing_and_product_performance[[#This Row],[Revenue_Generated]]/marketing_and_product_performance[[#This Row],[Units_Sold]]</f>
        <v>488.65370860927158</v>
      </c>
      <c r="U6942" s="2">
        <f>marketing_and_product_performance[[#This Row],[Subscription (Month)]]/12</f>
        <v>1.1666666666666667</v>
      </c>
    </row>
    <row r="6943" spans="1:21" x14ac:dyDescent="0.3">
      <c r="A6943" t="s">
        <v>34727</v>
      </c>
      <c r="B6943" t="s">
        <v>34728</v>
      </c>
      <c r="C6943" s="3">
        <v>45403.86</v>
      </c>
      <c r="D6943">
        <v>4617</v>
      </c>
      <c r="E6943">
        <v>408</v>
      </c>
      <c r="F6943" s="3">
        <v>60964.86</v>
      </c>
      <c r="G6943">
        <v>4.76</v>
      </c>
      <c r="H6943" t="s">
        <v>34729</v>
      </c>
      <c r="I6943" t="s">
        <v>31</v>
      </c>
      <c r="J6943">
        <v>34</v>
      </c>
      <c r="K6943" t="s">
        <v>34730</v>
      </c>
      <c r="L6943">
        <v>54</v>
      </c>
      <c r="M6943">
        <v>134</v>
      </c>
      <c r="N6943" t="s">
        <v>34731</v>
      </c>
      <c r="O6943" s="3">
        <v>123.91</v>
      </c>
      <c r="P6943">
        <v>1</v>
      </c>
      <c r="Q6943" t="s">
        <v>56</v>
      </c>
      <c r="R6943" s="1">
        <f>marketing_and_product_performance[[#This Row],[Conversions]]/marketing_and_product_performance[[#This Row],[Clicks]]</f>
        <v>8.8369070825211171E-2</v>
      </c>
      <c r="S6943" s="3">
        <f>marketing_and_product_performance[[#This Row],[Budget]]/marketing_and_product_performance[[#This Row],[Clicks]]</f>
        <v>9.8340610786224829</v>
      </c>
      <c r="T6943" s="3">
        <f>marketing_and_product_performance[[#This Row],[Revenue_Generated]]/marketing_and_product_performance[[#This Row],[Units_Sold]]</f>
        <v>454.96164179104477</v>
      </c>
      <c r="U6943" s="2">
        <f>marketing_and_product_performance[[#This Row],[Subscription (Month)]]/12</f>
        <v>2.8333333333333335</v>
      </c>
    </row>
    <row r="6944" spans="1:21" x14ac:dyDescent="0.3">
      <c r="A6944" t="s">
        <v>34732</v>
      </c>
      <c r="B6944" t="s">
        <v>34733</v>
      </c>
      <c r="C6944" s="3">
        <v>28559.26</v>
      </c>
      <c r="D6944">
        <v>655</v>
      </c>
      <c r="E6944">
        <v>617</v>
      </c>
      <c r="F6944" s="3">
        <v>58685.440000000002</v>
      </c>
      <c r="G6944">
        <v>4.38</v>
      </c>
      <c r="H6944" t="s">
        <v>34734</v>
      </c>
      <c r="I6944" t="s">
        <v>43</v>
      </c>
      <c r="J6944">
        <v>10</v>
      </c>
      <c r="K6944" t="s">
        <v>34735</v>
      </c>
      <c r="L6944">
        <v>41</v>
      </c>
      <c r="M6944">
        <v>68</v>
      </c>
      <c r="N6944" t="s">
        <v>34736</v>
      </c>
      <c r="O6944" s="3">
        <v>116.5</v>
      </c>
      <c r="P6944">
        <v>4</v>
      </c>
      <c r="Q6944" t="s">
        <v>56</v>
      </c>
      <c r="R6944" s="1">
        <f>marketing_and_product_performance[[#This Row],[Conversions]]/marketing_and_product_performance[[#This Row],[Clicks]]</f>
        <v>0.94198473282442752</v>
      </c>
      <c r="S6944" s="3">
        <f>marketing_and_product_performance[[#This Row],[Budget]]/marketing_and_product_performance[[#This Row],[Clicks]]</f>
        <v>43.601923664122133</v>
      </c>
      <c r="T6944" s="3">
        <f>marketing_and_product_performance[[#This Row],[Revenue_Generated]]/marketing_and_product_performance[[#This Row],[Units_Sold]]</f>
        <v>863.02117647058822</v>
      </c>
      <c r="U6944" s="2">
        <f>marketing_and_product_performance[[#This Row],[Subscription (Month)]]/12</f>
        <v>0.83333333333333337</v>
      </c>
    </row>
    <row r="6945" spans="1:21" x14ac:dyDescent="0.3">
      <c r="A6945" t="s">
        <v>34737</v>
      </c>
      <c r="B6945" t="s">
        <v>34738</v>
      </c>
      <c r="C6945" s="3">
        <v>45731.51</v>
      </c>
      <c r="D6945">
        <v>431</v>
      </c>
      <c r="E6945">
        <v>451</v>
      </c>
      <c r="F6945" s="3">
        <v>82762.02</v>
      </c>
      <c r="G6945">
        <v>1.1499999999999999</v>
      </c>
      <c r="H6945" t="s">
        <v>34739</v>
      </c>
      <c r="I6945" t="s">
        <v>31</v>
      </c>
      <c r="J6945">
        <v>3</v>
      </c>
      <c r="K6945" t="s">
        <v>34740</v>
      </c>
      <c r="L6945">
        <v>31</v>
      </c>
      <c r="M6945">
        <v>17</v>
      </c>
      <c r="N6945" t="s">
        <v>34741</v>
      </c>
      <c r="O6945" s="3">
        <v>291.55</v>
      </c>
      <c r="P6945">
        <v>2</v>
      </c>
      <c r="Q6945" t="s">
        <v>39</v>
      </c>
      <c r="R6945" s="1">
        <f>marketing_and_product_performance[[#This Row],[Conversions]]/marketing_and_product_performance[[#This Row],[Clicks]]</f>
        <v>1.0464037122969838</v>
      </c>
      <c r="S6945" s="3">
        <f>marketing_and_product_performance[[#This Row],[Budget]]/marketing_and_product_performance[[#This Row],[Clicks]]</f>
        <v>106.10559164733179</v>
      </c>
      <c r="T6945" s="3">
        <f>marketing_and_product_performance[[#This Row],[Revenue_Generated]]/marketing_and_product_performance[[#This Row],[Units_Sold]]</f>
        <v>4868.354117647059</v>
      </c>
      <c r="U6945" s="2">
        <f>marketing_and_product_performance[[#This Row],[Subscription (Month)]]/12</f>
        <v>0.25</v>
      </c>
    </row>
    <row r="6946" spans="1:21" x14ac:dyDescent="0.3">
      <c r="A6946" t="s">
        <v>34742</v>
      </c>
      <c r="B6946" t="s">
        <v>34743</v>
      </c>
      <c r="C6946" s="3">
        <v>5852.76</v>
      </c>
      <c r="D6946">
        <v>2658</v>
      </c>
      <c r="E6946">
        <v>767</v>
      </c>
      <c r="F6946" s="3">
        <v>47688.57</v>
      </c>
      <c r="G6946">
        <v>4.67</v>
      </c>
      <c r="H6946" t="s">
        <v>34744</v>
      </c>
      <c r="I6946" t="s">
        <v>18</v>
      </c>
      <c r="J6946">
        <v>26</v>
      </c>
      <c r="K6946" t="s">
        <v>34745</v>
      </c>
      <c r="L6946">
        <v>62</v>
      </c>
      <c r="M6946">
        <v>74</v>
      </c>
      <c r="N6946" t="s">
        <v>34746</v>
      </c>
      <c r="O6946" s="3">
        <v>75.319999999999993</v>
      </c>
      <c r="P6946">
        <v>1</v>
      </c>
      <c r="Q6946" t="s">
        <v>39</v>
      </c>
      <c r="R6946" s="1">
        <f>marketing_and_product_performance[[#This Row],[Conversions]]/marketing_and_product_performance[[#This Row],[Clicks]]</f>
        <v>0.28856282919488335</v>
      </c>
      <c r="S6946" s="3">
        <f>marketing_and_product_performance[[#This Row],[Budget]]/marketing_and_product_performance[[#This Row],[Clicks]]</f>
        <v>2.201941309255079</v>
      </c>
      <c r="T6946" s="3">
        <f>marketing_and_product_performance[[#This Row],[Revenue_Generated]]/marketing_and_product_performance[[#This Row],[Units_Sold]]</f>
        <v>644.44013513513517</v>
      </c>
      <c r="U6946" s="2">
        <f>marketing_and_product_performance[[#This Row],[Subscription (Month)]]/12</f>
        <v>2.1666666666666665</v>
      </c>
    </row>
    <row r="6947" spans="1:21" x14ac:dyDescent="0.3">
      <c r="A6947" t="s">
        <v>34747</v>
      </c>
      <c r="B6947" t="s">
        <v>34748</v>
      </c>
      <c r="C6947" s="3">
        <v>18405.91</v>
      </c>
      <c r="D6947">
        <v>4607</v>
      </c>
      <c r="E6947">
        <v>599</v>
      </c>
      <c r="F6947" s="3">
        <v>52752.58</v>
      </c>
      <c r="G6947">
        <v>1.86</v>
      </c>
      <c r="H6947" t="s">
        <v>34749</v>
      </c>
      <c r="I6947" t="s">
        <v>43</v>
      </c>
      <c r="J6947">
        <v>16</v>
      </c>
      <c r="K6947" t="s">
        <v>34750</v>
      </c>
      <c r="L6947">
        <v>58</v>
      </c>
      <c r="M6947">
        <v>86</v>
      </c>
      <c r="N6947" t="s">
        <v>34751</v>
      </c>
      <c r="O6947" s="3">
        <v>240.39</v>
      </c>
      <c r="P6947">
        <v>4</v>
      </c>
      <c r="Q6947" t="s">
        <v>39</v>
      </c>
      <c r="R6947" s="1">
        <f>marketing_and_product_performance[[#This Row],[Conversions]]/marketing_and_product_performance[[#This Row],[Clicks]]</f>
        <v>0.13001953548947254</v>
      </c>
      <c r="S6947" s="3">
        <f>marketing_and_product_performance[[#This Row],[Budget]]/marketing_and_product_performance[[#This Row],[Clicks]]</f>
        <v>3.9952051226394616</v>
      </c>
      <c r="T6947" s="3">
        <f>marketing_and_product_performance[[#This Row],[Revenue_Generated]]/marketing_and_product_performance[[#This Row],[Units_Sold]]</f>
        <v>613.40209302325582</v>
      </c>
      <c r="U6947" s="2">
        <f>marketing_and_product_performance[[#This Row],[Subscription (Month)]]/12</f>
        <v>1.3333333333333333</v>
      </c>
    </row>
    <row r="6948" spans="1:21" x14ac:dyDescent="0.3">
      <c r="A6948" t="s">
        <v>34752</v>
      </c>
      <c r="B6948" t="s">
        <v>34753</v>
      </c>
      <c r="C6948" s="3">
        <v>15594.67</v>
      </c>
      <c r="D6948">
        <v>3453</v>
      </c>
      <c r="E6948">
        <v>743</v>
      </c>
      <c r="F6948" s="3">
        <v>50983.74</v>
      </c>
      <c r="G6948">
        <v>3.75</v>
      </c>
      <c r="H6948" t="s">
        <v>34754</v>
      </c>
      <c r="I6948" t="s">
        <v>43</v>
      </c>
      <c r="J6948">
        <v>28</v>
      </c>
      <c r="K6948" t="s">
        <v>34755</v>
      </c>
      <c r="L6948">
        <v>69</v>
      </c>
      <c r="M6948">
        <v>170</v>
      </c>
      <c r="N6948" t="s">
        <v>34756</v>
      </c>
      <c r="O6948" s="3">
        <v>430.23</v>
      </c>
      <c r="P6948">
        <v>1</v>
      </c>
      <c r="Q6948" t="s">
        <v>39</v>
      </c>
      <c r="R6948" s="1">
        <f>marketing_and_product_performance[[#This Row],[Conversions]]/marketing_and_product_performance[[#This Row],[Clicks]]</f>
        <v>0.21517520996235157</v>
      </c>
      <c r="S6948" s="3">
        <f>marketing_and_product_performance[[#This Row],[Budget]]/marketing_and_product_performance[[#This Row],[Clicks]]</f>
        <v>4.516267014190559</v>
      </c>
      <c r="T6948" s="3">
        <f>marketing_and_product_performance[[#This Row],[Revenue_Generated]]/marketing_and_product_performance[[#This Row],[Units_Sold]]</f>
        <v>299.90435294117646</v>
      </c>
      <c r="U6948" s="2">
        <f>marketing_and_product_performance[[#This Row],[Subscription (Month)]]/12</f>
        <v>2.3333333333333335</v>
      </c>
    </row>
    <row r="6949" spans="1:21" x14ac:dyDescent="0.3">
      <c r="A6949" t="s">
        <v>34757</v>
      </c>
      <c r="B6949" t="s">
        <v>34758</v>
      </c>
      <c r="C6949" s="3">
        <v>33068.35</v>
      </c>
      <c r="D6949">
        <v>998</v>
      </c>
      <c r="E6949">
        <v>192</v>
      </c>
      <c r="F6949" s="3">
        <v>35441.56</v>
      </c>
      <c r="G6949">
        <v>1.1299999999999999</v>
      </c>
      <c r="H6949" t="s">
        <v>34759</v>
      </c>
      <c r="I6949" t="s">
        <v>43</v>
      </c>
      <c r="J6949">
        <v>35</v>
      </c>
      <c r="K6949" t="s">
        <v>34760</v>
      </c>
      <c r="L6949">
        <v>15</v>
      </c>
      <c r="M6949">
        <v>14</v>
      </c>
      <c r="N6949" t="s">
        <v>34761</v>
      </c>
      <c r="O6949" s="3">
        <v>445.25</v>
      </c>
      <c r="P6949">
        <v>1</v>
      </c>
      <c r="Q6949" t="s">
        <v>27</v>
      </c>
      <c r="R6949" s="1">
        <f>marketing_and_product_performance[[#This Row],[Conversions]]/marketing_and_product_performance[[#This Row],[Clicks]]</f>
        <v>0.19238476953907815</v>
      </c>
      <c r="S6949" s="3">
        <f>marketing_and_product_performance[[#This Row],[Budget]]/marketing_and_product_performance[[#This Row],[Clicks]]</f>
        <v>33.134619238476951</v>
      </c>
      <c r="T6949" s="3">
        <f>marketing_and_product_performance[[#This Row],[Revenue_Generated]]/marketing_and_product_performance[[#This Row],[Units_Sold]]</f>
        <v>2531.54</v>
      </c>
      <c r="U6949" s="2">
        <f>marketing_and_product_performance[[#This Row],[Subscription (Month)]]/12</f>
        <v>2.9166666666666665</v>
      </c>
    </row>
    <row r="6950" spans="1:21" x14ac:dyDescent="0.3">
      <c r="A6950" t="s">
        <v>34762</v>
      </c>
      <c r="B6950" t="s">
        <v>34763</v>
      </c>
      <c r="C6950" s="3">
        <v>48649.18</v>
      </c>
      <c r="D6950">
        <v>4348</v>
      </c>
      <c r="E6950">
        <v>603</v>
      </c>
      <c r="F6950" s="3">
        <v>31112.04</v>
      </c>
      <c r="G6950">
        <v>1.91</v>
      </c>
      <c r="H6950" t="s">
        <v>34764</v>
      </c>
      <c r="I6950" t="s">
        <v>43</v>
      </c>
      <c r="J6950">
        <v>9</v>
      </c>
      <c r="K6950" t="s">
        <v>34765</v>
      </c>
      <c r="L6950">
        <v>56</v>
      </c>
      <c r="M6950">
        <v>174</v>
      </c>
      <c r="N6950" t="s">
        <v>34766</v>
      </c>
      <c r="O6950" s="3">
        <v>455.75</v>
      </c>
      <c r="P6950">
        <v>3</v>
      </c>
      <c r="Q6950" t="s">
        <v>21</v>
      </c>
      <c r="R6950" s="1">
        <f>marketing_and_product_performance[[#This Row],[Conversions]]/marketing_and_product_performance[[#This Row],[Clicks]]</f>
        <v>0.13868445262189513</v>
      </c>
      <c r="S6950" s="3">
        <f>marketing_and_product_performance[[#This Row],[Budget]]/marketing_and_product_performance[[#This Row],[Clicks]]</f>
        <v>11.188863845446182</v>
      </c>
      <c r="T6950" s="3">
        <f>marketing_and_product_performance[[#This Row],[Revenue_Generated]]/marketing_and_product_performance[[#This Row],[Units_Sold]]</f>
        <v>178.8048275862069</v>
      </c>
      <c r="U6950" s="2">
        <f>marketing_and_product_performance[[#This Row],[Subscription (Month)]]/12</f>
        <v>0.75</v>
      </c>
    </row>
    <row r="6951" spans="1:21" x14ac:dyDescent="0.3">
      <c r="A6951" t="s">
        <v>34767</v>
      </c>
      <c r="B6951" t="s">
        <v>34768</v>
      </c>
      <c r="C6951" s="3">
        <v>28985.3</v>
      </c>
      <c r="D6951">
        <v>3697</v>
      </c>
      <c r="E6951">
        <v>181</v>
      </c>
      <c r="F6951" s="3">
        <v>13640.98</v>
      </c>
      <c r="G6951">
        <v>4.1100000000000003</v>
      </c>
      <c r="H6951" t="s">
        <v>34769</v>
      </c>
      <c r="I6951" t="s">
        <v>43</v>
      </c>
      <c r="J6951">
        <v>27</v>
      </c>
      <c r="K6951" t="s">
        <v>34770</v>
      </c>
      <c r="L6951">
        <v>31</v>
      </c>
      <c r="M6951">
        <v>35</v>
      </c>
      <c r="N6951" t="s">
        <v>34771</v>
      </c>
      <c r="O6951" s="3">
        <v>259.83999999999997</v>
      </c>
      <c r="P6951">
        <v>3</v>
      </c>
      <c r="Q6951" t="s">
        <v>56</v>
      </c>
      <c r="R6951" s="1">
        <f>marketing_and_product_performance[[#This Row],[Conversions]]/marketing_and_product_performance[[#This Row],[Clicks]]</f>
        <v>4.8958615093318905E-2</v>
      </c>
      <c r="S6951" s="3">
        <f>marketing_and_product_performance[[#This Row],[Budget]]/marketing_and_product_performance[[#This Row],[Clicks]]</f>
        <v>7.8402218014606433</v>
      </c>
      <c r="T6951" s="3">
        <f>marketing_and_product_performance[[#This Row],[Revenue_Generated]]/marketing_and_product_performance[[#This Row],[Units_Sold]]</f>
        <v>389.74228571428569</v>
      </c>
      <c r="U6951" s="2">
        <f>marketing_and_product_performance[[#This Row],[Subscription (Month)]]/12</f>
        <v>2.25</v>
      </c>
    </row>
    <row r="6952" spans="1:21" x14ac:dyDescent="0.3">
      <c r="A6952" t="s">
        <v>34772</v>
      </c>
      <c r="B6952" t="s">
        <v>34773</v>
      </c>
      <c r="C6952" s="3">
        <v>41486.21</v>
      </c>
      <c r="D6952">
        <v>4377</v>
      </c>
      <c r="E6952">
        <v>686</v>
      </c>
      <c r="F6952" s="3">
        <v>89265.17</v>
      </c>
      <c r="G6952">
        <v>4.01</v>
      </c>
      <c r="H6952" t="s">
        <v>34774</v>
      </c>
      <c r="I6952" t="s">
        <v>31</v>
      </c>
      <c r="J6952">
        <v>24</v>
      </c>
      <c r="K6952" t="s">
        <v>34775</v>
      </c>
      <c r="L6952">
        <v>55</v>
      </c>
      <c r="M6952">
        <v>161</v>
      </c>
      <c r="N6952" t="s">
        <v>34776</v>
      </c>
      <c r="O6952" s="3">
        <v>390.39</v>
      </c>
      <c r="P6952">
        <v>3</v>
      </c>
      <c r="Q6952" t="s">
        <v>27</v>
      </c>
      <c r="R6952" s="1">
        <f>marketing_and_product_performance[[#This Row],[Conversions]]/marketing_and_product_performance[[#This Row],[Clicks]]</f>
        <v>0.15672835275302718</v>
      </c>
      <c r="S6952" s="3">
        <f>marketing_and_product_performance[[#This Row],[Budget]]/marketing_and_product_performance[[#This Row],[Clicks]]</f>
        <v>9.4782293808544669</v>
      </c>
      <c r="T6952" s="3">
        <f>marketing_and_product_performance[[#This Row],[Revenue_Generated]]/marketing_and_product_performance[[#This Row],[Units_Sold]]</f>
        <v>554.44204968944098</v>
      </c>
      <c r="U6952" s="2">
        <f>marketing_and_product_performance[[#This Row],[Subscription (Month)]]/12</f>
        <v>2</v>
      </c>
    </row>
    <row r="6953" spans="1:21" x14ac:dyDescent="0.3">
      <c r="A6953" t="s">
        <v>34777</v>
      </c>
      <c r="B6953" t="s">
        <v>34778</v>
      </c>
      <c r="C6953" s="3">
        <v>4088.14</v>
      </c>
      <c r="D6953">
        <v>2923</v>
      </c>
      <c r="E6953">
        <v>537</v>
      </c>
      <c r="F6953" s="3">
        <v>48452.67</v>
      </c>
      <c r="G6953">
        <v>4.46</v>
      </c>
      <c r="H6953" t="s">
        <v>34779</v>
      </c>
      <c r="I6953" t="s">
        <v>43</v>
      </c>
      <c r="J6953">
        <v>29</v>
      </c>
      <c r="K6953" t="s">
        <v>34780</v>
      </c>
      <c r="L6953">
        <v>15</v>
      </c>
      <c r="M6953">
        <v>103</v>
      </c>
      <c r="N6953" t="s">
        <v>34781</v>
      </c>
      <c r="O6953" s="3">
        <v>66.95</v>
      </c>
      <c r="P6953">
        <v>4</v>
      </c>
      <c r="Q6953" t="s">
        <v>21</v>
      </c>
      <c r="R6953" s="1">
        <f>marketing_and_product_performance[[#This Row],[Conversions]]/marketing_and_product_performance[[#This Row],[Clicks]]</f>
        <v>0.1837153609305508</v>
      </c>
      <c r="S6953" s="3">
        <f>marketing_and_product_performance[[#This Row],[Budget]]/marketing_and_product_performance[[#This Row],[Clicks]]</f>
        <v>1.3986110160793706</v>
      </c>
      <c r="T6953" s="3">
        <f>marketing_and_product_performance[[#This Row],[Revenue_Generated]]/marketing_and_product_performance[[#This Row],[Units_Sold]]</f>
        <v>470.41427184466016</v>
      </c>
      <c r="U6953" s="2">
        <f>marketing_and_product_performance[[#This Row],[Subscription (Month)]]/12</f>
        <v>2.4166666666666665</v>
      </c>
    </row>
    <row r="6954" spans="1:21" x14ac:dyDescent="0.3">
      <c r="A6954" t="s">
        <v>34782</v>
      </c>
      <c r="B6954" t="s">
        <v>34783</v>
      </c>
      <c r="C6954" s="3">
        <v>41991.67</v>
      </c>
      <c r="D6954">
        <v>1153</v>
      </c>
      <c r="E6954">
        <v>163</v>
      </c>
      <c r="F6954" s="3">
        <v>53299.4</v>
      </c>
      <c r="G6954">
        <v>3.37</v>
      </c>
      <c r="H6954" t="s">
        <v>34784</v>
      </c>
      <c r="I6954" t="s">
        <v>31</v>
      </c>
      <c r="J6954">
        <v>17</v>
      </c>
      <c r="K6954" t="s">
        <v>34785</v>
      </c>
      <c r="L6954">
        <v>32</v>
      </c>
      <c r="M6954">
        <v>151</v>
      </c>
      <c r="N6954" t="s">
        <v>34786</v>
      </c>
      <c r="O6954" s="3">
        <v>495.95</v>
      </c>
      <c r="P6954">
        <v>2</v>
      </c>
      <c r="Q6954" t="s">
        <v>39</v>
      </c>
      <c r="R6954" s="1">
        <f>marketing_and_product_performance[[#This Row],[Conversions]]/marketing_and_product_performance[[#This Row],[Clicks]]</f>
        <v>0.14137033824804857</v>
      </c>
      <c r="S6954" s="3">
        <f>marketing_and_product_performance[[#This Row],[Budget]]/marketing_and_product_performance[[#This Row],[Clicks]]</f>
        <v>36.4194882914137</v>
      </c>
      <c r="T6954" s="3">
        <f>marketing_and_product_performance[[#This Row],[Revenue_Generated]]/marketing_and_product_performance[[#This Row],[Units_Sold]]</f>
        <v>352.97615894039734</v>
      </c>
      <c r="U6954" s="2">
        <f>marketing_and_product_performance[[#This Row],[Subscription (Month)]]/12</f>
        <v>1.4166666666666667</v>
      </c>
    </row>
    <row r="6955" spans="1:21" x14ac:dyDescent="0.3">
      <c r="A6955" t="s">
        <v>34787</v>
      </c>
      <c r="B6955" t="s">
        <v>34788</v>
      </c>
      <c r="C6955" s="3">
        <v>8627.44</v>
      </c>
      <c r="D6955">
        <v>3897</v>
      </c>
      <c r="E6955">
        <v>577</v>
      </c>
      <c r="F6955" s="3">
        <v>85264.61</v>
      </c>
      <c r="G6955">
        <v>1.67</v>
      </c>
      <c r="H6955" t="s">
        <v>34789</v>
      </c>
      <c r="I6955" t="s">
        <v>18</v>
      </c>
      <c r="J6955">
        <v>18</v>
      </c>
      <c r="K6955" t="s">
        <v>34790</v>
      </c>
      <c r="L6955">
        <v>52</v>
      </c>
      <c r="M6955">
        <v>41</v>
      </c>
      <c r="N6955" t="s">
        <v>34791</v>
      </c>
      <c r="O6955" s="3">
        <v>403.36</v>
      </c>
      <c r="P6955">
        <v>4</v>
      </c>
      <c r="Q6955" t="s">
        <v>39</v>
      </c>
      <c r="R6955" s="1">
        <f>marketing_and_product_performance[[#This Row],[Conversions]]/marketing_and_product_performance[[#This Row],[Clicks]]</f>
        <v>0.14806261226584552</v>
      </c>
      <c r="S6955" s="3">
        <f>marketing_and_product_performance[[#This Row],[Budget]]/marketing_and_product_performance[[#This Row],[Clicks]]</f>
        <v>2.213867077238902</v>
      </c>
      <c r="T6955" s="3">
        <f>marketing_and_product_performance[[#This Row],[Revenue_Generated]]/marketing_and_product_performance[[#This Row],[Units_Sold]]</f>
        <v>2079.6246341463416</v>
      </c>
      <c r="U6955" s="2">
        <f>marketing_and_product_performance[[#This Row],[Subscription (Month)]]/12</f>
        <v>1.5</v>
      </c>
    </row>
    <row r="6956" spans="1:21" x14ac:dyDescent="0.3">
      <c r="A6956" t="s">
        <v>34792</v>
      </c>
      <c r="B6956" t="s">
        <v>34793</v>
      </c>
      <c r="C6956" s="3">
        <v>29222.720000000001</v>
      </c>
      <c r="D6956">
        <v>4152</v>
      </c>
      <c r="E6956">
        <v>22</v>
      </c>
      <c r="F6956" s="3">
        <v>61932.81</v>
      </c>
      <c r="G6956">
        <v>0.68</v>
      </c>
      <c r="H6956" t="s">
        <v>34794</v>
      </c>
      <c r="I6956" t="s">
        <v>18</v>
      </c>
      <c r="J6956">
        <v>21</v>
      </c>
      <c r="K6956" t="s">
        <v>34795</v>
      </c>
      <c r="L6956">
        <v>19</v>
      </c>
      <c r="M6956">
        <v>37</v>
      </c>
      <c r="N6956" t="s">
        <v>34796</v>
      </c>
      <c r="O6956" s="3">
        <v>257.95</v>
      </c>
      <c r="P6956">
        <v>4</v>
      </c>
      <c r="Q6956" t="s">
        <v>21</v>
      </c>
      <c r="R6956" s="1">
        <f>marketing_and_product_performance[[#This Row],[Conversions]]/marketing_and_product_performance[[#This Row],[Clicks]]</f>
        <v>5.2986512524084775E-3</v>
      </c>
      <c r="S6956" s="3">
        <f>marketing_and_product_performance[[#This Row],[Budget]]/marketing_and_product_performance[[#This Row],[Clicks]]</f>
        <v>7.0382273603082854</v>
      </c>
      <c r="T6956" s="3">
        <f>marketing_and_product_performance[[#This Row],[Revenue_Generated]]/marketing_and_product_performance[[#This Row],[Units_Sold]]</f>
        <v>1673.8597297297297</v>
      </c>
      <c r="U6956" s="2">
        <f>marketing_and_product_performance[[#This Row],[Subscription (Month)]]/12</f>
        <v>1.75</v>
      </c>
    </row>
    <row r="6957" spans="1:21" x14ac:dyDescent="0.3">
      <c r="A6957" t="s">
        <v>34797</v>
      </c>
      <c r="B6957" t="s">
        <v>34798</v>
      </c>
      <c r="C6957" s="3">
        <v>35830.339999999997</v>
      </c>
      <c r="D6957">
        <v>2570</v>
      </c>
      <c r="E6957">
        <v>550</v>
      </c>
      <c r="F6957" s="3">
        <v>4643.45</v>
      </c>
      <c r="G6957">
        <v>3.85</v>
      </c>
      <c r="H6957" t="s">
        <v>34799</v>
      </c>
      <c r="I6957" t="s">
        <v>43</v>
      </c>
      <c r="J6957">
        <v>15</v>
      </c>
      <c r="K6957" t="s">
        <v>34800</v>
      </c>
      <c r="L6957">
        <v>26</v>
      </c>
      <c r="M6957">
        <v>103</v>
      </c>
      <c r="N6957" t="s">
        <v>34801</v>
      </c>
      <c r="O6957" s="3">
        <v>152.44999999999999</v>
      </c>
      <c r="P6957">
        <v>2</v>
      </c>
      <c r="Q6957" t="s">
        <v>27</v>
      </c>
      <c r="R6957" s="1">
        <f>marketing_and_product_performance[[#This Row],[Conversions]]/marketing_and_product_performance[[#This Row],[Clicks]]</f>
        <v>0.2140077821011673</v>
      </c>
      <c r="S6957" s="3">
        <f>marketing_and_product_performance[[#This Row],[Budget]]/marketing_and_product_performance[[#This Row],[Clicks]]</f>
        <v>13.941766536964979</v>
      </c>
      <c r="T6957" s="3">
        <f>marketing_and_product_performance[[#This Row],[Revenue_Generated]]/marketing_and_product_performance[[#This Row],[Units_Sold]]</f>
        <v>45.082038834951454</v>
      </c>
      <c r="U6957" s="2">
        <f>marketing_and_product_performance[[#This Row],[Subscription (Month)]]/12</f>
        <v>1.25</v>
      </c>
    </row>
    <row r="6958" spans="1:21" x14ac:dyDescent="0.3">
      <c r="A6958" t="s">
        <v>34802</v>
      </c>
      <c r="B6958" t="s">
        <v>34803</v>
      </c>
      <c r="C6958" s="3">
        <v>33038.31</v>
      </c>
      <c r="D6958">
        <v>356</v>
      </c>
      <c r="E6958">
        <v>225</v>
      </c>
      <c r="F6958" s="3">
        <v>95532.28</v>
      </c>
      <c r="G6958">
        <v>1.96</v>
      </c>
      <c r="H6958" t="s">
        <v>34804</v>
      </c>
      <c r="I6958" t="s">
        <v>18</v>
      </c>
      <c r="J6958">
        <v>28</v>
      </c>
      <c r="K6958" t="s">
        <v>34805</v>
      </c>
      <c r="L6958">
        <v>10</v>
      </c>
      <c r="M6958">
        <v>190</v>
      </c>
      <c r="N6958" t="s">
        <v>34806</v>
      </c>
      <c r="O6958" s="3">
        <v>150.69</v>
      </c>
      <c r="P6958">
        <v>4</v>
      </c>
      <c r="Q6958" t="s">
        <v>27</v>
      </c>
      <c r="R6958" s="1">
        <f>marketing_and_product_performance[[#This Row],[Conversions]]/marketing_and_product_performance[[#This Row],[Clicks]]</f>
        <v>0.6320224719101124</v>
      </c>
      <c r="S6958" s="3">
        <f>marketing_and_product_performance[[#This Row],[Budget]]/marketing_and_product_performance[[#This Row],[Clicks]]</f>
        <v>92.804241573033707</v>
      </c>
      <c r="T6958" s="3">
        <f>marketing_and_product_performance[[#This Row],[Revenue_Generated]]/marketing_and_product_performance[[#This Row],[Units_Sold]]</f>
        <v>502.80147368421052</v>
      </c>
      <c r="U6958" s="2">
        <f>marketing_and_product_performance[[#This Row],[Subscription (Month)]]/12</f>
        <v>2.3333333333333335</v>
      </c>
    </row>
    <row r="6959" spans="1:21" x14ac:dyDescent="0.3">
      <c r="A6959" t="s">
        <v>34807</v>
      </c>
      <c r="B6959" t="s">
        <v>34808</v>
      </c>
      <c r="C6959" s="3">
        <v>37613.71</v>
      </c>
      <c r="D6959">
        <v>4934</v>
      </c>
      <c r="E6959">
        <v>882</v>
      </c>
      <c r="F6959" s="3">
        <v>92083.22</v>
      </c>
      <c r="G6959">
        <v>2.21</v>
      </c>
      <c r="H6959" t="s">
        <v>34809</v>
      </c>
      <c r="I6959" t="s">
        <v>31</v>
      </c>
      <c r="J6959">
        <v>27</v>
      </c>
      <c r="K6959" t="s">
        <v>34810</v>
      </c>
      <c r="L6959">
        <v>66</v>
      </c>
      <c r="M6959">
        <v>53</v>
      </c>
      <c r="N6959" t="s">
        <v>34811</v>
      </c>
      <c r="O6959" s="3">
        <v>469.98</v>
      </c>
      <c r="P6959">
        <v>2</v>
      </c>
      <c r="Q6959" t="s">
        <v>27</v>
      </c>
      <c r="R6959" s="1">
        <f>marketing_and_product_performance[[#This Row],[Conversions]]/marketing_and_product_performance[[#This Row],[Clicks]]</f>
        <v>0.17875962707742196</v>
      </c>
      <c r="S6959" s="3">
        <f>marketing_and_product_performance[[#This Row],[Budget]]/marketing_and_product_performance[[#This Row],[Clicks]]</f>
        <v>7.6233704904742599</v>
      </c>
      <c r="T6959" s="3">
        <f>marketing_and_product_performance[[#This Row],[Revenue_Generated]]/marketing_and_product_performance[[#This Row],[Units_Sold]]</f>
        <v>1737.4192452830189</v>
      </c>
      <c r="U6959" s="2">
        <f>marketing_and_product_performance[[#This Row],[Subscription (Month)]]/12</f>
        <v>2.25</v>
      </c>
    </row>
    <row r="6960" spans="1:21" x14ac:dyDescent="0.3">
      <c r="A6960" t="s">
        <v>34812</v>
      </c>
      <c r="B6960" t="s">
        <v>34813</v>
      </c>
      <c r="C6960" s="3">
        <v>24792.5</v>
      </c>
      <c r="D6960">
        <v>2328</v>
      </c>
      <c r="E6960">
        <v>832</v>
      </c>
      <c r="F6960" s="3">
        <v>36005.839999999997</v>
      </c>
      <c r="G6960">
        <v>3.57</v>
      </c>
      <c r="H6960" t="s">
        <v>34814</v>
      </c>
      <c r="I6960" t="s">
        <v>31</v>
      </c>
      <c r="J6960">
        <v>2</v>
      </c>
      <c r="K6960" t="s">
        <v>34815</v>
      </c>
      <c r="L6960">
        <v>24</v>
      </c>
      <c r="M6960">
        <v>55</v>
      </c>
      <c r="N6960" t="s">
        <v>34816</v>
      </c>
      <c r="O6960" s="3">
        <v>180.85</v>
      </c>
      <c r="P6960">
        <v>3</v>
      </c>
      <c r="Q6960" t="s">
        <v>27</v>
      </c>
      <c r="R6960" s="1">
        <f>marketing_and_product_performance[[#This Row],[Conversions]]/marketing_and_product_performance[[#This Row],[Clicks]]</f>
        <v>0.35738831615120276</v>
      </c>
      <c r="S6960" s="3">
        <f>marketing_and_product_performance[[#This Row],[Budget]]/marketing_and_product_performance[[#This Row],[Clicks]]</f>
        <v>10.649699312714777</v>
      </c>
      <c r="T6960" s="3">
        <f>marketing_and_product_performance[[#This Row],[Revenue_Generated]]/marketing_and_product_performance[[#This Row],[Units_Sold]]</f>
        <v>654.65163636363627</v>
      </c>
      <c r="U6960" s="2">
        <f>marketing_and_product_performance[[#This Row],[Subscription (Month)]]/12</f>
        <v>0.16666666666666666</v>
      </c>
    </row>
    <row r="6961" spans="1:21" x14ac:dyDescent="0.3">
      <c r="A6961" t="s">
        <v>34817</v>
      </c>
      <c r="B6961" t="s">
        <v>34818</v>
      </c>
      <c r="C6961" s="3">
        <v>26817.77</v>
      </c>
      <c r="D6961">
        <v>1406</v>
      </c>
      <c r="E6961">
        <v>57</v>
      </c>
      <c r="F6961" s="3">
        <v>13016.31</v>
      </c>
      <c r="G6961">
        <v>4.54</v>
      </c>
      <c r="H6961" t="s">
        <v>34819</v>
      </c>
      <c r="I6961" t="s">
        <v>18</v>
      </c>
      <c r="J6961">
        <v>1</v>
      </c>
      <c r="K6961" t="s">
        <v>34820</v>
      </c>
      <c r="L6961">
        <v>48</v>
      </c>
      <c r="M6961">
        <v>13</v>
      </c>
      <c r="N6961" t="s">
        <v>34821</v>
      </c>
      <c r="O6961" s="3">
        <v>433.21</v>
      </c>
      <c r="P6961">
        <v>2</v>
      </c>
      <c r="Q6961" t="s">
        <v>39</v>
      </c>
      <c r="R6961" s="1">
        <f>marketing_and_product_performance[[#This Row],[Conversions]]/marketing_and_product_performance[[#This Row],[Clicks]]</f>
        <v>4.0540540540540543E-2</v>
      </c>
      <c r="S6961" s="3">
        <f>marketing_and_product_performance[[#This Row],[Budget]]/marketing_and_product_performance[[#This Row],[Clicks]]</f>
        <v>19.073805120910386</v>
      </c>
      <c r="T6961" s="3">
        <f>marketing_and_product_performance[[#This Row],[Revenue_Generated]]/marketing_and_product_performance[[#This Row],[Units_Sold]]</f>
        <v>1001.2546153846154</v>
      </c>
      <c r="U6961" s="2">
        <f>marketing_and_product_performance[[#This Row],[Subscription (Month)]]/12</f>
        <v>8.3333333333333329E-2</v>
      </c>
    </row>
    <row r="6962" spans="1:21" x14ac:dyDescent="0.3">
      <c r="A6962" t="s">
        <v>34822</v>
      </c>
      <c r="B6962" t="s">
        <v>34823</v>
      </c>
      <c r="C6962" s="3">
        <v>2838.91</v>
      </c>
      <c r="D6962">
        <v>346</v>
      </c>
      <c r="E6962">
        <v>319</v>
      </c>
      <c r="F6962" s="3">
        <v>89063.95</v>
      </c>
      <c r="G6962">
        <v>3.58</v>
      </c>
      <c r="H6962" t="s">
        <v>34824</v>
      </c>
      <c r="I6962" t="s">
        <v>31</v>
      </c>
      <c r="J6962">
        <v>23</v>
      </c>
      <c r="K6962" t="s">
        <v>34825</v>
      </c>
      <c r="L6962">
        <v>18</v>
      </c>
      <c r="M6962">
        <v>10</v>
      </c>
      <c r="N6962" t="s">
        <v>34826</v>
      </c>
      <c r="O6962" s="3">
        <v>134.41999999999999</v>
      </c>
      <c r="P6962">
        <v>2</v>
      </c>
      <c r="Q6962" t="s">
        <v>39</v>
      </c>
      <c r="R6962" s="1">
        <f>marketing_and_product_performance[[#This Row],[Conversions]]/marketing_and_product_performance[[#This Row],[Clicks]]</f>
        <v>0.9219653179190751</v>
      </c>
      <c r="S6962" s="3">
        <f>marketing_and_product_performance[[#This Row],[Budget]]/marketing_and_product_performance[[#This Row],[Clicks]]</f>
        <v>8.2049421965317908</v>
      </c>
      <c r="T6962" s="3">
        <f>marketing_and_product_performance[[#This Row],[Revenue_Generated]]/marketing_and_product_performance[[#This Row],[Units_Sold]]</f>
        <v>8906.3950000000004</v>
      </c>
      <c r="U6962" s="2">
        <f>marketing_and_product_performance[[#This Row],[Subscription (Month)]]/12</f>
        <v>1.9166666666666667</v>
      </c>
    </row>
    <row r="6963" spans="1:21" x14ac:dyDescent="0.3">
      <c r="A6963" t="s">
        <v>34827</v>
      </c>
      <c r="B6963" t="s">
        <v>34828</v>
      </c>
      <c r="C6963" s="3">
        <v>712.2</v>
      </c>
      <c r="D6963">
        <v>677</v>
      </c>
      <c r="E6963">
        <v>143</v>
      </c>
      <c r="F6963" s="3">
        <v>23488.09</v>
      </c>
      <c r="G6963">
        <v>1.89</v>
      </c>
      <c r="H6963" t="s">
        <v>34829</v>
      </c>
      <c r="I6963" t="s">
        <v>43</v>
      </c>
      <c r="J6963">
        <v>20</v>
      </c>
      <c r="K6963" t="s">
        <v>34830</v>
      </c>
      <c r="L6963">
        <v>61</v>
      </c>
      <c r="M6963">
        <v>34</v>
      </c>
      <c r="N6963" t="s">
        <v>34831</v>
      </c>
      <c r="O6963" s="3">
        <v>398.09</v>
      </c>
      <c r="P6963">
        <v>2</v>
      </c>
      <c r="Q6963" t="s">
        <v>27</v>
      </c>
      <c r="R6963" s="1">
        <f>marketing_and_product_performance[[#This Row],[Conversions]]/marketing_and_product_performance[[#This Row],[Clicks]]</f>
        <v>0.21122599704579026</v>
      </c>
      <c r="S6963" s="3">
        <f>marketing_and_product_performance[[#This Row],[Budget]]/marketing_and_product_performance[[#This Row],[Clicks]]</f>
        <v>1.0519940915805024</v>
      </c>
      <c r="T6963" s="3">
        <f>marketing_and_product_performance[[#This Row],[Revenue_Generated]]/marketing_and_product_performance[[#This Row],[Units_Sold]]</f>
        <v>690.82617647058828</v>
      </c>
      <c r="U6963" s="2">
        <f>marketing_and_product_performance[[#This Row],[Subscription (Month)]]/12</f>
        <v>1.6666666666666667</v>
      </c>
    </row>
    <row r="6964" spans="1:21" x14ac:dyDescent="0.3">
      <c r="A6964" t="s">
        <v>34832</v>
      </c>
      <c r="B6964" t="s">
        <v>34833</v>
      </c>
      <c r="C6964" s="3">
        <v>23374.73</v>
      </c>
      <c r="D6964">
        <v>1875</v>
      </c>
      <c r="E6964">
        <v>667</v>
      </c>
      <c r="F6964" s="3">
        <v>64256.05</v>
      </c>
      <c r="G6964">
        <v>2.0099999999999998</v>
      </c>
      <c r="H6964" t="s">
        <v>34834</v>
      </c>
      <c r="I6964" t="s">
        <v>18</v>
      </c>
      <c r="J6964">
        <v>15</v>
      </c>
      <c r="K6964" t="s">
        <v>34835</v>
      </c>
      <c r="L6964">
        <v>15</v>
      </c>
      <c r="M6964">
        <v>75</v>
      </c>
      <c r="N6964" t="s">
        <v>34836</v>
      </c>
      <c r="O6964" s="3">
        <v>370.2</v>
      </c>
      <c r="P6964">
        <v>4</v>
      </c>
      <c r="Q6964" t="s">
        <v>56</v>
      </c>
      <c r="R6964" s="1">
        <f>marketing_and_product_performance[[#This Row],[Conversions]]/marketing_and_product_performance[[#This Row],[Clicks]]</f>
        <v>0.35573333333333335</v>
      </c>
      <c r="S6964" s="3">
        <f>marketing_and_product_performance[[#This Row],[Budget]]/marketing_and_product_performance[[#This Row],[Clicks]]</f>
        <v>12.466522666666666</v>
      </c>
      <c r="T6964" s="3">
        <f>marketing_and_product_performance[[#This Row],[Revenue_Generated]]/marketing_and_product_performance[[#This Row],[Units_Sold]]</f>
        <v>856.74733333333336</v>
      </c>
      <c r="U6964" s="2">
        <f>marketing_and_product_performance[[#This Row],[Subscription (Month)]]/12</f>
        <v>1.25</v>
      </c>
    </row>
    <row r="6965" spans="1:21" x14ac:dyDescent="0.3">
      <c r="A6965" t="s">
        <v>34837</v>
      </c>
      <c r="B6965" t="s">
        <v>34838</v>
      </c>
      <c r="C6965" s="3">
        <v>17203.29</v>
      </c>
      <c r="D6965">
        <v>3768</v>
      </c>
      <c r="E6965">
        <v>747</v>
      </c>
      <c r="F6965" s="3">
        <v>69452.399999999994</v>
      </c>
      <c r="G6965">
        <v>4.97</v>
      </c>
      <c r="H6965" t="s">
        <v>34839</v>
      </c>
      <c r="I6965" t="s">
        <v>18</v>
      </c>
      <c r="J6965">
        <v>7</v>
      </c>
      <c r="K6965" t="s">
        <v>34840</v>
      </c>
      <c r="L6965">
        <v>41</v>
      </c>
      <c r="M6965">
        <v>60</v>
      </c>
      <c r="N6965" t="s">
        <v>34841</v>
      </c>
      <c r="O6965" s="3">
        <v>59.14</v>
      </c>
      <c r="P6965">
        <v>2</v>
      </c>
      <c r="Q6965" t="s">
        <v>27</v>
      </c>
      <c r="R6965" s="1">
        <f>marketing_and_product_performance[[#This Row],[Conversions]]/marketing_and_product_performance[[#This Row],[Clicks]]</f>
        <v>0.19824840764331211</v>
      </c>
      <c r="S6965" s="3">
        <f>marketing_and_product_performance[[#This Row],[Budget]]/marketing_and_product_performance[[#This Row],[Clicks]]</f>
        <v>4.5656289808917201</v>
      </c>
      <c r="T6965" s="3">
        <f>marketing_and_product_performance[[#This Row],[Revenue_Generated]]/marketing_and_product_performance[[#This Row],[Units_Sold]]</f>
        <v>1157.54</v>
      </c>
      <c r="U6965" s="2">
        <f>marketing_and_product_performance[[#This Row],[Subscription (Month)]]/12</f>
        <v>0.58333333333333337</v>
      </c>
    </row>
    <row r="6966" spans="1:21" x14ac:dyDescent="0.3">
      <c r="A6966" t="s">
        <v>34842</v>
      </c>
      <c r="B6966" t="s">
        <v>34843</v>
      </c>
      <c r="C6966" s="3">
        <v>32625.279999999999</v>
      </c>
      <c r="D6966">
        <v>4658</v>
      </c>
      <c r="E6966">
        <v>671</v>
      </c>
      <c r="F6966" s="3">
        <v>39325.07</v>
      </c>
      <c r="G6966">
        <v>4.78</v>
      </c>
      <c r="H6966" t="s">
        <v>34844</v>
      </c>
      <c r="I6966" t="s">
        <v>31</v>
      </c>
      <c r="J6966">
        <v>31</v>
      </c>
      <c r="K6966" t="s">
        <v>34845</v>
      </c>
      <c r="L6966">
        <v>40</v>
      </c>
      <c r="M6966">
        <v>73</v>
      </c>
      <c r="N6966" t="s">
        <v>34846</v>
      </c>
      <c r="O6966" s="3">
        <v>133.82</v>
      </c>
      <c r="P6966">
        <v>3</v>
      </c>
      <c r="Q6966" t="s">
        <v>21</v>
      </c>
      <c r="R6966" s="1">
        <f>marketing_and_product_performance[[#This Row],[Conversions]]/marketing_and_product_performance[[#This Row],[Clicks]]</f>
        <v>0.14405324173465006</v>
      </c>
      <c r="S6966" s="3">
        <f>marketing_and_product_performance[[#This Row],[Budget]]/marketing_and_product_performance[[#This Row],[Clicks]]</f>
        <v>7.0041391155002142</v>
      </c>
      <c r="T6966" s="3">
        <f>marketing_and_product_performance[[#This Row],[Revenue_Generated]]/marketing_and_product_performance[[#This Row],[Units_Sold]]</f>
        <v>538.69958904109592</v>
      </c>
      <c r="U6966" s="2">
        <f>marketing_and_product_performance[[#This Row],[Subscription (Month)]]/12</f>
        <v>2.5833333333333335</v>
      </c>
    </row>
    <row r="6967" spans="1:21" x14ac:dyDescent="0.3">
      <c r="A6967" t="s">
        <v>34847</v>
      </c>
      <c r="B6967" t="s">
        <v>34848</v>
      </c>
      <c r="C6967" s="3">
        <v>8867.9500000000007</v>
      </c>
      <c r="D6967">
        <v>3117</v>
      </c>
      <c r="E6967">
        <v>362</v>
      </c>
      <c r="F6967" s="3">
        <v>26683.48</v>
      </c>
      <c r="G6967">
        <v>0.87</v>
      </c>
      <c r="H6967" t="s">
        <v>34849</v>
      </c>
      <c r="I6967" t="s">
        <v>18</v>
      </c>
      <c r="J6967">
        <v>18</v>
      </c>
      <c r="K6967" t="s">
        <v>34850</v>
      </c>
      <c r="L6967">
        <v>62</v>
      </c>
      <c r="M6967">
        <v>179</v>
      </c>
      <c r="N6967" t="s">
        <v>34851</v>
      </c>
      <c r="O6967" s="3">
        <v>411.59</v>
      </c>
      <c r="P6967">
        <v>3</v>
      </c>
      <c r="Q6967" t="s">
        <v>21</v>
      </c>
      <c r="R6967" s="1">
        <f>marketing_and_product_performance[[#This Row],[Conversions]]/marketing_and_product_performance[[#This Row],[Clicks]]</f>
        <v>0.11613731151748476</v>
      </c>
      <c r="S6967" s="3">
        <f>marketing_and_product_performance[[#This Row],[Budget]]/marketing_and_product_performance[[#This Row],[Clicks]]</f>
        <v>2.8450272698107155</v>
      </c>
      <c r="T6967" s="3">
        <f>marketing_and_product_performance[[#This Row],[Revenue_Generated]]/marketing_and_product_performance[[#This Row],[Units_Sold]]</f>
        <v>149.06972067039106</v>
      </c>
      <c r="U6967" s="2">
        <f>marketing_and_product_performance[[#This Row],[Subscription (Month)]]/12</f>
        <v>1.5</v>
      </c>
    </row>
    <row r="6968" spans="1:21" x14ac:dyDescent="0.3">
      <c r="A6968" t="s">
        <v>34852</v>
      </c>
      <c r="B6968" t="s">
        <v>34853</v>
      </c>
      <c r="C6968" s="3">
        <v>23271.11</v>
      </c>
      <c r="D6968">
        <v>3664</v>
      </c>
      <c r="E6968">
        <v>615</v>
      </c>
      <c r="F6968" s="3">
        <v>31430.77</v>
      </c>
      <c r="G6968">
        <v>4.28</v>
      </c>
      <c r="H6968" t="s">
        <v>34854</v>
      </c>
      <c r="I6968" t="s">
        <v>31</v>
      </c>
      <c r="J6968">
        <v>27</v>
      </c>
      <c r="K6968" t="s">
        <v>34855</v>
      </c>
      <c r="L6968">
        <v>41</v>
      </c>
      <c r="M6968">
        <v>56</v>
      </c>
      <c r="N6968" t="s">
        <v>34856</v>
      </c>
      <c r="O6968" s="3">
        <v>404.74</v>
      </c>
      <c r="P6968">
        <v>1</v>
      </c>
      <c r="Q6968" t="s">
        <v>21</v>
      </c>
      <c r="R6968" s="1">
        <f>marketing_and_product_performance[[#This Row],[Conversions]]/marketing_and_product_performance[[#This Row],[Clicks]]</f>
        <v>0.16784934497816595</v>
      </c>
      <c r="S6968" s="3">
        <f>marketing_and_product_performance[[#This Row],[Budget]]/marketing_and_product_performance[[#This Row],[Clicks]]</f>
        <v>6.351285480349345</v>
      </c>
      <c r="T6968" s="3">
        <f>marketing_and_product_performance[[#This Row],[Revenue_Generated]]/marketing_and_product_performance[[#This Row],[Units_Sold]]</f>
        <v>561.26374999999996</v>
      </c>
      <c r="U6968" s="2">
        <f>marketing_and_product_performance[[#This Row],[Subscription (Month)]]/12</f>
        <v>2.25</v>
      </c>
    </row>
    <row r="6969" spans="1:21" x14ac:dyDescent="0.3">
      <c r="A6969" t="s">
        <v>34857</v>
      </c>
      <c r="B6969" t="s">
        <v>34858</v>
      </c>
      <c r="C6969" s="3">
        <v>32978.51</v>
      </c>
      <c r="D6969">
        <v>1157</v>
      </c>
      <c r="E6969">
        <v>257</v>
      </c>
      <c r="F6969" s="3">
        <v>98718.27</v>
      </c>
      <c r="G6969">
        <v>1.57</v>
      </c>
      <c r="H6969" t="s">
        <v>34859</v>
      </c>
      <c r="I6969" t="s">
        <v>18</v>
      </c>
      <c r="J6969">
        <v>6</v>
      </c>
      <c r="K6969" t="s">
        <v>34860</v>
      </c>
      <c r="L6969">
        <v>39</v>
      </c>
      <c r="M6969">
        <v>199</v>
      </c>
      <c r="N6969" t="s">
        <v>34861</v>
      </c>
      <c r="O6969" s="3">
        <v>253.74</v>
      </c>
      <c r="P6969">
        <v>3</v>
      </c>
      <c r="Q6969" t="s">
        <v>56</v>
      </c>
      <c r="R6969" s="1">
        <f>marketing_and_product_performance[[#This Row],[Conversions]]/marketing_and_product_performance[[#This Row],[Clicks]]</f>
        <v>0.22212618841832324</v>
      </c>
      <c r="S6969" s="3">
        <f>marketing_and_product_performance[[#This Row],[Budget]]/marketing_and_product_performance[[#This Row],[Clicks]]</f>
        <v>28.503465859982715</v>
      </c>
      <c r="T6969" s="3">
        <f>marketing_and_product_performance[[#This Row],[Revenue_Generated]]/marketing_and_product_performance[[#This Row],[Units_Sold]]</f>
        <v>496.07170854271357</v>
      </c>
      <c r="U6969" s="2">
        <f>marketing_and_product_performance[[#This Row],[Subscription (Month)]]/12</f>
        <v>0.5</v>
      </c>
    </row>
    <row r="6970" spans="1:21" x14ac:dyDescent="0.3">
      <c r="A6970" t="s">
        <v>34862</v>
      </c>
      <c r="B6970" t="s">
        <v>34863</v>
      </c>
      <c r="C6970" s="3">
        <v>19193.29</v>
      </c>
      <c r="D6970">
        <v>756</v>
      </c>
      <c r="E6970">
        <v>696</v>
      </c>
      <c r="F6970" s="3">
        <v>9556.0499999999993</v>
      </c>
      <c r="G6970">
        <v>2.75</v>
      </c>
      <c r="H6970" t="s">
        <v>34864</v>
      </c>
      <c r="I6970" t="s">
        <v>43</v>
      </c>
      <c r="J6970">
        <v>23</v>
      </c>
      <c r="K6970" t="s">
        <v>34865</v>
      </c>
      <c r="L6970">
        <v>28</v>
      </c>
      <c r="M6970">
        <v>90</v>
      </c>
      <c r="N6970" t="s">
        <v>34866</v>
      </c>
      <c r="O6970" s="3">
        <v>349.32</v>
      </c>
      <c r="P6970">
        <v>1</v>
      </c>
      <c r="Q6970" t="s">
        <v>27</v>
      </c>
      <c r="R6970" s="1">
        <f>marketing_and_product_performance[[#This Row],[Conversions]]/marketing_and_product_performance[[#This Row],[Clicks]]</f>
        <v>0.92063492063492058</v>
      </c>
      <c r="S6970" s="3">
        <f>marketing_and_product_performance[[#This Row],[Budget]]/marketing_and_product_performance[[#This Row],[Clicks]]</f>
        <v>25.387949735449737</v>
      </c>
      <c r="T6970" s="3">
        <f>marketing_and_product_performance[[#This Row],[Revenue_Generated]]/marketing_and_product_performance[[#This Row],[Units_Sold]]</f>
        <v>106.17833333333333</v>
      </c>
      <c r="U6970" s="2">
        <f>marketing_and_product_performance[[#This Row],[Subscription (Month)]]/12</f>
        <v>1.9166666666666667</v>
      </c>
    </row>
    <row r="6971" spans="1:21" x14ac:dyDescent="0.3">
      <c r="A6971" t="s">
        <v>34867</v>
      </c>
      <c r="B6971" t="s">
        <v>34868</v>
      </c>
      <c r="C6971" s="3">
        <v>12155.22</v>
      </c>
      <c r="D6971">
        <v>1110</v>
      </c>
      <c r="E6971">
        <v>917</v>
      </c>
      <c r="F6971" s="3">
        <v>4437.75</v>
      </c>
      <c r="G6971">
        <v>1.73</v>
      </c>
      <c r="H6971" t="s">
        <v>34869</v>
      </c>
      <c r="I6971" t="s">
        <v>43</v>
      </c>
      <c r="J6971">
        <v>27</v>
      </c>
      <c r="K6971" t="s">
        <v>34870</v>
      </c>
      <c r="L6971">
        <v>45</v>
      </c>
      <c r="M6971">
        <v>132</v>
      </c>
      <c r="N6971" t="s">
        <v>34871</v>
      </c>
      <c r="O6971" s="3">
        <v>77.739999999999995</v>
      </c>
      <c r="P6971">
        <v>2</v>
      </c>
      <c r="Q6971" t="s">
        <v>21</v>
      </c>
      <c r="R6971" s="1">
        <f>marketing_and_product_performance[[#This Row],[Conversions]]/marketing_and_product_performance[[#This Row],[Clicks]]</f>
        <v>0.82612612612612613</v>
      </c>
      <c r="S6971" s="3">
        <f>marketing_and_product_performance[[#This Row],[Budget]]/marketing_and_product_performance[[#This Row],[Clicks]]</f>
        <v>10.950648648648649</v>
      </c>
      <c r="T6971" s="3">
        <f>marketing_and_product_performance[[#This Row],[Revenue_Generated]]/marketing_and_product_performance[[#This Row],[Units_Sold]]</f>
        <v>33.61931818181818</v>
      </c>
      <c r="U6971" s="2">
        <f>marketing_and_product_performance[[#This Row],[Subscription (Month)]]/12</f>
        <v>2.25</v>
      </c>
    </row>
    <row r="6972" spans="1:21" x14ac:dyDescent="0.3">
      <c r="A6972" t="s">
        <v>34872</v>
      </c>
      <c r="B6972" t="s">
        <v>34873</v>
      </c>
      <c r="C6972" s="3">
        <v>10068.219999999999</v>
      </c>
      <c r="D6972">
        <v>4825</v>
      </c>
      <c r="E6972">
        <v>568</v>
      </c>
      <c r="F6972" s="3">
        <v>47554.9</v>
      </c>
      <c r="G6972">
        <v>0.62</v>
      </c>
      <c r="H6972" t="s">
        <v>34874</v>
      </c>
      <c r="I6972" t="s">
        <v>18</v>
      </c>
      <c r="J6972">
        <v>24</v>
      </c>
      <c r="K6972" t="s">
        <v>34875</v>
      </c>
      <c r="L6972">
        <v>39</v>
      </c>
      <c r="M6972">
        <v>111</v>
      </c>
      <c r="N6972" t="s">
        <v>34876</v>
      </c>
      <c r="O6972" s="3">
        <v>305.22000000000003</v>
      </c>
      <c r="P6972">
        <v>3</v>
      </c>
      <c r="Q6972" t="s">
        <v>39</v>
      </c>
      <c r="R6972" s="1">
        <f>marketing_and_product_performance[[#This Row],[Conversions]]/marketing_and_product_performance[[#This Row],[Clicks]]</f>
        <v>0.11772020725388602</v>
      </c>
      <c r="S6972" s="3">
        <f>marketing_and_product_performance[[#This Row],[Budget]]/marketing_and_product_performance[[#This Row],[Clicks]]</f>
        <v>2.0866777202072537</v>
      </c>
      <c r="T6972" s="3">
        <f>marketing_and_product_performance[[#This Row],[Revenue_Generated]]/marketing_and_product_performance[[#This Row],[Units_Sold]]</f>
        <v>428.42252252252251</v>
      </c>
      <c r="U6972" s="2">
        <f>marketing_and_product_performance[[#This Row],[Subscription (Month)]]/12</f>
        <v>2</v>
      </c>
    </row>
    <row r="6973" spans="1:21" x14ac:dyDescent="0.3">
      <c r="A6973" t="s">
        <v>34877</v>
      </c>
      <c r="B6973" t="s">
        <v>34878</v>
      </c>
      <c r="C6973" s="3">
        <v>17269.77</v>
      </c>
      <c r="D6973">
        <v>331</v>
      </c>
      <c r="E6973">
        <v>880</v>
      </c>
      <c r="F6973" s="3">
        <v>39463.51</v>
      </c>
      <c r="G6973">
        <v>3.6</v>
      </c>
      <c r="H6973" t="s">
        <v>34879</v>
      </c>
      <c r="I6973" t="s">
        <v>31</v>
      </c>
      <c r="J6973">
        <v>25</v>
      </c>
      <c r="K6973" t="s">
        <v>34880</v>
      </c>
      <c r="L6973">
        <v>35</v>
      </c>
      <c r="M6973">
        <v>74</v>
      </c>
      <c r="N6973" t="s">
        <v>34881</v>
      </c>
      <c r="O6973" s="3">
        <v>433.76</v>
      </c>
      <c r="P6973">
        <v>2</v>
      </c>
      <c r="Q6973" t="s">
        <v>56</v>
      </c>
      <c r="R6973" s="1">
        <f>marketing_and_product_performance[[#This Row],[Conversions]]/marketing_and_product_performance[[#This Row],[Clicks]]</f>
        <v>2.6586102719033233</v>
      </c>
      <c r="S6973" s="3">
        <f>marketing_and_product_performance[[#This Row],[Budget]]/marketing_and_product_performance[[#This Row],[Clicks]]</f>
        <v>52.174531722054382</v>
      </c>
      <c r="T6973" s="3">
        <f>marketing_and_product_performance[[#This Row],[Revenue_Generated]]/marketing_and_product_performance[[#This Row],[Units_Sold]]</f>
        <v>533.29067567567574</v>
      </c>
      <c r="U6973" s="2">
        <f>marketing_and_product_performance[[#This Row],[Subscription (Month)]]/12</f>
        <v>2.0833333333333335</v>
      </c>
    </row>
    <row r="6974" spans="1:21" x14ac:dyDescent="0.3">
      <c r="A6974" t="s">
        <v>34882</v>
      </c>
      <c r="B6974" t="s">
        <v>34883</v>
      </c>
      <c r="C6974" s="3">
        <v>33165.660000000003</v>
      </c>
      <c r="D6974">
        <v>4920</v>
      </c>
      <c r="E6974">
        <v>201</v>
      </c>
      <c r="F6974" s="3">
        <v>52687.6</v>
      </c>
      <c r="G6974">
        <v>3.36</v>
      </c>
      <c r="H6974" t="s">
        <v>34884</v>
      </c>
      <c r="I6974" t="s">
        <v>43</v>
      </c>
      <c r="J6974">
        <v>30</v>
      </c>
      <c r="K6974" t="s">
        <v>34885</v>
      </c>
      <c r="L6974">
        <v>35</v>
      </c>
      <c r="M6974">
        <v>87</v>
      </c>
      <c r="N6974" t="s">
        <v>34886</v>
      </c>
      <c r="O6974" s="3">
        <v>488.73</v>
      </c>
      <c r="P6974">
        <v>1</v>
      </c>
      <c r="Q6974" t="s">
        <v>39</v>
      </c>
      <c r="R6974" s="1">
        <f>marketing_and_product_performance[[#This Row],[Conversions]]/marketing_and_product_performance[[#This Row],[Clicks]]</f>
        <v>4.0853658536585367E-2</v>
      </c>
      <c r="S6974" s="3">
        <f>marketing_and_product_performance[[#This Row],[Budget]]/marketing_and_product_performance[[#This Row],[Clicks]]</f>
        <v>6.7409878048780492</v>
      </c>
      <c r="T6974" s="3">
        <f>marketing_and_product_performance[[#This Row],[Revenue_Generated]]/marketing_and_product_performance[[#This Row],[Units_Sold]]</f>
        <v>605.60459770114937</v>
      </c>
      <c r="U6974" s="2">
        <f>marketing_and_product_performance[[#This Row],[Subscription (Month)]]/12</f>
        <v>2.5</v>
      </c>
    </row>
    <row r="6975" spans="1:21" x14ac:dyDescent="0.3">
      <c r="A6975" t="s">
        <v>34887</v>
      </c>
      <c r="B6975" t="s">
        <v>34888</v>
      </c>
      <c r="C6975" s="3">
        <v>45126.85</v>
      </c>
      <c r="D6975">
        <v>2876</v>
      </c>
      <c r="E6975">
        <v>779</v>
      </c>
      <c r="F6975" s="3">
        <v>49900.17</v>
      </c>
      <c r="G6975">
        <v>3.03</v>
      </c>
      <c r="H6975" t="s">
        <v>34889</v>
      </c>
      <c r="I6975" t="s">
        <v>43</v>
      </c>
      <c r="J6975">
        <v>11</v>
      </c>
      <c r="K6975" t="s">
        <v>34890</v>
      </c>
      <c r="L6975">
        <v>27</v>
      </c>
      <c r="M6975">
        <v>107</v>
      </c>
      <c r="N6975" t="s">
        <v>34891</v>
      </c>
      <c r="O6975" s="3">
        <v>477.48</v>
      </c>
      <c r="P6975">
        <v>1</v>
      </c>
      <c r="Q6975" t="s">
        <v>56</v>
      </c>
      <c r="R6975" s="1">
        <f>marketing_and_product_performance[[#This Row],[Conversions]]/marketing_and_product_performance[[#This Row],[Clicks]]</f>
        <v>0.27086230876216966</v>
      </c>
      <c r="S6975" s="3">
        <f>marketing_and_product_performance[[#This Row],[Budget]]/marketing_and_product_performance[[#This Row],[Clicks]]</f>
        <v>15.690837969401947</v>
      </c>
      <c r="T6975" s="3">
        <f>marketing_and_product_performance[[#This Row],[Revenue_Generated]]/marketing_and_product_performance[[#This Row],[Units_Sold]]</f>
        <v>466.35672897196258</v>
      </c>
      <c r="U6975" s="2">
        <f>marketing_and_product_performance[[#This Row],[Subscription (Month)]]/12</f>
        <v>0.91666666666666663</v>
      </c>
    </row>
    <row r="6976" spans="1:21" x14ac:dyDescent="0.3">
      <c r="A6976" t="s">
        <v>34892</v>
      </c>
      <c r="B6976" t="s">
        <v>34893</v>
      </c>
      <c r="C6976" s="3">
        <v>23286.13</v>
      </c>
      <c r="D6976">
        <v>4286</v>
      </c>
      <c r="E6976">
        <v>131</v>
      </c>
      <c r="F6976" s="3">
        <v>9351.9599999999991</v>
      </c>
      <c r="G6976">
        <v>1.8</v>
      </c>
      <c r="H6976" t="s">
        <v>34894</v>
      </c>
      <c r="I6976" t="s">
        <v>31</v>
      </c>
      <c r="J6976">
        <v>23</v>
      </c>
      <c r="K6976" t="s">
        <v>34895</v>
      </c>
      <c r="L6976">
        <v>20</v>
      </c>
      <c r="M6976">
        <v>153</v>
      </c>
      <c r="N6976" t="s">
        <v>34896</v>
      </c>
      <c r="O6976" s="3">
        <v>153.65</v>
      </c>
      <c r="P6976">
        <v>1</v>
      </c>
      <c r="Q6976" t="s">
        <v>21</v>
      </c>
      <c r="R6976" s="1">
        <f>marketing_and_product_performance[[#This Row],[Conversions]]/marketing_and_product_performance[[#This Row],[Clicks]]</f>
        <v>3.0564629024731685E-2</v>
      </c>
      <c r="S6976" s="3">
        <f>marketing_and_product_performance[[#This Row],[Budget]]/marketing_and_product_performance[[#This Row],[Clicks]]</f>
        <v>5.4330681287914144</v>
      </c>
      <c r="T6976" s="3">
        <f>marketing_and_product_performance[[#This Row],[Revenue_Generated]]/marketing_and_product_performance[[#This Row],[Units_Sold]]</f>
        <v>61.123921568627445</v>
      </c>
      <c r="U6976" s="2">
        <f>marketing_and_product_performance[[#This Row],[Subscription (Month)]]/12</f>
        <v>1.9166666666666667</v>
      </c>
    </row>
    <row r="6977" spans="1:21" x14ac:dyDescent="0.3">
      <c r="A6977" t="s">
        <v>34897</v>
      </c>
      <c r="B6977" t="s">
        <v>34898</v>
      </c>
      <c r="C6977" s="3">
        <v>43487.21</v>
      </c>
      <c r="D6977">
        <v>4228</v>
      </c>
      <c r="E6977">
        <v>363</v>
      </c>
      <c r="F6977" s="3">
        <v>8694.23</v>
      </c>
      <c r="G6977">
        <v>0.83</v>
      </c>
      <c r="H6977" t="s">
        <v>34899</v>
      </c>
      <c r="I6977" t="s">
        <v>43</v>
      </c>
      <c r="J6977">
        <v>5</v>
      </c>
      <c r="K6977" t="s">
        <v>34900</v>
      </c>
      <c r="L6977">
        <v>27</v>
      </c>
      <c r="M6977">
        <v>28</v>
      </c>
      <c r="N6977" t="s">
        <v>34901</v>
      </c>
      <c r="O6977" s="3">
        <v>84.51</v>
      </c>
      <c r="P6977">
        <v>2</v>
      </c>
      <c r="Q6977" t="s">
        <v>27</v>
      </c>
      <c r="R6977" s="1">
        <f>marketing_and_product_performance[[#This Row],[Conversions]]/marketing_and_product_performance[[#This Row],[Clicks]]</f>
        <v>8.5856196783349104E-2</v>
      </c>
      <c r="S6977" s="3">
        <f>marketing_and_product_performance[[#This Row],[Budget]]/marketing_and_product_performance[[#This Row],[Clicks]]</f>
        <v>10.285527436140018</v>
      </c>
      <c r="T6977" s="3">
        <f>marketing_and_product_performance[[#This Row],[Revenue_Generated]]/marketing_and_product_performance[[#This Row],[Units_Sold]]</f>
        <v>310.50821428571425</v>
      </c>
      <c r="U6977" s="2">
        <f>marketing_and_product_performance[[#This Row],[Subscription (Month)]]/12</f>
        <v>0.41666666666666669</v>
      </c>
    </row>
    <row r="6978" spans="1:21" x14ac:dyDescent="0.3">
      <c r="A6978" t="s">
        <v>34902</v>
      </c>
      <c r="B6978" t="s">
        <v>34903</v>
      </c>
      <c r="C6978" s="3">
        <v>4817.01</v>
      </c>
      <c r="D6978">
        <v>3197</v>
      </c>
      <c r="E6978">
        <v>971</v>
      </c>
      <c r="F6978" s="3">
        <v>79686.91</v>
      </c>
      <c r="G6978">
        <v>4.3099999999999996</v>
      </c>
      <c r="H6978" t="s">
        <v>34904</v>
      </c>
      <c r="I6978" t="s">
        <v>43</v>
      </c>
      <c r="J6978">
        <v>12</v>
      </c>
      <c r="K6978" t="s">
        <v>34905</v>
      </c>
      <c r="L6978">
        <v>22</v>
      </c>
      <c r="M6978">
        <v>43</v>
      </c>
      <c r="N6978" t="s">
        <v>34906</v>
      </c>
      <c r="O6978" s="3">
        <v>206.41</v>
      </c>
      <c r="P6978">
        <v>1</v>
      </c>
      <c r="Q6978" t="s">
        <v>56</v>
      </c>
      <c r="R6978" s="1">
        <f>marketing_and_product_performance[[#This Row],[Conversions]]/marketing_and_product_performance[[#This Row],[Clicks]]</f>
        <v>0.30372223959962463</v>
      </c>
      <c r="S6978" s="3">
        <f>marketing_and_product_performance[[#This Row],[Budget]]/marketing_and_product_performance[[#This Row],[Clicks]]</f>
        <v>1.5067281826712544</v>
      </c>
      <c r="T6978" s="3">
        <f>marketing_and_product_performance[[#This Row],[Revenue_Generated]]/marketing_and_product_performance[[#This Row],[Units_Sold]]</f>
        <v>1853.1839534883723</v>
      </c>
      <c r="U6978" s="2">
        <f>marketing_and_product_performance[[#This Row],[Subscription (Month)]]/12</f>
        <v>1</v>
      </c>
    </row>
    <row r="6979" spans="1:21" x14ac:dyDescent="0.3">
      <c r="A6979" t="s">
        <v>34907</v>
      </c>
      <c r="B6979" t="s">
        <v>34908</v>
      </c>
      <c r="C6979" s="3">
        <v>15869.9</v>
      </c>
      <c r="D6979">
        <v>4251</v>
      </c>
      <c r="E6979">
        <v>829</v>
      </c>
      <c r="F6979" s="3">
        <v>7213.03</v>
      </c>
      <c r="G6979">
        <v>4.38</v>
      </c>
      <c r="H6979" t="s">
        <v>34909</v>
      </c>
      <c r="I6979" t="s">
        <v>43</v>
      </c>
      <c r="J6979">
        <v>1</v>
      </c>
      <c r="K6979" t="s">
        <v>34910</v>
      </c>
      <c r="L6979">
        <v>13</v>
      </c>
      <c r="M6979">
        <v>127</v>
      </c>
      <c r="N6979" t="s">
        <v>34911</v>
      </c>
      <c r="O6979" s="3">
        <v>492.47</v>
      </c>
      <c r="P6979">
        <v>2</v>
      </c>
      <c r="Q6979" t="s">
        <v>56</v>
      </c>
      <c r="R6979" s="1">
        <f>marketing_and_product_performance[[#This Row],[Conversions]]/marketing_and_product_performance[[#This Row],[Clicks]]</f>
        <v>0.19501293813220419</v>
      </c>
      <c r="S6979" s="3">
        <f>marketing_and_product_performance[[#This Row],[Budget]]/marketing_and_product_performance[[#This Row],[Clicks]]</f>
        <v>3.7332157139496589</v>
      </c>
      <c r="T6979" s="3">
        <f>marketing_and_product_performance[[#This Row],[Revenue_Generated]]/marketing_and_product_performance[[#This Row],[Units_Sold]]</f>
        <v>56.795511811023623</v>
      </c>
      <c r="U6979" s="2">
        <f>marketing_and_product_performance[[#This Row],[Subscription (Month)]]/12</f>
        <v>8.3333333333333329E-2</v>
      </c>
    </row>
    <row r="6980" spans="1:21" x14ac:dyDescent="0.3">
      <c r="A6980" t="s">
        <v>34912</v>
      </c>
      <c r="B6980" t="s">
        <v>34913</v>
      </c>
      <c r="C6980" s="3">
        <v>38451.86</v>
      </c>
      <c r="D6980">
        <v>4010</v>
      </c>
      <c r="E6980">
        <v>26</v>
      </c>
      <c r="F6980" s="3">
        <v>27068.93</v>
      </c>
      <c r="G6980">
        <v>4.6100000000000003</v>
      </c>
      <c r="H6980" t="s">
        <v>34914</v>
      </c>
      <c r="I6980" t="s">
        <v>43</v>
      </c>
      <c r="J6980">
        <v>19</v>
      </c>
      <c r="K6980" t="s">
        <v>34915</v>
      </c>
      <c r="L6980">
        <v>48</v>
      </c>
      <c r="M6980">
        <v>45</v>
      </c>
      <c r="N6980" t="s">
        <v>34916</v>
      </c>
      <c r="O6980" s="3">
        <v>77.75</v>
      </c>
      <c r="P6980">
        <v>4</v>
      </c>
      <c r="Q6980" t="s">
        <v>21</v>
      </c>
      <c r="R6980" s="1">
        <f>marketing_and_product_performance[[#This Row],[Conversions]]/marketing_and_product_performance[[#This Row],[Clicks]]</f>
        <v>6.4837905236907727E-3</v>
      </c>
      <c r="S6980" s="3">
        <f>marketing_and_product_performance[[#This Row],[Budget]]/marketing_and_product_performance[[#This Row],[Clicks]]</f>
        <v>9.5889925187032414</v>
      </c>
      <c r="T6980" s="3">
        <f>marketing_and_product_performance[[#This Row],[Revenue_Generated]]/marketing_and_product_performance[[#This Row],[Units_Sold]]</f>
        <v>601.53177777777773</v>
      </c>
      <c r="U6980" s="2">
        <f>marketing_and_product_performance[[#This Row],[Subscription (Month)]]/12</f>
        <v>1.5833333333333333</v>
      </c>
    </row>
    <row r="6981" spans="1:21" x14ac:dyDescent="0.3">
      <c r="A6981" t="s">
        <v>34917</v>
      </c>
      <c r="B6981" t="s">
        <v>34918</v>
      </c>
      <c r="C6981" s="3">
        <v>4250.03</v>
      </c>
      <c r="D6981">
        <v>2920</v>
      </c>
      <c r="E6981">
        <v>304</v>
      </c>
      <c r="F6981" s="3">
        <v>18940.169999999998</v>
      </c>
      <c r="G6981">
        <v>4.58</v>
      </c>
      <c r="H6981" t="s">
        <v>34919</v>
      </c>
      <c r="I6981" t="s">
        <v>43</v>
      </c>
      <c r="J6981">
        <v>35</v>
      </c>
      <c r="K6981" t="s">
        <v>34920</v>
      </c>
      <c r="L6981">
        <v>19</v>
      </c>
      <c r="M6981">
        <v>70</v>
      </c>
      <c r="N6981" t="s">
        <v>34921</v>
      </c>
      <c r="O6981" s="3">
        <v>414.53</v>
      </c>
      <c r="P6981">
        <v>4</v>
      </c>
      <c r="Q6981" t="s">
        <v>27</v>
      </c>
      <c r="R6981" s="1">
        <f>marketing_and_product_performance[[#This Row],[Conversions]]/marketing_and_product_performance[[#This Row],[Clicks]]</f>
        <v>0.10410958904109589</v>
      </c>
      <c r="S6981" s="3">
        <f>marketing_and_product_performance[[#This Row],[Budget]]/marketing_and_product_performance[[#This Row],[Clicks]]</f>
        <v>1.4554897260273971</v>
      </c>
      <c r="T6981" s="3">
        <f>marketing_and_product_performance[[#This Row],[Revenue_Generated]]/marketing_and_product_performance[[#This Row],[Units_Sold]]</f>
        <v>270.57385714285709</v>
      </c>
      <c r="U6981" s="2">
        <f>marketing_and_product_performance[[#This Row],[Subscription (Month)]]/12</f>
        <v>2.9166666666666665</v>
      </c>
    </row>
    <row r="6982" spans="1:21" x14ac:dyDescent="0.3">
      <c r="A6982" t="s">
        <v>34922</v>
      </c>
      <c r="B6982" t="s">
        <v>34923</v>
      </c>
      <c r="C6982" s="3">
        <v>20462.91</v>
      </c>
      <c r="D6982">
        <v>1822</v>
      </c>
      <c r="E6982">
        <v>495</v>
      </c>
      <c r="F6982" s="3">
        <v>15470.53</v>
      </c>
      <c r="G6982">
        <v>2.68</v>
      </c>
      <c r="H6982" t="s">
        <v>34924</v>
      </c>
      <c r="I6982" t="s">
        <v>43</v>
      </c>
      <c r="J6982">
        <v>21</v>
      </c>
      <c r="K6982" t="s">
        <v>34925</v>
      </c>
      <c r="L6982">
        <v>19</v>
      </c>
      <c r="M6982">
        <v>163</v>
      </c>
      <c r="N6982" t="s">
        <v>34926</v>
      </c>
      <c r="O6982" s="3">
        <v>356.88</v>
      </c>
      <c r="P6982">
        <v>4</v>
      </c>
      <c r="Q6982" t="s">
        <v>56</v>
      </c>
      <c r="R6982" s="1">
        <f>marketing_and_product_performance[[#This Row],[Conversions]]/marketing_and_product_performance[[#This Row],[Clicks]]</f>
        <v>0.27167947310647639</v>
      </c>
      <c r="S6982" s="3">
        <f>marketing_and_product_performance[[#This Row],[Budget]]/marketing_and_product_performance[[#This Row],[Clicks]]</f>
        <v>11.231015367727771</v>
      </c>
      <c r="T6982" s="3">
        <f>marketing_and_product_performance[[#This Row],[Revenue_Generated]]/marketing_and_product_performance[[#This Row],[Units_Sold]]</f>
        <v>94.911226993865029</v>
      </c>
      <c r="U6982" s="2">
        <f>marketing_and_product_performance[[#This Row],[Subscription (Month)]]/12</f>
        <v>1.75</v>
      </c>
    </row>
    <row r="6983" spans="1:21" x14ac:dyDescent="0.3">
      <c r="A6983" t="s">
        <v>34927</v>
      </c>
      <c r="B6983" t="s">
        <v>34928</v>
      </c>
      <c r="C6983" s="3">
        <v>41993.96</v>
      </c>
      <c r="D6983">
        <v>3860</v>
      </c>
      <c r="E6983">
        <v>652</v>
      </c>
      <c r="F6983" s="3">
        <v>18768.48</v>
      </c>
      <c r="G6983">
        <v>2.44</v>
      </c>
      <c r="H6983" t="s">
        <v>34929</v>
      </c>
      <c r="I6983" t="s">
        <v>43</v>
      </c>
      <c r="J6983">
        <v>14</v>
      </c>
      <c r="K6983" t="s">
        <v>34930</v>
      </c>
      <c r="L6983">
        <v>54</v>
      </c>
      <c r="M6983">
        <v>76</v>
      </c>
      <c r="N6983" t="s">
        <v>34931</v>
      </c>
      <c r="O6983" s="3">
        <v>298.89</v>
      </c>
      <c r="P6983">
        <v>4</v>
      </c>
      <c r="Q6983" t="s">
        <v>56</v>
      </c>
      <c r="R6983" s="1">
        <f>marketing_and_product_performance[[#This Row],[Conversions]]/marketing_and_product_performance[[#This Row],[Clicks]]</f>
        <v>0.16891191709844561</v>
      </c>
      <c r="S6983" s="3">
        <f>marketing_and_product_performance[[#This Row],[Budget]]/marketing_and_product_performance[[#This Row],[Clicks]]</f>
        <v>10.879264248704663</v>
      </c>
      <c r="T6983" s="3">
        <f>marketing_and_product_performance[[#This Row],[Revenue_Generated]]/marketing_and_product_performance[[#This Row],[Units_Sold]]</f>
        <v>246.95368421052632</v>
      </c>
      <c r="U6983" s="2">
        <f>marketing_and_product_performance[[#This Row],[Subscription (Month)]]/12</f>
        <v>1.1666666666666667</v>
      </c>
    </row>
    <row r="6984" spans="1:21" x14ac:dyDescent="0.3">
      <c r="A6984" t="s">
        <v>34932</v>
      </c>
      <c r="B6984" t="s">
        <v>34933</v>
      </c>
      <c r="C6984" s="3">
        <v>42595.13</v>
      </c>
      <c r="D6984">
        <v>2404</v>
      </c>
      <c r="E6984">
        <v>673</v>
      </c>
      <c r="F6984" s="3">
        <v>67709.649999999994</v>
      </c>
      <c r="G6984">
        <v>3.74</v>
      </c>
      <c r="H6984" t="s">
        <v>34934</v>
      </c>
      <c r="I6984" t="s">
        <v>18</v>
      </c>
      <c r="J6984">
        <v>10</v>
      </c>
      <c r="K6984" t="s">
        <v>34935</v>
      </c>
      <c r="L6984">
        <v>69</v>
      </c>
      <c r="M6984">
        <v>87</v>
      </c>
      <c r="N6984" t="s">
        <v>34936</v>
      </c>
      <c r="O6984" s="3">
        <v>83.57</v>
      </c>
      <c r="P6984">
        <v>4</v>
      </c>
      <c r="Q6984" t="s">
        <v>27</v>
      </c>
      <c r="R6984" s="1">
        <f>marketing_and_product_performance[[#This Row],[Conversions]]/marketing_and_product_performance[[#This Row],[Clicks]]</f>
        <v>0.27995008319467551</v>
      </c>
      <c r="S6984" s="3">
        <f>marketing_and_product_performance[[#This Row],[Budget]]/marketing_and_product_performance[[#This Row],[Clicks]]</f>
        <v>17.718440099833611</v>
      </c>
      <c r="T6984" s="3">
        <f>marketing_and_product_performance[[#This Row],[Revenue_Generated]]/marketing_and_product_performance[[#This Row],[Units_Sold]]</f>
        <v>778.2718390804597</v>
      </c>
      <c r="U6984" s="2">
        <f>marketing_and_product_performance[[#This Row],[Subscription (Month)]]/12</f>
        <v>0.83333333333333337</v>
      </c>
    </row>
    <row r="6985" spans="1:21" x14ac:dyDescent="0.3">
      <c r="A6985" t="s">
        <v>34937</v>
      </c>
      <c r="B6985" t="s">
        <v>34938</v>
      </c>
      <c r="C6985" s="3">
        <v>11026.2</v>
      </c>
      <c r="D6985">
        <v>1075</v>
      </c>
      <c r="E6985">
        <v>797</v>
      </c>
      <c r="F6985" s="3">
        <v>83338.97</v>
      </c>
      <c r="G6985">
        <v>0.86</v>
      </c>
      <c r="H6985" t="s">
        <v>34939</v>
      </c>
      <c r="I6985" t="s">
        <v>31</v>
      </c>
      <c r="J6985">
        <v>8</v>
      </c>
      <c r="K6985" t="s">
        <v>34940</v>
      </c>
      <c r="L6985">
        <v>25</v>
      </c>
      <c r="M6985">
        <v>170</v>
      </c>
      <c r="N6985" t="s">
        <v>34941</v>
      </c>
      <c r="O6985" s="3">
        <v>80.06</v>
      </c>
      <c r="P6985">
        <v>4</v>
      </c>
      <c r="Q6985" t="s">
        <v>21</v>
      </c>
      <c r="R6985" s="1">
        <f>marketing_and_product_performance[[#This Row],[Conversions]]/marketing_and_product_performance[[#This Row],[Clicks]]</f>
        <v>0.74139534883720926</v>
      </c>
      <c r="S6985" s="3">
        <f>marketing_and_product_performance[[#This Row],[Budget]]/marketing_and_product_performance[[#This Row],[Clicks]]</f>
        <v>10.25693023255814</v>
      </c>
      <c r="T6985" s="3">
        <f>marketing_and_product_performance[[#This Row],[Revenue_Generated]]/marketing_and_product_performance[[#This Row],[Units_Sold]]</f>
        <v>490.22923529411764</v>
      </c>
      <c r="U6985" s="2">
        <f>marketing_and_product_performance[[#This Row],[Subscription (Month)]]/12</f>
        <v>0.66666666666666663</v>
      </c>
    </row>
    <row r="6986" spans="1:21" x14ac:dyDescent="0.3">
      <c r="A6986" t="s">
        <v>34942</v>
      </c>
      <c r="B6986" t="s">
        <v>34943</v>
      </c>
      <c r="C6986" s="3">
        <v>46259.6</v>
      </c>
      <c r="D6986">
        <v>3063</v>
      </c>
      <c r="E6986">
        <v>299</v>
      </c>
      <c r="F6986" s="3">
        <v>82760.61</v>
      </c>
      <c r="G6986">
        <v>2.2200000000000002</v>
      </c>
      <c r="H6986" t="s">
        <v>34944</v>
      </c>
      <c r="I6986" t="s">
        <v>31</v>
      </c>
      <c r="J6986">
        <v>34</v>
      </c>
      <c r="K6986" t="s">
        <v>34945</v>
      </c>
      <c r="L6986">
        <v>41</v>
      </c>
      <c r="M6986">
        <v>18</v>
      </c>
      <c r="N6986" t="s">
        <v>34946</v>
      </c>
      <c r="O6986" s="3">
        <v>247.02</v>
      </c>
      <c r="P6986">
        <v>1</v>
      </c>
      <c r="Q6986" t="s">
        <v>39</v>
      </c>
      <c r="R6986" s="1">
        <f>marketing_and_product_performance[[#This Row],[Conversions]]/marketing_and_product_performance[[#This Row],[Clicks]]</f>
        <v>9.7616715638263143E-2</v>
      </c>
      <c r="S6986" s="3">
        <f>marketing_and_product_performance[[#This Row],[Budget]]/marketing_and_product_performance[[#This Row],[Clicks]]</f>
        <v>15.102709761671564</v>
      </c>
      <c r="T6986" s="3">
        <f>marketing_and_product_performance[[#This Row],[Revenue_Generated]]/marketing_and_product_performance[[#This Row],[Units_Sold]]</f>
        <v>4597.8116666666665</v>
      </c>
      <c r="U6986" s="2">
        <f>marketing_and_product_performance[[#This Row],[Subscription (Month)]]/12</f>
        <v>2.8333333333333335</v>
      </c>
    </row>
    <row r="6987" spans="1:21" x14ac:dyDescent="0.3">
      <c r="A6987" t="s">
        <v>34947</v>
      </c>
      <c r="B6987" t="s">
        <v>34948</v>
      </c>
      <c r="C6987" s="3">
        <v>27445.53</v>
      </c>
      <c r="D6987">
        <v>4900</v>
      </c>
      <c r="E6987">
        <v>166</v>
      </c>
      <c r="F6987" s="3">
        <v>31791.97</v>
      </c>
      <c r="G6987">
        <v>4.88</v>
      </c>
      <c r="H6987" t="s">
        <v>34949</v>
      </c>
      <c r="I6987" t="s">
        <v>43</v>
      </c>
      <c r="J6987">
        <v>16</v>
      </c>
      <c r="K6987" t="s">
        <v>34950</v>
      </c>
      <c r="L6987">
        <v>15</v>
      </c>
      <c r="M6987">
        <v>144</v>
      </c>
      <c r="N6987" t="s">
        <v>34951</v>
      </c>
      <c r="O6987" s="3">
        <v>458.22</v>
      </c>
      <c r="P6987">
        <v>4</v>
      </c>
      <c r="Q6987" t="s">
        <v>21</v>
      </c>
      <c r="R6987" s="1">
        <f>marketing_and_product_performance[[#This Row],[Conversions]]/marketing_and_product_performance[[#This Row],[Clicks]]</f>
        <v>3.387755102040816E-2</v>
      </c>
      <c r="S6987" s="3">
        <f>marketing_and_product_performance[[#This Row],[Budget]]/marketing_and_product_performance[[#This Row],[Clicks]]</f>
        <v>5.6011285714285712</v>
      </c>
      <c r="T6987" s="3">
        <f>marketing_and_product_performance[[#This Row],[Revenue_Generated]]/marketing_and_product_performance[[#This Row],[Units_Sold]]</f>
        <v>220.77756944444445</v>
      </c>
      <c r="U6987" s="2">
        <f>marketing_and_product_performance[[#This Row],[Subscription (Month)]]/12</f>
        <v>1.3333333333333333</v>
      </c>
    </row>
    <row r="6988" spans="1:21" x14ac:dyDescent="0.3">
      <c r="A6988" t="s">
        <v>34952</v>
      </c>
      <c r="B6988" t="s">
        <v>34953</v>
      </c>
      <c r="C6988" s="3">
        <v>38536.5</v>
      </c>
      <c r="D6988">
        <v>2712</v>
      </c>
      <c r="E6988">
        <v>521</v>
      </c>
      <c r="F6988" s="3">
        <v>64648.41</v>
      </c>
      <c r="G6988">
        <v>1.85</v>
      </c>
      <c r="H6988" t="s">
        <v>34954</v>
      </c>
      <c r="I6988" t="s">
        <v>18</v>
      </c>
      <c r="J6988">
        <v>10</v>
      </c>
      <c r="K6988" t="s">
        <v>34955</v>
      </c>
      <c r="L6988">
        <v>18</v>
      </c>
      <c r="M6988">
        <v>28</v>
      </c>
      <c r="N6988" t="s">
        <v>34956</v>
      </c>
      <c r="O6988" s="3">
        <v>339.44</v>
      </c>
      <c r="P6988">
        <v>2</v>
      </c>
      <c r="Q6988" t="s">
        <v>56</v>
      </c>
      <c r="R6988" s="1">
        <f>marketing_and_product_performance[[#This Row],[Conversions]]/marketing_and_product_performance[[#This Row],[Clicks]]</f>
        <v>0.19210914454277286</v>
      </c>
      <c r="S6988" s="3">
        <f>marketing_and_product_performance[[#This Row],[Budget]]/marketing_and_product_performance[[#This Row],[Clicks]]</f>
        <v>14.209623893805309</v>
      </c>
      <c r="T6988" s="3">
        <f>marketing_and_product_performance[[#This Row],[Revenue_Generated]]/marketing_and_product_performance[[#This Row],[Units_Sold]]</f>
        <v>2308.871785714286</v>
      </c>
      <c r="U6988" s="2">
        <f>marketing_and_product_performance[[#This Row],[Subscription (Month)]]/12</f>
        <v>0.83333333333333337</v>
      </c>
    </row>
    <row r="6989" spans="1:21" x14ac:dyDescent="0.3">
      <c r="A6989" t="s">
        <v>34957</v>
      </c>
      <c r="B6989" t="s">
        <v>34958</v>
      </c>
      <c r="C6989" s="3">
        <v>1003.57</v>
      </c>
      <c r="D6989">
        <v>1836</v>
      </c>
      <c r="E6989">
        <v>626</v>
      </c>
      <c r="F6989" s="3">
        <v>22220.09</v>
      </c>
      <c r="G6989">
        <v>4.41</v>
      </c>
      <c r="H6989" t="s">
        <v>34959</v>
      </c>
      <c r="I6989" t="s">
        <v>31</v>
      </c>
      <c r="J6989">
        <v>32</v>
      </c>
      <c r="K6989" t="s">
        <v>34960</v>
      </c>
      <c r="L6989">
        <v>67</v>
      </c>
      <c r="M6989">
        <v>154</v>
      </c>
      <c r="N6989" t="s">
        <v>34961</v>
      </c>
      <c r="O6989" s="3">
        <v>167.79</v>
      </c>
      <c r="P6989">
        <v>4</v>
      </c>
      <c r="Q6989" t="s">
        <v>27</v>
      </c>
      <c r="R6989" s="1">
        <f>marketing_and_product_performance[[#This Row],[Conversions]]/marketing_and_product_performance[[#This Row],[Clicks]]</f>
        <v>0.34095860566448799</v>
      </c>
      <c r="S6989" s="3">
        <f>marketing_and_product_performance[[#This Row],[Budget]]/marketing_and_product_performance[[#This Row],[Clicks]]</f>
        <v>0.54660675381263624</v>
      </c>
      <c r="T6989" s="3">
        <f>marketing_and_product_performance[[#This Row],[Revenue_Generated]]/marketing_and_product_performance[[#This Row],[Units_Sold]]</f>
        <v>144.2862987012987</v>
      </c>
      <c r="U6989" s="2">
        <f>marketing_and_product_performance[[#This Row],[Subscription (Month)]]/12</f>
        <v>2.6666666666666665</v>
      </c>
    </row>
    <row r="6990" spans="1:21" x14ac:dyDescent="0.3">
      <c r="A6990" t="s">
        <v>34962</v>
      </c>
      <c r="B6990" t="s">
        <v>34963</v>
      </c>
      <c r="C6990" s="3">
        <v>20033.47</v>
      </c>
      <c r="D6990">
        <v>2710</v>
      </c>
      <c r="E6990">
        <v>766</v>
      </c>
      <c r="F6990" s="3">
        <v>43828.57</v>
      </c>
      <c r="G6990">
        <v>5</v>
      </c>
      <c r="H6990" t="s">
        <v>34964</v>
      </c>
      <c r="I6990" t="s">
        <v>31</v>
      </c>
      <c r="J6990">
        <v>33</v>
      </c>
      <c r="K6990" t="s">
        <v>34965</v>
      </c>
      <c r="L6990">
        <v>55</v>
      </c>
      <c r="M6990">
        <v>19</v>
      </c>
      <c r="N6990" t="s">
        <v>34966</v>
      </c>
      <c r="O6990" s="3">
        <v>410.15</v>
      </c>
      <c r="P6990">
        <v>3</v>
      </c>
      <c r="Q6990" t="s">
        <v>56</v>
      </c>
      <c r="R6990" s="1">
        <f>marketing_and_product_performance[[#This Row],[Conversions]]/marketing_and_product_performance[[#This Row],[Clicks]]</f>
        <v>0.28265682656826568</v>
      </c>
      <c r="S6990" s="3">
        <f>marketing_and_product_performance[[#This Row],[Budget]]/marketing_and_product_performance[[#This Row],[Clicks]]</f>
        <v>7.392424354243543</v>
      </c>
      <c r="T6990" s="3">
        <f>marketing_and_product_performance[[#This Row],[Revenue_Generated]]/marketing_and_product_performance[[#This Row],[Units_Sold]]</f>
        <v>2306.7668421052631</v>
      </c>
      <c r="U6990" s="2">
        <f>marketing_and_product_performance[[#This Row],[Subscription (Month)]]/12</f>
        <v>2.75</v>
      </c>
    </row>
    <row r="6991" spans="1:21" x14ac:dyDescent="0.3">
      <c r="A6991" t="s">
        <v>34967</v>
      </c>
      <c r="B6991" t="s">
        <v>34968</v>
      </c>
      <c r="C6991" s="3">
        <v>17079.29</v>
      </c>
      <c r="D6991">
        <v>2150</v>
      </c>
      <c r="E6991">
        <v>698</v>
      </c>
      <c r="F6991" s="3">
        <v>28928.25</v>
      </c>
      <c r="G6991">
        <v>2.8</v>
      </c>
      <c r="H6991" t="s">
        <v>34969</v>
      </c>
      <c r="I6991" t="s">
        <v>43</v>
      </c>
      <c r="J6991">
        <v>2</v>
      </c>
      <c r="K6991" t="s">
        <v>34970</v>
      </c>
      <c r="L6991">
        <v>53</v>
      </c>
      <c r="M6991">
        <v>10</v>
      </c>
      <c r="N6991" t="s">
        <v>34971</v>
      </c>
      <c r="O6991" s="3">
        <v>436.8</v>
      </c>
      <c r="P6991">
        <v>3</v>
      </c>
      <c r="Q6991" t="s">
        <v>39</v>
      </c>
      <c r="R6991" s="1">
        <f>marketing_and_product_performance[[#This Row],[Conversions]]/marketing_and_product_performance[[#This Row],[Clicks]]</f>
        <v>0.32465116279069767</v>
      </c>
      <c r="S6991" s="3">
        <f>marketing_and_product_performance[[#This Row],[Budget]]/marketing_and_product_performance[[#This Row],[Clicks]]</f>
        <v>7.9438558139534887</v>
      </c>
      <c r="T6991" s="3">
        <f>marketing_and_product_performance[[#This Row],[Revenue_Generated]]/marketing_and_product_performance[[#This Row],[Units_Sold]]</f>
        <v>2892.8249999999998</v>
      </c>
      <c r="U6991" s="2">
        <f>marketing_and_product_performance[[#This Row],[Subscription (Month)]]/12</f>
        <v>0.16666666666666666</v>
      </c>
    </row>
    <row r="6992" spans="1:21" x14ac:dyDescent="0.3">
      <c r="A6992" t="s">
        <v>34972</v>
      </c>
      <c r="B6992" t="s">
        <v>34973</v>
      </c>
      <c r="C6992" s="3">
        <v>35001.599999999999</v>
      </c>
      <c r="D6992">
        <v>691</v>
      </c>
      <c r="E6992">
        <v>126</v>
      </c>
      <c r="F6992" s="3">
        <v>90832.14</v>
      </c>
      <c r="G6992">
        <v>1.04</v>
      </c>
      <c r="H6992" t="s">
        <v>34974</v>
      </c>
      <c r="I6992" t="s">
        <v>43</v>
      </c>
      <c r="J6992">
        <v>27</v>
      </c>
      <c r="K6992" t="s">
        <v>34975</v>
      </c>
      <c r="L6992">
        <v>19</v>
      </c>
      <c r="M6992">
        <v>154</v>
      </c>
      <c r="N6992" t="s">
        <v>34976</v>
      </c>
      <c r="O6992" s="3">
        <v>102.05</v>
      </c>
      <c r="P6992">
        <v>3</v>
      </c>
      <c r="Q6992" t="s">
        <v>21</v>
      </c>
      <c r="R6992" s="1">
        <f>marketing_and_product_performance[[#This Row],[Conversions]]/marketing_and_product_performance[[#This Row],[Clicks]]</f>
        <v>0.18234442836468887</v>
      </c>
      <c r="S6992" s="3">
        <f>marketing_and_product_performance[[#This Row],[Budget]]/marketing_and_product_performance[[#This Row],[Clicks]]</f>
        <v>50.653545586107086</v>
      </c>
      <c r="T6992" s="3">
        <f>marketing_and_product_performance[[#This Row],[Revenue_Generated]]/marketing_and_product_performance[[#This Row],[Units_Sold]]</f>
        <v>589.81909090909096</v>
      </c>
      <c r="U6992" s="2">
        <f>marketing_and_product_performance[[#This Row],[Subscription (Month)]]/12</f>
        <v>2.25</v>
      </c>
    </row>
    <row r="6993" spans="1:21" x14ac:dyDescent="0.3">
      <c r="A6993" t="s">
        <v>34977</v>
      </c>
      <c r="B6993" t="s">
        <v>34978</v>
      </c>
      <c r="C6993" s="3">
        <v>47303.92</v>
      </c>
      <c r="D6993">
        <v>2043</v>
      </c>
      <c r="E6993">
        <v>179</v>
      </c>
      <c r="F6993" s="3">
        <v>74041.25</v>
      </c>
      <c r="G6993">
        <v>1.19</v>
      </c>
      <c r="H6993" t="s">
        <v>34979</v>
      </c>
      <c r="I6993" t="s">
        <v>18</v>
      </c>
      <c r="J6993">
        <v>13</v>
      </c>
      <c r="K6993" t="s">
        <v>34980</v>
      </c>
      <c r="L6993">
        <v>51</v>
      </c>
      <c r="M6993">
        <v>13</v>
      </c>
      <c r="N6993" t="s">
        <v>34981</v>
      </c>
      <c r="O6993" s="3">
        <v>349.1</v>
      </c>
      <c r="P6993">
        <v>3</v>
      </c>
      <c r="Q6993" t="s">
        <v>39</v>
      </c>
      <c r="R6993" s="1">
        <f>marketing_and_product_performance[[#This Row],[Conversions]]/marketing_and_product_performance[[#This Row],[Clicks]]</f>
        <v>8.7616250611845331E-2</v>
      </c>
      <c r="S6993" s="3">
        <f>marketing_and_product_performance[[#This Row],[Budget]]/marketing_and_product_performance[[#This Row],[Clicks]]</f>
        <v>23.154145863925599</v>
      </c>
      <c r="T6993" s="3">
        <f>marketing_and_product_performance[[#This Row],[Revenue_Generated]]/marketing_and_product_performance[[#This Row],[Units_Sold]]</f>
        <v>5695.4807692307695</v>
      </c>
      <c r="U6993" s="2">
        <f>marketing_and_product_performance[[#This Row],[Subscription (Month)]]/12</f>
        <v>1.0833333333333333</v>
      </c>
    </row>
    <row r="6994" spans="1:21" x14ac:dyDescent="0.3">
      <c r="A6994" t="s">
        <v>34982</v>
      </c>
      <c r="B6994" t="s">
        <v>34983</v>
      </c>
      <c r="C6994" s="3">
        <v>46472.82</v>
      </c>
      <c r="D6994">
        <v>132</v>
      </c>
      <c r="E6994">
        <v>462</v>
      </c>
      <c r="F6994" s="3">
        <v>80459.16</v>
      </c>
      <c r="G6994">
        <v>1.79</v>
      </c>
      <c r="H6994" t="s">
        <v>34984</v>
      </c>
      <c r="I6994" t="s">
        <v>31</v>
      </c>
      <c r="J6994">
        <v>25</v>
      </c>
      <c r="K6994" t="s">
        <v>34985</v>
      </c>
      <c r="L6994">
        <v>32</v>
      </c>
      <c r="M6994">
        <v>108</v>
      </c>
      <c r="N6994" t="s">
        <v>34986</v>
      </c>
      <c r="O6994" s="3">
        <v>275.83</v>
      </c>
      <c r="P6994">
        <v>2</v>
      </c>
      <c r="Q6994" t="s">
        <v>27</v>
      </c>
      <c r="R6994" s="1">
        <f>marketing_and_product_performance[[#This Row],[Conversions]]/marketing_and_product_performance[[#This Row],[Clicks]]</f>
        <v>3.5</v>
      </c>
      <c r="S6994" s="3">
        <f>marketing_and_product_performance[[#This Row],[Budget]]/marketing_and_product_performance[[#This Row],[Clicks]]</f>
        <v>352.06681818181818</v>
      </c>
      <c r="T6994" s="3">
        <f>marketing_and_product_performance[[#This Row],[Revenue_Generated]]/marketing_and_product_performance[[#This Row],[Units_Sold]]</f>
        <v>744.99222222222227</v>
      </c>
      <c r="U6994" s="2">
        <f>marketing_and_product_performance[[#This Row],[Subscription (Month)]]/12</f>
        <v>2.0833333333333335</v>
      </c>
    </row>
    <row r="6995" spans="1:21" x14ac:dyDescent="0.3">
      <c r="A6995" t="s">
        <v>34987</v>
      </c>
      <c r="B6995" t="s">
        <v>34988</v>
      </c>
      <c r="C6995" s="3">
        <v>25195.9</v>
      </c>
      <c r="D6995">
        <v>2728</v>
      </c>
      <c r="E6995">
        <v>337</v>
      </c>
      <c r="F6995" s="3">
        <v>25444.35</v>
      </c>
      <c r="G6995">
        <v>3.95</v>
      </c>
      <c r="H6995" t="s">
        <v>34989</v>
      </c>
      <c r="I6995" t="s">
        <v>18</v>
      </c>
      <c r="J6995">
        <v>16</v>
      </c>
      <c r="K6995" t="s">
        <v>34990</v>
      </c>
      <c r="L6995">
        <v>54</v>
      </c>
      <c r="M6995">
        <v>161</v>
      </c>
      <c r="N6995" t="s">
        <v>34991</v>
      </c>
      <c r="O6995" s="3">
        <v>424.56</v>
      </c>
      <c r="P6995">
        <v>2</v>
      </c>
      <c r="Q6995" t="s">
        <v>39</v>
      </c>
      <c r="R6995" s="1">
        <f>marketing_and_product_performance[[#This Row],[Conversions]]/marketing_and_product_performance[[#This Row],[Clicks]]</f>
        <v>0.12353372434017595</v>
      </c>
      <c r="S6995" s="3">
        <f>marketing_and_product_performance[[#This Row],[Budget]]/marketing_and_product_performance[[#This Row],[Clicks]]</f>
        <v>9.2360337243401762</v>
      </c>
      <c r="T6995" s="3">
        <f>marketing_and_product_performance[[#This Row],[Revenue_Generated]]/marketing_and_product_performance[[#This Row],[Units_Sold]]</f>
        <v>158.03944099378882</v>
      </c>
      <c r="U6995" s="2">
        <f>marketing_and_product_performance[[#This Row],[Subscription (Month)]]/12</f>
        <v>1.3333333333333333</v>
      </c>
    </row>
    <row r="6996" spans="1:21" x14ac:dyDescent="0.3">
      <c r="A6996" t="s">
        <v>34992</v>
      </c>
      <c r="B6996" t="s">
        <v>34993</v>
      </c>
      <c r="C6996" s="3">
        <v>42474.51</v>
      </c>
      <c r="D6996">
        <v>1413</v>
      </c>
      <c r="E6996">
        <v>215</v>
      </c>
      <c r="F6996" s="3">
        <v>41536.980000000003</v>
      </c>
      <c r="G6996">
        <v>2.7</v>
      </c>
      <c r="H6996" t="s">
        <v>34994</v>
      </c>
      <c r="I6996" t="s">
        <v>43</v>
      </c>
      <c r="J6996">
        <v>13</v>
      </c>
      <c r="K6996" t="s">
        <v>34995</v>
      </c>
      <c r="L6996">
        <v>35</v>
      </c>
      <c r="M6996">
        <v>169</v>
      </c>
      <c r="N6996" t="s">
        <v>34996</v>
      </c>
      <c r="O6996" s="3">
        <v>413.02</v>
      </c>
      <c r="P6996">
        <v>3</v>
      </c>
      <c r="Q6996" t="s">
        <v>21</v>
      </c>
      <c r="R6996" s="1">
        <f>marketing_and_product_performance[[#This Row],[Conversions]]/marketing_and_product_performance[[#This Row],[Clicks]]</f>
        <v>0.1521585279547063</v>
      </c>
      <c r="S6996" s="3">
        <f>marketing_and_product_performance[[#This Row],[Budget]]/marketing_and_product_performance[[#This Row],[Clicks]]</f>
        <v>30.059808917197454</v>
      </c>
      <c r="T6996" s="3">
        <f>marketing_and_product_performance[[#This Row],[Revenue_Generated]]/marketing_and_product_performance[[#This Row],[Units_Sold]]</f>
        <v>245.78094674556215</v>
      </c>
      <c r="U6996" s="2">
        <f>marketing_and_product_performance[[#This Row],[Subscription (Month)]]/12</f>
        <v>1.0833333333333333</v>
      </c>
    </row>
    <row r="6997" spans="1:21" x14ac:dyDescent="0.3">
      <c r="A6997" t="s">
        <v>34997</v>
      </c>
      <c r="B6997" t="s">
        <v>34998</v>
      </c>
      <c r="C6997" s="3">
        <v>3412.7</v>
      </c>
      <c r="D6997">
        <v>4512</v>
      </c>
      <c r="E6997">
        <v>314</v>
      </c>
      <c r="F6997" s="3">
        <v>90494.91</v>
      </c>
      <c r="G6997">
        <v>4.9800000000000004</v>
      </c>
      <c r="H6997" t="s">
        <v>34999</v>
      </c>
      <c r="I6997" t="s">
        <v>31</v>
      </c>
      <c r="J6997">
        <v>35</v>
      </c>
      <c r="K6997" t="s">
        <v>35000</v>
      </c>
      <c r="L6997">
        <v>33</v>
      </c>
      <c r="M6997">
        <v>78</v>
      </c>
      <c r="N6997" t="s">
        <v>35001</v>
      </c>
      <c r="O6997" s="3">
        <v>492.25</v>
      </c>
      <c r="P6997">
        <v>3</v>
      </c>
      <c r="Q6997" t="s">
        <v>27</v>
      </c>
      <c r="R6997" s="1">
        <f>marketing_and_product_performance[[#This Row],[Conversions]]/marketing_and_product_performance[[#This Row],[Clicks]]</f>
        <v>6.959219858156028E-2</v>
      </c>
      <c r="S6997" s="3">
        <f>marketing_and_product_performance[[#This Row],[Budget]]/marketing_and_product_performance[[#This Row],[Clicks]]</f>
        <v>0.75636081560283686</v>
      </c>
      <c r="T6997" s="3">
        <f>marketing_and_product_performance[[#This Row],[Revenue_Generated]]/marketing_and_product_performance[[#This Row],[Units_Sold]]</f>
        <v>1160.1911538461538</v>
      </c>
      <c r="U6997" s="2">
        <f>marketing_and_product_performance[[#This Row],[Subscription (Month)]]/12</f>
        <v>2.9166666666666665</v>
      </c>
    </row>
    <row r="6998" spans="1:21" x14ac:dyDescent="0.3">
      <c r="A6998" t="s">
        <v>35002</v>
      </c>
      <c r="B6998" t="s">
        <v>35003</v>
      </c>
      <c r="C6998" s="3">
        <v>6145.51</v>
      </c>
      <c r="D6998">
        <v>1653</v>
      </c>
      <c r="E6998">
        <v>327</v>
      </c>
      <c r="F6998" s="3">
        <v>21538.639999999999</v>
      </c>
      <c r="G6998">
        <v>1.25</v>
      </c>
      <c r="H6998" t="s">
        <v>35004</v>
      </c>
      <c r="I6998" t="s">
        <v>18</v>
      </c>
      <c r="J6998">
        <v>4</v>
      </c>
      <c r="K6998" t="s">
        <v>35005</v>
      </c>
      <c r="L6998">
        <v>55</v>
      </c>
      <c r="M6998">
        <v>176</v>
      </c>
      <c r="N6998" t="s">
        <v>35006</v>
      </c>
      <c r="O6998" s="3">
        <v>258.66000000000003</v>
      </c>
      <c r="P6998">
        <v>1</v>
      </c>
      <c r="Q6998" t="s">
        <v>21</v>
      </c>
      <c r="R6998" s="1">
        <f>marketing_and_product_performance[[#This Row],[Conversions]]/marketing_and_product_performance[[#This Row],[Clicks]]</f>
        <v>0.19782214156079855</v>
      </c>
      <c r="S6998" s="3">
        <f>marketing_and_product_performance[[#This Row],[Budget]]/marketing_and_product_performance[[#This Row],[Clicks]]</f>
        <v>3.717791893526921</v>
      </c>
      <c r="T6998" s="3">
        <f>marketing_and_product_performance[[#This Row],[Revenue_Generated]]/marketing_and_product_performance[[#This Row],[Units_Sold]]</f>
        <v>122.37863636363636</v>
      </c>
      <c r="U6998" s="2">
        <f>marketing_and_product_performance[[#This Row],[Subscription (Month)]]/12</f>
        <v>0.33333333333333331</v>
      </c>
    </row>
    <row r="6999" spans="1:21" x14ac:dyDescent="0.3">
      <c r="A6999" t="s">
        <v>35007</v>
      </c>
      <c r="B6999" t="s">
        <v>35008</v>
      </c>
      <c r="C6999" s="3">
        <v>4896.4799999999996</v>
      </c>
      <c r="D6999">
        <v>4625</v>
      </c>
      <c r="E6999">
        <v>594</v>
      </c>
      <c r="F6999" s="3">
        <v>61690.84</v>
      </c>
      <c r="G6999">
        <v>4.92</v>
      </c>
      <c r="H6999" t="s">
        <v>35009</v>
      </c>
      <c r="I6999" t="s">
        <v>31</v>
      </c>
      <c r="J6999">
        <v>30</v>
      </c>
      <c r="K6999" t="s">
        <v>35010</v>
      </c>
      <c r="L6999">
        <v>26</v>
      </c>
      <c r="M6999">
        <v>68</v>
      </c>
      <c r="N6999" t="s">
        <v>35011</v>
      </c>
      <c r="O6999" s="3">
        <v>263.38</v>
      </c>
      <c r="P6999">
        <v>1</v>
      </c>
      <c r="Q6999" t="s">
        <v>21</v>
      </c>
      <c r="R6999" s="1">
        <f>marketing_and_product_performance[[#This Row],[Conversions]]/marketing_and_product_performance[[#This Row],[Clicks]]</f>
        <v>0.12843243243243244</v>
      </c>
      <c r="S6999" s="3">
        <f>marketing_and_product_performance[[#This Row],[Budget]]/marketing_and_product_performance[[#This Row],[Clicks]]</f>
        <v>1.0586983783783783</v>
      </c>
      <c r="T6999" s="3">
        <f>marketing_and_product_performance[[#This Row],[Revenue_Generated]]/marketing_and_product_performance[[#This Row],[Units_Sold]]</f>
        <v>907.21823529411756</v>
      </c>
      <c r="U6999" s="2">
        <f>marketing_and_product_performance[[#This Row],[Subscription (Month)]]/12</f>
        <v>2.5</v>
      </c>
    </row>
    <row r="7000" spans="1:21" x14ac:dyDescent="0.3">
      <c r="A7000" t="s">
        <v>35012</v>
      </c>
      <c r="B7000" t="s">
        <v>35013</v>
      </c>
      <c r="C7000" s="3">
        <v>19414.71</v>
      </c>
      <c r="D7000">
        <v>2208</v>
      </c>
      <c r="E7000">
        <v>893</v>
      </c>
      <c r="F7000" s="3">
        <v>94427.81</v>
      </c>
      <c r="G7000">
        <v>4.72</v>
      </c>
      <c r="H7000" t="s">
        <v>35014</v>
      </c>
      <c r="I7000" t="s">
        <v>43</v>
      </c>
      <c r="J7000">
        <v>31</v>
      </c>
      <c r="K7000" t="s">
        <v>35015</v>
      </c>
      <c r="L7000">
        <v>48</v>
      </c>
      <c r="M7000">
        <v>125</v>
      </c>
      <c r="N7000" t="s">
        <v>35016</v>
      </c>
      <c r="O7000" s="3">
        <v>242.12</v>
      </c>
      <c r="P7000">
        <v>2</v>
      </c>
      <c r="Q7000" t="s">
        <v>21</v>
      </c>
      <c r="R7000" s="1">
        <f>marketing_and_product_performance[[#This Row],[Conversions]]/marketing_and_product_performance[[#This Row],[Clicks]]</f>
        <v>0.40443840579710144</v>
      </c>
      <c r="S7000" s="3">
        <f>marketing_and_product_performance[[#This Row],[Budget]]/marketing_and_product_performance[[#This Row],[Clicks]]</f>
        <v>8.79289402173913</v>
      </c>
      <c r="T7000" s="3">
        <f>marketing_and_product_performance[[#This Row],[Revenue_Generated]]/marketing_and_product_performance[[#This Row],[Units_Sold]]</f>
        <v>755.42247999999995</v>
      </c>
      <c r="U7000" s="2">
        <f>marketing_and_product_performance[[#This Row],[Subscription (Month)]]/12</f>
        <v>2.5833333333333335</v>
      </c>
    </row>
    <row r="7001" spans="1:21" x14ac:dyDescent="0.3">
      <c r="A7001" t="s">
        <v>35017</v>
      </c>
      <c r="B7001" t="s">
        <v>35018</v>
      </c>
      <c r="C7001" s="3">
        <v>46621.120000000003</v>
      </c>
      <c r="D7001">
        <v>1824</v>
      </c>
      <c r="E7001">
        <v>121</v>
      </c>
      <c r="F7001" s="3">
        <v>7178.15</v>
      </c>
      <c r="G7001">
        <v>4.88</v>
      </c>
      <c r="H7001" t="s">
        <v>35019</v>
      </c>
      <c r="I7001" t="s">
        <v>31</v>
      </c>
      <c r="J7001">
        <v>6</v>
      </c>
      <c r="K7001" t="s">
        <v>35020</v>
      </c>
      <c r="L7001">
        <v>60</v>
      </c>
      <c r="M7001">
        <v>45</v>
      </c>
      <c r="N7001" t="s">
        <v>35021</v>
      </c>
      <c r="O7001" s="3">
        <v>323.88</v>
      </c>
      <c r="P7001">
        <v>1</v>
      </c>
      <c r="Q7001" t="s">
        <v>39</v>
      </c>
      <c r="R7001" s="1">
        <f>marketing_and_product_performance[[#This Row],[Conversions]]/marketing_and_product_performance[[#This Row],[Clicks]]</f>
        <v>6.6337719298245612E-2</v>
      </c>
      <c r="S7001" s="3">
        <f>marketing_and_product_performance[[#This Row],[Budget]]/marketing_and_product_performance[[#This Row],[Clicks]]</f>
        <v>25.559824561403509</v>
      </c>
      <c r="T7001" s="3">
        <f>marketing_and_product_performance[[#This Row],[Revenue_Generated]]/marketing_and_product_performance[[#This Row],[Units_Sold]]</f>
        <v>159.51444444444445</v>
      </c>
      <c r="U7001" s="2">
        <f>marketing_and_product_performance[[#This Row],[Subscription (Month)]]/12</f>
        <v>0.5</v>
      </c>
    </row>
    <row r="7002" spans="1:21" x14ac:dyDescent="0.3">
      <c r="A7002" t="s">
        <v>35022</v>
      </c>
      <c r="B7002" t="s">
        <v>35023</v>
      </c>
      <c r="C7002" s="3">
        <v>28868.73</v>
      </c>
      <c r="D7002">
        <v>47</v>
      </c>
      <c r="E7002">
        <v>970</v>
      </c>
      <c r="F7002" s="3">
        <v>88424.57</v>
      </c>
      <c r="G7002">
        <v>3.45</v>
      </c>
      <c r="H7002" t="s">
        <v>35024</v>
      </c>
      <c r="I7002" t="s">
        <v>18</v>
      </c>
      <c r="J7002">
        <v>16</v>
      </c>
      <c r="K7002" t="s">
        <v>35025</v>
      </c>
      <c r="L7002">
        <v>33</v>
      </c>
      <c r="M7002">
        <v>146</v>
      </c>
      <c r="N7002" t="s">
        <v>35026</v>
      </c>
      <c r="O7002" s="3">
        <v>50.14</v>
      </c>
      <c r="P7002">
        <v>4</v>
      </c>
      <c r="Q7002" t="s">
        <v>27</v>
      </c>
      <c r="R7002" s="1">
        <f>marketing_and_product_performance[[#This Row],[Conversions]]/marketing_and_product_performance[[#This Row],[Clicks]]</f>
        <v>20.638297872340427</v>
      </c>
      <c r="S7002" s="3">
        <f>marketing_and_product_performance[[#This Row],[Budget]]/marketing_and_product_performance[[#This Row],[Clicks]]</f>
        <v>614.22829787234036</v>
      </c>
      <c r="T7002" s="3">
        <f>marketing_and_product_performance[[#This Row],[Revenue_Generated]]/marketing_and_product_performance[[#This Row],[Units_Sold]]</f>
        <v>605.64773972602745</v>
      </c>
      <c r="U7002" s="2">
        <f>marketing_and_product_performance[[#This Row],[Subscription (Month)]]/12</f>
        <v>1.3333333333333333</v>
      </c>
    </row>
    <row r="7003" spans="1:21" x14ac:dyDescent="0.3">
      <c r="A7003" t="s">
        <v>35027</v>
      </c>
      <c r="B7003" t="s">
        <v>35028</v>
      </c>
      <c r="C7003" s="3">
        <v>4974.16</v>
      </c>
      <c r="D7003">
        <v>417</v>
      </c>
      <c r="E7003">
        <v>682</v>
      </c>
      <c r="F7003" s="3">
        <v>97336.960000000006</v>
      </c>
      <c r="G7003">
        <v>1.82</v>
      </c>
      <c r="H7003" t="s">
        <v>35029</v>
      </c>
      <c r="I7003" t="s">
        <v>43</v>
      </c>
      <c r="J7003">
        <v>24</v>
      </c>
      <c r="K7003" t="s">
        <v>35030</v>
      </c>
      <c r="L7003">
        <v>53</v>
      </c>
      <c r="M7003">
        <v>79</v>
      </c>
      <c r="N7003" t="s">
        <v>35031</v>
      </c>
      <c r="O7003" s="3">
        <v>378.14</v>
      </c>
      <c r="P7003">
        <v>1</v>
      </c>
      <c r="Q7003" t="s">
        <v>56</v>
      </c>
      <c r="R7003" s="1">
        <f>marketing_and_product_performance[[#This Row],[Conversions]]/marketing_and_product_performance[[#This Row],[Clicks]]</f>
        <v>1.6354916067146283</v>
      </c>
      <c r="S7003" s="3">
        <f>marketing_and_product_performance[[#This Row],[Budget]]/marketing_and_product_performance[[#This Row],[Clicks]]</f>
        <v>11.928441247002398</v>
      </c>
      <c r="T7003" s="3">
        <f>marketing_and_product_performance[[#This Row],[Revenue_Generated]]/marketing_and_product_performance[[#This Row],[Units_Sold]]</f>
        <v>1232.113417721519</v>
      </c>
      <c r="U7003" s="2">
        <f>marketing_and_product_performance[[#This Row],[Subscription (Month)]]/12</f>
        <v>2</v>
      </c>
    </row>
    <row r="7004" spans="1:21" x14ac:dyDescent="0.3">
      <c r="A7004" t="s">
        <v>35032</v>
      </c>
      <c r="B7004" t="s">
        <v>35033</v>
      </c>
      <c r="C7004" s="3">
        <v>45285.85</v>
      </c>
      <c r="D7004">
        <v>2045</v>
      </c>
      <c r="E7004">
        <v>289</v>
      </c>
      <c r="F7004" s="3">
        <v>11011.52</v>
      </c>
      <c r="G7004">
        <v>4.58</v>
      </c>
      <c r="H7004" t="s">
        <v>35034</v>
      </c>
      <c r="I7004" t="s">
        <v>18</v>
      </c>
      <c r="J7004">
        <v>5</v>
      </c>
      <c r="K7004" t="s">
        <v>35035</v>
      </c>
      <c r="L7004">
        <v>13</v>
      </c>
      <c r="M7004">
        <v>151</v>
      </c>
      <c r="N7004" t="s">
        <v>35036</v>
      </c>
      <c r="O7004" s="3">
        <v>185.54</v>
      </c>
      <c r="P7004">
        <v>4</v>
      </c>
      <c r="Q7004" t="s">
        <v>21</v>
      </c>
      <c r="R7004" s="1">
        <f>marketing_and_product_performance[[#This Row],[Conversions]]/marketing_and_product_performance[[#This Row],[Clicks]]</f>
        <v>0.141320293398533</v>
      </c>
      <c r="S7004" s="3">
        <f>marketing_and_product_performance[[#This Row],[Budget]]/marketing_and_product_performance[[#This Row],[Clicks]]</f>
        <v>22.144669926650366</v>
      </c>
      <c r="T7004" s="3">
        <f>marketing_and_product_performance[[#This Row],[Revenue_Generated]]/marketing_and_product_performance[[#This Row],[Units_Sold]]</f>
        <v>72.923973509933774</v>
      </c>
      <c r="U7004" s="2">
        <f>marketing_and_product_performance[[#This Row],[Subscription (Month)]]/12</f>
        <v>0.41666666666666669</v>
      </c>
    </row>
    <row r="7005" spans="1:21" x14ac:dyDescent="0.3">
      <c r="A7005" t="s">
        <v>35037</v>
      </c>
      <c r="B7005" t="s">
        <v>35038</v>
      </c>
      <c r="C7005" s="3">
        <v>38339.449999999997</v>
      </c>
      <c r="D7005">
        <v>1887</v>
      </c>
      <c r="E7005">
        <v>138</v>
      </c>
      <c r="F7005" s="3">
        <v>13046.33</v>
      </c>
      <c r="G7005">
        <v>1.82</v>
      </c>
      <c r="H7005" t="s">
        <v>35039</v>
      </c>
      <c r="I7005" t="s">
        <v>43</v>
      </c>
      <c r="J7005">
        <v>23</v>
      </c>
      <c r="K7005" t="s">
        <v>35040</v>
      </c>
      <c r="L7005">
        <v>37</v>
      </c>
      <c r="M7005">
        <v>70</v>
      </c>
      <c r="N7005" t="s">
        <v>35041</v>
      </c>
      <c r="O7005" s="3">
        <v>303.22000000000003</v>
      </c>
      <c r="P7005">
        <v>1</v>
      </c>
      <c r="Q7005" t="s">
        <v>21</v>
      </c>
      <c r="R7005" s="1">
        <f>marketing_and_product_performance[[#This Row],[Conversions]]/marketing_and_product_performance[[#This Row],[Clicks]]</f>
        <v>7.3131955484896663E-2</v>
      </c>
      <c r="S7005" s="3">
        <f>marketing_and_product_performance[[#This Row],[Budget]]/marketing_and_product_performance[[#This Row],[Clicks]]</f>
        <v>20.317673555908847</v>
      </c>
      <c r="T7005" s="3">
        <f>marketing_and_product_performance[[#This Row],[Revenue_Generated]]/marketing_and_product_performance[[#This Row],[Units_Sold]]</f>
        <v>186.37614285714287</v>
      </c>
      <c r="U7005" s="2">
        <f>marketing_and_product_performance[[#This Row],[Subscription (Month)]]/12</f>
        <v>1.9166666666666667</v>
      </c>
    </row>
    <row r="7006" spans="1:21" x14ac:dyDescent="0.3">
      <c r="A7006" t="s">
        <v>35042</v>
      </c>
      <c r="B7006" t="s">
        <v>35043</v>
      </c>
      <c r="C7006" s="3">
        <v>40061.949999999997</v>
      </c>
      <c r="D7006">
        <v>3032</v>
      </c>
      <c r="E7006">
        <v>169</v>
      </c>
      <c r="F7006" s="3">
        <v>42916.18</v>
      </c>
      <c r="G7006">
        <v>3.2</v>
      </c>
      <c r="H7006" t="s">
        <v>35044</v>
      </c>
      <c r="I7006" t="s">
        <v>31</v>
      </c>
      <c r="J7006">
        <v>19</v>
      </c>
      <c r="K7006" t="s">
        <v>35045</v>
      </c>
      <c r="L7006">
        <v>27</v>
      </c>
      <c r="M7006">
        <v>165</v>
      </c>
      <c r="N7006" t="s">
        <v>35046</v>
      </c>
      <c r="O7006" s="3">
        <v>404.81</v>
      </c>
      <c r="P7006">
        <v>3</v>
      </c>
      <c r="Q7006" t="s">
        <v>56</v>
      </c>
      <c r="R7006" s="1">
        <f>marketing_and_product_performance[[#This Row],[Conversions]]/marketing_and_product_performance[[#This Row],[Clicks]]</f>
        <v>5.5738786279683379E-2</v>
      </c>
      <c r="S7006" s="3">
        <f>marketing_and_product_performance[[#This Row],[Budget]]/marketing_and_product_performance[[#This Row],[Clicks]]</f>
        <v>13.213044195250658</v>
      </c>
      <c r="T7006" s="3">
        <f>marketing_and_product_performance[[#This Row],[Revenue_Generated]]/marketing_and_product_performance[[#This Row],[Units_Sold]]</f>
        <v>260.09806060606059</v>
      </c>
      <c r="U7006" s="2">
        <f>marketing_and_product_performance[[#This Row],[Subscription (Month)]]/12</f>
        <v>1.5833333333333333</v>
      </c>
    </row>
    <row r="7007" spans="1:21" x14ac:dyDescent="0.3">
      <c r="A7007" t="s">
        <v>35047</v>
      </c>
      <c r="B7007" t="s">
        <v>35048</v>
      </c>
      <c r="C7007" s="3">
        <v>5563.24</v>
      </c>
      <c r="D7007">
        <v>228</v>
      </c>
      <c r="E7007">
        <v>994</v>
      </c>
      <c r="F7007" s="3">
        <v>8715.7999999999993</v>
      </c>
      <c r="G7007">
        <v>1.45</v>
      </c>
      <c r="H7007" t="s">
        <v>35049</v>
      </c>
      <c r="I7007" t="s">
        <v>43</v>
      </c>
      <c r="J7007">
        <v>3</v>
      </c>
      <c r="K7007" t="s">
        <v>35050</v>
      </c>
      <c r="L7007">
        <v>69</v>
      </c>
      <c r="M7007">
        <v>57</v>
      </c>
      <c r="N7007" t="s">
        <v>35051</v>
      </c>
      <c r="O7007" s="3">
        <v>254.75</v>
      </c>
      <c r="P7007">
        <v>2</v>
      </c>
      <c r="Q7007" t="s">
        <v>56</v>
      </c>
      <c r="R7007" s="1">
        <f>marketing_and_product_performance[[#This Row],[Conversions]]/marketing_and_product_performance[[#This Row],[Clicks]]</f>
        <v>4.3596491228070171</v>
      </c>
      <c r="S7007" s="3">
        <f>marketing_and_product_performance[[#This Row],[Budget]]/marketing_and_product_performance[[#This Row],[Clicks]]</f>
        <v>24.400175438596492</v>
      </c>
      <c r="T7007" s="3">
        <f>marketing_and_product_performance[[#This Row],[Revenue_Generated]]/marketing_and_product_performance[[#This Row],[Units_Sold]]</f>
        <v>152.90877192982455</v>
      </c>
      <c r="U7007" s="2">
        <f>marketing_and_product_performance[[#This Row],[Subscription (Month)]]/12</f>
        <v>0.25</v>
      </c>
    </row>
    <row r="7008" spans="1:21" x14ac:dyDescent="0.3">
      <c r="A7008" t="s">
        <v>35052</v>
      </c>
      <c r="B7008" t="s">
        <v>35053</v>
      </c>
      <c r="C7008" s="3">
        <v>18869.900000000001</v>
      </c>
      <c r="D7008">
        <v>208</v>
      </c>
      <c r="E7008">
        <v>176</v>
      </c>
      <c r="F7008" s="3">
        <v>58700.59</v>
      </c>
      <c r="G7008">
        <v>1.35</v>
      </c>
      <c r="H7008" t="s">
        <v>35054</v>
      </c>
      <c r="I7008" t="s">
        <v>18</v>
      </c>
      <c r="J7008">
        <v>1</v>
      </c>
      <c r="K7008" t="s">
        <v>35055</v>
      </c>
      <c r="L7008">
        <v>27</v>
      </c>
      <c r="M7008">
        <v>184</v>
      </c>
      <c r="N7008" t="s">
        <v>35056</v>
      </c>
      <c r="O7008" s="3">
        <v>233.91</v>
      </c>
      <c r="P7008">
        <v>1</v>
      </c>
      <c r="Q7008" t="s">
        <v>56</v>
      </c>
      <c r="R7008" s="1">
        <f>marketing_and_product_performance[[#This Row],[Conversions]]/marketing_and_product_performance[[#This Row],[Clicks]]</f>
        <v>0.84615384615384615</v>
      </c>
      <c r="S7008" s="3">
        <f>marketing_and_product_performance[[#This Row],[Budget]]/marketing_and_product_performance[[#This Row],[Clicks]]</f>
        <v>90.720673076923077</v>
      </c>
      <c r="T7008" s="3">
        <f>marketing_and_product_performance[[#This Row],[Revenue_Generated]]/marketing_and_product_performance[[#This Row],[Units_Sold]]</f>
        <v>319.02494565217387</v>
      </c>
      <c r="U7008" s="2">
        <f>marketing_and_product_performance[[#This Row],[Subscription (Month)]]/12</f>
        <v>8.3333333333333329E-2</v>
      </c>
    </row>
    <row r="7009" spans="1:21" x14ac:dyDescent="0.3">
      <c r="A7009" t="s">
        <v>35057</v>
      </c>
      <c r="B7009" t="s">
        <v>35058</v>
      </c>
      <c r="C7009" s="3">
        <v>14437.51</v>
      </c>
      <c r="D7009">
        <v>1621</v>
      </c>
      <c r="E7009">
        <v>135</v>
      </c>
      <c r="F7009" s="3">
        <v>44518.080000000002</v>
      </c>
      <c r="G7009">
        <v>0.87</v>
      </c>
      <c r="H7009" t="s">
        <v>35059</v>
      </c>
      <c r="I7009" t="s">
        <v>43</v>
      </c>
      <c r="J7009">
        <v>8</v>
      </c>
      <c r="K7009" t="s">
        <v>35060</v>
      </c>
      <c r="L7009">
        <v>32</v>
      </c>
      <c r="M7009">
        <v>50</v>
      </c>
      <c r="N7009" t="s">
        <v>35061</v>
      </c>
      <c r="O7009" s="3">
        <v>440.02</v>
      </c>
      <c r="P7009">
        <v>1</v>
      </c>
      <c r="Q7009" t="s">
        <v>39</v>
      </c>
      <c r="R7009" s="1">
        <f>marketing_and_product_performance[[#This Row],[Conversions]]/marketing_and_product_performance[[#This Row],[Clicks]]</f>
        <v>8.3281924737816163E-2</v>
      </c>
      <c r="S7009" s="3">
        <f>marketing_and_product_performance[[#This Row],[Budget]]/marketing_and_product_performance[[#This Row],[Clicks]]</f>
        <v>8.9065453423812464</v>
      </c>
      <c r="T7009" s="3">
        <f>marketing_and_product_performance[[#This Row],[Revenue_Generated]]/marketing_and_product_performance[[#This Row],[Units_Sold]]</f>
        <v>890.36160000000007</v>
      </c>
      <c r="U7009" s="2">
        <f>marketing_and_product_performance[[#This Row],[Subscription (Month)]]/12</f>
        <v>0.66666666666666663</v>
      </c>
    </row>
    <row r="7010" spans="1:21" x14ac:dyDescent="0.3">
      <c r="A7010" t="s">
        <v>35062</v>
      </c>
      <c r="B7010" t="s">
        <v>35063</v>
      </c>
      <c r="C7010" s="3">
        <v>10277.65</v>
      </c>
      <c r="D7010">
        <v>3918</v>
      </c>
      <c r="E7010">
        <v>163</v>
      </c>
      <c r="F7010" s="3">
        <v>57262.55</v>
      </c>
      <c r="G7010">
        <v>2.0099999999999998</v>
      </c>
      <c r="H7010" t="s">
        <v>35064</v>
      </c>
      <c r="I7010" t="s">
        <v>31</v>
      </c>
      <c r="J7010">
        <v>32</v>
      </c>
      <c r="K7010" t="s">
        <v>35065</v>
      </c>
      <c r="L7010">
        <v>18</v>
      </c>
      <c r="M7010">
        <v>79</v>
      </c>
      <c r="N7010" t="s">
        <v>35066</v>
      </c>
      <c r="O7010" s="3">
        <v>67.17</v>
      </c>
      <c r="P7010">
        <v>4</v>
      </c>
      <c r="Q7010" t="s">
        <v>56</v>
      </c>
      <c r="R7010" s="1">
        <f>marketing_and_product_performance[[#This Row],[Conversions]]/marketing_and_product_performance[[#This Row],[Clicks]]</f>
        <v>4.160285860132721E-2</v>
      </c>
      <c r="S7010" s="3">
        <f>marketing_and_product_performance[[#This Row],[Budget]]/marketing_and_product_performance[[#This Row],[Clicks]]</f>
        <v>2.6231878509443591</v>
      </c>
      <c r="T7010" s="3">
        <f>marketing_and_product_performance[[#This Row],[Revenue_Generated]]/marketing_and_product_performance[[#This Row],[Units_Sold]]</f>
        <v>724.84240506329115</v>
      </c>
      <c r="U7010" s="2">
        <f>marketing_and_product_performance[[#This Row],[Subscription (Month)]]/12</f>
        <v>2.6666666666666665</v>
      </c>
    </row>
    <row r="7011" spans="1:21" x14ac:dyDescent="0.3">
      <c r="A7011" t="s">
        <v>35067</v>
      </c>
      <c r="B7011" t="s">
        <v>35068</v>
      </c>
      <c r="C7011" s="3">
        <v>20119.900000000001</v>
      </c>
      <c r="D7011">
        <v>3544</v>
      </c>
      <c r="E7011">
        <v>432</v>
      </c>
      <c r="F7011" s="3">
        <v>48680.17</v>
      </c>
      <c r="G7011">
        <v>2.63</v>
      </c>
      <c r="H7011" t="s">
        <v>35069</v>
      </c>
      <c r="I7011" t="s">
        <v>18</v>
      </c>
      <c r="J7011">
        <v>10</v>
      </c>
      <c r="K7011" t="s">
        <v>35070</v>
      </c>
      <c r="L7011">
        <v>60</v>
      </c>
      <c r="M7011">
        <v>190</v>
      </c>
      <c r="N7011" t="s">
        <v>35071</v>
      </c>
      <c r="O7011" s="3">
        <v>115.9</v>
      </c>
      <c r="P7011">
        <v>1</v>
      </c>
      <c r="Q7011" t="s">
        <v>56</v>
      </c>
      <c r="R7011" s="1">
        <f>marketing_and_product_performance[[#This Row],[Conversions]]/marketing_and_product_performance[[#This Row],[Clicks]]</f>
        <v>0.12189616252821671</v>
      </c>
      <c r="S7011" s="3">
        <f>marketing_and_product_performance[[#This Row],[Budget]]/marketing_and_product_performance[[#This Row],[Clicks]]</f>
        <v>5.6771726862302483</v>
      </c>
      <c r="T7011" s="3">
        <f>marketing_and_product_performance[[#This Row],[Revenue_Generated]]/marketing_and_product_performance[[#This Row],[Units_Sold]]</f>
        <v>256.21142105263158</v>
      </c>
      <c r="U7011" s="2">
        <f>marketing_and_product_performance[[#This Row],[Subscription (Month)]]/12</f>
        <v>0.83333333333333337</v>
      </c>
    </row>
    <row r="7012" spans="1:21" x14ac:dyDescent="0.3">
      <c r="A7012" t="s">
        <v>35072</v>
      </c>
      <c r="B7012" t="s">
        <v>35073</v>
      </c>
      <c r="C7012" s="3">
        <v>11311.21</v>
      </c>
      <c r="D7012">
        <v>3150</v>
      </c>
      <c r="E7012">
        <v>597</v>
      </c>
      <c r="F7012" s="3">
        <v>16976.2</v>
      </c>
      <c r="G7012">
        <v>0.52</v>
      </c>
      <c r="H7012" t="s">
        <v>35074</v>
      </c>
      <c r="I7012" t="s">
        <v>18</v>
      </c>
      <c r="J7012">
        <v>33</v>
      </c>
      <c r="K7012" t="s">
        <v>35075</v>
      </c>
      <c r="L7012">
        <v>65</v>
      </c>
      <c r="M7012">
        <v>121</v>
      </c>
      <c r="N7012" t="s">
        <v>35076</v>
      </c>
      <c r="O7012" s="3">
        <v>138.53</v>
      </c>
      <c r="P7012">
        <v>1</v>
      </c>
      <c r="Q7012" t="s">
        <v>21</v>
      </c>
      <c r="R7012" s="1">
        <f>marketing_and_product_performance[[#This Row],[Conversions]]/marketing_and_product_performance[[#This Row],[Clicks]]</f>
        <v>0.18952380952380951</v>
      </c>
      <c r="S7012" s="3">
        <f>marketing_and_product_performance[[#This Row],[Budget]]/marketing_and_product_performance[[#This Row],[Clicks]]</f>
        <v>3.5908603174603173</v>
      </c>
      <c r="T7012" s="3">
        <f>marketing_and_product_performance[[#This Row],[Revenue_Generated]]/marketing_and_product_performance[[#This Row],[Units_Sold]]</f>
        <v>140.29917355371902</v>
      </c>
      <c r="U7012" s="2">
        <f>marketing_and_product_performance[[#This Row],[Subscription (Month)]]/12</f>
        <v>2.75</v>
      </c>
    </row>
    <row r="7013" spans="1:21" x14ac:dyDescent="0.3">
      <c r="A7013" t="s">
        <v>35077</v>
      </c>
      <c r="B7013" t="s">
        <v>35078</v>
      </c>
      <c r="C7013" s="3">
        <v>8407.18</v>
      </c>
      <c r="D7013">
        <v>2198</v>
      </c>
      <c r="E7013">
        <v>803</v>
      </c>
      <c r="F7013" s="3">
        <v>27144.41</v>
      </c>
      <c r="G7013">
        <v>1.91</v>
      </c>
      <c r="H7013" t="s">
        <v>35079</v>
      </c>
      <c r="I7013" t="s">
        <v>31</v>
      </c>
      <c r="J7013">
        <v>30</v>
      </c>
      <c r="K7013" t="s">
        <v>35080</v>
      </c>
      <c r="L7013">
        <v>25</v>
      </c>
      <c r="M7013">
        <v>87</v>
      </c>
      <c r="N7013" t="s">
        <v>35081</v>
      </c>
      <c r="O7013" s="3">
        <v>112.33</v>
      </c>
      <c r="P7013">
        <v>1</v>
      </c>
      <c r="Q7013" t="s">
        <v>39</v>
      </c>
      <c r="R7013" s="1">
        <f>marketing_and_product_performance[[#This Row],[Conversions]]/marketing_and_product_performance[[#This Row],[Clicks]]</f>
        <v>0.36533212010919019</v>
      </c>
      <c r="S7013" s="3">
        <f>marketing_and_product_performance[[#This Row],[Budget]]/marketing_and_product_performance[[#This Row],[Clicks]]</f>
        <v>3.8249226569608736</v>
      </c>
      <c r="T7013" s="3">
        <f>marketing_and_product_performance[[#This Row],[Revenue_Generated]]/marketing_and_product_performance[[#This Row],[Units_Sold]]</f>
        <v>312.00471264367815</v>
      </c>
      <c r="U7013" s="2">
        <f>marketing_and_product_performance[[#This Row],[Subscription (Month)]]/12</f>
        <v>2.5</v>
      </c>
    </row>
    <row r="7014" spans="1:21" x14ac:dyDescent="0.3">
      <c r="A7014" t="s">
        <v>35082</v>
      </c>
      <c r="B7014" t="s">
        <v>35083</v>
      </c>
      <c r="C7014" s="3">
        <v>1952.58</v>
      </c>
      <c r="D7014">
        <v>4408</v>
      </c>
      <c r="E7014">
        <v>613</v>
      </c>
      <c r="F7014" s="3">
        <v>34916.230000000003</v>
      </c>
      <c r="G7014">
        <v>4.0199999999999996</v>
      </c>
      <c r="H7014" t="s">
        <v>35084</v>
      </c>
      <c r="I7014" t="s">
        <v>31</v>
      </c>
      <c r="J7014">
        <v>6</v>
      </c>
      <c r="K7014" t="s">
        <v>35085</v>
      </c>
      <c r="L7014">
        <v>54</v>
      </c>
      <c r="M7014">
        <v>124</v>
      </c>
      <c r="N7014" t="s">
        <v>35086</v>
      </c>
      <c r="O7014" s="3">
        <v>349.63</v>
      </c>
      <c r="P7014">
        <v>3</v>
      </c>
      <c r="Q7014" t="s">
        <v>21</v>
      </c>
      <c r="R7014" s="1">
        <f>marketing_and_product_performance[[#This Row],[Conversions]]/marketing_and_product_performance[[#This Row],[Clicks]]</f>
        <v>0.13906533575317603</v>
      </c>
      <c r="S7014" s="3">
        <f>marketing_and_product_performance[[#This Row],[Budget]]/marketing_and_product_performance[[#This Row],[Clicks]]</f>
        <v>0.44296279491833029</v>
      </c>
      <c r="T7014" s="3">
        <f>marketing_and_product_performance[[#This Row],[Revenue_Generated]]/marketing_and_product_performance[[#This Row],[Units_Sold]]</f>
        <v>281.58250000000004</v>
      </c>
      <c r="U7014" s="2">
        <f>marketing_and_product_performance[[#This Row],[Subscription (Month)]]/12</f>
        <v>0.5</v>
      </c>
    </row>
    <row r="7015" spans="1:21" x14ac:dyDescent="0.3">
      <c r="A7015" t="s">
        <v>35087</v>
      </c>
      <c r="B7015" t="s">
        <v>35088</v>
      </c>
      <c r="C7015" s="3">
        <v>8297.7999999999993</v>
      </c>
      <c r="D7015">
        <v>1317</v>
      </c>
      <c r="E7015">
        <v>865</v>
      </c>
      <c r="F7015" s="3">
        <v>90889.96</v>
      </c>
      <c r="G7015">
        <v>3.44</v>
      </c>
      <c r="H7015" t="s">
        <v>35089</v>
      </c>
      <c r="I7015" t="s">
        <v>31</v>
      </c>
      <c r="J7015">
        <v>24</v>
      </c>
      <c r="K7015" t="s">
        <v>35090</v>
      </c>
      <c r="L7015">
        <v>61</v>
      </c>
      <c r="M7015">
        <v>81</v>
      </c>
      <c r="N7015" t="s">
        <v>35091</v>
      </c>
      <c r="O7015" s="3">
        <v>219.44</v>
      </c>
      <c r="P7015">
        <v>3</v>
      </c>
      <c r="Q7015" t="s">
        <v>39</v>
      </c>
      <c r="R7015" s="1">
        <f>marketing_and_product_performance[[#This Row],[Conversions]]/marketing_and_product_performance[[#This Row],[Clicks]]</f>
        <v>0.65679574791192108</v>
      </c>
      <c r="S7015" s="3">
        <f>marketing_and_product_performance[[#This Row],[Budget]]/marketing_and_product_performance[[#This Row],[Clicks]]</f>
        <v>6.3005315110098703</v>
      </c>
      <c r="T7015" s="3">
        <f>marketing_and_product_performance[[#This Row],[Revenue_Generated]]/marketing_and_product_performance[[#This Row],[Units_Sold]]</f>
        <v>1122.0982716049384</v>
      </c>
      <c r="U7015" s="2">
        <f>marketing_and_product_performance[[#This Row],[Subscription (Month)]]/12</f>
        <v>2</v>
      </c>
    </row>
    <row r="7016" spans="1:21" x14ac:dyDescent="0.3">
      <c r="A7016" t="s">
        <v>35092</v>
      </c>
      <c r="B7016" t="s">
        <v>35093</v>
      </c>
      <c r="C7016" s="3">
        <v>24586.28</v>
      </c>
      <c r="D7016">
        <v>2880</v>
      </c>
      <c r="E7016">
        <v>414</v>
      </c>
      <c r="F7016" s="3">
        <v>52194.37</v>
      </c>
      <c r="G7016">
        <v>3.43</v>
      </c>
      <c r="H7016" t="s">
        <v>35094</v>
      </c>
      <c r="I7016" t="s">
        <v>18</v>
      </c>
      <c r="J7016">
        <v>7</v>
      </c>
      <c r="K7016" t="s">
        <v>35095</v>
      </c>
      <c r="L7016">
        <v>66</v>
      </c>
      <c r="M7016">
        <v>77</v>
      </c>
      <c r="N7016" t="s">
        <v>35096</v>
      </c>
      <c r="O7016" s="3">
        <v>234.79</v>
      </c>
      <c r="P7016">
        <v>1</v>
      </c>
      <c r="Q7016" t="s">
        <v>56</v>
      </c>
      <c r="R7016" s="1">
        <f>marketing_and_product_performance[[#This Row],[Conversions]]/marketing_and_product_performance[[#This Row],[Clicks]]</f>
        <v>0.14374999999999999</v>
      </c>
      <c r="S7016" s="3">
        <f>marketing_and_product_performance[[#This Row],[Budget]]/marketing_and_product_performance[[#This Row],[Clicks]]</f>
        <v>8.5369027777777777</v>
      </c>
      <c r="T7016" s="3">
        <f>marketing_and_product_performance[[#This Row],[Revenue_Generated]]/marketing_and_product_performance[[#This Row],[Units_Sold]]</f>
        <v>677.84896103896108</v>
      </c>
      <c r="U7016" s="2">
        <f>marketing_and_product_performance[[#This Row],[Subscription (Month)]]/12</f>
        <v>0.58333333333333337</v>
      </c>
    </row>
    <row r="7017" spans="1:21" x14ac:dyDescent="0.3">
      <c r="A7017" t="s">
        <v>35097</v>
      </c>
      <c r="B7017" t="s">
        <v>35098</v>
      </c>
      <c r="C7017" s="3">
        <v>34621.01</v>
      </c>
      <c r="D7017">
        <v>833</v>
      </c>
      <c r="E7017">
        <v>107</v>
      </c>
      <c r="F7017" s="3">
        <v>19131.189999999999</v>
      </c>
      <c r="G7017">
        <v>0.93</v>
      </c>
      <c r="H7017" t="s">
        <v>35099</v>
      </c>
      <c r="I7017" t="s">
        <v>31</v>
      </c>
      <c r="J7017">
        <v>21</v>
      </c>
      <c r="K7017" t="s">
        <v>35100</v>
      </c>
      <c r="L7017">
        <v>40</v>
      </c>
      <c r="M7017">
        <v>135</v>
      </c>
      <c r="N7017" t="s">
        <v>35101</v>
      </c>
      <c r="O7017" s="3">
        <v>327.07</v>
      </c>
      <c r="P7017">
        <v>3</v>
      </c>
      <c r="Q7017" t="s">
        <v>39</v>
      </c>
      <c r="R7017" s="1">
        <f>marketing_and_product_performance[[#This Row],[Conversions]]/marketing_and_product_performance[[#This Row],[Clicks]]</f>
        <v>0.12845138055222088</v>
      </c>
      <c r="S7017" s="3">
        <f>marketing_and_product_performance[[#This Row],[Budget]]/marketing_and_product_performance[[#This Row],[Clicks]]</f>
        <v>41.561836734693877</v>
      </c>
      <c r="T7017" s="3">
        <f>marketing_and_product_performance[[#This Row],[Revenue_Generated]]/marketing_and_product_performance[[#This Row],[Units_Sold]]</f>
        <v>141.71251851851852</v>
      </c>
      <c r="U7017" s="2">
        <f>marketing_and_product_performance[[#This Row],[Subscription (Month)]]/12</f>
        <v>1.75</v>
      </c>
    </row>
    <row r="7018" spans="1:21" x14ac:dyDescent="0.3">
      <c r="A7018" t="s">
        <v>35102</v>
      </c>
      <c r="B7018" t="s">
        <v>35103</v>
      </c>
      <c r="C7018" s="3">
        <v>22545.35</v>
      </c>
      <c r="D7018">
        <v>4004</v>
      </c>
      <c r="E7018">
        <v>656</v>
      </c>
      <c r="F7018" s="3">
        <v>2016.98</v>
      </c>
      <c r="G7018">
        <v>3.77</v>
      </c>
      <c r="H7018" t="s">
        <v>35104</v>
      </c>
      <c r="I7018" t="s">
        <v>18</v>
      </c>
      <c r="J7018">
        <v>15</v>
      </c>
      <c r="K7018" t="s">
        <v>35105</v>
      </c>
      <c r="L7018">
        <v>28</v>
      </c>
      <c r="M7018">
        <v>16</v>
      </c>
      <c r="N7018" t="s">
        <v>35106</v>
      </c>
      <c r="O7018" s="3">
        <v>179.16</v>
      </c>
      <c r="P7018">
        <v>3</v>
      </c>
      <c r="Q7018" t="s">
        <v>56</v>
      </c>
      <c r="R7018" s="1">
        <f>marketing_and_product_performance[[#This Row],[Conversions]]/marketing_and_product_performance[[#This Row],[Clicks]]</f>
        <v>0.16383616383616384</v>
      </c>
      <c r="S7018" s="3">
        <f>marketing_and_product_performance[[#This Row],[Budget]]/marketing_and_product_performance[[#This Row],[Clicks]]</f>
        <v>5.6307067932067927</v>
      </c>
      <c r="T7018" s="3">
        <f>marketing_and_product_performance[[#This Row],[Revenue_Generated]]/marketing_and_product_performance[[#This Row],[Units_Sold]]</f>
        <v>126.06125</v>
      </c>
      <c r="U7018" s="2">
        <f>marketing_and_product_performance[[#This Row],[Subscription (Month)]]/12</f>
        <v>1.25</v>
      </c>
    </row>
    <row r="7019" spans="1:21" x14ac:dyDescent="0.3">
      <c r="A7019" t="s">
        <v>35107</v>
      </c>
      <c r="B7019" t="s">
        <v>35108</v>
      </c>
      <c r="C7019" s="3">
        <v>37053.550000000003</v>
      </c>
      <c r="D7019">
        <v>3330</v>
      </c>
      <c r="E7019">
        <v>553</v>
      </c>
      <c r="F7019" s="3">
        <v>56796.72</v>
      </c>
      <c r="G7019">
        <v>4.07</v>
      </c>
      <c r="H7019" t="s">
        <v>35109</v>
      </c>
      <c r="I7019" t="s">
        <v>18</v>
      </c>
      <c r="J7019">
        <v>4</v>
      </c>
      <c r="K7019" t="s">
        <v>35110</v>
      </c>
      <c r="L7019">
        <v>45</v>
      </c>
      <c r="M7019">
        <v>29</v>
      </c>
      <c r="N7019" t="s">
        <v>35111</v>
      </c>
      <c r="O7019" s="3">
        <v>445.35</v>
      </c>
      <c r="P7019">
        <v>1</v>
      </c>
      <c r="Q7019" t="s">
        <v>56</v>
      </c>
      <c r="R7019" s="1">
        <f>marketing_and_product_performance[[#This Row],[Conversions]]/marketing_and_product_performance[[#This Row],[Clicks]]</f>
        <v>0.16606606606606605</v>
      </c>
      <c r="S7019" s="3">
        <f>marketing_and_product_performance[[#This Row],[Budget]]/marketing_and_product_performance[[#This Row],[Clicks]]</f>
        <v>11.127192192192194</v>
      </c>
      <c r="T7019" s="3">
        <f>marketing_and_product_performance[[#This Row],[Revenue_Generated]]/marketing_and_product_performance[[#This Row],[Units_Sold]]</f>
        <v>1958.5075862068966</v>
      </c>
      <c r="U7019" s="2">
        <f>marketing_and_product_performance[[#This Row],[Subscription (Month)]]/12</f>
        <v>0.33333333333333331</v>
      </c>
    </row>
    <row r="7020" spans="1:21" x14ac:dyDescent="0.3">
      <c r="A7020" t="s">
        <v>35112</v>
      </c>
      <c r="B7020" t="s">
        <v>35113</v>
      </c>
      <c r="C7020" s="3">
        <v>44808.51</v>
      </c>
      <c r="D7020">
        <v>4769</v>
      </c>
      <c r="E7020">
        <v>399</v>
      </c>
      <c r="F7020" s="3">
        <v>52525.9</v>
      </c>
      <c r="G7020">
        <v>1.86</v>
      </c>
      <c r="H7020" t="s">
        <v>35114</v>
      </c>
      <c r="I7020" t="s">
        <v>43</v>
      </c>
      <c r="J7020">
        <v>3</v>
      </c>
      <c r="K7020" t="s">
        <v>35115</v>
      </c>
      <c r="L7020">
        <v>50</v>
      </c>
      <c r="M7020">
        <v>191</v>
      </c>
      <c r="N7020" t="s">
        <v>35116</v>
      </c>
      <c r="O7020" s="3">
        <v>93.93</v>
      </c>
      <c r="P7020">
        <v>2</v>
      </c>
      <c r="Q7020" t="s">
        <v>27</v>
      </c>
      <c r="R7020" s="1">
        <f>marketing_and_product_performance[[#This Row],[Conversions]]/marketing_and_product_performance[[#This Row],[Clicks]]</f>
        <v>8.3665338645418322E-2</v>
      </c>
      <c r="S7020" s="3">
        <f>marketing_and_product_performance[[#This Row],[Budget]]/marketing_and_product_performance[[#This Row],[Clicks]]</f>
        <v>9.3957873768085562</v>
      </c>
      <c r="T7020" s="3">
        <f>marketing_and_product_performance[[#This Row],[Revenue_Generated]]/marketing_and_product_performance[[#This Row],[Units_Sold]]</f>
        <v>275.00471204188483</v>
      </c>
      <c r="U7020" s="2">
        <f>marketing_and_product_performance[[#This Row],[Subscription (Month)]]/12</f>
        <v>0.25</v>
      </c>
    </row>
    <row r="7021" spans="1:21" x14ac:dyDescent="0.3">
      <c r="A7021" t="s">
        <v>35117</v>
      </c>
      <c r="B7021" t="s">
        <v>35118</v>
      </c>
      <c r="C7021" s="3">
        <v>3274.18</v>
      </c>
      <c r="D7021">
        <v>2311</v>
      </c>
      <c r="E7021">
        <v>641</v>
      </c>
      <c r="F7021" s="3">
        <v>97451.27</v>
      </c>
      <c r="G7021">
        <v>2.74</v>
      </c>
      <c r="H7021" t="s">
        <v>35119</v>
      </c>
      <c r="I7021" t="s">
        <v>18</v>
      </c>
      <c r="J7021">
        <v>5</v>
      </c>
      <c r="K7021" t="s">
        <v>35120</v>
      </c>
      <c r="L7021">
        <v>22</v>
      </c>
      <c r="M7021">
        <v>29</v>
      </c>
      <c r="N7021" t="s">
        <v>35121</v>
      </c>
      <c r="O7021" s="3">
        <v>352.55</v>
      </c>
      <c r="P7021">
        <v>1</v>
      </c>
      <c r="Q7021" t="s">
        <v>21</v>
      </c>
      <c r="R7021" s="1">
        <f>marketing_and_product_performance[[#This Row],[Conversions]]/marketing_and_product_performance[[#This Row],[Clicks]]</f>
        <v>0.2773691042838598</v>
      </c>
      <c r="S7021" s="3">
        <f>marketing_and_product_performance[[#This Row],[Budget]]/marketing_and_product_performance[[#This Row],[Clicks]]</f>
        <v>1.4167806144526178</v>
      </c>
      <c r="T7021" s="3">
        <f>marketing_and_product_performance[[#This Row],[Revenue_Generated]]/marketing_and_product_performance[[#This Row],[Units_Sold]]</f>
        <v>3360.3886206896555</v>
      </c>
      <c r="U7021" s="2">
        <f>marketing_and_product_performance[[#This Row],[Subscription (Month)]]/12</f>
        <v>0.41666666666666669</v>
      </c>
    </row>
    <row r="7022" spans="1:21" x14ac:dyDescent="0.3">
      <c r="A7022" t="s">
        <v>35122</v>
      </c>
      <c r="B7022" t="s">
        <v>35123</v>
      </c>
      <c r="C7022" s="3">
        <v>46581.7</v>
      </c>
      <c r="D7022">
        <v>4461</v>
      </c>
      <c r="E7022">
        <v>322</v>
      </c>
      <c r="F7022" s="3">
        <v>23742.33</v>
      </c>
      <c r="G7022">
        <v>3.6</v>
      </c>
      <c r="H7022" t="s">
        <v>35124</v>
      </c>
      <c r="I7022" t="s">
        <v>31</v>
      </c>
      <c r="J7022">
        <v>22</v>
      </c>
      <c r="K7022" t="s">
        <v>35125</v>
      </c>
      <c r="L7022">
        <v>61</v>
      </c>
      <c r="M7022">
        <v>149</v>
      </c>
      <c r="N7022" t="s">
        <v>35126</v>
      </c>
      <c r="O7022" s="3">
        <v>274.89</v>
      </c>
      <c r="P7022">
        <v>2</v>
      </c>
      <c r="Q7022" t="s">
        <v>21</v>
      </c>
      <c r="R7022" s="1">
        <f>marketing_and_product_performance[[#This Row],[Conversions]]/marketing_and_product_performance[[#This Row],[Clicks]]</f>
        <v>7.2181125308226859E-2</v>
      </c>
      <c r="S7022" s="3">
        <f>marketing_and_product_performance[[#This Row],[Budget]]/marketing_and_product_performance[[#This Row],[Clicks]]</f>
        <v>10.441986101770903</v>
      </c>
      <c r="T7022" s="3">
        <f>marketing_and_product_performance[[#This Row],[Revenue_Generated]]/marketing_and_product_performance[[#This Row],[Units_Sold]]</f>
        <v>159.3444966442953</v>
      </c>
      <c r="U7022" s="2">
        <f>marketing_and_product_performance[[#This Row],[Subscription (Month)]]/12</f>
        <v>1.8333333333333333</v>
      </c>
    </row>
    <row r="7023" spans="1:21" x14ac:dyDescent="0.3">
      <c r="A7023" t="s">
        <v>35127</v>
      </c>
      <c r="B7023" t="s">
        <v>35128</v>
      </c>
      <c r="C7023" s="3">
        <v>6148.64</v>
      </c>
      <c r="D7023">
        <v>3248</v>
      </c>
      <c r="E7023">
        <v>933</v>
      </c>
      <c r="F7023" s="3">
        <v>84394.89</v>
      </c>
      <c r="G7023">
        <v>2.77</v>
      </c>
      <c r="H7023" t="s">
        <v>35129</v>
      </c>
      <c r="I7023" t="s">
        <v>18</v>
      </c>
      <c r="J7023">
        <v>23</v>
      </c>
      <c r="K7023" t="s">
        <v>35130</v>
      </c>
      <c r="L7023">
        <v>27</v>
      </c>
      <c r="M7023">
        <v>42</v>
      </c>
      <c r="N7023" t="s">
        <v>35131</v>
      </c>
      <c r="O7023" s="3">
        <v>289.7</v>
      </c>
      <c r="P7023">
        <v>4</v>
      </c>
      <c r="Q7023" t="s">
        <v>39</v>
      </c>
      <c r="R7023" s="1">
        <f>marketing_and_product_performance[[#This Row],[Conversions]]/marketing_and_product_performance[[#This Row],[Clicks]]</f>
        <v>0.28725369458128081</v>
      </c>
      <c r="S7023" s="3">
        <f>marketing_and_product_performance[[#This Row],[Budget]]/marketing_and_product_performance[[#This Row],[Clicks]]</f>
        <v>1.8930541871921183</v>
      </c>
      <c r="T7023" s="3">
        <f>marketing_and_product_performance[[#This Row],[Revenue_Generated]]/marketing_and_product_performance[[#This Row],[Units_Sold]]</f>
        <v>2009.4021428571427</v>
      </c>
      <c r="U7023" s="2">
        <f>marketing_and_product_performance[[#This Row],[Subscription (Month)]]/12</f>
        <v>1.9166666666666667</v>
      </c>
    </row>
    <row r="7024" spans="1:21" x14ac:dyDescent="0.3">
      <c r="A7024" t="s">
        <v>35132</v>
      </c>
      <c r="B7024" t="s">
        <v>35133</v>
      </c>
      <c r="C7024" s="3">
        <v>18030.54</v>
      </c>
      <c r="D7024">
        <v>3620</v>
      </c>
      <c r="E7024">
        <v>281</v>
      </c>
      <c r="F7024" s="3">
        <v>68468.89</v>
      </c>
      <c r="G7024">
        <v>4.6500000000000004</v>
      </c>
      <c r="H7024" t="s">
        <v>35134</v>
      </c>
      <c r="I7024" t="s">
        <v>18</v>
      </c>
      <c r="J7024">
        <v>10</v>
      </c>
      <c r="K7024" t="s">
        <v>35135</v>
      </c>
      <c r="L7024">
        <v>58</v>
      </c>
      <c r="M7024">
        <v>188</v>
      </c>
      <c r="N7024" t="s">
        <v>35136</v>
      </c>
      <c r="O7024" s="3">
        <v>100.7</v>
      </c>
      <c r="P7024">
        <v>2</v>
      </c>
      <c r="Q7024" t="s">
        <v>21</v>
      </c>
      <c r="R7024" s="1">
        <f>marketing_and_product_performance[[#This Row],[Conversions]]/marketing_and_product_performance[[#This Row],[Clicks]]</f>
        <v>7.7624309392265195E-2</v>
      </c>
      <c r="S7024" s="3">
        <f>marketing_and_product_performance[[#This Row],[Budget]]/marketing_and_product_performance[[#This Row],[Clicks]]</f>
        <v>4.9808121546961326</v>
      </c>
      <c r="T7024" s="3">
        <f>marketing_and_product_performance[[#This Row],[Revenue_Generated]]/marketing_and_product_performance[[#This Row],[Units_Sold]]</f>
        <v>364.19622340425531</v>
      </c>
      <c r="U7024" s="2">
        <f>marketing_and_product_performance[[#This Row],[Subscription (Month)]]/12</f>
        <v>0.83333333333333337</v>
      </c>
    </row>
    <row r="7025" spans="1:21" x14ac:dyDescent="0.3">
      <c r="A7025" t="s">
        <v>35137</v>
      </c>
      <c r="B7025" t="s">
        <v>35138</v>
      </c>
      <c r="C7025" s="3">
        <v>9592.11</v>
      </c>
      <c r="D7025">
        <v>4121</v>
      </c>
      <c r="E7025">
        <v>736</v>
      </c>
      <c r="F7025" s="3">
        <v>58576.43</v>
      </c>
      <c r="G7025">
        <v>1.1399999999999999</v>
      </c>
      <c r="H7025" t="s">
        <v>35139</v>
      </c>
      <c r="I7025" t="s">
        <v>18</v>
      </c>
      <c r="J7025">
        <v>32</v>
      </c>
      <c r="K7025" t="s">
        <v>35140</v>
      </c>
      <c r="L7025">
        <v>55</v>
      </c>
      <c r="M7025">
        <v>53</v>
      </c>
      <c r="N7025" t="s">
        <v>35141</v>
      </c>
      <c r="O7025" s="3">
        <v>293</v>
      </c>
      <c r="P7025">
        <v>3</v>
      </c>
      <c r="Q7025" t="s">
        <v>27</v>
      </c>
      <c r="R7025" s="1">
        <f>marketing_and_product_performance[[#This Row],[Conversions]]/marketing_and_product_performance[[#This Row],[Clicks]]</f>
        <v>0.17859742780878426</v>
      </c>
      <c r="S7025" s="3">
        <f>marketing_and_product_performance[[#This Row],[Budget]]/marketing_and_product_performance[[#This Row],[Clicks]]</f>
        <v>2.3276170832322252</v>
      </c>
      <c r="T7025" s="3">
        <f>marketing_and_product_performance[[#This Row],[Revenue_Generated]]/marketing_and_product_performance[[#This Row],[Units_Sold]]</f>
        <v>1105.2156603773585</v>
      </c>
      <c r="U7025" s="2">
        <f>marketing_and_product_performance[[#This Row],[Subscription (Month)]]/12</f>
        <v>2.6666666666666665</v>
      </c>
    </row>
    <row r="7026" spans="1:21" x14ac:dyDescent="0.3">
      <c r="A7026" t="s">
        <v>35142</v>
      </c>
      <c r="B7026" t="s">
        <v>35143</v>
      </c>
      <c r="C7026" s="3">
        <v>47715.9</v>
      </c>
      <c r="D7026">
        <v>2242</v>
      </c>
      <c r="E7026">
        <v>991</v>
      </c>
      <c r="F7026" s="3">
        <v>37690.129999999997</v>
      </c>
      <c r="G7026">
        <v>2.5299999999999998</v>
      </c>
      <c r="H7026" t="s">
        <v>35144</v>
      </c>
      <c r="I7026" t="s">
        <v>31</v>
      </c>
      <c r="J7026">
        <v>14</v>
      </c>
      <c r="K7026" t="s">
        <v>35145</v>
      </c>
      <c r="L7026">
        <v>46</v>
      </c>
      <c r="M7026">
        <v>133</v>
      </c>
      <c r="N7026" t="s">
        <v>35146</v>
      </c>
      <c r="O7026" s="3">
        <v>450.28</v>
      </c>
      <c r="P7026">
        <v>4</v>
      </c>
      <c r="Q7026" t="s">
        <v>21</v>
      </c>
      <c r="R7026" s="1">
        <f>marketing_and_product_performance[[#This Row],[Conversions]]/marketing_and_product_performance[[#This Row],[Clicks]]</f>
        <v>0.44201605709188224</v>
      </c>
      <c r="S7026" s="3">
        <f>marketing_and_product_performance[[#This Row],[Budget]]/marketing_and_product_performance[[#This Row],[Clicks]]</f>
        <v>21.282738626226585</v>
      </c>
      <c r="T7026" s="3">
        <f>marketing_and_product_performance[[#This Row],[Revenue_Generated]]/marketing_and_product_performance[[#This Row],[Units_Sold]]</f>
        <v>283.38443609022556</v>
      </c>
      <c r="U7026" s="2">
        <f>marketing_and_product_performance[[#This Row],[Subscription (Month)]]/12</f>
        <v>1.1666666666666667</v>
      </c>
    </row>
    <row r="7027" spans="1:21" x14ac:dyDescent="0.3">
      <c r="A7027" t="s">
        <v>35147</v>
      </c>
      <c r="B7027" t="s">
        <v>35148</v>
      </c>
      <c r="C7027" s="3">
        <v>47119.23</v>
      </c>
      <c r="D7027">
        <v>4378</v>
      </c>
      <c r="E7027">
        <v>961</v>
      </c>
      <c r="F7027" s="3">
        <v>75533.279999999999</v>
      </c>
      <c r="G7027">
        <v>1.04</v>
      </c>
      <c r="H7027" t="s">
        <v>35149</v>
      </c>
      <c r="I7027" t="s">
        <v>31</v>
      </c>
      <c r="J7027">
        <v>17</v>
      </c>
      <c r="K7027" t="s">
        <v>35150</v>
      </c>
      <c r="L7027">
        <v>46</v>
      </c>
      <c r="M7027">
        <v>58</v>
      </c>
      <c r="N7027" t="s">
        <v>35151</v>
      </c>
      <c r="O7027" s="3">
        <v>224.16</v>
      </c>
      <c r="P7027">
        <v>1</v>
      </c>
      <c r="Q7027" t="s">
        <v>56</v>
      </c>
      <c r="R7027" s="1">
        <f>marketing_and_product_performance[[#This Row],[Conversions]]/marketing_and_product_performance[[#This Row],[Clicks]]</f>
        <v>0.2195066240292371</v>
      </c>
      <c r="S7027" s="3">
        <f>marketing_and_product_performance[[#This Row],[Budget]]/marketing_and_product_performance[[#This Row],[Clicks]]</f>
        <v>10.762729556875286</v>
      </c>
      <c r="T7027" s="3">
        <f>marketing_and_product_performance[[#This Row],[Revenue_Generated]]/marketing_and_product_performance[[#This Row],[Units_Sold]]</f>
        <v>1302.2979310344826</v>
      </c>
      <c r="U7027" s="2">
        <f>marketing_and_product_performance[[#This Row],[Subscription (Month)]]/12</f>
        <v>1.4166666666666667</v>
      </c>
    </row>
    <row r="7028" spans="1:21" x14ac:dyDescent="0.3">
      <c r="A7028" t="s">
        <v>35152</v>
      </c>
      <c r="B7028" t="s">
        <v>35153</v>
      </c>
      <c r="C7028" s="3">
        <v>1330.58</v>
      </c>
      <c r="D7028">
        <v>2253</v>
      </c>
      <c r="E7028">
        <v>477</v>
      </c>
      <c r="F7028" s="3">
        <v>49059.82</v>
      </c>
      <c r="G7028">
        <v>2.4500000000000002</v>
      </c>
      <c r="H7028" t="s">
        <v>35154</v>
      </c>
      <c r="I7028" t="s">
        <v>31</v>
      </c>
      <c r="J7028">
        <v>29</v>
      </c>
      <c r="K7028" t="s">
        <v>35155</v>
      </c>
      <c r="L7028">
        <v>44</v>
      </c>
      <c r="M7028">
        <v>133</v>
      </c>
      <c r="N7028" t="s">
        <v>35156</v>
      </c>
      <c r="O7028" s="3">
        <v>178.51</v>
      </c>
      <c r="P7028">
        <v>3</v>
      </c>
      <c r="Q7028" t="s">
        <v>27</v>
      </c>
      <c r="R7028" s="1">
        <f>marketing_and_product_performance[[#This Row],[Conversions]]/marketing_and_product_performance[[#This Row],[Clicks]]</f>
        <v>0.21171770972037285</v>
      </c>
      <c r="S7028" s="3">
        <f>marketing_and_product_performance[[#This Row],[Budget]]/marketing_and_product_performance[[#This Row],[Clicks]]</f>
        <v>0.59058144695960935</v>
      </c>
      <c r="T7028" s="3">
        <f>marketing_and_product_performance[[#This Row],[Revenue_Generated]]/marketing_and_product_performance[[#This Row],[Units_Sold]]</f>
        <v>368.87082706766915</v>
      </c>
      <c r="U7028" s="2">
        <f>marketing_and_product_performance[[#This Row],[Subscription (Month)]]/12</f>
        <v>2.4166666666666665</v>
      </c>
    </row>
    <row r="7029" spans="1:21" x14ac:dyDescent="0.3">
      <c r="A7029" t="s">
        <v>35157</v>
      </c>
      <c r="B7029" t="s">
        <v>35158</v>
      </c>
      <c r="C7029" s="3">
        <v>10476.459999999999</v>
      </c>
      <c r="D7029">
        <v>621</v>
      </c>
      <c r="E7029">
        <v>290</v>
      </c>
      <c r="F7029" s="3">
        <v>64470.74</v>
      </c>
      <c r="G7029">
        <v>0.57999999999999996</v>
      </c>
      <c r="H7029" t="s">
        <v>35159</v>
      </c>
      <c r="I7029" t="s">
        <v>43</v>
      </c>
      <c r="J7029">
        <v>35</v>
      </c>
      <c r="K7029" t="s">
        <v>35160</v>
      </c>
      <c r="L7029">
        <v>12</v>
      </c>
      <c r="M7029">
        <v>31</v>
      </c>
      <c r="N7029" t="s">
        <v>35161</v>
      </c>
      <c r="O7029" s="3">
        <v>464.49</v>
      </c>
      <c r="P7029">
        <v>1</v>
      </c>
      <c r="Q7029" t="s">
        <v>39</v>
      </c>
      <c r="R7029" s="1">
        <f>marketing_and_product_performance[[#This Row],[Conversions]]/marketing_and_product_performance[[#This Row],[Clicks]]</f>
        <v>0.4669887278582931</v>
      </c>
      <c r="S7029" s="3">
        <f>marketing_and_product_performance[[#This Row],[Budget]]/marketing_and_product_performance[[#This Row],[Clicks]]</f>
        <v>16.870305958132043</v>
      </c>
      <c r="T7029" s="3">
        <f>marketing_and_product_performance[[#This Row],[Revenue_Generated]]/marketing_and_product_performance[[#This Row],[Units_Sold]]</f>
        <v>2079.7012903225805</v>
      </c>
      <c r="U7029" s="2">
        <f>marketing_and_product_performance[[#This Row],[Subscription (Month)]]/12</f>
        <v>2.9166666666666665</v>
      </c>
    </row>
    <row r="7030" spans="1:21" x14ac:dyDescent="0.3">
      <c r="A7030" t="s">
        <v>35162</v>
      </c>
      <c r="B7030" t="s">
        <v>35163</v>
      </c>
      <c r="C7030" s="3">
        <v>29505.79</v>
      </c>
      <c r="D7030">
        <v>3166</v>
      </c>
      <c r="E7030">
        <v>650</v>
      </c>
      <c r="F7030" s="3">
        <v>94135.47</v>
      </c>
      <c r="G7030">
        <v>4.25</v>
      </c>
      <c r="H7030" t="s">
        <v>35164</v>
      </c>
      <c r="I7030" t="s">
        <v>31</v>
      </c>
      <c r="J7030">
        <v>5</v>
      </c>
      <c r="K7030" t="s">
        <v>35165</v>
      </c>
      <c r="L7030">
        <v>50</v>
      </c>
      <c r="M7030">
        <v>127</v>
      </c>
      <c r="N7030" t="s">
        <v>35166</v>
      </c>
      <c r="O7030" s="3">
        <v>250.01</v>
      </c>
      <c r="P7030">
        <v>4</v>
      </c>
      <c r="Q7030" t="s">
        <v>27</v>
      </c>
      <c r="R7030" s="1">
        <f>marketing_and_product_performance[[#This Row],[Conversions]]/marketing_and_product_performance[[#This Row],[Clicks]]</f>
        <v>0.20530638029058748</v>
      </c>
      <c r="S7030" s="3">
        <f>marketing_and_product_performance[[#This Row],[Budget]]/marketing_and_product_performance[[#This Row],[Clicks]]</f>
        <v>9.3195799115603286</v>
      </c>
      <c r="T7030" s="3">
        <f>marketing_and_product_performance[[#This Row],[Revenue_Generated]]/marketing_and_product_performance[[#This Row],[Units_Sold]]</f>
        <v>741.22417322834644</v>
      </c>
      <c r="U7030" s="2">
        <f>marketing_and_product_performance[[#This Row],[Subscription (Month)]]/12</f>
        <v>0.41666666666666669</v>
      </c>
    </row>
    <row r="7031" spans="1:21" x14ac:dyDescent="0.3">
      <c r="A7031" t="s">
        <v>35167</v>
      </c>
      <c r="B7031" t="s">
        <v>35168</v>
      </c>
      <c r="C7031" s="3">
        <v>21392.97</v>
      </c>
      <c r="D7031">
        <v>1487</v>
      </c>
      <c r="E7031">
        <v>250</v>
      </c>
      <c r="F7031" s="3">
        <v>63954.14</v>
      </c>
      <c r="G7031">
        <v>1.43</v>
      </c>
      <c r="H7031" t="s">
        <v>35169</v>
      </c>
      <c r="I7031" t="s">
        <v>43</v>
      </c>
      <c r="J7031">
        <v>14</v>
      </c>
      <c r="K7031" t="s">
        <v>35170</v>
      </c>
      <c r="L7031">
        <v>35</v>
      </c>
      <c r="M7031">
        <v>149</v>
      </c>
      <c r="N7031" t="s">
        <v>35171</v>
      </c>
      <c r="O7031" s="3">
        <v>182.55</v>
      </c>
      <c r="P7031">
        <v>3</v>
      </c>
      <c r="Q7031" t="s">
        <v>56</v>
      </c>
      <c r="R7031" s="1">
        <f>marketing_and_product_performance[[#This Row],[Conversions]]/marketing_and_product_performance[[#This Row],[Clicks]]</f>
        <v>0.16812373907195696</v>
      </c>
      <c r="S7031" s="3">
        <f>marketing_and_product_performance[[#This Row],[Budget]]/marketing_and_product_performance[[#This Row],[Clicks]]</f>
        <v>14.386664425016813</v>
      </c>
      <c r="T7031" s="3">
        <f>marketing_and_product_performance[[#This Row],[Revenue_Generated]]/marketing_and_product_performance[[#This Row],[Units_Sold]]</f>
        <v>429.22241610738257</v>
      </c>
      <c r="U7031" s="2">
        <f>marketing_and_product_performance[[#This Row],[Subscription (Month)]]/12</f>
        <v>1.1666666666666667</v>
      </c>
    </row>
    <row r="7032" spans="1:21" x14ac:dyDescent="0.3">
      <c r="A7032" t="s">
        <v>35172</v>
      </c>
      <c r="B7032" t="s">
        <v>35173</v>
      </c>
      <c r="C7032" s="3">
        <v>27538.77</v>
      </c>
      <c r="D7032">
        <v>494</v>
      </c>
      <c r="E7032">
        <v>36</v>
      </c>
      <c r="F7032" s="3">
        <v>33345.440000000002</v>
      </c>
      <c r="G7032">
        <v>1.74</v>
      </c>
      <c r="H7032" t="s">
        <v>35174</v>
      </c>
      <c r="I7032" t="s">
        <v>18</v>
      </c>
      <c r="J7032">
        <v>4</v>
      </c>
      <c r="K7032" t="s">
        <v>35175</v>
      </c>
      <c r="L7032">
        <v>52</v>
      </c>
      <c r="M7032">
        <v>191</v>
      </c>
      <c r="N7032" t="s">
        <v>35176</v>
      </c>
      <c r="O7032" s="3">
        <v>158.76</v>
      </c>
      <c r="P7032">
        <v>4</v>
      </c>
      <c r="Q7032" t="s">
        <v>39</v>
      </c>
      <c r="R7032" s="1">
        <f>marketing_and_product_performance[[#This Row],[Conversions]]/marketing_and_product_performance[[#This Row],[Clicks]]</f>
        <v>7.28744939271255E-2</v>
      </c>
      <c r="S7032" s="3">
        <f>marketing_and_product_performance[[#This Row],[Budget]]/marketing_and_product_performance[[#This Row],[Clicks]]</f>
        <v>55.7464979757085</v>
      </c>
      <c r="T7032" s="3">
        <f>marketing_and_product_performance[[#This Row],[Revenue_Generated]]/marketing_and_product_performance[[#This Row],[Units_Sold]]</f>
        <v>174.5834554973822</v>
      </c>
      <c r="U7032" s="2">
        <f>marketing_and_product_performance[[#This Row],[Subscription (Month)]]/12</f>
        <v>0.33333333333333331</v>
      </c>
    </row>
    <row r="7033" spans="1:21" x14ac:dyDescent="0.3">
      <c r="A7033" t="s">
        <v>35177</v>
      </c>
      <c r="B7033" t="s">
        <v>35178</v>
      </c>
      <c r="C7033" s="3">
        <v>9650.68</v>
      </c>
      <c r="D7033">
        <v>4810</v>
      </c>
      <c r="E7033">
        <v>779</v>
      </c>
      <c r="F7033" s="3">
        <v>81702.710000000006</v>
      </c>
      <c r="G7033">
        <v>3.07</v>
      </c>
      <c r="H7033" t="s">
        <v>35179</v>
      </c>
      <c r="I7033" t="s">
        <v>18</v>
      </c>
      <c r="J7033">
        <v>3</v>
      </c>
      <c r="K7033" t="s">
        <v>35180</v>
      </c>
      <c r="L7033">
        <v>59</v>
      </c>
      <c r="M7033">
        <v>17</v>
      </c>
      <c r="N7033" t="s">
        <v>35181</v>
      </c>
      <c r="O7033" s="3">
        <v>239.35</v>
      </c>
      <c r="P7033">
        <v>2</v>
      </c>
      <c r="Q7033" t="s">
        <v>56</v>
      </c>
      <c r="R7033" s="1">
        <f>marketing_and_product_performance[[#This Row],[Conversions]]/marketing_and_product_performance[[#This Row],[Clicks]]</f>
        <v>0.16195426195426196</v>
      </c>
      <c r="S7033" s="3">
        <f>marketing_and_product_performance[[#This Row],[Budget]]/marketing_and_product_performance[[#This Row],[Clicks]]</f>
        <v>2.0063783783783786</v>
      </c>
      <c r="T7033" s="3">
        <f>marketing_and_product_performance[[#This Row],[Revenue_Generated]]/marketing_and_product_performance[[#This Row],[Units_Sold]]</f>
        <v>4806.041764705883</v>
      </c>
      <c r="U7033" s="2">
        <f>marketing_and_product_performance[[#This Row],[Subscription (Month)]]/12</f>
        <v>0.25</v>
      </c>
    </row>
    <row r="7034" spans="1:21" x14ac:dyDescent="0.3">
      <c r="A7034" t="s">
        <v>35182</v>
      </c>
      <c r="B7034" t="s">
        <v>35183</v>
      </c>
      <c r="C7034" s="3">
        <v>19303.63</v>
      </c>
      <c r="D7034">
        <v>3918</v>
      </c>
      <c r="E7034">
        <v>249</v>
      </c>
      <c r="F7034" s="3">
        <v>7477.02</v>
      </c>
      <c r="G7034">
        <v>2.76</v>
      </c>
      <c r="H7034" t="s">
        <v>35184</v>
      </c>
      <c r="I7034" t="s">
        <v>43</v>
      </c>
      <c r="J7034">
        <v>16</v>
      </c>
      <c r="K7034" t="s">
        <v>35185</v>
      </c>
      <c r="L7034">
        <v>12</v>
      </c>
      <c r="M7034">
        <v>104</v>
      </c>
      <c r="N7034" t="s">
        <v>35186</v>
      </c>
      <c r="O7034" s="3">
        <v>157.49</v>
      </c>
      <c r="P7034">
        <v>2</v>
      </c>
      <c r="Q7034" t="s">
        <v>21</v>
      </c>
      <c r="R7034" s="1">
        <f>marketing_and_product_performance[[#This Row],[Conversions]]/marketing_and_product_performance[[#This Row],[Clicks]]</f>
        <v>6.355283307810107E-2</v>
      </c>
      <c r="S7034" s="3">
        <f>marketing_and_product_performance[[#This Row],[Budget]]/marketing_and_product_performance[[#This Row],[Clicks]]</f>
        <v>4.9269091373149569</v>
      </c>
      <c r="T7034" s="3">
        <f>marketing_and_product_performance[[#This Row],[Revenue_Generated]]/marketing_and_product_performance[[#This Row],[Units_Sold]]</f>
        <v>71.894423076923076</v>
      </c>
      <c r="U7034" s="2">
        <f>marketing_and_product_performance[[#This Row],[Subscription (Month)]]/12</f>
        <v>1.3333333333333333</v>
      </c>
    </row>
    <row r="7035" spans="1:21" x14ac:dyDescent="0.3">
      <c r="A7035" t="s">
        <v>35187</v>
      </c>
      <c r="B7035" t="s">
        <v>35188</v>
      </c>
      <c r="C7035" s="3">
        <v>12833.58</v>
      </c>
      <c r="D7035">
        <v>4520</v>
      </c>
      <c r="E7035">
        <v>218</v>
      </c>
      <c r="F7035" s="3">
        <v>36582.300000000003</v>
      </c>
      <c r="G7035">
        <v>1.36</v>
      </c>
      <c r="H7035" t="s">
        <v>35189</v>
      </c>
      <c r="I7035" t="s">
        <v>43</v>
      </c>
      <c r="J7035">
        <v>5</v>
      </c>
      <c r="K7035" t="s">
        <v>35190</v>
      </c>
      <c r="L7035">
        <v>56</v>
      </c>
      <c r="M7035">
        <v>167</v>
      </c>
      <c r="N7035" t="s">
        <v>35191</v>
      </c>
      <c r="O7035" s="3">
        <v>287.63</v>
      </c>
      <c r="P7035">
        <v>2</v>
      </c>
      <c r="Q7035" t="s">
        <v>39</v>
      </c>
      <c r="R7035" s="1">
        <f>marketing_and_product_performance[[#This Row],[Conversions]]/marketing_and_product_performance[[#This Row],[Clicks]]</f>
        <v>4.8230088495575224E-2</v>
      </c>
      <c r="S7035" s="3">
        <f>marketing_and_product_performance[[#This Row],[Budget]]/marketing_and_product_performance[[#This Row],[Clicks]]</f>
        <v>2.8392876106194689</v>
      </c>
      <c r="T7035" s="3">
        <f>marketing_and_product_performance[[#This Row],[Revenue_Generated]]/marketing_and_product_performance[[#This Row],[Units_Sold]]</f>
        <v>219.0556886227545</v>
      </c>
      <c r="U7035" s="2">
        <f>marketing_and_product_performance[[#This Row],[Subscription (Month)]]/12</f>
        <v>0.41666666666666669</v>
      </c>
    </row>
    <row r="7036" spans="1:21" x14ac:dyDescent="0.3">
      <c r="A7036" t="s">
        <v>35192</v>
      </c>
      <c r="B7036" t="s">
        <v>35193</v>
      </c>
      <c r="C7036" s="3">
        <v>49870.61</v>
      </c>
      <c r="D7036">
        <v>4283</v>
      </c>
      <c r="E7036">
        <v>51</v>
      </c>
      <c r="F7036" s="3">
        <v>69505.009999999995</v>
      </c>
      <c r="G7036">
        <v>4</v>
      </c>
      <c r="H7036" t="s">
        <v>35194</v>
      </c>
      <c r="I7036" t="s">
        <v>43</v>
      </c>
      <c r="J7036">
        <v>8</v>
      </c>
      <c r="K7036" t="s">
        <v>35195</v>
      </c>
      <c r="L7036">
        <v>36</v>
      </c>
      <c r="M7036">
        <v>67</v>
      </c>
      <c r="N7036" t="s">
        <v>35196</v>
      </c>
      <c r="O7036" s="3">
        <v>445.95</v>
      </c>
      <c r="P7036">
        <v>1</v>
      </c>
      <c r="Q7036" t="s">
        <v>21</v>
      </c>
      <c r="R7036" s="1">
        <f>marketing_and_product_performance[[#This Row],[Conversions]]/marketing_and_product_performance[[#This Row],[Clicks]]</f>
        <v>1.1907541442913845E-2</v>
      </c>
      <c r="S7036" s="3">
        <f>marketing_and_product_performance[[#This Row],[Budget]]/marketing_and_product_performance[[#This Row],[Clicks]]</f>
        <v>11.643850105066543</v>
      </c>
      <c r="T7036" s="3">
        <f>marketing_and_product_performance[[#This Row],[Revenue_Generated]]/marketing_and_product_performance[[#This Row],[Units_Sold]]</f>
        <v>1037.3882089552237</v>
      </c>
      <c r="U7036" s="2">
        <f>marketing_and_product_performance[[#This Row],[Subscription (Month)]]/12</f>
        <v>0.66666666666666663</v>
      </c>
    </row>
    <row r="7037" spans="1:21" x14ac:dyDescent="0.3">
      <c r="A7037" t="s">
        <v>35197</v>
      </c>
      <c r="B7037" t="s">
        <v>35198</v>
      </c>
      <c r="C7037" s="3">
        <v>43244.51</v>
      </c>
      <c r="D7037">
        <v>4747</v>
      </c>
      <c r="E7037">
        <v>768</v>
      </c>
      <c r="F7037" s="3">
        <v>68209.42</v>
      </c>
      <c r="G7037">
        <v>1.38</v>
      </c>
      <c r="H7037" t="s">
        <v>35199</v>
      </c>
      <c r="I7037" t="s">
        <v>18</v>
      </c>
      <c r="J7037">
        <v>19</v>
      </c>
      <c r="K7037" t="s">
        <v>35200</v>
      </c>
      <c r="L7037">
        <v>27</v>
      </c>
      <c r="M7037">
        <v>177</v>
      </c>
      <c r="N7037" t="s">
        <v>35201</v>
      </c>
      <c r="O7037" s="3">
        <v>81.58</v>
      </c>
      <c r="P7037">
        <v>4</v>
      </c>
      <c r="Q7037" t="s">
        <v>56</v>
      </c>
      <c r="R7037" s="1">
        <f>marketing_and_product_performance[[#This Row],[Conversions]]/marketing_and_product_performance[[#This Row],[Clicks]]</f>
        <v>0.16178639140509796</v>
      </c>
      <c r="S7037" s="3">
        <f>marketing_and_product_performance[[#This Row],[Budget]]/marketing_and_product_performance[[#This Row],[Clicks]]</f>
        <v>9.1098609648198874</v>
      </c>
      <c r="T7037" s="3">
        <f>marketing_and_product_performance[[#This Row],[Revenue_Generated]]/marketing_and_product_performance[[#This Row],[Units_Sold]]</f>
        <v>385.36395480225985</v>
      </c>
      <c r="U7037" s="2">
        <f>marketing_and_product_performance[[#This Row],[Subscription (Month)]]/12</f>
        <v>1.5833333333333333</v>
      </c>
    </row>
    <row r="7038" spans="1:21" x14ac:dyDescent="0.3">
      <c r="A7038" t="s">
        <v>35202</v>
      </c>
      <c r="B7038" t="s">
        <v>35203</v>
      </c>
      <c r="C7038" s="3">
        <v>22812.79</v>
      </c>
      <c r="D7038">
        <v>55</v>
      </c>
      <c r="E7038">
        <v>772</v>
      </c>
      <c r="F7038" s="3">
        <v>42319.38</v>
      </c>
      <c r="G7038">
        <v>2.44</v>
      </c>
      <c r="H7038" t="s">
        <v>35204</v>
      </c>
      <c r="I7038" t="s">
        <v>18</v>
      </c>
      <c r="J7038">
        <v>29</v>
      </c>
      <c r="K7038" t="s">
        <v>35205</v>
      </c>
      <c r="L7038">
        <v>41</v>
      </c>
      <c r="M7038">
        <v>88</v>
      </c>
      <c r="N7038" t="s">
        <v>35206</v>
      </c>
      <c r="O7038" s="3">
        <v>257.43</v>
      </c>
      <c r="P7038">
        <v>1</v>
      </c>
      <c r="Q7038" t="s">
        <v>27</v>
      </c>
      <c r="R7038" s="1">
        <f>marketing_and_product_performance[[#This Row],[Conversions]]/marketing_and_product_performance[[#This Row],[Clicks]]</f>
        <v>14.036363636363637</v>
      </c>
      <c r="S7038" s="3">
        <f>marketing_and_product_performance[[#This Row],[Budget]]/marketing_and_product_performance[[#This Row],[Clicks]]</f>
        <v>414.77800000000002</v>
      </c>
      <c r="T7038" s="3">
        <f>marketing_and_product_performance[[#This Row],[Revenue_Generated]]/marketing_and_product_performance[[#This Row],[Units_Sold]]</f>
        <v>480.90204545454543</v>
      </c>
      <c r="U7038" s="2">
        <f>marketing_and_product_performance[[#This Row],[Subscription (Month)]]/12</f>
        <v>2.4166666666666665</v>
      </c>
    </row>
    <row r="7039" spans="1:21" x14ac:dyDescent="0.3">
      <c r="A7039" t="s">
        <v>35207</v>
      </c>
      <c r="B7039" t="s">
        <v>35208</v>
      </c>
      <c r="C7039" s="3">
        <v>46124.47</v>
      </c>
      <c r="D7039">
        <v>3447</v>
      </c>
      <c r="E7039">
        <v>661</v>
      </c>
      <c r="F7039" s="3">
        <v>12867.34</v>
      </c>
      <c r="G7039">
        <v>4.43</v>
      </c>
      <c r="H7039" t="s">
        <v>35209</v>
      </c>
      <c r="I7039" t="s">
        <v>18</v>
      </c>
      <c r="J7039">
        <v>6</v>
      </c>
      <c r="K7039" t="s">
        <v>35210</v>
      </c>
      <c r="L7039">
        <v>14</v>
      </c>
      <c r="M7039">
        <v>85</v>
      </c>
      <c r="N7039" t="s">
        <v>35211</v>
      </c>
      <c r="O7039" s="3">
        <v>417.17</v>
      </c>
      <c r="P7039">
        <v>2</v>
      </c>
      <c r="Q7039" t="s">
        <v>21</v>
      </c>
      <c r="R7039" s="1">
        <f>marketing_and_product_performance[[#This Row],[Conversions]]/marketing_and_product_performance[[#This Row],[Clicks]]</f>
        <v>0.19176095155207426</v>
      </c>
      <c r="S7039" s="3">
        <f>marketing_and_product_performance[[#This Row],[Budget]]/marketing_and_product_performance[[#This Row],[Clicks]]</f>
        <v>13.381047287496374</v>
      </c>
      <c r="T7039" s="3">
        <f>marketing_and_product_performance[[#This Row],[Revenue_Generated]]/marketing_and_product_performance[[#This Row],[Units_Sold]]</f>
        <v>151.38047058823528</v>
      </c>
      <c r="U7039" s="2">
        <f>marketing_and_product_performance[[#This Row],[Subscription (Month)]]/12</f>
        <v>0.5</v>
      </c>
    </row>
    <row r="7040" spans="1:21" x14ac:dyDescent="0.3">
      <c r="A7040" t="s">
        <v>35212</v>
      </c>
      <c r="B7040" t="s">
        <v>35213</v>
      </c>
      <c r="C7040" s="3">
        <v>20438.21</v>
      </c>
      <c r="D7040">
        <v>175</v>
      </c>
      <c r="E7040">
        <v>990</v>
      </c>
      <c r="F7040" s="3">
        <v>65284.12</v>
      </c>
      <c r="G7040">
        <v>3.7</v>
      </c>
      <c r="H7040" t="s">
        <v>35214</v>
      </c>
      <c r="I7040" t="s">
        <v>43</v>
      </c>
      <c r="J7040">
        <v>12</v>
      </c>
      <c r="K7040" t="s">
        <v>35215</v>
      </c>
      <c r="L7040">
        <v>22</v>
      </c>
      <c r="M7040">
        <v>140</v>
      </c>
      <c r="N7040" t="s">
        <v>35216</v>
      </c>
      <c r="O7040" s="3">
        <v>197.76</v>
      </c>
      <c r="P7040">
        <v>3</v>
      </c>
      <c r="Q7040" t="s">
        <v>56</v>
      </c>
      <c r="R7040" s="1">
        <f>marketing_and_product_performance[[#This Row],[Conversions]]/marketing_and_product_performance[[#This Row],[Clicks]]</f>
        <v>5.6571428571428575</v>
      </c>
      <c r="S7040" s="3">
        <f>marketing_and_product_performance[[#This Row],[Budget]]/marketing_and_product_performance[[#This Row],[Clicks]]</f>
        <v>116.78977142857143</v>
      </c>
      <c r="T7040" s="3">
        <f>marketing_and_product_performance[[#This Row],[Revenue_Generated]]/marketing_and_product_performance[[#This Row],[Units_Sold]]</f>
        <v>466.31514285714286</v>
      </c>
      <c r="U7040" s="2">
        <f>marketing_and_product_performance[[#This Row],[Subscription (Month)]]/12</f>
        <v>1</v>
      </c>
    </row>
    <row r="7041" spans="1:21" x14ac:dyDescent="0.3">
      <c r="A7041" t="s">
        <v>35217</v>
      </c>
      <c r="B7041" t="s">
        <v>35218</v>
      </c>
      <c r="C7041" s="3">
        <v>48526.14</v>
      </c>
      <c r="D7041">
        <v>4307</v>
      </c>
      <c r="E7041">
        <v>804</v>
      </c>
      <c r="F7041" s="3">
        <v>23350.12</v>
      </c>
      <c r="G7041">
        <v>4.4000000000000004</v>
      </c>
      <c r="H7041" t="s">
        <v>35219</v>
      </c>
      <c r="I7041" t="s">
        <v>43</v>
      </c>
      <c r="J7041">
        <v>31</v>
      </c>
      <c r="K7041" t="s">
        <v>35220</v>
      </c>
      <c r="L7041">
        <v>15</v>
      </c>
      <c r="M7041">
        <v>49</v>
      </c>
      <c r="N7041" t="s">
        <v>35221</v>
      </c>
      <c r="O7041" s="3">
        <v>143.41</v>
      </c>
      <c r="P7041">
        <v>3</v>
      </c>
      <c r="Q7041" t="s">
        <v>56</v>
      </c>
      <c r="R7041" s="1">
        <f>marketing_and_product_performance[[#This Row],[Conversions]]/marketing_and_product_performance[[#This Row],[Clicks]]</f>
        <v>0.18667285813791501</v>
      </c>
      <c r="S7041" s="3">
        <f>marketing_and_product_performance[[#This Row],[Budget]]/marketing_and_product_performance[[#This Row],[Clicks]]</f>
        <v>11.266807522637567</v>
      </c>
      <c r="T7041" s="3">
        <f>marketing_and_product_performance[[#This Row],[Revenue_Generated]]/marketing_and_product_performance[[#This Row],[Units_Sold]]</f>
        <v>476.53306122448976</v>
      </c>
      <c r="U7041" s="2">
        <f>marketing_and_product_performance[[#This Row],[Subscription (Month)]]/12</f>
        <v>2.5833333333333335</v>
      </c>
    </row>
    <row r="7042" spans="1:21" x14ac:dyDescent="0.3">
      <c r="A7042" t="s">
        <v>35222</v>
      </c>
      <c r="B7042" t="s">
        <v>35223</v>
      </c>
      <c r="C7042" s="3">
        <v>39337.99</v>
      </c>
      <c r="D7042">
        <v>3058</v>
      </c>
      <c r="E7042">
        <v>255</v>
      </c>
      <c r="F7042" s="3">
        <v>17107.45</v>
      </c>
      <c r="G7042">
        <v>1.65</v>
      </c>
      <c r="H7042" t="s">
        <v>35224</v>
      </c>
      <c r="I7042" t="s">
        <v>43</v>
      </c>
      <c r="J7042">
        <v>17</v>
      </c>
      <c r="K7042" t="s">
        <v>35225</v>
      </c>
      <c r="L7042">
        <v>55</v>
      </c>
      <c r="M7042">
        <v>4</v>
      </c>
      <c r="N7042" t="s">
        <v>35226</v>
      </c>
      <c r="O7042" s="3">
        <v>249.91</v>
      </c>
      <c r="P7042">
        <v>3</v>
      </c>
      <c r="Q7042" t="s">
        <v>21</v>
      </c>
      <c r="R7042" s="1">
        <f>marketing_and_product_performance[[#This Row],[Conversions]]/marketing_and_product_performance[[#This Row],[Clicks]]</f>
        <v>8.3387835186396336E-2</v>
      </c>
      <c r="S7042" s="3">
        <f>marketing_and_product_performance[[#This Row],[Budget]]/marketing_and_product_performance[[#This Row],[Clicks]]</f>
        <v>12.863960104643557</v>
      </c>
      <c r="T7042" s="3">
        <f>marketing_and_product_performance[[#This Row],[Revenue_Generated]]/marketing_and_product_performance[[#This Row],[Units_Sold]]</f>
        <v>4276.8625000000002</v>
      </c>
      <c r="U7042" s="2">
        <f>marketing_and_product_performance[[#This Row],[Subscription (Month)]]/12</f>
        <v>1.4166666666666667</v>
      </c>
    </row>
    <row r="7043" spans="1:21" x14ac:dyDescent="0.3">
      <c r="A7043" t="s">
        <v>35227</v>
      </c>
      <c r="B7043" t="s">
        <v>35228</v>
      </c>
      <c r="C7043" s="3">
        <v>44997.15</v>
      </c>
      <c r="D7043">
        <v>2398</v>
      </c>
      <c r="E7043">
        <v>464</v>
      </c>
      <c r="F7043" s="3">
        <v>43578.39</v>
      </c>
      <c r="G7043">
        <v>1.04</v>
      </c>
      <c r="H7043" t="s">
        <v>35229</v>
      </c>
      <c r="I7043" t="s">
        <v>18</v>
      </c>
      <c r="J7043">
        <v>5</v>
      </c>
      <c r="K7043" t="s">
        <v>35230</v>
      </c>
      <c r="L7043">
        <v>55</v>
      </c>
      <c r="M7043">
        <v>10</v>
      </c>
      <c r="N7043" t="s">
        <v>35231</v>
      </c>
      <c r="O7043" s="3">
        <v>185.6</v>
      </c>
      <c r="P7043">
        <v>2</v>
      </c>
      <c r="Q7043" t="s">
        <v>21</v>
      </c>
      <c r="R7043" s="1">
        <f>marketing_and_product_performance[[#This Row],[Conversions]]/marketing_and_product_performance[[#This Row],[Clicks]]</f>
        <v>0.19349457881567975</v>
      </c>
      <c r="S7043" s="3">
        <f>marketing_and_product_performance[[#This Row],[Budget]]/marketing_and_product_performance[[#This Row],[Clicks]]</f>
        <v>18.764449541284403</v>
      </c>
      <c r="T7043" s="3">
        <f>marketing_and_product_performance[[#This Row],[Revenue_Generated]]/marketing_and_product_performance[[#This Row],[Units_Sold]]</f>
        <v>4357.8389999999999</v>
      </c>
      <c r="U7043" s="2">
        <f>marketing_and_product_performance[[#This Row],[Subscription (Month)]]/12</f>
        <v>0.41666666666666669</v>
      </c>
    </row>
    <row r="7044" spans="1:21" x14ac:dyDescent="0.3">
      <c r="A7044" t="s">
        <v>35232</v>
      </c>
      <c r="B7044" t="s">
        <v>35233</v>
      </c>
      <c r="C7044" s="3">
        <v>11953.7</v>
      </c>
      <c r="D7044">
        <v>4293</v>
      </c>
      <c r="E7044">
        <v>211</v>
      </c>
      <c r="F7044" s="3">
        <v>32572.52</v>
      </c>
      <c r="G7044">
        <v>1.63</v>
      </c>
      <c r="H7044" t="s">
        <v>35234</v>
      </c>
      <c r="I7044" t="s">
        <v>18</v>
      </c>
      <c r="J7044">
        <v>20</v>
      </c>
      <c r="K7044" t="s">
        <v>35235</v>
      </c>
      <c r="L7044">
        <v>55</v>
      </c>
      <c r="M7044">
        <v>83</v>
      </c>
      <c r="N7044" t="s">
        <v>35236</v>
      </c>
      <c r="O7044" s="3">
        <v>231.08</v>
      </c>
      <c r="P7044">
        <v>3</v>
      </c>
      <c r="Q7044" t="s">
        <v>27</v>
      </c>
      <c r="R7044" s="1">
        <f>marketing_and_product_performance[[#This Row],[Conversions]]/marketing_and_product_performance[[#This Row],[Clicks]]</f>
        <v>4.9149778709527137E-2</v>
      </c>
      <c r="S7044" s="3">
        <f>marketing_and_product_performance[[#This Row],[Budget]]/marketing_and_product_performance[[#This Row],[Clicks]]</f>
        <v>2.784463079431633</v>
      </c>
      <c r="T7044" s="3">
        <f>marketing_and_product_performance[[#This Row],[Revenue_Generated]]/marketing_and_product_performance[[#This Row],[Units_Sold]]</f>
        <v>392.44</v>
      </c>
      <c r="U7044" s="2">
        <f>marketing_and_product_performance[[#This Row],[Subscription (Month)]]/12</f>
        <v>1.6666666666666667</v>
      </c>
    </row>
    <row r="7045" spans="1:21" x14ac:dyDescent="0.3">
      <c r="A7045" t="s">
        <v>35237</v>
      </c>
      <c r="B7045" t="s">
        <v>35238</v>
      </c>
      <c r="C7045" s="3">
        <v>37969.82</v>
      </c>
      <c r="D7045">
        <v>4039</v>
      </c>
      <c r="E7045">
        <v>167</v>
      </c>
      <c r="F7045" s="3">
        <v>92099.38</v>
      </c>
      <c r="G7045">
        <v>0.83</v>
      </c>
      <c r="H7045" t="s">
        <v>35239</v>
      </c>
      <c r="I7045" t="s">
        <v>18</v>
      </c>
      <c r="J7045">
        <v>14</v>
      </c>
      <c r="K7045" t="s">
        <v>35240</v>
      </c>
      <c r="L7045">
        <v>37</v>
      </c>
      <c r="M7045">
        <v>1</v>
      </c>
      <c r="N7045" t="s">
        <v>35241</v>
      </c>
      <c r="O7045" s="3">
        <v>214.87</v>
      </c>
      <c r="P7045">
        <v>3</v>
      </c>
      <c r="Q7045" t="s">
        <v>27</v>
      </c>
      <c r="R7045" s="1">
        <f>marketing_and_product_performance[[#This Row],[Conversions]]/marketing_and_product_performance[[#This Row],[Clicks]]</f>
        <v>4.1346868036642732E-2</v>
      </c>
      <c r="S7045" s="3">
        <f>marketing_and_product_performance[[#This Row],[Budget]]/marketing_and_product_performance[[#This Row],[Clicks]]</f>
        <v>9.4007972270363958</v>
      </c>
      <c r="T7045" s="3">
        <f>marketing_and_product_performance[[#This Row],[Revenue_Generated]]/marketing_and_product_performance[[#This Row],[Units_Sold]]</f>
        <v>92099.38</v>
      </c>
      <c r="U7045" s="2">
        <f>marketing_and_product_performance[[#This Row],[Subscription (Month)]]/12</f>
        <v>1.1666666666666667</v>
      </c>
    </row>
    <row r="7046" spans="1:21" x14ac:dyDescent="0.3">
      <c r="A7046" t="s">
        <v>35242</v>
      </c>
      <c r="B7046" t="s">
        <v>35243</v>
      </c>
      <c r="C7046" s="3">
        <v>27548.92</v>
      </c>
      <c r="D7046">
        <v>4741</v>
      </c>
      <c r="E7046">
        <v>888</v>
      </c>
      <c r="F7046" s="3">
        <v>23344.59</v>
      </c>
      <c r="G7046">
        <v>2.2400000000000002</v>
      </c>
      <c r="H7046" t="s">
        <v>35244</v>
      </c>
      <c r="I7046" t="s">
        <v>43</v>
      </c>
      <c r="J7046">
        <v>2</v>
      </c>
      <c r="K7046" t="s">
        <v>35245</v>
      </c>
      <c r="L7046">
        <v>63</v>
      </c>
      <c r="M7046">
        <v>120</v>
      </c>
      <c r="N7046" t="s">
        <v>35246</v>
      </c>
      <c r="O7046" s="3">
        <v>85.19</v>
      </c>
      <c r="P7046">
        <v>1</v>
      </c>
      <c r="Q7046" t="s">
        <v>21</v>
      </c>
      <c r="R7046" s="1">
        <f>marketing_and_product_performance[[#This Row],[Conversions]]/marketing_and_product_performance[[#This Row],[Clicks]]</f>
        <v>0.18730225690782534</v>
      </c>
      <c r="S7046" s="3">
        <f>marketing_and_product_performance[[#This Row],[Budget]]/marketing_and_product_performance[[#This Row],[Clicks]]</f>
        <v>5.810782535330099</v>
      </c>
      <c r="T7046" s="3">
        <f>marketing_and_product_performance[[#This Row],[Revenue_Generated]]/marketing_and_product_performance[[#This Row],[Units_Sold]]</f>
        <v>194.53825000000001</v>
      </c>
      <c r="U7046" s="2">
        <f>marketing_and_product_performance[[#This Row],[Subscription (Month)]]/12</f>
        <v>0.16666666666666666</v>
      </c>
    </row>
    <row r="7047" spans="1:21" x14ac:dyDescent="0.3">
      <c r="A7047" t="s">
        <v>35247</v>
      </c>
      <c r="B7047" t="s">
        <v>35248</v>
      </c>
      <c r="C7047" s="3">
        <v>3710.34</v>
      </c>
      <c r="D7047">
        <v>379</v>
      </c>
      <c r="E7047">
        <v>625</v>
      </c>
      <c r="F7047" s="3">
        <v>57898.14</v>
      </c>
      <c r="G7047">
        <v>3.83</v>
      </c>
      <c r="H7047" t="s">
        <v>35249</v>
      </c>
      <c r="I7047" t="s">
        <v>31</v>
      </c>
      <c r="J7047">
        <v>11</v>
      </c>
      <c r="K7047" t="s">
        <v>35250</v>
      </c>
      <c r="L7047">
        <v>16</v>
      </c>
      <c r="M7047">
        <v>91</v>
      </c>
      <c r="N7047" t="s">
        <v>35251</v>
      </c>
      <c r="O7047" s="3">
        <v>446.14</v>
      </c>
      <c r="P7047">
        <v>3</v>
      </c>
      <c r="Q7047" t="s">
        <v>21</v>
      </c>
      <c r="R7047" s="1">
        <f>marketing_and_product_performance[[#This Row],[Conversions]]/marketing_and_product_performance[[#This Row],[Clicks]]</f>
        <v>1.6490765171503958</v>
      </c>
      <c r="S7047" s="3">
        <f>marketing_and_product_performance[[#This Row],[Budget]]/marketing_and_product_performance[[#This Row],[Clicks]]</f>
        <v>9.7898153034300801</v>
      </c>
      <c r="T7047" s="3">
        <f>marketing_and_product_performance[[#This Row],[Revenue_Generated]]/marketing_and_product_performance[[#This Row],[Units_Sold]]</f>
        <v>636.24329670329666</v>
      </c>
      <c r="U7047" s="2">
        <f>marketing_and_product_performance[[#This Row],[Subscription (Month)]]/12</f>
        <v>0.91666666666666663</v>
      </c>
    </row>
    <row r="7048" spans="1:21" x14ac:dyDescent="0.3">
      <c r="A7048" t="s">
        <v>35252</v>
      </c>
      <c r="B7048" t="s">
        <v>35253</v>
      </c>
      <c r="C7048" s="3">
        <v>30089.31</v>
      </c>
      <c r="D7048">
        <v>2081</v>
      </c>
      <c r="E7048">
        <v>961</v>
      </c>
      <c r="F7048" s="3">
        <v>45162.26</v>
      </c>
      <c r="G7048">
        <v>1.92</v>
      </c>
      <c r="H7048" t="s">
        <v>35254</v>
      </c>
      <c r="I7048" t="s">
        <v>31</v>
      </c>
      <c r="J7048">
        <v>2</v>
      </c>
      <c r="K7048" t="s">
        <v>35255</v>
      </c>
      <c r="L7048">
        <v>29</v>
      </c>
      <c r="M7048">
        <v>175</v>
      </c>
      <c r="N7048" t="s">
        <v>35256</v>
      </c>
      <c r="O7048" s="3">
        <v>176</v>
      </c>
      <c r="P7048">
        <v>1</v>
      </c>
      <c r="Q7048" t="s">
        <v>27</v>
      </c>
      <c r="R7048" s="1">
        <f>marketing_and_product_performance[[#This Row],[Conversions]]/marketing_and_product_performance[[#This Row],[Clicks]]</f>
        <v>0.46179721287842385</v>
      </c>
      <c r="S7048" s="3">
        <f>marketing_and_product_performance[[#This Row],[Budget]]/marketing_and_product_performance[[#This Row],[Clicks]]</f>
        <v>14.459062950504565</v>
      </c>
      <c r="T7048" s="3">
        <f>marketing_and_product_performance[[#This Row],[Revenue_Generated]]/marketing_and_product_performance[[#This Row],[Units_Sold]]</f>
        <v>258.07005714285714</v>
      </c>
      <c r="U7048" s="2">
        <f>marketing_and_product_performance[[#This Row],[Subscription (Month)]]/12</f>
        <v>0.16666666666666666</v>
      </c>
    </row>
    <row r="7049" spans="1:21" x14ac:dyDescent="0.3">
      <c r="A7049" t="s">
        <v>35257</v>
      </c>
      <c r="B7049" t="s">
        <v>35258</v>
      </c>
      <c r="C7049" s="3">
        <v>40221.58</v>
      </c>
      <c r="D7049">
        <v>2283</v>
      </c>
      <c r="E7049">
        <v>130</v>
      </c>
      <c r="F7049" s="3">
        <v>82011.12</v>
      </c>
      <c r="G7049">
        <v>3.96</v>
      </c>
      <c r="H7049" t="s">
        <v>35259</v>
      </c>
      <c r="I7049" t="s">
        <v>43</v>
      </c>
      <c r="J7049">
        <v>17</v>
      </c>
      <c r="K7049" t="s">
        <v>35260</v>
      </c>
      <c r="L7049">
        <v>61</v>
      </c>
      <c r="M7049">
        <v>1</v>
      </c>
      <c r="N7049" t="s">
        <v>35261</v>
      </c>
      <c r="O7049" s="3">
        <v>153.88999999999999</v>
      </c>
      <c r="P7049">
        <v>4</v>
      </c>
      <c r="Q7049" t="s">
        <v>27</v>
      </c>
      <c r="R7049" s="1">
        <f>marketing_and_product_performance[[#This Row],[Conversions]]/marketing_and_product_performance[[#This Row],[Clicks]]</f>
        <v>5.6942619360490582E-2</v>
      </c>
      <c r="S7049" s="3">
        <f>marketing_and_product_performance[[#This Row],[Budget]]/marketing_and_product_performance[[#This Row],[Clicks]]</f>
        <v>17.617862461673237</v>
      </c>
      <c r="T7049" s="3">
        <f>marketing_and_product_performance[[#This Row],[Revenue_Generated]]/marketing_and_product_performance[[#This Row],[Units_Sold]]</f>
        <v>82011.12</v>
      </c>
      <c r="U7049" s="2">
        <f>marketing_and_product_performance[[#This Row],[Subscription (Month)]]/12</f>
        <v>1.4166666666666667</v>
      </c>
    </row>
    <row r="7050" spans="1:21" x14ac:dyDescent="0.3">
      <c r="A7050" t="s">
        <v>35262</v>
      </c>
      <c r="B7050" t="s">
        <v>35263</v>
      </c>
      <c r="C7050" s="3">
        <v>41807.49</v>
      </c>
      <c r="D7050">
        <v>2884</v>
      </c>
      <c r="E7050">
        <v>724</v>
      </c>
      <c r="F7050" s="3">
        <v>31264.79</v>
      </c>
      <c r="G7050">
        <v>4.79</v>
      </c>
      <c r="H7050" t="s">
        <v>35264</v>
      </c>
      <c r="I7050" t="s">
        <v>31</v>
      </c>
      <c r="J7050">
        <v>22</v>
      </c>
      <c r="K7050" t="s">
        <v>35265</v>
      </c>
      <c r="L7050">
        <v>30</v>
      </c>
      <c r="M7050">
        <v>62</v>
      </c>
      <c r="N7050" t="s">
        <v>35266</v>
      </c>
      <c r="O7050" s="3">
        <v>330.05</v>
      </c>
      <c r="P7050">
        <v>3</v>
      </c>
      <c r="Q7050" t="s">
        <v>21</v>
      </c>
      <c r="R7050" s="1">
        <f>marketing_and_product_performance[[#This Row],[Conversions]]/marketing_and_product_performance[[#This Row],[Clicks]]</f>
        <v>0.25104022191400832</v>
      </c>
      <c r="S7050" s="3">
        <f>marketing_and_product_performance[[#This Row],[Budget]]/marketing_and_product_performance[[#This Row],[Clicks]]</f>
        <v>14.496355755894591</v>
      </c>
      <c r="T7050" s="3">
        <f>marketing_and_product_performance[[#This Row],[Revenue_Generated]]/marketing_and_product_performance[[#This Row],[Units_Sold]]</f>
        <v>504.27080645161294</v>
      </c>
      <c r="U7050" s="2">
        <f>marketing_and_product_performance[[#This Row],[Subscription (Month)]]/12</f>
        <v>1.8333333333333333</v>
      </c>
    </row>
    <row r="7051" spans="1:21" x14ac:dyDescent="0.3">
      <c r="A7051" t="s">
        <v>35267</v>
      </c>
      <c r="B7051" t="s">
        <v>35268</v>
      </c>
      <c r="C7051" s="3">
        <v>13089.73</v>
      </c>
      <c r="D7051">
        <v>3726</v>
      </c>
      <c r="E7051">
        <v>626</v>
      </c>
      <c r="F7051" s="3">
        <v>38768.160000000003</v>
      </c>
      <c r="G7051">
        <v>4.1399999999999997</v>
      </c>
      <c r="H7051" t="s">
        <v>35269</v>
      </c>
      <c r="I7051" t="s">
        <v>18</v>
      </c>
      <c r="J7051">
        <v>27</v>
      </c>
      <c r="K7051" t="s">
        <v>35270</v>
      </c>
      <c r="L7051">
        <v>43</v>
      </c>
      <c r="M7051">
        <v>155</v>
      </c>
      <c r="N7051" t="s">
        <v>35271</v>
      </c>
      <c r="O7051" s="3">
        <v>143.66999999999999</v>
      </c>
      <c r="P7051">
        <v>4</v>
      </c>
      <c r="Q7051" t="s">
        <v>21</v>
      </c>
      <c r="R7051" s="1">
        <f>marketing_and_product_performance[[#This Row],[Conversions]]/marketing_and_product_performance[[#This Row],[Clicks]]</f>
        <v>0.16800858829844337</v>
      </c>
      <c r="S7051" s="3">
        <f>marketing_and_product_performance[[#This Row],[Budget]]/marketing_and_product_performance[[#This Row],[Clicks]]</f>
        <v>3.5130783682232956</v>
      </c>
      <c r="T7051" s="3">
        <f>marketing_and_product_performance[[#This Row],[Revenue_Generated]]/marketing_and_product_performance[[#This Row],[Units_Sold]]</f>
        <v>250.1171612903226</v>
      </c>
      <c r="U7051" s="2">
        <f>marketing_and_product_performance[[#This Row],[Subscription (Month)]]/12</f>
        <v>2.25</v>
      </c>
    </row>
    <row r="7052" spans="1:21" x14ac:dyDescent="0.3">
      <c r="A7052" t="s">
        <v>35272</v>
      </c>
      <c r="B7052" t="s">
        <v>35273</v>
      </c>
      <c r="C7052" s="3">
        <v>49550.64</v>
      </c>
      <c r="D7052">
        <v>4684</v>
      </c>
      <c r="E7052">
        <v>54</v>
      </c>
      <c r="F7052" s="3">
        <v>7778.81</v>
      </c>
      <c r="G7052">
        <v>2.9</v>
      </c>
      <c r="H7052" t="s">
        <v>35274</v>
      </c>
      <c r="I7052" t="s">
        <v>31</v>
      </c>
      <c r="J7052">
        <v>5</v>
      </c>
      <c r="K7052" t="s">
        <v>35275</v>
      </c>
      <c r="L7052">
        <v>16</v>
      </c>
      <c r="M7052">
        <v>170</v>
      </c>
      <c r="N7052" t="s">
        <v>35276</v>
      </c>
      <c r="O7052" s="3">
        <v>427.13</v>
      </c>
      <c r="P7052">
        <v>4</v>
      </c>
      <c r="Q7052" t="s">
        <v>39</v>
      </c>
      <c r="R7052" s="1">
        <f>marketing_and_product_performance[[#This Row],[Conversions]]/marketing_and_product_performance[[#This Row],[Clicks]]</f>
        <v>1.152860802732707E-2</v>
      </c>
      <c r="S7052" s="3">
        <f>marketing_and_product_performance[[#This Row],[Budget]]/marketing_and_product_performance[[#This Row],[Clicks]]</f>
        <v>10.57870196413322</v>
      </c>
      <c r="T7052" s="3">
        <f>marketing_and_product_performance[[#This Row],[Revenue_Generated]]/marketing_and_product_performance[[#This Row],[Units_Sold]]</f>
        <v>45.757705882352944</v>
      </c>
      <c r="U7052" s="2">
        <f>marketing_and_product_performance[[#This Row],[Subscription (Month)]]/12</f>
        <v>0.41666666666666669</v>
      </c>
    </row>
    <row r="7053" spans="1:21" x14ac:dyDescent="0.3">
      <c r="A7053" t="s">
        <v>35277</v>
      </c>
      <c r="B7053" t="s">
        <v>35278</v>
      </c>
      <c r="C7053" s="3">
        <v>47032.83</v>
      </c>
      <c r="D7053">
        <v>631</v>
      </c>
      <c r="E7053">
        <v>215</v>
      </c>
      <c r="F7053" s="3">
        <v>95297.72</v>
      </c>
      <c r="G7053">
        <v>1.27</v>
      </c>
      <c r="H7053" t="s">
        <v>35279</v>
      </c>
      <c r="I7053" t="s">
        <v>18</v>
      </c>
      <c r="J7053">
        <v>14</v>
      </c>
      <c r="K7053" t="s">
        <v>35280</v>
      </c>
      <c r="L7053">
        <v>37</v>
      </c>
      <c r="M7053">
        <v>83</v>
      </c>
      <c r="N7053" t="s">
        <v>35281</v>
      </c>
      <c r="O7053" s="3">
        <v>234.51</v>
      </c>
      <c r="P7053">
        <v>2</v>
      </c>
      <c r="Q7053" t="s">
        <v>39</v>
      </c>
      <c r="R7053" s="1">
        <f>marketing_and_product_performance[[#This Row],[Conversions]]/marketing_and_product_performance[[#This Row],[Clicks]]</f>
        <v>0.34072900158478603</v>
      </c>
      <c r="S7053" s="3">
        <f>marketing_and_product_performance[[#This Row],[Budget]]/marketing_and_product_performance[[#This Row],[Clicks]]</f>
        <v>74.536973058637088</v>
      </c>
      <c r="T7053" s="3">
        <f>marketing_and_product_performance[[#This Row],[Revenue_Generated]]/marketing_and_product_performance[[#This Row],[Units_Sold]]</f>
        <v>1148.1653012048193</v>
      </c>
      <c r="U7053" s="2">
        <f>marketing_and_product_performance[[#This Row],[Subscription (Month)]]/12</f>
        <v>1.1666666666666667</v>
      </c>
    </row>
    <row r="7054" spans="1:21" x14ac:dyDescent="0.3">
      <c r="A7054" t="s">
        <v>35282</v>
      </c>
      <c r="B7054" t="s">
        <v>35283</v>
      </c>
      <c r="C7054" s="3">
        <v>44343.74</v>
      </c>
      <c r="D7054">
        <v>1039</v>
      </c>
      <c r="E7054">
        <v>157</v>
      </c>
      <c r="F7054" s="3">
        <v>62086.85</v>
      </c>
      <c r="G7054">
        <v>1.68</v>
      </c>
      <c r="H7054" t="s">
        <v>35284</v>
      </c>
      <c r="I7054" t="s">
        <v>43</v>
      </c>
      <c r="J7054">
        <v>35</v>
      </c>
      <c r="K7054" t="s">
        <v>35285</v>
      </c>
      <c r="L7054">
        <v>22</v>
      </c>
      <c r="M7054">
        <v>196</v>
      </c>
      <c r="N7054" t="s">
        <v>35286</v>
      </c>
      <c r="O7054" s="3">
        <v>498.11</v>
      </c>
      <c r="P7054">
        <v>4</v>
      </c>
      <c r="Q7054" t="s">
        <v>56</v>
      </c>
      <c r="R7054" s="1">
        <f>marketing_and_product_performance[[#This Row],[Conversions]]/marketing_and_product_performance[[#This Row],[Clicks]]</f>
        <v>0.15110683349374399</v>
      </c>
      <c r="S7054" s="3">
        <f>marketing_and_product_performance[[#This Row],[Budget]]/marketing_and_product_performance[[#This Row],[Clicks]]</f>
        <v>42.679249278152071</v>
      </c>
      <c r="T7054" s="3">
        <f>marketing_and_product_performance[[#This Row],[Revenue_Generated]]/marketing_and_product_performance[[#This Row],[Units_Sold]]</f>
        <v>316.76964285714286</v>
      </c>
      <c r="U7054" s="2">
        <f>marketing_and_product_performance[[#This Row],[Subscription (Month)]]/12</f>
        <v>2.9166666666666665</v>
      </c>
    </row>
    <row r="7055" spans="1:21" x14ac:dyDescent="0.3">
      <c r="A7055" t="s">
        <v>35287</v>
      </c>
      <c r="B7055" t="s">
        <v>35288</v>
      </c>
      <c r="C7055" s="3">
        <v>996.3</v>
      </c>
      <c r="D7055">
        <v>467</v>
      </c>
      <c r="E7055">
        <v>424</v>
      </c>
      <c r="F7055" s="3">
        <v>35036.379999999997</v>
      </c>
      <c r="G7055">
        <v>4.75</v>
      </c>
      <c r="H7055" t="s">
        <v>35289</v>
      </c>
      <c r="I7055" t="s">
        <v>18</v>
      </c>
      <c r="J7055">
        <v>23</v>
      </c>
      <c r="K7055" t="s">
        <v>35290</v>
      </c>
      <c r="L7055">
        <v>31</v>
      </c>
      <c r="M7055">
        <v>148</v>
      </c>
      <c r="N7055" t="s">
        <v>35291</v>
      </c>
      <c r="O7055" s="3">
        <v>267.19</v>
      </c>
      <c r="P7055">
        <v>1</v>
      </c>
      <c r="Q7055" t="s">
        <v>56</v>
      </c>
      <c r="R7055" s="1">
        <f>marketing_and_product_performance[[#This Row],[Conversions]]/marketing_and_product_performance[[#This Row],[Clicks]]</f>
        <v>0.90792291220556742</v>
      </c>
      <c r="S7055" s="3">
        <f>marketing_and_product_performance[[#This Row],[Budget]]/marketing_and_product_performance[[#This Row],[Clicks]]</f>
        <v>2.1334047109207708</v>
      </c>
      <c r="T7055" s="3">
        <f>marketing_and_product_performance[[#This Row],[Revenue_Generated]]/marketing_and_product_performance[[#This Row],[Units_Sold]]</f>
        <v>236.73229729729729</v>
      </c>
      <c r="U7055" s="2">
        <f>marketing_and_product_performance[[#This Row],[Subscription (Month)]]/12</f>
        <v>1.9166666666666667</v>
      </c>
    </row>
    <row r="7056" spans="1:21" x14ac:dyDescent="0.3">
      <c r="A7056" t="s">
        <v>35292</v>
      </c>
      <c r="B7056" t="s">
        <v>35293</v>
      </c>
      <c r="C7056" s="3">
        <v>26242.51</v>
      </c>
      <c r="D7056">
        <v>3140</v>
      </c>
      <c r="E7056">
        <v>213</v>
      </c>
      <c r="F7056" s="3">
        <v>24794.95</v>
      </c>
      <c r="G7056">
        <v>2.85</v>
      </c>
      <c r="H7056" t="s">
        <v>35294</v>
      </c>
      <c r="I7056" t="s">
        <v>18</v>
      </c>
      <c r="J7056">
        <v>9</v>
      </c>
      <c r="K7056" t="s">
        <v>35295</v>
      </c>
      <c r="L7056">
        <v>27</v>
      </c>
      <c r="M7056">
        <v>128</v>
      </c>
      <c r="N7056" t="s">
        <v>35296</v>
      </c>
      <c r="O7056" s="3">
        <v>223.67</v>
      </c>
      <c r="P7056">
        <v>3</v>
      </c>
      <c r="Q7056" t="s">
        <v>39</v>
      </c>
      <c r="R7056" s="1">
        <f>marketing_and_product_performance[[#This Row],[Conversions]]/marketing_and_product_performance[[#This Row],[Clicks]]</f>
        <v>6.7834394904458598E-2</v>
      </c>
      <c r="S7056" s="3">
        <f>marketing_and_product_performance[[#This Row],[Budget]]/marketing_and_product_performance[[#This Row],[Clicks]]</f>
        <v>8.3574872611464954</v>
      </c>
      <c r="T7056" s="3">
        <f>marketing_and_product_performance[[#This Row],[Revenue_Generated]]/marketing_and_product_performance[[#This Row],[Units_Sold]]</f>
        <v>193.71054687500001</v>
      </c>
      <c r="U7056" s="2">
        <f>marketing_and_product_performance[[#This Row],[Subscription (Month)]]/12</f>
        <v>0.75</v>
      </c>
    </row>
    <row r="7057" spans="1:21" x14ac:dyDescent="0.3">
      <c r="A7057" t="s">
        <v>35297</v>
      </c>
      <c r="B7057" t="s">
        <v>35298</v>
      </c>
      <c r="C7057" s="3">
        <v>802.3</v>
      </c>
      <c r="D7057">
        <v>1695</v>
      </c>
      <c r="E7057">
        <v>176</v>
      </c>
      <c r="F7057" s="3">
        <v>7702.67</v>
      </c>
      <c r="G7057">
        <v>1.17</v>
      </c>
      <c r="H7057" t="s">
        <v>35299</v>
      </c>
      <c r="I7057" t="s">
        <v>31</v>
      </c>
      <c r="J7057">
        <v>6</v>
      </c>
      <c r="K7057" t="s">
        <v>35300</v>
      </c>
      <c r="L7057">
        <v>31</v>
      </c>
      <c r="M7057">
        <v>15</v>
      </c>
      <c r="N7057" t="s">
        <v>35301</v>
      </c>
      <c r="O7057" s="3">
        <v>472.61</v>
      </c>
      <c r="P7057">
        <v>1</v>
      </c>
      <c r="Q7057" t="s">
        <v>56</v>
      </c>
      <c r="R7057" s="1">
        <f>marketing_and_product_performance[[#This Row],[Conversions]]/marketing_and_product_performance[[#This Row],[Clicks]]</f>
        <v>0.10383480825958702</v>
      </c>
      <c r="S7057" s="3">
        <f>marketing_and_product_performance[[#This Row],[Budget]]/marketing_and_product_performance[[#This Row],[Clicks]]</f>
        <v>0.47333333333333333</v>
      </c>
      <c r="T7057" s="3">
        <f>marketing_and_product_performance[[#This Row],[Revenue_Generated]]/marketing_and_product_performance[[#This Row],[Units_Sold]]</f>
        <v>513.51133333333337</v>
      </c>
      <c r="U7057" s="2">
        <f>marketing_and_product_performance[[#This Row],[Subscription (Month)]]/12</f>
        <v>0.5</v>
      </c>
    </row>
    <row r="7058" spans="1:21" x14ac:dyDescent="0.3">
      <c r="A7058" t="s">
        <v>35302</v>
      </c>
      <c r="B7058" t="s">
        <v>35303</v>
      </c>
      <c r="C7058" s="3">
        <v>27281.86</v>
      </c>
      <c r="D7058">
        <v>751</v>
      </c>
      <c r="E7058">
        <v>134</v>
      </c>
      <c r="F7058" s="3">
        <v>57390.66</v>
      </c>
      <c r="G7058">
        <v>1.86</v>
      </c>
      <c r="H7058" t="s">
        <v>35304</v>
      </c>
      <c r="I7058" t="s">
        <v>43</v>
      </c>
      <c r="J7058">
        <v>16</v>
      </c>
      <c r="K7058" t="s">
        <v>35305</v>
      </c>
      <c r="L7058">
        <v>55</v>
      </c>
      <c r="M7058">
        <v>123</v>
      </c>
      <c r="N7058" t="s">
        <v>35306</v>
      </c>
      <c r="O7058" s="3">
        <v>266.24</v>
      </c>
      <c r="P7058">
        <v>1</v>
      </c>
      <c r="Q7058" t="s">
        <v>21</v>
      </c>
      <c r="R7058" s="1">
        <f>marketing_and_product_performance[[#This Row],[Conversions]]/marketing_and_product_performance[[#This Row],[Clicks]]</f>
        <v>0.17842876165113183</v>
      </c>
      <c r="S7058" s="3">
        <f>marketing_and_product_performance[[#This Row],[Budget]]/marketing_and_product_performance[[#This Row],[Clicks]]</f>
        <v>36.327376830892142</v>
      </c>
      <c r="T7058" s="3">
        <f>marketing_and_product_performance[[#This Row],[Revenue_Generated]]/marketing_and_product_performance[[#This Row],[Units_Sold]]</f>
        <v>466.5907317073171</v>
      </c>
      <c r="U7058" s="2">
        <f>marketing_and_product_performance[[#This Row],[Subscription (Month)]]/12</f>
        <v>1.3333333333333333</v>
      </c>
    </row>
    <row r="7059" spans="1:21" x14ac:dyDescent="0.3">
      <c r="A7059" t="s">
        <v>35307</v>
      </c>
      <c r="B7059" t="s">
        <v>35308</v>
      </c>
      <c r="C7059" s="3">
        <v>37432.800000000003</v>
      </c>
      <c r="D7059">
        <v>2550</v>
      </c>
      <c r="E7059">
        <v>846</v>
      </c>
      <c r="F7059" s="3">
        <v>20760.240000000002</v>
      </c>
      <c r="G7059">
        <v>3.28</v>
      </c>
      <c r="H7059" t="s">
        <v>35309</v>
      </c>
      <c r="I7059" t="s">
        <v>43</v>
      </c>
      <c r="J7059">
        <v>4</v>
      </c>
      <c r="K7059" t="s">
        <v>35310</v>
      </c>
      <c r="L7059">
        <v>39</v>
      </c>
      <c r="M7059">
        <v>46</v>
      </c>
      <c r="N7059" t="s">
        <v>35311</v>
      </c>
      <c r="O7059" s="3">
        <v>192.21</v>
      </c>
      <c r="P7059">
        <v>2</v>
      </c>
      <c r="Q7059" t="s">
        <v>21</v>
      </c>
      <c r="R7059" s="1">
        <f>marketing_and_product_performance[[#This Row],[Conversions]]/marketing_and_product_performance[[#This Row],[Clicks]]</f>
        <v>0.33176470588235296</v>
      </c>
      <c r="S7059" s="3">
        <f>marketing_and_product_performance[[#This Row],[Budget]]/marketing_and_product_performance[[#This Row],[Clicks]]</f>
        <v>14.679529411764706</v>
      </c>
      <c r="T7059" s="3">
        <f>marketing_and_product_performance[[#This Row],[Revenue_Generated]]/marketing_and_product_performance[[#This Row],[Units_Sold]]</f>
        <v>451.30956521739137</v>
      </c>
      <c r="U7059" s="2">
        <f>marketing_and_product_performance[[#This Row],[Subscription (Month)]]/12</f>
        <v>0.33333333333333331</v>
      </c>
    </row>
    <row r="7060" spans="1:21" x14ac:dyDescent="0.3">
      <c r="A7060" t="s">
        <v>35312</v>
      </c>
      <c r="B7060" t="s">
        <v>35313</v>
      </c>
      <c r="C7060" s="3">
        <v>43789.86</v>
      </c>
      <c r="D7060">
        <v>3885</v>
      </c>
      <c r="E7060">
        <v>790</v>
      </c>
      <c r="F7060" s="3">
        <v>37184.85</v>
      </c>
      <c r="G7060">
        <v>4.42</v>
      </c>
      <c r="H7060" t="s">
        <v>35314</v>
      </c>
      <c r="I7060" t="s">
        <v>43</v>
      </c>
      <c r="J7060">
        <v>19</v>
      </c>
      <c r="K7060" t="s">
        <v>35315</v>
      </c>
      <c r="L7060">
        <v>38</v>
      </c>
      <c r="M7060">
        <v>37</v>
      </c>
      <c r="N7060" t="s">
        <v>35316</v>
      </c>
      <c r="O7060" s="3">
        <v>187.52</v>
      </c>
      <c r="P7060">
        <v>1</v>
      </c>
      <c r="Q7060" t="s">
        <v>39</v>
      </c>
      <c r="R7060" s="1">
        <f>marketing_and_product_performance[[#This Row],[Conversions]]/marketing_and_product_performance[[#This Row],[Clicks]]</f>
        <v>0.20334620334620335</v>
      </c>
      <c r="S7060" s="3">
        <f>marketing_and_product_performance[[#This Row],[Budget]]/marketing_and_product_performance[[#This Row],[Clicks]]</f>
        <v>11.271521235521236</v>
      </c>
      <c r="T7060" s="3">
        <f>marketing_and_product_performance[[#This Row],[Revenue_Generated]]/marketing_and_product_performance[[#This Row],[Units_Sold]]</f>
        <v>1004.9959459459459</v>
      </c>
      <c r="U7060" s="2">
        <f>marketing_and_product_performance[[#This Row],[Subscription (Month)]]/12</f>
        <v>1.5833333333333333</v>
      </c>
    </row>
    <row r="7061" spans="1:21" x14ac:dyDescent="0.3">
      <c r="A7061" t="s">
        <v>35317</v>
      </c>
      <c r="B7061" t="s">
        <v>35318</v>
      </c>
      <c r="C7061" s="3">
        <v>19688.2</v>
      </c>
      <c r="D7061">
        <v>1701</v>
      </c>
      <c r="E7061">
        <v>609</v>
      </c>
      <c r="F7061" s="3">
        <v>97383.38</v>
      </c>
      <c r="G7061">
        <v>1.24</v>
      </c>
      <c r="H7061" t="s">
        <v>35319</v>
      </c>
      <c r="I7061" t="s">
        <v>43</v>
      </c>
      <c r="J7061">
        <v>3</v>
      </c>
      <c r="K7061" t="s">
        <v>35320</v>
      </c>
      <c r="L7061">
        <v>10</v>
      </c>
      <c r="M7061">
        <v>155</v>
      </c>
      <c r="N7061" t="s">
        <v>35321</v>
      </c>
      <c r="O7061" s="3">
        <v>499.97</v>
      </c>
      <c r="P7061">
        <v>4</v>
      </c>
      <c r="Q7061" t="s">
        <v>27</v>
      </c>
      <c r="R7061" s="1">
        <f>marketing_and_product_performance[[#This Row],[Conversions]]/marketing_and_product_performance[[#This Row],[Clicks]]</f>
        <v>0.35802469135802467</v>
      </c>
      <c r="S7061" s="3">
        <f>marketing_and_product_performance[[#This Row],[Budget]]/marketing_and_product_performance[[#This Row],[Clicks]]</f>
        <v>11.57448559670782</v>
      </c>
      <c r="T7061" s="3">
        <f>marketing_and_product_performance[[#This Row],[Revenue_Generated]]/marketing_and_product_performance[[#This Row],[Units_Sold]]</f>
        <v>628.279870967742</v>
      </c>
      <c r="U7061" s="2">
        <f>marketing_and_product_performance[[#This Row],[Subscription (Month)]]/12</f>
        <v>0.25</v>
      </c>
    </row>
    <row r="7062" spans="1:21" x14ac:dyDescent="0.3">
      <c r="A7062" t="s">
        <v>35322</v>
      </c>
      <c r="B7062" t="s">
        <v>35323</v>
      </c>
      <c r="C7062" s="3">
        <v>28092.98</v>
      </c>
      <c r="D7062">
        <v>3487</v>
      </c>
      <c r="E7062">
        <v>195</v>
      </c>
      <c r="F7062" s="3">
        <v>68389.399999999994</v>
      </c>
      <c r="G7062">
        <v>4.3099999999999996</v>
      </c>
      <c r="H7062" t="s">
        <v>35324</v>
      </c>
      <c r="I7062" t="s">
        <v>31</v>
      </c>
      <c r="J7062">
        <v>20</v>
      </c>
      <c r="K7062" t="s">
        <v>35325</v>
      </c>
      <c r="L7062">
        <v>63</v>
      </c>
      <c r="M7062">
        <v>193</v>
      </c>
      <c r="N7062" t="s">
        <v>35326</v>
      </c>
      <c r="O7062" s="3">
        <v>279.33</v>
      </c>
      <c r="P7062">
        <v>4</v>
      </c>
      <c r="Q7062" t="s">
        <v>56</v>
      </c>
      <c r="R7062" s="1">
        <f>marketing_and_product_performance[[#This Row],[Conversions]]/marketing_and_product_performance[[#This Row],[Clicks]]</f>
        <v>5.5921995985087465E-2</v>
      </c>
      <c r="S7062" s="3">
        <f>marketing_and_product_performance[[#This Row],[Budget]]/marketing_and_product_performance[[#This Row],[Clicks]]</f>
        <v>8.0564898193289363</v>
      </c>
      <c r="T7062" s="3">
        <f>marketing_and_product_performance[[#This Row],[Revenue_Generated]]/marketing_and_product_performance[[#This Row],[Units_Sold]]</f>
        <v>354.34922279792744</v>
      </c>
      <c r="U7062" s="2">
        <f>marketing_and_product_performance[[#This Row],[Subscription (Month)]]/12</f>
        <v>1.6666666666666667</v>
      </c>
    </row>
    <row r="7063" spans="1:21" x14ac:dyDescent="0.3">
      <c r="A7063" t="s">
        <v>35327</v>
      </c>
      <c r="B7063" t="s">
        <v>35328</v>
      </c>
      <c r="C7063" s="3">
        <v>5907.18</v>
      </c>
      <c r="D7063">
        <v>4570</v>
      </c>
      <c r="E7063">
        <v>290</v>
      </c>
      <c r="F7063" s="3">
        <v>80709.149999999994</v>
      </c>
      <c r="G7063">
        <v>2.91</v>
      </c>
      <c r="H7063" t="s">
        <v>35329</v>
      </c>
      <c r="I7063" t="s">
        <v>31</v>
      </c>
      <c r="J7063">
        <v>8</v>
      </c>
      <c r="K7063" t="s">
        <v>35330</v>
      </c>
      <c r="L7063">
        <v>50</v>
      </c>
      <c r="M7063">
        <v>93</v>
      </c>
      <c r="N7063" t="s">
        <v>35331</v>
      </c>
      <c r="O7063" s="3">
        <v>248.9</v>
      </c>
      <c r="P7063">
        <v>3</v>
      </c>
      <c r="Q7063" t="s">
        <v>21</v>
      </c>
      <c r="R7063" s="1">
        <f>marketing_and_product_performance[[#This Row],[Conversions]]/marketing_and_product_performance[[#This Row],[Clicks]]</f>
        <v>6.3457330415754923E-2</v>
      </c>
      <c r="S7063" s="3">
        <f>marketing_and_product_performance[[#This Row],[Budget]]/marketing_and_product_performance[[#This Row],[Clicks]]</f>
        <v>1.2925995623632385</v>
      </c>
      <c r="T7063" s="3">
        <f>marketing_and_product_performance[[#This Row],[Revenue_Generated]]/marketing_and_product_performance[[#This Row],[Units_Sold]]</f>
        <v>867.84032258064508</v>
      </c>
      <c r="U7063" s="2">
        <f>marketing_and_product_performance[[#This Row],[Subscription (Month)]]/12</f>
        <v>0.66666666666666663</v>
      </c>
    </row>
    <row r="7064" spans="1:21" x14ac:dyDescent="0.3">
      <c r="A7064" t="s">
        <v>35332</v>
      </c>
      <c r="B7064" t="s">
        <v>35333</v>
      </c>
      <c r="C7064" s="3">
        <v>23107.21</v>
      </c>
      <c r="D7064">
        <v>3690</v>
      </c>
      <c r="E7064">
        <v>652</v>
      </c>
      <c r="F7064" s="3">
        <v>33674.14</v>
      </c>
      <c r="G7064">
        <v>1.38</v>
      </c>
      <c r="H7064" t="s">
        <v>35334</v>
      </c>
      <c r="I7064" t="s">
        <v>18</v>
      </c>
      <c r="J7064">
        <v>1</v>
      </c>
      <c r="K7064" t="s">
        <v>35335</v>
      </c>
      <c r="L7064">
        <v>16</v>
      </c>
      <c r="M7064">
        <v>174</v>
      </c>
      <c r="N7064" t="s">
        <v>35336</v>
      </c>
      <c r="O7064" s="3">
        <v>444.87</v>
      </c>
      <c r="P7064">
        <v>2</v>
      </c>
      <c r="Q7064" t="s">
        <v>27</v>
      </c>
      <c r="R7064" s="1">
        <f>marketing_and_product_performance[[#This Row],[Conversions]]/marketing_and_product_performance[[#This Row],[Clicks]]</f>
        <v>0.17669376693766939</v>
      </c>
      <c r="S7064" s="3">
        <f>marketing_and_product_performance[[#This Row],[Budget]]/marketing_and_product_performance[[#This Row],[Clicks]]</f>
        <v>6.2621165311653115</v>
      </c>
      <c r="T7064" s="3">
        <f>marketing_and_product_performance[[#This Row],[Revenue_Generated]]/marketing_and_product_performance[[#This Row],[Units_Sold]]</f>
        <v>193.52954022988504</v>
      </c>
      <c r="U7064" s="2">
        <f>marketing_and_product_performance[[#This Row],[Subscription (Month)]]/12</f>
        <v>8.3333333333333329E-2</v>
      </c>
    </row>
    <row r="7065" spans="1:21" x14ac:dyDescent="0.3">
      <c r="A7065" t="s">
        <v>35337</v>
      </c>
      <c r="B7065" t="s">
        <v>35338</v>
      </c>
      <c r="C7065" s="3">
        <v>28443.13</v>
      </c>
      <c r="D7065">
        <v>293</v>
      </c>
      <c r="E7065">
        <v>128</v>
      </c>
      <c r="F7065" s="3">
        <v>81221.59</v>
      </c>
      <c r="G7065">
        <v>4.0199999999999996</v>
      </c>
      <c r="H7065" t="s">
        <v>35339</v>
      </c>
      <c r="I7065" t="s">
        <v>43</v>
      </c>
      <c r="J7065">
        <v>13</v>
      </c>
      <c r="K7065" t="s">
        <v>35340</v>
      </c>
      <c r="L7065">
        <v>68</v>
      </c>
      <c r="M7065">
        <v>145</v>
      </c>
      <c r="N7065" t="s">
        <v>35341</v>
      </c>
      <c r="O7065" s="3">
        <v>282.86</v>
      </c>
      <c r="P7065">
        <v>4</v>
      </c>
      <c r="Q7065" t="s">
        <v>56</v>
      </c>
      <c r="R7065" s="1">
        <f>marketing_and_product_performance[[#This Row],[Conversions]]/marketing_and_product_performance[[#This Row],[Clicks]]</f>
        <v>0.43686006825938567</v>
      </c>
      <c r="S7065" s="3">
        <f>marketing_and_product_performance[[#This Row],[Budget]]/marketing_and_product_performance[[#This Row],[Clicks]]</f>
        <v>97.07552901023891</v>
      </c>
      <c r="T7065" s="3">
        <f>marketing_and_product_performance[[#This Row],[Revenue_Generated]]/marketing_and_product_performance[[#This Row],[Units_Sold]]</f>
        <v>560.14889655172408</v>
      </c>
      <c r="U7065" s="2">
        <f>marketing_and_product_performance[[#This Row],[Subscription (Month)]]/12</f>
        <v>1.0833333333333333</v>
      </c>
    </row>
    <row r="7066" spans="1:21" x14ac:dyDescent="0.3">
      <c r="A7066" t="s">
        <v>35342</v>
      </c>
      <c r="B7066" t="s">
        <v>35343</v>
      </c>
      <c r="C7066" s="3">
        <v>3717.15</v>
      </c>
      <c r="D7066">
        <v>568</v>
      </c>
      <c r="E7066">
        <v>904</v>
      </c>
      <c r="F7066" s="3">
        <v>93098.05</v>
      </c>
      <c r="G7066">
        <v>2.31</v>
      </c>
      <c r="H7066" t="s">
        <v>35344</v>
      </c>
      <c r="I7066" t="s">
        <v>18</v>
      </c>
      <c r="J7066">
        <v>20</v>
      </c>
      <c r="K7066" t="s">
        <v>35345</v>
      </c>
      <c r="L7066">
        <v>45</v>
      </c>
      <c r="M7066">
        <v>133</v>
      </c>
      <c r="N7066" t="s">
        <v>35346</v>
      </c>
      <c r="O7066" s="3">
        <v>305.88</v>
      </c>
      <c r="P7066">
        <v>3</v>
      </c>
      <c r="Q7066" t="s">
        <v>21</v>
      </c>
      <c r="R7066" s="1">
        <f>marketing_and_product_performance[[#This Row],[Conversions]]/marketing_and_product_performance[[#This Row],[Clicks]]</f>
        <v>1.591549295774648</v>
      </c>
      <c r="S7066" s="3">
        <f>marketing_and_product_performance[[#This Row],[Budget]]/marketing_and_product_performance[[#This Row],[Clicks]]</f>
        <v>6.5442781690140848</v>
      </c>
      <c r="T7066" s="3">
        <f>marketing_and_product_performance[[#This Row],[Revenue_Generated]]/marketing_and_product_performance[[#This Row],[Units_Sold]]</f>
        <v>699.98533834586465</v>
      </c>
      <c r="U7066" s="2">
        <f>marketing_and_product_performance[[#This Row],[Subscription (Month)]]/12</f>
        <v>1.6666666666666667</v>
      </c>
    </row>
    <row r="7067" spans="1:21" x14ac:dyDescent="0.3">
      <c r="A7067" t="s">
        <v>35347</v>
      </c>
      <c r="B7067" t="s">
        <v>35348</v>
      </c>
      <c r="C7067" s="3">
        <v>19335.86</v>
      </c>
      <c r="D7067">
        <v>3803</v>
      </c>
      <c r="E7067">
        <v>528</v>
      </c>
      <c r="F7067" s="3">
        <v>87247.679999999993</v>
      </c>
      <c r="G7067">
        <v>3.85</v>
      </c>
      <c r="H7067" t="s">
        <v>35349</v>
      </c>
      <c r="I7067" t="s">
        <v>18</v>
      </c>
      <c r="J7067">
        <v>6</v>
      </c>
      <c r="K7067" t="s">
        <v>35350</v>
      </c>
      <c r="L7067">
        <v>45</v>
      </c>
      <c r="M7067">
        <v>144</v>
      </c>
      <c r="N7067" t="s">
        <v>35351</v>
      </c>
      <c r="O7067" s="3">
        <v>387.53</v>
      </c>
      <c r="P7067">
        <v>4</v>
      </c>
      <c r="Q7067" t="s">
        <v>39</v>
      </c>
      <c r="R7067" s="1">
        <f>marketing_and_product_performance[[#This Row],[Conversions]]/marketing_and_product_performance[[#This Row],[Clicks]]</f>
        <v>0.13883775966342363</v>
      </c>
      <c r="S7067" s="3">
        <f>marketing_and_product_performance[[#This Row],[Budget]]/marketing_and_product_performance[[#This Row],[Clicks]]</f>
        <v>5.0843702340257693</v>
      </c>
      <c r="T7067" s="3">
        <f>marketing_and_product_performance[[#This Row],[Revenue_Generated]]/marketing_and_product_performance[[#This Row],[Units_Sold]]</f>
        <v>605.88666666666666</v>
      </c>
      <c r="U7067" s="2">
        <f>marketing_and_product_performance[[#This Row],[Subscription (Month)]]/12</f>
        <v>0.5</v>
      </c>
    </row>
    <row r="7068" spans="1:21" x14ac:dyDescent="0.3">
      <c r="A7068" t="s">
        <v>35352</v>
      </c>
      <c r="B7068" t="s">
        <v>35353</v>
      </c>
      <c r="C7068" s="3">
        <v>26020.880000000001</v>
      </c>
      <c r="D7068">
        <v>3687</v>
      </c>
      <c r="E7068">
        <v>189</v>
      </c>
      <c r="F7068" s="3">
        <v>17625.43</v>
      </c>
      <c r="G7068">
        <v>2.58</v>
      </c>
      <c r="H7068" t="s">
        <v>35354</v>
      </c>
      <c r="I7068" t="s">
        <v>18</v>
      </c>
      <c r="J7068">
        <v>9</v>
      </c>
      <c r="K7068" t="s">
        <v>35355</v>
      </c>
      <c r="L7068">
        <v>24</v>
      </c>
      <c r="M7068">
        <v>168</v>
      </c>
      <c r="N7068" t="s">
        <v>35356</v>
      </c>
      <c r="O7068" s="3">
        <v>438.36</v>
      </c>
      <c r="P7068">
        <v>3</v>
      </c>
      <c r="Q7068" t="s">
        <v>21</v>
      </c>
      <c r="R7068" s="1">
        <f>marketing_and_product_performance[[#This Row],[Conversions]]/marketing_and_product_performance[[#This Row],[Clicks]]</f>
        <v>5.1261187957689178E-2</v>
      </c>
      <c r="S7068" s="3">
        <f>marketing_and_product_performance[[#This Row],[Budget]]/marketing_and_product_performance[[#This Row],[Clicks]]</f>
        <v>7.0574667751559534</v>
      </c>
      <c r="T7068" s="3">
        <f>marketing_and_product_performance[[#This Row],[Revenue_Generated]]/marketing_and_product_performance[[#This Row],[Units_Sold]]</f>
        <v>104.91327380952382</v>
      </c>
      <c r="U7068" s="2">
        <f>marketing_and_product_performance[[#This Row],[Subscription (Month)]]/12</f>
        <v>0.75</v>
      </c>
    </row>
    <row r="7069" spans="1:21" x14ac:dyDescent="0.3">
      <c r="A7069" t="s">
        <v>35357</v>
      </c>
      <c r="B7069" t="s">
        <v>35358</v>
      </c>
      <c r="C7069" s="3">
        <v>6423.6</v>
      </c>
      <c r="D7069">
        <v>4586</v>
      </c>
      <c r="E7069">
        <v>929</v>
      </c>
      <c r="F7069" s="3">
        <v>34624.400000000001</v>
      </c>
      <c r="G7069">
        <v>2.41</v>
      </c>
      <c r="H7069" t="s">
        <v>35359</v>
      </c>
      <c r="I7069" t="s">
        <v>18</v>
      </c>
      <c r="J7069">
        <v>21</v>
      </c>
      <c r="K7069" t="s">
        <v>35360</v>
      </c>
      <c r="L7069">
        <v>31</v>
      </c>
      <c r="M7069">
        <v>169</v>
      </c>
      <c r="N7069" t="s">
        <v>35361</v>
      </c>
      <c r="O7069" s="3">
        <v>88.05</v>
      </c>
      <c r="P7069">
        <v>1</v>
      </c>
      <c r="Q7069" t="s">
        <v>39</v>
      </c>
      <c r="R7069" s="1">
        <f>marketing_and_product_performance[[#This Row],[Conversions]]/marketing_and_product_performance[[#This Row],[Clicks]]</f>
        <v>0.20257304840819887</v>
      </c>
      <c r="S7069" s="3">
        <f>marketing_and_product_performance[[#This Row],[Budget]]/marketing_and_product_performance[[#This Row],[Clicks]]</f>
        <v>1.4006977758395116</v>
      </c>
      <c r="T7069" s="3">
        <f>marketing_and_product_performance[[#This Row],[Revenue_Generated]]/marketing_and_product_performance[[#This Row],[Units_Sold]]</f>
        <v>204.87810650887576</v>
      </c>
      <c r="U7069" s="2">
        <f>marketing_and_product_performance[[#This Row],[Subscription (Month)]]/12</f>
        <v>1.75</v>
      </c>
    </row>
    <row r="7070" spans="1:21" x14ac:dyDescent="0.3">
      <c r="A7070" t="s">
        <v>35362</v>
      </c>
      <c r="B7070" t="s">
        <v>35363</v>
      </c>
      <c r="C7070" s="3">
        <v>37589.68</v>
      </c>
      <c r="D7070">
        <v>3857</v>
      </c>
      <c r="E7070">
        <v>98</v>
      </c>
      <c r="F7070" s="3">
        <v>50253.37</v>
      </c>
      <c r="G7070">
        <v>2.92</v>
      </c>
      <c r="H7070" t="s">
        <v>35364</v>
      </c>
      <c r="I7070" t="s">
        <v>18</v>
      </c>
      <c r="J7070">
        <v>21</v>
      </c>
      <c r="K7070" t="s">
        <v>35365</v>
      </c>
      <c r="L7070">
        <v>28</v>
      </c>
      <c r="M7070">
        <v>172</v>
      </c>
      <c r="N7070" t="s">
        <v>35366</v>
      </c>
      <c r="O7070" s="3">
        <v>433.75</v>
      </c>
      <c r="P7070">
        <v>3</v>
      </c>
      <c r="Q7070" t="s">
        <v>21</v>
      </c>
      <c r="R7070" s="1">
        <f>marketing_and_product_performance[[#This Row],[Conversions]]/marketing_and_product_performance[[#This Row],[Clicks]]</f>
        <v>2.5408348457350273E-2</v>
      </c>
      <c r="S7070" s="3">
        <f>marketing_and_product_performance[[#This Row],[Budget]]/marketing_and_product_performance[[#This Row],[Clicks]]</f>
        <v>9.7458335493907189</v>
      </c>
      <c r="T7070" s="3">
        <f>marketing_and_product_performance[[#This Row],[Revenue_Generated]]/marketing_and_product_performance[[#This Row],[Units_Sold]]</f>
        <v>292.17075581395352</v>
      </c>
      <c r="U7070" s="2">
        <f>marketing_and_product_performance[[#This Row],[Subscription (Month)]]/12</f>
        <v>1.75</v>
      </c>
    </row>
    <row r="7071" spans="1:21" x14ac:dyDescent="0.3">
      <c r="A7071" t="s">
        <v>35367</v>
      </c>
      <c r="B7071" t="s">
        <v>35368</v>
      </c>
      <c r="C7071" s="3">
        <v>25803.01</v>
      </c>
      <c r="D7071">
        <v>146</v>
      </c>
      <c r="E7071">
        <v>292</v>
      </c>
      <c r="F7071" s="3">
        <v>62848.53</v>
      </c>
      <c r="G7071">
        <v>4.2</v>
      </c>
      <c r="H7071" t="s">
        <v>35369</v>
      </c>
      <c r="I7071" t="s">
        <v>43</v>
      </c>
      <c r="J7071">
        <v>33</v>
      </c>
      <c r="K7071" t="s">
        <v>35370</v>
      </c>
      <c r="L7071">
        <v>41</v>
      </c>
      <c r="M7071">
        <v>52</v>
      </c>
      <c r="N7071" t="s">
        <v>35371</v>
      </c>
      <c r="O7071" s="3">
        <v>474.49</v>
      </c>
      <c r="P7071">
        <v>1</v>
      </c>
      <c r="Q7071" t="s">
        <v>21</v>
      </c>
      <c r="R7071" s="1">
        <f>marketing_and_product_performance[[#This Row],[Conversions]]/marketing_and_product_performance[[#This Row],[Clicks]]</f>
        <v>2</v>
      </c>
      <c r="S7071" s="3">
        <f>marketing_and_product_performance[[#This Row],[Budget]]/marketing_and_product_performance[[#This Row],[Clicks]]</f>
        <v>176.73294520547944</v>
      </c>
      <c r="T7071" s="3">
        <f>marketing_and_product_performance[[#This Row],[Revenue_Generated]]/marketing_and_product_performance[[#This Row],[Units_Sold]]</f>
        <v>1208.625576923077</v>
      </c>
      <c r="U7071" s="2">
        <f>marketing_and_product_performance[[#This Row],[Subscription (Month)]]/12</f>
        <v>2.75</v>
      </c>
    </row>
    <row r="7072" spans="1:21" x14ac:dyDescent="0.3">
      <c r="A7072" t="s">
        <v>35372</v>
      </c>
      <c r="B7072" t="s">
        <v>35373</v>
      </c>
      <c r="C7072" s="3">
        <v>27756.240000000002</v>
      </c>
      <c r="D7072">
        <v>3859</v>
      </c>
      <c r="E7072">
        <v>444</v>
      </c>
      <c r="F7072" s="3">
        <v>15437.64</v>
      </c>
      <c r="G7072">
        <v>2.7</v>
      </c>
      <c r="H7072" t="s">
        <v>35374</v>
      </c>
      <c r="I7072" t="s">
        <v>31</v>
      </c>
      <c r="J7072">
        <v>20</v>
      </c>
      <c r="K7072" t="s">
        <v>35375</v>
      </c>
      <c r="L7072">
        <v>22</v>
      </c>
      <c r="M7072">
        <v>128</v>
      </c>
      <c r="N7072" t="s">
        <v>35376</v>
      </c>
      <c r="O7072" s="3">
        <v>237.95</v>
      </c>
      <c r="P7072">
        <v>3</v>
      </c>
      <c r="Q7072" t="s">
        <v>56</v>
      </c>
      <c r="R7072" s="1">
        <f>marketing_and_product_performance[[#This Row],[Conversions]]/marketing_and_product_performance[[#This Row],[Clicks]]</f>
        <v>0.11505571391552216</v>
      </c>
      <c r="S7072" s="3">
        <f>marketing_and_product_performance[[#This Row],[Budget]]/marketing_and_product_performance[[#This Row],[Clicks]]</f>
        <v>7.1925991189427316</v>
      </c>
      <c r="T7072" s="3">
        <f>marketing_and_product_performance[[#This Row],[Revenue_Generated]]/marketing_and_product_performance[[#This Row],[Units_Sold]]</f>
        <v>120.6065625</v>
      </c>
      <c r="U7072" s="2">
        <f>marketing_and_product_performance[[#This Row],[Subscription (Month)]]/12</f>
        <v>1.6666666666666667</v>
      </c>
    </row>
    <row r="7073" spans="1:21" x14ac:dyDescent="0.3">
      <c r="A7073" t="s">
        <v>35377</v>
      </c>
      <c r="B7073" t="s">
        <v>35378</v>
      </c>
      <c r="C7073" s="3">
        <v>46135.82</v>
      </c>
      <c r="D7073">
        <v>3209</v>
      </c>
      <c r="E7073">
        <v>986</v>
      </c>
      <c r="F7073" s="3">
        <v>63183.88</v>
      </c>
      <c r="G7073">
        <v>4.7300000000000004</v>
      </c>
      <c r="H7073" t="s">
        <v>35379</v>
      </c>
      <c r="I7073" t="s">
        <v>18</v>
      </c>
      <c r="J7073">
        <v>33</v>
      </c>
      <c r="K7073" t="s">
        <v>35380</v>
      </c>
      <c r="L7073">
        <v>25</v>
      </c>
      <c r="M7073">
        <v>16</v>
      </c>
      <c r="N7073" t="s">
        <v>35381</v>
      </c>
      <c r="O7073" s="3">
        <v>195.78</v>
      </c>
      <c r="P7073">
        <v>2</v>
      </c>
      <c r="Q7073" t="s">
        <v>27</v>
      </c>
      <c r="R7073" s="1">
        <f>marketing_and_product_performance[[#This Row],[Conversions]]/marketing_and_product_performance[[#This Row],[Clicks]]</f>
        <v>0.30726082891866624</v>
      </c>
      <c r="S7073" s="3">
        <f>marketing_and_product_performance[[#This Row],[Budget]]/marketing_and_product_performance[[#This Row],[Clicks]]</f>
        <v>14.377008413836085</v>
      </c>
      <c r="T7073" s="3">
        <f>marketing_and_product_performance[[#This Row],[Revenue_Generated]]/marketing_and_product_performance[[#This Row],[Units_Sold]]</f>
        <v>3948.9924999999998</v>
      </c>
      <c r="U7073" s="2">
        <f>marketing_and_product_performance[[#This Row],[Subscription (Month)]]/12</f>
        <v>2.75</v>
      </c>
    </row>
    <row r="7074" spans="1:21" x14ac:dyDescent="0.3">
      <c r="A7074" t="s">
        <v>35382</v>
      </c>
      <c r="B7074" t="s">
        <v>35383</v>
      </c>
      <c r="C7074" s="3">
        <v>8729.6</v>
      </c>
      <c r="D7074">
        <v>4862</v>
      </c>
      <c r="E7074">
        <v>853</v>
      </c>
      <c r="F7074" s="3">
        <v>80223.520000000004</v>
      </c>
      <c r="G7074">
        <v>1.01</v>
      </c>
      <c r="H7074" t="s">
        <v>35384</v>
      </c>
      <c r="I7074" t="s">
        <v>43</v>
      </c>
      <c r="J7074">
        <v>31</v>
      </c>
      <c r="K7074" t="s">
        <v>35385</v>
      </c>
      <c r="L7074">
        <v>64</v>
      </c>
      <c r="M7074">
        <v>102</v>
      </c>
      <c r="N7074" t="s">
        <v>35386</v>
      </c>
      <c r="O7074" s="3">
        <v>290.55</v>
      </c>
      <c r="P7074">
        <v>2</v>
      </c>
      <c r="Q7074" t="s">
        <v>27</v>
      </c>
      <c r="R7074" s="1">
        <f>marketing_and_product_performance[[#This Row],[Conversions]]/marketing_and_product_performance[[#This Row],[Clicks]]</f>
        <v>0.17544220485396955</v>
      </c>
      <c r="S7074" s="3">
        <f>marketing_and_product_performance[[#This Row],[Budget]]/marketing_and_product_performance[[#This Row],[Clicks]]</f>
        <v>1.795475113122172</v>
      </c>
      <c r="T7074" s="3">
        <f>marketing_and_product_performance[[#This Row],[Revenue_Generated]]/marketing_and_product_performance[[#This Row],[Units_Sold]]</f>
        <v>786.50509803921568</v>
      </c>
      <c r="U7074" s="2">
        <f>marketing_and_product_performance[[#This Row],[Subscription (Month)]]/12</f>
        <v>2.5833333333333335</v>
      </c>
    </row>
    <row r="7075" spans="1:21" x14ac:dyDescent="0.3">
      <c r="A7075" t="s">
        <v>35387</v>
      </c>
      <c r="B7075" t="s">
        <v>35388</v>
      </c>
      <c r="C7075" s="3">
        <v>36140.74</v>
      </c>
      <c r="D7075">
        <v>3583</v>
      </c>
      <c r="E7075">
        <v>415</v>
      </c>
      <c r="F7075" s="3">
        <v>9587.94</v>
      </c>
      <c r="G7075">
        <v>2.54</v>
      </c>
      <c r="H7075" t="s">
        <v>35389</v>
      </c>
      <c r="I7075" t="s">
        <v>18</v>
      </c>
      <c r="J7075">
        <v>31</v>
      </c>
      <c r="K7075" t="s">
        <v>35390</v>
      </c>
      <c r="L7075">
        <v>58</v>
      </c>
      <c r="M7075">
        <v>143</v>
      </c>
      <c r="N7075" t="s">
        <v>35391</v>
      </c>
      <c r="O7075" s="3">
        <v>282.37</v>
      </c>
      <c r="P7075">
        <v>3</v>
      </c>
      <c r="Q7075" t="s">
        <v>39</v>
      </c>
      <c r="R7075" s="1">
        <f>marketing_and_product_performance[[#This Row],[Conversions]]/marketing_and_product_performance[[#This Row],[Clicks]]</f>
        <v>0.11582472788166341</v>
      </c>
      <c r="S7075" s="3">
        <f>marketing_and_product_performance[[#This Row],[Budget]]/marketing_and_product_performance[[#This Row],[Clicks]]</f>
        <v>10.086726207089031</v>
      </c>
      <c r="T7075" s="3">
        <f>marketing_and_product_performance[[#This Row],[Revenue_Generated]]/marketing_and_product_performance[[#This Row],[Units_Sold]]</f>
        <v>67.048531468531479</v>
      </c>
      <c r="U7075" s="2">
        <f>marketing_and_product_performance[[#This Row],[Subscription (Month)]]/12</f>
        <v>2.5833333333333335</v>
      </c>
    </row>
    <row r="7076" spans="1:21" x14ac:dyDescent="0.3">
      <c r="A7076" t="s">
        <v>35392</v>
      </c>
      <c r="B7076" t="s">
        <v>35393</v>
      </c>
      <c r="C7076" s="3">
        <v>47688.94</v>
      </c>
      <c r="D7076">
        <v>2988</v>
      </c>
      <c r="E7076">
        <v>711</v>
      </c>
      <c r="F7076" s="3">
        <v>71185.45</v>
      </c>
      <c r="G7076">
        <v>3.94</v>
      </c>
      <c r="H7076" t="s">
        <v>35394</v>
      </c>
      <c r="I7076" t="s">
        <v>43</v>
      </c>
      <c r="J7076">
        <v>32</v>
      </c>
      <c r="K7076" t="s">
        <v>35395</v>
      </c>
      <c r="L7076">
        <v>48</v>
      </c>
      <c r="M7076">
        <v>72</v>
      </c>
      <c r="N7076" t="s">
        <v>35396</v>
      </c>
      <c r="O7076" s="3">
        <v>422.57</v>
      </c>
      <c r="P7076">
        <v>3</v>
      </c>
      <c r="Q7076" t="s">
        <v>27</v>
      </c>
      <c r="R7076" s="1">
        <f>marketing_and_product_performance[[#This Row],[Conversions]]/marketing_and_product_performance[[#This Row],[Clicks]]</f>
        <v>0.23795180722891565</v>
      </c>
      <c r="S7076" s="3">
        <f>marketing_and_product_performance[[#This Row],[Budget]]/marketing_and_product_performance[[#This Row],[Clicks]]</f>
        <v>15.960153949129854</v>
      </c>
      <c r="T7076" s="3">
        <f>marketing_and_product_performance[[#This Row],[Revenue_Generated]]/marketing_and_product_performance[[#This Row],[Units_Sold]]</f>
        <v>988.68680555555557</v>
      </c>
      <c r="U7076" s="2">
        <f>marketing_and_product_performance[[#This Row],[Subscription (Month)]]/12</f>
        <v>2.6666666666666665</v>
      </c>
    </row>
    <row r="7077" spans="1:21" x14ac:dyDescent="0.3">
      <c r="A7077" t="s">
        <v>35397</v>
      </c>
      <c r="B7077" t="s">
        <v>35398</v>
      </c>
      <c r="C7077" s="3">
        <v>20265.34</v>
      </c>
      <c r="D7077">
        <v>3017</v>
      </c>
      <c r="E7077">
        <v>698</v>
      </c>
      <c r="F7077" s="3">
        <v>70208.600000000006</v>
      </c>
      <c r="G7077">
        <v>4.67</v>
      </c>
      <c r="H7077" t="s">
        <v>35399</v>
      </c>
      <c r="I7077" t="s">
        <v>31</v>
      </c>
      <c r="J7077">
        <v>15</v>
      </c>
      <c r="K7077" t="s">
        <v>35400</v>
      </c>
      <c r="L7077">
        <v>67</v>
      </c>
      <c r="M7077">
        <v>138</v>
      </c>
      <c r="N7077" t="s">
        <v>35401</v>
      </c>
      <c r="O7077" s="3">
        <v>281.24</v>
      </c>
      <c r="P7077">
        <v>4</v>
      </c>
      <c r="Q7077" t="s">
        <v>39</v>
      </c>
      <c r="R7077" s="1">
        <f>marketing_and_product_performance[[#This Row],[Conversions]]/marketing_and_product_performance[[#This Row],[Clicks]]</f>
        <v>0.2313556513092476</v>
      </c>
      <c r="S7077" s="3">
        <f>marketing_and_product_performance[[#This Row],[Budget]]/marketing_and_product_performance[[#This Row],[Clicks]]</f>
        <v>6.7170500497182628</v>
      </c>
      <c r="T7077" s="3">
        <f>marketing_and_product_performance[[#This Row],[Revenue_Generated]]/marketing_and_product_performance[[#This Row],[Units_Sold]]</f>
        <v>508.7579710144928</v>
      </c>
      <c r="U7077" s="2">
        <f>marketing_and_product_performance[[#This Row],[Subscription (Month)]]/12</f>
        <v>1.25</v>
      </c>
    </row>
    <row r="7078" spans="1:21" x14ac:dyDescent="0.3">
      <c r="A7078" t="s">
        <v>35402</v>
      </c>
      <c r="B7078" t="s">
        <v>35403</v>
      </c>
      <c r="C7078" s="3">
        <v>16944.41</v>
      </c>
      <c r="D7078">
        <v>1974</v>
      </c>
      <c r="E7078">
        <v>260</v>
      </c>
      <c r="F7078" s="3">
        <v>58994.93</v>
      </c>
      <c r="G7078">
        <v>4.4400000000000004</v>
      </c>
      <c r="H7078" t="s">
        <v>35404</v>
      </c>
      <c r="I7078" t="s">
        <v>31</v>
      </c>
      <c r="J7078">
        <v>10</v>
      </c>
      <c r="K7078" t="s">
        <v>35405</v>
      </c>
      <c r="L7078">
        <v>29</v>
      </c>
      <c r="M7078">
        <v>91</v>
      </c>
      <c r="N7078" t="s">
        <v>35406</v>
      </c>
      <c r="O7078" s="3">
        <v>308.67</v>
      </c>
      <c r="P7078">
        <v>4</v>
      </c>
      <c r="Q7078" t="s">
        <v>39</v>
      </c>
      <c r="R7078" s="1">
        <f>marketing_and_product_performance[[#This Row],[Conversions]]/marketing_and_product_performance[[#This Row],[Clicks]]</f>
        <v>0.13171225937183384</v>
      </c>
      <c r="S7078" s="3">
        <f>marketing_and_product_performance[[#This Row],[Budget]]/marketing_and_product_performance[[#This Row],[Clicks]]</f>
        <v>8.5837943262411347</v>
      </c>
      <c r="T7078" s="3">
        <f>marketing_and_product_performance[[#This Row],[Revenue_Generated]]/marketing_and_product_performance[[#This Row],[Units_Sold]]</f>
        <v>648.29593406593403</v>
      </c>
      <c r="U7078" s="2">
        <f>marketing_and_product_performance[[#This Row],[Subscription (Month)]]/12</f>
        <v>0.83333333333333337</v>
      </c>
    </row>
    <row r="7079" spans="1:21" x14ac:dyDescent="0.3">
      <c r="A7079" t="s">
        <v>35407</v>
      </c>
      <c r="B7079" t="s">
        <v>35408</v>
      </c>
      <c r="C7079" s="3">
        <v>10090.36</v>
      </c>
      <c r="D7079">
        <v>4499</v>
      </c>
      <c r="E7079">
        <v>203</v>
      </c>
      <c r="F7079" s="3">
        <v>93052.4</v>
      </c>
      <c r="G7079">
        <v>2.57</v>
      </c>
      <c r="H7079" t="s">
        <v>35409</v>
      </c>
      <c r="I7079" t="s">
        <v>18</v>
      </c>
      <c r="J7079">
        <v>9</v>
      </c>
      <c r="K7079" t="s">
        <v>35410</v>
      </c>
      <c r="L7079">
        <v>27</v>
      </c>
      <c r="M7079">
        <v>42</v>
      </c>
      <c r="N7079" t="s">
        <v>35411</v>
      </c>
      <c r="O7079" s="3">
        <v>313.43</v>
      </c>
      <c r="P7079">
        <v>1</v>
      </c>
      <c r="Q7079" t="s">
        <v>27</v>
      </c>
      <c r="R7079" s="1">
        <f>marketing_and_product_performance[[#This Row],[Conversions]]/marketing_and_product_performance[[#This Row],[Clicks]]</f>
        <v>4.5121138030673483E-2</v>
      </c>
      <c r="S7079" s="3">
        <f>marketing_and_product_performance[[#This Row],[Budget]]/marketing_and_product_performance[[#This Row],[Clicks]]</f>
        <v>2.2428006223605248</v>
      </c>
      <c r="T7079" s="3">
        <f>marketing_and_product_performance[[#This Row],[Revenue_Generated]]/marketing_and_product_performance[[#This Row],[Units_Sold]]</f>
        <v>2215.5333333333333</v>
      </c>
      <c r="U7079" s="2">
        <f>marketing_and_product_performance[[#This Row],[Subscription (Month)]]/12</f>
        <v>0.75</v>
      </c>
    </row>
    <row r="7080" spans="1:21" x14ac:dyDescent="0.3">
      <c r="A7080" t="s">
        <v>35412</v>
      </c>
      <c r="B7080" t="s">
        <v>35413</v>
      </c>
      <c r="C7080" s="3">
        <v>45849.45</v>
      </c>
      <c r="D7080">
        <v>3361</v>
      </c>
      <c r="E7080">
        <v>291</v>
      </c>
      <c r="F7080" s="3">
        <v>8481.7900000000009</v>
      </c>
      <c r="G7080">
        <v>4.47</v>
      </c>
      <c r="H7080" t="s">
        <v>35414</v>
      </c>
      <c r="I7080" t="s">
        <v>18</v>
      </c>
      <c r="J7080">
        <v>25</v>
      </c>
      <c r="K7080" t="s">
        <v>35415</v>
      </c>
      <c r="L7080">
        <v>21</v>
      </c>
      <c r="M7080">
        <v>129</v>
      </c>
      <c r="N7080" t="s">
        <v>35416</v>
      </c>
      <c r="O7080" s="3">
        <v>62.48</v>
      </c>
      <c r="P7080">
        <v>1</v>
      </c>
      <c r="Q7080" t="s">
        <v>39</v>
      </c>
      <c r="R7080" s="1">
        <f>marketing_and_product_performance[[#This Row],[Conversions]]/marketing_and_product_performance[[#This Row],[Clicks]]</f>
        <v>8.6581374590895571E-2</v>
      </c>
      <c r="S7080" s="3">
        <f>marketing_and_product_performance[[#This Row],[Budget]]/marketing_and_product_performance[[#This Row],[Clicks]]</f>
        <v>13.641609639988097</v>
      </c>
      <c r="T7080" s="3">
        <f>marketing_and_product_performance[[#This Row],[Revenue_Generated]]/marketing_and_product_performance[[#This Row],[Units_Sold]]</f>
        <v>65.750310077519387</v>
      </c>
      <c r="U7080" s="2">
        <f>marketing_and_product_performance[[#This Row],[Subscription (Month)]]/12</f>
        <v>2.0833333333333335</v>
      </c>
    </row>
    <row r="7081" spans="1:21" x14ac:dyDescent="0.3">
      <c r="A7081" t="s">
        <v>35417</v>
      </c>
      <c r="B7081" t="s">
        <v>35418</v>
      </c>
      <c r="C7081" s="3">
        <v>11208.88</v>
      </c>
      <c r="D7081">
        <v>81</v>
      </c>
      <c r="E7081">
        <v>93</v>
      </c>
      <c r="F7081" s="3">
        <v>30521.51</v>
      </c>
      <c r="G7081">
        <v>1.61</v>
      </c>
      <c r="H7081" t="s">
        <v>35419</v>
      </c>
      <c r="I7081" t="s">
        <v>18</v>
      </c>
      <c r="J7081">
        <v>34</v>
      </c>
      <c r="K7081" t="s">
        <v>35420</v>
      </c>
      <c r="L7081">
        <v>33</v>
      </c>
      <c r="M7081">
        <v>156</v>
      </c>
      <c r="N7081" t="s">
        <v>35421</v>
      </c>
      <c r="O7081" s="3">
        <v>474.33</v>
      </c>
      <c r="P7081">
        <v>2</v>
      </c>
      <c r="Q7081" t="s">
        <v>21</v>
      </c>
      <c r="R7081" s="1">
        <f>marketing_and_product_performance[[#This Row],[Conversions]]/marketing_and_product_performance[[#This Row],[Clicks]]</f>
        <v>1.1481481481481481</v>
      </c>
      <c r="S7081" s="3">
        <f>marketing_and_product_performance[[#This Row],[Budget]]/marketing_and_product_performance[[#This Row],[Clicks]]</f>
        <v>138.38123456790123</v>
      </c>
      <c r="T7081" s="3">
        <f>marketing_and_product_performance[[#This Row],[Revenue_Generated]]/marketing_and_product_performance[[#This Row],[Units_Sold]]</f>
        <v>195.65070512820512</v>
      </c>
      <c r="U7081" s="2">
        <f>marketing_and_product_performance[[#This Row],[Subscription (Month)]]/12</f>
        <v>2.8333333333333335</v>
      </c>
    </row>
    <row r="7082" spans="1:21" x14ac:dyDescent="0.3">
      <c r="A7082" t="s">
        <v>35422</v>
      </c>
      <c r="B7082" t="s">
        <v>35423</v>
      </c>
      <c r="C7082" s="3">
        <v>15310.1</v>
      </c>
      <c r="D7082">
        <v>3445</v>
      </c>
      <c r="E7082">
        <v>325</v>
      </c>
      <c r="F7082" s="3">
        <v>68772.87</v>
      </c>
      <c r="G7082">
        <v>2.62</v>
      </c>
      <c r="H7082" t="s">
        <v>35424</v>
      </c>
      <c r="I7082" t="s">
        <v>31</v>
      </c>
      <c r="J7082">
        <v>6</v>
      </c>
      <c r="K7082" t="s">
        <v>35425</v>
      </c>
      <c r="L7082">
        <v>20</v>
      </c>
      <c r="M7082">
        <v>61</v>
      </c>
      <c r="N7082" t="s">
        <v>35426</v>
      </c>
      <c r="O7082" s="3">
        <v>419.77</v>
      </c>
      <c r="P7082">
        <v>2</v>
      </c>
      <c r="Q7082" t="s">
        <v>27</v>
      </c>
      <c r="R7082" s="1">
        <f>marketing_and_product_performance[[#This Row],[Conversions]]/marketing_and_product_performance[[#This Row],[Clicks]]</f>
        <v>9.4339622641509441E-2</v>
      </c>
      <c r="S7082" s="3">
        <f>marketing_and_product_performance[[#This Row],[Budget]]/marketing_and_product_performance[[#This Row],[Clicks]]</f>
        <v>4.4441509433962265</v>
      </c>
      <c r="T7082" s="3">
        <f>marketing_and_product_performance[[#This Row],[Revenue_Generated]]/marketing_and_product_performance[[#This Row],[Units_Sold]]</f>
        <v>1127.4240983606558</v>
      </c>
      <c r="U7082" s="2">
        <f>marketing_and_product_performance[[#This Row],[Subscription (Month)]]/12</f>
        <v>0.5</v>
      </c>
    </row>
    <row r="7083" spans="1:21" x14ac:dyDescent="0.3">
      <c r="A7083" t="s">
        <v>35427</v>
      </c>
      <c r="B7083" t="s">
        <v>35428</v>
      </c>
      <c r="C7083" s="3">
        <v>27872.799999999999</v>
      </c>
      <c r="D7083">
        <v>4572</v>
      </c>
      <c r="E7083">
        <v>530</v>
      </c>
      <c r="F7083" s="3">
        <v>11514.61</v>
      </c>
      <c r="G7083">
        <v>0.55000000000000004</v>
      </c>
      <c r="H7083" t="s">
        <v>35429</v>
      </c>
      <c r="I7083" t="s">
        <v>43</v>
      </c>
      <c r="J7083">
        <v>28</v>
      </c>
      <c r="K7083" t="s">
        <v>35430</v>
      </c>
      <c r="L7083">
        <v>34</v>
      </c>
      <c r="M7083">
        <v>144</v>
      </c>
      <c r="N7083" t="s">
        <v>35431</v>
      </c>
      <c r="O7083" s="3">
        <v>386</v>
      </c>
      <c r="P7083">
        <v>4</v>
      </c>
      <c r="Q7083" t="s">
        <v>39</v>
      </c>
      <c r="R7083" s="1">
        <f>marketing_and_product_performance[[#This Row],[Conversions]]/marketing_and_product_performance[[#This Row],[Clicks]]</f>
        <v>0.11592300962379702</v>
      </c>
      <c r="S7083" s="3">
        <f>marketing_and_product_performance[[#This Row],[Budget]]/marketing_and_product_performance[[#This Row],[Clicks]]</f>
        <v>6.0964129483814524</v>
      </c>
      <c r="T7083" s="3">
        <f>marketing_and_product_performance[[#This Row],[Revenue_Generated]]/marketing_and_product_performance[[#This Row],[Units_Sold]]</f>
        <v>79.962569444444455</v>
      </c>
      <c r="U7083" s="2">
        <f>marketing_and_product_performance[[#This Row],[Subscription (Month)]]/12</f>
        <v>2.3333333333333335</v>
      </c>
    </row>
    <row r="7084" spans="1:21" x14ac:dyDescent="0.3">
      <c r="A7084" t="s">
        <v>35432</v>
      </c>
      <c r="B7084" t="s">
        <v>35433</v>
      </c>
      <c r="C7084" s="3">
        <v>18786.02</v>
      </c>
      <c r="D7084">
        <v>1944</v>
      </c>
      <c r="E7084">
        <v>278</v>
      </c>
      <c r="F7084" s="3">
        <v>97148.7</v>
      </c>
      <c r="G7084">
        <v>2.95</v>
      </c>
      <c r="H7084" t="s">
        <v>35434</v>
      </c>
      <c r="I7084" t="s">
        <v>43</v>
      </c>
      <c r="J7084">
        <v>20</v>
      </c>
      <c r="K7084" t="s">
        <v>35435</v>
      </c>
      <c r="L7084">
        <v>45</v>
      </c>
      <c r="M7084">
        <v>149</v>
      </c>
      <c r="N7084" t="s">
        <v>35436</v>
      </c>
      <c r="O7084" s="3">
        <v>235.05</v>
      </c>
      <c r="P7084">
        <v>1</v>
      </c>
      <c r="Q7084" t="s">
        <v>27</v>
      </c>
      <c r="R7084" s="1">
        <f>marketing_and_product_performance[[#This Row],[Conversions]]/marketing_and_product_performance[[#This Row],[Clicks]]</f>
        <v>0.14300411522633744</v>
      </c>
      <c r="S7084" s="3">
        <f>marketing_and_product_performance[[#This Row],[Budget]]/marketing_and_product_performance[[#This Row],[Clicks]]</f>
        <v>9.6635905349794236</v>
      </c>
      <c r="T7084" s="3">
        <f>marketing_and_product_performance[[#This Row],[Revenue_Generated]]/marketing_and_product_performance[[#This Row],[Units_Sold]]</f>
        <v>652.00469798657718</v>
      </c>
      <c r="U7084" s="2">
        <f>marketing_and_product_performance[[#This Row],[Subscription (Month)]]/12</f>
        <v>1.6666666666666667</v>
      </c>
    </row>
    <row r="7085" spans="1:21" x14ac:dyDescent="0.3">
      <c r="A7085" t="s">
        <v>35437</v>
      </c>
      <c r="B7085" t="s">
        <v>35438</v>
      </c>
      <c r="C7085" s="3">
        <v>32241.8</v>
      </c>
      <c r="D7085">
        <v>4221</v>
      </c>
      <c r="E7085">
        <v>936</v>
      </c>
      <c r="F7085" s="3">
        <v>36702.1</v>
      </c>
      <c r="G7085">
        <v>2.81</v>
      </c>
      <c r="H7085" t="s">
        <v>35439</v>
      </c>
      <c r="I7085" t="s">
        <v>43</v>
      </c>
      <c r="J7085">
        <v>23</v>
      </c>
      <c r="K7085" t="s">
        <v>35440</v>
      </c>
      <c r="L7085">
        <v>19</v>
      </c>
      <c r="M7085">
        <v>22</v>
      </c>
      <c r="N7085" t="s">
        <v>35441</v>
      </c>
      <c r="O7085" s="3">
        <v>75.239999999999995</v>
      </c>
      <c r="P7085">
        <v>1</v>
      </c>
      <c r="Q7085" t="s">
        <v>56</v>
      </c>
      <c r="R7085" s="1">
        <f>marketing_and_product_performance[[#This Row],[Conversions]]/marketing_and_product_performance[[#This Row],[Clicks]]</f>
        <v>0.22174840085287847</v>
      </c>
      <c r="S7085" s="3">
        <f>marketing_and_product_performance[[#This Row],[Budget]]/marketing_and_product_performance[[#This Row],[Clicks]]</f>
        <v>7.6384269130537783</v>
      </c>
      <c r="T7085" s="3">
        <f>marketing_and_product_performance[[#This Row],[Revenue_Generated]]/marketing_and_product_performance[[#This Row],[Units_Sold]]</f>
        <v>1668.2772727272727</v>
      </c>
      <c r="U7085" s="2">
        <f>marketing_and_product_performance[[#This Row],[Subscription (Month)]]/12</f>
        <v>1.9166666666666667</v>
      </c>
    </row>
    <row r="7086" spans="1:21" x14ac:dyDescent="0.3">
      <c r="A7086" t="s">
        <v>35442</v>
      </c>
      <c r="B7086" t="s">
        <v>35443</v>
      </c>
      <c r="C7086" s="3">
        <v>9088.1</v>
      </c>
      <c r="D7086">
        <v>3064</v>
      </c>
      <c r="E7086">
        <v>903</v>
      </c>
      <c r="F7086" s="3">
        <v>95375.81</v>
      </c>
      <c r="G7086">
        <v>4.92</v>
      </c>
      <c r="H7086" t="s">
        <v>35444</v>
      </c>
      <c r="I7086" t="s">
        <v>43</v>
      </c>
      <c r="J7086">
        <v>15</v>
      </c>
      <c r="K7086" t="s">
        <v>35445</v>
      </c>
      <c r="L7086">
        <v>29</v>
      </c>
      <c r="M7086">
        <v>136</v>
      </c>
      <c r="N7086" t="s">
        <v>35446</v>
      </c>
      <c r="O7086" s="3">
        <v>449.22</v>
      </c>
      <c r="P7086">
        <v>2</v>
      </c>
      <c r="Q7086" t="s">
        <v>56</v>
      </c>
      <c r="R7086" s="1">
        <f>marketing_and_product_performance[[#This Row],[Conversions]]/marketing_and_product_performance[[#This Row],[Clicks]]</f>
        <v>0.29471279373368148</v>
      </c>
      <c r="S7086" s="3">
        <f>marketing_and_product_performance[[#This Row],[Budget]]/marketing_and_product_performance[[#This Row],[Clicks]]</f>
        <v>2.9660900783289819</v>
      </c>
      <c r="T7086" s="3">
        <f>marketing_and_product_performance[[#This Row],[Revenue_Generated]]/marketing_and_product_performance[[#This Row],[Units_Sold]]</f>
        <v>701.29272058823528</v>
      </c>
      <c r="U7086" s="2">
        <f>marketing_and_product_performance[[#This Row],[Subscription (Month)]]/12</f>
        <v>1.25</v>
      </c>
    </row>
    <row r="7087" spans="1:21" x14ac:dyDescent="0.3">
      <c r="A7087" t="s">
        <v>35447</v>
      </c>
      <c r="B7087" t="s">
        <v>35448</v>
      </c>
      <c r="C7087" s="3">
        <v>43597.75</v>
      </c>
      <c r="D7087">
        <v>802</v>
      </c>
      <c r="E7087">
        <v>552</v>
      </c>
      <c r="F7087" s="3">
        <v>89244.479999999996</v>
      </c>
      <c r="G7087">
        <v>4.45</v>
      </c>
      <c r="H7087" t="s">
        <v>35449</v>
      </c>
      <c r="I7087" t="s">
        <v>18</v>
      </c>
      <c r="J7087">
        <v>12</v>
      </c>
      <c r="K7087" t="s">
        <v>35450</v>
      </c>
      <c r="L7087">
        <v>69</v>
      </c>
      <c r="M7087">
        <v>27</v>
      </c>
      <c r="N7087" t="s">
        <v>35451</v>
      </c>
      <c r="O7087" s="3">
        <v>412.08</v>
      </c>
      <c r="P7087">
        <v>4</v>
      </c>
      <c r="Q7087" t="s">
        <v>56</v>
      </c>
      <c r="R7087" s="1">
        <f>marketing_and_product_performance[[#This Row],[Conversions]]/marketing_and_product_performance[[#This Row],[Clicks]]</f>
        <v>0.6882793017456359</v>
      </c>
      <c r="S7087" s="3">
        <f>marketing_and_product_performance[[#This Row],[Budget]]/marketing_and_product_performance[[#This Row],[Clicks]]</f>
        <v>54.36128428927681</v>
      </c>
      <c r="T7087" s="3">
        <f>marketing_and_product_performance[[#This Row],[Revenue_Generated]]/marketing_and_product_performance[[#This Row],[Units_Sold]]</f>
        <v>3305.3511111111111</v>
      </c>
      <c r="U7087" s="2">
        <f>marketing_and_product_performance[[#This Row],[Subscription (Month)]]/12</f>
        <v>1</v>
      </c>
    </row>
    <row r="7088" spans="1:21" x14ac:dyDescent="0.3">
      <c r="A7088" t="s">
        <v>35452</v>
      </c>
      <c r="B7088" t="s">
        <v>35453</v>
      </c>
      <c r="C7088" s="3">
        <v>33065.56</v>
      </c>
      <c r="D7088">
        <v>1899</v>
      </c>
      <c r="E7088">
        <v>706</v>
      </c>
      <c r="F7088" s="3">
        <v>91519.88</v>
      </c>
      <c r="G7088">
        <v>4.8099999999999996</v>
      </c>
      <c r="H7088" t="s">
        <v>35454</v>
      </c>
      <c r="I7088" t="s">
        <v>31</v>
      </c>
      <c r="J7088">
        <v>30</v>
      </c>
      <c r="K7088" t="s">
        <v>35455</v>
      </c>
      <c r="L7088">
        <v>18</v>
      </c>
      <c r="M7088">
        <v>156</v>
      </c>
      <c r="N7088" t="s">
        <v>35456</v>
      </c>
      <c r="O7088" s="3">
        <v>192.59</v>
      </c>
      <c r="P7088">
        <v>2</v>
      </c>
      <c r="Q7088" t="s">
        <v>21</v>
      </c>
      <c r="R7088" s="1">
        <f>marketing_and_product_performance[[#This Row],[Conversions]]/marketing_and_product_performance[[#This Row],[Clicks]]</f>
        <v>0.37177461822011587</v>
      </c>
      <c r="S7088" s="3">
        <f>marketing_and_product_performance[[#This Row],[Budget]]/marketing_and_product_performance[[#This Row],[Clicks]]</f>
        <v>17.412090573986308</v>
      </c>
      <c r="T7088" s="3">
        <f>marketing_and_product_performance[[#This Row],[Revenue_Generated]]/marketing_and_product_performance[[#This Row],[Units_Sold]]</f>
        <v>586.66589743589748</v>
      </c>
      <c r="U7088" s="2">
        <f>marketing_and_product_performance[[#This Row],[Subscription (Month)]]/12</f>
        <v>2.5</v>
      </c>
    </row>
    <row r="7089" spans="1:21" x14ac:dyDescent="0.3">
      <c r="A7089" t="s">
        <v>35457</v>
      </c>
      <c r="B7089" t="s">
        <v>35458</v>
      </c>
      <c r="C7089" s="3">
        <v>39432.050000000003</v>
      </c>
      <c r="D7089">
        <v>1756</v>
      </c>
      <c r="E7089">
        <v>626</v>
      </c>
      <c r="F7089" s="3">
        <v>79062.55</v>
      </c>
      <c r="G7089">
        <v>2.16</v>
      </c>
      <c r="H7089" t="s">
        <v>35459</v>
      </c>
      <c r="I7089" t="s">
        <v>31</v>
      </c>
      <c r="J7089">
        <v>22</v>
      </c>
      <c r="K7089" t="s">
        <v>35460</v>
      </c>
      <c r="L7089">
        <v>15</v>
      </c>
      <c r="M7089">
        <v>167</v>
      </c>
      <c r="N7089" t="s">
        <v>35461</v>
      </c>
      <c r="O7089" s="3">
        <v>487.14</v>
      </c>
      <c r="P7089">
        <v>3</v>
      </c>
      <c r="Q7089" t="s">
        <v>39</v>
      </c>
      <c r="R7089" s="1">
        <f>marketing_and_product_performance[[#This Row],[Conversions]]/marketing_and_product_performance[[#This Row],[Clicks]]</f>
        <v>0.35649202733485191</v>
      </c>
      <c r="S7089" s="3">
        <f>marketing_and_product_performance[[#This Row],[Budget]]/marketing_and_product_performance[[#This Row],[Clicks]]</f>
        <v>22.455609339407747</v>
      </c>
      <c r="T7089" s="3">
        <f>marketing_and_product_performance[[#This Row],[Revenue_Generated]]/marketing_and_product_performance[[#This Row],[Units_Sold]]</f>
        <v>473.42844311377246</v>
      </c>
      <c r="U7089" s="2">
        <f>marketing_and_product_performance[[#This Row],[Subscription (Month)]]/12</f>
        <v>1.8333333333333333</v>
      </c>
    </row>
    <row r="7090" spans="1:21" x14ac:dyDescent="0.3">
      <c r="A7090" t="s">
        <v>35462</v>
      </c>
      <c r="B7090" t="s">
        <v>35463</v>
      </c>
      <c r="C7090" s="3">
        <v>24532.52</v>
      </c>
      <c r="D7090">
        <v>2366</v>
      </c>
      <c r="E7090">
        <v>769</v>
      </c>
      <c r="F7090" s="3">
        <v>37247.51</v>
      </c>
      <c r="G7090">
        <v>3.22</v>
      </c>
      <c r="H7090" t="s">
        <v>35464</v>
      </c>
      <c r="I7090" t="s">
        <v>18</v>
      </c>
      <c r="J7090">
        <v>21</v>
      </c>
      <c r="K7090" t="s">
        <v>35465</v>
      </c>
      <c r="L7090">
        <v>11</v>
      </c>
      <c r="M7090">
        <v>14</v>
      </c>
      <c r="N7090" t="s">
        <v>35466</v>
      </c>
      <c r="O7090" s="3">
        <v>392.26</v>
      </c>
      <c r="P7090">
        <v>2</v>
      </c>
      <c r="Q7090" t="s">
        <v>27</v>
      </c>
      <c r="R7090" s="1">
        <f>marketing_and_product_performance[[#This Row],[Conversions]]/marketing_and_product_performance[[#This Row],[Clicks]]</f>
        <v>0.32502113271344041</v>
      </c>
      <c r="S7090" s="3">
        <f>marketing_and_product_performance[[#This Row],[Budget]]/marketing_and_product_performance[[#This Row],[Clicks]]</f>
        <v>10.368774302620457</v>
      </c>
      <c r="T7090" s="3">
        <f>marketing_and_product_performance[[#This Row],[Revenue_Generated]]/marketing_and_product_performance[[#This Row],[Units_Sold]]</f>
        <v>2660.5364285714286</v>
      </c>
      <c r="U7090" s="2">
        <f>marketing_and_product_performance[[#This Row],[Subscription (Month)]]/12</f>
        <v>1.75</v>
      </c>
    </row>
    <row r="7091" spans="1:21" x14ac:dyDescent="0.3">
      <c r="A7091" t="s">
        <v>35467</v>
      </c>
      <c r="B7091" t="s">
        <v>35468</v>
      </c>
      <c r="C7091" s="3">
        <v>1480.7</v>
      </c>
      <c r="D7091">
        <v>853</v>
      </c>
      <c r="E7091">
        <v>134</v>
      </c>
      <c r="F7091" s="3">
        <v>37152.92</v>
      </c>
      <c r="G7091">
        <v>1.77</v>
      </c>
      <c r="H7091" t="s">
        <v>35469</v>
      </c>
      <c r="I7091" t="s">
        <v>31</v>
      </c>
      <c r="J7091">
        <v>8</v>
      </c>
      <c r="K7091" t="s">
        <v>35470</v>
      </c>
      <c r="L7091">
        <v>36</v>
      </c>
      <c r="M7091">
        <v>61</v>
      </c>
      <c r="N7091" t="s">
        <v>35471</v>
      </c>
      <c r="O7091" s="3">
        <v>246.68</v>
      </c>
      <c r="P7091">
        <v>2</v>
      </c>
      <c r="Q7091" t="s">
        <v>56</v>
      </c>
      <c r="R7091" s="1">
        <f>marketing_and_product_performance[[#This Row],[Conversions]]/marketing_and_product_performance[[#This Row],[Clicks]]</f>
        <v>0.15709261430246191</v>
      </c>
      <c r="S7091" s="3">
        <f>marketing_and_product_performance[[#This Row],[Budget]]/marketing_and_product_performance[[#This Row],[Clicks]]</f>
        <v>1.7358733880422041</v>
      </c>
      <c r="T7091" s="3">
        <f>marketing_and_product_performance[[#This Row],[Revenue_Generated]]/marketing_and_product_performance[[#This Row],[Units_Sold]]</f>
        <v>609.0642622950819</v>
      </c>
      <c r="U7091" s="2">
        <f>marketing_and_product_performance[[#This Row],[Subscription (Month)]]/12</f>
        <v>0.66666666666666663</v>
      </c>
    </row>
    <row r="7092" spans="1:21" x14ac:dyDescent="0.3">
      <c r="A7092" t="s">
        <v>35472</v>
      </c>
      <c r="B7092" t="s">
        <v>35473</v>
      </c>
      <c r="C7092" s="3">
        <v>676.91</v>
      </c>
      <c r="D7092">
        <v>1264</v>
      </c>
      <c r="E7092">
        <v>360</v>
      </c>
      <c r="F7092" s="3">
        <v>47133.96</v>
      </c>
      <c r="G7092">
        <v>1.98</v>
      </c>
      <c r="H7092" t="s">
        <v>35474</v>
      </c>
      <c r="I7092" t="s">
        <v>31</v>
      </c>
      <c r="J7092">
        <v>25</v>
      </c>
      <c r="K7092" t="s">
        <v>35475</v>
      </c>
      <c r="L7092">
        <v>38</v>
      </c>
      <c r="M7092">
        <v>121</v>
      </c>
      <c r="N7092" t="s">
        <v>35476</v>
      </c>
      <c r="O7092" s="3">
        <v>374.64</v>
      </c>
      <c r="P7092">
        <v>4</v>
      </c>
      <c r="Q7092" t="s">
        <v>56</v>
      </c>
      <c r="R7092" s="1">
        <f>marketing_and_product_performance[[#This Row],[Conversions]]/marketing_and_product_performance[[#This Row],[Clicks]]</f>
        <v>0.2848101265822785</v>
      </c>
      <c r="S7092" s="3">
        <f>marketing_and_product_performance[[#This Row],[Budget]]/marketing_and_product_performance[[#This Row],[Clicks]]</f>
        <v>0.53553006329113917</v>
      </c>
      <c r="T7092" s="3">
        <f>marketing_and_product_performance[[#This Row],[Revenue_Generated]]/marketing_and_product_performance[[#This Row],[Units_Sold]]</f>
        <v>389.53685950413222</v>
      </c>
      <c r="U7092" s="2">
        <f>marketing_and_product_performance[[#This Row],[Subscription (Month)]]/12</f>
        <v>2.0833333333333335</v>
      </c>
    </row>
    <row r="7093" spans="1:21" x14ac:dyDescent="0.3">
      <c r="A7093" t="s">
        <v>35477</v>
      </c>
      <c r="B7093" t="s">
        <v>35478</v>
      </c>
      <c r="C7093" s="3">
        <v>33040.92</v>
      </c>
      <c r="D7093">
        <v>2213</v>
      </c>
      <c r="E7093">
        <v>449</v>
      </c>
      <c r="F7093" s="3">
        <v>52690.74</v>
      </c>
      <c r="G7093">
        <v>1.23</v>
      </c>
      <c r="H7093" t="s">
        <v>35479</v>
      </c>
      <c r="I7093" t="s">
        <v>43</v>
      </c>
      <c r="J7093">
        <v>33</v>
      </c>
      <c r="K7093" t="s">
        <v>35480</v>
      </c>
      <c r="L7093">
        <v>44</v>
      </c>
      <c r="M7093">
        <v>10</v>
      </c>
      <c r="N7093" t="s">
        <v>35481</v>
      </c>
      <c r="O7093" s="3">
        <v>110.86</v>
      </c>
      <c r="P7093">
        <v>4</v>
      </c>
      <c r="Q7093" t="s">
        <v>56</v>
      </c>
      <c r="R7093" s="1">
        <f>marketing_and_product_performance[[#This Row],[Conversions]]/marketing_and_product_performance[[#This Row],[Clicks]]</f>
        <v>0.20289200180750114</v>
      </c>
      <c r="S7093" s="3">
        <f>marketing_and_product_performance[[#This Row],[Budget]]/marketing_and_product_performance[[#This Row],[Clicks]]</f>
        <v>14.93037505648441</v>
      </c>
      <c r="T7093" s="3">
        <f>marketing_and_product_performance[[#This Row],[Revenue_Generated]]/marketing_and_product_performance[[#This Row],[Units_Sold]]</f>
        <v>5269.0739999999996</v>
      </c>
      <c r="U7093" s="2">
        <f>marketing_and_product_performance[[#This Row],[Subscription (Month)]]/12</f>
        <v>2.75</v>
      </c>
    </row>
    <row r="7094" spans="1:21" x14ac:dyDescent="0.3">
      <c r="A7094" t="s">
        <v>35482</v>
      </c>
      <c r="B7094" t="s">
        <v>35483</v>
      </c>
      <c r="C7094" s="3">
        <v>22179.02</v>
      </c>
      <c r="D7094">
        <v>1675</v>
      </c>
      <c r="E7094">
        <v>485</v>
      </c>
      <c r="F7094" s="3">
        <v>30271.8</v>
      </c>
      <c r="G7094">
        <v>2</v>
      </c>
      <c r="H7094" t="s">
        <v>35484</v>
      </c>
      <c r="I7094" t="s">
        <v>43</v>
      </c>
      <c r="J7094">
        <v>2</v>
      </c>
      <c r="K7094" t="s">
        <v>35485</v>
      </c>
      <c r="L7094">
        <v>69</v>
      </c>
      <c r="M7094">
        <v>91</v>
      </c>
      <c r="N7094" t="s">
        <v>35486</v>
      </c>
      <c r="O7094" s="3">
        <v>235.74</v>
      </c>
      <c r="P7094">
        <v>4</v>
      </c>
      <c r="Q7094" t="s">
        <v>21</v>
      </c>
      <c r="R7094" s="1">
        <f>marketing_and_product_performance[[#This Row],[Conversions]]/marketing_and_product_performance[[#This Row],[Clicks]]</f>
        <v>0.28955223880597014</v>
      </c>
      <c r="S7094" s="3">
        <f>marketing_and_product_performance[[#This Row],[Budget]]/marketing_and_product_performance[[#This Row],[Clicks]]</f>
        <v>13.241205970149254</v>
      </c>
      <c r="T7094" s="3">
        <f>marketing_and_product_performance[[#This Row],[Revenue_Generated]]/marketing_and_product_performance[[#This Row],[Units_Sold]]</f>
        <v>332.65714285714284</v>
      </c>
      <c r="U7094" s="2">
        <f>marketing_and_product_performance[[#This Row],[Subscription (Month)]]/12</f>
        <v>0.16666666666666666</v>
      </c>
    </row>
    <row r="7095" spans="1:21" x14ac:dyDescent="0.3">
      <c r="A7095" t="s">
        <v>35487</v>
      </c>
      <c r="B7095" t="s">
        <v>35488</v>
      </c>
      <c r="C7095" s="3">
        <v>35694.31</v>
      </c>
      <c r="D7095">
        <v>3991</v>
      </c>
      <c r="E7095">
        <v>870</v>
      </c>
      <c r="F7095" s="3">
        <v>72662.559999999998</v>
      </c>
      <c r="G7095">
        <v>2.74</v>
      </c>
      <c r="H7095" t="s">
        <v>35489</v>
      </c>
      <c r="I7095" t="s">
        <v>31</v>
      </c>
      <c r="J7095">
        <v>16</v>
      </c>
      <c r="K7095" t="s">
        <v>35490</v>
      </c>
      <c r="L7095">
        <v>32</v>
      </c>
      <c r="M7095">
        <v>61</v>
      </c>
      <c r="N7095" t="s">
        <v>35491</v>
      </c>
      <c r="O7095" s="3">
        <v>143.44999999999999</v>
      </c>
      <c r="P7095">
        <v>3</v>
      </c>
      <c r="Q7095" t="s">
        <v>21</v>
      </c>
      <c r="R7095" s="1">
        <f>marketing_and_product_performance[[#This Row],[Conversions]]/marketing_and_product_performance[[#This Row],[Clicks]]</f>
        <v>0.21799047857679779</v>
      </c>
      <c r="S7095" s="3">
        <f>marketing_and_product_performance[[#This Row],[Budget]]/marketing_and_product_performance[[#This Row],[Clicks]]</f>
        <v>8.9437008268604359</v>
      </c>
      <c r="T7095" s="3">
        <f>marketing_and_product_performance[[#This Row],[Revenue_Generated]]/marketing_and_product_performance[[#This Row],[Units_Sold]]</f>
        <v>1191.1895081967214</v>
      </c>
      <c r="U7095" s="2">
        <f>marketing_and_product_performance[[#This Row],[Subscription (Month)]]/12</f>
        <v>1.3333333333333333</v>
      </c>
    </row>
    <row r="7096" spans="1:21" x14ac:dyDescent="0.3">
      <c r="A7096" t="s">
        <v>35492</v>
      </c>
      <c r="B7096" t="s">
        <v>35493</v>
      </c>
      <c r="C7096" s="3">
        <v>23395.07</v>
      </c>
      <c r="D7096">
        <v>4389</v>
      </c>
      <c r="E7096">
        <v>849</v>
      </c>
      <c r="F7096" s="3">
        <v>19731.87</v>
      </c>
      <c r="G7096">
        <v>4.38</v>
      </c>
      <c r="H7096" t="s">
        <v>35494</v>
      </c>
      <c r="I7096" t="s">
        <v>18</v>
      </c>
      <c r="J7096">
        <v>35</v>
      </c>
      <c r="K7096" t="s">
        <v>35495</v>
      </c>
      <c r="L7096">
        <v>67</v>
      </c>
      <c r="M7096">
        <v>131</v>
      </c>
      <c r="N7096" t="s">
        <v>35496</v>
      </c>
      <c r="O7096" s="3">
        <v>243.14</v>
      </c>
      <c r="P7096">
        <v>1</v>
      </c>
      <c r="Q7096" t="s">
        <v>56</v>
      </c>
      <c r="R7096" s="1">
        <f>marketing_and_product_performance[[#This Row],[Conversions]]/marketing_and_product_performance[[#This Row],[Clicks]]</f>
        <v>0.19343814080656185</v>
      </c>
      <c r="S7096" s="3">
        <f>marketing_and_product_performance[[#This Row],[Budget]]/marketing_and_product_performance[[#This Row],[Clicks]]</f>
        <v>5.3303873319662793</v>
      </c>
      <c r="T7096" s="3">
        <f>marketing_and_product_performance[[#This Row],[Revenue_Generated]]/marketing_and_product_performance[[#This Row],[Units_Sold]]</f>
        <v>150.62496183206108</v>
      </c>
      <c r="U7096" s="2">
        <f>marketing_and_product_performance[[#This Row],[Subscription (Month)]]/12</f>
        <v>2.9166666666666665</v>
      </c>
    </row>
    <row r="7097" spans="1:21" x14ac:dyDescent="0.3">
      <c r="A7097" t="s">
        <v>35497</v>
      </c>
      <c r="B7097" t="s">
        <v>35498</v>
      </c>
      <c r="C7097" s="3">
        <v>13401.09</v>
      </c>
      <c r="D7097">
        <v>4058</v>
      </c>
      <c r="E7097">
        <v>275</v>
      </c>
      <c r="F7097" s="3">
        <v>17548.02</v>
      </c>
      <c r="G7097">
        <v>2.42</v>
      </c>
      <c r="H7097" t="s">
        <v>35499</v>
      </c>
      <c r="I7097" t="s">
        <v>18</v>
      </c>
      <c r="J7097">
        <v>18</v>
      </c>
      <c r="K7097" t="s">
        <v>35500</v>
      </c>
      <c r="L7097">
        <v>31</v>
      </c>
      <c r="M7097">
        <v>178</v>
      </c>
      <c r="N7097" t="s">
        <v>35501</v>
      </c>
      <c r="O7097" s="3">
        <v>347.42</v>
      </c>
      <c r="P7097">
        <v>4</v>
      </c>
      <c r="Q7097" t="s">
        <v>27</v>
      </c>
      <c r="R7097" s="1">
        <f>marketing_and_product_performance[[#This Row],[Conversions]]/marketing_and_product_performance[[#This Row],[Clicks]]</f>
        <v>6.7767373090192207E-2</v>
      </c>
      <c r="S7097" s="3">
        <f>marketing_and_product_performance[[#This Row],[Budget]]/marketing_and_product_performance[[#This Row],[Clicks]]</f>
        <v>3.3023878758008873</v>
      </c>
      <c r="T7097" s="3">
        <f>marketing_and_product_performance[[#This Row],[Revenue_Generated]]/marketing_and_product_performance[[#This Row],[Units_Sold]]</f>
        <v>98.584382022471914</v>
      </c>
      <c r="U7097" s="2">
        <f>marketing_and_product_performance[[#This Row],[Subscription (Month)]]/12</f>
        <v>1.5</v>
      </c>
    </row>
    <row r="7098" spans="1:21" x14ac:dyDescent="0.3">
      <c r="A7098" t="s">
        <v>35502</v>
      </c>
      <c r="B7098" t="s">
        <v>35503</v>
      </c>
      <c r="C7098" s="3">
        <v>34147.919999999998</v>
      </c>
      <c r="D7098">
        <v>2655</v>
      </c>
      <c r="E7098">
        <v>961</v>
      </c>
      <c r="F7098" s="3">
        <v>50376.12</v>
      </c>
      <c r="G7098">
        <v>0.89</v>
      </c>
      <c r="H7098" t="s">
        <v>35504</v>
      </c>
      <c r="I7098" t="s">
        <v>31</v>
      </c>
      <c r="J7098">
        <v>11</v>
      </c>
      <c r="K7098" t="s">
        <v>35505</v>
      </c>
      <c r="L7098">
        <v>57</v>
      </c>
      <c r="M7098">
        <v>129</v>
      </c>
      <c r="N7098" t="s">
        <v>35506</v>
      </c>
      <c r="O7098" s="3">
        <v>410.41</v>
      </c>
      <c r="P7098">
        <v>1</v>
      </c>
      <c r="Q7098" t="s">
        <v>39</v>
      </c>
      <c r="R7098" s="1">
        <f>marketing_and_product_performance[[#This Row],[Conversions]]/marketing_and_product_performance[[#This Row],[Clicks]]</f>
        <v>0.36195856873822974</v>
      </c>
      <c r="S7098" s="3">
        <f>marketing_and_product_performance[[#This Row],[Budget]]/marketing_and_product_performance[[#This Row],[Clicks]]</f>
        <v>12.861740112994349</v>
      </c>
      <c r="T7098" s="3">
        <f>marketing_and_product_performance[[#This Row],[Revenue_Generated]]/marketing_and_product_performance[[#This Row],[Units_Sold]]</f>
        <v>390.51255813953492</v>
      </c>
      <c r="U7098" s="2">
        <f>marketing_and_product_performance[[#This Row],[Subscription (Month)]]/12</f>
        <v>0.91666666666666663</v>
      </c>
    </row>
    <row r="7099" spans="1:21" x14ac:dyDescent="0.3">
      <c r="A7099" t="s">
        <v>35507</v>
      </c>
      <c r="B7099" t="s">
        <v>35508</v>
      </c>
      <c r="C7099" s="3">
        <v>20327.11</v>
      </c>
      <c r="D7099">
        <v>116</v>
      </c>
      <c r="E7099">
        <v>274</v>
      </c>
      <c r="F7099" s="3">
        <v>39048.300000000003</v>
      </c>
      <c r="G7099">
        <v>4.1900000000000004</v>
      </c>
      <c r="H7099" t="s">
        <v>35509</v>
      </c>
      <c r="I7099" t="s">
        <v>31</v>
      </c>
      <c r="J7099">
        <v>20</v>
      </c>
      <c r="K7099" t="s">
        <v>35510</v>
      </c>
      <c r="L7099">
        <v>29</v>
      </c>
      <c r="M7099">
        <v>170</v>
      </c>
      <c r="N7099" t="s">
        <v>35511</v>
      </c>
      <c r="O7099" s="3">
        <v>489.4</v>
      </c>
      <c r="P7099">
        <v>3</v>
      </c>
      <c r="Q7099" t="s">
        <v>39</v>
      </c>
      <c r="R7099" s="1">
        <f>marketing_and_product_performance[[#This Row],[Conversions]]/marketing_and_product_performance[[#This Row],[Clicks]]</f>
        <v>2.3620689655172415</v>
      </c>
      <c r="S7099" s="3">
        <f>marketing_and_product_performance[[#This Row],[Budget]]/marketing_and_product_performance[[#This Row],[Clicks]]</f>
        <v>175.23370689655172</v>
      </c>
      <c r="T7099" s="3">
        <f>marketing_and_product_performance[[#This Row],[Revenue_Generated]]/marketing_and_product_performance[[#This Row],[Units_Sold]]</f>
        <v>229.6958823529412</v>
      </c>
      <c r="U7099" s="2">
        <f>marketing_and_product_performance[[#This Row],[Subscription (Month)]]/12</f>
        <v>1.6666666666666667</v>
      </c>
    </row>
    <row r="7100" spans="1:21" x14ac:dyDescent="0.3">
      <c r="A7100" t="s">
        <v>35512</v>
      </c>
      <c r="B7100" t="s">
        <v>35513</v>
      </c>
      <c r="C7100" s="3">
        <v>2268.15</v>
      </c>
      <c r="D7100">
        <v>597</v>
      </c>
      <c r="E7100">
        <v>803</v>
      </c>
      <c r="F7100" s="3">
        <v>23040.32</v>
      </c>
      <c r="G7100">
        <v>2.82</v>
      </c>
      <c r="H7100" t="s">
        <v>35514</v>
      </c>
      <c r="I7100" t="s">
        <v>43</v>
      </c>
      <c r="J7100">
        <v>12</v>
      </c>
      <c r="K7100" t="s">
        <v>35515</v>
      </c>
      <c r="L7100">
        <v>14</v>
      </c>
      <c r="M7100">
        <v>160</v>
      </c>
      <c r="N7100" t="s">
        <v>35516</v>
      </c>
      <c r="O7100" s="3">
        <v>338.56</v>
      </c>
      <c r="P7100">
        <v>4</v>
      </c>
      <c r="Q7100" t="s">
        <v>27</v>
      </c>
      <c r="R7100" s="1">
        <f>marketing_and_product_performance[[#This Row],[Conversions]]/marketing_and_product_performance[[#This Row],[Clicks]]</f>
        <v>1.3450586264656617</v>
      </c>
      <c r="S7100" s="3">
        <f>marketing_and_product_performance[[#This Row],[Budget]]/marketing_and_product_performance[[#This Row],[Clicks]]</f>
        <v>3.7992462311557791</v>
      </c>
      <c r="T7100" s="3">
        <f>marketing_and_product_performance[[#This Row],[Revenue_Generated]]/marketing_and_product_performance[[#This Row],[Units_Sold]]</f>
        <v>144.00200000000001</v>
      </c>
      <c r="U7100" s="2">
        <f>marketing_and_product_performance[[#This Row],[Subscription (Month)]]/12</f>
        <v>1</v>
      </c>
    </row>
    <row r="7101" spans="1:21" x14ac:dyDescent="0.3">
      <c r="A7101" t="s">
        <v>35517</v>
      </c>
      <c r="B7101" t="s">
        <v>35518</v>
      </c>
      <c r="C7101" s="3">
        <v>18377.419999999998</v>
      </c>
      <c r="D7101">
        <v>864</v>
      </c>
      <c r="E7101">
        <v>759</v>
      </c>
      <c r="F7101" s="3">
        <v>63208.85</v>
      </c>
      <c r="G7101">
        <v>0.7</v>
      </c>
      <c r="H7101" t="s">
        <v>35519</v>
      </c>
      <c r="I7101" t="s">
        <v>31</v>
      </c>
      <c r="J7101">
        <v>12</v>
      </c>
      <c r="K7101" t="s">
        <v>35520</v>
      </c>
      <c r="L7101">
        <v>49</v>
      </c>
      <c r="M7101">
        <v>19</v>
      </c>
      <c r="N7101" t="s">
        <v>35521</v>
      </c>
      <c r="O7101" s="3">
        <v>136.87</v>
      </c>
      <c r="P7101">
        <v>4</v>
      </c>
      <c r="Q7101" t="s">
        <v>39</v>
      </c>
      <c r="R7101" s="1">
        <f>marketing_and_product_performance[[#This Row],[Conversions]]/marketing_and_product_performance[[#This Row],[Clicks]]</f>
        <v>0.87847222222222221</v>
      </c>
      <c r="S7101" s="3">
        <f>marketing_and_product_performance[[#This Row],[Budget]]/marketing_and_product_performance[[#This Row],[Clicks]]</f>
        <v>21.270162037037036</v>
      </c>
      <c r="T7101" s="3">
        <f>marketing_and_product_performance[[#This Row],[Revenue_Generated]]/marketing_and_product_performance[[#This Row],[Units_Sold]]</f>
        <v>3326.7815789473684</v>
      </c>
      <c r="U7101" s="2">
        <f>marketing_and_product_performance[[#This Row],[Subscription (Month)]]/12</f>
        <v>1</v>
      </c>
    </row>
    <row r="7102" spans="1:21" x14ac:dyDescent="0.3">
      <c r="A7102" t="s">
        <v>35522</v>
      </c>
      <c r="B7102" t="s">
        <v>35523</v>
      </c>
      <c r="C7102" s="3">
        <v>37776.620000000003</v>
      </c>
      <c r="D7102">
        <v>1158</v>
      </c>
      <c r="E7102">
        <v>735</v>
      </c>
      <c r="F7102" s="3">
        <v>19459.060000000001</v>
      </c>
      <c r="G7102">
        <v>2.99</v>
      </c>
      <c r="H7102" t="s">
        <v>35524</v>
      </c>
      <c r="I7102" t="s">
        <v>31</v>
      </c>
      <c r="J7102">
        <v>15</v>
      </c>
      <c r="K7102" t="s">
        <v>35525</v>
      </c>
      <c r="L7102">
        <v>27</v>
      </c>
      <c r="M7102">
        <v>102</v>
      </c>
      <c r="N7102" t="s">
        <v>35526</v>
      </c>
      <c r="O7102" s="3">
        <v>335.99</v>
      </c>
      <c r="P7102">
        <v>4</v>
      </c>
      <c r="Q7102" t="s">
        <v>56</v>
      </c>
      <c r="R7102" s="1">
        <f>marketing_and_product_performance[[#This Row],[Conversions]]/marketing_and_product_performance[[#This Row],[Clicks]]</f>
        <v>0.63471502590673579</v>
      </c>
      <c r="S7102" s="3">
        <f>marketing_and_product_performance[[#This Row],[Budget]]/marketing_and_product_performance[[#This Row],[Clicks]]</f>
        <v>32.622297063903282</v>
      </c>
      <c r="T7102" s="3">
        <f>marketing_and_product_performance[[#This Row],[Revenue_Generated]]/marketing_and_product_performance[[#This Row],[Units_Sold]]</f>
        <v>190.77509803921569</v>
      </c>
      <c r="U7102" s="2">
        <f>marketing_and_product_performance[[#This Row],[Subscription (Month)]]/12</f>
        <v>1.25</v>
      </c>
    </row>
    <row r="7103" spans="1:21" x14ac:dyDescent="0.3">
      <c r="A7103" t="s">
        <v>35527</v>
      </c>
      <c r="B7103" t="s">
        <v>35528</v>
      </c>
      <c r="C7103" s="3">
        <v>5202.1000000000004</v>
      </c>
      <c r="D7103">
        <v>1019</v>
      </c>
      <c r="E7103">
        <v>953</v>
      </c>
      <c r="F7103" s="3">
        <v>18955.72</v>
      </c>
      <c r="G7103">
        <v>2.6</v>
      </c>
      <c r="H7103" t="s">
        <v>35529</v>
      </c>
      <c r="I7103" t="s">
        <v>31</v>
      </c>
      <c r="J7103">
        <v>5</v>
      </c>
      <c r="K7103" t="s">
        <v>35530</v>
      </c>
      <c r="L7103">
        <v>47</v>
      </c>
      <c r="M7103">
        <v>65</v>
      </c>
      <c r="N7103" t="s">
        <v>35531</v>
      </c>
      <c r="O7103" s="3">
        <v>97.28</v>
      </c>
      <c r="P7103">
        <v>4</v>
      </c>
      <c r="Q7103" t="s">
        <v>56</v>
      </c>
      <c r="R7103" s="1">
        <f>marketing_and_product_performance[[#This Row],[Conversions]]/marketing_and_product_performance[[#This Row],[Clicks]]</f>
        <v>0.93523061825318943</v>
      </c>
      <c r="S7103" s="3">
        <f>marketing_and_product_performance[[#This Row],[Budget]]/marketing_and_product_performance[[#This Row],[Clicks]]</f>
        <v>5.105103042198234</v>
      </c>
      <c r="T7103" s="3">
        <f>marketing_and_product_performance[[#This Row],[Revenue_Generated]]/marketing_and_product_performance[[#This Row],[Units_Sold]]</f>
        <v>291.62646153846157</v>
      </c>
      <c r="U7103" s="2">
        <f>marketing_and_product_performance[[#This Row],[Subscription (Month)]]/12</f>
        <v>0.41666666666666669</v>
      </c>
    </row>
    <row r="7104" spans="1:21" x14ac:dyDescent="0.3">
      <c r="A7104" t="s">
        <v>35532</v>
      </c>
      <c r="B7104" t="s">
        <v>35533</v>
      </c>
      <c r="C7104" s="3">
        <v>17371.91</v>
      </c>
      <c r="D7104">
        <v>1209</v>
      </c>
      <c r="E7104">
        <v>865</v>
      </c>
      <c r="F7104" s="3">
        <v>35166.559999999998</v>
      </c>
      <c r="G7104">
        <v>4.75</v>
      </c>
      <c r="H7104" t="s">
        <v>35534</v>
      </c>
      <c r="I7104" t="s">
        <v>18</v>
      </c>
      <c r="J7104">
        <v>23</v>
      </c>
      <c r="K7104" t="s">
        <v>35535</v>
      </c>
      <c r="L7104">
        <v>44</v>
      </c>
      <c r="M7104">
        <v>171</v>
      </c>
      <c r="N7104" t="s">
        <v>35536</v>
      </c>
      <c r="O7104" s="3">
        <v>278.08999999999997</v>
      </c>
      <c r="P7104">
        <v>3</v>
      </c>
      <c r="Q7104" t="s">
        <v>56</v>
      </c>
      <c r="R7104" s="1">
        <f>marketing_and_product_performance[[#This Row],[Conversions]]/marketing_and_product_performance[[#This Row],[Clicks]]</f>
        <v>0.71546732837055416</v>
      </c>
      <c r="S7104" s="3">
        <f>marketing_and_product_performance[[#This Row],[Budget]]/marketing_and_product_performance[[#This Row],[Clicks]]</f>
        <v>14.368825475599669</v>
      </c>
      <c r="T7104" s="3">
        <f>marketing_and_product_performance[[#This Row],[Revenue_Generated]]/marketing_and_product_performance[[#This Row],[Units_Sold]]</f>
        <v>205.65239766081871</v>
      </c>
      <c r="U7104" s="2">
        <f>marketing_and_product_performance[[#This Row],[Subscription (Month)]]/12</f>
        <v>1.9166666666666667</v>
      </c>
    </row>
    <row r="7105" spans="1:21" x14ac:dyDescent="0.3">
      <c r="A7105" t="s">
        <v>35537</v>
      </c>
      <c r="B7105" t="s">
        <v>35538</v>
      </c>
      <c r="C7105" s="3">
        <v>19928.560000000001</v>
      </c>
      <c r="D7105">
        <v>2953</v>
      </c>
      <c r="E7105">
        <v>588</v>
      </c>
      <c r="F7105" s="3">
        <v>47510.55</v>
      </c>
      <c r="G7105">
        <v>4.01</v>
      </c>
      <c r="H7105" t="s">
        <v>35539</v>
      </c>
      <c r="I7105" t="s">
        <v>31</v>
      </c>
      <c r="J7105">
        <v>30</v>
      </c>
      <c r="K7105" t="s">
        <v>35540</v>
      </c>
      <c r="L7105">
        <v>15</v>
      </c>
      <c r="M7105">
        <v>158</v>
      </c>
      <c r="N7105" t="s">
        <v>35541</v>
      </c>
      <c r="O7105" s="3">
        <v>133.61000000000001</v>
      </c>
      <c r="P7105">
        <v>1</v>
      </c>
      <c r="Q7105" t="s">
        <v>56</v>
      </c>
      <c r="R7105" s="1">
        <f>marketing_and_product_performance[[#This Row],[Conversions]]/marketing_and_product_performance[[#This Row],[Clicks]]</f>
        <v>0.19911953945140534</v>
      </c>
      <c r="S7105" s="3">
        <f>marketing_and_product_performance[[#This Row],[Budget]]/marketing_and_product_performance[[#This Row],[Clicks]]</f>
        <v>6.7485811039620733</v>
      </c>
      <c r="T7105" s="3">
        <f>marketing_and_product_performance[[#This Row],[Revenue_Generated]]/marketing_and_product_performance[[#This Row],[Units_Sold]]</f>
        <v>300.69968354430381</v>
      </c>
      <c r="U7105" s="2">
        <f>marketing_and_product_performance[[#This Row],[Subscription (Month)]]/12</f>
        <v>2.5</v>
      </c>
    </row>
    <row r="7106" spans="1:21" x14ac:dyDescent="0.3">
      <c r="A7106" t="s">
        <v>35542</v>
      </c>
      <c r="B7106" t="s">
        <v>35543</v>
      </c>
      <c r="C7106" s="3">
        <v>42771.95</v>
      </c>
      <c r="D7106">
        <v>1641</v>
      </c>
      <c r="E7106">
        <v>298</v>
      </c>
      <c r="F7106" s="3">
        <v>50651.040000000001</v>
      </c>
      <c r="G7106">
        <v>3.64</v>
      </c>
      <c r="H7106" t="s">
        <v>35544</v>
      </c>
      <c r="I7106" t="s">
        <v>43</v>
      </c>
      <c r="J7106">
        <v>30</v>
      </c>
      <c r="K7106" t="s">
        <v>35545</v>
      </c>
      <c r="L7106">
        <v>39</v>
      </c>
      <c r="M7106">
        <v>56</v>
      </c>
      <c r="N7106" t="s">
        <v>35546</v>
      </c>
      <c r="O7106" s="3">
        <v>273.2</v>
      </c>
      <c r="P7106">
        <v>2</v>
      </c>
      <c r="Q7106" t="s">
        <v>27</v>
      </c>
      <c r="R7106" s="1">
        <f>marketing_and_product_performance[[#This Row],[Conversions]]/marketing_and_product_performance[[#This Row],[Clicks]]</f>
        <v>0.18159658744667886</v>
      </c>
      <c r="S7106" s="3">
        <f>marketing_and_product_performance[[#This Row],[Budget]]/marketing_and_product_performance[[#This Row],[Clicks]]</f>
        <v>26.064564290067029</v>
      </c>
      <c r="T7106" s="3">
        <f>marketing_and_product_performance[[#This Row],[Revenue_Generated]]/marketing_and_product_performance[[#This Row],[Units_Sold]]</f>
        <v>904.48285714285714</v>
      </c>
      <c r="U7106" s="2">
        <f>marketing_and_product_performance[[#This Row],[Subscription (Month)]]/12</f>
        <v>2.5</v>
      </c>
    </row>
    <row r="7107" spans="1:21" x14ac:dyDescent="0.3">
      <c r="A7107" t="s">
        <v>35547</v>
      </c>
      <c r="B7107" t="s">
        <v>35548</v>
      </c>
      <c r="C7107" s="3">
        <v>19965.84</v>
      </c>
      <c r="D7107">
        <v>350</v>
      </c>
      <c r="E7107">
        <v>285</v>
      </c>
      <c r="F7107" s="3">
        <v>42559.4</v>
      </c>
      <c r="G7107">
        <v>1.5</v>
      </c>
      <c r="H7107" t="s">
        <v>35549</v>
      </c>
      <c r="I7107" t="s">
        <v>43</v>
      </c>
      <c r="J7107">
        <v>25</v>
      </c>
      <c r="K7107" t="s">
        <v>35550</v>
      </c>
      <c r="L7107">
        <v>17</v>
      </c>
      <c r="M7107">
        <v>22</v>
      </c>
      <c r="N7107" t="s">
        <v>35551</v>
      </c>
      <c r="O7107" s="3">
        <v>347.46</v>
      </c>
      <c r="P7107">
        <v>1</v>
      </c>
      <c r="Q7107" t="s">
        <v>39</v>
      </c>
      <c r="R7107" s="1">
        <f>marketing_and_product_performance[[#This Row],[Conversions]]/marketing_and_product_performance[[#This Row],[Clicks]]</f>
        <v>0.81428571428571428</v>
      </c>
      <c r="S7107" s="3">
        <f>marketing_and_product_performance[[#This Row],[Budget]]/marketing_and_product_performance[[#This Row],[Clicks]]</f>
        <v>57.045257142857146</v>
      </c>
      <c r="T7107" s="3">
        <f>marketing_and_product_performance[[#This Row],[Revenue_Generated]]/marketing_and_product_performance[[#This Row],[Units_Sold]]</f>
        <v>1934.5181818181818</v>
      </c>
      <c r="U7107" s="2">
        <f>marketing_and_product_performance[[#This Row],[Subscription (Month)]]/12</f>
        <v>2.0833333333333335</v>
      </c>
    </row>
    <row r="7108" spans="1:21" x14ac:dyDescent="0.3">
      <c r="A7108" t="s">
        <v>35552</v>
      </c>
      <c r="B7108" t="s">
        <v>35553</v>
      </c>
      <c r="C7108" s="3">
        <v>3543.6</v>
      </c>
      <c r="D7108">
        <v>739</v>
      </c>
      <c r="E7108">
        <v>668</v>
      </c>
      <c r="F7108" s="3">
        <v>30000.34</v>
      </c>
      <c r="G7108">
        <v>2.44</v>
      </c>
      <c r="H7108" t="s">
        <v>35554</v>
      </c>
      <c r="I7108" t="s">
        <v>43</v>
      </c>
      <c r="J7108">
        <v>6</v>
      </c>
      <c r="K7108" t="s">
        <v>35555</v>
      </c>
      <c r="L7108">
        <v>25</v>
      </c>
      <c r="M7108">
        <v>50</v>
      </c>
      <c r="N7108" t="s">
        <v>35556</v>
      </c>
      <c r="O7108" s="3">
        <v>401.1</v>
      </c>
      <c r="P7108">
        <v>3</v>
      </c>
      <c r="Q7108" t="s">
        <v>39</v>
      </c>
      <c r="R7108" s="1">
        <f>marketing_and_product_performance[[#This Row],[Conversions]]/marketing_and_product_performance[[#This Row],[Clicks]]</f>
        <v>0.90392422192151556</v>
      </c>
      <c r="S7108" s="3">
        <f>marketing_and_product_performance[[#This Row],[Budget]]/marketing_and_product_performance[[#This Row],[Clicks]]</f>
        <v>4.7951285520974292</v>
      </c>
      <c r="T7108" s="3">
        <f>marketing_and_product_performance[[#This Row],[Revenue_Generated]]/marketing_and_product_performance[[#This Row],[Units_Sold]]</f>
        <v>600.0068</v>
      </c>
      <c r="U7108" s="2">
        <f>marketing_and_product_performance[[#This Row],[Subscription (Month)]]/12</f>
        <v>0.5</v>
      </c>
    </row>
    <row r="7109" spans="1:21" x14ac:dyDescent="0.3">
      <c r="A7109" t="s">
        <v>35557</v>
      </c>
      <c r="B7109" t="s">
        <v>35558</v>
      </c>
      <c r="C7109" s="3">
        <v>29292.33</v>
      </c>
      <c r="D7109">
        <v>2975</v>
      </c>
      <c r="E7109">
        <v>408</v>
      </c>
      <c r="F7109" s="3">
        <v>21472.48</v>
      </c>
      <c r="G7109">
        <v>0.57999999999999996</v>
      </c>
      <c r="H7109" t="s">
        <v>35559</v>
      </c>
      <c r="I7109" t="s">
        <v>18</v>
      </c>
      <c r="J7109">
        <v>25</v>
      </c>
      <c r="K7109" t="s">
        <v>35560</v>
      </c>
      <c r="L7109">
        <v>50</v>
      </c>
      <c r="M7109">
        <v>171</v>
      </c>
      <c r="N7109" t="s">
        <v>35561</v>
      </c>
      <c r="O7109" s="3">
        <v>283.92</v>
      </c>
      <c r="P7109">
        <v>1</v>
      </c>
      <c r="Q7109" t="s">
        <v>56</v>
      </c>
      <c r="R7109" s="1">
        <f>marketing_and_product_performance[[#This Row],[Conversions]]/marketing_and_product_performance[[#This Row],[Clicks]]</f>
        <v>0.13714285714285715</v>
      </c>
      <c r="S7109" s="3">
        <f>marketing_and_product_performance[[#This Row],[Budget]]/marketing_and_product_performance[[#This Row],[Clicks]]</f>
        <v>9.8461613445378156</v>
      </c>
      <c r="T7109" s="3">
        <f>marketing_and_product_performance[[#This Row],[Revenue_Generated]]/marketing_and_product_performance[[#This Row],[Units_Sold]]</f>
        <v>125.57005847953216</v>
      </c>
      <c r="U7109" s="2">
        <f>marketing_and_product_performance[[#This Row],[Subscription (Month)]]/12</f>
        <v>2.0833333333333335</v>
      </c>
    </row>
    <row r="7110" spans="1:21" x14ac:dyDescent="0.3">
      <c r="A7110" t="s">
        <v>35562</v>
      </c>
      <c r="B7110" t="s">
        <v>35563</v>
      </c>
      <c r="C7110" s="3">
        <v>7462.33</v>
      </c>
      <c r="D7110">
        <v>1107</v>
      </c>
      <c r="E7110">
        <v>255</v>
      </c>
      <c r="F7110" s="3">
        <v>11878.09</v>
      </c>
      <c r="G7110">
        <v>1.87</v>
      </c>
      <c r="H7110" t="s">
        <v>35564</v>
      </c>
      <c r="I7110" t="s">
        <v>43</v>
      </c>
      <c r="J7110">
        <v>31</v>
      </c>
      <c r="K7110" t="s">
        <v>35565</v>
      </c>
      <c r="L7110">
        <v>37</v>
      </c>
      <c r="M7110">
        <v>55</v>
      </c>
      <c r="N7110" t="s">
        <v>35566</v>
      </c>
      <c r="O7110" s="3">
        <v>479.88</v>
      </c>
      <c r="P7110">
        <v>2</v>
      </c>
      <c r="Q7110" t="s">
        <v>27</v>
      </c>
      <c r="R7110" s="1">
        <f>marketing_and_product_performance[[#This Row],[Conversions]]/marketing_and_product_performance[[#This Row],[Clicks]]</f>
        <v>0.23035230352303523</v>
      </c>
      <c r="S7110" s="3">
        <f>marketing_and_product_performance[[#This Row],[Budget]]/marketing_and_product_performance[[#This Row],[Clicks]]</f>
        <v>6.7410388437217703</v>
      </c>
      <c r="T7110" s="3">
        <f>marketing_and_product_performance[[#This Row],[Revenue_Generated]]/marketing_and_product_performance[[#This Row],[Units_Sold]]</f>
        <v>215.96527272727272</v>
      </c>
      <c r="U7110" s="2">
        <f>marketing_and_product_performance[[#This Row],[Subscription (Month)]]/12</f>
        <v>2.5833333333333335</v>
      </c>
    </row>
    <row r="7111" spans="1:21" x14ac:dyDescent="0.3">
      <c r="A7111" t="s">
        <v>35567</v>
      </c>
      <c r="B7111" t="s">
        <v>35568</v>
      </c>
      <c r="C7111" s="3">
        <v>11061.05</v>
      </c>
      <c r="D7111">
        <v>3847</v>
      </c>
      <c r="E7111">
        <v>988</v>
      </c>
      <c r="F7111" s="3">
        <v>6446.86</v>
      </c>
      <c r="G7111">
        <v>3.5</v>
      </c>
      <c r="H7111" t="s">
        <v>35569</v>
      </c>
      <c r="I7111" t="s">
        <v>31</v>
      </c>
      <c r="J7111">
        <v>17</v>
      </c>
      <c r="K7111" t="s">
        <v>35570</v>
      </c>
      <c r="L7111">
        <v>55</v>
      </c>
      <c r="M7111">
        <v>133</v>
      </c>
      <c r="N7111" t="s">
        <v>35571</v>
      </c>
      <c r="O7111" s="3">
        <v>148.79</v>
      </c>
      <c r="P7111">
        <v>4</v>
      </c>
      <c r="Q7111" t="s">
        <v>39</v>
      </c>
      <c r="R7111" s="1">
        <f>marketing_and_product_performance[[#This Row],[Conversions]]/marketing_and_product_performance[[#This Row],[Clicks]]</f>
        <v>0.25682349883025735</v>
      </c>
      <c r="S7111" s="3">
        <f>marketing_and_product_performance[[#This Row],[Budget]]/marketing_and_product_performance[[#This Row],[Clicks]]</f>
        <v>2.8752404471016373</v>
      </c>
      <c r="T7111" s="3">
        <f>marketing_and_product_performance[[#This Row],[Revenue_Generated]]/marketing_and_product_performance[[#This Row],[Units_Sold]]</f>
        <v>48.472631578947365</v>
      </c>
      <c r="U7111" s="2">
        <f>marketing_and_product_performance[[#This Row],[Subscription (Month)]]/12</f>
        <v>1.4166666666666667</v>
      </c>
    </row>
    <row r="7112" spans="1:21" x14ac:dyDescent="0.3">
      <c r="A7112" t="s">
        <v>35572</v>
      </c>
      <c r="B7112" t="s">
        <v>35573</v>
      </c>
      <c r="C7112" s="3">
        <v>43687.22</v>
      </c>
      <c r="D7112">
        <v>379</v>
      </c>
      <c r="E7112">
        <v>629</v>
      </c>
      <c r="F7112" s="3">
        <v>22448.1</v>
      </c>
      <c r="G7112">
        <v>4.54</v>
      </c>
      <c r="H7112" t="s">
        <v>35574</v>
      </c>
      <c r="I7112" t="s">
        <v>31</v>
      </c>
      <c r="J7112">
        <v>26</v>
      </c>
      <c r="K7112" t="s">
        <v>35575</v>
      </c>
      <c r="L7112">
        <v>66</v>
      </c>
      <c r="M7112">
        <v>157</v>
      </c>
      <c r="N7112" t="s">
        <v>35576</v>
      </c>
      <c r="O7112" s="3">
        <v>186.46</v>
      </c>
      <c r="P7112">
        <v>3</v>
      </c>
      <c r="Q7112" t="s">
        <v>27</v>
      </c>
      <c r="R7112" s="1">
        <f>marketing_and_product_performance[[#This Row],[Conversions]]/marketing_and_product_performance[[#This Row],[Clicks]]</f>
        <v>1.6596306068601583</v>
      </c>
      <c r="S7112" s="3">
        <f>marketing_and_product_performance[[#This Row],[Budget]]/marketing_and_product_performance[[#This Row],[Clicks]]</f>
        <v>115.26970976253298</v>
      </c>
      <c r="T7112" s="3">
        <f>marketing_and_product_performance[[#This Row],[Revenue_Generated]]/marketing_and_product_performance[[#This Row],[Units_Sold]]</f>
        <v>142.98152866242037</v>
      </c>
      <c r="U7112" s="2">
        <f>marketing_and_product_performance[[#This Row],[Subscription (Month)]]/12</f>
        <v>2.1666666666666665</v>
      </c>
    </row>
    <row r="7113" spans="1:21" x14ac:dyDescent="0.3">
      <c r="A7113" t="s">
        <v>35577</v>
      </c>
      <c r="B7113" t="s">
        <v>35578</v>
      </c>
      <c r="C7113" s="3">
        <v>39580.36</v>
      </c>
      <c r="D7113">
        <v>4868</v>
      </c>
      <c r="E7113">
        <v>706</v>
      </c>
      <c r="F7113" s="3">
        <v>93563.28</v>
      </c>
      <c r="G7113">
        <v>1.85</v>
      </c>
      <c r="H7113" t="s">
        <v>35579</v>
      </c>
      <c r="I7113" t="s">
        <v>43</v>
      </c>
      <c r="J7113">
        <v>22</v>
      </c>
      <c r="K7113" t="s">
        <v>35580</v>
      </c>
      <c r="L7113">
        <v>45</v>
      </c>
      <c r="M7113">
        <v>43</v>
      </c>
      <c r="N7113" t="s">
        <v>35581</v>
      </c>
      <c r="O7113" s="3">
        <v>254.37</v>
      </c>
      <c r="P7113">
        <v>4</v>
      </c>
      <c r="Q7113" t="s">
        <v>21</v>
      </c>
      <c r="R7113" s="1">
        <f>marketing_and_product_performance[[#This Row],[Conversions]]/marketing_and_product_performance[[#This Row],[Clicks]]</f>
        <v>0.14502875924404274</v>
      </c>
      <c r="S7113" s="3">
        <f>marketing_and_product_performance[[#This Row],[Budget]]/marketing_and_product_performance[[#This Row],[Clicks]]</f>
        <v>8.1307230895645031</v>
      </c>
      <c r="T7113" s="3">
        <f>marketing_and_product_performance[[#This Row],[Revenue_Generated]]/marketing_and_product_performance[[#This Row],[Units_Sold]]</f>
        <v>2175.8902325581394</v>
      </c>
      <c r="U7113" s="2">
        <f>marketing_and_product_performance[[#This Row],[Subscription (Month)]]/12</f>
        <v>1.8333333333333333</v>
      </c>
    </row>
    <row r="7114" spans="1:21" x14ac:dyDescent="0.3">
      <c r="A7114" t="s">
        <v>35582</v>
      </c>
      <c r="B7114" t="s">
        <v>35583</v>
      </c>
      <c r="C7114" s="3">
        <v>45541.91</v>
      </c>
      <c r="D7114">
        <v>1566</v>
      </c>
      <c r="E7114">
        <v>790</v>
      </c>
      <c r="F7114" s="3">
        <v>86301.05</v>
      </c>
      <c r="G7114">
        <v>1.33</v>
      </c>
      <c r="H7114" t="s">
        <v>35584</v>
      </c>
      <c r="I7114" t="s">
        <v>43</v>
      </c>
      <c r="J7114">
        <v>23</v>
      </c>
      <c r="K7114" t="s">
        <v>35585</v>
      </c>
      <c r="L7114">
        <v>63</v>
      </c>
      <c r="M7114">
        <v>88</v>
      </c>
      <c r="N7114" t="s">
        <v>35586</v>
      </c>
      <c r="O7114" s="3">
        <v>54.17</v>
      </c>
      <c r="P7114">
        <v>2</v>
      </c>
      <c r="Q7114" t="s">
        <v>27</v>
      </c>
      <c r="R7114" s="1">
        <f>marketing_and_product_performance[[#This Row],[Conversions]]/marketing_and_product_performance[[#This Row],[Clicks]]</f>
        <v>0.50446998722860792</v>
      </c>
      <c r="S7114" s="3">
        <f>marketing_and_product_performance[[#This Row],[Budget]]/marketing_and_product_performance[[#This Row],[Clicks]]</f>
        <v>29.08167943805875</v>
      </c>
      <c r="T7114" s="3">
        <f>marketing_and_product_performance[[#This Row],[Revenue_Generated]]/marketing_and_product_performance[[#This Row],[Units_Sold]]</f>
        <v>980.69375000000002</v>
      </c>
      <c r="U7114" s="2">
        <f>marketing_and_product_performance[[#This Row],[Subscription (Month)]]/12</f>
        <v>1.9166666666666667</v>
      </c>
    </row>
    <row r="7115" spans="1:21" x14ac:dyDescent="0.3">
      <c r="A7115" t="s">
        <v>35587</v>
      </c>
      <c r="B7115" t="s">
        <v>35588</v>
      </c>
      <c r="C7115" s="3">
        <v>6311.23</v>
      </c>
      <c r="D7115">
        <v>1145</v>
      </c>
      <c r="E7115">
        <v>51</v>
      </c>
      <c r="F7115" s="3">
        <v>75329.72</v>
      </c>
      <c r="G7115">
        <v>3.51</v>
      </c>
      <c r="H7115" t="s">
        <v>35589</v>
      </c>
      <c r="I7115" t="s">
        <v>18</v>
      </c>
      <c r="J7115">
        <v>9</v>
      </c>
      <c r="K7115" t="s">
        <v>35590</v>
      </c>
      <c r="L7115">
        <v>45</v>
      </c>
      <c r="M7115">
        <v>87</v>
      </c>
      <c r="N7115" t="s">
        <v>35591</v>
      </c>
      <c r="O7115" s="3">
        <v>408.58</v>
      </c>
      <c r="P7115">
        <v>1</v>
      </c>
      <c r="Q7115" t="s">
        <v>27</v>
      </c>
      <c r="R7115" s="1">
        <f>marketing_and_product_performance[[#This Row],[Conversions]]/marketing_and_product_performance[[#This Row],[Clicks]]</f>
        <v>4.4541484716157202E-2</v>
      </c>
      <c r="S7115" s="3">
        <f>marketing_and_product_performance[[#This Row],[Budget]]/marketing_and_product_performance[[#This Row],[Clicks]]</f>
        <v>5.5119912663755457</v>
      </c>
      <c r="T7115" s="3">
        <f>marketing_and_product_performance[[#This Row],[Revenue_Generated]]/marketing_and_product_performance[[#This Row],[Units_Sold]]</f>
        <v>865.85885057471262</v>
      </c>
      <c r="U7115" s="2">
        <f>marketing_and_product_performance[[#This Row],[Subscription (Month)]]/12</f>
        <v>0.75</v>
      </c>
    </row>
    <row r="7116" spans="1:21" x14ac:dyDescent="0.3">
      <c r="A7116" t="s">
        <v>35592</v>
      </c>
      <c r="B7116" t="s">
        <v>35593</v>
      </c>
      <c r="C7116" s="3">
        <v>1055.6199999999999</v>
      </c>
      <c r="D7116">
        <v>4660</v>
      </c>
      <c r="E7116">
        <v>403</v>
      </c>
      <c r="F7116" s="3">
        <v>44012</v>
      </c>
      <c r="G7116">
        <v>3.97</v>
      </c>
      <c r="H7116" t="s">
        <v>35594</v>
      </c>
      <c r="I7116" t="s">
        <v>18</v>
      </c>
      <c r="J7116">
        <v>22</v>
      </c>
      <c r="K7116" t="s">
        <v>35595</v>
      </c>
      <c r="L7116">
        <v>62</v>
      </c>
      <c r="M7116">
        <v>127</v>
      </c>
      <c r="N7116" t="s">
        <v>35596</v>
      </c>
      <c r="O7116" s="3">
        <v>420.43</v>
      </c>
      <c r="P7116">
        <v>1</v>
      </c>
      <c r="Q7116" t="s">
        <v>27</v>
      </c>
      <c r="R7116" s="1">
        <f>marketing_and_product_performance[[#This Row],[Conversions]]/marketing_and_product_performance[[#This Row],[Clicks]]</f>
        <v>8.6480686695278974E-2</v>
      </c>
      <c r="S7116" s="3">
        <f>marketing_and_product_performance[[#This Row],[Budget]]/marketing_and_product_performance[[#This Row],[Clicks]]</f>
        <v>0.22652789699570813</v>
      </c>
      <c r="T7116" s="3">
        <f>marketing_and_product_performance[[#This Row],[Revenue_Generated]]/marketing_and_product_performance[[#This Row],[Units_Sold]]</f>
        <v>346.55118110236219</v>
      </c>
      <c r="U7116" s="2">
        <f>marketing_and_product_performance[[#This Row],[Subscription (Month)]]/12</f>
        <v>1.8333333333333333</v>
      </c>
    </row>
    <row r="7117" spans="1:21" x14ac:dyDescent="0.3">
      <c r="A7117" t="s">
        <v>35597</v>
      </c>
      <c r="B7117" t="s">
        <v>35598</v>
      </c>
      <c r="C7117" s="3">
        <v>46646.62</v>
      </c>
      <c r="D7117">
        <v>2738</v>
      </c>
      <c r="E7117">
        <v>673</v>
      </c>
      <c r="F7117" s="3">
        <v>53368.81</v>
      </c>
      <c r="G7117">
        <v>3.64</v>
      </c>
      <c r="H7117" t="s">
        <v>35599</v>
      </c>
      <c r="I7117" t="s">
        <v>18</v>
      </c>
      <c r="J7117">
        <v>24</v>
      </c>
      <c r="K7117" t="s">
        <v>35600</v>
      </c>
      <c r="L7117">
        <v>18</v>
      </c>
      <c r="M7117">
        <v>74</v>
      </c>
      <c r="N7117" t="s">
        <v>35601</v>
      </c>
      <c r="O7117" s="3">
        <v>83.55</v>
      </c>
      <c r="P7117">
        <v>3</v>
      </c>
      <c r="Q7117" t="s">
        <v>56</v>
      </c>
      <c r="R7117" s="1">
        <f>marketing_and_product_performance[[#This Row],[Conversions]]/marketing_and_product_performance[[#This Row],[Clicks]]</f>
        <v>0.24579985390796202</v>
      </c>
      <c r="S7117" s="3">
        <f>marketing_and_product_performance[[#This Row],[Budget]]/marketing_and_product_performance[[#This Row],[Clicks]]</f>
        <v>17.036749452154858</v>
      </c>
      <c r="T7117" s="3">
        <f>marketing_and_product_performance[[#This Row],[Revenue_Generated]]/marketing_and_product_performance[[#This Row],[Units_Sold]]</f>
        <v>721.20013513513516</v>
      </c>
      <c r="U7117" s="2">
        <f>marketing_and_product_performance[[#This Row],[Subscription (Month)]]/12</f>
        <v>2</v>
      </c>
    </row>
    <row r="7118" spans="1:21" x14ac:dyDescent="0.3">
      <c r="A7118" t="s">
        <v>35602</v>
      </c>
      <c r="B7118" t="s">
        <v>35603</v>
      </c>
      <c r="C7118" s="3">
        <v>9255.44</v>
      </c>
      <c r="D7118">
        <v>4755</v>
      </c>
      <c r="E7118">
        <v>376</v>
      </c>
      <c r="F7118" s="3">
        <v>11867.85</v>
      </c>
      <c r="G7118">
        <v>3.45</v>
      </c>
      <c r="H7118" t="s">
        <v>35604</v>
      </c>
      <c r="I7118" t="s">
        <v>18</v>
      </c>
      <c r="J7118">
        <v>2</v>
      </c>
      <c r="K7118" t="s">
        <v>35605</v>
      </c>
      <c r="L7118">
        <v>37</v>
      </c>
      <c r="M7118">
        <v>13</v>
      </c>
      <c r="N7118" t="s">
        <v>35606</v>
      </c>
      <c r="O7118" s="3">
        <v>232.18</v>
      </c>
      <c r="P7118">
        <v>1</v>
      </c>
      <c r="Q7118" t="s">
        <v>56</v>
      </c>
      <c r="R7118" s="1">
        <f>marketing_and_product_performance[[#This Row],[Conversions]]/marketing_and_product_performance[[#This Row],[Clicks]]</f>
        <v>7.907465825446898E-2</v>
      </c>
      <c r="S7118" s="3">
        <f>marketing_and_product_performance[[#This Row],[Budget]]/marketing_and_product_performance[[#This Row],[Clicks]]</f>
        <v>1.9464647739221872</v>
      </c>
      <c r="T7118" s="3">
        <f>marketing_and_product_performance[[#This Row],[Revenue_Generated]]/marketing_and_product_performance[[#This Row],[Units_Sold]]</f>
        <v>912.9115384615385</v>
      </c>
      <c r="U7118" s="2">
        <f>marketing_and_product_performance[[#This Row],[Subscription (Month)]]/12</f>
        <v>0.16666666666666666</v>
      </c>
    </row>
    <row r="7119" spans="1:21" x14ac:dyDescent="0.3">
      <c r="A7119" t="s">
        <v>35607</v>
      </c>
      <c r="B7119" t="s">
        <v>35608</v>
      </c>
      <c r="C7119" s="3">
        <v>32906.239999999998</v>
      </c>
      <c r="D7119">
        <v>376</v>
      </c>
      <c r="E7119">
        <v>497</v>
      </c>
      <c r="F7119" s="3">
        <v>27380.7</v>
      </c>
      <c r="G7119">
        <v>0.59</v>
      </c>
      <c r="H7119" t="s">
        <v>35609</v>
      </c>
      <c r="I7119" t="s">
        <v>31</v>
      </c>
      <c r="J7119">
        <v>22</v>
      </c>
      <c r="K7119" t="s">
        <v>35610</v>
      </c>
      <c r="L7119">
        <v>32</v>
      </c>
      <c r="M7119">
        <v>36</v>
      </c>
      <c r="N7119" t="s">
        <v>35611</v>
      </c>
      <c r="O7119" s="3">
        <v>231.45</v>
      </c>
      <c r="P7119">
        <v>1</v>
      </c>
      <c r="Q7119" t="s">
        <v>21</v>
      </c>
      <c r="R7119" s="1">
        <f>marketing_and_product_performance[[#This Row],[Conversions]]/marketing_and_product_performance[[#This Row],[Clicks]]</f>
        <v>1.321808510638298</v>
      </c>
      <c r="S7119" s="3">
        <f>marketing_and_product_performance[[#This Row],[Budget]]/marketing_and_product_performance[[#This Row],[Clicks]]</f>
        <v>87.516595744680842</v>
      </c>
      <c r="T7119" s="3">
        <f>marketing_and_product_performance[[#This Row],[Revenue_Generated]]/marketing_and_product_performance[[#This Row],[Units_Sold]]</f>
        <v>760.57500000000005</v>
      </c>
      <c r="U7119" s="2">
        <f>marketing_and_product_performance[[#This Row],[Subscription (Month)]]/12</f>
        <v>1.8333333333333333</v>
      </c>
    </row>
    <row r="7120" spans="1:21" x14ac:dyDescent="0.3">
      <c r="A7120" t="s">
        <v>35612</v>
      </c>
      <c r="B7120" t="s">
        <v>35613</v>
      </c>
      <c r="C7120" s="3">
        <v>11343.34</v>
      </c>
      <c r="D7120">
        <v>3955</v>
      </c>
      <c r="E7120">
        <v>237</v>
      </c>
      <c r="F7120" s="3">
        <v>38051.69</v>
      </c>
      <c r="G7120">
        <v>1.74</v>
      </c>
      <c r="H7120" t="s">
        <v>35614</v>
      </c>
      <c r="I7120" t="s">
        <v>18</v>
      </c>
      <c r="J7120">
        <v>15</v>
      </c>
      <c r="K7120" t="s">
        <v>35615</v>
      </c>
      <c r="L7120">
        <v>41</v>
      </c>
      <c r="M7120">
        <v>16</v>
      </c>
      <c r="N7120" t="s">
        <v>35616</v>
      </c>
      <c r="O7120" s="3">
        <v>308.86</v>
      </c>
      <c r="P7120">
        <v>1</v>
      </c>
      <c r="Q7120" t="s">
        <v>21</v>
      </c>
      <c r="R7120" s="1">
        <f>marketing_and_product_performance[[#This Row],[Conversions]]/marketing_and_product_performance[[#This Row],[Clicks]]</f>
        <v>5.992414664981037E-2</v>
      </c>
      <c r="S7120" s="3">
        <f>marketing_and_product_performance[[#This Row],[Budget]]/marketing_and_product_performance[[#This Row],[Clicks]]</f>
        <v>2.8681011378002528</v>
      </c>
      <c r="T7120" s="3">
        <f>marketing_and_product_performance[[#This Row],[Revenue_Generated]]/marketing_and_product_performance[[#This Row],[Units_Sold]]</f>
        <v>2378.2306250000001</v>
      </c>
      <c r="U7120" s="2">
        <f>marketing_and_product_performance[[#This Row],[Subscription (Month)]]/12</f>
        <v>1.25</v>
      </c>
    </row>
    <row r="7121" spans="1:21" x14ac:dyDescent="0.3">
      <c r="A7121" t="s">
        <v>35617</v>
      </c>
      <c r="B7121" t="s">
        <v>35618</v>
      </c>
      <c r="C7121" s="3">
        <v>14018.5</v>
      </c>
      <c r="D7121">
        <v>2724</v>
      </c>
      <c r="E7121">
        <v>821</v>
      </c>
      <c r="F7121" s="3">
        <v>68153.5</v>
      </c>
      <c r="G7121">
        <v>1.87</v>
      </c>
      <c r="H7121" t="s">
        <v>35619</v>
      </c>
      <c r="I7121" t="s">
        <v>43</v>
      </c>
      <c r="J7121">
        <v>4</v>
      </c>
      <c r="K7121" t="s">
        <v>35620</v>
      </c>
      <c r="L7121">
        <v>27</v>
      </c>
      <c r="M7121">
        <v>7</v>
      </c>
      <c r="N7121" t="s">
        <v>35621</v>
      </c>
      <c r="O7121" s="3">
        <v>365.77</v>
      </c>
      <c r="P7121">
        <v>4</v>
      </c>
      <c r="Q7121" t="s">
        <v>21</v>
      </c>
      <c r="R7121" s="1">
        <f>marketing_and_product_performance[[#This Row],[Conversions]]/marketing_and_product_performance[[#This Row],[Clicks]]</f>
        <v>0.30139500734214392</v>
      </c>
      <c r="S7121" s="3">
        <f>marketing_and_product_performance[[#This Row],[Budget]]/marketing_and_product_performance[[#This Row],[Clicks]]</f>
        <v>5.1462922173274599</v>
      </c>
      <c r="T7121" s="3">
        <f>marketing_and_product_performance[[#This Row],[Revenue_Generated]]/marketing_and_product_performance[[#This Row],[Units_Sold]]</f>
        <v>9736.2142857142862</v>
      </c>
      <c r="U7121" s="2">
        <f>marketing_and_product_performance[[#This Row],[Subscription (Month)]]/12</f>
        <v>0.33333333333333331</v>
      </c>
    </row>
    <row r="7122" spans="1:21" x14ac:dyDescent="0.3">
      <c r="A7122" t="s">
        <v>35622</v>
      </c>
      <c r="B7122" t="s">
        <v>35623</v>
      </c>
      <c r="C7122" s="3">
        <v>48285.87</v>
      </c>
      <c r="D7122">
        <v>1736</v>
      </c>
      <c r="E7122">
        <v>975</v>
      </c>
      <c r="F7122" s="3">
        <v>93361.71</v>
      </c>
      <c r="G7122">
        <v>3.41</v>
      </c>
      <c r="H7122" t="s">
        <v>35624</v>
      </c>
      <c r="I7122" t="s">
        <v>43</v>
      </c>
      <c r="J7122">
        <v>8</v>
      </c>
      <c r="K7122" t="s">
        <v>35625</v>
      </c>
      <c r="L7122">
        <v>30</v>
      </c>
      <c r="M7122">
        <v>187</v>
      </c>
      <c r="N7122" t="s">
        <v>35626</v>
      </c>
      <c r="O7122" s="3">
        <v>386.22</v>
      </c>
      <c r="P7122">
        <v>4</v>
      </c>
      <c r="Q7122" t="s">
        <v>39</v>
      </c>
      <c r="R7122" s="1">
        <f>marketing_and_product_performance[[#This Row],[Conversions]]/marketing_and_product_performance[[#This Row],[Clicks]]</f>
        <v>0.56163594470046085</v>
      </c>
      <c r="S7122" s="3">
        <f>marketing_and_product_performance[[#This Row],[Budget]]/marketing_and_product_performance[[#This Row],[Clicks]]</f>
        <v>27.814441244239632</v>
      </c>
      <c r="T7122" s="3">
        <f>marketing_and_product_performance[[#This Row],[Revenue_Generated]]/marketing_and_product_performance[[#This Row],[Units_Sold]]</f>
        <v>499.26048128342251</v>
      </c>
      <c r="U7122" s="2">
        <f>marketing_and_product_performance[[#This Row],[Subscription (Month)]]/12</f>
        <v>0.66666666666666663</v>
      </c>
    </row>
    <row r="7123" spans="1:21" x14ac:dyDescent="0.3">
      <c r="A7123" t="s">
        <v>35627</v>
      </c>
      <c r="B7123" t="s">
        <v>35628</v>
      </c>
      <c r="C7123" s="3">
        <v>37443.629999999997</v>
      </c>
      <c r="D7123">
        <v>3829</v>
      </c>
      <c r="E7123">
        <v>684</v>
      </c>
      <c r="F7123" s="3">
        <v>89844.78</v>
      </c>
      <c r="G7123">
        <v>3.62</v>
      </c>
      <c r="H7123" t="s">
        <v>35629</v>
      </c>
      <c r="I7123" t="s">
        <v>31</v>
      </c>
      <c r="J7123">
        <v>32</v>
      </c>
      <c r="K7123" t="s">
        <v>35630</v>
      </c>
      <c r="L7123">
        <v>14</v>
      </c>
      <c r="M7123">
        <v>130</v>
      </c>
      <c r="N7123" t="s">
        <v>35631</v>
      </c>
      <c r="O7123" s="3">
        <v>224.35</v>
      </c>
      <c r="P7123">
        <v>3</v>
      </c>
      <c r="Q7123" t="s">
        <v>56</v>
      </c>
      <c r="R7123" s="1">
        <f>marketing_and_product_performance[[#This Row],[Conversions]]/marketing_and_product_performance[[#This Row],[Clicks]]</f>
        <v>0.17863671977017498</v>
      </c>
      <c r="S7123" s="3">
        <f>marketing_and_product_performance[[#This Row],[Budget]]/marketing_and_product_performance[[#This Row],[Clicks]]</f>
        <v>9.7789579524680068</v>
      </c>
      <c r="T7123" s="3">
        <f>marketing_and_product_performance[[#This Row],[Revenue_Generated]]/marketing_and_product_performance[[#This Row],[Units_Sold]]</f>
        <v>691.1136923076923</v>
      </c>
      <c r="U7123" s="2">
        <f>marketing_and_product_performance[[#This Row],[Subscription (Month)]]/12</f>
        <v>2.6666666666666665</v>
      </c>
    </row>
    <row r="7124" spans="1:21" x14ac:dyDescent="0.3">
      <c r="A7124" t="s">
        <v>35632</v>
      </c>
      <c r="B7124" t="s">
        <v>35633</v>
      </c>
      <c r="C7124" s="3">
        <v>41473.47</v>
      </c>
      <c r="D7124">
        <v>2713</v>
      </c>
      <c r="E7124">
        <v>24</v>
      </c>
      <c r="F7124" s="3">
        <v>30782.42</v>
      </c>
      <c r="G7124">
        <v>1.59</v>
      </c>
      <c r="H7124" t="s">
        <v>35634</v>
      </c>
      <c r="I7124" t="s">
        <v>43</v>
      </c>
      <c r="J7124">
        <v>22</v>
      </c>
      <c r="K7124" t="s">
        <v>35635</v>
      </c>
      <c r="L7124">
        <v>69</v>
      </c>
      <c r="M7124">
        <v>135</v>
      </c>
      <c r="N7124" t="s">
        <v>35636</v>
      </c>
      <c r="O7124" s="3">
        <v>76.069999999999993</v>
      </c>
      <c r="P7124">
        <v>4</v>
      </c>
      <c r="Q7124" t="s">
        <v>27</v>
      </c>
      <c r="R7124" s="1">
        <f>marketing_and_product_performance[[#This Row],[Conversions]]/marketing_and_product_performance[[#This Row],[Clicks]]</f>
        <v>8.846295613711759E-3</v>
      </c>
      <c r="S7124" s="3">
        <f>marketing_and_product_performance[[#This Row],[Budget]]/marketing_and_product_performance[[#This Row],[Clicks]]</f>
        <v>15.286940656100258</v>
      </c>
      <c r="T7124" s="3">
        <f>marketing_and_product_performance[[#This Row],[Revenue_Generated]]/marketing_and_product_performance[[#This Row],[Units_Sold]]</f>
        <v>228.01792592592591</v>
      </c>
      <c r="U7124" s="2">
        <f>marketing_and_product_performance[[#This Row],[Subscription (Month)]]/12</f>
        <v>1.8333333333333333</v>
      </c>
    </row>
    <row r="7125" spans="1:21" x14ac:dyDescent="0.3">
      <c r="A7125" t="s">
        <v>35637</v>
      </c>
      <c r="B7125" t="s">
        <v>35638</v>
      </c>
      <c r="C7125" s="3">
        <v>2604.4499999999998</v>
      </c>
      <c r="D7125">
        <v>1297</v>
      </c>
      <c r="E7125">
        <v>296</v>
      </c>
      <c r="F7125" s="3">
        <v>60137.54</v>
      </c>
      <c r="G7125">
        <v>3.5</v>
      </c>
      <c r="H7125" t="s">
        <v>35639</v>
      </c>
      <c r="I7125" t="s">
        <v>43</v>
      </c>
      <c r="J7125">
        <v>2</v>
      </c>
      <c r="K7125" t="s">
        <v>35640</v>
      </c>
      <c r="L7125">
        <v>16</v>
      </c>
      <c r="M7125">
        <v>143</v>
      </c>
      <c r="N7125" t="s">
        <v>35641</v>
      </c>
      <c r="O7125" s="3">
        <v>491.83</v>
      </c>
      <c r="P7125">
        <v>1</v>
      </c>
      <c r="Q7125" t="s">
        <v>21</v>
      </c>
      <c r="R7125" s="1">
        <f>marketing_and_product_performance[[#This Row],[Conversions]]/marketing_and_product_performance[[#This Row],[Clicks]]</f>
        <v>0.228218966846569</v>
      </c>
      <c r="S7125" s="3">
        <f>marketing_and_product_performance[[#This Row],[Budget]]/marketing_and_product_performance[[#This Row],[Clicks]]</f>
        <v>2.0080570547417116</v>
      </c>
      <c r="T7125" s="3">
        <f>marketing_and_product_performance[[#This Row],[Revenue_Generated]]/marketing_and_product_performance[[#This Row],[Units_Sold]]</f>
        <v>420.54223776223779</v>
      </c>
      <c r="U7125" s="2">
        <f>marketing_and_product_performance[[#This Row],[Subscription (Month)]]/12</f>
        <v>0.16666666666666666</v>
      </c>
    </row>
    <row r="7126" spans="1:21" x14ac:dyDescent="0.3">
      <c r="A7126" t="s">
        <v>35642</v>
      </c>
      <c r="B7126" t="s">
        <v>35643</v>
      </c>
      <c r="C7126" s="3">
        <v>34243.519999999997</v>
      </c>
      <c r="D7126">
        <v>1263</v>
      </c>
      <c r="E7126">
        <v>899</v>
      </c>
      <c r="F7126" s="3">
        <v>95382.74</v>
      </c>
      <c r="G7126">
        <v>2.17</v>
      </c>
      <c r="H7126" t="s">
        <v>35644</v>
      </c>
      <c r="I7126" t="s">
        <v>31</v>
      </c>
      <c r="J7126">
        <v>18</v>
      </c>
      <c r="K7126" t="s">
        <v>35645</v>
      </c>
      <c r="L7126">
        <v>62</v>
      </c>
      <c r="M7126">
        <v>28</v>
      </c>
      <c r="N7126" t="s">
        <v>35646</v>
      </c>
      <c r="O7126" s="3">
        <v>432.92</v>
      </c>
      <c r="P7126">
        <v>2</v>
      </c>
      <c r="Q7126" t="s">
        <v>21</v>
      </c>
      <c r="R7126" s="1">
        <f>marketing_and_product_performance[[#This Row],[Conversions]]/marketing_and_product_performance[[#This Row],[Clicks]]</f>
        <v>0.71179730799683294</v>
      </c>
      <c r="S7126" s="3">
        <f>marketing_and_product_performance[[#This Row],[Budget]]/marketing_and_product_performance[[#This Row],[Clicks]]</f>
        <v>27.112842438638161</v>
      </c>
      <c r="T7126" s="3">
        <f>marketing_and_product_performance[[#This Row],[Revenue_Generated]]/marketing_and_product_performance[[#This Row],[Units_Sold]]</f>
        <v>3406.5264285714288</v>
      </c>
      <c r="U7126" s="2">
        <f>marketing_and_product_performance[[#This Row],[Subscription (Month)]]/12</f>
        <v>1.5</v>
      </c>
    </row>
    <row r="7127" spans="1:21" x14ac:dyDescent="0.3">
      <c r="A7127" t="s">
        <v>35647</v>
      </c>
      <c r="B7127" t="s">
        <v>35648</v>
      </c>
      <c r="C7127" s="3">
        <v>42593.51</v>
      </c>
      <c r="D7127">
        <v>859</v>
      </c>
      <c r="E7127">
        <v>264</v>
      </c>
      <c r="F7127" s="3">
        <v>12589.02</v>
      </c>
      <c r="G7127">
        <v>4.53</v>
      </c>
      <c r="H7127" t="s">
        <v>35649</v>
      </c>
      <c r="I7127" t="s">
        <v>18</v>
      </c>
      <c r="J7127">
        <v>3</v>
      </c>
      <c r="K7127" t="s">
        <v>35650</v>
      </c>
      <c r="L7127">
        <v>56</v>
      </c>
      <c r="M7127">
        <v>133</v>
      </c>
      <c r="N7127" t="s">
        <v>35651</v>
      </c>
      <c r="O7127" s="3">
        <v>412.56</v>
      </c>
      <c r="P7127">
        <v>2</v>
      </c>
      <c r="Q7127" t="s">
        <v>21</v>
      </c>
      <c r="R7127" s="1">
        <f>marketing_and_product_performance[[#This Row],[Conversions]]/marketing_and_product_performance[[#This Row],[Clicks]]</f>
        <v>0.30733410942956929</v>
      </c>
      <c r="S7127" s="3">
        <f>marketing_and_product_performance[[#This Row],[Budget]]/marketing_and_product_performance[[#This Row],[Clicks]]</f>
        <v>49.584994179278233</v>
      </c>
      <c r="T7127" s="3">
        <f>marketing_and_product_performance[[#This Row],[Revenue_Generated]]/marketing_and_product_performance[[#This Row],[Units_Sold]]</f>
        <v>94.65428571428572</v>
      </c>
      <c r="U7127" s="2">
        <f>marketing_and_product_performance[[#This Row],[Subscription (Month)]]/12</f>
        <v>0.25</v>
      </c>
    </row>
    <row r="7128" spans="1:21" x14ac:dyDescent="0.3">
      <c r="A7128" t="s">
        <v>35652</v>
      </c>
      <c r="B7128" t="s">
        <v>35653</v>
      </c>
      <c r="C7128" s="3">
        <v>41485.040000000001</v>
      </c>
      <c r="D7128">
        <v>2099</v>
      </c>
      <c r="E7128">
        <v>504</v>
      </c>
      <c r="F7128" s="3">
        <v>17312.849999999999</v>
      </c>
      <c r="G7128">
        <v>3.21</v>
      </c>
      <c r="H7128" t="s">
        <v>35654</v>
      </c>
      <c r="I7128" t="s">
        <v>31</v>
      </c>
      <c r="J7128">
        <v>9</v>
      </c>
      <c r="K7128" t="s">
        <v>35655</v>
      </c>
      <c r="L7128">
        <v>39</v>
      </c>
      <c r="M7128">
        <v>78</v>
      </c>
      <c r="N7128" t="s">
        <v>35656</v>
      </c>
      <c r="O7128" s="3">
        <v>124.64</v>
      </c>
      <c r="P7128">
        <v>4</v>
      </c>
      <c r="Q7128" t="s">
        <v>39</v>
      </c>
      <c r="R7128" s="1">
        <f>marketing_and_product_performance[[#This Row],[Conversions]]/marketing_and_product_performance[[#This Row],[Clicks]]</f>
        <v>0.24011434016198191</v>
      </c>
      <c r="S7128" s="3">
        <f>marketing_and_product_performance[[#This Row],[Budget]]/marketing_and_product_performance[[#This Row],[Clicks]]</f>
        <v>19.764192472606002</v>
      </c>
      <c r="T7128" s="3">
        <f>marketing_and_product_performance[[#This Row],[Revenue_Generated]]/marketing_and_product_performance[[#This Row],[Units_Sold]]</f>
        <v>221.95961538461538</v>
      </c>
      <c r="U7128" s="2">
        <f>marketing_and_product_performance[[#This Row],[Subscription (Month)]]/12</f>
        <v>0.75</v>
      </c>
    </row>
    <row r="7129" spans="1:21" x14ac:dyDescent="0.3">
      <c r="A7129" t="s">
        <v>35657</v>
      </c>
      <c r="B7129" t="s">
        <v>35658</v>
      </c>
      <c r="C7129" s="3">
        <v>48094.12</v>
      </c>
      <c r="D7129">
        <v>682</v>
      </c>
      <c r="E7129">
        <v>438</v>
      </c>
      <c r="F7129" s="3">
        <v>8819.26</v>
      </c>
      <c r="G7129">
        <v>3.15</v>
      </c>
      <c r="H7129" t="s">
        <v>35659</v>
      </c>
      <c r="I7129" t="s">
        <v>43</v>
      </c>
      <c r="J7129">
        <v>35</v>
      </c>
      <c r="K7129" t="s">
        <v>35660</v>
      </c>
      <c r="L7129">
        <v>50</v>
      </c>
      <c r="M7129">
        <v>13</v>
      </c>
      <c r="N7129" t="s">
        <v>35661</v>
      </c>
      <c r="O7129" s="3">
        <v>344.2</v>
      </c>
      <c r="P7129">
        <v>1</v>
      </c>
      <c r="Q7129" t="s">
        <v>27</v>
      </c>
      <c r="R7129" s="1">
        <f>marketing_and_product_performance[[#This Row],[Conversions]]/marketing_and_product_performance[[#This Row],[Clicks]]</f>
        <v>0.64222873900293254</v>
      </c>
      <c r="S7129" s="3">
        <f>marketing_and_product_performance[[#This Row],[Budget]]/marketing_and_product_performance[[#This Row],[Clicks]]</f>
        <v>70.519237536656902</v>
      </c>
      <c r="T7129" s="3">
        <f>marketing_and_product_performance[[#This Row],[Revenue_Generated]]/marketing_and_product_performance[[#This Row],[Units_Sold]]</f>
        <v>678.40461538461545</v>
      </c>
      <c r="U7129" s="2">
        <f>marketing_and_product_performance[[#This Row],[Subscription (Month)]]/12</f>
        <v>2.9166666666666665</v>
      </c>
    </row>
    <row r="7130" spans="1:21" x14ac:dyDescent="0.3">
      <c r="A7130" t="s">
        <v>35662</v>
      </c>
      <c r="B7130" t="s">
        <v>35663</v>
      </c>
      <c r="C7130" s="3">
        <v>27075.15</v>
      </c>
      <c r="D7130">
        <v>2916</v>
      </c>
      <c r="E7130">
        <v>813</v>
      </c>
      <c r="F7130" s="3">
        <v>91287.89</v>
      </c>
      <c r="G7130">
        <v>4.76</v>
      </c>
      <c r="H7130" t="s">
        <v>35664</v>
      </c>
      <c r="I7130" t="s">
        <v>31</v>
      </c>
      <c r="J7130">
        <v>6</v>
      </c>
      <c r="K7130" t="s">
        <v>35665</v>
      </c>
      <c r="L7130">
        <v>50</v>
      </c>
      <c r="M7130">
        <v>179</v>
      </c>
      <c r="N7130" t="s">
        <v>35666</v>
      </c>
      <c r="O7130" s="3">
        <v>374.22</v>
      </c>
      <c r="P7130">
        <v>3</v>
      </c>
      <c r="Q7130" t="s">
        <v>27</v>
      </c>
      <c r="R7130" s="1">
        <f>marketing_and_product_performance[[#This Row],[Conversions]]/marketing_and_product_performance[[#This Row],[Clicks]]</f>
        <v>0.2788065843621399</v>
      </c>
      <c r="S7130" s="3">
        <f>marketing_and_product_performance[[#This Row],[Budget]]/marketing_and_product_performance[[#This Row],[Clicks]]</f>
        <v>9.2850308641975321</v>
      </c>
      <c r="T7130" s="3">
        <f>marketing_and_product_performance[[#This Row],[Revenue_Generated]]/marketing_and_product_performance[[#This Row],[Units_Sold]]</f>
        <v>509.98821229050282</v>
      </c>
      <c r="U7130" s="2">
        <f>marketing_and_product_performance[[#This Row],[Subscription (Month)]]/12</f>
        <v>0.5</v>
      </c>
    </row>
    <row r="7131" spans="1:21" x14ac:dyDescent="0.3">
      <c r="A7131" t="s">
        <v>35667</v>
      </c>
      <c r="B7131" t="s">
        <v>35668</v>
      </c>
      <c r="C7131" s="3">
        <v>6325.17</v>
      </c>
      <c r="D7131">
        <v>4687</v>
      </c>
      <c r="E7131">
        <v>615</v>
      </c>
      <c r="F7131" s="3">
        <v>72514.990000000005</v>
      </c>
      <c r="G7131">
        <v>3.18</v>
      </c>
      <c r="H7131" t="s">
        <v>35669</v>
      </c>
      <c r="I7131" t="s">
        <v>43</v>
      </c>
      <c r="J7131">
        <v>6</v>
      </c>
      <c r="K7131" t="s">
        <v>35670</v>
      </c>
      <c r="L7131">
        <v>11</v>
      </c>
      <c r="M7131">
        <v>169</v>
      </c>
      <c r="N7131" t="s">
        <v>35671</v>
      </c>
      <c r="O7131" s="3">
        <v>132.81</v>
      </c>
      <c r="P7131">
        <v>3</v>
      </c>
      <c r="Q7131" t="s">
        <v>21</v>
      </c>
      <c r="R7131" s="1">
        <f>marketing_and_product_performance[[#This Row],[Conversions]]/marketing_and_product_performance[[#This Row],[Clicks]]</f>
        <v>0.13121399615959037</v>
      </c>
      <c r="S7131" s="3">
        <f>marketing_and_product_performance[[#This Row],[Budget]]/marketing_and_product_performance[[#This Row],[Clicks]]</f>
        <v>1.3495135481117986</v>
      </c>
      <c r="T7131" s="3">
        <f>marketing_and_product_performance[[#This Row],[Revenue_Generated]]/marketing_and_product_performance[[#This Row],[Units_Sold]]</f>
        <v>429.0827810650888</v>
      </c>
      <c r="U7131" s="2">
        <f>marketing_and_product_performance[[#This Row],[Subscription (Month)]]/12</f>
        <v>0.5</v>
      </c>
    </row>
    <row r="7132" spans="1:21" x14ac:dyDescent="0.3">
      <c r="A7132" t="s">
        <v>35672</v>
      </c>
      <c r="B7132" t="s">
        <v>35673</v>
      </c>
      <c r="C7132" s="3">
        <v>17673.52</v>
      </c>
      <c r="D7132">
        <v>2186</v>
      </c>
      <c r="E7132">
        <v>345</v>
      </c>
      <c r="F7132" s="3">
        <v>79949.2</v>
      </c>
      <c r="G7132">
        <v>4.33</v>
      </c>
      <c r="H7132" t="s">
        <v>35674</v>
      </c>
      <c r="I7132" t="s">
        <v>18</v>
      </c>
      <c r="J7132">
        <v>11</v>
      </c>
      <c r="K7132" t="s">
        <v>35675</v>
      </c>
      <c r="L7132">
        <v>15</v>
      </c>
      <c r="M7132">
        <v>18</v>
      </c>
      <c r="N7132" t="s">
        <v>35676</v>
      </c>
      <c r="O7132" s="3">
        <v>318.72000000000003</v>
      </c>
      <c r="P7132">
        <v>1</v>
      </c>
      <c r="Q7132" t="s">
        <v>21</v>
      </c>
      <c r="R7132" s="1">
        <f>marketing_and_product_performance[[#This Row],[Conversions]]/marketing_and_product_performance[[#This Row],[Clicks]]</f>
        <v>0.15782250686184812</v>
      </c>
      <c r="S7132" s="3">
        <f>marketing_and_product_performance[[#This Row],[Budget]]/marketing_and_product_performance[[#This Row],[Clicks]]</f>
        <v>8.0848673376029279</v>
      </c>
      <c r="T7132" s="3">
        <f>marketing_and_product_performance[[#This Row],[Revenue_Generated]]/marketing_and_product_performance[[#This Row],[Units_Sold]]</f>
        <v>4441.6222222222223</v>
      </c>
      <c r="U7132" s="2">
        <f>marketing_and_product_performance[[#This Row],[Subscription (Month)]]/12</f>
        <v>0.91666666666666663</v>
      </c>
    </row>
    <row r="7133" spans="1:21" x14ac:dyDescent="0.3">
      <c r="A7133" t="s">
        <v>35677</v>
      </c>
      <c r="B7133" t="s">
        <v>35678</v>
      </c>
      <c r="C7133" s="3">
        <v>47114.400000000001</v>
      </c>
      <c r="D7133">
        <v>4039</v>
      </c>
      <c r="E7133">
        <v>474</v>
      </c>
      <c r="F7133" s="3">
        <v>50885</v>
      </c>
      <c r="G7133">
        <v>2.7</v>
      </c>
      <c r="H7133" t="s">
        <v>35679</v>
      </c>
      <c r="I7133" t="s">
        <v>18</v>
      </c>
      <c r="J7133">
        <v>9</v>
      </c>
      <c r="K7133" t="s">
        <v>35680</v>
      </c>
      <c r="L7133">
        <v>50</v>
      </c>
      <c r="M7133">
        <v>56</v>
      </c>
      <c r="N7133" t="s">
        <v>35681</v>
      </c>
      <c r="O7133" s="3">
        <v>388.25</v>
      </c>
      <c r="P7133">
        <v>2</v>
      </c>
      <c r="Q7133" t="s">
        <v>21</v>
      </c>
      <c r="R7133" s="1">
        <f>marketing_and_product_performance[[#This Row],[Conversions]]/marketing_and_product_performance[[#This Row],[Clicks]]</f>
        <v>0.11735578113394404</v>
      </c>
      <c r="S7133" s="3">
        <f>marketing_and_product_performance[[#This Row],[Budget]]/marketing_and_product_performance[[#This Row],[Clicks]]</f>
        <v>11.664867541470661</v>
      </c>
      <c r="T7133" s="3">
        <f>marketing_and_product_performance[[#This Row],[Revenue_Generated]]/marketing_and_product_performance[[#This Row],[Units_Sold]]</f>
        <v>908.66071428571433</v>
      </c>
      <c r="U7133" s="2">
        <f>marketing_and_product_performance[[#This Row],[Subscription (Month)]]/12</f>
        <v>0.75</v>
      </c>
    </row>
    <row r="7134" spans="1:21" x14ac:dyDescent="0.3">
      <c r="A7134" t="s">
        <v>35682</v>
      </c>
      <c r="B7134" t="s">
        <v>35683</v>
      </c>
      <c r="C7134" s="3">
        <v>4414.1000000000004</v>
      </c>
      <c r="D7134">
        <v>2978</v>
      </c>
      <c r="E7134">
        <v>534</v>
      </c>
      <c r="F7134" s="3">
        <v>16836.650000000001</v>
      </c>
      <c r="G7134">
        <v>1.81</v>
      </c>
      <c r="H7134" t="s">
        <v>35684</v>
      </c>
      <c r="I7134" t="s">
        <v>43</v>
      </c>
      <c r="J7134">
        <v>2</v>
      </c>
      <c r="K7134" t="s">
        <v>35685</v>
      </c>
      <c r="L7134">
        <v>58</v>
      </c>
      <c r="M7134">
        <v>89</v>
      </c>
      <c r="N7134" t="s">
        <v>35686</v>
      </c>
      <c r="O7134" s="3">
        <v>362.75</v>
      </c>
      <c r="P7134">
        <v>3</v>
      </c>
      <c r="Q7134" t="s">
        <v>21</v>
      </c>
      <c r="R7134" s="1">
        <f>marketing_and_product_performance[[#This Row],[Conversions]]/marketing_and_product_performance[[#This Row],[Clicks]]</f>
        <v>0.17931497649429148</v>
      </c>
      <c r="S7134" s="3">
        <f>marketing_and_product_performance[[#This Row],[Budget]]/marketing_and_product_performance[[#This Row],[Clicks]]</f>
        <v>1.4822364002686368</v>
      </c>
      <c r="T7134" s="3">
        <f>marketing_and_product_performance[[#This Row],[Revenue_Generated]]/marketing_and_product_performance[[#This Row],[Units_Sold]]</f>
        <v>189.17584269662922</v>
      </c>
      <c r="U7134" s="2">
        <f>marketing_and_product_performance[[#This Row],[Subscription (Month)]]/12</f>
        <v>0.16666666666666666</v>
      </c>
    </row>
    <row r="7135" spans="1:21" x14ac:dyDescent="0.3">
      <c r="A7135" t="s">
        <v>35687</v>
      </c>
      <c r="B7135" t="s">
        <v>35688</v>
      </c>
      <c r="C7135" s="3">
        <v>22817.25</v>
      </c>
      <c r="D7135">
        <v>2255</v>
      </c>
      <c r="E7135">
        <v>755</v>
      </c>
      <c r="F7135" s="3">
        <v>77699.679999999993</v>
      </c>
      <c r="G7135">
        <v>3.66</v>
      </c>
      <c r="H7135" t="s">
        <v>35689</v>
      </c>
      <c r="I7135" t="s">
        <v>18</v>
      </c>
      <c r="J7135">
        <v>18</v>
      </c>
      <c r="K7135" t="s">
        <v>35690</v>
      </c>
      <c r="L7135">
        <v>58</v>
      </c>
      <c r="M7135">
        <v>175</v>
      </c>
      <c r="N7135" t="s">
        <v>35691</v>
      </c>
      <c r="O7135" s="3">
        <v>209.48</v>
      </c>
      <c r="P7135">
        <v>4</v>
      </c>
      <c r="Q7135" t="s">
        <v>56</v>
      </c>
      <c r="R7135" s="1">
        <f>marketing_and_product_performance[[#This Row],[Conversions]]/marketing_and_product_performance[[#This Row],[Clicks]]</f>
        <v>0.33481152993348118</v>
      </c>
      <c r="S7135" s="3">
        <f>marketing_and_product_performance[[#This Row],[Budget]]/marketing_and_product_performance[[#This Row],[Clicks]]</f>
        <v>10.118514412416852</v>
      </c>
      <c r="T7135" s="3">
        <f>marketing_and_product_performance[[#This Row],[Revenue_Generated]]/marketing_and_product_performance[[#This Row],[Units_Sold]]</f>
        <v>443.99817142857137</v>
      </c>
      <c r="U7135" s="2">
        <f>marketing_and_product_performance[[#This Row],[Subscription (Month)]]/12</f>
        <v>1.5</v>
      </c>
    </row>
    <row r="7136" spans="1:21" x14ac:dyDescent="0.3">
      <c r="A7136" t="s">
        <v>35692</v>
      </c>
      <c r="B7136" t="s">
        <v>35693</v>
      </c>
      <c r="C7136" s="3">
        <v>43556.59</v>
      </c>
      <c r="D7136">
        <v>2251</v>
      </c>
      <c r="E7136">
        <v>217</v>
      </c>
      <c r="F7136" s="3">
        <v>99345.76</v>
      </c>
      <c r="G7136">
        <v>1.23</v>
      </c>
      <c r="H7136" t="s">
        <v>35694</v>
      </c>
      <c r="I7136" t="s">
        <v>18</v>
      </c>
      <c r="J7136">
        <v>9</v>
      </c>
      <c r="K7136" t="s">
        <v>35695</v>
      </c>
      <c r="L7136">
        <v>18</v>
      </c>
      <c r="M7136">
        <v>93</v>
      </c>
      <c r="N7136" t="s">
        <v>35696</v>
      </c>
      <c r="O7136" s="3">
        <v>160.38999999999999</v>
      </c>
      <c r="P7136">
        <v>2</v>
      </c>
      <c r="Q7136" t="s">
        <v>56</v>
      </c>
      <c r="R7136" s="1">
        <f>marketing_and_product_performance[[#This Row],[Conversions]]/marketing_and_product_performance[[#This Row],[Clicks]]</f>
        <v>9.6401599289204803E-2</v>
      </c>
      <c r="S7136" s="3">
        <f>marketing_and_product_performance[[#This Row],[Budget]]/marketing_and_product_performance[[#This Row],[Clicks]]</f>
        <v>19.349884495779651</v>
      </c>
      <c r="T7136" s="3">
        <f>marketing_and_product_performance[[#This Row],[Revenue_Generated]]/marketing_and_product_performance[[#This Row],[Units_Sold]]</f>
        <v>1068.2339784946237</v>
      </c>
      <c r="U7136" s="2">
        <f>marketing_and_product_performance[[#This Row],[Subscription (Month)]]/12</f>
        <v>0.75</v>
      </c>
    </row>
    <row r="7137" spans="1:21" x14ac:dyDescent="0.3">
      <c r="A7137" t="s">
        <v>35697</v>
      </c>
      <c r="B7137" t="s">
        <v>35698</v>
      </c>
      <c r="C7137" s="3">
        <v>7441.75</v>
      </c>
      <c r="D7137">
        <v>298</v>
      </c>
      <c r="E7137">
        <v>279</v>
      </c>
      <c r="F7137" s="3">
        <v>64134.34</v>
      </c>
      <c r="G7137">
        <v>2.2799999999999998</v>
      </c>
      <c r="H7137" t="s">
        <v>35699</v>
      </c>
      <c r="I7137" t="s">
        <v>18</v>
      </c>
      <c r="J7137">
        <v>30</v>
      </c>
      <c r="K7137" t="s">
        <v>35700</v>
      </c>
      <c r="L7137">
        <v>29</v>
      </c>
      <c r="M7137">
        <v>104</v>
      </c>
      <c r="N7137" t="s">
        <v>35701</v>
      </c>
      <c r="O7137" s="3">
        <v>125.82</v>
      </c>
      <c r="P7137">
        <v>3</v>
      </c>
      <c r="Q7137" t="s">
        <v>21</v>
      </c>
      <c r="R7137" s="1">
        <f>marketing_and_product_performance[[#This Row],[Conversions]]/marketing_and_product_performance[[#This Row],[Clicks]]</f>
        <v>0.93624161073825507</v>
      </c>
      <c r="S7137" s="3">
        <f>marketing_and_product_performance[[#This Row],[Budget]]/marketing_and_product_performance[[#This Row],[Clicks]]</f>
        <v>24.972315436241612</v>
      </c>
      <c r="T7137" s="3">
        <f>marketing_and_product_performance[[#This Row],[Revenue_Generated]]/marketing_and_product_performance[[#This Row],[Units_Sold]]</f>
        <v>616.67634615384611</v>
      </c>
      <c r="U7137" s="2">
        <f>marketing_and_product_performance[[#This Row],[Subscription (Month)]]/12</f>
        <v>2.5</v>
      </c>
    </row>
    <row r="7138" spans="1:21" x14ac:dyDescent="0.3">
      <c r="A7138" t="s">
        <v>35702</v>
      </c>
      <c r="B7138" t="s">
        <v>35703</v>
      </c>
      <c r="C7138" s="3">
        <v>4814.16</v>
      </c>
      <c r="D7138">
        <v>1119</v>
      </c>
      <c r="E7138">
        <v>95</v>
      </c>
      <c r="F7138" s="3">
        <v>28205.46</v>
      </c>
      <c r="G7138">
        <v>2.99</v>
      </c>
      <c r="H7138" t="s">
        <v>35704</v>
      </c>
      <c r="I7138" t="s">
        <v>43</v>
      </c>
      <c r="J7138">
        <v>20</v>
      </c>
      <c r="K7138" t="s">
        <v>35705</v>
      </c>
      <c r="L7138">
        <v>52</v>
      </c>
      <c r="M7138">
        <v>75</v>
      </c>
      <c r="N7138" t="s">
        <v>35706</v>
      </c>
      <c r="O7138" s="3">
        <v>75.47</v>
      </c>
      <c r="P7138">
        <v>3</v>
      </c>
      <c r="Q7138" t="s">
        <v>21</v>
      </c>
      <c r="R7138" s="1">
        <f>marketing_and_product_performance[[#This Row],[Conversions]]/marketing_and_product_performance[[#This Row],[Clicks]]</f>
        <v>8.4897229669347637E-2</v>
      </c>
      <c r="S7138" s="3">
        <f>marketing_and_product_performance[[#This Row],[Budget]]/marketing_and_product_performance[[#This Row],[Clicks]]</f>
        <v>4.3021983914209114</v>
      </c>
      <c r="T7138" s="3">
        <f>marketing_and_product_performance[[#This Row],[Revenue_Generated]]/marketing_and_product_performance[[#This Row],[Units_Sold]]</f>
        <v>376.07279999999997</v>
      </c>
      <c r="U7138" s="2">
        <f>marketing_and_product_performance[[#This Row],[Subscription (Month)]]/12</f>
        <v>1.6666666666666667</v>
      </c>
    </row>
    <row r="7139" spans="1:21" x14ac:dyDescent="0.3">
      <c r="A7139" t="s">
        <v>35707</v>
      </c>
      <c r="B7139" t="s">
        <v>35708</v>
      </c>
      <c r="C7139" s="3">
        <v>7272.09</v>
      </c>
      <c r="D7139">
        <v>4732</v>
      </c>
      <c r="E7139">
        <v>96</v>
      </c>
      <c r="F7139" s="3">
        <v>31542.38</v>
      </c>
      <c r="G7139">
        <v>2.58</v>
      </c>
      <c r="H7139" t="s">
        <v>35709</v>
      </c>
      <c r="I7139" t="s">
        <v>31</v>
      </c>
      <c r="J7139">
        <v>33</v>
      </c>
      <c r="K7139" t="s">
        <v>35710</v>
      </c>
      <c r="L7139">
        <v>53</v>
      </c>
      <c r="M7139">
        <v>100</v>
      </c>
      <c r="N7139" t="s">
        <v>35711</v>
      </c>
      <c r="O7139" s="3">
        <v>199.91</v>
      </c>
      <c r="P7139">
        <v>4</v>
      </c>
      <c r="Q7139" t="s">
        <v>39</v>
      </c>
      <c r="R7139" s="1">
        <f>marketing_and_product_performance[[#This Row],[Conversions]]/marketing_and_product_performance[[#This Row],[Clicks]]</f>
        <v>2.0287404902789519E-2</v>
      </c>
      <c r="S7139" s="3">
        <f>marketing_and_product_performance[[#This Row],[Budget]]/marketing_and_product_performance[[#This Row],[Clicks]]</f>
        <v>1.5367899408284025</v>
      </c>
      <c r="T7139" s="3">
        <f>marketing_and_product_performance[[#This Row],[Revenue_Generated]]/marketing_and_product_performance[[#This Row],[Units_Sold]]</f>
        <v>315.42380000000003</v>
      </c>
      <c r="U7139" s="2">
        <f>marketing_and_product_performance[[#This Row],[Subscription (Month)]]/12</f>
        <v>2.75</v>
      </c>
    </row>
    <row r="7140" spans="1:21" x14ac:dyDescent="0.3">
      <c r="A7140" t="s">
        <v>35712</v>
      </c>
      <c r="B7140" t="s">
        <v>35713</v>
      </c>
      <c r="C7140" s="3">
        <v>14559.67</v>
      </c>
      <c r="D7140">
        <v>1165</v>
      </c>
      <c r="E7140">
        <v>123</v>
      </c>
      <c r="F7140" s="3">
        <v>6585.66</v>
      </c>
      <c r="G7140">
        <v>4.9800000000000004</v>
      </c>
      <c r="H7140" t="s">
        <v>35714</v>
      </c>
      <c r="I7140" t="s">
        <v>31</v>
      </c>
      <c r="J7140">
        <v>21</v>
      </c>
      <c r="K7140" t="s">
        <v>35715</v>
      </c>
      <c r="L7140">
        <v>23</v>
      </c>
      <c r="M7140">
        <v>117</v>
      </c>
      <c r="N7140" t="s">
        <v>35716</v>
      </c>
      <c r="O7140" s="3">
        <v>404.11</v>
      </c>
      <c r="P7140">
        <v>1</v>
      </c>
      <c r="Q7140" t="s">
        <v>27</v>
      </c>
      <c r="R7140" s="1">
        <f>marketing_and_product_performance[[#This Row],[Conversions]]/marketing_and_product_performance[[#This Row],[Clicks]]</f>
        <v>0.10557939914163091</v>
      </c>
      <c r="S7140" s="3">
        <f>marketing_and_product_performance[[#This Row],[Budget]]/marketing_and_product_performance[[#This Row],[Clicks]]</f>
        <v>12.497570815450644</v>
      </c>
      <c r="T7140" s="3">
        <f>marketing_and_product_performance[[#This Row],[Revenue_Generated]]/marketing_and_product_performance[[#This Row],[Units_Sold]]</f>
        <v>56.287692307692303</v>
      </c>
      <c r="U7140" s="2">
        <f>marketing_and_product_performance[[#This Row],[Subscription (Month)]]/12</f>
        <v>1.75</v>
      </c>
    </row>
    <row r="7141" spans="1:21" x14ac:dyDescent="0.3">
      <c r="A7141" t="s">
        <v>35717</v>
      </c>
      <c r="B7141" t="s">
        <v>35718</v>
      </c>
      <c r="C7141" s="3">
        <v>41627.46</v>
      </c>
      <c r="D7141">
        <v>372</v>
      </c>
      <c r="E7141">
        <v>320</v>
      </c>
      <c r="F7141" s="3">
        <v>10011.07</v>
      </c>
      <c r="G7141">
        <v>0.76</v>
      </c>
      <c r="H7141" t="s">
        <v>35719</v>
      </c>
      <c r="I7141" t="s">
        <v>18</v>
      </c>
      <c r="J7141">
        <v>3</v>
      </c>
      <c r="K7141" t="s">
        <v>35720</v>
      </c>
      <c r="L7141">
        <v>45</v>
      </c>
      <c r="M7141">
        <v>29</v>
      </c>
      <c r="N7141" t="s">
        <v>35721</v>
      </c>
      <c r="O7141" s="3">
        <v>393.13</v>
      </c>
      <c r="P7141">
        <v>3</v>
      </c>
      <c r="Q7141" t="s">
        <v>39</v>
      </c>
      <c r="R7141" s="1">
        <f>marketing_and_product_performance[[#This Row],[Conversions]]/marketing_and_product_performance[[#This Row],[Clicks]]</f>
        <v>0.86021505376344087</v>
      </c>
      <c r="S7141" s="3">
        <f>marketing_and_product_performance[[#This Row],[Budget]]/marketing_and_product_performance[[#This Row],[Clicks]]</f>
        <v>111.90177419354839</v>
      </c>
      <c r="T7141" s="3">
        <f>marketing_and_product_performance[[#This Row],[Revenue_Generated]]/marketing_and_product_performance[[#This Row],[Units_Sold]]</f>
        <v>345.2093103448276</v>
      </c>
      <c r="U7141" s="2">
        <f>marketing_and_product_performance[[#This Row],[Subscription (Month)]]/12</f>
        <v>0.25</v>
      </c>
    </row>
    <row r="7142" spans="1:21" x14ac:dyDescent="0.3">
      <c r="A7142" t="s">
        <v>35722</v>
      </c>
      <c r="B7142" t="s">
        <v>35723</v>
      </c>
      <c r="C7142" s="3">
        <v>869.15</v>
      </c>
      <c r="D7142">
        <v>4612</v>
      </c>
      <c r="E7142">
        <v>677</v>
      </c>
      <c r="F7142" s="3">
        <v>42859.360000000001</v>
      </c>
      <c r="G7142">
        <v>0.9</v>
      </c>
      <c r="H7142" t="s">
        <v>35724</v>
      </c>
      <c r="I7142" t="s">
        <v>31</v>
      </c>
      <c r="J7142">
        <v>29</v>
      </c>
      <c r="K7142" t="s">
        <v>35725</v>
      </c>
      <c r="L7142">
        <v>67</v>
      </c>
      <c r="M7142">
        <v>119</v>
      </c>
      <c r="N7142" t="s">
        <v>35726</v>
      </c>
      <c r="O7142" s="3">
        <v>135.31</v>
      </c>
      <c r="P7142">
        <v>4</v>
      </c>
      <c r="Q7142" t="s">
        <v>56</v>
      </c>
      <c r="R7142" s="1">
        <f>marketing_and_product_performance[[#This Row],[Conversions]]/marketing_and_product_performance[[#This Row],[Clicks]]</f>
        <v>0.14679098005203817</v>
      </c>
      <c r="S7142" s="3">
        <f>marketing_and_product_performance[[#This Row],[Budget]]/marketing_and_product_performance[[#This Row],[Clicks]]</f>
        <v>0.18845403295750215</v>
      </c>
      <c r="T7142" s="3">
        <f>marketing_and_product_performance[[#This Row],[Revenue_Generated]]/marketing_and_product_performance[[#This Row],[Units_Sold]]</f>
        <v>360.16268907563028</v>
      </c>
      <c r="U7142" s="2">
        <f>marketing_and_product_performance[[#This Row],[Subscription (Month)]]/12</f>
        <v>2.4166666666666665</v>
      </c>
    </row>
    <row r="7143" spans="1:21" x14ac:dyDescent="0.3">
      <c r="A7143" t="s">
        <v>35727</v>
      </c>
      <c r="B7143" t="s">
        <v>35728</v>
      </c>
      <c r="C7143" s="3">
        <v>1850.79</v>
      </c>
      <c r="D7143">
        <v>1474</v>
      </c>
      <c r="E7143">
        <v>762</v>
      </c>
      <c r="F7143" s="3">
        <v>58530.66</v>
      </c>
      <c r="G7143">
        <v>1.39</v>
      </c>
      <c r="H7143" t="s">
        <v>35729</v>
      </c>
      <c r="I7143" t="s">
        <v>43</v>
      </c>
      <c r="J7143">
        <v>6</v>
      </c>
      <c r="K7143" t="s">
        <v>35730</v>
      </c>
      <c r="L7143">
        <v>18</v>
      </c>
      <c r="M7143">
        <v>86</v>
      </c>
      <c r="N7143" t="s">
        <v>35731</v>
      </c>
      <c r="O7143" s="3">
        <v>99.79</v>
      </c>
      <c r="P7143">
        <v>3</v>
      </c>
      <c r="Q7143" t="s">
        <v>27</v>
      </c>
      <c r="R7143" s="1">
        <f>marketing_and_product_performance[[#This Row],[Conversions]]/marketing_and_product_performance[[#This Row],[Clicks]]</f>
        <v>0.51696065128900948</v>
      </c>
      <c r="S7143" s="3">
        <f>marketing_and_product_performance[[#This Row],[Budget]]/marketing_and_product_performance[[#This Row],[Clicks]]</f>
        <v>1.2556241519674356</v>
      </c>
      <c r="T7143" s="3">
        <f>marketing_and_product_performance[[#This Row],[Revenue_Generated]]/marketing_and_product_performance[[#This Row],[Units_Sold]]</f>
        <v>680.58906976744186</v>
      </c>
      <c r="U7143" s="2">
        <f>marketing_and_product_performance[[#This Row],[Subscription (Month)]]/12</f>
        <v>0.5</v>
      </c>
    </row>
    <row r="7144" spans="1:21" x14ac:dyDescent="0.3">
      <c r="A7144" t="s">
        <v>35732</v>
      </c>
      <c r="B7144" t="s">
        <v>35733</v>
      </c>
      <c r="C7144" s="3">
        <v>2890.17</v>
      </c>
      <c r="D7144">
        <v>2921</v>
      </c>
      <c r="E7144">
        <v>229</v>
      </c>
      <c r="F7144" s="3">
        <v>4841.8100000000004</v>
      </c>
      <c r="G7144">
        <v>0.73</v>
      </c>
      <c r="H7144" t="s">
        <v>35734</v>
      </c>
      <c r="I7144" t="s">
        <v>18</v>
      </c>
      <c r="J7144">
        <v>7</v>
      </c>
      <c r="K7144" t="s">
        <v>35735</v>
      </c>
      <c r="L7144">
        <v>32</v>
      </c>
      <c r="M7144">
        <v>22</v>
      </c>
      <c r="N7144" t="s">
        <v>35736</v>
      </c>
      <c r="O7144" s="3">
        <v>356.95</v>
      </c>
      <c r="P7144">
        <v>4</v>
      </c>
      <c r="Q7144" t="s">
        <v>39</v>
      </c>
      <c r="R7144" s="1">
        <f>marketing_and_product_performance[[#This Row],[Conversions]]/marketing_and_product_performance[[#This Row],[Clicks]]</f>
        <v>7.8397808969530983E-2</v>
      </c>
      <c r="S7144" s="3">
        <f>marketing_and_product_performance[[#This Row],[Budget]]/marketing_and_product_performance[[#This Row],[Clicks]]</f>
        <v>0.98944539541252996</v>
      </c>
      <c r="T7144" s="3">
        <f>marketing_and_product_performance[[#This Row],[Revenue_Generated]]/marketing_and_product_performance[[#This Row],[Units_Sold]]</f>
        <v>220.08227272727274</v>
      </c>
      <c r="U7144" s="2">
        <f>marketing_and_product_performance[[#This Row],[Subscription (Month)]]/12</f>
        <v>0.58333333333333337</v>
      </c>
    </row>
    <row r="7145" spans="1:21" x14ac:dyDescent="0.3">
      <c r="A7145" t="s">
        <v>35737</v>
      </c>
      <c r="B7145" t="s">
        <v>35738</v>
      </c>
      <c r="C7145" s="3">
        <v>41728.82</v>
      </c>
      <c r="D7145">
        <v>2265</v>
      </c>
      <c r="E7145">
        <v>455</v>
      </c>
      <c r="F7145" s="3">
        <v>67693.649999999994</v>
      </c>
      <c r="G7145">
        <v>4.38</v>
      </c>
      <c r="H7145" t="s">
        <v>35739</v>
      </c>
      <c r="I7145" t="s">
        <v>18</v>
      </c>
      <c r="J7145">
        <v>22</v>
      </c>
      <c r="K7145" t="s">
        <v>35740</v>
      </c>
      <c r="L7145">
        <v>39</v>
      </c>
      <c r="M7145">
        <v>191</v>
      </c>
      <c r="N7145" t="s">
        <v>35741</v>
      </c>
      <c r="O7145" s="3">
        <v>327.86</v>
      </c>
      <c r="P7145">
        <v>1</v>
      </c>
      <c r="Q7145" t="s">
        <v>39</v>
      </c>
      <c r="R7145" s="1">
        <f>marketing_and_product_performance[[#This Row],[Conversions]]/marketing_and_product_performance[[#This Row],[Clicks]]</f>
        <v>0.20088300220750552</v>
      </c>
      <c r="S7145" s="3">
        <f>marketing_and_product_performance[[#This Row],[Budget]]/marketing_and_product_performance[[#This Row],[Clicks]]</f>
        <v>18.423320088300219</v>
      </c>
      <c r="T7145" s="3">
        <f>marketing_and_product_performance[[#This Row],[Revenue_Generated]]/marketing_and_product_performance[[#This Row],[Units_Sold]]</f>
        <v>354.41701570680624</v>
      </c>
      <c r="U7145" s="2">
        <f>marketing_and_product_performance[[#This Row],[Subscription (Month)]]/12</f>
        <v>1.8333333333333333</v>
      </c>
    </row>
    <row r="7146" spans="1:21" x14ac:dyDescent="0.3">
      <c r="A7146" t="s">
        <v>35742</v>
      </c>
      <c r="B7146" t="s">
        <v>35743</v>
      </c>
      <c r="C7146" s="3">
        <v>23702.94</v>
      </c>
      <c r="D7146">
        <v>2029</v>
      </c>
      <c r="E7146">
        <v>963</v>
      </c>
      <c r="F7146" s="3">
        <v>61091.1</v>
      </c>
      <c r="G7146">
        <v>2.15</v>
      </c>
      <c r="H7146" t="s">
        <v>35744</v>
      </c>
      <c r="I7146" t="s">
        <v>18</v>
      </c>
      <c r="J7146">
        <v>8</v>
      </c>
      <c r="K7146" t="s">
        <v>35745</v>
      </c>
      <c r="L7146">
        <v>24</v>
      </c>
      <c r="M7146">
        <v>90</v>
      </c>
      <c r="N7146" t="s">
        <v>35746</v>
      </c>
      <c r="O7146" s="3">
        <v>144.01</v>
      </c>
      <c r="P7146">
        <v>2</v>
      </c>
      <c r="Q7146" t="s">
        <v>27</v>
      </c>
      <c r="R7146" s="1">
        <f>marketing_and_product_performance[[#This Row],[Conversions]]/marketing_and_product_performance[[#This Row],[Clicks]]</f>
        <v>0.47461803844258255</v>
      </c>
      <c r="S7146" s="3">
        <f>marketing_and_product_performance[[#This Row],[Budget]]/marketing_and_product_performance[[#This Row],[Clicks]]</f>
        <v>11.682079842286841</v>
      </c>
      <c r="T7146" s="3">
        <f>marketing_and_product_performance[[#This Row],[Revenue_Generated]]/marketing_and_product_performance[[#This Row],[Units_Sold]]</f>
        <v>678.79</v>
      </c>
      <c r="U7146" s="2">
        <f>marketing_and_product_performance[[#This Row],[Subscription (Month)]]/12</f>
        <v>0.66666666666666663</v>
      </c>
    </row>
    <row r="7147" spans="1:21" x14ac:dyDescent="0.3">
      <c r="A7147" t="s">
        <v>35747</v>
      </c>
      <c r="B7147" t="s">
        <v>35748</v>
      </c>
      <c r="C7147" s="3">
        <v>41695.620000000003</v>
      </c>
      <c r="D7147">
        <v>711</v>
      </c>
      <c r="E7147">
        <v>997</v>
      </c>
      <c r="F7147" s="3">
        <v>62898.94</v>
      </c>
      <c r="G7147">
        <v>4.5999999999999996</v>
      </c>
      <c r="H7147" t="s">
        <v>35749</v>
      </c>
      <c r="I7147" t="s">
        <v>31</v>
      </c>
      <c r="J7147">
        <v>23</v>
      </c>
      <c r="K7147" t="s">
        <v>35750</v>
      </c>
      <c r="L7147">
        <v>31</v>
      </c>
      <c r="M7147">
        <v>179</v>
      </c>
      <c r="N7147" t="s">
        <v>35751</v>
      </c>
      <c r="O7147" s="3">
        <v>456.99</v>
      </c>
      <c r="P7147">
        <v>2</v>
      </c>
      <c r="Q7147" t="s">
        <v>39</v>
      </c>
      <c r="R7147" s="1">
        <f>marketing_and_product_performance[[#This Row],[Conversions]]/marketing_and_product_performance[[#This Row],[Clicks]]</f>
        <v>1.4022503516174403</v>
      </c>
      <c r="S7147" s="3">
        <f>marketing_and_product_performance[[#This Row],[Budget]]/marketing_and_product_performance[[#This Row],[Clicks]]</f>
        <v>58.643628691983125</v>
      </c>
      <c r="T7147" s="3">
        <f>marketing_and_product_performance[[#This Row],[Revenue_Generated]]/marketing_and_product_performance[[#This Row],[Units_Sold]]</f>
        <v>351.39072625698327</v>
      </c>
      <c r="U7147" s="2">
        <f>marketing_and_product_performance[[#This Row],[Subscription (Month)]]/12</f>
        <v>1.9166666666666667</v>
      </c>
    </row>
    <row r="7148" spans="1:21" x14ac:dyDescent="0.3">
      <c r="A7148" t="s">
        <v>35752</v>
      </c>
      <c r="B7148" t="s">
        <v>35753</v>
      </c>
      <c r="C7148" s="3">
        <v>27698.89</v>
      </c>
      <c r="D7148">
        <v>42</v>
      </c>
      <c r="E7148">
        <v>562</v>
      </c>
      <c r="F7148" s="3">
        <v>73547.679999999993</v>
      </c>
      <c r="G7148">
        <v>1.04</v>
      </c>
      <c r="H7148" t="s">
        <v>35754</v>
      </c>
      <c r="I7148" t="s">
        <v>43</v>
      </c>
      <c r="J7148">
        <v>23</v>
      </c>
      <c r="K7148" t="s">
        <v>35755</v>
      </c>
      <c r="L7148">
        <v>14</v>
      </c>
      <c r="M7148">
        <v>1</v>
      </c>
      <c r="N7148" t="s">
        <v>35756</v>
      </c>
      <c r="O7148" s="3">
        <v>103.65</v>
      </c>
      <c r="P7148">
        <v>2</v>
      </c>
      <c r="Q7148" t="s">
        <v>39</v>
      </c>
      <c r="R7148" s="1">
        <f>marketing_and_product_performance[[#This Row],[Conversions]]/marketing_and_product_performance[[#This Row],[Clicks]]</f>
        <v>13.380952380952381</v>
      </c>
      <c r="S7148" s="3">
        <f>marketing_and_product_performance[[#This Row],[Budget]]/marketing_and_product_performance[[#This Row],[Clicks]]</f>
        <v>659.49738095238092</v>
      </c>
      <c r="T7148" s="3">
        <f>marketing_and_product_performance[[#This Row],[Revenue_Generated]]/marketing_and_product_performance[[#This Row],[Units_Sold]]</f>
        <v>73547.679999999993</v>
      </c>
      <c r="U7148" s="2">
        <f>marketing_and_product_performance[[#This Row],[Subscription (Month)]]/12</f>
        <v>1.9166666666666667</v>
      </c>
    </row>
    <row r="7149" spans="1:21" x14ac:dyDescent="0.3">
      <c r="A7149" t="s">
        <v>35757</v>
      </c>
      <c r="B7149" t="s">
        <v>35758</v>
      </c>
      <c r="C7149" s="3">
        <v>43783.45</v>
      </c>
      <c r="D7149">
        <v>3361</v>
      </c>
      <c r="E7149">
        <v>695</v>
      </c>
      <c r="F7149" s="3">
        <v>33374.550000000003</v>
      </c>
      <c r="G7149">
        <v>0.56000000000000005</v>
      </c>
      <c r="H7149" t="s">
        <v>35759</v>
      </c>
      <c r="I7149" t="s">
        <v>18</v>
      </c>
      <c r="J7149">
        <v>26</v>
      </c>
      <c r="K7149" t="s">
        <v>35760</v>
      </c>
      <c r="L7149">
        <v>38</v>
      </c>
      <c r="M7149">
        <v>27</v>
      </c>
      <c r="N7149" t="s">
        <v>35761</v>
      </c>
      <c r="O7149" s="3">
        <v>488.88</v>
      </c>
      <c r="P7149">
        <v>4</v>
      </c>
      <c r="Q7149" t="s">
        <v>27</v>
      </c>
      <c r="R7149" s="1">
        <f>marketing_and_product_performance[[#This Row],[Conversions]]/marketing_and_product_performance[[#This Row],[Clicks]]</f>
        <v>0.20678369532877119</v>
      </c>
      <c r="S7149" s="3">
        <f>marketing_and_product_performance[[#This Row],[Budget]]/marketing_and_product_performance[[#This Row],[Clicks]]</f>
        <v>13.026911633442428</v>
      </c>
      <c r="T7149" s="3">
        <f>marketing_and_product_performance[[#This Row],[Revenue_Generated]]/marketing_and_product_performance[[#This Row],[Units_Sold]]</f>
        <v>1236.0944444444447</v>
      </c>
      <c r="U7149" s="2">
        <f>marketing_and_product_performance[[#This Row],[Subscription (Month)]]/12</f>
        <v>2.1666666666666665</v>
      </c>
    </row>
    <row r="7150" spans="1:21" x14ac:dyDescent="0.3">
      <c r="A7150" t="s">
        <v>35762</v>
      </c>
      <c r="B7150" t="s">
        <v>35763</v>
      </c>
      <c r="C7150" s="3">
        <v>3436.45</v>
      </c>
      <c r="D7150">
        <v>4913</v>
      </c>
      <c r="E7150">
        <v>979</v>
      </c>
      <c r="F7150" s="3">
        <v>20563.759999999998</v>
      </c>
      <c r="G7150">
        <v>4.82</v>
      </c>
      <c r="H7150" t="s">
        <v>35764</v>
      </c>
      <c r="I7150" t="s">
        <v>31</v>
      </c>
      <c r="J7150">
        <v>2</v>
      </c>
      <c r="K7150" t="s">
        <v>35765</v>
      </c>
      <c r="L7150">
        <v>54</v>
      </c>
      <c r="M7150">
        <v>93</v>
      </c>
      <c r="N7150" t="s">
        <v>35766</v>
      </c>
      <c r="O7150" s="3">
        <v>175.59</v>
      </c>
      <c r="P7150">
        <v>3</v>
      </c>
      <c r="Q7150" t="s">
        <v>21</v>
      </c>
      <c r="R7150" s="1">
        <f>marketing_and_product_performance[[#This Row],[Conversions]]/marketing_and_product_performance[[#This Row],[Clicks]]</f>
        <v>0.19926725015265623</v>
      </c>
      <c r="S7150" s="3">
        <f>marketing_and_product_performance[[#This Row],[Budget]]/marketing_and_product_performance[[#This Row],[Clicks]]</f>
        <v>0.6994606146957052</v>
      </c>
      <c r="T7150" s="3">
        <f>marketing_and_product_performance[[#This Row],[Revenue_Generated]]/marketing_and_product_performance[[#This Row],[Units_Sold]]</f>
        <v>221.11569892473116</v>
      </c>
      <c r="U7150" s="2">
        <f>marketing_and_product_performance[[#This Row],[Subscription (Month)]]/12</f>
        <v>0.16666666666666666</v>
      </c>
    </row>
    <row r="7151" spans="1:21" x14ac:dyDescent="0.3">
      <c r="A7151" t="s">
        <v>35767</v>
      </c>
      <c r="B7151" t="s">
        <v>35768</v>
      </c>
      <c r="C7151" s="3">
        <v>9993.01</v>
      </c>
      <c r="D7151">
        <v>277</v>
      </c>
      <c r="E7151">
        <v>555</v>
      </c>
      <c r="F7151" s="3">
        <v>90847.32</v>
      </c>
      <c r="G7151">
        <v>3.82</v>
      </c>
      <c r="H7151" t="s">
        <v>35769</v>
      </c>
      <c r="I7151" t="s">
        <v>31</v>
      </c>
      <c r="J7151">
        <v>32</v>
      </c>
      <c r="K7151" t="s">
        <v>35770</v>
      </c>
      <c r="L7151">
        <v>64</v>
      </c>
      <c r="M7151">
        <v>44</v>
      </c>
      <c r="N7151" t="s">
        <v>35771</v>
      </c>
      <c r="O7151" s="3">
        <v>441.04</v>
      </c>
      <c r="P7151">
        <v>2</v>
      </c>
      <c r="Q7151" t="s">
        <v>27</v>
      </c>
      <c r="R7151" s="1">
        <f>marketing_and_product_performance[[#This Row],[Conversions]]/marketing_and_product_performance[[#This Row],[Clicks]]</f>
        <v>2.0036101083032491</v>
      </c>
      <c r="S7151" s="3">
        <f>marketing_and_product_performance[[#This Row],[Budget]]/marketing_and_product_performance[[#This Row],[Clicks]]</f>
        <v>36.075848375451265</v>
      </c>
      <c r="T7151" s="3">
        <f>marketing_and_product_performance[[#This Row],[Revenue_Generated]]/marketing_and_product_performance[[#This Row],[Units_Sold]]</f>
        <v>2064.7118181818182</v>
      </c>
      <c r="U7151" s="2">
        <f>marketing_and_product_performance[[#This Row],[Subscription (Month)]]/12</f>
        <v>2.6666666666666665</v>
      </c>
    </row>
    <row r="7152" spans="1:21" x14ac:dyDescent="0.3">
      <c r="A7152" t="s">
        <v>35772</v>
      </c>
      <c r="B7152" t="s">
        <v>35773</v>
      </c>
      <c r="C7152" s="3">
        <v>26027.03</v>
      </c>
      <c r="D7152">
        <v>2409</v>
      </c>
      <c r="E7152">
        <v>477</v>
      </c>
      <c r="F7152" s="3">
        <v>44553.38</v>
      </c>
      <c r="G7152">
        <v>1.26</v>
      </c>
      <c r="H7152" t="s">
        <v>35774</v>
      </c>
      <c r="I7152" t="s">
        <v>31</v>
      </c>
      <c r="J7152">
        <v>29</v>
      </c>
      <c r="K7152" t="s">
        <v>35775</v>
      </c>
      <c r="L7152">
        <v>38</v>
      </c>
      <c r="M7152">
        <v>138</v>
      </c>
      <c r="N7152" t="s">
        <v>35776</v>
      </c>
      <c r="O7152" s="3">
        <v>57.1</v>
      </c>
      <c r="P7152">
        <v>1</v>
      </c>
      <c r="Q7152" t="s">
        <v>56</v>
      </c>
      <c r="R7152" s="1">
        <f>marketing_and_product_performance[[#This Row],[Conversions]]/marketing_and_product_performance[[#This Row],[Clicks]]</f>
        <v>0.19800747198007471</v>
      </c>
      <c r="S7152" s="3">
        <f>marketing_and_product_performance[[#This Row],[Budget]]/marketing_and_product_performance[[#This Row],[Clicks]]</f>
        <v>10.804080531340805</v>
      </c>
      <c r="T7152" s="3">
        <f>marketing_and_product_performance[[#This Row],[Revenue_Generated]]/marketing_and_product_performance[[#This Row],[Units_Sold]]</f>
        <v>322.85057971014493</v>
      </c>
      <c r="U7152" s="2">
        <f>marketing_and_product_performance[[#This Row],[Subscription (Month)]]/12</f>
        <v>2.4166666666666665</v>
      </c>
    </row>
    <row r="7153" spans="1:21" x14ac:dyDescent="0.3">
      <c r="A7153" t="s">
        <v>35777</v>
      </c>
      <c r="B7153" t="s">
        <v>35778</v>
      </c>
      <c r="C7153" s="3">
        <v>35205.35</v>
      </c>
      <c r="D7153">
        <v>2041</v>
      </c>
      <c r="E7153">
        <v>656</v>
      </c>
      <c r="F7153" s="3">
        <v>1125.68</v>
      </c>
      <c r="G7153">
        <v>1.89</v>
      </c>
      <c r="H7153" t="s">
        <v>35779</v>
      </c>
      <c r="I7153" t="s">
        <v>31</v>
      </c>
      <c r="J7153">
        <v>7</v>
      </c>
      <c r="K7153" t="s">
        <v>35780</v>
      </c>
      <c r="L7153">
        <v>44</v>
      </c>
      <c r="M7153">
        <v>104</v>
      </c>
      <c r="N7153" t="s">
        <v>35781</v>
      </c>
      <c r="O7153" s="3">
        <v>428.84</v>
      </c>
      <c r="P7153">
        <v>2</v>
      </c>
      <c r="Q7153" t="s">
        <v>39</v>
      </c>
      <c r="R7153" s="1">
        <f>marketing_and_product_performance[[#This Row],[Conversions]]/marketing_and_product_performance[[#This Row],[Clicks]]</f>
        <v>0.32141107300342969</v>
      </c>
      <c r="S7153" s="3">
        <f>marketing_and_product_performance[[#This Row],[Budget]]/marketing_and_product_performance[[#This Row],[Clicks]]</f>
        <v>17.249069083782459</v>
      </c>
      <c r="T7153" s="3">
        <f>marketing_and_product_performance[[#This Row],[Revenue_Generated]]/marketing_and_product_performance[[#This Row],[Units_Sold]]</f>
        <v>10.823846153846155</v>
      </c>
      <c r="U7153" s="2">
        <f>marketing_and_product_performance[[#This Row],[Subscription (Month)]]/12</f>
        <v>0.58333333333333337</v>
      </c>
    </row>
    <row r="7154" spans="1:21" x14ac:dyDescent="0.3">
      <c r="A7154" t="s">
        <v>35782</v>
      </c>
      <c r="B7154" t="s">
        <v>35783</v>
      </c>
      <c r="C7154" s="3">
        <v>23987.78</v>
      </c>
      <c r="D7154">
        <v>1144</v>
      </c>
      <c r="E7154">
        <v>940</v>
      </c>
      <c r="F7154" s="3">
        <v>12305.21</v>
      </c>
      <c r="G7154">
        <v>4.07</v>
      </c>
      <c r="H7154" t="s">
        <v>35784</v>
      </c>
      <c r="I7154" t="s">
        <v>43</v>
      </c>
      <c r="J7154">
        <v>14</v>
      </c>
      <c r="K7154" t="s">
        <v>35785</v>
      </c>
      <c r="L7154">
        <v>16</v>
      </c>
      <c r="M7154">
        <v>139</v>
      </c>
      <c r="N7154" t="s">
        <v>35786</v>
      </c>
      <c r="O7154" s="3">
        <v>145.94999999999999</v>
      </c>
      <c r="P7154">
        <v>3</v>
      </c>
      <c r="Q7154" t="s">
        <v>21</v>
      </c>
      <c r="R7154" s="1">
        <f>marketing_and_product_performance[[#This Row],[Conversions]]/marketing_and_product_performance[[#This Row],[Clicks]]</f>
        <v>0.82167832167832167</v>
      </c>
      <c r="S7154" s="3">
        <f>marketing_and_product_performance[[#This Row],[Budget]]/marketing_and_product_performance[[#This Row],[Clicks]]</f>
        <v>20.968339160839161</v>
      </c>
      <c r="T7154" s="3">
        <f>marketing_and_product_performance[[#This Row],[Revenue_Generated]]/marketing_and_product_performance[[#This Row],[Units_Sold]]</f>
        <v>88.526690647482013</v>
      </c>
      <c r="U7154" s="2">
        <f>marketing_and_product_performance[[#This Row],[Subscription (Month)]]/12</f>
        <v>1.1666666666666667</v>
      </c>
    </row>
    <row r="7155" spans="1:21" x14ac:dyDescent="0.3">
      <c r="A7155" t="s">
        <v>35787</v>
      </c>
      <c r="B7155" t="s">
        <v>35788</v>
      </c>
      <c r="C7155" s="3">
        <v>34228.81</v>
      </c>
      <c r="D7155">
        <v>2081</v>
      </c>
      <c r="E7155">
        <v>185</v>
      </c>
      <c r="F7155" s="3">
        <v>30499.66</v>
      </c>
      <c r="G7155">
        <v>3.56</v>
      </c>
      <c r="H7155" t="s">
        <v>35789</v>
      </c>
      <c r="I7155" t="s">
        <v>43</v>
      </c>
      <c r="J7155">
        <v>32</v>
      </c>
      <c r="K7155" t="s">
        <v>35790</v>
      </c>
      <c r="L7155">
        <v>20</v>
      </c>
      <c r="M7155">
        <v>188</v>
      </c>
      <c r="N7155" t="s">
        <v>35791</v>
      </c>
      <c r="O7155" s="3">
        <v>127.33</v>
      </c>
      <c r="P7155">
        <v>4</v>
      </c>
      <c r="Q7155" t="s">
        <v>21</v>
      </c>
      <c r="R7155" s="1">
        <f>marketing_and_product_performance[[#This Row],[Conversions]]/marketing_and_product_performance[[#This Row],[Clicks]]</f>
        <v>8.8899567515617492E-2</v>
      </c>
      <c r="S7155" s="3">
        <f>marketing_and_product_performance[[#This Row],[Budget]]/marketing_and_product_performance[[#This Row],[Clicks]]</f>
        <v>16.448250840941853</v>
      </c>
      <c r="T7155" s="3">
        <f>marketing_and_product_performance[[#This Row],[Revenue_Generated]]/marketing_and_product_performance[[#This Row],[Units_Sold]]</f>
        <v>162.23223404255319</v>
      </c>
      <c r="U7155" s="2">
        <f>marketing_and_product_performance[[#This Row],[Subscription (Month)]]/12</f>
        <v>2.6666666666666665</v>
      </c>
    </row>
    <row r="7156" spans="1:21" x14ac:dyDescent="0.3">
      <c r="A7156" t="s">
        <v>35792</v>
      </c>
      <c r="B7156" t="s">
        <v>35793</v>
      </c>
      <c r="C7156" s="3">
        <v>33320.839999999997</v>
      </c>
      <c r="D7156">
        <v>775</v>
      </c>
      <c r="E7156">
        <v>490</v>
      </c>
      <c r="F7156" s="3">
        <v>58067.35</v>
      </c>
      <c r="G7156">
        <v>3.85</v>
      </c>
      <c r="H7156" t="s">
        <v>35794</v>
      </c>
      <c r="I7156" t="s">
        <v>43</v>
      </c>
      <c r="J7156">
        <v>35</v>
      </c>
      <c r="K7156" t="s">
        <v>35795</v>
      </c>
      <c r="L7156">
        <v>24</v>
      </c>
      <c r="M7156">
        <v>168</v>
      </c>
      <c r="N7156" t="s">
        <v>35796</v>
      </c>
      <c r="O7156" s="3">
        <v>412.34</v>
      </c>
      <c r="P7156">
        <v>3</v>
      </c>
      <c r="Q7156" t="s">
        <v>56</v>
      </c>
      <c r="R7156" s="1">
        <f>marketing_and_product_performance[[#This Row],[Conversions]]/marketing_and_product_performance[[#This Row],[Clicks]]</f>
        <v>0.63225806451612898</v>
      </c>
      <c r="S7156" s="3">
        <f>marketing_and_product_performance[[#This Row],[Budget]]/marketing_and_product_performance[[#This Row],[Clicks]]</f>
        <v>42.994632258064513</v>
      </c>
      <c r="T7156" s="3">
        <f>marketing_and_product_performance[[#This Row],[Revenue_Generated]]/marketing_and_product_performance[[#This Row],[Units_Sold]]</f>
        <v>345.63898809523806</v>
      </c>
      <c r="U7156" s="2">
        <f>marketing_and_product_performance[[#This Row],[Subscription (Month)]]/12</f>
        <v>2.9166666666666665</v>
      </c>
    </row>
    <row r="7157" spans="1:21" x14ac:dyDescent="0.3">
      <c r="A7157" t="s">
        <v>35797</v>
      </c>
      <c r="B7157" t="s">
        <v>35798</v>
      </c>
      <c r="C7157" s="3">
        <v>5112.7</v>
      </c>
      <c r="D7157">
        <v>4828</v>
      </c>
      <c r="E7157">
        <v>610</v>
      </c>
      <c r="F7157" s="3">
        <v>40761.949999999997</v>
      </c>
      <c r="G7157">
        <v>0.7</v>
      </c>
      <c r="H7157" t="s">
        <v>35799</v>
      </c>
      <c r="I7157" t="s">
        <v>43</v>
      </c>
      <c r="J7157">
        <v>13</v>
      </c>
      <c r="K7157" t="s">
        <v>35800</v>
      </c>
      <c r="L7157">
        <v>62</v>
      </c>
      <c r="M7157">
        <v>38</v>
      </c>
      <c r="N7157" t="s">
        <v>35801</v>
      </c>
      <c r="O7157" s="3">
        <v>235.89</v>
      </c>
      <c r="P7157">
        <v>3</v>
      </c>
      <c r="Q7157" t="s">
        <v>56</v>
      </c>
      <c r="R7157" s="1">
        <f>marketing_and_product_performance[[#This Row],[Conversions]]/marketing_and_product_performance[[#This Row],[Clicks]]</f>
        <v>0.12634631317315659</v>
      </c>
      <c r="S7157" s="3">
        <f>marketing_and_product_performance[[#This Row],[Budget]]/marketing_and_product_performance[[#This Row],[Clicks]]</f>
        <v>1.0589685169842584</v>
      </c>
      <c r="T7157" s="3">
        <f>marketing_and_product_performance[[#This Row],[Revenue_Generated]]/marketing_and_product_performance[[#This Row],[Units_Sold]]</f>
        <v>1072.6828947368419</v>
      </c>
      <c r="U7157" s="2">
        <f>marketing_and_product_performance[[#This Row],[Subscription (Month)]]/12</f>
        <v>1.0833333333333333</v>
      </c>
    </row>
    <row r="7158" spans="1:21" x14ac:dyDescent="0.3">
      <c r="A7158" t="s">
        <v>35802</v>
      </c>
      <c r="B7158" t="s">
        <v>35803</v>
      </c>
      <c r="C7158" s="3">
        <v>17271.34</v>
      </c>
      <c r="D7158">
        <v>893</v>
      </c>
      <c r="E7158">
        <v>758</v>
      </c>
      <c r="F7158" s="3">
        <v>37232.18</v>
      </c>
      <c r="G7158">
        <v>3.72</v>
      </c>
      <c r="H7158" t="s">
        <v>35804</v>
      </c>
      <c r="I7158" t="s">
        <v>43</v>
      </c>
      <c r="J7158">
        <v>34</v>
      </c>
      <c r="K7158" t="s">
        <v>35805</v>
      </c>
      <c r="L7158">
        <v>60</v>
      </c>
      <c r="M7158">
        <v>55</v>
      </c>
      <c r="N7158" t="s">
        <v>35806</v>
      </c>
      <c r="O7158" s="3">
        <v>177.35</v>
      </c>
      <c r="P7158">
        <v>1</v>
      </c>
      <c r="Q7158" t="s">
        <v>21</v>
      </c>
      <c r="R7158" s="1">
        <f>marketing_and_product_performance[[#This Row],[Conversions]]/marketing_and_product_performance[[#This Row],[Clicks]]</f>
        <v>0.84882418812989924</v>
      </c>
      <c r="S7158" s="3">
        <f>marketing_and_product_performance[[#This Row],[Budget]]/marketing_and_product_performance[[#This Row],[Clicks]]</f>
        <v>19.340806270996641</v>
      </c>
      <c r="T7158" s="3">
        <f>marketing_and_product_performance[[#This Row],[Revenue_Generated]]/marketing_and_product_performance[[#This Row],[Units_Sold]]</f>
        <v>676.9487272727273</v>
      </c>
      <c r="U7158" s="2">
        <f>marketing_and_product_performance[[#This Row],[Subscription (Month)]]/12</f>
        <v>2.8333333333333335</v>
      </c>
    </row>
    <row r="7159" spans="1:21" x14ac:dyDescent="0.3">
      <c r="A7159" t="s">
        <v>35807</v>
      </c>
      <c r="B7159" t="s">
        <v>35808</v>
      </c>
      <c r="C7159" s="3">
        <v>2837.87</v>
      </c>
      <c r="D7159">
        <v>2778</v>
      </c>
      <c r="E7159">
        <v>122</v>
      </c>
      <c r="F7159" s="3">
        <v>81222.42</v>
      </c>
      <c r="G7159">
        <v>2.64</v>
      </c>
      <c r="H7159" t="s">
        <v>35809</v>
      </c>
      <c r="I7159" t="s">
        <v>18</v>
      </c>
      <c r="J7159">
        <v>7</v>
      </c>
      <c r="K7159" t="s">
        <v>35810</v>
      </c>
      <c r="L7159">
        <v>34</v>
      </c>
      <c r="M7159">
        <v>70</v>
      </c>
      <c r="N7159" t="s">
        <v>35811</v>
      </c>
      <c r="O7159" s="3">
        <v>200.89</v>
      </c>
      <c r="P7159">
        <v>2</v>
      </c>
      <c r="Q7159" t="s">
        <v>39</v>
      </c>
      <c r="R7159" s="1">
        <f>marketing_and_product_performance[[#This Row],[Conversions]]/marketing_and_product_performance[[#This Row],[Clicks]]</f>
        <v>4.3916486681065514E-2</v>
      </c>
      <c r="S7159" s="3">
        <f>marketing_and_product_performance[[#This Row],[Budget]]/marketing_and_product_performance[[#This Row],[Clicks]]</f>
        <v>1.0215514758819295</v>
      </c>
      <c r="T7159" s="3">
        <f>marketing_and_product_performance[[#This Row],[Revenue_Generated]]/marketing_and_product_performance[[#This Row],[Units_Sold]]</f>
        <v>1160.3202857142858</v>
      </c>
      <c r="U7159" s="2">
        <f>marketing_and_product_performance[[#This Row],[Subscription (Month)]]/12</f>
        <v>0.58333333333333337</v>
      </c>
    </row>
    <row r="7160" spans="1:21" x14ac:dyDescent="0.3">
      <c r="A7160" t="s">
        <v>35812</v>
      </c>
      <c r="B7160" t="s">
        <v>35813</v>
      </c>
      <c r="C7160" s="3">
        <v>26145.5</v>
      </c>
      <c r="D7160">
        <v>1282</v>
      </c>
      <c r="E7160">
        <v>720</v>
      </c>
      <c r="F7160" s="3">
        <v>47318.46</v>
      </c>
      <c r="G7160">
        <v>2.0499999999999998</v>
      </c>
      <c r="H7160" t="s">
        <v>35814</v>
      </c>
      <c r="I7160" t="s">
        <v>18</v>
      </c>
      <c r="J7160">
        <v>5</v>
      </c>
      <c r="K7160" t="s">
        <v>35815</v>
      </c>
      <c r="L7160">
        <v>40</v>
      </c>
      <c r="M7160">
        <v>116</v>
      </c>
      <c r="N7160" t="s">
        <v>35816</v>
      </c>
      <c r="O7160" s="3">
        <v>418.13</v>
      </c>
      <c r="P7160">
        <v>1</v>
      </c>
      <c r="Q7160" t="s">
        <v>27</v>
      </c>
      <c r="R7160" s="1">
        <f>marketing_and_product_performance[[#This Row],[Conversions]]/marketing_and_product_performance[[#This Row],[Clicks]]</f>
        <v>0.56162246489859591</v>
      </c>
      <c r="S7160" s="3">
        <f>marketing_and_product_performance[[#This Row],[Budget]]/marketing_and_product_performance[[#This Row],[Clicks]]</f>
        <v>20.39430577223089</v>
      </c>
      <c r="T7160" s="3">
        <f>marketing_and_product_performance[[#This Row],[Revenue_Generated]]/marketing_and_product_performance[[#This Row],[Units_Sold]]</f>
        <v>407.91775862068965</v>
      </c>
      <c r="U7160" s="2">
        <f>marketing_and_product_performance[[#This Row],[Subscription (Month)]]/12</f>
        <v>0.41666666666666669</v>
      </c>
    </row>
    <row r="7161" spans="1:21" x14ac:dyDescent="0.3">
      <c r="A7161" t="s">
        <v>35817</v>
      </c>
      <c r="B7161" t="s">
        <v>35818</v>
      </c>
      <c r="C7161" s="3">
        <v>32864.1</v>
      </c>
      <c r="D7161">
        <v>3131</v>
      </c>
      <c r="E7161">
        <v>427</v>
      </c>
      <c r="F7161" s="3">
        <v>41007.360000000001</v>
      </c>
      <c r="G7161">
        <v>0.56000000000000005</v>
      </c>
      <c r="H7161" t="s">
        <v>35819</v>
      </c>
      <c r="I7161" t="s">
        <v>31</v>
      </c>
      <c r="J7161">
        <v>3</v>
      </c>
      <c r="K7161" t="s">
        <v>35820</v>
      </c>
      <c r="L7161">
        <v>44</v>
      </c>
      <c r="M7161">
        <v>121</v>
      </c>
      <c r="N7161" t="s">
        <v>35821</v>
      </c>
      <c r="O7161" s="3">
        <v>493.68</v>
      </c>
      <c r="P7161">
        <v>2</v>
      </c>
      <c r="Q7161" t="s">
        <v>39</v>
      </c>
      <c r="R7161" s="1">
        <f>marketing_and_product_performance[[#This Row],[Conversions]]/marketing_and_product_performance[[#This Row],[Clicks]]</f>
        <v>0.13637815394442671</v>
      </c>
      <c r="S7161" s="3">
        <f>marketing_and_product_performance[[#This Row],[Budget]]/marketing_and_product_performance[[#This Row],[Clicks]]</f>
        <v>10.496358990737782</v>
      </c>
      <c r="T7161" s="3">
        <f>marketing_and_product_performance[[#This Row],[Revenue_Generated]]/marketing_and_product_performance[[#This Row],[Units_Sold]]</f>
        <v>338.90380165289258</v>
      </c>
      <c r="U7161" s="2">
        <f>marketing_and_product_performance[[#This Row],[Subscription (Month)]]/12</f>
        <v>0.25</v>
      </c>
    </row>
    <row r="7162" spans="1:21" x14ac:dyDescent="0.3">
      <c r="A7162" t="s">
        <v>35822</v>
      </c>
      <c r="B7162" t="s">
        <v>35823</v>
      </c>
      <c r="C7162" s="3">
        <v>38702.17</v>
      </c>
      <c r="D7162">
        <v>4027</v>
      </c>
      <c r="E7162">
        <v>251</v>
      </c>
      <c r="F7162" s="3">
        <v>2346.8000000000002</v>
      </c>
      <c r="G7162">
        <v>1.32</v>
      </c>
      <c r="H7162" t="s">
        <v>35824</v>
      </c>
      <c r="I7162" t="s">
        <v>31</v>
      </c>
      <c r="J7162">
        <v>5</v>
      </c>
      <c r="K7162" t="s">
        <v>35825</v>
      </c>
      <c r="L7162">
        <v>22</v>
      </c>
      <c r="M7162">
        <v>148</v>
      </c>
      <c r="N7162" t="s">
        <v>35826</v>
      </c>
      <c r="O7162" s="3">
        <v>174.52</v>
      </c>
      <c r="P7162">
        <v>3</v>
      </c>
      <c r="Q7162" t="s">
        <v>56</v>
      </c>
      <c r="R7162" s="1">
        <f>marketing_and_product_performance[[#This Row],[Conversions]]/marketing_and_product_performance[[#This Row],[Clicks]]</f>
        <v>6.2329277377700519E-2</v>
      </c>
      <c r="S7162" s="3">
        <f>marketing_and_product_performance[[#This Row],[Budget]]/marketing_and_product_performance[[#This Row],[Clicks]]</f>
        <v>9.6106704742984856</v>
      </c>
      <c r="T7162" s="3">
        <f>marketing_and_product_performance[[#This Row],[Revenue_Generated]]/marketing_and_product_performance[[#This Row],[Units_Sold]]</f>
        <v>15.856756756756758</v>
      </c>
      <c r="U7162" s="2">
        <f>marketing_and_product_performance[[#This Row],[Subscription (Month)]]/12</f>
        <v>0.41666666666666669</v>
      </c>
    </row>
    <row r="7163" spans="1:21" x14ac:dyDescent="0.3">
      <c r="A7163" t="s">
        <v>35827</v>
      </c>
      <c r="B7163" t="s">
        <v>35828</v>
      </c>
      <c r="C7163" s="3">
        <v>8368.9</v>
      </c>
      <c r="D7163">
        <v>3084</v>
      </c>
      <c r="E7163">
        <v>171</v>
      </c>
      <c r="F7163" s="3">
        <v>50194.53</v>
      </c>
      <c r="G7163">
        <v>3.55</v>
      </c>
      <c r="H7163" t="s">
        <v>35829</v>
      </c>
      <c r="I7163" t="s">
        <v>18</v>
      </c>
      <c r="J7163">
        <v>21</v>
      </c>
      <c r="K7163" t="s">
        <v>35830</v>
      </c>
      <c r="L7163">
        <v>23</v>
      </c>
      <c r="M7163">
        <v>80</v>
      </c>
      <c r="N7163" t="s">
        <v>35831</v>
      </c>
      <c r="O7163" s="3">
        <v>312.26</v>
      </c>
      <c r="P7163">
        <v>3</v>
      </c>
      <c r="Q7163" t="s">
        <v>21</v>
      </c>
      <c r="R7163" s="1">
        <f>marketing_and_product_performance[[#This Row],[Conversions]]/marketing_and_product_performance[[#This Row],[Clicks]]</f>
        <v>5.544747081712062E-2</v>
      </c>
      <c r="S7163" s="3">
        <f>marketing_and_product_performance[[#This Row],[Budget]]/marketing_and_product_performance[[#This Row],[Clicks]]</f>
        <v>2.7136511024643317</v>
      </c>
      <c r="T7163" s="3">
        <f>marketing_and_product_performance[[#This Row],[Revenue_Generated]]/marketing_and_product_performance[[#This Row],[Units_Sold]]</f>
        <v>627.43162499999994</v>
      </c>
      <c r="U7163" s="2">
        <f>marketing_and_product_performance[[#This Row],[Subscription (Month)]]/12</f>
        <v>1.75</v>
      </c>
    </row>
    <row r="7164" spans="1:21" x14ac:dyDescent="0.3">
      <c r="A7164" t="s">
        <v>35832</v>
      </c>
      <c r="B7164" t="s">
        <v>35833</v>
      </c>
      <c r="C7164" s="3">
        <v>14015.37</v>
      </c>
      <c r="D7164">
        <v>4598</v>
      </c>
      <c r="E7164">
        <v>994</v>
      </c>
      <c r="F7164" s="3">
        <v>17511.53</v>
      </c>
      <c r="G7164">
        <v>1.34</v>
      </c>
      <c r="H7164" t="s">
        <v>35834</v>
      </c>
      <c r="I7164" t="s">
        <v>18</v>
      </c>
      <c r="J7164">
        <v>27</v>
      </c>
      <c r="K7164" t="s">
        <v>35835</v>
      </c>
      <c r="L7164">
        <v>25</v>
      </c>
      <c r="M7164">
        <v>63</v>
      </c>
      <c r="N7164" t="s">
        <v>35836</v>
      </c>
      <c r="O7164" s="3">
        <v>100.03</v>
      </c>
      <c r="P7164">
        <v>1</v>
      </c>
      <c r="Q7164" t="s">
        <v>39</v>
      </c>
      <c r="R7164" s="1">
        <f>marketing_and_product_performance[[#This Row],[Conversions]]/marketing_and_product_performance[[#This Row],[Clicks]]</f>
        <v>0.21618094823836451</v>
      </c>
      <c r="S7164" s="3">
        <f>marketing_and_product_performance[[#This Row],[Budget]]/marketing_and_product_performance[[#This Row],[Clicks]]</f>
        <v>3.0481448455850373</v>
      </c>
      <c r="T7164" s="3">
        <f>marketing_and_product_performance[[#This Row],[Revenue_Generated]]/marketing_and_product_performance[[#This Row],[Units_Sold]]</f>
        <v>277.96079365079362</v>
      </c>
      <c r="U7164" s="2">
        <f>marketing_and_product_performance[[#This Row],[Subscription (Month)]]/12</f>
        <v>2.25</v>
      </c>
    </row>
    <row r="7165" spans="1:21" x14ac:dyDescent="0.3">
      <c r="A7165" t="s">
        <v>35837</v>
      </c>
      <c r="B7165" t="s">
        <v>35838</v>
      </c>
      <c r="C7165" s="3">
        <v>32055.53</v>
      </c>
      <c r="D7165">
        <v>320</v>
      </c>
      <c r="E7165">
        <v>214</v>
      </c>
      <c r="F7165" s="3">
        <v>30616.33</v>
      </c>
      <c r="G7165">
        <v>1.47</v>
      </c>
      <c r="H7165" t="s">
        <v>35839</v>
      </c>
      <c r="I7165" t="s">
        <v>31</v>
      </c>
      <c r="J7165">
        <v>6</v>
      </c>
      <c r="K7165" t="s">
        <v>35840</v>
      </c>
      <c r="L7165">
        <v>30</v>
      </c>
      <c r="M7165">
        <v>100</v>
      </c>
      <c r="N7165" t="s">
        <v>35841</v>
      </c>
      <c r="O7165" s="3">
        <v>472.57</v>
      </c>
      <c r="P7165">
        <v>4</v>
      </c>
      <c r="Q7165" t="s">
        <v>27</v>
      </c>
      <c r="R7165" s="1">
        <f>marketing_and_product_performance[[#This Row],[Conversions]]/marketing_and_product_performance[[#This Row],[Clicks]]</f>
        <v>0.66874999999999996</v>
      </c>
      <c r="S7165" s="3">
        <f>marketing_and_product_performance[[#This Row],[Budget]]/marketing_and_product_performance[[#This Row],[Clicks]]</f>
        <v>100.17353125</v>
      </c>
      <c r="T7165" s="3">
        <f>marketing_and_product_performance[[#This Row],[Revenue_Generated]]/marketing_and_product_performance[[#This Row],[Units_Sold]]</f>
        <v>306.16329999999999</v>
      </c>
      <c r="U7165" s="2">
        <f>marketing_and_product_performance[[#This Row],[Subscription (Month)]]/12</f>
        <v>0.5</v>
      </c>
    </row>
    <row r="7166" spans="1:21" x14ac:dyDescent="0.3">
      <c r="A7166" t="s">
        <v>35842</v>
      </c>
      <c r="B7166" t="s">
        <v>35843</v>
      </c>
      <c r="C7166" s="3">
        <v>6193.74</v>
      </c>
      <c r="D7166">
        <v>3152</v>
      </c>
      <c r="E7166">
        <v>845</v>
      </c>
      <c r="F7166" s="3">
        <v>6121.81</v>
      </c>
      <c r="G7166">
        <v>3.81</v>
      </c>
      <c r="H7166" t="s">
        <v>35844</v>
      </c>
      <c r="I7166" t="s">
        <v>18</v>
      </c>
      <c r="J7166">
        <v>35</v>
      </c>
      <c r="K7166" t="s">
        <v>35845</v>
      </c>
      <c r="L7166">
        <v>62</v>
      </c>
      <c r="M7166">
        <v>159</v>
      </c>
      <c r="N7166" t="s">
        <v>35846</v>
      </c>
      <c r="O7166" s="3">
        <v>466.42</v>
      </c>
      <c r="P7166">
        <v>2</v>
      </c>
      <c r="Q7166" t="s">
        <v>21</v>
      </c>
      <c r="R7166" s="1">
        <f>marketing_and_product_performance[[#This Row],[Conversions]]/marketing_and_product_performance[[#This Row],[Clicks]]</f>
        <v>0.26808375634517767</v>
      </c>
      <c r="S7166" s="3">
        <f>marketing_and_product_performance[[#This Row],[Budget]]/marketing_and_product_performance[[#This Row],[Clicks]]</f>
        <v>1.9650190355329948</v>
      </c>
      <c r="T7166" s="3">
        <f>marketing_and_product_performance[[#This Row],[Revenue_Generated]]/marketing_and_product_performance[[#This Row],[Units_Sold]]</f>
        <v>38.501949685534591</v>
      </c>
      <c r="U7166" s="2">
        <f>marketing_and_product_performance[[#This Row],[Subscription (Month)]]/12</f>
        <v>2.9166666666666665</v>
      </c>
    </row>
    <row r="7167" spans="1:21" x14ac:dyDescent="0.3">
      <c r="A7167" t="s">
        <v>35847</v>
      </c>
      <c r="B7167" t="s">
        <v>35848</v>
      </c>
      <c r="C7167" s="3">
        <v>13884.98</v>
      </c>
      <c r="D7167">
        <v>1492</v>
      </c>
      <c r="E7167">
        <v>759</v>
      </c>
      <c r="F7167" s="3">
        <v>93516.23</v>
      </c>
      <c r="G7167">
        <v>2.97</v>
      </c>
      <c r="H7167" t="s">
        <v>35849</v>
      </c>
      <c r="I7167" t="s">
        <v>31</v>
      </c>
      <c r="J7167">
        <v>11</v>
      </c>
      <c r="K7167" t="s">
        <v>35850</v>
      </c>
      <c r="L7167">
        <v>38</v>
      </c>
      <c r="M7167">
        <v>123</v>
      </c>
      <c r="N7167" t="s">
        <v>35851</v>
      </c>
      <c r="O7167" s="3">
        <v>447.72</v>
      </c>
      <c r="P7167">
        <v>3</v>
      </c>
      <c r="Q7167" t="s">
        <v>21</v>
      </c>
      <c r="R7167" s="1">
        <f>marketing_and_product_performance[[#This Row],[Conversions]]/marketing_and_product_performance[[#This Row],[Clicks]]</f>
        <v>0.50871313672922247</v>
      </c>
      <c r="S7167" s="3">
        <f>marketing_and_product_performance[[#This Row],[Budget]]/marketing_and_product_performance[[#This Row],[Clicks]]</f>
        <v>9.3062868632707776</v>
      </c>
      <c r="T7167" s="3">
        <f>marketing_and_product_performance[[#This Row],[Revenue_Generated]]/marketing_and_product_performance[[#This Row],[Units_Sold]]</f>
        <v>760.29455284552841</v>
      </c>
      <c r="U7167" s="2">
        <f>marketing_and_product_performance[[#This Row],[Subscription (Month)]]/12</f>
        <v>0.91666666666666663</v>
      </c>
    </row>
    <row r="7168" spans="1:21" x14ac:dyDescent="0.3">
      <c r="A7168" t="s">
        <v>35852</v>
      </c>
      <c r="B7168" t="s">
        <v>35853</v>
      </c>
      <c r="C7168" s="3">
        <v>4606.7299999999996</v>
      </c>
      <c r="D7168">
        <v>4827</v>
      </c>
      <c r="E7168">
        <v>95</v>
      </c>
      <c r="F7168" s="3">
        <v>90875.89</v>
      </c>
      <c r="G7168">
        <v>3.21</v>
      </c>
      <c r="H7168" t="s">
        <v>35854</v>
      </c>
      <c r="I7168" t="s">
        <v>18</v>
      </c>
      <c r="J7168">
        <v>12</v>
      </c>
      <c r="K7168" t="s">
        <v>35855</v>
      </c>
      <c r="L7168">
        <v>47</v>
      </c>
      <c r="M7168">
        <v>19</v>
      </c>
      <c r="N7168" t="s">
        <v>35856</v>
      </c>
      <c r="O7168" s="3">
        <v>291.08999999999997</v>
      </c>
      <c r="P7168">
        <v>1</v>
      </c>
      <c r="Q7168" t="s">
        <v>27</v>
      </c>
      <c r="R7168" s="1">
        <f>marketing_and_product_performance[[#This Row],[Conversions]]/marketing_and_product_performance[[#This Row],[Clicks]]</f>
        <v>1.968096125958152E-2</v>
      </c>
      <c r="S7168" s="3">
        <f>marketing_and_product_performance[[#This Row],[Budget]]/marketing_and_product_performance[[#This Row],[Clicks]]</f>
        <v>0.95436710171949446</v>
      </c>
      <c r="T7168" s="3">
        <f>marketing_and_product_performance[[#This Row],[Revenue_Generated]]/marketing_and_product_performance[[#This Row],[Units_Sold]]</f>
        <v>4782.9415789473687</v>
      </c>
      <c r="U7168" s="2">
        <f>marketing_and_product_performance[[#This Row],[Subscription (Month)]]/12</f>
        <v>1</v>
      </c>
    </row>
    <row r="7169" spans="1:21" x14ac:dyDescent="0.3">
      <c r="A7169" t="s">
        <v>35857</v>
      </c>
      <c r="B7169" t="s">
        <v>35858</v>
      </c>
      <c r="C7169" s="3">
        <v>34864.67</v>
      </c>
      <c r="D7169">
        <v>2966</v>
      </c>
      <c r="E7169">
        <v>375</v>
      </c>
      <c r="F7169" s="3">
        <v>15933.35</v>
      </c>
      <c r="G7169">
        <v>1.01</v>
      </c>
      <c r="H7169" t="s">
        <v>35859</v>
      </c>
      <c r="I7169" t="s">
        <v>18</v>
      </c>
      <c r="J7169">
        <v>16</v>
      </c>
      <c r="K7169" t="s">
        <v>35860</v>
      </c>
      <c r="L7169">
        <v>31</v>
      </c>
      <c r="M7169">
        <v>167</v>
      </c>
      <c r="N7169" t="s">
        <v>35861</v>
      </c>
      <c r="O7169" s="3">
        <v>167.65</v>
      </c>
      <c r="P7169">
        <v>3</v>
      </c>
      <c r="Q7169" t="s">
        <v>27</v>
      </c>
      <c r="R7169" s="1">
        <f>marketing_and_product_performance[[#This Row],[Conversions]]/marketing_and_product_performance[[#This Row],[Clicks]]</f>
        <v>0.12643290627107215</v>
      </c>
      <c r="S7169" s="3">
        <f>marketing_and_product_performance[[#This Row],[Budget]]/marketing_and_product_performance[[#This Row],[Clicks]]</f>
        <v>11.754777478084963</v>
      </c>
      <c r="T7169" s="3">
        <f>marketing_and_product_performance[[#This Row],[Revenue_Generated]]/marketing_and_product_performance[[#This Row],[Units_Sold]]</f>
        <v>95.409281437125756</v>
      </c>
      <c r="U7169" s="2">
        <f>marketing_and_product_performance[[#This Row],[Subscription (Month)]]/12</f>
        <v>1.3333333333333333</v>
      </c>
    </row>
    <row r="7170" spans="1:21" x14ac:dyDescent="0.3">
      <c r="A7170" t="s">
        <v>35862</v>
      </c>
      <c r="B7170" t="s">
        <v>35863</v>
      </c>
      <c r="C7170" s="3">
        <v>19095.78</v>
      </c>
      <c r="D7170">
        <v>3446</v>
      </c>
      <c r="E7170">
        <v>666</v>
      </c>
      <c r="F7170" s="3">
        <v>45405.38</v>
      </c>
      <c r="G7170">
        <v>2.97</v>
      </c>
      <c r="H7170" t="s">
        <v>35864</v>
      </c>
      <c r="I7170" t="s">
        <v>43</v>
      </c>
      <c r="J7170">
        <v>20</v>
      </c>
      <c r="K7170" t="s">
        <v>35865</v>
      </c>
      <c r="L7170">
        <v>13</v>
      </c>
      <c r="M7170">
        <v>166</v>
      </c>
      <c r="N7170" t="s">
        <v>35866</v>
      </c>
      <c r="O7170" s="3">
        <v>273.64</v>
      </c>
      <c r="P7170">
        <v>4</v>
      </c>
      <c r="Q7170" t="s">
        <v>27</v>
      </c>
      <c r="R7170" s="1">
        <f>marketing_and_product_performance[[#This Row],[Conversions]]/marketing_and_product_performance[[#This Row],[Clicks]]</f>
        <v>0.19326755658734765</v>
      </c>
      <c r="S7170" s="3">
        <f>marketing_and_product_performance[[#This Row],[Budget]]/marketing_and_product_performance[[#This Row],[Clicks]]</f>
        <v>5.5414335461404525</v>
      </c>
      <c r="T7170" s="3">
        <f>marketing_and_product_performance[[#This Row],[Revenue_Generated]]/marketing_and_product_performance[[#This Row],[Units_Sold]]</f>
        <v>273.52638554216867</v>
      </c>
      <c r="U7170" s="2">
        <f>marketing_and_product_performance[[#This Row],[Subscription (Month)]]/12</f>
        <v>1.6666666666666667</v>
      </c>
    </row>
    <row r="7171" spans="1:21" x14ac:dyDescent="0.3">
      <c r="A7171" t="s">
        <v>35867</v>
      </c>
      <c r="B7171" t="s">
        <v>35868</v>
      </c>
      <c r="C7171" s="3">
        <v>23719.14</v>
      </c>
      <c r="D7171">
        <v>2099</v>
      </c>
      <c r="E7171">
        <v>855</v>
      </c>
      <c r="F7171" s="3">
        <v>99789.52</v>
      </c>
      <c r="G7171">
        <v>2.89</v>
      </c>
      <c r="H7171" t="s">
        <v>35869</v>
      </c>
      <c r="I7171" t="s">
        <v>18</v>
      </c>
      <c r="J7171">
        <v>26</v>
      </c>
      <c r="K7171" t="s">
        <v>35870</v>
      </c>
      <c r="L7171">
        <v>10</v>
      </c>
      <c r="M7171">
        <v>39</v>
      </c>
      <c r="N7171" t="s">
        <v>35871</v>
      </c>
      <c r="O7171" s="3">
        <v>76.08</v>
      </c>
      <c r="P7171">
        <v>3</v>
      </c>
      <c r="Q7171" t="s">
        <v>39</v>
      </c>
      <c r="R7171" s="1">
        <f>marketing_and_product_performance[[#This Row],[Conversions]]/marketing_and_product_performance[[#This Row],[Clicks]]</f>
        <v>0.407336827060505</v>
      </c>
      <c r="S7171" s="3">
        <f>marketing_and_product_performance[[#This Row],[Budget]]/marketing_and_product_performance[[#This Row],[Clicks]]</f>
        <v>11.3002096236303</v>
      </c>
      <c r="T7171" s="3">
        <f>marketing_and_product_performance[[#This Row],[Revenue_Generated]]/marketing_and_product_performance[[#This Row],[Units_Sold]]</f>
        <v>2558.7056410256409</v>
      </c>
      <c r="U7171" s="2">
        <f>marketing_and_product_performance[[#This Row],[Subscription (Month)]]/12</f>
        <v>2.1666666666666665</v>
      </c>
    </row>
    <row r="7172" spans="1:21" x14ac:dyDescent="0.3">
      <c r="A7172" t="s">
        <v>35872</v>
      </c>
      <c r="B7172" t="s">
        <v>35873</v>
      </c>
      <c r="C7172" s="3">
        <v>10616.12</v>
      </c>
      <c r="D7172">
        <v>756</v>
      </c>
      <c r="E7172">
        <v>896</v>
      </c>
      <c r="F7172" s="3">
        <v>16054.84</v>
      </c>
      <c r="G7172">
        <v>3.63</v>
      </c>
      <c r="H7172" t="s">
        <v>35874</v>
      </c>
      <c r="I7172" t="s">
        <v>31</v>
      </c>
      <c r="J7172">
        <v>1</v>
      </c>
      <c r="K7172" t="s">
        <v>35875</v>
      </c>
      <c r="L7172">
        <v>21</v>
      </c>
      <c r="M7172">
        <v>95</v>
      </c>
      <c r="N7172" t="s">
        <v>35876</v>
      </c>
      <c r="O7172" s="3">
        <v>311.29000000000002</v>
      </c>
      <c r="P7172">
        <v>2</v>
      </c>
      <c r="Q7172" t="s">
        <v>27</v>
      </c>
      <c r="R7172" s="1">
        <f>marketing_and_product_performance[[#This Row],[Conversions]]/marketing_and_product_performance[[#This Row],[Clicks]]</f>
        <v>1.1851851851851851</v>
      </c>
      <c r="S7172" s="3">
        <f>marketing_and_product_performance[[#This Row],[Budget]]/marketing_and_product_performance[[#This Row],[Clicks]]</f>
        <v>14.042486772486773</v>
      </c>
      <c r="T7172" s="3">
        <f>marketing_and_product_performance[[#This Row],[Revenue_Generated]]/marketing_and_product_performance[[#This Row],[Units_Sold]]</f>
        <v>168.99831578947368</v>
      </c>
      <c r="U7172" s="2">
        <f>marketing_and_product_performance[[#This Row],[Subscription (Month)]]/12</f>
        <v>8.3333333333333329E-2</v>
      </c>
    </row>
    <row r="7173" spans="1:21" x14ac:dyDescent="0.3">
      <c r="A7173" t="s">
        <v>35877</v>
      </c>
      <c r="B7173" t="s">
        <v>35878</v>
      </c>
      <c r="C7173" s="3">
        <v>3469.05</v>
      </c>
      <c r="D7173">
        <v>895</v>
      </c>
      <c r="E7173">
        <v>2</v>
      </c>
      <c r="F7173" s="3">
        <v>76229.55</v>
      </c>
      <c r="G7173">
        <v>3.18</v>
      </c>
      <c r="H7173" t="s">
        <v>35879</v>
      </c>
      <c r="I7173" t="s">
        <v>43</v>
      </c>
      <c r="J7173">
        <v>7</v>
      </c>
      <c r="K7173" t="s">
        <v>35880</v>
      </c>
      <c r="L7173">
        <v>10</v>
      </c>
      <c r="M7173">
        <v>127</v>
      </c>
      <c r="N7173" t="s">
        <v>35881</v>
      </c>
      <c r="O7173" s="3">
        <v>100.44</v>
      </c>
      <c r="P7173">
        <v>2</v>
      </c>
      <c r="Q7173" t="s">
        <v>56</v>
      </c>
      <c r="R7173" s="1">
        <f>marketing_and_product_performance[[#This Row],[Conversions]]/marketing_and_product_performance[[#This Row],[Clicks]]</f>
        <v>2.2346368715083797E-3</v>
      </c>
      <c r="S7173" s="3">
        <f>marketing_and_product_performance[[#This Row],[Budget]]/marketing_and_product_performance[[#This Row],[Clicks]]</f>
        <v>3.8760335195530726</v>
      </c>
      <c r="T7173" s="3">
        <f>marketing_and_product_performance[[#This Row],[Revenue_Generated]]/marketing_and_product_performance[[#This Row],[Units_Sold]]</f>
        <v>600.2326771653544</v>
      </c>
      <c r="U7173" s="2">
        <f>marketing_and_product_performance[[#This Row],[Subscription (Month)]]/12</f>
        <v>0.58333333333333337</v>
      </c>
    </row>
    <row r="7174" spans="1:21" x14ac:dyDescent="0.3">
      <c r="A7174" t="s">
        <v>35882</v>
      </c>
      <c r="B7174" t="s">
        <v>35883</v>
      </c>
      <c r="C7174" s="3">
        <v>32251.94</v>
      </c>
      <c r="D7174">
        <v>2997</v>
      </c>
      <c r="E7174">
        <v>331</v>
      </c>
      <c r="F7174" s="3">
        <v>43040.34</v>
      </c>
      <c r="G7174">
        <v>3.78</v>
      </c>
      <c r="H7174" t="s">
        <v>35884</v>
      </c>
      <c r="I7174" t="s">
        <v>43</v>
      </c>
      <c r="J7174">
        <v>20</v>
      </c>
      <c r="K7174" t="s">
        <v>35885</v>
      </c>
      <c r="L7174">
        <v>58</v>
      </c>
      <c r="M7174">
        <v>24</v>
      </c>
      <c r="N7174" t="s">
        <v>35886</v>
      </c>
      <c r="O7174" s="3">
        <v>279.77999999999997</v>
      </c>
      <c r="P7174">
        <v>3</v>
      </c>
      <c r="Q7174" t="s">
        <v>56</v>
      </c>
      <c r="R7174" s="1">
        <f>marketing_and_product_performance[[#This Row],[Conversions]]/marketing_and_product_performance[[#This Row],[Clicks]]</f>
        <v>0.11044377711044377</v>
      </c>
      <c r="S7174" s="3">
        <f>marketing_and_product_performance[[#This Row],[Budget]]/marketing_and_product_performance[[#This Row],[Clicks]]</f>
        <v>10.761408074741407</v>
      </c>
      <c r="T7174" s="3">
        <f>marketing_and_product_performance[[#This Row],[Revenue_Generated]]/marketing_and_product_performance[[#This Row],[Units_Sold]]</f>
        <v>1793.3474999999999</v>
      </c>
      <c r="U7174" s="2">
        <f>marketing_and_product_performance[[#This Row],[Subscription (Month)]]/12</f>
        <v>1.6666666666666667</v>
      </c>
    </row>
    <row r="7175" spans="1:21" x14ac:dyDescent="0.3">
      <c r="A7175" t="s">
        <v>35887</v>
      </c>
      <c r="B7175" t="s">
        <v>35888</v>
      </c>
      <c r="C7175" s="3">
        <v>41908.35</v>
      </c>
      <c r="D7175">
        <v>2050</v>
      </c>
      <c r="E7175">
        <v>546</v>
      </c>
      <c r="F7175" s="3">
        <v>76153.77</v>
      </c>
      <c r="G7175">
        <v>1.81</v>
      </c>
      <c r="H7175" t="s">
        <v>35889</v>
      </c>
      <c r="I7175" t="s">
        <v>43</v>
      </c>
      <c r="J7175">
        <v>35</v>
      </c>
      <c r="K7175" t="s">
        <v>35890</v>
      </c>
      <c r="L7175">
        <v>21</v>
      </c>
      <c r="M7175">
        <v>112</v>
      </c>
      <c r="N7175" t="s">
        <v>35891</v>
      </c>
      <c r="O7175" s="3">
        <v>273.66000000000003</v>
      </c>
      <c r="P7175">
        <v>2</v>
      </c>
      <c r="Q7175" t="s">
        <v>39</v>
      </c>
      <c r="R7175" s="1">
        <f>marketing_and_product_performance[[#This Row],[Conversions]]/marketing_and_product_performance[[#This Row],[Clicks]]</f>
        <v>0.26634146341463416</v>
      </c>
      <c r="S7175" s="3">
        <f>marketing_and_product_performance[[#This Row],[Budget]]/marketing_and_product_performance[[#This Row],[Clicks]]</f>
        <v>20.443097560975609</v>
      </c>
      <c r="T7175" s="3">
        <f>marketing_and_product_performance[[#This Row],[Revenue_Generated]]/marketing_and_product_performance[[#This Row],[Units_Sold]]</f>
        <v>679.94437500000004</v>
      </c>
      <c r="U7175" s="2">
        <f>marketing_and_product_performance[[#This Row],[Subscription (Month)]]/12</f>
        <v>2.9166666666666665</v>
      </c>
    </row>
    <row r="7176" spans="1:21" x14ac:dyDescent="0.3">
      <c r="A7176" t="s">
        <v>35892</v>
      </c>
      <c r="B7176" t="s">
        <v>35893</v>
      </c>
      <c r="C7176" s="3">
        <v>15348.53</v>
      </c>
      <c r="D7176">
        <v>2340</v>
      </c>
      <c r="E7176">
        <v>35</v>
      </c>
      <c r="F7176" s="3">
        <v>92622.84</v>
      </c>
      <c r="G7176">
        <v>4.49</v>
      </c>
      <c r="H7176" t="s">
        <v>35894</v>
      </c>
      <c r="I7176" t="s">
        <v>18</v>
      </c>
      <c r="J7176">
        <v>34</v>
      </c>
      <c r="K7176" t="s">
        <v>35895</v>
      </c>
      <c r="L7176">
        <v>22</v>
      </c>
      <c r="M7176">
        <v>16</v>
      </c>
      <c r="N7176" t="s">
        <v>35896</v>
      </c>
      <c r="O7176" s="3">
        <v>52.59</v>
      </c>
      <c r="P7176">
        <v>4</v>
      </c>
      <c r="Q7176" t="s">
        <v>56</v>
      </c>
      <c r="R7176" s="1">
        <f>marketing_and_product_performance[[#This Row],[Conversions]]/marketing_and_product_performance[[#This Row],[Clicks]]</f>
        <v>1.4957264957264958E-2</v>
      </c>
      <c r="S7176" s="3">
        <f>marketing_and_product_performance[[#This Row],[Budget]]/marketing_and_product_performance[[#This Row],[Clicks]]</f>
        <v>6.5592008547008547</v>
      </c>
      <c r="T7176" s="3">
        <f>marketing_and_product_performance[[#This Row],[Revenue_Generated]]/marketing_and_product_performance[[#This Row],[Units_Sold]]</f>
        <v>5788.9274999999998</v>
      </c>
      <c r="U7176" s="2">
        <f>marketing_and_product_performance[[#This Row],[Subscription (Month)]]/12</f>
        <v>2.8333333333333335</v>
      </c>
    </row>
    <row r="7177" spans="1:21" x14ac:dyDescent="0.3">
      <c r="A7177" t="s">
        <v>35897</v>
      </c>
      <c r="B7177" t="s">
        <v>35898</v>
      </c>
      <c r="C7177" s="3">
        <v>44548.94</v>
      </c>
      <c r="D7177">
        <v>3419</v>
      </c>
      <c r="E7177">
        <v>380</v>
      </c>
      <c r="F7177" s="3">
        <v>62777.84</v>
      </c>
      <c r="G7177">
        <v>3.22</v>
      </c>
      <c r="H7177" t="s">
        <v>35899</v>
      </c>
      <c r="I7177" t="s">
        <v>18</v>
      </c>
      <c r="J7177">
        <v>14</v>
      </c>
      <c r="K7177" t="s">
        <v>35900</v>
      </c>
      <c r="L7177">
        <v>51</v>
      </c>
      <c r="M7177">
        <v>154</v>
      </c>
      <c r="N7177" t="s">
        <v>35901</v>
      </c>
      <c r="O7177" s="3">
        <v>251.89</v>
      </c>
      <c r="P7177">
        <v>1</v>
      </c>
      <c r="Q7177" t="s">
        <v>39</v>
      </c>
      <c r="R7177" s="1">
        <f>marketing_and_product_performance[[#This Row],[Conversions]]/marketing_and_product_performance[[#This Row],[Clicks]]</f>
        <v>0.11114360924246856</v>
      </c>
      <c r="S7177" s="3">
        <f>marketing_and_product_performance[[#This Row],[Budget]]/marketing_and_product_performance[[#This Row],[Clicks]]</f>
        <v>13.029815735595204</v>
      </c>
      <c r="T7177" s="3">
        <f>marketing_and_product_performance[[#This Row],[Revenue_Generated]]/marketing_and_product_performance[[#This Row],[Units_Sold]]</f>
        <v>407.64831168831165</v>
      </c>
      <c r="U7177" s="2">
        <f>marketing_and_product_performance[[#This Row],[Subscription (Month)]]/12</f>
        <v>1.1666666666666667</v>
      </c>
    </row>
    <row r="7178" spans="1:21" x14ac:dyDescent="0.3">
      <c r="A7178" t="s">
        <v>35902</v>
      </c>
      <c r="B7178" t="s">
        <v>35903</v>
      </c>
      <c r="C7178" s="3">
        <v>31101.03</v>
      </c>
      <c r="D7178">
        <v>208</v>
      </c>
      <c r="E7178">
        <v>697</v>
      </c>
      <c r="F7178" s="3">
        <v>97339.76</v>
      </c>
      <c r="G7178">
        <v>4.99</v>
      </c>
      <c r="H7178" t="s">
        <v>35904</v>
      </c>
      <c r="I7178" t="s">
        <v>18</v>
      </c>
      <c r="J7178">
        <v>17</v>
      </c>
      <c r="K7178" t="s">
        <v>35905</v>
      </c>
      <c r="L7178">
        <v>18</v>
      </c>
      <c r="M7178">
        <v>148</v>
      </c>
      <c r="N7178" t="s">
        <v>35906</v>
      </c>
      <c r="O7178" s="3">
        <v>439.89</v>
      </c>
      <c r="P7178">
        <v>1</v>
      </c>
      <c r="Q7178" t="s">
        <v>21</v>
      </c>
      <c r="R7178" s="1">
        <f>marketing_and_product_performance[[#This Row],[Conversions]]/marketing_and_product_performance[[#This Row],[Clicks]]</f>
        <v>3.3509615384615383</v>
      </c>
      <c r="S7178" s="3">
        <f>marketing_and_product_performance[[#This Row],[Budget]]/marketing_and_product_performance[[#This Row],[Clicks]]</f>
        <v>149.52418269230768</v>
      </c>
      <c r="T7178" s="3">
        <f>marketing_and_product_performance[[#This Row],[Revenue_Generated]]/marketing_and_product_performance[[#This Row],[Units_Sold]]</f>
        <v>657.70108108108104</v>
      </c>
      <c r="U7178" s="2">
        <f>marketing_and_product_performance[[#This Row],[Subscription (Month)]]/12</f>
        <v>1.4166666666666667</v>
      </c>
    </row>
    <row r="7179" spans="1:21" x14ac:dyDescent="0.3">
      <c r="A7179" t="s">
        <v>35907</v>
      </c>
      <c r="B7179" t="s">
        <v>35908</v>
      </c>
      <c r="C7179" s="3">
        <v>28861.11</v>
      </c>
      <c r="D7179">
        <v>600</v>
      </c>
      <c r="E7179">
        <v>184</v>
      </c>
      <c r="F7179" s="3">
        <v>33208.730000000003</v>
      </c>
      <c r="G7179">
        <v>4.4000000000000004</v>
      </c>
      <c r="H7179" t="s">
        <v>35909</v>
      </c>
      <c r="I7179" t="s">
        <v>31</v>
      </c>
      <c r="J7179">
        <v>22</v>
      </c>
      <c r="K7179" t="s">
        <v>35910</v>
      </c>
      <c r="L7179">
        <v>42</v>
      </c>
      <c r="M7179">
        <v>136</v>
      </c>
      <c r="N7179" t="s">
        <v>35911</v>
      </c>
      <c r="O7179" s="3">
        <v>419.6</v>
      </c>
      <c r="P7179">
        <v>1</v>
      </c>
      <c r="Q7179" t="s">
        <v>27</v>
      </c>
      <c r="R7179" s="1">
        <f>marketing_and_product_performance[[#This Row],[Conversions]]/marketing_and_product_performance[[#This Row],[Clicks]]</f>
        <v>0.30666666666666664</v>
      </c>
      <c r="S7179" s="3">
        <f>marketing_and_product_performance[[#This Row],[Budget]]/marketing_and_product_performance[[#This Row],[Clicks]]</f>
        <v>48.101849999999999</v>
      </c>
      <c r="T7179" s="3">
        <f>marketing_and_product_performance[[#This Row],[Revenue_Generated]]/marketing_and_product_performance[[#This Row],[Units_Sold]]</f>
        <v>244.18183823529415</v>
      </c>
      <c r="U7179" s="2">
        <f>marketing_and_product_performance[[#This Row],[Subscription (Month)]]/12</f>
        <v>1.8333333333333333</v>
      </c>
    </row>
    <row r="7180" spans="1:21" x14ac:dyDescent="0.3">
      <c r="A7180" t="s">
        <v>35912</v>
      </c>
      <c r="B7180" t="s">
        <v>35913</v>
      </c>
      <c r="C7180" s="3">
        <v>19661.77</v>
      </c>
      <c r="D7180">
        <v>3000</v>
      </c>
      <c r="E7180">
        <v>159</v>
      </c>
      <c r="F7180" s="3">
        <v>15063.45</v>
      </c>
      <c r="G7180">
        <v>3.35</v>
      </c>
      <c r="H7180" t="s">
        <v>35914</v>
      </c>
      <c r="I7180" t="s">
        <v>31</v>
      </c>
      <c r="J7180">
        <v>19</v>
      </c>
      <c r="K7180" t="s">
        <v>35915</v>
      </c>
      <c r="L7180">
        <v>36</v>
      </c>
      <c r="M7180">
        <v>137</v>
      </c>
      <c r="N7180" t="s">
        <v>35916</v>
      </c>
      <c r="O7180" s="3">
        <v>179.13</v>
      </c>
      <c r="P7180">
        <v>3</v>
      </c>
      <c r="Q7180" t="s">
        <v>21</v>
      </c>
      <c r="R7180" s="1">
        <f>marketing_and_product_performance[[#This Row],[Conversions]]/marketing_and_product_performance[[#This Row],[Clicks]]</f>
        <v>5.2999999999999999E-2</v>
      </c>
      <c r="S7180" s="3">
        <f>marketing_and_product_performance[[#This Row],[Budget]]/marketing_and_product_performance[[#This Row],[Clicks]]</f>
        <v>6.5539233333333335</v>
      </c>
      <c r="T7180" s="3">
        <f>marketing_and_product_performance[[#This Row],[Revenue_Generated]]/marketing_and_product_performance[[#This Row],[Units_Sold]]</f>
        <v>109.9521897810219</v>
      </c>
      <c r="U7180" s="2">
        <f>marketing_and_product_performance[[#This Row],[Subscription (Month)]]/12</f>
        <v>1.5833333333333333</v>
      </c>
    </row>
    <row r="7181" spans="1:21" x14ac:dyDescent="0.3">
      <c r="A7181" t="s">
        <v>35917</v>
      </c>
      <c r="B7181" t="s">
        <v>35918</v>
      </c>
      <c r="C7181" s="3">
        <v>16860.86</v>
      </c>
      <c r="D7181">
        <v>31</v>
      </c>
      <c r="E7181">
        <v>772</v>
      </c>
      <c r="F7181" s="3">
        <v>59191.37</v>
      </c>
      <c r="G7181">
        <v>2.73</v>
      </c>
      <c r="H7181" t="s">
        <v>35919</v>
      </c>
      <c r="I7181" t="s">
        <v>18</v>
      </c>
      <c r="J7181">
        <v>33</v>
      </c>
      <c r="K7181" t="s">
        <v>35920</v>
      </c>
      <c r="L7181">
        <v>58</v>
      </c>
      <c r="M7181">
        <v>93</v>
      </c>
      <c r="N7181" t="s">
        <v>35921</v>
      </c>
      <c r="O7181" s="3">
        <v>150.30000000000001</v>
      </c>
      <c r="P7181">
        <v>4</v>
      </c>
      <c r="Q7181" t="s">
        <v>56</v>
      </c>
      <c r="R7181" s="1">
        <f>marketing_and_product_performance[[#This Row],[Conversions]]/marketing_and_product_performance[[#This Row],[Clicks]]</f>
        <v>24.903225806451612</v>
      </c>
      <c r="S7181" s="3">
        <f>marketing_and_product_performance[[#This Row],[Budget]]/marketing_and_product_performance[[#This Row],[Clicks]]</f>
        <v>543.89870967741933</v>
      </c>
      <c r="T7181" s="3">
        <f>marketing_and_product_performance[[#This Row],[Revenue_Generated]]/marketing_and_product_performance[[#This Row],[Units_Sold]]</f>
        <v>636.46634408602154</v>
      </c>
      <c r="U7181" s="2">
        <f>marketing_and_product_performance[[#This Row],[Subscription (Month)]]/12</f>
        <v>2.75</v>
      </c>
    </row>
    <row r="7182" spans="1:21" x14ac:dyDescent="0.3">
      <c r="A7182" t="s">
        <v>35922</v>
      </c>
      <c r="B7182" t="s">
        <v>35923</v>
      </c>
      <c r="C7182" s="3">
        <v>34210.39</v>
      </c>
      <c r="D7182">
        <v>321</v>
      </c>
      <c r="E7182">
        <v>428</v>
      </c>
      <c r="F7182" s="3">
        <v>61967.81</v>
      </c>
      <c r="G7182">
        <v>1</v>
      </c>
      <c r="H7182" t="s">
        <v>35924</v>
      </c>
      <c r="I7182" t="s">
        <v>18</v>
      </c>
      <c r="J7182">
        <v>14</v>
      </c>
      <c r="K7182" t="s">
        <v>35925</v>
      </c>
      <c r="L7182">
        <v>50</v>
      </c>
      <c r="M7182">
        <v>170</v>
      </c>
      <c r="N7182" t="s">
        <v>35926</v>
      </c>
      <c r="O7182" s="3">
        <v>344.29</v>
      </c>
      <c r="P7182">
        <v>1</v>
      </c>
      <c r="Q7182" t="s">
        <v>56</v>
      </c>
      <c r="R7182" s="1">
        <f>marketing_and_product_performance[[#This Row],[Conversions]]/marketing_and_product_performance[[#This Row],[Clicks]]</f>
        <v>1.3333333333333333</v>
      </c>
      <c r="S7182" s="3">
        <f>marketing_and_product_performance[[#This Row],[Budget]]/marketing_and_product_performance[[#This Row],[Clicks]]</f>
        <v>106.57442367601246</v>
      </c>
      <c r="T7182" s="3">
        <f>marketing_and_product_performance[[#This Row],[Revenue_Generated]]/marketing_and_product_performance[[#This Row],[Units_Sold]]</f>
        <v>364.51652941176468</v>
      </c>
      <c r="U7182" s="2">
        <f>marketing_and_product_performance[[#This Row],[Subscription (Month)]]/12</f>
        <v>1.1666666666666667</v>
      </c>
    </row>
    <row r="7183" spans="1:21" x14ac:dyDescent="0.3">
      <c r="A7183" t="s">
        <v>35927</v>
      </c>
      <c r="B7183" t="s">
        <v>35928</v>
      </c>
      <c r="C7183" s="3">
        <v>38561.410000000003</v>
      </c>
      <c r="D7183">
        <v>706</v>
      </c>
      <c r="E7183">
        <v>469</v>
      </c>
      <c r="F7183" s="3">
        <v>59981.47</v>
      </c>
      <c r="G7183">
        <v>3.86</v>
      </c>
      <c r="H7183" t="s">
        <v>35929</v>
      </c>
      <c r="I7183" t="s">
        <v>18</v>
      </c>
      <c r="J7183">
        <v>25</v>
      </c>
      <c r="K7183" t="s">
        <v>35930</v>
      </c>
      <c r="L7183">
        <v>54</v>
      </c>
      <c r="M7183">
        <v>114</v>
      </c>
      <c r="N7183" t="s">
        <v>35931</v>
      </c>
      <c r="O7183" s="3">
        <v>256.99</v>
      </c>
      <c r="P7183">
        <v>1</v>
      </c>
      <c r="Q7183" t="s">
        <v>27</v>
      </c>
      <c r="R7183" s="1">
        <f>marketing_and_product_performance[[#This Row],[Conversions]]/marketing_and_product_performance[[#This Row],[Clicks]]</f>
        <v>0.6643059490084986</v>
      </c>
      <c r="S7183" s="3">
        <f>marketing_and_product_performance[[#This Row],[Budget]]/marketing_and_product_performance[[#This Row],[Clicks]]</f>
        <v>54.619560906515588</v>
      </c>
      <c r="T7183" s="3">
        <f>marketing_and_product_performance[[#This Row],[Revenue_Generated]]/marketing_and_product_performance[[#This Row],[Units_Sold]]</f>
        <v>526.15324561403509</v>
      </c>
      <c r="U7183" s="2">
        <f>marketing_and_product_performance[[#This Row],[Subscription (Month)]]/12</f>
        <v>2.0833333333333335</v>
      </c>
    </row>
    <row r="7184" spans="1:21" x14ac:dyDescent="0.3">
      <c r="A7184" t="s">
        <v>35932</v>
      </c>
      <c r="B7184" t="s">
        <v>35933</v>
      </c>
      <c r="C7184" s="3">
        <v>20348.34</v>
      </c>
      <c r="D7184">
        <v>2913</v>
      </c>
      <c r="E7184">
        <v>499</v>
      </c>
      <c r="F7184" s="3">
        <v>68028.899999999994</v>
      </c>
      <c r="G7184">
        <v>2.4700000000000002</v>
      </c>
      <c r="H7184" t="s">
        <v>35934</v>
      </c>
      <c r="I7184" t="s">
        <v>18</v>
      </c>
      <c r="J7184">
        <v>28</v>
      </c>
      <c r="K7184" t="s">
        <v>35935</v>
      </c>
      <c r="L7184">
        <v>40</v>
      </c>
      <c r="M7184">
        <v>57</v>
      </c>
      <c r="N7184" t="s">
        <v>35936</v>
      </c>
      <c r="O7184" s="3">
        <v>152.51</v>
      </c>
      <c r="P7184">
        <v>2</v>
      </c>
      <c r="Q7184" t="s">
        <v>39</v>
      </c>
      <c r="R7184" s="1">
        <f>marketing_and_product_performance[[#This Row],[Conversions]]/marketing_and_product_performance[[#This Row],[Clicks]]</f>
        <v>0.17130106419498797</v>
      </c>
      <c r="S7184" s="3">
        <f>marketing_and_product_performance[[#This Row],[Budget]]/marketing_and_product_performance[[#This Row],[Clicks]]</f>
        <v>6.985355303810505</v>
      </c>
      <c r="T7184" s="3">
        <f>marketing_and_product_performance[[#This Row],[Revenue_Generated]]/marketing_and_product_performance[[#This Row],[Units_Sold]]</f>
        <v>1193.4894736842105</v>
      </c>
      <c r="U7184" s="2">
        <f>marketing_and_product_performance[[#This Row],[Subscription (Month)]]/12</f>
        <v>2.3333333333333335</v>
      </c>
    </row>
    <row r="7185" spans="1:21" x14ac:dyDescent="0.3">
      <c r="A7185" t="s">
        <v>35937</v>
      </c>
      <c r="B7185" t="s">
        <v>35938</v>
      </c>
      <c r="C7185" s="3">
        <v>39159.410000000003</v>
      </c>
      <c r="D7185">
        <v>2878</v>
      </c>
      <c r="E7185">
        <v>418</v>
      </c>
      <c r="F7185" s="3">
        <v>51582.58</v>
      </c>
      <c r="G7185">
        <v>4.9000000000000004</v>
      </c>
      <c r="H7185" t="s">
        <v>35939</v>
      </c>
      <c r="I7185" t="s">
        <v>18</v>
      </c>
      <c r="J7185">
        <v>27</v>
      </c>
      <c r="K7185" t="s">
        <v>35940</v>
      </c>
      <c r="L7185">
        <v>18</v>
      </c>
      <c r="M7185">
        <v>86</v>
      </c>
      <c r="N7185" t="s">
        <v>35941</v>
      </c>
      <c r="O7185" s="3">
        <v>332.6</v>
      </c>
      <c r="P7185">
        <v>3</v>
      </c>
      <c r="Q7185" t="s">
        <v>21</v>
      </c>
      <c r="R7185" s="1">
        <f>marketing_and_product_performance[[#This Row],[Conversions]]/marketing_and_product_performance[[#This Row],[Clicks]]</f>
        <v>0.14523974982626825</v>
      </c>
      <c r="S7185" s="3">
        <f>marketing_and_product_performance[[#This Row],[Budget]]/marketing_and_product_performance[[#This Row],[Clicks]]</f>
        <v>13.606466296038917</v>
      </c>
      <c r="T7185" s="3">
        <f>marketing_and_product_performance[[#This Row],[Revenue_Generated]]/marketing_and_product_performance[[#This Row],[Units_Sold]]</f>
        <v>599.79744186046514</v>
      </c>
      <c r="U7185" s="2">
        <f>marketing_and_product_performance[[#This Row],[Subscription (Month)]]/12</f>
        <v>2.25</v>
      </c>
    </row>
    <row r="7186" spans="1:21" x14ac:dyDescent="0.3">
      <c r="A7186" t="s">
        <v>35942</v>
      </c>
      <c r="B7186" t="s">
        <v>35943</v>
      </c>
      <c r="C7186" s="3">
        <v>24891.61</v>
      </c>
      <c r="D7186">
        <v>752</v>
      </c>
      <c r="E7186">
        <v>399</v>
      </c>
      <c r="F7186" s="3">
        <v>3862.26</v>
      </c>
      <c r="G7186">
        <v>0.96</v>
      </c>
      <c r="H7186" t="s">
        <v>35944</v>
      </c>
      <c r="I7186" t="s">
        <v>18</v>
      </c>
      <c r="J7186">
        <v>25</v>
      </c>
      <c r="K7186" t="s">
        <v>35945</v>
      </c>
      <c r="L7186">
        <v>15</v>
      </c>
      <c r="M7186">
        <v>198</v>
      </c>
      <c r="N7186" t="s">
        <v>35946</v>
      </c>
      <c r="O7186" s="3">
        <v>238.65</v>
      </c>
      <c r="P7186">
        <v>4</v>
      </c>
      <c r="Q7186" t="s">
        <v>27</v>
      </c>
      <c r="R7186" s="1">
        <f>marketing_and_product_performance[[#This Row],[Conversions]]/marketing_and_product_performance[[#This Row],[Clicks]]</f>
        <v>0.53058510638297873</v>
      </c>
      <c r="S7186" s="3">
        <f>marketing_and_product_performance[[#This Row],[Budget]]/marketing_and_product_performance[[#This Row],[Clicks]]</f>
        <v>33.100545212765958</v>
      </c>
      <c r="T7186" s="3">
        <f>marketing_and_product_performance[[#This Row],[Revenue_Generated]]/marketing_and_product_performance[[#This Row],[Units_Sold]]</f>
        <v>19.506363636363638</v>
      </c>
      <c r="U7186" s="2">
        <f>marketing_and_product_performance[[#This Row],[Subscription (Month)]]/12</f>
        <v>2.0833333333333335</v>
      </c>
    </row>
    <row r="7187" spans="1:21" x14ac:dyDescent="0.3">
      <c r="A7187" t="s">
        <v>35947</v>
      </c>
      <c r="B7187" t="s">
        <v>35948</v>
      </c>
      <c r="C7187" s="3">
        <v>49010.83</v>
      </c>
      <c r="D7187">
        <v>2870</v>
      </c>
      <c r="E7187">
        <v>235</v>
      </c>
      <c r="F7187" s="3">
        <v>8874.98</v>
      </c>
      <c r="G7187">
        <v>2.16</v>
      </c>
      <c r="H7187" t="s">
        <v>35949</v>
      </c>
      <c r="I7187" t="s">
        <v>31</v>
      </c>
      <c r="J7187">
        <v>32</v>
      </c>
      <c r="K7187" t="s">
        <v>35950</v>
      </c>
      <c r="L7187">
        <v>10</v>
      </c>
      <c r="M7187">
        <v>86</v>
      </c>
      <c r="N7187" t="s">
        <v>35951</v>
      </c>
      <c r="O7187" s="3">
        <v>89.83</v>
      </c>
      <c r="P7187">
        <v>3</v>
      </c>
      <c r="Q7187" t="s">
        <v>21</v>
      </c>
      <c r="R7187" s="1">
        <f>marketing_and_product_performance[[#This Row],[Conversions]]/marketing_and_product_performance[[#This Row],[Clicks]]</f>
        <v>8.188153310104529E-2</v>
      </c>
      <c r="S7187" s="3">
        <f>marketing_and_product_performance[[#This Row],[Budget]]/marketing_and_product_performance[[#This Row],[Clicks]]</f>
        <v>17.07694425087108</v>
      </c>
      <c r="T7187" s="3">
        <f>marketing_and_product_performance[[#This Row],[Revenue_Generated]]/marketing_and_product_performance[[#This Row],[Units_Sold]]</f>
        <v>103.1974418604651</v>
      </c>
      <c r="U7187" s="2">
        <f>marketing_and_product_performance[[#This Row],[Subscription (Month)]]/12</f>
        <v>2.6666666666666665</v>
      </c>
    </row>
    <row r="7188" spans="1:21" x14ac:dyDescent="0.3">
      <c r="A7188" t="s">
        <v>35952</v>
      </c>
      <c r="B7188" t="s">
        <v>35953</v>
      </c>
      <c r="C7188" s="3">
        <v>31412.94</v>
      </c>
      <c r="D7188">
        <v>825</v>
      </c>
      <c r="E7188">
        <v>424</v>
      </c>
      <c r="F7188" s="3">
        <v>49680.66</v>
      </c>
      <c r="G7188">
        <v>1.53</v>
      </c>
      <c r="H7188" t="s">
        <v>35954</v>
      </c>
      <c r="I7188" t="s">
        <v>43</v>
      </c>
      <c r="J7188">
        <v>23</v>
      </c>
      <c r="K7188" t="s">
        <v>35955</v>
      </c>
      <c r="L7188">
        <v>35</v>
      </c>
      <c r="M7188">
        <v>37</v>
      </c>
      <c r="N7188" t="s">
        <v>35956</v>
      </c>
      <c r="O7188" s="3">
        <v>112.2</v>
      </c>
      <c r="P7188">
        <v>4</v>
      </c>
      <c r="Q7188" t="s">
        <v>27</v>
      </c>
      <c r="R7188" s="1">
        <f>marketing_and_product_performance[[#This Row],[Conversions]]/marketing_and_product_performance[[#This Row],[Clicks]]</f>
        <v>0.51393939393939392</v>
      </c>
      <c r="S7188" s="3">
        <f>marketing_and_product_performance[[#This Row],[Budget]]/marketing_and_product_performance[[#This Row],[Clicks]]</f>
        <v>38.076290909090908</v>
      </c>
      <c r="T7188" s="3">
        <f>marketing_and_product_performance[[#This Row],[Revenue_Generated]]/marketing_and_product_performance[[#This Row],[Units_Sold]]</f>
        <v>1342.7205405405407</v>
      </c>
      <c r="U7188" s="2">
        <f>marketing_and_product_performance[[#This Row],[Subscription (Month)]]/12</f>
        <v>1.9166666666666667</v>
      </c>
    </row>
    <row r="7189" spans="1:21" x14ac:dyDescent="0.3">
      <c r="A7189" t="s">
        <v>35957</v>
      </c>
      <c r="B7189" t="s">
        <v>35958</v>
      </c>
      <c r="C7189" s="3">
        <v>20277.43</v>
      </c>
      <c r="D7189">
        <v>2043</v>
      </c>
      <c r="E7189">
        <v>84</v>
      </c>
      <c r="F7189" s="3">
        <v>9339.23</v>
      </c>
      <c r="G7189">
        <v>1.56</v>
      </c>
      <c r="H7189" t="s">
        <v>35959</v>
      </c>
      <c r="I7189" t="s">
        <v>31</v>
      </c>
      <c r="J7189">
        <v>4</v>
      </c>
      <c r="K7189" t="s">
        <v>35960</v>
      </c>
      <c r="L7189">
        <v>41</v>
      </c>
      <c r="M7189">
        <v>111</v>
      </c>
      <c r="N7189" t="s">
        <v>35961</v>
      </c>
      <c r="O7189" s="3">
        <v>490.65</v>
      </c>
      <c r="P7189">
        <v>1</v>
      </c>
      <c r="Q7189" t="s">
        <v>27</v>
      </c>
      <c r="R7189" s="1">
        <f>marketing_and_product_performance[[#This Row],[Conversions]]/marketing_and_product_performance[[#This Row],[Clicks]]</f>
        <v>4.1116005873715125E-2</v>
      </c>
      <c r="S7189" s="3">
        <f>marketing_and_product_performance[[#This Row],[Budget]]/marketing_and_product_performance[[#This Row],[Clicks]]</f>
        <v>9.9253206069505637</v>
      </c>
      <c r="T7189" s="3">
        <f>marketing_and_product_performance[[#This Row],[Revenue_Generated]]/marketing_and_product_performance[[#This Row],[Units_Sold]]</f>
        <v>84.137207207207197</v>
      </c>
      <c r="U7189" s="2">
        <f>marketing_and_product_performance[[#This Row],[Subscription (Month)]]/12</f>
        <v>0.33333333333333331</v>
      </c>
    </row>
    <row r="7190" spans="1:21" x14ac:dyDescent="0.3">
      <c r="A7190" t="s">
        <v>35962</v>
      </c>
      <c r="B7190" t="s">
        <v>35963</v>
      </c>
      <c r="C7190" s="3">
        <v>8901.74</v>
      </c>
      <c r="D7190">
        <v>3823</v>
      </c>
      <c r="E7190">
        <v>33</v>
      </c>
      <c r="F7190" s="3">
        <v>21127.62</v>
      </c>
      <c r="G7190">
        <v>1.04</v>
      </c>
      <c r="H7190" t="s">
        <v>35964</v>
      </c>
      <c r="I7190" t="s">
        <v>31</v>
      </c>
      <c r="J7190">
        <v>3</v>
      </c>
      <c r="K7190" t="s">
        <v>35965</v>
      </c>
      <c r="L7190">
        <v>60</v>
      </c>
      <c r="M7190">
        <v>42</v>
      </c>
      <c r="N7190" t="s">
        <v>35966</v>
      </c>
      <c r="O7190" s="3">
        <v>447.06</v>
      </c>
      <c r="P7190">
        <v>1</v>
      </c>
      <c r="Q7190" t="s">
        <v>56</v>
      </c>
      <c r="R7190" s="1">
        <f>marketing_and_product_performance[[#This Row],[Conversions]]/marketing_and_product_performance[[#This Row],[Clicks]]</f>
        <v>8.6319644258435781E-3</v>
      </c>
      <c r="S7190" s="3">
        <f>marketing_and_product_performance[[#This Row],[Budget]]/marketing_and_product_performance[[#This Row],[Clicks]]</f>
        <v>2.3284697881245093</v>
      </c>
      <c r="T7190" s="3">
        <f>marketing_and_product_performance[[#This Row],[Revenue_Generated]]/marketing_and_product_performance[[#This Row],[Units_Sold]]</f>
        <v>503.0385714285714</v>
      </c>
      <c r="U7190" s="2">
        <f>marketing_and_product_performance[[#This Row],[Subscription (Month)]]/12</f>
        <v>0.25</v>
      </c>
    </row>
    <row r="7191" spans="1:21" x14ac:dyDescent="0.3">
      <c r="A7191" t="s">
        <v>35967</v>
      </c>
      <c r="B7191" t="s">
        <v>35968</v>
      </c>
      <c r="C7191" s="3">
        <v>34290.78</v>
      </c>
      <c r="D7191">
        <v>4722</v>
      </c>
      <c r="E7191">
        <v>415</v>
      </c>
      <c r="F7191" s="3">
        <v>64835.13</v>
      </c>
      <c r="G7191">
        <v>2.4900000000000002</v>
      </c>
      <c r="H7191" t="s">
        <v>35969</v>
      </c>
      <c r="I7191" t="s">
        <v>31</v>
      </c>
      <c r="J7191">
        <v>31</v>
      </c>
      <c r="K7191" t="s">
        <v>35970</v>
      </c>
      <c r="L7191">
        <v>49</v>
      </c>
      <c r="M7191">
        <v>87</v>
      </c>
      <c r="N7191" t="s">
        <v>35971</v>
      </c>
      <c r="O7191" s="3">
        <v>342.55</v>
      </c>
      <c r="P7191">
        <v>2</v>
      </c>
      <c r="Q7191" t="s">
        <v>56</v>
      </c>
      <c r="R7191" s="1">
        <f>marketing_and_product_performance[[#This Row],[Conversions]]/marketing_and_product_performance[[#This Row],[Clicks]]</f>
        <v>8.7886488775942392E-2</v>
      </c>
      <c r="S7191" s="3">
        <f>marketing_and_product_performance[[#This Row],[Budget]]/marketing_and_product_performance[[#This Row],[Clicks]]</f>
        <v>7.2619186785260483</v>
      </c>
      <c r="T7191" s="3">
        <f>marketing_and_product_performance[[#This Row],[Revenue_Generated]]/marketing_and_product_performance[[#This Row],[Units_Sold]]</f>
        <v>745.23137931034478</v>
      </c>
      <c r="U7191" s="2">
        <f>marketing_and_product_performance[[#This Row],[Subscription (Month)]]/12</f>
        <v>2.5833333333333335</v>
      </c>
    </row>
    <row r="7192" spans="1:21" x14ac:dyDescent="0.3">
      <c r="A7192" t="s">
        <v>35972</v>
      </c>
      <c r="B7192" t="s">
        <v>35973</v>
      </c>
      <c r="C7192" s="3">
        <v>7530.1</v>
      </c>
      <c r="D7192">
        <v>4235</v>
      </c>
      <c r="E7192">
        <v>447</v>
      </c>
      <c r="F7192" s="3">
        <v>48572.37</v>
      </c>
      <c r="G7192">
        <v>1.69</v>
      </c>
      <c r="H7192" t="s">
        <v>35974</v>
      </c>
      <c r="I7192" t="s">
        <v>43</v>
      </c>
      <c r="J7192">
        <v>22</v>
      </c>
      <c r="K7192" t="s">
        <v>35975</v>
      </c>
      <c r="L7192">
        <v>25</v>
      </c>
      <c r="M7192">
        <v>30</v>
      </c>
      <c r="N7192" t="s">
        <v>35976</v>
      </c>
      <c r="O7192" s="3">
        <v>491.11</v>
      </c>
      <c r="P7192">
        <v>3</v>
      </c>
      <c r="Q7192" t="s">
        <v>21</v>
      </c>
      <c r="R7192" s="1">
        <f>marketing_and_product_performance[[#This Row],[Conversions]]/marketing_and_product_performance[[#This Row],[Clicks]]</f>
        <v>0.10554899645808737</v>
      </c>
      <c r="S7192" s="3">
        <f>marketing_and_product_performance[[#This Row],[Budget]]/marketing_and_product_performance[[#This Row],[Clicks]]</f>
        <v>1.778063754427391</v>
      </c>
      <c r="T7192" s="3">
        <f>marketing_and_product_performance[[#This Row],[Revenue_Generated]]/marketing_and_product_performance[[#This Row],[Units_Sold]]</f>
        <v>1619.0790000000002</v>
      </c>
      <c r="U7192" s="2">
        <f>marketing_and_product_performance[[#This Row],[Subscription (Month)]]/12</f>
        <v>1.8333333333333333</v>
      </c>
    </row>
    <row r="7193" spans="1:21" x14ac:dyDescent="0.3">
      <c r="A7193" t="s">
        <v>35977</v>
      </c>
      <c r="B7193" t="s">
        <v>35978</v>
      </c>
      <c r="C7193" s="3">
        <v>21148.41</v>
      </c>
      <c r="D7193">
        <v>477</v>
      </c>
      <c r="E7193">
        <v>765</v>
      </c>
      <c r="F7193" s="3">
        <v>31924.69</v>
      </c>
      <c r="G7193">
        <v>2.85</v>
      </c>
      <c r="H7193" t="s">
        <v>35979</v>
      </c>
      <c r="I7193" t="s">
        <v>18</v>
      </c>
      <c r="J7193">
        <v>26</v>
      </c>
      <c r="K7193" t="s">
        <v>35980</v>
      </c>
      <c r="L7193">
        <v>51</v>
      </c>
      <c r="M7193">
        <v>157</v>
      </c>
      <c r="N7193" t="s">
        <v>35981</v>
      </c>
      <c r="O7193" s="3">
        <v>161.77000000000001</v>
      </c>
      <c r="P7193">
        <v>4</v>
      </c>
      <c r="Q7193" t="s">
        <v>56</v>
      </c>
      <c r="R7193" s="1">
        <f>marketing_and_product_performance[[#This Row],[Conversions]]/marketing_and_product_performance[[#This Row],[Clicks]]</f>
        <v>1.6037735849056605</v>
      </c>
      <c r="S7193" s="3">
        <f>marketing_and_product_performance[[#This Row],[Budget]]/marketing_and_product_performance[[#This Row],[Clicks]]</f>
        <v>44.336289308176099</v>
      </c>
      <c r="T7193" s="3">
        <f>marketing_and_product_performance[[#This Row],[Revenue_Generated]]/marketing_and_product_performance[[#This Row],[Units_Sold]]</f>
        <v>203.34197452229299</v>
      </c>
      <c r="U7193" s="2">
        <f>marketing_and_product_performance[[#This Row],[Subscription (Month)]]/12</f>
        <v>2.1666666666666665</v>
      </c>
    </row>
    <row r="7194" spans="1:21" x14ac:dyDescent="0.3">
      <c r="A7194" t="s">
        <v>35982</v>
      </c>
      <c r="B7194" t="s">
        <v>35983</v>
      </c>
      <c r="C7194" s="3">
        <v>36372.29</v>
      </c>
      <c r="D7194">
        <v>3668</v>
      </c>
      <c r="E7194">
        <v>137</v>
      </c>
      <c r="F7194" s="3">
        <v>43868.44</v>
      </c>
      <c r="G7194">
        <v>1.53</v>
      </c>
      <c r="H7194" t="s">
        <v>35984</v>
      </c>
      <c r="I7194" t="s">
        <v>43</v>
      </c>
      <c r="J7194">
        <v>14</v>
      </c>
      <c r="K7194" t="s">
        <v>35985</v>
      </c>
      <c r="L7194">
        <v>63</v>
      </c>
      <c r="M7194">
        <v>78</v>
      </c>
      <c r="N7194" t="s">
        <v>35986</v>
      </c>
      <c r="O7194" s="3">
        <v>179</v>
      </c>
      <c r="P7194">
        <v>2</v>
      </c>
      <c r="Q7194" t="s">
        <v>56</v>
      </c>
      <c r="R7194" s="1">
        <f>marketing_and_product_performance[[#This Row],[Conversions]]/marketing_and_product_performance[[#This Row],[Clicks]]</f>
        <v>3.7350054525627042E-2</v>
      </c>
      <c r="S7194" s="3">
        <f>marketing_and_product_performance[[#This Row],[Budget]]/marketing_and_product_performance[[#This Row],[Clicks]]</f>
        <v>9.9161095965103598</v>
      </c>
      <c r="T7194" s="3">
        <f>marketing_and_product_performance[[#This Row],[Revenue_Generated]]/marketing_and_product_performance[[#This Row],[Units_Sold]]</f>
        <v>562.41589743589748</v>
      </c>
      <c r="U7194" s="2">
        <f>marketing_and_product_performance[[#This Row],[Subscription (Month)]]/12</f>
        <v>1.1666666666666667</v>
      </c>
    </row>
    <row r="7195" spans="1:21" x14ac:dyDescent="0.3">
      <c r="A7195" t="s">
        <v>35987</v>
      </c>
      <c r="B7195" t="s">
        <v>35988</v>
      </c>
      <c r="C7195" s="3">
        <v>15612.43</v>
      </c>
      <c r="D7195">
        <v>4783</v>
      </c>
      <c r="E7195">
        <v>502</v>
      </c>
      <c r="F7195" s="3">
        <v>28021.4</v>
      </c>
      <c r="G7195">
        <v>3.67</v>
      </c>
      <c r="H7195" t="s">
        <v>35989</v>
      </c>
      <c r="I7195" t="s">
        <v>18</v>
      </c>
      <c r="J7195">
        <v>32</v>
      </c>
      <c r="K7195" t="s">
        <v>35990</v>
      </c>
      <c r="L7195">
        <v>13</v>
      </c>
      <c r="M7195">
        <v>86</v>
      </c>
      <c r="N7195" t="s">
        <v>35991</v>
      </c>
      <c r="O7195" s="3">
        <v>71.819999999999993</v>
      </c>
      <c r="P7195">
        <v>3</v>
      </c>
      <c r="Q7195" t="s">
        <v>39</v>
      </c>
      <c r="R7195" s="1">
        <f>marketing_and_product_performance[[#This Row],[Conversions]]/marketing_and_product_performance[[#This Row],[Clicks]]</f>
        <v>0.10495504913234371</v>
      </c>
      <c r="S7195" s="3">
        <f>marketing_and_product_performance[[#This Row],[Budget]]/marketing_and_product_performance[[#This Row],[Clicks]]</f>
        <v>3.2641501149905916</v>
      </c>
      <c r="T7195" s="3">
        <f>marketing_and_product_performance[[#This Row],[Revenue_Generated]]/marketing_and_product_performance[[#This Row],[Units_Sold]]</f>
        <v>325.83023255813953</v>
      </c>
      <c r="U7195" s="2">
        <f>marketing_and_product_performance[[#This Row],[Subscription (Month)]]/12</f>
        <v>2.6666666666666665</v>
      </c>
    </row>
    <row r="7196" spans="1:21" x14ac:dyDescent="0.3">
      <c r="A7196" t="s">
        <v>35992</v>
      </c>
      <c r="B7196" t="s">
        <v>35993</v>
      </c>
      <c r="C7196" s="3">
        <v>6178.47</v>
      </c>
      <c r="D7196">
        <v>1171</v>
      </c>
      <c r="E7196">
        <v>844</v>
      </c>
      <c r="F7196" s="3">
        <v>32392.18</v>
      </c>
      <c r="G7196">
        <v>0.54</v>
      </c>
      <c r="H7196" t="s">
        <v>35994</v>
      </c>
      <c r="I7196" t="s">
        <v>43</v>
      </c>
      <c r="J7196">
        <v>18</v>
      </c>
      <c r="K7196" t="s">
        <v>35995</v>
      </c>
      <c r="L7196">
        <v>16</v>
      </c>
      <c r="M7196">
        <v>29</v>
      </c>
      <c r="N7196" t="s">
        <v>35996</v>
      </c>
      <c r="O7196" s="3">
        <v>271.86</v>
      </c>
      <c r="P7196">
        <v>1</v>
      </c>
      <c r="Q7196" t="s">
        <v>27</v>
      </c>
      <c r="R7196" s="1">
        <f>marketing_and_product_performance[[#This Row],[Conversions]]/marketing_and_product_performance[[#This Row],[Clicks]]</f>
        <v>0.72075149444918873</v>
      </c>
      <c r="S7196" s="3">
        <f>marketing_and_product_performance[[#This Row],[Budget]]/marketing_and_product_performance[[#This Row],[Clicks]]</f>
        <v>5.2762339880444067</v>
      </c>
      <c r="T7196" s="3">
        <f>marketing_and_product_performance[[#This Row],[Revenue_Generated]]/marketing_and_product_performance[[#This Row],[Units_Sold]]</f>
        <v>1116.971724137931</v>
      </c>
      <c r="U7196" s="2">
        <f>marketing_and_product_performance[[#This Row],[Subscription (Month)]]/12</f>
        <v>1.5</v>
      </c>
    </row>
    <row r="7197" spans="1:21" x14ac:dyDescent="0.3">
      <c r="A7197" t="s">
        <v>35997</v>
      </c>
      <c r="B7197" t="s">
        <v>35998</v>
      </c>
      <c r="C7197" s="3">
        <v>6268.1</v>
      </c>
      <c r="D7197">
        <v>3349</v>
      </c>
      <c r="E7197">
        <v>563</v>
      </c>
      <c r="F7197" s="3">
        <v>96477.74</v>
      </c>
      <c r="G7197">
        <v>0.99</v>
      </c>
      <c r="H7197" t="s">
        <v>35999</v>
      </c>
      <c r="I7197" t="s">
        <v>31</v>
      </c>
      <c r="J7197">
        <v>28</v>
      </c>
      <c r="K7197" t="s">
        <v>36000</v>
      </c>
      <c r="L7197">
        <v>66</v>
      </c>
      <c r="M7197">
        <v>84</v>
      </c>
      <c r="N7197" t="s">
        <v>36001</v>
      </c>
      <c r="O7197" s="3">
        <v>472.11</v>
      </c>
      <c r="P7197">
        <v>3</v>
      </c>
      <c r="Q7197" t="s">
        <v>39</v>
      </c>
      <c r="R7197" s="1">
        <f>marketing_and_product_performance[[#This Row],[Conversions]]/marketing_and_product_performance[[#This Row],[Clicks]]</f>
        <v>0.16810988354732756</v>
      </c>
      <c r="S7197" s="3">
        <f>marketing_and_product_performance[[#This Row],[Budget]]/marketing_and_product_performance[[#This Row],[Clicks]]</f>
        <v>1.8716333233801137</v>
      </c>
      <c r="T7197" s="3">
        <f>marketing_and_product_performance[[#This Row],[Revenue_Generated]]/marketing_and_product_performance[[#This Row],[Units_Sold]]</f>
        <v>1148.544523809524</v>
      </c>
      <c r="U7197" s="2">
        <f>marketing_and_product_performance[[#This Row],[Subscription (Month)]]/12</f>
        <v>2.3333333333333335</v>
      </c>
    </row>
    <row r="7198" spans="1:21" x14ac:dyDescent="0.3">
      <c r="A7198" t="s">
        <v>36002</v>
      </c>
      <c r="B7198" t="s">
        <v>36003</v>
      </c>
      <c r="C7198" s="3">
        <v>26818.83</v>
      </c>
      <c r="D7198">
        <v>3340</v>
      </c>
      <c r="E7198">
        <v>656</v>
      </c>
      <c r="F7198" s="3">
        <v>4336.05</v>
      </c>
      <c r="G7198">
        <v>2.59</v>
      </c>
      <c r="H7198" t="s">
        <v>36004</v>
      </c>
      <c r="I7198" t="s">
        <v>31</v>
      </c>
      <c r="J7198">
        <v>12</v>
      </c>
      <c r="K7198" t="s">
        <v>36005</v>
      </c>
      <c r="L7198">
        <v>23</v>
      </c>
      <c r="M7198">
        <v>21</v>
      </c>
      <c r="N7198" t="s">
        <v>36006</v>
      </c>
      <c r="O7198" s="3">
        <v>166.66</v>
      </c>
      <c r="P7198">
        <v>3</v>
      </c>
      <c r="Q7198" t="s">
        <v>56</v>
      </c>
      <c r="R7198" s="1">
        <f>marketing_and_product_performance[[#This Row],[Conversions]]/marketing_and_product_performance[[#This Row],[Clicks]]</f>
        <v>0.19640718562874251</v>
      </c>
      <c r="S7198" s="3">
        <f>marketing_and_product_performance[[#This Row],[Budget]]/marketing_and_product_performance[[#This Row],[Clicks]]</f>
        <v>8.0295898203592824</v>
      </c>
      <c r="T7198" s="3">
        <f>marketing_and_product_performance[[#This Row],[Revenue_Generated]]/marketing_and_product_performance[[#This Row],[Units_Sold]]</f>
        <v>206.47857142857143</v>
      </c>
      <c r="U7198" s="2">
        <f>marketing_and_product_performance[[#This Row],[Subscription (Month)]]/12</f>
        <v>1</v>
      </c>
    </row>
    <row r="7199" spans="1:21" x14ac:dyDescent="0.3">
      <c r="A7199" t="s">
        <v>36007</v>
      </c>
      <c r="B7199" t="s">
        <v>36008</v>
      </c>
      <c r="C7199" s="3">
        <v>45305.59</v>
      </c>
      <c r="D7199">
        <v>4202</v>
      </c>
      <c r="E7199">
        <v>374</v>
      </c>
      <c r="F7199" s="3">
        <v>16460.37</v>
      </c>
      <c r="G7199">
        <v>2.1</v>
      </c>
      <c r="H7199" t="s">
        <v>36009</v>
      </c>
      <c r="I7199" t="s">
        <v>31</v>
      </c>
      <c r="J7199">
        <v>23</v>
      </c>
      <c r="K7199" t="s">
        <v>36010</v>
      </c>
      <c r="L7199">
        <v>15</v>
      </c>
      <c r="M7199">
        <v>136</v>
      </c>
      <c r="N7199" t="s">
        <v>36011</v>
      </c>
      <c r="O7199" s="3">
        <v>69.260000000000005</v>
      </c>
      <c r="P7199">
        <v>3</v>
      </c>
      <c r="Q7199" t="s">
        <v>27</v>
      </c>
      <c r="R7199" s="1">
        <f>marketing_and_product_performance[[#This Row],[Conversions]]/marketing_and_product_performance[[#This Row],[Clicks]]</f>
        <v>8.9005235602094238E-2</v>
      </c>
      <c r="S7199" s="3">
        <f>marketing_and_product_performance[[#This Row],[Budget]]/marketing_and_product_performance[[#This Row],[Clicks]]</f>
        <v>10.781910994764397</v>
      </c>
      <c r="T7199" s="3">
        <f>marketing_and_product_performance[[#This Row],[Revenue_Generated]]/marketing_and_product_performance[[#This Row],[Units_Sold]]</f>
        <v>121.03213235294118</v>
      </c>
      <c r="U7199" s="2">
        <f>marketing_and_product_performance[[#This Row],[Subscription (Month)]]/12</f>
        <v>1.9166666666666667</v>
      </c>
    </row>
    <row r="7200" spans="1:21" x14ac:dyDescent="0.3">
      <c r="A7200" t="s">
        <v>36012</v>
      </c>
      <c r="B7200" t="s">
        <v>36013</v>
      </c>
      <c r="C7200" s="3">
        <v>43399.43</v>
      </c>
      <c r="D7200">
        <v>2623</v>
      </c>
      <c r="E7200">
        <v>146</v>
      </c>
      <c r="F7200" s="3">
        <v>35836.79</v>
      </c>
      <c r="G7200">
        <v>4.17</v>
      </c>
      <c r="H7200" t="s">
        <v>36014</v>
      </c>
      <c r="I7200" t="s">
        <v>43</v>
      </c>
      <c r="J7200">
        <v>1</v>
      </c>
      <c r="K7200" t="s">
        <v>36015</v>
      </c>
      <c r="L7200">
        <v>34</v>
      </c>
      <c r="M7200">
        <v>8</v>
      </c>
      <c r="N7200" t="s">
        <v>36016</v>
      </c>
      <c r="O7200" s="3">
        <v>361.62</v>
      </c>
      <c r="P7200">
        <v>1</v>
      </c>
      <c r="Q7200" t="s">
        <v>56</v>
      </c>
      <c r="R7200" s="1">
        <f>marketing_and_product_performance[[#This Row],[Conversions]]/marketing_and_product_performance[[#This Row],[Clicks]]</f>
        <v>5.5661456347693483E-2</v>
      </c>
      <c r="S7200" s="3">
        <f>marketing_and_product_performance[[#This Row],[Budget]]/marketing_and_product_performance[[#This Row],[Clicks]]</f>
        <v>16.545722455203965</v>
      </c>
      <c r="T7200" s="3">
        <f>marketing_and_product_performance[[#This Row],[Revenue_Generated]]/marketing_and_product_performance[[#This Row],[Units_Sold]]</f>
        <v>4479.5987500000001</v>
      </c>
      <c r="U7200" s="2">
        <f>marketing_and_product_performance[[#This Row],[Subscription (Month)]]/12</f>
        <v>8.3333333333333329E-2</v>
      </c>
    </row>
    <row r="7201" spans="1:21" x14ac:dyDescent="0.3">
      <c r="A7201" t="s">
        <v>36017</v>
      </c>
      <c r="B7201" t="s">
        <v>36018</v>
      </c>
      <c r="C7201" s="3">
        <v>20842.009999999998</v>
      </c>
      <c r="D7201">
        <v>3317</v>
      </c>
      <c r="E7201">
        <v>105</v>
      </c>
      <c r="F7201" s="3">
        <v>3318.99</v>
      </c>
      <c r="G7201">
        <v>3.14</v>
      </c>
      <c r="H7201" t="s">
        <v>36019</v>
      </c>
      <c r="I7201" t="s">
        <v>18</v>
      </c>
      <c r="J7201">
        <v>2</v>
      </c>
      <c r="K7201" t="s">
        <v>36020</v>
      </c>
      <c r="L7201">
        <v>51</v>
      </c>
      <c r="M7201">
        <v>50</v>
      </c>
      <c r="N7201" t="s">
        <v>36021</v>
      </c>
      <c r="O7201" s="3">
        <v>394.09</v>
      </c>
      <c r="P7201">
        <v>2</v>
      </c>
      <c r="Q7201" t="s">
        <v>56</v>
      </c>
      <c r="R7201" s="1">
        <f>marketing_and_product_performance[[#This Row],[Conversions]]/marketing_and_product_performance[[#This Row],[Clicks]]</f>
        <v>3.1655110039192039E-2</v>
      </c>
      <c r="S7201" s="3">
        <f>marketing_and_product_performance[[#This Row],[Budget]]/marketing_and_product_performance[[#This Row],[Clicks]]</f>
        <v>6.2833916189327699</v>
      </c>
      <c r="T7201" s="3">
        <f>marketing_and_product_performance[[#This Row],[Revenue_Generated]]/marketing_and_product_performance[[#This Row],[Units_Sold]]</f>
        <v>66.379799999999989</v>
      </c>
      <c r="U7201" s="2">
        <f>marketing_and_product_performance[[#This Row],[Subscription (Month)]]/12</f>
        <v>0.16666666666666666</v>
      </c>
    </row>
    <row r="7202" spans="1:21" x14ac:dyDescent="0.3">
      <c r="A7202" t="s">
        <v>36022</v>
      </c>
      <c r="B7202" t="s">
        <v>36023</v>
      </c>
      <c r="C7202" s="3">
        <v>8970.9599999999991</v>
      </c>
      <c r="D7202">
        <v>1076</v>
      </c>
      <c r="E7202">
        <v>845</v>
      </c>
      <c r="F7202" s="3">
        <v>58131.68</v>
      </c>
      <c r="G7202">
        <v>1</v>
      </c>
      <c r="H7202" t="s">
        <v>36024</v>
      </c>
      <c r="I7202" t="s">
        <v>43</v>
      </c>
      <c r="J7202">
        <v>23</v>
      </c>
      <c r="K7202" t="s">
        <v>36025</v>
      </c>
      <c r="L7202">
        <v>10</v>
      </c>
      <c r="M7202">
        <v>195</v>
      </c>
      <c r="N7202" t="s">
        <v>36026</v>
      </c>
      <c r="O7202" s="3">
        <v>434.69</v>
      </c>
      <c r="P7202">
        <v>3</v>
      </c>
      <c r="Q7202" t="s">
        <v>27</v>
      </c>
      <c r="R7202" s="1">
        <f>marketing_and_product_performance[[#This Row],[Conversions]]/marketing_and_product_performance[[#This Row],[Clicks]]</f>
        <v>0.78531598513011147</v>
      </c>
      <c r="S7202" s="3">
        <f>marketing_and_product_performance[[#This Row],[Budget]]/marketing_and_product_performance[[#This Row],[Clicks]]</f>
        <v>8.3373234200743482</v>
      </c>
      <c r="T7202" s="3">
        <f>marketing_and_product_performance[[#This Row],[Revenue_Generated]]/marketing_and_product_performance[[#This Row],[Units_Sold]]</f>
        <v>298.11117948717947</v>
      </c>
      <c r="U7202" s="2">
        <f>marketing_and_product_performance[[#This Row],[Subscription (Month)]]/12</f>
        <v>1.9166666666666667</v>
      </c>
    </row>
    <row r="7203" spans="1:21" x14ac:dyDescent="0.3">
      <c r="A7203" t="s">
        <v>36027</v>
      </c>
      <c r="B7203" t="s">
        <v>36028</v>
      </c>
      <c r="C7203" s="3">
        <v>19424.5</v>
      </c>
      <c r="D7203">
        <v>4867</v>
      </c>
      <c r="E7203">
        <v>483</v>
      </c>
      <c r="F7203" s="3">
        <v>49157.88</v>
      </c>
      <c r="G7203">
        <v>3.74</v>
      </c>
      <c r="H7203" t="s">
        <v>36029</v>
      </c>
      <c r="I7203" t="s">
        <v>43</v>
      </c>
      <c r="J7203">
        <v>20</v>
      </c>
      <c r="K7203" t="s">
        <v>36030</v>
      </c>
      <c r="L7203">
        <v>26</v>
      </c>
      <c r="M7203">
        <v>136</v>
      </c>
      <c r="N7203" t="s">
        <v>36031</v>
      </c>
      <c r="O7203" s="3">
        <v>303.3</v>
      </c>
      <c r="P7203">
        <v>3</v>
      </c>
      <c r="Q7203" t="s">
        <v>21</v>
      </c>
      <c r="R7203" s="1">
        <f>marketing_and_product_performance[[#This Row],[Conversions]]/marketing_and_product_performance[[#This Row],[Clicks]]</f>
        <v>9.9239778097390596E-2</v>
      </c>
      <c r="S7203" s="3">
        <f>marketing_and_product_performance[[#This Row],[Budget]]/marketing_and_product_performance[[#This Row],[Clicks]]</f>
        <v>3.9910622560098625</v>
      </c>
      <c r="T7203" s="3">
        <f>marketing_and_product_performance[[#This Row],[Revenue_Generated]]/marketing_and_product_performance[[#This Row],[Units_Sold]]</f>
        <v>361.45499999999998</v>
      </c>
      <c r="U7203" s="2">
        <f>marketing_and_product_performance[[#This Row],[Subscription (Month)]]/12</f>
        <v>1.6666666666666667</v>
      </c>
    </row>
    <row r="7204" spans="1:21" x14ac:dyDescent="0.3">
      <c r="A7204" t="s">
        <v>36032</v>
      </c>
      <c r="B7204" t="s">
        <v>36033</v>
      </c>
      <c r="C7204" s="3">
        <v>17120.25</v>
      </c>
      <c r="D7204">
        <v>2314</v>
      </c>
      <c r="E7204">
        <v>659</v>
      </c>
      <c r="F7204" s="3">
        <v>72058.44</v>
      </c>
      <c r="G7204">
        <v>0.56999999999999995</v>
      </c>
      <c r="H7204" t="s">
        <v>36034</v>
      </c>
      <c r="I7204" t="s">
        <v>43</v>
      </c>
      <c r="J7204">
        <v>28</v>
      </c>
      <c r="K7204" t="s">
        <v>36035</v>
      </c>
      <c r="L7204">
        <v>63</v>
      </c>
      <c r="M7204">
        <v>125</v>
      </c>
      <c r="N7204" t="s">
        <v>36036</v>
      </c>
      <c r="O7204" s="3">
        <v>420.82</v>
      </c>
      <c r="P7204">
        <v>1</v>
      </c>
      <c r="Q7204" t="s">
        <v>39</v>
      </c>
      <c r="R7204" s="1">
        <f>marketing_and_product_performance[[#This Row],[Conversions]]/marketing_and_product_performance[[#This Row],[Clicks]]</f>
        <v>0.28478824546240278</v>
      </c>
      <c r="S7204" s="3">
        <f>marketing_and_product_performance[[#This Row],[Budget]]/marketing_and_product_performance[[#This Row],[Clicks]]</f>
        <v>7.3985522904062231</v>
      </c>
      <c r="T7204" s="3">
        <f>marketing_and_product_performance[[#This Row],[Revenue_Generated]]/marketing_and_product_performance[[#This Row],[Units_Sold]]</f>
        <v>576.46752000000004</v>
      </c>
      <c r="U7204" s="2">
        <f>marketing_and_product_performance[[#This Row],[Subscription (Month)]]/12</f>
        <v>2.3333333333333335</v>
      </c>
    </row>
    <row r="7205" spans="1:21" x14ac:dyDescent="0.3">
      <c r="A7205" t="s">
        <v>36037</v>
      </c>
      <c r="B7205" t="s">
        <v>36038</v>
      </c>
      <c r="C7205" s="3">
        <v>21177.82</v>
      </c>
      <c r="D7205">
        <v>3347</v>
      </c>
      <c r="E7205">
        <v>549</v>
      </c>
      <c r="F7205" s="3">
        <v>22720.29</v>
      </c>
      <c r="G7205">
        <v>1.1599999999999999</v>
      </c>
      <c r="H7205" t="s">
        <v>36039</v>
      </c>
      <c r="I7205" t="s">
        <v>18</v>
      </c>
      <c r="J7205">
        <v>33</v>
      </c>
      <c r="K7205" t="s">
        <v>36040</v>
      </c>
      <c r="L7205">
        <v>64</v>
      </c>
      <c r="M7205">
        <v>37</v>
      </c>
      <c r="N7205" t="s">
        <v>36041</v>
      </c>
      <c r="O7205" s="3">
        <v>78.83</v>
      </c>
      <c r="P7205">
        <v>2</v>
      </c>
      <c r="Q7205" t="s">
        <v>21</v>
      </c>
      <c r="R7205" s="1">
        <f>marketing_and_product_performance[[#This Row],[Conversions]]/marketing_and_product_performance[[#This Row],[Clicks]]</f>
        <v>0.16402748730206154</v>
      </c>
      <c r="S7205" s="3">
        <f>marketing_and_product_performance[[#This Row],[Budget]]/marketing_and_product_performance[[#This Row],[Clicks]]</f>
        <v>6.3274036450552735</v>
      </c>
      <c r="T7205" s="3">
        <f>marketing_and_product_performance[[#This Row],[Revenue_Generated]]/marketing_and_product_performance[[#This Row],[Units_Sold]]</f>
        <v>614.06189189189195</v>
      </c>
      <c r="U7205" s="2">
        <f>marketing_and_product_performance[[#This Row],[Subscription (Month)]]/12</f>
        <v>2.75</v>
      </c>
    </row>
    <row r="7206" spans="1:21" x14ac:dyDescent="0.3">
      <c r="A7206" t="s">
        <v>36042</v>
      </c>
      <c r="B7206" t="s">
        <v>36043</v>
      </c>
      <c r="C7206" s="3">
        <v>10106.86</v>
      </c>
      <c r="D7206">
        <v>2342</v>
      </c>
      <c r="E7206">
        <v>129</v>
      </c>
      <c r="F7206" s="3">
        <v>77904.02</v>
      </c>
      <c r="G7206">
        <v>0.84</v>
      </c>
      <c r="H7206" t="s">
        <v>36044</v>
      </c>
      <c r="I7206" t="s">
        <v>43</v>
      </c>
      <c r="J7206">
        <v>4</v>
      </c>
      <c r="K7206" t="s">
        <v>36045</v>
      </c>
      <c r="L7206">
        <v>67</v>
      </c>
      <c r="M7206">
        <v>198</v>
      </c>
      <c r="N7206" t="s">
        <v>36046</v>
      </c>
      <c r="O7206" s="3">
        <v>280.04000000000002</v>
      </c>
      <c r="P7206">
        <v>4</v>
      </c>
      <c r="Q7206" t="s">
        <v>56</v>
      </c>
      <c r="R7206" s="1">
        <f>marketing_and_product_performance[[#This Row],[Conversions]]/marketing_and_product_performance[[#This Row],[Clicks]]</f>
        <v>5.5081127241673786E-2</v>
      </c>
      <c r="S7206" s="3">
        <f>marketing_and_product_performance[[#This Row],[Budget]]/marketing_and_product_performance[[#This Row],[Clicks]]</f>
        <v>4.3154824935952183</v>
      </c>
      <c r="T7206" s="3">
        <f>marketing_and_product_performance[[#This Row],[Revenue_Generated]]/marketing_and_product_performance[[#This Row],[Units_Sold]]</f>
        <v>393.45464646464649</v>
      </c>
      <c r="U7206" s="2">
        <f>marketing_and_product_performance[[#This Row],[Subscription (Month)]]/12</f>
        <v>0.33333333333333331</v>
      </c>
    </row>
    <row r="7207" spans="1:21" x14ac:dyDescent="0.3">
      <c r="A7207" t="s">
        <v>36047</v>
      </c>
      <c r="B7207" t="s">
        <v>36048</v>
      </c>
      <c r="C7207" s="3">
        <v>26539.25</v>
      </c>
      <c r="D7207">
        <v>2288</v>
      </c>
      <c r="E7207">
        <v>100</v>
      </c>
      <c r="F7207" s="3">
        <v>4805.21</v>
      </c>
      <c r="G7207">
        <v>1.92</v>
      </c>
      <c r="H7207" t="s">
        <v>36049</v>
      </c>
      <c r="I7207" t="s">
        <v>31</v>
      </c>
      <c r="J7207">
        <v>23</v>
      </c>
      <c r="K7207" t="s">
        <v>36050</v>
      </c>
      <c r="L7207">
        <v>16</v>
      </c>
      <c r="M7207">
        <v>196</v>
      </c>
      <c r="N7207" t="s">
        <v>36051</v>
      </c>
      <c r="O7207" s="3">
        <v>107.27</v>
      </c>
      <c r="P7207">
        <v>3</v>
      </c>
      <c r="Q7207" t="s">
        <v>21</v>
      </c>
      <c r="R7207" s="1">
        <f>marketing_and_product_performance[[#This Row],[Conversions]]/marketing_and_product_performance[[#This Row],[Clicks]]</f>
        <v>4.3706293706293704E-2</v>
      </c>
      <c r="S7207" s="3">
        <f>marketing_and_product_performance[[#This Row],[Budget]]/marketing_and_product_performance[[#This Row],[Clicks]]</f>
        <v>11.599322552447552</v>
      </c>
      <c r="T7207" s="3">
        <f>marketing_and_product_performance[[#This Row],[Revenue_Generated]]/marketing_and_product_performance[[#This Row],[Units_Sold]]</f>
        <v>24.516377551020408</v>
      </c>
      <c r="U7207" s="2">
        <f>marketing_and_product_performance[[#This Row],[Subscription (Month)]]/12</f>
        <v>1.9166666666666667</v>
      </c>
    </row>
    <row r="7208" spans="1:21" x14ac:dyDescent="0.3">
      <c r="A7208" t="s">
        <v>36052</v>
      </c>
      <c r="B7208" t="s">
        <v>36053</v>
      </c>
      <c r="C7208" s="3">
        <v>24861.57</v>
      </c>
      <c r="D7208">
        <v>2126</v>
      </c>
      <c r="E7208">
        <v>540</v>
      </c>
      <c r="F7208" s="3">
        <v>60177.67</v>
      </c>
      <c r="G7208">
        <v>1.62</v>
      </c>
      <c r="H7208" t="s">
        <v>36054</v>
      </c>
      <c r="I7208" t="s">
        <v>18</v>
      </c>
      <c r="J7208">
        <v>24</v>
      </c>
      <c r="K7208" t="s">
        <v>36055</v>
      </c>
      <c r="L7208">
        <v>50</v>
      </c>
      <c r="M7208">
        <v>84</v>
      </c>
      <c r="N7208" t="s">
        <v>36056</v>
      </c>
      <c r="O7208" s="3">
        <v>397.92</v>
      </c>
      <c r="P7208">
        <v>1</v>
      </c>
      <c r="Q7208" t="s">
        <v>21</v>
      </c>
      <c r="R7208" s="1">
        <f>marketing_and_product_performance[[#This Row],[Conversions]]/marketing_and_product_performance[[#This Row],[Clicks]]</f>
        <v>0.2539981185324553</v>
      </c>
      <c r="S7208" s="3">
        <f>marketing_and_product_performance[[#This Row],[Budget]]/marketing_and_product_performance[[#This Row],[Clicks]]</f>
        <v>11.694059266227658</v>
      </c>
      <c r="T7208" s="3">
        <f>marketing_and_product_performance[[#This Row],[Revenue_Generated]]/marketing_and_product_performance[[#This Row],[Units_Sold]]</f>
        <v>716.40083333333337</v>
      </c>
      <c r="U7208" s="2">
        <f>marketing_and_product_performance[[#This Row],[Subscription (Month)]]/12</f>
        <v>2</v>
      </c>
    </row>
    <row r="7209" spans="1:21" x14ac:dyDescent="0.3">
      <c r="A7209" t="s">
        <v>36057</v>
      </c>
      <c r="B7209" t="s">
        <v>36058</v>
      </c>
      <c r="C7209" s="3">
        <v>12162.62</v>
      </c>
      <c r="D7209">
        <v>2568</v>
      </c>
      <c r="E7209">
        <v>909</v>
      </c>
      <c r="F7209" s="3">
        <v>4096.91</v>
      </c>
      <c r="G7209">
        <v>3.37</v>
      </c>
      <c r="H7209" t="s">
        <v>36059</v>
      </c>
      <c r="I7209" t="s">
        <v>31</v>
      </c>
      <c r="J7209">
        <v>32</v>
      </c>
      <c r="K7209" t="s">
        <v>36060</v>
      </c>
      <c r="L7209">
        <v>38</v>
      </c>
      <c r="M7209">
        <v>168</v>
      </c>
      <c r="N7209" t="s">
        <v>36061</v>
      </c>
      <c r="O7209" s="3">
        <v>382.93</v>
      </c>
      <c r="P7209">
        <v>3</v>
      </c>
      <c r="Q7209" t="s">
        <v>39</v>
      </c>
      <c r="R7209" s="1">
        <f>marketing_and_product_performance[[#This Row],[Conversions]]/marketing_and_product_performance[[#This Row],[Clicks]]</f>
        <v>0.35397196261682246</v>
      </c>
      <c r="S7209" s="3">
        <f>marketing_and_product_performance[[#This Row],[Budget]]/marketing_and_product_performance[[#This Row],[Clicks]]</f>
        <v>4.7362227414330222</v>
      </c>
      <c r="T7209" s="3">
        <f>marketing_and_product_performance[[#This Row],[Revenue_Generated]]/marketing_and_product_performance[[#This Row],[Units_Sold]]</f>
        <v>24.386369047619048</v>
      </c>
      <c r="U7209" s="2">
        <f>marketing_and_product_performance[[#This Row],[Subscription (Month)]]/12</f>
        <v>2.6666666666666665</v>
      </c>
    </row>
    <row r="7210" spans="1:21" x14ac:dyDescent="0.3">
      <c r="A7210" t="s">
        <v>36062</v>
      </c>
      <c r="B7210" t="s">
        <v>36063</v>
      </c>
      <c r="C7210" s="3">
        <v>19556.86</v>
      </c>
      <c r="D7210">
        <v>1604</v>
      </c>
      <c r="E7210">
        <v>366</v>
      </c>
      <c r="F7210" s="3">
        <v>9063.89</v>
      </c>
      <c r="G7210">
        <v>1.83</v>
      </c>
      <c r="H7210" t="s">
        <v>36064</v>
      </c>
      <c r="I7210" t="s">
        <v>43</v>
      </c>
      <c r="J7210">
        <v>5</v>
      </c>
      <c r="K7210" t="s">
        <v>36065</v>
      </c>
      <c r="L7210">
        <v>30</v>
      </c>
      <c r="M7210">
        <v>96</v>
      </c>
      <c r="N7210" t="s">
        <v>36066</v>
      </c>
      <c r="O7210" s="3">
        <v>313.85000000000002</v>
      </c>
      <c r="P7210">
        <v>4</v>
      </c>
      <c r="Q7210" t="s">
        <v>21</v>
      </c>
      <c r="R7210" s="1">
        <f>marketing_and_product_performance[[#This Row],[Conversions]]/marketing_and_product_performance[[#This Row],[Clicks]]</f>
        <v>0.22817955112219451</v>
      </c>
      <c r="S7210" s="3">
        <f>marketing_and_product_performance[[#This Row],[Budget]]/marketing_and_product_performance[[#This Row],[Clicks]]</f>
        <v>12.192556109725686</v>
      </c>
      <c r="T7210" s="3">
        <f>marketing_and_product_performance[[#This Row],[Revenue_Generated]]/marketing_and_product_performance[[#This Row],[Units_Sold]]</f>
        <v>94.415520833333332</v>
      </c>
      <c r="U7210" s="2">
        <f>marketing_and_product_performance[[#This Row],[Subscription (Month)]]/12</f>
        <v>0.41666666666666669</v>
      </c>
    </row>
    <row r="7211" spans="1:21" x14ac:dyDescent="0.3">
      <c r="A7211" t="s">
        <v>36067</v>
      </c>
      <c r="B7211" t="s">
        <v>36068</v>
      </c>
      <c r="C7211" s="3">
        <v>16442.46</v>
      </c>
      <c r="D7211">
        <v>2996</v>
      </c>
      <c r="E7211">
        <v>305</v>
      </c>
      <c r="F7211" s="3">
        <v>32835.01</v>
      </c>
      <c r="G7211">
        <v>3.53</v>
      </c>
      <c r="H7211" t="s">
        <v>36069</v>
      </c>
      <c r="I7211" t="s">
        <v>18</v>
      </c>
      <c r="J7211">
        <v>32</v>
      </c>
      <c r="K7211" t="s">
        <v>36070</v>
      </c>
      <c r="L7211">
        <v>29</v>
      </c>
      <c r="M7211">
        <v>50</v>
      </c>
      <c r="N7211" t="s">
        <v>36071</v>
      </c>
      <c r="O7211" s="3">
        <v>276.04000000000002</v>
      </c>
      <c r="P7211">
        <v>3</v>
      </c>
      <c r="Q7211" t="s">
        <v>56</v>
      </c>
      <c r="R7211" s="1">
        <f>marketing_and_product_performance[[#This Row],[Conversions]]/marketing_and_product_performance[[#This Row],[Clicks]]</f>
        <v>0.10180240320427236</v>
      </c>
      <c r="S7211" s="3">
        <f>marketing_and_product_performance[[#This Row],[Budget]]/marketing_and_product_performance[[#This Row],[Clicks]]</f>
        <v>5.4881375166889184</v>
      </c>
      <c r="T7211" s="3">
        <f>marketing_and_product_performance[[#This Row],[Revenue_Generated]]/marketing_and_product_performance[[#This Row],[Units_Sold]]</f>
        <v>656.7002</v>
      </c>
      <c r="U7211" s="2">
        <f>marketing_and_product_performance[[#This Row],[Subscription (Month)]]/12</f>
        <v>2.6666666666666665</v>
      </c>
    </row>
    <row r="7212" spans="1:21" x14ac:dyDescent="0.3">
      <c r="A7212" t="s">
        <v>36072</v>
      </c>
      <c r="B7212" t="s">
        <v>36073</v>
      </c>
      <c r="C7212" s="3">
        <v>24742.42</v>
      </c>
      <c r="D7212">
        <v>1044</v>
      </c>
      <c r="E7212">
        <v>238</v>
      </c>
      <c r="F7212" s="3">
        <v>41663.839999999997</v>
      </c>
      <c r="G7212">
        <v>1.2</v>
      </c>
      <c r="H7212" t="s">
        <v>36074</v>
      </c>
      <c r="I7212" t="s">
        <v>43</v>
      </c>
      <c r="J7212">
        <v>25</v>
      </c>
      <c r="K7212" t="s">
        <v>36075</v>
      </c>
      <c r="L7212">
        <v>56</v>
      </c>
      <c r="M7212">
        <v>4</v>
      </c>
      <c r="N7212" t="s">
        <v>36076</v>
      </c>
      <c r="O7212" s="3">
        <v>393.25</v>
      </c>
      <c r="P7212">
        <v>3</v>
      </c>
      <c r="Q7212" t="s">
        <v>56</v>
      </c>
      <c r="R7212" s="1">
        <f>marketing_and_product_performance[[#This Row],[Conversions]]/marketing_and_product_performance[[#This Row],[Clicks]]</f>
        <v>0.22796934865900384</v>
      </c>
      <c r="S7212" s="3">
        <f>marketing_and_product_performance[[#This Row],[Budget]]/marketing_and_product_performance[[#This Row],[Clicks]]</f>
        <v>23.69963601532567</v>
      </c>
      <c r="T7212" s="3">
        <f>marketing_and_product_performance[[#This Row],[Revenue_Generated]]/marketing_and_product_performance[[#This Row],[Units_Sold]]</f>
        <v>10415.959999999999</v>
      </c>
      <c r="U7212" s="2">
        <f>marketing_and_product_performance[[#This Row],[Subscription (Month)]]/12</f>
        <v>2.0833333333333335</v>
      </c>
    </row>
    <row r="7213" spans="1:21" x14ac:dyDescent="0.3">
      <c r="A7213" t="s">
        <v>36077</v>
      </c>
      <c r="B7213" t="s">
        <v>36078</v>
      </c>
      <c r="C7213" s="3">
        <v>17466.62</v>
      </c>
      <c r="D7213">
        <v>2492</v>
      </c>
      <c r="E7213">
        <v>166</v>
      </c>
      <c r="F7213" s="3">
        <v>75928.72</v>
      </c>
      <c r="G7213">
        <v>3.23</v>
      </c>
      <c r="H7213" t="s">
        <v>36079</v>
      </c>
      <c r="I7213" t="s">
        <v>18</v>
      </c>
      <c r="J7213">
        <v>6</v>
      </c>
      <c r="K7213" t="s">
        <v>36080</v>
      </c>
      <c r="L7213">
        <v>12</v>
      </c>
      <c r="M7213">
        <v>105</v>
      </c>
      <c r="N7213" t="s">
        <v>36081</v>
      </c>
      <c r="O7213" s="3">
        <v>296.77999999999997</v>
      </c>
      <c r="P7213">
        <v>4</v>
      </c>
      <c r="Q7213" t="s">
        <v>56</v>
      </c>
      <c r="R7213" s="1">
        <f>marketing_and_product_performance[[#This Row],[Conversions]]/marketing_and_product_performance[[#This Row],[Clicks]]</f>
        <v>6.66131621187801E-2</v>
      </c>
      <c r="S7213" s="3">
        <f>marketing_and_product_performance[[#This Row],[Budget]]/marketing_and_product_performance[[#This Row],[Clicks]]</f>
        <v>7.0090770465489562</v>
      </c>
      <c r="T7213" s="3">
        <f>marketing_and_product_performance[[#This Row],[Revenue_Generated]]/marketing_and_product_performance[[#This Row],[Units_Sold]]</f>
        <v>723.13066666666668</v>
      </c>
      <c r="U7213" s="2">
        <f>marketing_and_product_performance[[#This Row],[Subscription (Month)]]/12</f>
        <v>0.5</v>
      </c>
    </row>
    <row r="7214" spans="1:21" x14ac:dyDescent="0.3">
      <c r="A7214" t="s">
        <v>36082</v>
      </c>
      <c r="B7214" t="s">
        <v>36083</v>
      </c>
      <c r="C7214" s="3">
        <v>5529.07</v>
      </c>
      <c r="D7214">
        <v>3605</v>
      </c>
      <c r="E7214">
        <v>12</v>
      </c>
      <c r="F7214" s="3">
        <v>51048.17</v>
      </c>
      <c r="G7214">
        <v>3.81</v>
      </c>
      <c r="H7214" t="s">
        <v>36084</v>
      </c>
      <c r="I7214" t="s">
        <v>31</v>
      </c>
      <c r="J7214">
        <v>12</v>
      </c>
      <c r="K7214" t="s">
        <v>36085</v>
      </c>
      <c r="L7214">
        <v>22</v>
      </c>
      <c r="M7214">
        <v>68</v>
      </c>
      <c r="N7214" t="s">
        <v>36086</v>
      </c>
      <c r="O7214" s="3">
        <v>109.79</v>
      </c>
      <c r="P7214">
        <v>3</v>
      </c>
      <c r="Q7214" t="s">
        <v>39</v>
      </c>
      <c r="R7214" s="1">
        <f>marketing_and_product_performance[[#This Row],[Conversions]]/marketing_and_product_performance[[#This Row],[Clicks]]</f>
        <v>3.3287101248266299E-3</v>
      </c>
      <c r="S7214" s="3">
        <f>marketing_and_product_performance[[#This Row],[Budget]]/marketing_and_product_performance[[#This Row],[Clicks]]</f>
        <v>1.5337226074895978</v>
      </c>
      <c r="T7214" s="3">
        <f>marketing_and_product_performance[[#This Row],[Revenue_Generated]]/marketing_and_product_performance[[#This Row],[Units_Sold]]</f>
        <v>750.70838235294116</v>
      </c>
      <c r="U7214" s="2">
        <f>marketing_and_product_performance[[#This Row],[Subscription (Month)]]/12</f>
        <v>1</v>
      </c>
    </row>
    <row r="7215" spans="1:21" x14ac:dyDescent="0.3">
      <c r="A7215" t="s">
        <v>36087</v>
      </c>
      <c r="B7215" t="s">
        <v>36088</v>
      </c>
      <c r="C7215" s="3">
        <v>21838.95</v>
      </c>
      <c r="D7215">
        <v>4150</v>
      </c>
      <c r="E7215">
        <v>779</v>
      </c>
      <c r="F7215" s="3">
        <v>39978.080000000002</v>
      </c>
      <c r="G7215">
        <v>4.75</v>
      </c>
      <c r="H7215" t="s">
        <v>36089</v>
      </c>
      <c r="I7215" t="s">
        <v>31</v>
      </c>
      <c r="J7215">
        <v>1</v>
      </c>
      <c r="K7215" t="s">
        <v>36090</v>
      </c>
      <c r="L7215">
        <v>34</v>
      </c>
      <c r="M7215">
        <v>115</v>
      </c>
      <c r="N7215" t="s">
        <v>36091</v>
      </c>
      <c r="O7215" s="3">
        <v>70.31</v>
      </c>
      <c r="P7215">
        <v>2</v>
      </c>
      <c r="Q7215" t="s">
        <v>21</v>
      </c>
      <c r="R7215" s="1">
        <f>marketing_and_product_performance[[#This Row],[Conversions]]/marketing_and_product_performance[[#This Row],[Clicks]]</f>
        <v>0.18771084337349397</v>
      </c>
      <c r="S7215" s="3">
        <f>marketing_and_product_performance[[#This Row],[Budget]]/marketing_and_product_performance[[#This Row],[Clicks]]</f>
        <v>5.2623975903614459</v>
      </c>
      <c r="T7215" s="3">
        <f>marketing_and_product_performance[[#This Row],[Revenue_Generated]]/marketing_and_product_performance[[#This Row],[Units_Sold]]</f>
        <v>347.6354782608696</v>
      </c>
      <c r="U7215" s="2">
        <f>marketing_and_product_performance[[#This Row],[Subscription (Month)]]/12</f>
        <v>8.3333333333333329E-2</v>
      </c>
    </row>
    <row r="7216" spans="1:21" x14ac:dyDescent="0.3">
      <c r="A7216" t="s">
        <v>36092</v>
      </c>
      <c r="B7216" t="s">
        <v>36093</v>
      </c>
      <c r="C7216" s="3">
        <v>27706.49</v>
      </c>
      <c r="D7216">
        <v>3635</v>
      </c>
      <c r="E7216">
        <v>192</v>
      </c>
      <c r="F7216" s="3">
        <v>46415.13</v>
      </c>
      <c r="G7216">
        <v>0.79</v>
      </c>
      <c r="H7216" t="s">
        <v>36094</v>
      </c>
      <c r="I7216" t="s">
        <v>43</v>
      </c>
      <c r="J7216">
        <v>22</v>
      </c>
      <c r="K7216" t="s">
        <v>36095</v>
      </c>
      <c r="L7216">
        <v>56</v>
      </c>
      <c r="M7216">
        <v>178</v>
      </c>
      <c r="N7216" t="s">
        <v>36096</v>
      </c>
      <c r="O7216" s="3">
        <v>493.64</v>
      </c>
      <c r="P7216">
        <v>2</v>
      </c>
      <c r="Q7216" t="s">
        <v>39</v>
      </c>
      <c r="R7216" s="1">
        <f>marketing_and_product_performance[[#This Row],[Conversions]]/marketing_and_product_performance[[#This Row],[Clicks]]</f>
        <v>5.2819807427785422E-2</v>
      </c>
      <c r="S7216" s="3">
        <f>marketing_and_product_performance[[#This Row],[Budget]]/marketing_and_product_performance[[#This Row],[Clicks]]</f>
        <v>7.6221430536451171</v>
      </c>
      <c r="T7216" s="3">
        <f>marketing_and_product_performance[[#This Row],[Revenue_Generated]]/marketing_and_product_performance[[#This Row],[Units_Sold]]</f>
        <v>260.75915730337078</v>
      </c>
      <c r="U7216" s="2">
        <f>marketing_and_product_performance[[#This Row],[Subscription (Month)]]/12</f>
        <v>1.8333333333333333</v>
      </c>
    </row>
    <row r="7217" spans="1:21" x14ac:dyDescent="0.3">
      <c r="A7217" t="s">
        <v>36097</v>
      </c>
      <c r="B7217" t="s">
        <v>36098</v>
      </c>
      <c r="C7217" s="3">
        <v>24461.71</v>
      </c>
      <c r="D7217">
        <v>2913</v>
      </c>
      <c r="E7217">
        <v>367</v>
      </c>
      <c r="F7217" s="3">
        <v>24909.62</v>
      </c>
      <c r="G7217">
        <v>3.47</v>
      </c>
      <c r="H7217" t="s">
        <v>36099</v>
      </c>
      <c r="I7217" t="s">
        <v>31</v>
      </c>
      <c r="J7217">
        <v>4</v>
      </c>
      <c r="K7217" t="s">
        <v>36100</v>
      </c>
      <c r="L7217">
        <v>31</v>
      </c>
      <c r="M7217">
        <v>178</v>
      </c>
      <c r="N7217" t="s">
        <v>36101</v>
      </c>
      <c r="O7217" s="3">
        <v>351.26</v>
      </c>
      <c r="P7217">
        <v>1</v>
      </c>
      <c r="Q7217" t="s">
        <v>21</v>
      </c>
      <c r="R7217" s="1">
        <f>marketing_and_product_performance[[#This Row],[Conversions]]/marketing_and_product_performance[[#This Row],[Clicks]]</f>
        <v>0.12598695502917953</v>
      </c>
      <c r="S7217" s="3">
        <f>marketing_and_product_performance[[#This Row],[Budget]]/marketing_and_product_performance[[#This Row],[Clicks]]</f>
        <v>8.3974287675935457</v>
      </c>
      <c r="T7217" s="3">
        <f>marketing_and_product_performance[[#This Row],[Revenue_Generated]]/marketing_and_product_performance[[#This Row],[Units_Sold]]</f>
        <v>139.94168539325841</v>
      </c>
      <c r="U7217" s="2">
        <f>marketing_and_product_performance[[#This Row],[Subscription (Month)]]/12</f>
        <v>0.33333333333333331</v>
      </c>
    </row>
    <row r="7218" spans="1:21" x14ac:dyDescent="0.3">
      <c r="A7218" t="s">
        <v>36102</v>
      </c>
      <c r="B7218" t="s">
        <v>36103</v>
      </c>
      <c r="C7218" s="3">
        <v>5310.36</v>
      </c>
      <c r="D7218">
        <v>3911</v>
      </c>
      <c r="E7218">
        <v>630</v>
      </c>
      <c r="F7218" s="3">
        <v>38739.15</v>
      </c>
      <c r="G7218">
        <v>4.9800000000000004</v>
      </c>
      <c r="H7218" t="s">
        <v>36104</v>
      </c>
      <c r="I7218" t="s">
        <v>43</v>
      </c>
      <c r="J7218">
        <v>29</v>
      </c>
      <c r="K7218" t="s">
        <v>36105</v>
      </c>
      <c r="L7218">
        <v>12</v>
      </c>
      <c r="M7218">
        <v>145</v>
      </c>
      <c r="N7218" t="s">
        <v>36106</v>
      </c>
      <c r="O7218" s="3">
        <v>161.07</v>
      </c>
      <c r="P7218">
        <v>2</v>
      </c>
      <c r="Q7218" t="s">
        <v>39</v>
      </c>
      <c r="R7218" s="1">
        <f>marketing_and_product_performance[[#This Row],[Conversions]]/marketing_and_product_performance[[#This Row],[Clicks]]</f>
        <v>0.16108412170800307</v>
      </c>
      <c r="S7218" s="3">
        <f>marketing_and_product_performance[[#This Row],[Budget]]/marketing_and_product_performance[[#This Row],[Clicks]]</f>
        <v>1.3578010738941446</v>
      </c>
      <c r="T7218" s="3">
        <f>marketing_and_product_performance[[#This Row],[Revenue_Generated]]/marketing_and_product_performance[[#This Row],[Units_Sold]]</f>
        <v>267.16655172413795</v>
      </c>
      <c r="U7218" s="2">
        <f>marketing_and_product_performance[[#This Row],[Subscription (Month)]]/12</f>
        <v>2.4166666666666665</v>
      </c>
    </row>
    <row r="7219" spans="1:21" x14ac:dyDescent="0.3">
      <c r="A7219" t="s">
        <v>36107</v>
      </c>
      <c r="B7219" t="s">
        <v>36108</v>
      </c>
      <c r="C7219" s="3">
        <v>30014.37</v>
      </c>
      <c r="D7219">
        <v>3543</v>
      </c>
      <c r="E7219">
        <v>575</v>
      </c>
      <c r="F7219" s="3">
        <v>81875.09</v>
      </c>
      <c r="G7219">
        <v>3.12</v>
      </c>
      <c r="H7219" t="s">
        <v>36109</v>
      </c>
      <c r="I7219" t="s">
        <v>43</v>
      </c>
      <c r="J7219">
        <v>28</v>
      </c>
      <c r="K7219" t="s">
        <v>36110</v>
      </c>
      <c r="L7219">
        <v>28</v>
      </c>
      <c r="M7219">
        <v>140</v>
      </c>
      <c r="N7219" t="s">
        <v>36111</v>
      </c>
      <c r="O7219" s="3">
        <v>83.19</v>
      </c>
      <c r="P7219">
        <v>4</v>
      </c>
      <c r="Q7219" t="s">
        <v>39</v>
      </c>
      <c r="R7219" s="1">
        <f>marketing_and_product_performance[[#This Row],[Conversions]]/marketing_and_product_performance[[#This Row],[Clicks]]</f>
        <v>0.16229184307084391</v>
      </c>
      <c r="S7219" s="3">
        <f>marketing_and_product_performance[[#This Row],[Budget]]/marketing_and_product_performance[[#This Row],[Clicks]]</f>
        <v>8.4714563928873829</v>
      </c>
      <c r="T7219" s="3">
        <f>marketing_and_product_performance[[#This Row],[Revenue_Generated]]/marketing_and_product_performance[[#This Row],[Units_Sold]]</f>
        <v>584.82207142857135</v>
      </c>
      <c r="U7219" s="2">
        <f>marketing_and_product_performance[[#This Row],[Subscription (Month)]]/12</f>
        <v>2.3333333333333335</v>
      </c>
    </row>
    <row r="7220" spans="1:21" x14ac:dyDescent="0.3">
      <c r="A7220" t="s">
        <v>36112</v>
      </c>
      <c r="B7220" t="s">
        <v>36113</v>
      </c>
      <c r="C7220" s="3">
        <v>1463.33</v>
      </c>
      <c r="D7220">
        <v>1842</v>
      </c>
      <c r="E7220">
        <v>769</v>
      </c>
      <c r="F7220" s="3">
        <v>5694.61</v>
      </c>
      <c r="G7220">
        <v>2.73</v>
      </c>
      <c r="H7220" t="s">
        <v>36114</v>
      </c>
      <c r="I7220" t="s">
        <v>43</v>
      </c>
      <c r="J7220">
        <v>2</v>
      </c>
      <c r="K7220" t="s">
        <v>36115</v>
      </c>
      <c r="L7220">
        <v>25</v>
      </c>
      <c r="M7220">
        <v>71</v>
      </c>
      <c r="N7220" t="s">
        <v>36116</v>
      </c>
      <c r="O7220" s="3">
        <v>399.51</v>
      </c>
      <c r="P7220">
        <v>2</v>
      </c>
      <c r="Q7220" t="s">
        <v>39</v>
      </c>
      <c r="R7220" s="1">
        <f>marketing_and_product_performance[[#This Row],[Conversions]]/marketing_and_product_performance[[#This Row],[Clicks]]</f>
        <v>0.41748099891422369</v>
      </c>
      <c r="S7220" s="3">
        <f>marketing_and_product_performance[[#This Row],[Budget]]/marketing_and_product_performance[[#This Row],[Clicks]]</f>
        <v>0.79442453854505968</v>
      </c>
      <c r="T7220" s="3">
        <f>marketing_and_product_performance[[#This Row],[Revenue_Generated]]/marketing_and_product_performance[[#This Row],[Units_Sold]]</f>
        <v>80.205774647887324</v>
      </c>
      <c r="U7220" s="2">
        <f>marketing_and_product_performance[[#This Row],[Subscription (Month)]]/12</f>
        <v>0.16666666666666666</v>
      </c>
    </row>
    <row r="7221" spans="1:21" x14ac:dyDescent="0.3">
      <c r="A7221" t="s">
        <v>36117</v>
      </c>
      <c r="B7221" t="s">
        <v>36118</v>
      </c>
      <c r="C7221" s="3">
        <v>49507.58</v>
      </c>
      <c r="D7221">
        <v>940</v>
      </c>
      <c r="E7221">
        <v>423</v>
      </c>
      <c r="F7221" s="3">
        <v>46732.22</v>
      </c>
      <c r="G7221">
        <v>2.37</v>
      </c>
      <c r="H7221" t="s">
        <v>36119</v>
      </c>
      <c r="I7221" t="s">
        <v>43</v>
      </c>
      <c r="J7221">
        <v>6</v>
      </c>
      <c r="K7221" t="s">
        <v>36120</v>
      </c>
      <c r="L7221">
        <v>53</v>
      </c>
      <c r="M7221">
        <v>173</v>
      </c>
      <c r="N7221" t="s">
        <v>36121</v>
      </c>
      <c r="O7221" s="3">
        <v>477.47</v>
      </c>
      <c r="P7221">
        <v>3</v>
      </c>
      <c r="Q7221" t="s">
        <v>27</v>
      </c>
      <c r="R7221" s="1">
        <f>marketing_and_product_performance[[#This Row],[Conversions]]/marketing_and_product_performance[[#This Row],[Clicks]]</f>
        <v>0.45</v>
      </c>
      <c r="S7221" s="3">
        <f>marketing_and_product_performance[[#This Row],[Budget]]/marketing_and_product_performance[[#This Row],[Clicks]]</f>
        <v>52.667638297872344</v>
      </c>
      <c r="T7221" s="3">
        <f>marketing_and_product_performance[[#This Row],[Revenue_Generated]]/marketing_and_product_performance[[#This Row],[Units_Sold]]</f>
        <v>270.12843930635842</v>
      </c>
      <c r="U7221" s="2">
        <f>marketing_and_product_performance[[#This Row],[Subscription (Month)]]/12</f>
        <v>0.5</v>
      </c>
    </row>
    <row r="7222" spans="1:21" x14ac:dyDescent="0.3">
      <c r="A7222" t="s">
        <v>36122</v>
      </c>
      <c r="B7222" t="s">
        <v>36123</v>
      </c>
      <c r="C7222" s="3">
        <v>16012.12</v>
      </c>
      <c r="D7222">
        <v>2839</v>
      </c>
      <c r="E7222">
        <v>421</v>
      </c>
      <c r="F7222" s="3">
        <v>84025.36</v>
      </c>
      <c r="G7222">
        <v>2.38</v>
      </c>
      <c r="H7222" t="s">
        <v>36124</v>
      </c>
      <c r="I7222" t="s">
        <v>31</v>
      </c>
      <c r="J7222">
        <v>35</v>
      </c>
      <c r="K7222" t="s">
        <v>36125</v>
      </c>
      <c r="L7222">
        <v>23</v>
      </c>
      <c r="M7222">
        <v>138</v>
      </c>
      <c r="N7222" t="s">
        <v>36126</v>
      </c>
      <c r="O7222" s="3">
        <v>192.37</v>
      </c>
      <c r="P7222">
        <v>2</v>
      </c>
      <c r="Q7222" t="s">
        <v>56</v>
      </c>
      <c r="R7222" s="1">
        <f>marketing_and_product_performance[[#This Row],[Conversions]]/marketing_and_product_performance[[#This Row],[Clicks]]</f>
        <v>0.14829165199013739</v>
      </c>
      <c r="S7222" s="3">
        <f>marketing_and_product_performance[[#This Row],[Budget]]/marketing_and_product_performance[[#This Row],[Clicks]]</f>
        <v>5.6400563578724903</v>
      </c>
      <c r="T7222" s="3">
        <f>marketing_and_product_performance[[#This Row],[Revenue_Generated]]/marketing_and_product_performance[[#This Row],[Units_Sold]]</f>
        <v>608.87942028985503</v>
      </c>
      <c r="U7222" s="2">
        <f>marketing_and_product_performance[[#This Row],[Subscription (Month)]]/12</f>
        <v>2.9166666666666665</v>
      </c>
    </row>
    <row r="7223" spans="1:21" x14ac:dyDescent="0.3">
      <c r="A7223" t="s">
        <v>36127</v>
      </c>
      <c r="B7223" t="s">
        <v>36128</v>
      </c>
      <c r="C7223" s="3">
        <v>1177.3900000000001</v>
      </c>
      <c r="D7223">
        <v>530</v>
      </c>
      <c r="E7223">
        <v>345</v>
      </c>
      <c r="F7223" s="3">
        <v>88157.94</v>
      </c>
      <c r="G7223">
        <v>1.46</v>
      </c>
      <c r="H7223" t="s">
        <v>36129</v>
      </c>
      <c r="I7223" t="s">
        <v>31</v>
      </c>
      <c r="J7223">
        <v>17</v>
      </c>
      <c r="K7223" t="s">
        <v>36130</v>
      </c>
      <c r="L7223">
        <v>45</v>
      </c>
      <c r="M7223">
        <v>41</v>
      </c>
      <c r="N7223" t="s">
        <v>36131</v>
      </c>
      <c r="O7223" s="3">
        <v>132.58000000000001</v>
      </c>
      <c r="P7223">
        <v>3</v>
      </c>
      <c r="Q7223" t="s">
        <v>56</v>
      </c>
      <c r="R7223" s="1">
        <f>marketing_and_product_performance[[#This Row],[Conversions]]/marketing_and_product_performance[[#This Row],[Clicks]]</f>
        <v>0.65094339622641506</v>
      </c>
      <c r="S7223" s="3">
        <f>marketing_and_product_performance[[#This Row],[Budget]]/marketing_and_product_performance[[#This Row],[Clicks]]</f>
        <v>2.221490566037736</v>
      </c>
      <c r="T7223" s="3">
        <f>marketing_and_product_performance[[#This Row],[Revenue_Generated]]/marketing_and_product_performance[[#This Row],[Units_Sold]]</f>
        <v>2150.1936585365856</v>
      </c>
      <c r="U7223" s="2">
        <f>marketing_and_product_performance[[#This Row],[Subscription (Month)]]/12</f>
        <v>1.4166666666666667</v>
      </c>
    </row>
    <row r="7224" spans="1:21" x14ac:dyDescent="0.3">
      <c r="A7224" t="s">
        <v>36132</v>
      </c>
      <c r="B7224" t="s">
        <v>36133</v>
      </c>
      <c r="C7224" s="3">
        <v>35523.19</v>
      </c>
      <c r="D7224">
        <v>1374</v>
      </c>
      <c r="E7224">
        <v>999</v>
      </c>
      <c r="F7224" s="3">
        <v>86082.32</v>
      </c>
      <c r="G7224">
        <v>2.62</v>
      </c>
      <c r="H7224" t="s">
        <v>36134</v>
      </c>
      <c r="I7224" t="s">
        <v>43</v>
      </c>
      <c r="J7224">
        <v>35</v>
      </c>
      <c r="K7224" t="s">
        <v>36135</v>
      </c>
      <c r="L7224">
        <v>49</v>
      </c>
      <c r="M7224">
        <v>91</v>
      </c>
      <c r="N7224" t="s">
        <v>36136</v>
      </c>
      <c r="O7224" s="3">
        <v>119.92</v>
      </c>
      <c r="P7224">
        <v>3</v>
      </c>
      <c r="Q7224" t="s">
        <v>27</v>
      </c>
      <c r="R7224" s="1">
        <f>marketing_and_product_performance[[#This Row],[Conversions]]/marketing_and_product_performance[[#This Row],[Clicks]]</f>
        <v>0.72707423580786024</v>
      </c>
      <c r="S7224" s="3">
        <f>marketing_and_product_performance[[#This Row],[Budget]]/marketing_and_product_performance[[#This Row],[Clicks]]</f>
        <v>25.853850072780205</v>
      </c>
      <c r="T7224" s="3">
        <f>marketing_and_product_performance[[#This Row],[Revenue_Generated]]/marketing_and_product_performance[[#This Row],[Units_Sold]]</f>
        <v>945.95956043956051</v>
      </c>
      <c r="U7224" s="2">
        <f>marketing_and_product_performance[[#This Row],[Subscription (Month)]]/12</f>
        <v>2.9166666666666665</v>
      </c>
    </row>
    <row r="7225" spans="1:21" x14ac:dyDescent="0.3">
      <c r="A7225" t="s">
        <v>36137</v>
      </c>
      <c r="B7225" t="s">
        <v>36138</v>
      </c>
      <c r="C7225" s="3">
        <v>43362.63</v>
      </c>
      <c r="D7225">
        <v>3156</v>
      </c>
      <c r="E7225">
        <v>53</v>
      </c>
      <c r="F7225" s="3">
        <v>89033.66</v>
      </c>
      <c r="G7225">
        <v>1.73</v>
      </c>
      <c r="H7225" t="s">
        <v>36139</v>
      </c>
      <c r="I7225" t="s">
        <v>43</v>
      </c>
      <c r="J7225">
        <v>28</v>
      </c>
      <c r="K7225" t="s">
        <v>36140</v>
      </c>
      <c r="L7225">
        <v>48</v>
      </c>
      <c r="M7225">
        <v>138</v>
      </c>
      <c r="N7225" t="s">
        <v>36141</v>
      </c>
      <c r="O7225" s="3">
        <v>277.27999999999997</v>
      </c>
      <c r="P7225">
        <v>4</v>
      </c>
      <c r="Q7225" t="s">
        <v>27</v>
      </c>
      <c r="R7225" s="1">
        <f>marketing_and_product_performance[[#This Row],[Conversions]]/marketing_and_product_performance[[#This Row],[Clicks]]</f>
        <v>1.6793409378960709E-2</v>
      </c>
      <c r="S7225" s="3">
        <f>marketing_and_product_performance[[#This Row],[Budget]]/marketing_and_product_performance[[#This Row],[Clicks]]</f>
        <v>13.739743346007604</v>
      </c>
      <c r="T7225" s="3">
        <f>marketing_and_product_performance[[#This Row],[Revenue_Generated]]/marketing_and_product_performance[[#This Row],[Units_Sold]]</f>
        <v>645.17144927536231</v>
      </c>
      <c r="U7225" s="2">
        <f>marketing_and_product_performance[[#This Row],[Subscription (Month)]]/12</f>
        <v>2.3333333333333335</v>
      </c>
    </row>
    <row r="7226" spans="1:21" x14ac:dyDescent="0.3">
      <c r="A7226" t="s">
        <v>36142</v>
      </c>
      <c r="B7226" t="s">
        <v>36143</v>
      </c>
      <c r="C7226" s="3">
        <v>25622.73</v>
      </c>
      <c r="D7226">
        <v>4866</v>
      </c>
      <c r="E7226">
        <v>361</v>
      </c>
      <c r="F7226" s="3">
        <v>66364.97</v>
      </c>
      <c r="G7226">
        <v>3.6</v>
      </c>
      <c r="H7226" t="s">
        <v>36144</v>
      </c>
      <c r="I7226" t="s">
        <v>31</v>
      </c>
      <c r="J7226">
        <v>26</v>
      </c>
      <c r="K7226" t="s">
        <v>36145</v>
      </c>
      <c r="L7226">
        <v>60</v>
      </c>
      <c r="M7226">
        <v>61</v>
      </c>
      <c r="N7226" t="s">
        <v>36146</v>
      </c>
      <c r="O7226" s="3">
        <v>214.58</v>
      </c>
      <c r="P7226">
        <v>1</v>
      </c>
      <c r="Q7226" t="s">
        <v>56</v>
      </c>
      <c r="R7226" s="1">
        <f>marketing_and_product_performance[[#This Row],[Conversions]]/marketing_and_product_performance[[#This Row],[Clicks]]</f>
        <v>7.418824496506371E-2</v>
      </c>
      <c r="S7226" s="3">
        <f>marketing_and_product_performance[[#This Row],[Budget]]/marketing_and_product_performance[[#This Row],[Clicks]]</f>
        <v>5.2656658446362519</v>
      </c>
      <c r="T7226" s="3">
        <f>marketing_and_product_performance[[#This Row],[Revenue_Generated]]/marketing_and_product_performance[[#This Row],[Units_Sold]]</f>
        <v>1087.9503278688526</v>
      </c>
      <c r="U7226" s="2">
        <f>marketing_and_product_performance[[#This Row],[Subscription (Month)]]/12</f>
        <v>2.1666666666666665</v>
      </c>
    </row>
    <row r="7227" spans="1:21" x14ac:dyDescent="0.3">
      <c r="A7227" t="s">
        <v>36147</v>
      </c>
      <c r="B7227" t="s">
        <v>36148</v>
      </c>
      <c r="C7227" s="3">
        <v>23265.48</v>
      </c>
      <c r="D7227">
        <v>1798</v>
      </c>
      <c r="E7227">
        <v>516</v>
      </c>
      <c r="F7227" s="3">
        <v>44294.92</v>
      </c>
      <c r="G7227">
        <v>3.09</v>
      </c>
      <c r="H7227" t="s">
        <v>36149</v>
      </c>
      <c r="I7227" t="s">
        <v>43</v>
      </c>
      <c r="J7227">
        <v>14</v>
      </c>
      <c r="K7227" t="s">
        <v>36150</v>
      </c>
      <c r="L7227">
        <v>45</v>
      </c>
      <c r="M7227">
        <v>10</v>
      </c>
      <c r="N7227" t="s">
        <v>36151</v>
      </c>
      <c r="O7227" s="3">
        <v>275.10000000000002</v>
      </c>
      <c r="P7227">
        <v>1</v>
      </c>
      <c r="Q7227" t="s">
        <v>27</v>
      </c>
      <c r="R7227" s="1">
        <f>marketing_and_product_performance[[#This Row],[Conversions]]/marketing_and_product_performance[[#This Row],[Clicks]]</f>
        <v>0.28698553948832034</v>
      </c>
      <c r="S7227" s="3">
        <f>marketing_and_product_performance[[#This Row],[Budget]]/marketing_and_product_performance[[#This Row],[Clicks]]</f>
        <v>12.93964404894327</v>
      </c>
      <c r="T7227" s="3">
        <f>marketing_and_product_performance[[#This Row],[Revenue_Generated]]/marketing_and_product_performance[[#This Row],[Units_Sold]]</f>
        <v>4429.4920000000002</v>
      </c>
      <c r="U7227" s="2">
        <f>marketing_and_product_performance[[#This Row],[Subscription (Month)]]/12</f>
        <v>1.1666666666666667</v>
      </c>
    </row>
    <row r="7228" spans="1:21" x14ac:dyDescent="0.3">
      <c r="A7228" t="s">
        <v>36152</v>
      </c>
      <c r="B7228" t="s">
        <v>36153</v>
      </c>
      <c r="C7228" s="3">
        <v>13742.52</v>
      </c>
      <c r="D7228">
        <v>1640</v>
      </c>
      <c r="E7228">
        <v>563</v>
      </c>
      <c r="F7228" s="3">
        <v>92150.399999999994</v>
      </c>
      <c r="G7228">
        <v>1.81</v>
      </c>
      <c r="H7228" t="s">
        <v>36154</v>
      </c>
      <c r="I7228" t="s">
        <v>43</v>
      </c>
      <c r="J7228">
        <v>19</v>
      </c>
      <c r="K7228" t="s">
        <v>36155</v>
      </c>
      <c r="L7228">
        <v>26</v>
      </c>
      <c r="M7228">
        <v>174</v>
      </c>
      <c r="N7228" t="s">
        <v>36156</v>
      </c>
      <c r="O7228" s="3">
        <v>304.26</v>
      </c>
      <c r="P7228">
        <v>3</v>
      </c>
      <c r="Q7228" t="s">
        <v>56</v>
      </c>
      <c r="R7228" s="1">
        <f>marketing_and_product_performance[[#This Row],[Conversions]]/marketing_and_product_performance[[#This Row],[Clicks]]</f>
        <v>0.3432926829268293</v>
      </c>
      <c r="S7228" s="3">
        <f>marketing_and_product_performance[[#This Row],[Budget]]/marketing_and_product_performance[[#This Row],[Clicks]]</f>
        <v>8.379585365853659</v>
      </c>
      <c r="T7228" s="3">
        <f>marketing_and_product_performance[[#This Row],[Revenue_Generated]]/marketing_and_product_performance[[#This Row],[Units_Sold]]</f>
        <v>529.6</v>
      </c>
      <c r="U7228" s="2">
        <f>marketing_and_product_performance[[#This Row],[Subscription (Month)]]/12</f>
        <v>1.5833333333333333</v>
      </c>
    </row>
    <row r="7229" spans="1:21" x14ac:dyDescent="0.3">
      <c r="A7229" t="s">
        <v>36157</v>
      </c>
      <c r="B7229" t="s">
        <v>36158</v>
      </c>
      <c r="C7229" s="3">
        <v>34499.67</v>
      </c>
      <c r="D7229">
        <v>1533</v>
      </c>
      <c r="E7229">
        <v>733</v>
      </c>
      <c r="F7229" s="3">
        <v>21998.51</v>
      </c>
      <c r="G7229">
        <v>4.13</v>
      </c>
      <c r="H7229" t="s">
        <v>36159</v>
      </c>
      <c r="I7229" t="s">
        <v>31</v>
      </c>
      <c r="J7229">
        <v>18</v>
      </c>
      <c r="K7229" t="s">
        <v>36160</v>
      </c>
      <c r="L7229">
        <v>45</v>
      </c>
      <c r="M7229">
        <v>128</v>
      </c>
      <c r="N7229" t="s">
        <v>36161</v>
      </c>
      <c r="O7229" s="3">
        <v>230.99</v>
      </c>
      <c r="P7229">
        <v>3</v>
      </c>
      <c r="Q7229" t="s">
        <v>27</v>
      </c>
      <c r="R7229" s="1">
        <f>marketing_and_product_performance[[#This Row],[Conversions]]/marketing_and_product_performance[[#This Row],[Clicks]]</f>
        <v>0.47814742335290278</v>
      </c>
      <c r="S7229" s="3">
        <f>marketing_and_product_performance[[#This Row],[Budget]]/marketing_and_product_performance[[#This Row],[Clicks]]</f>
        <v>22.504677103718198</v>
      </c>
      <c r="T7229" s="3">
        <f>marketing_and_product_performance[[#This Row],[Revenue_Generated]]/marketing_and_product_performance[[#This Row],[Units_Sold]]</f>
        <v>171.86335937499999</v>
      </c>
      <c r="U7229" s="2">
        <f>marketing_and_product_performance[[#This Row],[Subscription (Month)]]/12</f>
        <v>1.5</v>
      </c>
    </row>
    <row r="7230" spans="1:21" x14ac:dyDescent="0.3">
      <c r="A7230" t="s">
        <v>36162</v>
      </c>
      <c r="B7230" t="s">
        <v>36163</v>
      </c>
      <c r="C7230" s="3">
        <v>9370.7999999999993</v>
      </c>
      <c r="D7230">
        <v>485</v>
      </c>
      <c r="E7230">
        <v>64</v>
      </c>
      <c r="F7230" s="3">
        <v>94941.14</v>
      </c>
      <c r="G7230">
        <v>3.79</v>
      </c>
      <c r="H7230" t="s">
        <v>36164</v>
      </c>
      <c r="I7230" t="s">
        <v>18</v>
      </c>
      <c r="J7230">
        <v>33</v>
      </c>
      <c r="K7230" t="s">
        <v>36165</v>
      </c>
      <c r="L7230">
        <v>69</v>
      </c>
      <c r="M7230">
        <v>157</v>
      </c>
      <c r="N7230" t="s">
        <v>36166</v>
      </c>
      <c r="O7230" s="3">
        <v>406.62</v>
      </c>
      <c r="P7230">
        <v>3</v>
      </c>
      <c r="Q7230" t="s">
        <v>21</v>
      </c>
      <c r="R7230" s="1">
        <f>marketing_and_product_performance[[#This Row],[Conversions]]/marketing_and_product_performance[[#This Row],[Clicks]]</f>
        <v>0.13195876288659794</v>
      </c>
      <c r="S7230" s="3">
        <f>marketing_and_product_performance[[#This Row],[Budget]]/marketing_and_product_performance[[#This Row],[Clicks]]</f>
        <v>19.321237113402059</v>
      </c>
      <c r="T7230" s="3">
        <f>marketing_and_product_performance[[#This Row],[Revenue_Generated]]/marketing_and_product_performance[[#This Row],[Units_Sold]]</f>
        <v>604.72063694267513</v>
      </c>
      <c r="U7230" s="2">
        <f>marketing_and_product_performance[[#This Row],[Subscription (Month)]]/12</f>
        <v>2.75</v>
      </c>
    </row>
    <row r="7231" spans="1:21" x14ac:dyDescent="0.3">
      <c r="A7231" t="s">
        <v>36167</v>
      </c>
      <c r="B7231" t="s">
        <v>36168</v>
      </c>
      <c r="C7231" s="3">
        <v>37583.769999999997</v>
      </c>
      <c r="D7231">
        <v>4645</v>
      </c>
      <c r="E7231">
        <v>187</v>
      </c>
      <c r="F7231" s="3">
        <v>86008.5</v>
      </c>
      <c r="G7231">
        <v>3.79</v>
      </c>
      <c r="H7231" t="s">
        <v>36169</v>
      </c>
      <c r="I7231" t="s">
        <v>18</v>
      </c>
      <c r="J7231">
        <v>11</v>
      </c>
      <c r="K7231" t="s">
        <v>36170</v>
      </c>
      <c r="L7231">
        <v>16</v>
      </c>
      <c r="M7231">
        <v>158</v>
      </c>
      <c r="N7231" t="s">
        <v>36171</v>
      </c>
      <c r="O7231" s="3">
        <v>487.04</v>
      </c>
      <c r="P7231">
        <v>3</v>
      </c>
      <c r="Q7231" t="s">
        <v>27</v>
      </c>
      <c r="R7231" s="1">
        <f>marketing_and_product_performance[[#This Row],[Conversions]]/marketing_and_product_performance[[#This Row],[Clicks]]</f>
        <v>4.0258342303552207E-2</v>
      </c>
      <c r="S7231" s="3">
        <f>marketing_and_product_performance[[#This Row],[Budget]]/marketing_and_product_performance[[#This Row],[Clicks]]</f>
        <v>8.091231431646932</v>
      </c>
      <c r="T7231" s="3">
        <f>marketing_and_product_performance[[#This Row],[Revenue_Generated]]/marketing_and_product_performance[[#This Row],[Units_Sold]]</f>
        <v>544.35759493670889</v>
      </c>
      <c r="U7231" s="2">
        <f>marketing_and_product_performance[[#This Row],[Subscription (Month)]]/12</f>
        <v>0.91666666666666663</v>
      </c>
    </row>
    <row r="7232" spans="1:21" x14ac:dyDescent="0.3">
      <c r="A7232" t="s">
        <v>36172</v>
      </c>
      <c r="B7232" t="s">
        <v>36173</v>
      </c>
      <c r="C7232" s="3">
        <v>5788.99</v>
      </c>
      <c r="D7232">
        <v>1230</v>
      </c>
      <c r="E7232">
        <v>772</v>
      </c>
      <c r="F7232" s="3">
        <v>43133.37</v>
      </c>
      <c r="G7232">
        <v>3.42</v>
      </c>
      <c r="H7232" t="s">
        <v>36174</v>
      </c>
      <c r="I7232" t="s">
        <v>43</v>
      </c>
      <c r="J7232">
        <v>18</v>
      </c>
      <c r="K7232" t="s">
        <v>36175</v>
      </c>
      <c r="L7232">
        <v>38</v>
      </c>
      <c r="M7232">
        <v>145</v>
      </c>
      <c r="N7232" t="s">
        <v>36176</v>
      </c>
      <c r="O7232" s="3">
        <v>407.86</v>
      </c>
      <c r="P7232">
        <v>4</v>
      </c>
      <c r="Q7232" t="s">
        <v>27</v>
      </c>
      <c r="R7232" s="1">
        <f>marketing_and_product_performance[[#This Row],[Conversions]]/marketing_and_product_performance[[#This Row],[Clicks]]</f>
        <v>0.62764227642276427</v>
      </c>
      <c r="S7232" s="3">
        <f>marketing_and_product_performance[[#This Row],[Budget]]/marketing_and_product_performance[[#This Row],[Clicks]]</f>
        <v>4.7064959349593494</v>
      </c>
      <c r="T7232" s="3">
        <f>marketing_and_product_performance[[#This Row],[Revenue_Generated]]/marketing_and_product_performance[[#This Row],[Units_Sold]]</f>
        <v>297.47151724137933</v>
      </c>
      <c r="U7232" s="2">
        <f>marketing_and_product_performance[[#This Row],[Subscription (Month)]]/12</f>
        <v>1.5</v>
      </c>
    </row>
    <row r="7233" spans="1:21" x14ac:dyDescent="0.3">
      <c r="A7233" t="s">
        <v>36177</v>
      </c>
      <c r="B7233" t="s">
        <v>36178</v>
      </c>
      <c r="C7233" s="3">
        <v>44961.26</v>
      </c>
      <c r="D7233">
        <v>1900</v>
      </c>
      <c r="E7233">
        <v>335</v>
      </c>
      <c r="F7233" s="3">
        <v>89672.07</v>
      </c>
      <c r="G7233">
        <v>0.93</v>
      </c>
      <c r="H7233" t="s">
        <v>36179</v>
      </c>
      <c r="I7233" t="s">
        <v>18</v>
      </c>
      <c r="J7233">
        <v>34</v>
      </c>
      <c r="K7233" t="s">
        <v>36180</v>
      </c>
      <c r="L7233">
        <v>52</v>
      </c>
      <c r="M7233">
        <v>77</v>
      </c>
      <c r="N7233" t="s">
        <v>36181</v>
      </c>
      <c r="O7233" s="3">
        <v>138.13999999999999</v>
      </c>
      <c r="P7233">
        <v>3</v>
      </c>
      <c r="Q7233" t="s">
        <v>21</v>
      </c>
      <c r="R7233" s="1">
        <f>marketing_and_product_performance[[#This Row],[Conversions]]/marketing_and_product_performance[[#This Row],[Clicks]]</f>
        <v>0.1763157894736842</v>
      </c>
      <c r="S7233" s="3">
        <f>marketing_and_product_performance[[#This Row],[Budget]]/marketing_and_product_performance[[#This Row],[Clicks]]</f>
        <v>23.66382105263158</v>
      </c>
      <c r="T7233" s="3">
        <f>marketing_and_product_performance[[#This Row],[Revenue_Generated]]/marketing_and_product_performance[[#This Row],[Units_Sold]]</f>
        <v>1164.5723376623378</v>
      </c>
      <c r="U7233" s="2">
        <f>marketing_and_product_performance[[#This Row],[Subscription (Month)]]/12</f>
        <v>2.8333333333333335</v>
      </c>
    </row>
    <row r="7234" spans="1:21" x14ac:dyDescent="0.3">
      <c r="A7234" t="s">
        <v>36182</v>
      </c>
      <c r="B7234" t="s">
        <v>36183</v>
      </c>
      <c r="C7234" s="3">
        <v>29788.880000000001</v>
      </c>
      <c r="D7234">
        <v>2821</v>
      </c>
      <c r="E7234">
        <v>259</v>
      </c>
      <c r="F7234" s="3">
        <v>5247.49</v>
      </c>
      <c r="G7234">
        <v>4.07</v>
      </c>
      <c r="H7234" t="s">
        <v>36184</v>
      </c>
      <c r="I7234" t="s">
        <v>18</v>
      </c>
      <c r="J7234">
        <v>31</v>
      </c>
      <c r="K7234" t="s">
        <v>36185</v>
      </c>
      <c r="L7234">
        <v>37</v>
      </c>
      <c r="M7234">
        <v>18</v>
      </c>
      <c r="N7234" t="s">
        <v>36186</v>
      </c>
      <c r="O7234" s="3">
        <v>259.22000000000003</v>
      </c>
      <c r="P7234">
        <v>2</v>
      </c>
      <c r="Q7234" t="s">
        <v>39</v>
      </c>
      <c r="R7234" s="1">
        <f>marketing_and_product_performance[[#This Row],[Conversions]]/marketing_and_product_performance[[#This Row],[Clicks]]</f>
        <v>9.1811414392059559E-2</v>
      </c>
      <c r="S7234" s="3">
        <f>marketing_and_product_performance[[#This Row],[Budget]]/marketing_and_product_performance[[#This Row],[Clicks]]</f>
        <v>10.559688053881603</v>
      </c>
      <c r="T7234" s="3">
        <f>marketing_and_product_performance[[#This Row],[Revenue_Generated]]/marketing_and_product_performance[[#This Row],[Units_Sold]]</f>
        <v>291.52722222222224</v>
      </c>
      <c r="U7234" s="2">
        <f>marketing_and_product_performance[[#This Row],[Subscription (Month)]]/12</f>
        <v>2.5833333333333335</v>
      </c>
    </row>
    <row r="7235" spans="1:21" x14ac:dyDescent="0.3">
      <c r="A7235" t="s">
        <v>36187</v>
      </c>
      <c r="B7235" t="s">
        <v>36188</v>
      </c>
      <c r="C7235" s="3">
        <v>12607.12</v>
      </c>
      <c r="D7235">
        <v>2571</v>
      </c>
      <c r="E7235">
        <v>3</v>
      </c>
      <c r="F7235" s="3">
        <v>24959.68</v>
      </c>
      <c r="G7235">
        <v>4.71</v>
      </c>
      <c r="H7235" t="s">
        <v>36189</v>
      </c>
      <c r="I7235" t="s">
        <v>18</v>
      </c>
      <c r="J7235">
        <v>16</v>
      </c>
      <c r="K7235" t="s">
        <v>36190</v>
      </c>
      <c r="L7235">
        <v>66</v>
      </c>
      <c r="M7235">
        <v>157</v>
      </c>
      <c r="N7235" t="s">
        <v>36191</v>
      </c>
      <c r="O7235" s="3">
        <v>262.89</v>
      </c>
      <c r="P7235">
        <v>2</v>
      </c>
      <c r="Q7235" t="s">
        <v>21</v>
      </c>
      <c r="R7235" s="1">
        <f>marketing_and_product_performance[[#This Row],[Conversions]]/marketing_and_product_performance[[#This Row],[Clicks]]</f>
        <v>1.1668611435239206E-3</v>
      </c>
      <c r="S7235" s="3">
        <f>marketing_and_product_performance[[#This Row],[Budget]]/marketing_and_product_performance[[#This Row],[Clicks]]</f>
        <v>4.9035861532477636</v>
      </c>
      <c r="T7235" s="3">
        <f>marketing_and_product_performance[[#This Row],[Revenue_Generated]]/marketing_and_product_performance[[#This Row],[Units_Sold]]</f>
        <v>158.97885350318472</v>
      </c>
      <c r="U7235" s="2">
        <f>marketing_and_product_performance[[#This Row],[Subscription (Month)]]/12</f>
        <v>1.3333333333333333</v>
      </c>
    </row>
    <row r="7236" spans="1:21" x14ac:dyDescent="0.3">
      <c r="A7236" t="s">
        <v>36192</v>
      </c>
      <c r="B7236" t="s">
        <v>36193</v>
      </c>
      <c r="C7236" s="3">
        <v>38599.230000000003</v>
      </c>
      <c r="D7236">
        <v>415</v>
      </c>
      <c r="E7236">
        <v>562</v>
      </c>
      <c r="F7236" s="3">
        <v>31154.25</v>
      </c>
      <c r="G7236">
        <v>2.81</v>
      </c>
      <c r="H7236" t="s">
        <v>36194</v>
      </c>
      <c r="I7236" t="s">
        <v>31</v>
      </c>
      <c r="J7236">
        <v>7</v>
      </c>
      <c r="K7236" t="s">
        <v>36195</v>
      </c>
      <c r="L7236">
        <v>55</v>
      </c>
      <c r="M7236">
        <v>104</v>
      </c>
      <c r="N7236" t="s">
        <v>36196</v>
      </c>
      <c r="O7236" s="3">
        <v>298.95999999999998</v>
      </c>
      <c r="P7236">
        <v>4</v>
      </c>
      <c r="Q7236" t="s">
        <v>56</v>
      </c>
      <c r="R7236" s="1">
        <f>marketing_and_product_performance[[#This Row],[Conversions]]/marketing_and_product_performance[[#This Row],[Clicks]]</f>
        <v>1.3542168674698796</v>
      </c>
      <c r="S7236" s="3">
        <f>marketing_and_product_performance[[#This Row],[Budget]]/marketing_and_product_performance[[#This Row],[Clicks]]</f>
        <v>93.010192771084348</v>
      </c>
      <c r="T7236" s="3">
        <f>marketing_and_product_performance[[#This Row],[Revenue_Generated]]/marketing_and_product_performance[[#This Row],[Units_Sold]]</f>
        <v>299.56009615384613</v>
      </c>
      <c r="U7236" s="2">
        <f>marketing_and_product_performance[[#This Row],[Subscription (Month)]]/12</f>
        <v>0.58333333333333337</v>
      </c>
    </row>
    <row r="7237" spans="1:21" x14ac:dyDescent="0.3">
      <c r="A7237" t="s">
        <v>36197</v>
      </c>
      <c r="B7237" t="s">
        <v>36198</v>
      </c>
      <c r="C7237" s="3">
        <v>27612.36</v>
      </c>
      <c r="D7237">
        <v>828</v>
      </c>
      <c r="E7237">
        <v>714</v>
      </c>
      <c r="F7237" s="3">
        <v>22088.71</v>
      </c>
      <c r="G7237">
        <v>1.5</v>
      </c>
      <c r="H7237" t="s">
        <v>36199</v>
      </c>
      <c r="I7237" t="s">
        <v>43</v>
      </c>
      <c r="J7237">
        <v>24</v>
      </c>
      <c r="K7237" t="s">
        <v>36200</v>
      </c>
      <c r="L7237">
        <v>66</v>
      </c>
      <c r="M7237">
        <v>120</v>
      </c>
      <c r="N7237" t="s">
        <v>36201</v>
      </c>
      <c r="O7237" s="3">
        <v>319.68</v>
      </c>
      <c r="P7237">
        <v>1</v>
      </c>
      <c r="Q7237" t="s">
        <v>21</v>
      </c>
      <c r="R7237" s="1">
        <f>marketing_and_product_performance[[#This Row],[Conversions]]/marketing_and_product_performance[[#This Row],[Clicks]]</f>
        <v>0.8623188405797102</v>
      </c>
      <c r="S7237" s="3">
        <f>marketing_and_product_performance[[#This Row],[Budget]]/marketing_and_product_performance[[#This Row],[Clicks]]</f>
        <v>33.348260869565216</v>
      </c>
      <c r="T7237" s="3">
        <f>marketing_and_product_performance[[#This Row],[Revenue_Generated]]/marketing_and_product_performance[[#This Row],[Units_Sold]]</f>
        <v>184.07258333333331</v>
      </c>
      <c r="U7237" s="2">
        <f>marketing_and_product_performance[[#This Row],[Subscription (Month)]]/12</f>
        <v>2</v>
      </c>
    </row>
    <row r="7238" spans="1:21" x14ac:dyDescent="0.3">
      <c r="A7238" t="s">
        <v>36202</v>
      </c>
      <c r="B7238" t="s">
        <v>36203</v>
      </c>
      <c r="C7238" s="3">
        <v>10802.59</v>
      </c>
      <c r="D7238">
        <v>694</v>
      </c>
      <c r="E7238">
        <v>246</v>
      </c>
      <c r="F7238" s="3">
        <v>95151.27</v>
      </c>
      <c r="G7238">
        <v>0.55000000000000004</v>
      </c>
      <c r="H7238" t="s">
        <v>36204</v>
      </c>
      <c r="I7238" t="s">
        <v>18</v>
      </c>
      <c r="J7238">
        <v>23</v>
      </c>
      <c r="K7238" t="s">
        <v>36205</v>
      </c>
      <c r="L7238">
        <v>46</v>
      </c>
      <c r="M7238">
        <v>163</v>
      </c>
      <c r="N7238" t="s">
        <v>36206</v>
      </c>
      <c r="O7238" s="3">
        <v>420.41</v>
      </c>
      <c r="P7238">
        <v>4</v>
      </c>
      <c r="Q7238" t="s">
        <v>27</v>
      </c>
      <c r="R7238" s="1">
        <f>marketing_and_product_performance[[#This Row],[Conversions]]/marketing_and_product_performance[[#This Row],[Clicks]]</f>
        <v>0.35446685878962536</v>
      </c>
      <c r="S7238" s="3">
        <f>marketing_and_product_performance[[#This Row],[Budget]]/marketing_and_product_performance[[#This Row],[Clicks]]</f>
        <v>15.565691642651297</v>
      </c>
      <c r="T7238" s="3">
        <f>marketing_and_product_performance[[#This Row],[Revenue_Generated]]/marketing_and_product_performance[[#This Row],[Units_Sold]]</f>
        <v>583.75012269938657</v>
      </c>
      <c r="U7238" s="2">
        <f>marketing_and_product_performance[[#This Row],[Subscription (Month)]]/12</f>
        <v>1.9166666666666667</v>
      </c>
    </row>
    <row r="7239" spans="1:21" x14ac:dyDescent="0.3">
      <c r="A7239" t="s">
        <v>36207</v>
      </c>
      <c r="B7239" t="s">
        <v>36208</v>
      </c>
      <c r="C7239" s="3">
        <v>5332.75</v>
      </c>
      <c r="D7239">
        <v>4812</v>
      </c>
      <c r="E7239">
        <v>978</v>
      </c>
      <c r="F7239" s="3">
        <v>72955.490000000005</v>
      </c>
      <c r="G7239">
        <v>1.91</v>
      </c>
      <c r="H7239" t="s">
        <v>36209</v>
      </c>
      <c r="I7239" t="s">
        <v>43</v>
      </c>
      <c r="J7239">
        <v>30</v>
      </c>
      <c r="K7239" t="s">
        <v>36210</v>
      </c>
      <c r="L7239">
        <v>43</v>
      </c>
      <c r="M7239">
        <v>145</v>
      </c>
      <c r="N7239" t="s">
        <v>36211</v>
      </c>
      <c r="O7239" s="3">
        <v>371.14</v>
      </c>
      <c r="P7239">
        <v>4</v>
      </c>
      <c r="Q7239" t="s">
        <v>27</v>
      </c>
      <c r="R7239" s="1">
        <f>marketing_and_product_performance[[#This Row],[Conversions]]/marketing_and_product_performance[[#This Row],[Clicks]]</f>
        <v>0.20324189526184538</v>
      </c>
      <c r="S7239" s="3">
        <f>marketing_and_product_performance[[#This Row],[Budget]]/marketing_and_product_performance[[#This Row],[Clicks]]</f>
        <v>1.1082190357439734</v>
      </c>
      <c r="T7239" s="3">
        <f>marketing_and_product_performance[[#This Row],[Revenue_Generated]]/marketing_and_product_performance[[#This Row],[Units_Sold]]</f>
        <v>503.14131034482762</v>
      </c>
      <c r="U7239" s="2">
        <f>marketing_and_product_performance[[#This Row],[Subscription (Month)]]/12</f>
        <v>2.5</v>
      </c>
    </row>
    <row r="7240" spans="1:21" x14ac:dyDescent="0.3">
      <c r="A7240" t="s">
        <v>36212</v>
      </c>
      <c r="B7240" t="s">
        <v>36213</v>
      </c>
      <c r="C7240" s="3">
        <v>6103.47</v>
      </c>
      <c r="D7240">
        <v>4282</v>
      </c>
      <c r="E7240">
        <v>928</v>
      </c>
      <c r="F7240" s="3">
        <v>3157.58</v>
      </c>
      <c r="G7240">
        <v>4.3899999999999997</v>
      </c>
      <c r="H7240" t="s">
        <v>36214</v>
      </c>
      <c r="I7240" t="s">
        <v>18</v>
      </c>
      <c r="J7240">
        <v>18</v>
      </c>
      <c r="K7240" t="s">
        <v>36215</v>
      </c>
      <c r="L7240">
        <v>65</v>
      </c>
      <c r="M7240">
        <v>61</v>
      </c>
      <c r="N7240" t="s">
        <v>36216</v>
      </c>
      <c r="O7240" s="3">
        <v>191.91</v>
      </c>
      <c r="P7240">
        <v>2</v>
      </c>
      <c r="Q7240" t="s">
        <v>39</v>
      </c>
      <c r="R7240" s="1">
        <f>marketing_and_product_performance[[#This Row],[Conversions]]/marketing_and_product_performance[[#This Row],[Clicks]]</f>
        <v>0.21672115833722561</v>
      </c>
      <c r="S7240" s="3">
        <f>marketing_and_product_performance[[#This Row],[Budget]]/marketing_and_product_performance[[#This Row],[Clicks]]</f>
        <v>1.4253783278841663</v>
      </c>
      <c r="T7240" s="3">
        <f>marketing_and_product_performance[[#This Row],[Revenue_Generated]]/marketing_and_product_performance[[#This Row],[Units_Sold]]</f>
        <v>51.763606557377045</v>
      </c>
      <c r="U7240" s="2">
        <f>marketing_and_product_performance[[#This Row],[Subscription (Month)]]/12</f>
        <v>1.5</v>
      </c>
    </row>
    <row r="7241" spans="1:21" x14ac:dyDescent="0.3">
      <c r="A7241" t="s">
        <v>36217</v>
      </c>
      <c r="B7241" t="s">
        <v>36218</v>
      </c>
      <c r="C7241" s="3">
        <v>13743.78</v>
      </c>
      <c r="D7241">
        <v>921</v>
      </c>
      <c r="E7241">
        <v>260</v>
      </c>
      <c r="F7241" s="3">
        <v>30836.85</v>
      </c>
      <c r="G7241">
        <v>3.96</v>
      </c>
      <c r="H7241" t="s">
        <v>36219</v>
      </c>
      <c r="I7241" t="s">
        <v>43</v>
      </c>
      <c r="J7241">
        <v>17</v>
      </c>
      <c r="K7241" t="s">
        <v>36220</v>
      </c>
      <c r="L7241">
        <v>47</v>
      </c>
      <c r="M7241">
        <v>118</v>
      </c>
      <c r="N7241" t="s">
        <v>36221</v>
      </c>
      <c r="O7241" s="3">
        <v>231.29</v>
      </c>
      <c r="P7241">
        <v>2</v>
      </c>
      <c r="Q7241" t="s">
        <v>56</v>
      </c>
      <c r="R7241" s="1">
        <f>marketing_and_product_performance[[#This Row],[Conversions]]/marketing_and_product_performance[[#This Row],[Clicks]]</f>
        <v>0.28230184581976114</v>
      </c>
      <c r="S7241" s="3">
        <f>marketing_and_product_performance[[#This Row],[Budget]]/marketing_and_product_performance[[#This Row],[Clicks]]</f>
        <v>14.922671009771987</v>
      </c>
      <c r="T7241" s="3">
        <f>marketing_and_product_performance[[#This Row],[Revenue_Generated]]/marketing_and_product_performance[[#This Row],[Units_Sold]]</f>
        <v>261.32923728813557</v>
      </c>
      <c r="U7241" s="2">
        <f>marketing_and_product_performance[[#This Row],[Subscription (Month)]]/12</f>
        <v>1.4166666666666667</v>
      </c>
    </row>
    <row r="7242" spans="1:21" x14ac:dyDescent="0.3">
      <c r="A7242" t="s">
        <v>36222</v>
      </c>
      <c r="B7242" t="s">
        <v>36223</v>
      </c>
      <c r="C7242" s="3">
        <v>1478.52</v>
      </c>
      <c r="D7242">
        <v>758</v>
      </c>
      <c r="E7242">
        <v>568</v>
      </c>
      <c r="F7242" s="3">
        <v>98782.48</v>
      </c>
      <c r="G7242">
        <v>4.7</v>
      </c>
      <c r="H7242" t="s">
        <v>36224</v>
      </c>
      <c r="I7242" t="s">
        <v>31</v>
      </c>
      <c r="J7242">
        <v>25</v>
      </c>
      <c r="K7242" t="s">
        <v>36225</v>
      </c>
      <c r="L7242">
        <v>60</v>
      </c>
      <c r="M7242">
        <v>186</v>
      </c>
      <c r="N7242" t="s">
        <v>36226</v>
      </c>
      <c r="O7242" s="3">
        <v>142.06</v>
      </c>
      <c r="P7242">
        <v>1</v>
      </c>
      <c r="Q7242" t="s">
        <v>21</v>
      </c>
      <c r="R7242" s="1">
        <f>marketing_and_product_performance[[#This Row],[Conversions]]/marketing_and_product_performance[[#This Row],[Clicks]]</f>
        <v>0.74934036939313986</v>
      </c>
      <c r="S7242" s="3">
        <f>marketing_and_product_performance[[#This Row],[Budget]]/marketing_and_product_performance[[#This Row],[Clicks]]</f>
        <v>1.9505540897097624</v>
      </c>
      <c r="T7242" s="3">
        <f>marketing_and_product_performance[[#This Row],[Revenue_Generated]]/marketing_and_product_performance[[#This Row],[Units_Sold]]</f>
        <v>531.08860215053767</v>
      </c>
      <c r="U7242" s="2">
        <f>marketing_and_product_performance[[#This Row],[Subscription (Month)]]/12</f>
        <v>2.0833333333333335</v>
      </c>
    </row>
    <row r="7243" spans="1:21" x14ac:dyDescent="0.3">
      <c r="A7243" t="s">
        <v>36227</v>
      </c>
      <c r="B7243" t="s">
        <v>36228</v>
      </c>
      <c r="C7243" s="3">
        <v>23748.85</v>
      </c>
      <c r="D7243">
        <v>199</v>
      </c>
      <c r="E7243">
        <v>326</v>
      </c>
      <c r="F7243" s="3">
        <v>52078.73</v>
      </c>
      <c r="G7243">
        <v>4.9400000000000004</v>
      </c>
      <c r="H7243" t="s">
        <v>36229</v>
      </c>
      <c r="I7243" t="s">
        <v>31</v>
      </c>
      <c r="J7243">
        <v>14</v>
      </c>
      <c r="K7243" t="s">
        <v>36230</v>
      </c>
      <c r="L7243">
        <v>41</v>
      </c>
      <c r="M7243">
        <v>63</v>
      </c>
      <c r="N7243" t="s">
        <v>36231</v>
      </c>
      <c r="O7243" s="3">
        <v>94.9</v>
      </c>
      <c r="P7243">
        <v>4</v>
      </c>
      <c r="Q7243" t="s">
        <v>21</v>
      </c>
      <c r="R7243" s="1">
        <f>marketing_and_product_performance[[#This Row],[Conversions]]/marketing_and_product_performance[[#This Row],[Clicks]]</f>
        <v>1.6381909547738693</v>
      </c>
      <c r="S7243" s="3">
        <f>marketing_and_product_performance[[#This Row],[Budget]]/marketing_and_product_performance[[#This Row],[Clicks]]</f>
        <v>119.34095477386934</v>
      </c>
      <c r="T7243" s="3">
        <f>marketing_and_product_performance[[#This Row],[Revenue_Generated]]/marketing_and_product_performance[[#This Row],[Units_Sold]]</f>
        <v>826.64650793650799</v>
      </c>
      <c r="U7243" s="2">
        <f>marketing_and_product_performance[[#This Row],[Subscription (Month)]]/12</f>
        <v>1.1666666666666667</v>
      </c>
    </row>
    <row r="7244" spans="1:21" x14ac:dyDescent="0.3">
      <c r="A7244" t="s">
        <v>36232</v>
      </c>
      <c r="B7244" t="s">
        <v>36233</v>
      </c>
      <c r="C7244" s="3">
        <v>46581.74</v>
      </c>
      <c r="D7244">
        <v>401</v>
      </c>
      <c r="E7244">
        <v>996</v>
      </c>
      <c r="F7244" s="3">
        <v>25586.959999999999</v>
      </c>
      <c r="G7244">
        <v>3.88</v>
      </c>
      <c r="H7244" t="s">
        <v>36234</v>
      </c>
      <c r="I7244" t="s">
        <v>31</v>
      </c>
      <c r="J7244">
        <v>13</v>
      </c>
      <c r="K7244" t="s">
        <v>36235</v>
      </c>
      <c r="L7244">
        <v>60</v>
      </c>
      <c r="M7244">
        <v>121</v>
      </c>
      <c r="N7244" t="s">
        <v>36236</v>
      </c>
      <c r="O7244" s="3">
        <v>131.53</v>
      </c>
      <c r="P7244">
        <v>4</v>
      </c>
      <c r="Q7244" t="s">
        <v>56</v>
      </c>
      <c r="R7244" s="1">
        <f>marketing_and_product_performance[[#This Row],[Conversions]]/marketing_and_product_performance[[#This Row],[Clicks]]</f>
        <v>2.4837905236907729</v>
      </c>
      <c r="S7244" s="3">
        <f>marketing_and_product_performance[[#This Row],[Budget]]/marketing_and_product_performance[[#This Row],[Clicks]]</f>
        <v>116.16394014962593</v>
      </c>
      <c r="T7244" s="3">
        <f>marketing_and_product_performance[[#This Row],[Revenue_Generated]]/marketing_and_product_performance[[#This Row],[Units_Sold]]</f>
        <v>211.46247933884297</v>
      </c>
      <c r="U7244" s="2">
        <f>marketing_and_product_performance[[#This Row],[Subscription (Month)]]/12</f>
        <v>1.0833333333333333</v>
      </c>
    </row>
    <row r="7245" spans="1:21" x14ac:dyDescent="0.3">
      <c r="A7245" t="s">
        <v>36237</v>
      </c>
      <c r="B7245" t="s">
        <v>36238</v>
      </c>
      <c r="C7245" s="3">
        <v>15291.54</v>
      </c>
      <c r="D7245">
        <v>1081</v>
      </c>
      <c r="E7245">
        <v>124</v>
      </c>
      <c r="F7245" s="3">
        <v>70182.34</v>
      </c>
      <c r="G7245">
        <v>0.77</v>
      </c>
      <c r="H7245" t="s">
        <v>36239</v>
      </c>
      <c r="I7245" t="s">
        <v>18</v>
      </c>
      <c r="J7245">
        <v>34</v>
      </c>
      <c r="K7245" t="s">
        <v>36240</v>
      </c>
      <c r="L7245">
        <v>51</v>
      </c>
      <c r="M7245">
        <v>64</v>
      </c>
      <c r="N7245" t="s">
        <v>36241</v>
      </c>
      <c r="O7245" s="3">
        <v>377.23</v>
      </c>
      <c r="P7245">
        <v>4</v>
      </c>
      <c r="Q7245" t="s">
        <v>56</v>
      </c>
      <c r="R7245" s="1">
        <f>marketing_and_product_performance[[#This Row],[Conversions]]/marketing_and_product_performance[[#This Row],[Clicks]]</f>
        <v>0.1147086031452359</v>
      </c>
      <c r="S7245" s="3">
        <f>marketing_and_product_performance[[#This Row],[Budget]]/marketing_and_product_performance[[#This Row],[Clicks]]</f>
        <v>14.145735430157263</v>
      </c>
      <c r="T7245" s="3">
        <f>marketing_and_product_performance[[#This Row],[Revenue_Generated]]/marketing_and_product_performance[[#This Row],[Units_Sold]]</f>
        <v>1096.5990624999999</v>
      </c>
      <c r="U7245" s="2">
        <f>marketing_and_product_performance[[#This Row],[Subscription (Month)]]/12</f>
        <v>2.8333333333333335</v>
      </c>
    </row>
    <row r="7246" spans="1:21" x14ac:dyDescent="0.3">
      <c r="A7246" t="s">
        <v>36242</v>
      </c>
      <c r="B7246" t="s">
        <v>36243</v>
      </c>
      <c r="C7246" s="3">
        <v>9142.49</v>
      </c>
      <c r="D7246">
        <v>2069</v>
      </c>
      <c r="E7246">
        <v>426</v>
      </c>
      <c r="F7246" s="3">
        <v>60774.96</v>
      </c>
      <c r="G7246">
        <v>1.69</v>
      </c>
      <c r="H7246" t="s">
        <v>36244</v>
      </c>
      <c r="I7246" t="s">
        <v>43</v>
      </c>
      <c r="J7246">
        <v>11</v>
      </c>
      <c r="K7246" t="s">
        <v>36245</v>
      </c>
      <c r="L7246">
        <v>28</v>
      </c>
      <c r="M7246">
        <v>15</v>
      </c>
      <c r="N7246" t="s">
        <v>36246</v>
      </c>
      <c r="O7246" s="3">
        <v>153.84</v>
      </c>
      <c r="P7246">
        <v>1</v>
      </c>
      <c r="Q7246" t="s">
        <v>39</v>
      </c>
      <c r="R7246" s="1">
        <f>marketing_and_product_performance[[#This Row],[Conversions]]/marketing_and_product_performance[[#This Row],[Clicks]]</f>
        <v>0.20589656839052684</v>
      </c>
      <c r="S7246" s="3">
        <f>marketing_and_product_performance[[#This Row],[Budget]]/marketing_and_product_performance[[#This Row],[Clicks]]</f>
        <v>4.4187965200579988</v>
      </c>
      <c r="T7246" s="3">
        <f>marketing_and_product_performance[[#This Row],[Revenue_Generated]]/marketing_and_product_performance[[#This Row],[Units_Sold]]</f>
        <v>4051.6639999999998</v>
      </c>
      <c r="U7246" s="2">
        <f>marketing_and_product_performance[[#This Row],[Subscription (Month)]]/12</f>
        <v>0.91666666666666663</v>
      </c>
    </row>
    <row r="7247" spans="1:21" x14ac:dyDescent="0.3">
      <c r="A7247" t="s">
        <v>36247</v>
      </c>
      <c r="B7247" t="s">
        <v>36248</v>
      </c>
      <c r="C7247" s="3">
        <v>47857.06</v>
      </c>
      <c r="D7247">
        <v>2492</v>
      </c>
      <c r="E7247">
        <v>302</v>
      </c>
      <c r="F7247" s="3">
        <v>10884.07</v>
      </c>
      <c r="G7247">
        <v>2.9</v>
      </c>
      <c r="H7247" t="s">
        <v>36249</v>
      </c>
      <c r="I7247" t="s">
        <v>43</v>
      </c>
      <c r="J7247">
        <v>27</v>
      </c>
      <c r="K7247" t="s">
        <v>36250</v>
      </c>
      <c r="L7247">
        <v>52</v>
      </c>
      <c r="M7247">
        <v>73</v>
      </c>
      <c r="N7247" t="s">
        <v>36251</v>
      </c>
      <c r="O7247" s="3">
        <v>281.52999999999997</v>
      </c>
      <c r="P7247">
        <v>1</v>
      </c>
      <c r="Q7247" t="s">
        <v>56</v>
      </c>
      <c r="R7247" s="1">
        <f>marketing_and_product_performance[[#This Row],[Conversions]]/marketing_and_product_performance[[#This Row],[Clicks]]</f>
        <v>0.12118780096308186</v>
      </c>
      <c r="S7247" s="3">
        <f>marketing_and_product_performance[[#This Row],[Budget]]/marketing_and_product_performance[[#This Row],[Clicks]]</f>
        <v>19.204277688603529</v>
      </c>
      <c r="T7247" s="3">
        <f>marketing_and_product_performance[[#This Row],[Revenue_Generated]]/marketing_and_product_performance[[#This Row],[Units_Sold]]</f>
        <v>149.09684931506848</v>
      </c>
      <c r="U7247" s="2">
        <f>marketing_and_product_performance[[#This Row],[Subscription (Month)]]/12</f>
        <v>2.25</v>
      </c>
    </row>
    <row r="7248" spans="1:21" x14ac:dyDescent="0.3">
      <c r="A7248" t="s">
        <v>36252</v>
      </c>
      <c r="B7248" t="s">
        <v>36253</v>
      </c>
      <c r="C7248" s="3">
        <v>41521.82</v>
      </c>
      <c r="D7248">
        <v>4328</v>
      </c>
      <c r="E7248">
        <v>559</v>
      </c>
      <c r="F7248" s="3">
        <v>33336.51</v>
      </c>
      <c r="G7248">
        <v>2.42</v>
      </c>
      <c r="H7248" t="s">
        <v>36254</v>
      </c>
      <c r="I7248" t="s">
        <v>31</v>
      </c>
      <c r="J7248">
        <v>5</v>
      </c>
      <c r="K7248" t="s">
        <v>36255</v>
      </c>
      <c r="L7248">
        <v>50</v>
      </c>
      <c r="M7248">
        <v>167</v>
      </c>
      <c r="N7248" t="s">
        <v>36256</v>
      </c>
      <c r="O7248" s="3">
        <v>377.98</v>
      </c>
      <c r="P7248">
        <v>3</v>
      </c>
      <c r="Q7248" t="s">
        <v>21</v>
      </c>
      <c r="R7248" s="1">
        <f>marketing_and_product_performance[[#This Row],[Conversions]]/marketing_and_product_performance[[#This Row],[Clicks]]</f>
        <v>0.12915896487985212</v>
      </c>
      <c r="S7248" s="3">
        <f>marketing_and_product_performance[[#This Row],[Budget]]/marketing_and_product_performance[[#This Row],[Clicks]]</f>
        <v>9.5937661737523108</v>
      </c>
      <c r="T7248" s="3">
        <f>marketing_and_product_performance[[#This Row],[Revenue_Generated]]/marketing_and_product_performance[[#This Row],[Units_Sold]]</f>
        <v>199.61982035928145</v>
      </c>
      <c r="U7248" s="2">
        <f>marketing_and_product_performance[[#This Row],[Subscription (Month)]]/12</f>
        <v>0.41666666666666669</v>
      </c>
    </row>
    <row r="7249" spans="1:21" x14ac:dyDescent="0.3">
      <c r="A7249" t="s">
        <v>36257</v>
      </c>
      <c r="B7249" t="s">
        <v>36258</v>
      </c>
      <c r="C7249" s="3">
        <v>7524.16</v>
      </c>
      <c r="D7249">
        <v>981</v>
      </c>
      <c r="E7249">
        <v>240</v>
      </c>
      <c r="F7249" s="3">
        <v>93882.12</v>
      </c>
      <c r="G7249">
        <v>2.3199999999999998</v>
      </c>
      <c r="H7249" t="s">
        <v>36259</v>
      </c>
      <c r="I7249" t="s">
        <v>18</v>
      </c>
      <c r="J7249">
        <v>26</v>
      </c>
      <c r="K7249" t="s">
        <v>36260</v>
      </c>
      <c r="L7249">
        <v>68</v>
      </c>
      <c r="M7249">
        <v>84</v>
      </c>
      <c r="N7249" t="s">
        <v>36261</v>
      </c>
      <c r="O7249" s="3">
        <v>214.92</v>
      </c>
      <c r="P7249">
        <v>3</v>
      </c>
      <c r="Q7249" t="s">
        <v>39</v>
      </c>
      <c r="R7249" s="1">
        <f>marketing_and_product_performance[[#This Row],[Conversions]]/marketing_and_product_performance[[#This Row],[Clicks]]</f>
        <v>0.24464831804281345</v>
      </c>
      <c r="S7249" s="3">
        <f>marketing_and_product_performance[[#This Row],[Budget]]/marketing_and_product_performance[[#This Row],[Clicks]]</f>
        <v>7.6698878695208972</v>
      </c>
      <c r="T7249" s="3">
        <f>marketing_and_product_performance[[#This Row],[Revenue_Generated]]/marketing_and_product_performance[[#This Row],[Units_Sold]]</f>
        <v>1117.6442857142856</v>
      </c>
      <c r="U7249" s="2">
        <f>marketing_and_product_performance[[#This Row],[Subscription (Month)]]/12</f>
        <v>2.1666666666666665</v>
      </c>
    </row>
    <row r="7250" spans="1:21" x14ac:dyDescent="0.3">
      <c r="A7250" t="s">
        <v>36262</v>
      </c>
      <c r="B7250" t="s">
        <v>36263</v>
      </c>
      <c r="C7250" s="3">
        <v>44987.05</v>
      </c>
      <c r="D7250">
        <v>3143</v>
      </c>
      <c r="E7250">
        <v>22</v>
      </c>
      <c r="F7250" s="3">
        <v>80400.05</v>
      </c>
      <c r="G7250">
        <v>1.35</v>
      </c>
      <c r="H7250" t="s">
        <v>36264</v>
      </c>
      <c r="I7250" t="s">
        <v>43</v>
      </c>
      <c r="J7250">
        <v>10</v>
      </c>
      <c r="K7250" t="s">
        <v>36265</v>
      </c>
      <c r="L7250">
        <v>68</v>
      </c>
      <c r="M7250">
        <v>22</v>
      </c>
      <c r="N7250" t="s">
        <v>36266</v>
      </c>
      <c r="O7250" s="3">
        <v>365.19</v>
      </c>
      <c r="P7250">
        <v>2</v>
      </c>
      <c r="Q7250" t="s">
        <v>56</v>
      </c>
      <c r="R7250" s="1">
        <f>marketing_and_product_performance[[#This Row],[Conversions]]/marketing_and_product_performance[[#This Row],[Clicks]]</f>
        <v>6.9996818326439709E-3</v>
      </c>
      <c r="S7250" s="3">
        <f>marketing_and_product_performance[[#This Row],[Budget]]/marketing_and_product_performance[[#This Row],[Clicks]]</f>
        <v>14.313410754056635</v>
      </c>
      <c r="T7250" s="3">
        <f>marketing_and_product_performance[[#This Row],[Revenue_Generated]]/marketing_and_product_performance[[#This Row],[Units_Sold]]</f>
        <v>3654.5477272727276</v>
      </c>
      <c r="U7250" s="2">
        <f>marketing_and_product_performance[[#This Row],[Subscription (Month)]]/12</f>
        <v>0.83333333333333337</v>
      </c>
    </row>
    <row r="7251" spans="1:21" x14ac:dyDescent="0.3">
      <c r="A7251" t="s">
        <v>36267</v>
      </c>
      <c r="B7251" t="s">
        <v>36268</v>
      </c>
      <c r="C7251" s="3">
        <v>40818.379999999997</v>
      </c>
      <c r="D7251">
        <v>4456</v>
      </c>
      <c r="E7251">
        <v>274</v>
      </c>
      <c r="F7251" s="3">
        <v>42818.47</v>
      </c>
      <c r="G7251">
        <v>4.29</v>
      </c>
      <c r="H7251" t="s">
        <v>36269</v>
      </c>
      <c r="I7251" t="s">
        <v>31</v>
      </c>
      <c r="J7251">
        <v>30</v>
      </c>
      <c r="K7251" t="s">
        <v>36270</v>
      </c>
      <c r="L7251">
        <v>23</v>
      </c>
      <c r="M7251">
        <v>164</v>
      </c>
      <c r="N7251" t="s">
        <v>36271</v>
      </c>
      <c r="O7251" s="3">
        <v>304.7</v>
      </c>
      <c r="P7251">
        <v>1</v>
      </c>
      <c r="Q7251" t="s">
        <v>56</v>
      </c>
      <c r="R7251" s="1">
        <f>marketing_and_product_performance[[#This Row],[Conversions]]/marketing_and_product_performance[[#This Row],[Clicks]]</f>
        <v>6.1490125673249553E-2</v>
      </c>
      <c r="S7251" s="3">
        <f>marketing_and_product_performance[[#This Row],[Budget]]/marketing_and_product_performance[[#This Row],[Clicks]]</f>
        <v>9.1603186714542186</v>
      </c>
      <c r="T7251" s="3">
        <f>marketing_and_product_performance[[#This Row],[Revenue_Generated]]/marketing_and_product_performance[[#This Row],[Units_Sold]]</f>
        <v>261.08823170731711</v>
      </c>
      <c r="U7251" s="2">
        <f>marketing_and_product_performance[[#This Row],[Subscription (Month)]]/12</f>
        <v>2.5</v>
      </c>
    </row>
    <row r="7252" spans="1:21" x14ac:dyDescent="0.3">
      <c r="A7252" t="s">
        <v>36272</v>
      </c>
      <c r="B7252" t="s">
        <v>36273</v>
      </c>
      <c r="C7252" s="3">
        <v>12120.36</v>
      </c>
      <c r="D7252">
        <v>270</v>
      </c>
      <c r="E7252">
        <v>993</v>
      </c>
      <c r="F7252" s="3">
        <v>43691.06</v>
      </c>
      <c r="G7252">
        <v>1.1100000000000001</v>
      </c>
      <c r="H7252" t="s">
        <v>36274</v>
      </c>
      <c r="I7252" t="s">
        <v>31</v>
      </c>
      <c r="J7252">
        <v>15</v>
      </c>
      <c r="K7252" t="s">
        <v>36275</v>
      </c>
      <c r="L7252">
        <v>10</v>
      </c>
      <c r="M7252">
        <v>152</v>
      </c>
      <c r="N7252" t="s">
        <v>36276</v>
      </c>
      <c r="O7252" s="3">
        <v>180.25</v>
      </c>
      <c r="P7252">
        <v>3</v>
      </c>
      <c r="Q7252" t="s">
        <v>21</v>
      </c>
      <c r="R7252" s="1">
        <f>marketing_and_product_performance[[#This Row],[Conversions]]/marketing_and_product_performance[[#This Row],[Clicks]]</f>
        <v>3.6777777777777776</v>
      </c>
      <c r="S7252" s="3">
        <f>marketing_and_product_performance[[#This Row],[Budget]]/marketing_and_product_performance[[#This Row],[Clicks]]</f>
        <v>44.890222222222228</v>
      </c>
      <c r="T7252" s="3">
        <f>marketing_and_product_performance[[#This Row],[Revenue_Generated]]/marketing_and_product_performance[[#This Row],[Units_Sold]]</f>
        <v>287.44118421052627</v>
      </c>
      <c r="U7252" s="2">
        <f>marketing_and_product_performance[[#This Row],[Subscription (Month)]]/12</f>
        <v>1.25</v>
      </c>
    </row>
    <row r="7253" spans="1:21" x14ac:dyDescent="0.3">
      <c r="A7253" t="s">
        <v>36277</v>
      </c>
      <c r="B7253" t="s">
        <v>36278</v>
      </c>
      <c r="C7253" s="3">
        <v>11860.73</v>
      </c>
      <c r="D7253">
        <v>850</v>
      </c>
      <c r="E7253">
        <v>139</v>
      </c>
      <c r="F7253" s="3">
        <v>49796.32</v>
      </c>
      <c r="G7253">
        <v>2.61</v>
      </c>
      <c r="H7253" t="s">
        <v>36279</v>
      </c>
      <c r="I7253" t="s">
        <v>18</v>
      </c>
      <c r="J7253">
        <v>34</v>
      </c>
      <c r="K7253" t="s">
        <v>36280</v>
      </c>
      <c r="L7253">
        <v>61</v>
      </c>
      <c r="M7253">
        <v>196</v>
      </c>
      <c r="N7253" t="s">
        <v>36281</v>
      </c>
      <c r="O7253" s="3">
        <v>75.290000000000006</v>
      </c>
      <c r="P7253">
        <v>2</v>
      </c>
      <c r="Q7253" t="s">
        <v>56</v>
      </c>
      <c r="R7253" s="1">
        <f>marketing_and_product_performance[[#This Row],[Conversions]]/marketing_and_product_performance[[#This Row],[Clicks]]</f>
        <v>0.1635294117647059</v>
      </c>
      <c r="S7253" s="3">
        <f>marketing_and_product_performance[[#This Row],[Budget]]/marketing_and_product_performance[[#This Row],[Clicks]]</f>
        <v>13.953799999999999</v>
      </c>
      <c r="T7253" s="3">
        <f>marketing_and_product_performance[[#This Row],[Revenue_Generated]]/marketing_and_product_performance[[#This Row],[Units_Sold]]</f>
        <v>254.06285714285715</v>
      </c>
      <c r="U7253" s="2">
        <f>marketing_and_product_performance[[#This Row],[Subscription (Month)]]/12</f>
        <v>2.8333333333333335</v>
      </c>
    </row>
    <row r="7254" spans="1:21" x14ac:dyDescent="0.3">
      <c r="A7254" t="s">
        <v>36282</v>
      </c>
      <c r="B7254" t="s">
        <v>36283</v>
      </c>
      <c r="C7254" s="3">
        <v>9741.09</v>
      </c>
      <c r="D7254">
        <v>1958</v>
      </c>
      <c r="E7254">
        <v>433</v>
      </c>
      <c r="F7254" s="3">
        <v>62653.06</v>
      </c>
      <c r="G7254">
        <v>3.25</v>
      </c>
      <c r="H7254" t="s">
        <v>36284</v>
      </c>
      <c r="I7254" t="s">
        <v>43</v>
      </c>
      <c r="J7254">
        <v>9</v>
      </c>
      <c r="K7254" t="s">
        <v>36285</v>
      </c>
      <c r="L7254">
        <v>29</v>
      </c>
      <c r="M7254">
        <v>21</v>
      </c>
      <c r="N7254" t="s">
        <v>36286</v>
      </c>
      <c r="O7254" s="3">
        <v>57.49</v>
      </c>
      <c r="P7254">
        <v>3</v>
      </c>
      <c r="Q7254" t="s">
        <v>27</v>
      </c>
      <c r="R7254" s="1">
        <f>marketing_and_product_performance[[#This Row],[Conversions]]/marketing_and_product_performance[[#This Row],[Clicks]]</f>
        <v>0.22114402451481102</v>
      </c>
      <c r="S7254" s="3">
        <f>marketing_and_product_performance[[#This Row],[Budget]]/marketing_and_product_performance[[#This Row],[Clicks]]</f>
        <v>4.9750204290091933</v>
      </c>
      <c r="T7254" s="3">
        <f>marketing_and_product_performance[[#This Row],[Revenue_Generated]]/marketing_and_product_performance[[#This Row],[Units_Sold]]</f>
        <v>2983.4790476190474</v>
      </c>
      <c r="U7254" s="2">
        <f>marketing_and_product_performance[[#This Row],[Subscription (Month)]]/12</f>
        <v>0.75</v>
      </c>
    </row>
    <row r="7255" spans="1:21" x14ac:dyDescent="0.3">
      <c r="A7255" t="s">
        <v>36287</v>
      </c>
      <c r="B7255" t="s">
        <v>36288</v>
      </c>
      <c r="C7255" s="3">
        <v>21077.62</v>
      </c>
      <c r="D7255">
        <v>696</v>
      </c>
      <c r="E7255">
        <v>866</v>
      </c>
      <c r="F7255" s="3">
        <v>19570.78</v>
      </c>
      <c r="G7255">
        <v>3.09</v>
      </c>
      <c r="H7255" t="s">
        <v>36289</v>
      </c>
      <c r="I7255" t="s">
        <v>31</v>
      </c>
      <c r="J7255">
        <v>28</v>
      </c>
      <c r="K7255" t="s">
        <v>36290</v>
      </c>
      <c r="L7255">
        <v>31</v>
      </c>
      <c r="M7255">
        <v>17</v>
      </c>
      <c r="N7255" t="s">
        <v>36291</v>
      </c>
      <c r="O7255" s="3">
        <v>307.69</v>
      </c>
      <c r="P7255">
        <v>1</v>
      </c>
      <c r="Q7255" t="s">
        <v>21</v>
      </c>
      <c r="R7255" s="1">
        <f>marketing_and_product_performance[[#This Row],[Conversions]]/marketing_and_product_performance[[#This Row],[Clicks]]</f>
        <v>1.2442528735632183</v>
      </c>
      <c r="S7255" s="3">
        <f>marketing_and_product_performance[[#This Row],[Budget]]/marketing_and_product_performance[[#This Row],[Clicks]]</f>
        <v>30.283936781609192</v>
      </c>
      <c r="T7255" s="3">
        <f>marketing_and_product_performance[[#This Row],[Revenue_Generated]]/marketing_and_product_performance[[#This Row],[Units_Sold]]</f>
        <v>1151.2223529411765</v>
      </c>
      <c r="U7255" s="2">
        <f>marketing_and_product_performance[[#This Row],[Subscription (Month)]]/12</f>
        <v>2.3333333333333335</v>
      </c>
    </row>
    <row r="7256" spans="1:21" x14ac:dyDescent="0.3">
      <c r="A7256" t="s">
        <v>36292</v>
      </c>
      <c r="B7256" t="s">
        <v>36293</v>
      </c>
      <c r="C7256" s="3">
        <v>8548.86</v>
      </c>
      <c r="D7256">
        <v>2628</v>
      </c>
      <c r="E7256">
        <v>145</v>
      </c>
      <c r="F7256" s="3">
        <v>73629.429999999993</v>
      </c>
      <c r="G7256">
        <v>1</v>
      </c>
      <c r="H7256" t="s">
        <v>36294</v>
      </c>
      <c r="I7256" t="s">
        <v>43</v>
      </c>
      <c r="J7256">
        <v>26</v>
      </c>
      <c r="K7256" t="s">
        <v>36295</v>
      </c>
      <c r="L7256">
        <v>19</v>
      </c>
      <c r="M7256">
        <v>134</v>
      </c>
      <c r="N7256" t="s">
        <v>36296</v>
      </c>
      <c r="O7256" s="3">
        <v>369.85</v>
      </c>
      <c r="P7256">
        <v>4</v>
      </c>
      <c r="Q7256" t="s">
        <v>27</v>
      </c>
      <c r="R7256" s="1">
        <f>marketing_and_product_performance[[#This Row],[Conversions]]/marketing_and_product_performance[[#This Row],[Clicks]]</f>
        <v>5.5175038051750377E-2</v>
      </c>
      <c r="S7256" s="3">
        <f>marketing_and_product_performance[[#This Row],[Budget]]/marketing_and_product_performance[[#This Row],[Clicks]]</f>
        <v>3.2529908675799089</v>
      </c>
      <c r="T7256" s="3">
        <f>marketing_and_product_performance[[#This Row],[Revenue_Generated]]/marketing_and_product_performance[[#This Row],[Units_Sold]]</f>
        <v>549.47335820895512</v>
      </c>
      <c r="U7256" s="2">
        <f>marketing_and_product_performance[[#This Row],[Subscription (Month)]]/12</f>
        <v>2.1666666666666665</v>
      </c>
    </row>
    <row r="7257" spans="1:21" x14ac:dyDescent="0.3">
      <c r="A7257" t="s">
        <v>36297</v>
      </c>
      <c r="B7257" t="s">
        <v>36298</v>
      </c>
      <c r="C7257" s="3">
        <v>19064.43</v>
      </c>
      <c r="D7257">
        <v>3068</v>
      </c>
      <c r="E7257">
        <v>807</v>
      </c>
      <c r="F7257" s="3">
        <v>59303.24</v>
      </c>
      <c r="G7257">
        <v>2.14</v>
      </c>
      <c r="H7257" t="s">
        <v>36299</v>
      </c>
      <c r="I7257" t="s">
        <v>31</v>
      </c>
      <c r="J7257">
        <v>24</v>
      </c>
      <c r="K7257" t="s">
        <v>36300</v>
      </c>
      <c r="L7257">
        <v>41</v>
      </c>
      <c r="M7257">
        <v>94</v>
      </c>
      <c r="N7257" t="s">
        <v>36301</v>
      </c>
      <c r="O7257" s="3">
        <v>154.99</v>
      </c>
      <c r="P7257">
        <v>3</v>
      </c>
      <c r="Q7257" t="s">
        <v>21</v>
      </c>
      <c r="R7257" s="1">
        <f>marketing_and_product_performance[[#This Row],[Conversions]]/marketing_and_product_performance[[#This Row],[Clicks]]</f>
        <v>0.26303780964797913</v>
      </c>
      <c r="S7257" s="3">
        <f>marketing_and_product_performance[[#This Row],[Budget]]/marketing_and_product_performance[[#This Row],[Clicks]]</f>
        <v>6.2139602346805738</v>
      </c>
      <c r="T7257" s="3">
        <f>marketing_and_product_performance[[#This Row],[Revenue_Generated]]/marketing_and_product_performance[[#This Row],[Units_Sold]]</f>
        <v>630.88553191489359</v>
      </c>
      <c r="U7257" s="2">
        <f>marketing_and_product_performance[[#This Row],[Subscription (Month)]]/12</f>
        <v>2</v>
      </c>
    </row>
    <row r="7258" spans="1:21" x14ac:dyDescent="0.3">
      <c r="A7258" t="s">
        <v>36302</v>
      </c>
      <c r="B7258" t="s">
        <v>36303</v>
      </c>
      <c r="C7258" s="3">
        <v>5611.88</v>
      </c>
      <c r="D7258">
        <v>1545</v>
      </c>
      <c r="E7258">
        <v>272</v>
      </c>
      <c r="F7258" s="3">
        <v>36101.839999999997</v>
      </c>
      <c r="G7258">
        <v>1.63</v>
      </c>
      <c r="H7258" t="s">
        <v>36304</v>
      </c>
      <c r="I7258" t="s">
        <v>18</v>
      </c>
      <c r="J7258">
        <v>8</v>
      </c>
      <c r="K7258" t="s">
        <v>36305</v>
      </c>
      <c r="L7258">
        <v>19</v>
      </c>
      <c r="M7258">
        <v>110</v>
      </c>
      <c r="N7258" t="s">
        <v>36306</v>
      </c>
      <c r="O7258" s="3">
        <v>164.43</v>
      </c>
      <c r="P7258">
        <v>2</v>
      </c>
      <c r="Q7258" t="s">
        <v>56</v>
      </c>
      <c r="R7258" s="1">
        <f>marketing_and_product_performance[[#This Row],[Conversions]]/marketing_and_product_performance[[#This Row],[Clicks]]</f>
        <v>0.17605177993527507</v>
      </c>
      <c r="S7258" s="3">
        <f>marketing_and_product_performance[[#This Row],[Budget]]/marketing_and_product_performance[[#This Row],[Clicks]]</f>
        <v>3.6322847896440131</v>
      </c>
      <c r="T7258" s="3">
        <f>marketing_and_product_performance[[#This Row],[Revenue_Generated]]/marketing_and_product_performance[[#This Row],[Units_Sold]]</f>
        <v>328.19854545454541</v>
      </c>
      <c r="U7258" s="2">
        <f>marketing_and_product_performance[[#This Row],[Subscription (Month)]]/12</f>
        <v>0.66666666666666663</v>
      </c>
    </row>
    <row r="7259" spans="1:21" x14ac:dyDescent="0.3">
      <c r="A7259" t="s">
        <v>36307</v>
      </c>
      <c r="B7259" t="s">
        <v>36308</v>
      </c>
      <c r="C7259" s="3">
        <v>40524.339999999997</v>
      </c>
      <c r="D7259">
        <v>741</v>
      </c>
      <c r="E7259">
        <v>651</v>
      </c>
      <c r="F7259" s="3">
        <v>76853.77</v>
      </c>
      <c r="G7259">
        <v>4.34</v>
      </c>
      <c r="H7259" t="s">
        <v>36309</v>
      </c>
      <c r="I7259" t="s">
        <v>31</v>
      </c>
      <c r="J7259">
        <v>19</v>
      </c>
      <c r="K7259" t="s">
        <v>36310</v>
      </c>
      <c r="L7259">
        <v>40</v>
      </c>
      <c r="M7259">
        <v>78</v>
      </c>
      <c r="N7259" t="s">
        <v>36311</v>
      </c>
      <c r="O7259" s="3">
        <v>128.41</v>
      </c>
      <c r="P7259">
        <v>3</v>
      </c>
      <c r="Q7259" t="s">
        <v>39</v>
      </c>
      <c r="R7259" s="1">
        <f>marketing_and_product_performance[[#This Row],[Conversions]]/marketing_and_product_performance[[#This Row],[Clicks]]</f>
        <v>0.87854251012145745</v>
      </c>
      <c r="S7259" s="3">
        <f>marketing_and_product_performance[[#This Row],[Budget]]/marketing_and_product_performance[[#This Row],[Clicks]]</f>
        <v>54.688717948717944</v>
      </c>
      <c r="T7259" s="3">
        <f>marketing_and_product_performance[[#This Row],[Revenue_Generated]]/marketing_and_product_performance[[#This Row],[Units_Sold]]</f>
        <v>985.30474358974368</v>
      </c>
      <c r="U7259" s="2">
        <f>marketing_and_product_performance[[#This Row],[Subscription (Month)]]/12</f>
        <v>1.5833333333333333</v>
      </c>
    </row>
    <row r="7260" spans="1:21" x14ac:dyDescent="0.3">
      <c r="A7260" t="s">
        <v>36312</v>
      </c>
      <c r="B7260" t="s">
        <v>36313</v>
      </c>
      <c r="C7260" s="3">
        <v>46970.77</v>
      </c>
      <c r="D7260">
        <v>2870</v>
      </c>
      <c r="E7260">
        <v>156</v>
      </c>
      <c r="F7260" s="3">
        <v>54292.28</v>
      </c>
      <c r="G7260">
        <v>3.1</v>
      </c>
      <c r="H7260" t="s">
        <v>36314</v>
      </c>
      <c r="I7260" t="s">
        <v>18</v>
      </c>
      <c r="J7260">
        <v>7</v>
      </c>
      <c r="K7260" t="s">
        <v>36315</v>
      </c>
      <c r="L7260">
        <v>16</v>
      </c>
      <c r="M7260">
        <v>125</v>
      </c>
      <c r="N7260" t="s">
        <v>36316</v>
      </c>
      <c r="O7260" s="3">
        <v>296.36</v>
      </c>
      <c r="P7260">
        <v>3</v>
      </c>
      <c r="Q7260" t="s">
        <v>27</v>
      </c>
      <c r="R7260" s="1">
        <f>marketing_and_product_performance[[#This Row],[Conversions]]/marketing_and_product_performance[[#This Row],[Clicks]]</f>
        <v>5.4355400696864113E-2</v>
      </c>
      <c r="S7260" s="3">
        <f>marketing_and_product_performance[[#This Row],[Budget]]/marketing_and_product_performance[[#This Row],[Clicks]]</f>
        <v>16.366121951219512</v>
      </c>
      <c r="T7260" s="3">
        <f>marketing_and_product_performance[[#This Row],[Revenue_Generated]]/marketing_and_product_performance[[#This Row],[Units_Sold]]</f>
        <v>434.33823999999998</v>
      </c>
      <c r="U7260" s="2">
        <f>marketing_and_product_performance[[#This Row],[Subscription (Month)]]/12</f>
        <v>0.58333333333333337</v>
      </c>
    </row>
    <row r="7261" spans="1:21" x14ac:dyDescent="0.3">
      <c r="A7261" t="s">
        <v>36317</v>
      </c>
      <c r="B7261" t="s">
        <v>36318</v>
      </c>
      <c r="C7261" s="3">
        <v>2052.08</v>
      </c>
      <c r="D7261">
        <v>2837</v>
      </c>
      <c r="E7261">
        <v>900</v>
      </c>
      <c r="F7261" s="3">
        <v>77466.41</v>
      </c>
      <c r="G7261">
        <v>4.76</v>
      </c>
      <c r="H7261" t="s">
        <v>36319</v>
      </c>
      <c r="I7261" t="s">
        <v>18</v>
      </c>
      <c r="J7261">
        <v>31</v>
      </c>
      <c r="K7261" t="s">
        <v>36320</v>
      </c>
      <c r="L7261">
        <v>51</v>
      </c>
      <c r="M7261">
        <v>48</v>
      </c>
      <c r="N7261" t="s">
        <v>36321</v>
      </c>
      <c r="O7261" s="3">
        <v>376.67</v>
      </c>
      <c r="P7261">
        <v>1</v>
      </c>
      <c r="Q7261" t="s">
        <v>21</v>
      </c>
      <c r="R7261" s="1">
        <f>marketing_and_product_performance[[#This Row],[Conversions]]/marketing_and_product_performance[[#This Row],[Clicks]]</f>
        <v>0.31723651744800846</v>
      </c>
      <c r="S7261" s="3">
        <f>marketing_and_product_performance[[#This Row],[Budget]]/marketing_and_product_performance[[#This Row],[Clicks]]</f>
        <v>0.72332745858301017</v>
      </c>
      <c r="T7261" s="3">
        <f>marketing_and_product_performance[[#This Row],[Revenue_Generated]]/marketing_and_product_performance[[#This Row],[Units_Sold]]</f>
        <v>1613.8835416666668</v>
      </c>
      <c r="U7261" s="2">
        <f>marketing_and_product_performance[[#This Row],[Subscription (Month)]]/12</f>
        <v>2.5833333333333335</v>
      </c>
    </row>
    <row r="7262" spans="1:21" x14ac:dyDescent="0.3">
      <c r="A7262" t="s">
        <v>36322</v>
      </c>
      <c r="B7262" t="s">
        <v>36323</v>
      </c>
      <c r="C7262" s="3">
        <v>6206.92</v>
      </c>
      <c r="D7262">
        <v>4993</v>
      </c>
      <c r="E7262">
        <v>620</v>
      </c>
      <c r="F7262" s="3">
        <v>15144.94</v>
      </c>
      <c r="G7262">
        <v>1.75</v>
      </c>
      <c r="H7262" t="s">
        <v>36324</v>
      </c>
      <c r="I7262" t="s">
        <v>31</v>
      </c>
      <c r="J7262">
        <v>21</v>
      </c>
      <c r="K7262" t="s">
        <v>36325</v>
      </c>
      <c r="L7262">
        <v>22</v>
      </c>
      <c r="M7262">
        <v>31</v>
      </c>
      <c r="N7262" t="s">
        <v>36326</v>
      </c>
      <c r="O7262" s="3">
        <v>181.47</v>
      </c>
      <c r="P7262">
        <v>1</v>
      </c>
      <c r="Q7262" t="s">
        <v>56</v>
      </c>
      <c r="R7262" s="1">
        <f>marketing_and_product_performance[[#This Row],[Conversions]]/marketing_and_product_performance[[#This Row],[Clicks]]</f>
        <v>0.12417384338073302</v>
      </c>
      <c r="S7262" s="3">
        <f>marketing_and_product_performance[[#This Row],[Budget]]/marketing_and_product_performance[[#This Row],[Clicks]]</f>
        <v>1.2431243741237732</v>
      </c>
      <c r="T7262" s="3">
        <f>marketing_and_product_performance[[#This Row],[Revenue_Generated]]/marketing_and_product_performance[[#This Row],[Units_Sold]]</f>
        <v>488.54645161290324</v>
      </c>
      <c r="U7262" s="2">
        <f>marketing_and_product_performance[[#This Row],[Subscription (Month)]]/12</f>
        <v>1.75</v>
      </c>
    </row>
    <row r="7263" spans="1:21" x14ac:dyDescent="0.3">
      <c r="A7263" t="s">
        <v>36327</v>
      </c>
      <c r="B7263" t="s">
        <v>36328</v>
      </c>
      <c r="C7263" s="3">
        <v>43239.63</v>
      </c>
      <c r="D7263">
        <v>3326</v>
      </c>
      <c r="E7263">
        <v>124</v>
      </c>
      <c r="F7263" s="3">
        <v>61959.12</v>
      </c>
      <c r="G7263">
        <v>2.81</v>
      </c>
      <c r="H7263" t="s">
        <v>36329</v>
      </c>
      <c r="I7263" t="s">
        <v>31</v>
      </c>
      <c r="J7263">
        <v>30</v>
      </c>
      <c r="K7263" t="s">
        <v>36330</v>
      </c>
      <c r="L7263">
        <v>62</v>
      </c>
      <c r="M7263">
        <v>136</v>
      </c>
      <c r="N7263" t="s">
        <v>36331</v>
      </c>
      <c r="O7263" s="3">
        <v>348.51</v>
      </c>
      <c r="P7263">
        <v>2</v>
      </c>
      <c r="Q7263" t="s">
        <v>39</v>
      </c>
      <c r="R7263" s="1">
        <f>marketing_and_product_performance[[#This Row],[Conversions]]/marketing_and_product_performance[[#This Row],[Clicks]]</f>
        <v>3.7282020444978956E-2</v>
      </c>
      <c r="S7263" s="3">
        <f>marketing_and_product_performance[[#This Row],[Budget]]/marketing_and_product_performance[[#This Row],[Clicks]]</f>
        <v>13.000490078171978</v>
      </c>
      <c r="T7263" s="3">
        <f>marketing_and_product_performance[[#This Row],[Revenue_Generated]]/marketing_and_product_performance[[#This Row],[Units_Sold]]</f>
        <v>455.58176470588239</v>
      </c>
      <c r="U7263" s="2">
        <f>marketing_and_product_performance[[#This Row],[Subscription (Month)]]/12</f>
        <v>2.5</v>
      </c>
    </row>
    <row r="7264" spans="1:21" x14ac:dyDescent="0.3">
      <c r="A7264" t="s">
        <v>36332</v>
      </c>
      <c r="B7264" t="s">
        <v>36333</v>
      </c>
      <c r="C7264" s="3">
        <v>14156.07</v>
      </c>
      <c r="D7264">
        <v>4417</v>
      </c>
      <c r="E7264">
        <v>578</v>
      </c>
      <c r="F7264" s="3">
        <v>25295.31</v>
      </c>
      <c r="G7264">
        <v>4.01</v>
      </c>
      <c r="H7264" t="s">
        <v>36334</v>
      </c>
      <c r="I7264" t="s">
        <v>43</v>
      </c>
      <c r="J7264">
        <v>18</v>
      </c>
      <c r="K7264" t="s">
        <v>36335</v>
      </c>
      <c r="L7264">
        <v>36</v>
      </c>
      <c r="M7264">
        <v>126</v>
      </c>
      <c r="N7264" t="s">
        <v>36336</v>
      </c>
      <c r="O7264" s="3">
        <v>367.74</v>
      </c>
      <c r="P7264">
        <v>2</v>
      </c>
      <c r="Q7264" t="s">
        <v>27</v>
      </c>
      <c r="R7264" s="1">
        <f>marketing_and_product_performance[[#This Row],[Conversions]]/marketing_and_product_performance[[#This Row],[Clicks]]</f>
        <v>0.13085804844917365</v>
      </c>
      <c r="S7264" s="3">
        <f>marketing_and_product_performance[[#This Row],[Budget]]/marketing_and_product_performance[[#This Row],[Clicks]]</f>
        <v>3.2049060448268056</v>
      </c>
      <c r="T7264" s="3">
        <f>marketing_and_product_performance[[#This Row],[Revenue_Generated]]/marketing_and_product_performance[[#This Row],[Units_Sold]]</f>
        <v>200.75642857142859</v>
      </c>
      <c r="U7264" s="2">
        <f>marketing_and_product_performance[[#This Row],[Subscription (Month)]]/12</f>
        <v>1.5</v>
      </c>
    </row>
    <row r="7265" spans="1:21" x14ac:dyDescent="0.3">
      <c r="A7265" t="s">
        <v>36337</v>
      </c>
      <c r="B7265" t="s">
        <v>36338</v>
      </c>
      <c r="C7265" s="3">
        <v>16681.38</v>
      </c>
      <c r="D7265">
        <v>3926</v>
      </c>
      <c r="E7265">
        <v>986</v>
      </c>
      <c r="F7265" s="3">
        <v>80356.5</v>
      </c>
      <c r="G7265">
        <v>2.84</v>
      </c>
      <c r="H7265" t="s">
        <v>36339</v>
      </c>
      <c r="I7265" t="s">
        <v>18</v>
      </c>
      <c r="J7265">
        <v>23</v>
      </c>
      <c r="K7265" t="s">
        <v>36340</v>
      </c>
      <c r="L7265">
        <v>54</v>
      </c>
      <c r="M7265">
        <v>67</v>
      </c>
      <c r="N7265" t="s">
        <v>36341</v>
      </c>
      <c r="O7265" s="3">
        <v>182.71</v>
      </c>
      <c r="P7265">
        <v>4</v>
      </c>
      <c r="Q7265" t="s">
        <v>39</v>
      </c>
      <c r="R7265" s="1">
        <f>marketing_and_product_performance[[#This Row],[Conversions]]/marketing_and_product_performance[[#This Row],[Clicks]]</f>
        <v>0.2511462047885889</v>
      </c>
      <c r="S7265" s="3">
        <f>marketing_and_product_performance[[#This Row],[Budget]]/marketing_and_product_performance[[#This Row],[Clicks]]</f>
        <v>4.2489505858380037</v>
      </c>
      <c r="T7265" s="3">
        <f>marketing_and_product_performance[[#This Row],[Revenue_Generated]]/marketing_and_product_performance[[#This Row],[Units_Sold]]</f>
        <v>1199.3507462686566</v>
      </c>
      <c r="U7265" s="2">
        <f>marketing_and_product_performance[[#This Row],[Subscription (Month)]]/12</f>
        <v>1.9166666666666667</v>
      </c>
    </row>
    <row r="7266" spans="1:21" x14ac:dyDescent="0.3">
      <c r="A7266" t="s">
        <v>36342</v>
      </c>
      <c r="B7266" t="s">
        <v>36343</v>
      </c>
      <c r="C7266" s="3">
        <v>11852.45</v>
      </c>
      <c r="D7266">
        <v>3726</v>
      </c>
      <c r="E7266">
        <v>887</v>
      </c>
      <c r="F7266" s="3">
        <v>53473.37</v>
      </c>
      <c r="G7266">
        <v>1.5</v>
      </c>
      <c r="H7266" t="s">
        <v>36344</v>
      </c>
      <c r="I7266" t="s">
        <v>18</v>
      </c>
      <c r="J7266">
        <v>6</v>
      </c>
      <c r="K7266" t="s">
        <v>36345</v>
      </c>
      <c r="L7266">
        <v>49</v>
      </c>
      <c r="M7266">
        <v>151</v>
      </c>
      <c r="N7266" t="s">
        <v>36346</v>
      </c>
      <c r="O7266" s="3">
        <v>236.1</v>
      </c>
      <c r="P7266">
        <v>1</v>
      </c>
      <c r="Q7266" t="s">
        <v>27</v>
      </c>
      <c r="R7266" s="1">
        <f>marketing_and_product_performance[[#This Row],[Conversions]]/marketing_and_product_performance[[#This Row],[Clicks]]</f>
        <v>0.23805689747718733</v>
      </c>
      <c r="S7266" s="3">
        <f>marketing_and_product_performance[[#This Row],[Budget]]/marketing_and_product_performance[[#This Row],[Clicks]]</f>
        <v>3.1810118089103598</v>
      </c>
      <c r="T7266" s="3">
        <f>marketing_and_product_performance[[#This Row],[Revenue_Generated]]/marketing_and_product_performance[[#This Row],[Units_Sold]]</f>
        <v>354.12827814569539</v>
      </c>
      <c r="U7266" s="2">
        <f>marketing_and_product_performance[[#This Row],[Subscription (Month)]]/12</f>
        <v>0.5</v>
      </c>
    </row>
    <row r="7267" spans="1:21" x14ac:dyDescent="0.3">
      <c r="A7267" t="s">
        <v>36347</v>
      </c>
      <c r="B7267" t="s">
        <v>36348</v>
      </c>
      <c r="C7267" s="3">
        <v>28739.19</v>
      </c>
      <c r="D7267">
        <v>2356</v>
      </c>
      <c r="E7267">
        <v>874</v>
      </c>
      <c r="F7267" s="3">
        <v>7510.64</v>
      </c>
      <c r="G7267">
        <v>1.4</v>
      </c>
      <c r="H7267" t="s">
        <v>36349</v>
      </c>
      <c r="I7267" t="s">
        <v>31</v>
      </c>
      <c r="J7267">
        <v>4</v>
      </c>
      <c r="K7267" t="s">
        <v>36350</v>
      </c>
      <c r="L7267">
        <v>47</v>
      </c>
      <c r="M7267">
        <v>72</v>
      </c>
      <c r="N7267" t="s">
        <v>36351</v>
      </c>
      <c r="O7267" s="3">
        <v>309.81</v>
      </c>
      <c r="P7267">
        <v>3</v>
      </c>
      <c r="Q7267" t="s">
        <v>21</v>
      </c>
      <c r="R7267" s="1">
        <f>marketing_and_product_performance[[#This Row],[Conversions]]/marketing_and_product_performance[[#This Row],[Clicks]]</f>
        <v>0.37096774193548387</v>
      </c>
      <c r="S7267" s="3">
        <f>marketing_and_product_performance[[#This Row],[Budget]]/marketing_and_product_performance[[#This Row],[Clicks]]</f>
        <v>12.198297962648557</v>
      </c>
      <c r="T7267" s="3">
        <f>marketing_and_product_performance[[#This Row],[Revenue_Generated]]/marketing_and_product_performance[[#This Row],[Units_Sold]]</f>
        <v>104.31444444444445</v>
      </c>
      <c r="U7267" s="2">
        <f>marketing_and_product_performance[[#This Row],[Subscription (Month)]]/12</f>
        <v>0.33333333333333331</v>
      </c>
    </row>
    <row r="7268" spans="1:21" x14ac:dyDescent="0.3">
      <c r="A7268" t="s">
        <v>36352</v>
      </c>
      <c r="B7268" t="s">
        <v>36353</v>
      </c>
      <c r="C7268" s="3">
        <v>22258.85</v>
      </c>
      <c r="D7268">
        <v>600</v>
      </c>
      <c r="E7268">
        <v>157</v>
      </c>
      <c r="F7268" s="3">
        <v>29996.67</v>
      </c>
      <c r="G7268">
        <v>3.36</v>
      </c>
      <c r="H7268" t="s">
        <v>36354</v>
      </c>
      <c r="I7268" t="s">
        <v>18</v>
      </c>
      <c r="J7268">
        <v>16</v>
      </c>
      <c r="K7268" t="s">
        <v>36355</v>
      </c>
      <c r="L7268">
        <v>39</v>
      </c>
      <c r="M7268">
        <v>89</v>
      </c>
      <c r="N7268" t="s">
        <v>36356</v>
      </c>
      <c r="O7268" s="3">
        <v>102.33</v>
      </c>
      <c r="P7268">
        <v>2</v>
      </c>
      <c r="Q7268" t="s">
        <v>27</v>
      </c>
      <c r="R7268" s="1">
        <f>marketing_and_product_performance[[#This Row],[Conversions]]/marketing_and_product_performance[[#This Row],[Clicks]]</f>
        <v>0.26166666666666666</v>
      </c>
      <c r="S7268" s="3">
        <f>marketing_and_product_performance[[#This Row],[Budget]]/marketing_and_product_performance[[#This Row],[Clicks]]</f>
        <v>37.098083333333328</v>
      </c>
      <c r="T7268" s="3">
        <f>marketing_and_product_performance[[#This Row],[Revenue_Generated]]/marketing_and_product_performance[[#This Row],[Units_Sold]]</f>
        <v>337.04123595505615</v>
      </c>
      <c r="U7268" s="2">
        <f>marketing_and_product_performance[[#This Row],[Subscription (Month)]]/12</f>
        <v>1.3333333333333333</v>
      </c>
    </row>
    <row r="7269" spans="1:21" x14ac:dyDescent="0.3">
      <c r="A7269" t="s">
        <v>36357</v>
      </c>
      <c r="B7269" t="s">
        <v>36358</v>
      </c>
      <c r="C7269" s="3">
        <v>41371.89</v>
      </c>
      <c r="D7269">
        <v>4247</v>
      </c>
      <c r="E7269">
        <v>85</v>
      </c>
      <c r="F7269" s="3">
        <v>91260.2</v>
      </c>
      <c r="G7269">
        <v>1.1000000000000001</v>
      </c>
      <c r="H7269" t="s">
        <v>36359</v>
      </c>
      <c r="I7269" t="s">
        <v>18</v>
      </c>
      <c r="J7269">
        <v>3</v>
      </c>
      <c r="K7269" t="s">
        <v>36360</v>
      </c>
      <c r="L7269">
        <v>19</v>
      </c>
      <c r="M7269">
        <v>169</v>
      </c>
      <c r="N7269" t="s">
        <v>36361</v>
      </c>
      <c r="O7269" s="3">
        <v>445.14</v>
      </c>
      <c r="P7269">
        <v>1</v>
      </c>
      <c r="Q7269" t="s">
        <v>21</v>
      </c>
      <c r="R7269" s="1">
        <f>marketing_and_product_performance[[#This Row],[Conversions]]/marketing_and_product_performance[[#This Row],[Clicks]]</f>
        <v>2.0014127619496114E-2</v>
      </c>
      <c r="S7269" s="3">
        <f>marketing_and_product_performance[[#This Row],[Budget]]/marketing_and_product_performance[[#This Row],[Clicks]]</f>
        <v>9.7414386625853542</v>
      </c>
      <c r="T7269" s="3">
        <f>marketing_and_product_performance[[#This Row],[Revenue_Generated]]/marketing_and_product_performance[[#This Row],[Units_Sold]]</f>
        <v>540.00118343195265</v>
      </c>
      <c r="U7269" s="2">
        <f>marketing_and_product_performance[[#This Row],[Subscription (Month)]]/12</f>
        <v>0.25</v>
      </c>
    </row>
    <row r="7270" spans="1:21" x14ac:dyDescent="0.3">
      <c r="A7270" t="s">
        <v>36362</v>
      </c>
      <c r="B7270" t="s">
        <v>36363</v>
      </c>
      <c r="C7270" s="3">
        <v>46346.32</v>
      </c>
      <c r="D7270">
        <v>2460</v>
      </c>
      <c r="E7270">
        <v>196</v>
      </c>
      <c r="F7270" s="3">
        <v>71348.44</v>
      </c>
      <c r="G7270">
        <v>3.53</v>
      </c>
      <c r="H7270" t="s">
        <v>36364</v>
      </c>
      <c r="I7270" t="s">
        <v>18</v>
      </c>
      <c r="J7270">
        <v>5</v>
      </c>
      <c r="K7270" t="s">
        <v>36365</v>
      </c>
      <c r="L7270">
        <v>28</v>
      </c>
      <c r="M7270">
        <v>141</v>
      </c>
      <c r="N7270" t="s">
        <v>36366</v>
      </c>
      <c r="O7270" s="3">
        <v>73.14</v>
      </c>
      <c r="P7270">
        <v>4</v>
      </c>
      <c r="Q7270" t="s">
        <v>39</v>
      </c>
      <c r="R7270" s="1">
        <f>marketing_and_product_performance[[#This Row],[Conversions]]/marketing_and_product_performance[[#This Row],[Clicks]]</f>
        <v>7.9674796747967486E-2</v>
      </c>
      <c r="S7270" s="3">
        <f>marketing_and_product_performance[[#This Row],[Budget]]/marketing_and_product_performance[[#This Row],[Clicks]]</f>
        <v>18.839967479674797</v>
      </c>
      <c r="T7270" s="3">
        <f>marketing_and_product_performance[[#This Row],[Revenue_Generated]]/marketing_and_product_performance[[#This Row],[Units_Sold]]</f>
        <v>506.01730496453905</v>
      </c>
      <c r="U7270" s="2">
        <f>marketing_and_product_performance[[#This Row],[Subscription (Month)]]/12</f>
        <v>0.41666666666666669</v>
      </c>
    </row>
    <row r="7271" spans="1:21" x14ac:dyDescent="0.3">
      <c r="A7271" t="s">
        <v>36367</v>
      </c>
      <c r="B7271" t="s">
        <v>36368</v>
      </c>
      <c r="C7271" s="3">
        <v>6203.18</v>
      </c>
      <c r="D7271">
        <v>1575</v>
      </c>
      <c r="E7271">
        <v>22</v>
      </c>
      <c r="F7271" s="3">
        <v>58114.49</v>
      </c>
      <c r="G7271">
        <v>3.86</v>
      </c>
      <c r="H7271" t="s">
        <v>36369</v>
      </c>
      <c r="I7271" t="s">
        <v>31</v>
      </c>
      <c r="J7271">
        <v>25</v>
      </c>
      <c r="K7271" t="s">
        <v>36370</v>
      </c>
      <c r="L7271">
        <v>33</v>
      </c>
      <c r="M7271">
        <v>182</v>
      </c>
      <c r="N7271" t="s">
        <v>36371</v>
      </c>
      <c r="O7271" s="3">
        <v>406.14</v>
      </c>
      <c r="P7271">
        <v>2</v>
      </c>
      <c r="Q7271" t="s">
        <v>27</v>
      </c>
      <c r="R7271" s="1">
        <f>marketing_and_product_performance[[#This Row],[Conversions]]/marketing_and_product_performance[[#This Row],[Clicks]]</f>
        <v>1.3968253968253968E-2</v>
      </c>
      <c r="S7271" s="3">
        <f>marketing_and_product_performance[[#This Row],[Budget]]/marketing_and_product_performance[[#This Row],[Clicks]]</f>
        <v>3.9385269841269843</v>
      </c>
      <c r="T7271" s="3">
        <f>marketing_and_product_performance[[#This Row],[Revenue_Generated]]/marketing_and_product_performance[[#This Row],[Units_Sold]]</f>
        <v>319.31038461538458</v>
      </c>
      <c r="U7271" s="2">
        <f>marketing_and_product_performance[[#This Row],[Subscription (Month)]]/12</f>
        <v>2.0833333333333335</v>
      </c>
    </row>
    <row r="7272" spans="1:21" x14ac:dyDescent="0.3">
      <c r="A7272" t="s">
        <v>36372</v>
      </c>
      <c r="B7272" t="s">
        <v>36373</v>
      </c>
      <c r="C7272" s="3">
        <v>7814.89</v>
      </c>
      <c r="D7272">
        <v>3619</v>
      </c>
      <c r="E7272">
        <v>286</v>
      </c>
      <c r="F7272" s="3">
        <v>28372.79</v>
      </c>
      <c r="G7272">
        <v>4.99</v>
      </c>
      <c r="H7272" t="s">
        <v>36374</v>
      </c>
      <c r="I7272" t="s">
        <v>18</v>
      </c>
      <c r="J7272">
        <v>27</v>
      </c>
      <c r="K7272" t="s">
        <v>36375</v>
      </c>
      <c r="L7272">
        <v>55</v>
      </c>
      <c r="M7272">
        <v>156</v>
      </c>
      <c r="N7272" t="s">
        <v>36376</v>
      </c>
      <c r="O7272" s="3">
        <v>184.13</v>
      </c>
      <c r="P7272">
        <v>3</v>
      </c>
      <c r="Q7272" t="s">
        <v>39</v>
      </c>
      <c r="R7272" s="1">
        <f>marketing_and_product_performance[[#This Row],[Conversions]]/marketing_and_product_performance[[#This Row],[Clicks]]</f>
        <v>7.9027355623100301E-2</v>
      </c>
      <c r="S7272" s="3">
        <f>marketing_and_product_performance[[#This Row],[Budget]]/marketing_and_product_performance[[#This Row],[Clicks]]</f>
        <v>2.1594059132357004</v>
      </c>
      <c r="T7272" s="3">
        <f>marketing_and_product_performance[[#This Row],[Revenue_Generated]]/marketing_and_product_performance[[#This Row],[Units_Sold]]</f>
        <v>181.87685897435898</v>
      </c>
      <c r="U7272" s="2">
        <f>marketing_and_product_performance[[#This Row],[Subscription (Month)]]/12</f>
        <v>2.25</v>
      </c>
    </row>
    <row r="7273" spans="1:21" x14ac:dyDescent="0.3">
      <c r="A7273" t="s">
        <v>36377</v>
      </c>
      <c r="B7273" t="s">
        <v>36378</v>
      </c>
      <c r="C7273" s="3">
        <v>7021.41</v>
      </c>
      <c r="D7273">
        <v>62</v>
      </c>
      <c r="E7273">
        <v>968</v>
      </c>
      <c r="F7273" s="3">
        <v>43996.47</v>
      </c>
      <c r="G7273">
        <v>2.0299999999999998</v>
      </c>
      <c r="H7273" t="s">
        <v>36379</v>
      </c>
      <c r="I7273" t="s">
        <v>31</v>
      </c>
      <c r="J7273">
        <v>33</v>
      </c>
      <c r="K7273" t="s">
        <v>36380</v>
      </c>
      <c r="L7273">
        <v>52</v>
      </c>
      <c r="M7273">
        <v>32</v>
      </c>
      <c r="N7273" t="s">
        <v>36381</v>
      </c>
      <c r="O7273" s="3">
        <v>261.83</v>
      </c>
      <c r="P7273">
        <v>2</v>
      </c>
      <c r="Q7273" t="s">
        <v>27</v>
      </c>
      <c r="R7273" s="1">
        <f>marketing_and_product_performance[[#This Row],[Conversions]]/marketing_and_product_performance[[#This Row],[Clicks]]</f>
        <v>15.612903225806452</v>
      </c>
      <c r="S7273" s="3">
        <f>marketing_and_product_performance[[#This Row],[Budget]]/marketing_and_product_performance[[#This Row],[Clicks]]</f>
        <v>113.24854838709678</v>
      </c>
      <c r="T7273" s="3">
        <f>marketing_and_product_performance[[#This Row],[Revenue_Generated]]/marketing_and_product_performance[[#This Row],[Units_Sold]]</f>
        <v>1374.8896875</v>
      </c>
      <c r="U7273" s="2">
        <f>marketing_and_product_performance[[#This Row],[Subscription (Month)]]/12</f>
        <v>2.75</v>
      </c>
    </row>
    <row r="7274" spans="1:21" x14ac:dyDescent="0.3">
      <c r="A7274" t="s">
        <v>36382</v>
      </c>
      <c r="B7274" t="s">
        <v>36383</v>
      </c>
      <c r="C7274" s="3">
        <v>14672.56</v>
      </c>
      <c r="D7274">
        <v>2551</v>
      </c>
      <c r="E7274">
        <v>731</v>
      </c>
      <c r="F7274" s="3">
        <v>25173.01</v>
      </c>
      <c r="G7274">
        <v>1.69</v>
      </c>
      <c r="H7274" t="s">
        <v>36384</v>
      </c>
      <c r="I7274" t="s">
        <v>31</v>
      </c>
      <c r="J7274">
        <v>10</v>
      </c>
      <c r="K7274" t="s">
        <v>36385</v>
      </c>
      <c r="L7274">
        <v>50</v>
      </c>
      <c r="M7274">
        <v>80</v>
      </c>
      <c r="N7274" t="s">
        <v>36386</v>
      </c>
      <c r="O7274" s="3">
        <v>492.45</v>
      </c>
      <c r="P7274">
        <v>4</v>
      </c>
      <c r="Q7274" t="s">
        <v>39</v>
      </c>
      <c r="R7274" s="1">
        <f>marketing_and_product_performance[[#This Row],[Conversions]]/marketing_and_product_performance[[#This Row],[Clicks]]</f>
        <v>0.2865542924343395</v>
      </c>
      <c r="S7274" s="3">
        <f>marketing_and_product_performance[[#This Row],[Budget]]/marketing_and_product_performance[[#This Row],[Clicks]]</f>
        <v>5.7516895335162683</v>
      </c>
      <c r="T7274" s="3">
        <f>marketing_and_product_performance[[#This Row],[Revenue_Generated]]/marketing_and_product_performance[[#This Row],[Units_Sold]]</f>
        <v>314.66262499999999</v>
      </c>
      <c r="U7274" s="2">
        <f>marketing_and_product_performance[[#This Row],[Subscription (Month)]]/12</f>
        <v>0.83333333333333337</v>
      </c>
    </row>
    <row r="7275" spans="1:21" x14ac:dyDescent="0.3">
      <c r="A7275" t="s">
        <v>36387</v>
      </c>
      <c r="B7275" t="s">
        <v>36388</v>
      </c>
      <c r="C7275" s="3">
        <v>31558.99</v>
      </c>
      <c r="D7275">
        <v>893</v>
      </c>
      <c r="E7275">
        <v>676</v>
      </c>
      <c r="F7275" s="3">
        <v>54021.59</v>
      </c>
      <c r="G7275">
        <v>1.0900000000000001</v>
      </c>
      <c r="H7275" t="s">
        <v>36389</v>
      </c>
      <c r="I7275" t="s">
        <v>31</v>
      </c>
      <c r="J7275">
        <v>17</v>
      </c>
      <c r="K7275" t="s">
        <v>36390</v>
      </c>
      <c r="L7275">
        <v>40</v>
      </c>
      <c r="M7275">
        <v>107</v>
      </c>
      <c r="N7275" t="s">
        <v>36391</v>
      </c>
      <c r="O7275" s="3">
        <v>453.43</v>
      </c>
      <c r="P7275">
        <v>2</v>
      </c>
      <c r="Q7275" t="s">
        <v>27</v>
      </c>
      <c r="R7275" s="1">
        <f>marketing_and_product_performance[[#This Row],[Conversions]]/marketing_and_product_performance[[#This Row],[Clicks]]</f>
        <v>0.75699888017917139</v>
      </c>
      <c r="S7275" s="3">
        <f>marketing_and_product_performance[[#This Row],[Budget]]/marketing_and_product_performance[[#This Row],[Clicks]]</f>
        <v>35.340414333706612</v>
      </c>
      <c r="T7275" s="3">
        <f>marketing_and_product_performance[[#This Row],[Revenue_Generated]]/marketing_and_product_performance[[#This Row],[Units_Sold]]</f>
        <v>504.87467289719621</v>
      </c>
      <c r="U7275" s="2">
        <f>marketing_and_product_performance[[#This Row],[Subscription (Month)]]/12</f>
        <v>1.4166666666666667</v>
      </c>
    </row>
    <row r="7276" spans="1:21" x14ac:dyDescent="0.3">
      <c r="A7276" t="s">
        <v>36392</v>
      </c>
      <c r="B7276" t="s">
        <v>36393</v>
      </c>
      <c r="C7276" s="3">
        <v>6251.12</v>
      </c>
      <c r="D7276">
        <v>2835</v>
      </c>
      <c r="E7276">
        <v>69</v>
      </c>
      <c r="F7276" s="3">
        <v>18903.169999999998</v>
      </c>
      <c r="G7276">
        <v>0.94</v>
      </c>
      <c r="H7276" t="s">
        <v>36394</v>
      </c>
      <c r="I7276" t="s">
        <v>18</v>
      </c>
      <c r="J7276">
        <v>4</v>
      </c>
      <c r="K7276" t="s">
        <v>36395</v>
      </c>
      <c r="L7276">
        <v>69</v>
      </c>
      <c r="M7276">
        <v>102</v>
      </c>
      <c r="N7276" t="s">
        <v>36396</v>
      </c>
      <c r="O7276" s="3">
        <v>94.76</v>
      </c>
      <c r="P7276">
        <v>2</v>
      </c>
      <c r="Q7276" t="s">
        <v>27</v>
      </c>
      <c r="R7276" s="1">
        <f>marketing_and_product_performance[[#This Row],[Conversions]]/marketing_and_product_performance[[#This Row],[Clicks]]</f>
        <v>2.433862433862434E-2</v>
      </c>
      <c r="S7276" s="3">
        <f>marketing_and_product_performance[[#This Row],[Budget]]/marketing_and_product_performance[[#This Row],[Clicks]]</f>
        <v>2.2049805996472664</v>
      </c>
      <c r="T7276" s="3">
        <f>marketing_and_product_performance[[#This Row],[Revenue_Generated]]/marketing_and_product_performance[[#This Row],[Units_Sold]]</f>
        <v>185.32519607843136</v>
      </c>
      <c r="U7276" s="2">
        <f>marketing_and_product_performance[[#This Row],[Subscription (Month)]]/12</f>
        <v>0.33333333333333331</v>
      </c>
    </row>
    <row r="7277" spans="1:21" x14ac:dyDescent="0.3">
      <c r="A7277" t="s">
        <v>36397</v>
      </c>
      <c r="B7277" t="s">
        <v>36398</v>
      </c>
      <c r="C7277" s="3">
        <v>45265.96</v>
      </c>
      <c r="D7277">
        <v>2780</v>
      </c>
      <c r="E7277">
        <v>798</v>
      </c>
      <c r="F7277" s="3">
        <v>5546.34</v>
      </c>
      <c r="G7277">
        <v>0.6</v>
      </c>
      <c r="H7277" t="s">
        <v>36399</v>
      </c>
      <c r="I7277" t="s">
        <v>18</v>
      </c>
      <c r="J7277">
        <v>21</v>
      </c>
      <c r="K7277" t="s">
        <v>36400</v>
      </c>
      <c r="L7277">
        <v>69</v>
      </c>
      <c r="M7277">
        <v>175</v>
      </c>
      <c r="N7277" t="s">
        <v>36401</v>
      </c>
      <c r="O7277" s="3">
        <v>300.60000000000002</v>
      </c>
      <c r="P7277">
        <v>2</v>
      </c>
      <c r="Q7277" t="s">
        <v>21</v>
      </c>
      <c r="R7277" s="1">
        <f>marketing_and_product_performance[[#This Row],[Conversions]]/marketing_and_product_performance[[#This Row],[Clicks]]</f>
        <v>0.2870503597122302</v>
      </c>
      <c r="S7277" s="3">
        <f>marketing_and_product_performance[[#This Row],[Budget]]/marketing_and_product_performance[[#This Row],[Clicks]]</f>
        <v>16.282719424460431</v>
      </c>
      <c r="T7277" s="3">
        <f>marketing_and_product_performance[[#This Row],[Revenue_Generated]]/marketing_and_product_performance[[#This Row],[Units_Sold]]</f>
        <v>31.693371428571428</v>
      </c>
      <c r="U7277" s="2">
        <f>marketing_and_product_performance[[#This Row],[Subscription (Month)]]/12</f>
        <v>1.75</v>
      </c>
    </row>
    <row r="7278" spans="1:21" x14ac:dyDescent="0.3">
      <c r="A7278" t="s">
        <v>36402</v>
      </c>
      <c r="B7278" t="s">
        <v>36403</v>
      </c>
      <c r="C7278" s="3">
        <v>31344.79</v>
      </c>
      <c r="D7278">
        <v>830</v>
      </c>
      <c r="E7278">
        <v>125</v>
      </c>
      <c r="F7278" s="3">
        <v>69954.210000000006</v>
      </c>
      <c r="G7278">
        <v>1.45</v>
      </c>
      <c r="H7278" t="s">
        <v>36404</v>
      </c>
      <c r="I7278" t="s">
        <v>18</v>
      </c>
      <c r="J7278">
        <v>30</v>
      </c>
      <c r="K7278" t="s">
        <v>36405</v>
      </c>
      <c r="L7278">
        <v>51</v>
      </c>
      <c r="M7278">
        <v>138</v>
      </c>
      <c r="N7278" t="s">
        <v>36406</v>
      </c>
      <c r="O7278" s="3">
        <v>377</v>
      </c>
      <c r="P7278">
        <v>2</v>
      </c>
      <c r="Q7278" t="s">
        <v>39</v>
      </c>
      <c r="R7278" s="1">
        <f>marketing_and_product_performance[[#This Row],[Conversions]]/marketing_and_product_performance[[#This Row],[Clicks]]</f>
        <v>0.15060240963855423</v>
      </c>
      <c r="S7278" s="3">
        <f>marketing_and_product_performance[[#This Row],[Budget]]/marketing_and_product_performance[[#This Row],[Clicks]]</f>
        <v>37.764807228915664</v>
      </c>
      <c r="T7278" s="3">
        <f>marketing_and_product_performance[[#This Row],[Revenue_Generated]]/marketing_and_product_performance[[#This Row],[Units_Sold]]</f>
        <v>506.91456521739133</v>
      </c>
      <c r="U7278" s="2">
        <f>marketing_and_product_performance[[#This Row],[Subscription (Month)]]/12</f>
        <v>2.5</v>
      </c>
    </row>
    <row r="7279" spans="1:21" x14ac:dyDescent="0.3">
      <c r="A7279" t="s">
        <v>36407</v>
      </c>
      <c r="B7279" t="s">
        <v>36408</v>
      </c>
      <c r="C7279" s="3">
        <v>20723.16</v>
      </c>
      <c r="D7279">
        <v>2607</v>
      </c>
      <c r="E7279">
        <v>749</v>
      </c>
      <c r="F7279" s="3">
        <v>13387.8</v>
      </c>
      <c r="G7279">
        <v>2.3199999999999998</v>
      </c>
      <c r="H7279" t="s">
        <v>36409</v>
      </c>
      <c r="I7279" t="s">
        <v>31</v>
      </c>
      <c r="J7279">
        <v>7</v>
      </c>
      <c r="K7279" t="s">
        <v>36410</v>
      </c>
      <c r="L7279">
        <v>53</v>
      </c>
      <c r="M7279">
        <v>24</v>
      </c>
      <c r="N7279" t="s">
        <v>36411</v>
      </c>
      <c r="O7279" s="3">
        <v>345.85</v>
      </c>
      <c r="P7279">
        <v>2</v>
      </c>
      <c r="Q7279" t="s">
        <v>39</v>
      </c>
      <c r="R7279" s="1">
        <f>marketing_and_product_performance[[#This Row],[Conversions]]/marketing_and_product_performance[[#This Row],[Clicks]]</f>
        <v>0.28730341388569236</v>
      </c>
      <c r="S7279" s="3">
        <f>marketing_and_product_performance[[#This Row],[Budget]]/marketing_and_product_performance[[#This Row],[Clicks]]</f>
        <v>7.9490448791714616</v>
      </c>
      <c r="T7279" s="3">
        <f>marketing_and_product_performance[[#This Row],[Revenue_Generated]]/marketing_and_product_performance[[#This Row],[Units_Sold]]</f>
        <v>557.82499999999993</v>
      </c>
      <c r="U7279" s="2">
        <f>marketing_and_product_performance[[#This Row],[Subscription (Month)]]/12</f>
        <v>0.58333333333333337</v>
      </c>
    </row>
    <row r="7280" spans="1:21" x14ac:dyDescent="0.3">
      <c r="A7280" t="s">
        <v>36412</v>
      </c>
      <c r="B7280" t="s">
        <v>36413</v>
      </c>
      <c r="C7280" s="3">
        <v>13313</v>
      </c>
      <c r="D7280">
        <v>1076</v>
      </c>
      <c r="E7280">
        <v>650</v>
      </c>
      <c r="F7280" s="3">
        <v>27243.93</v>
      </c>
      <c r="G7280">
        <v>2.82</v>
      </c>
      <c r="H7280" t="s">
        <v>36414</v>
      </c>
      <c r="I7280" t="s">
        <v>31</v>
      </c>
      <c r="J7280">
        <v>6</v>
      </c>
      <c r="K7280" t="s">
        <v>36415</v>
      </c>
      <c r="L7280">
        <v>30</v>
      </c>
      <c r="M7280">
        <v>198</v>
      </c>
      <c r="N7280" t="s">
        <v>36416</v>
      </c>
      <c r="O7280" s="3">
        <v>497.15</v>
      </c>
      <c r="P7280">
        <v>1</v>
      </c>
      <c r="Q7280" t="s">
        <v>21</v>
      </c>
      <c r="R7280" s="1">
        <f>marketing_and_product_performance[[#This Row],[Conversions]]/marketing_and_product_performance[[#This Row],[Clicks]]</f>
        <v>0.60408921933085502</v>
      </c>
      <c r="S7280" s="3">
        <f>marketing_and_product_performance[[#This Row],[Budget]]/marketing_and_product_performance[[#This Row],[Clicks]]</f>
        <v>12.372676579925651</v>
      </c>
      <c r="T7280" s="3">
        <f>marketing_and_product_performance[[#This Row],[Revenue_Generated]]/marketing_and_product_performance[[#This Row],[Units_Sold]]</f>
        <v>137.59560606060606</v>
      </c>
      <c r="U7280" s="2">
        <f>marketing_and_product_performance[[#This Row],[Subscription (Month)]]/12</f>
        <v>0.5</v>
      </c>
    </row>
    <row r="7281" spans="1:21" x14ac:dyDescent="0.3">
      <c r="A7281" t="s">
        <v>36417</v>
      </c>
      <c r="B7281" t="s">
        <v>36418</v>
      </c>
      <c r="C7281" s="3">
        <v>5838.25</v>
      </c>
      <c r="D7281">
        <v>3584</v>
      </c>
      <c r="E7281">
        <v>847</v>
      </c>
      <c r="F7281" s="3">
        <v>90128.42</v>
      </c>
      <c r="G7281">
        <v>4.3899999999999997</v>
      </c>
      <c r="H7281" t="s">
        <v>36419</v>
      </c>
      <c r="I7281" t="s">
        <v>18</v>
      </c>
      <c r="J7281">
        <v>8</v>
      </c>
      <c r="K7281" t="s">
        <v>36420</v>
      </c>
      <c r="L7281">
        <v>41</v>
      </c>
      <c r="M7281">
        <v>53</v>
      </c>
      <c r="N7281" t="s">
        <v>36421</v>
      </c>
      <c r="O7281" s="3">
        <v>349.21</v>
      </c>
      <c r="P7281">
        <v>2</v>
      </c>
      <c r="Q7281" t="s">
        <v>21</v>
      </c>
      <c r="R7281" s="1">
        <f>marketing_and_product_performance[[#This Row],[Conversions]]/marketing_and_product_performance[[#This Row],[Clicks]]</f>
        <v>0.236328125</v>
      </c>
      <c r="S7281" s="3">
        <f>marketing_and_product_performance[[#This Row],[Budget]]/marketing_and_product_performance[[#This Row],[Clicks]]</f>
        <v>1.6289760044642858</v>
      </c>
      <c r="T7281" s="3">
        <f>marketing_and_product_performance[[#This Row],[Revenue_Generated]]/marketing_and_product_performance[[#This Row],[Units_Sold]]</f>
        <v>1700.5362264150942</v>
      </c>
      <c r="U7281" s="2">
        <f>marketing_and_product_performance[[#This Row],[Subscription (Month)]]/12</f>
        <v>0.66666666666666663</v>
      </c>
    </row>
    <row r="7282" spans="1:21" x14ac:dyDescent="0.3">
      <c r="A7282" t="s">
        <v>36422</v>
      </c>
      <c r="B7282" t="s">
        <v>36423</v>
      </c>
      <c r="C7282" s="3">
        <v>24008.98</v>
      </c>
      <c r="D7282">
        <v>4687</v>
      </c>
      <c r="E7282">
        <v>364</v>
      </c>
      <c r="F7282" s="3">
        <v>26867.67</v>
      </c>
      <c r="G7282">
        <v>4.76</v>
      </c>
      <c r="H7282" t="s">
        <v>36424</v>
      </c>
      <c r="I7282" t="s">
        <v>18</v>
      </c>
      <c r="J7282">
        <v>25</v>
      </c>
      <c r="K7282" t="s">
        <v>36425</v>
      </c>
      <c r="L7282">
        <v>62</v>
      </c>
      <c r="M7282">
        <v>104</v>
      </c>
      <c r="N7282" t="s">
        <v>36426</v>
      </c>
      <c r="O7282" s="3">
        <v>207.43</v>
      </c>
      <c r="P7282">
        <v>1</v>
      </c>
      <c r="Q7282" t="s">
        <v>56</v>
      </c>
      <c r="R7282" s="1">
        <f>marketing_and_product_performance[[#This Row],[Conversions]]/marketing_and_product_performance[[#This Row],[Clicks]]</f>
        <v>7.7661617239172184E-2</v>
      </c>
      <c r="S7282" s="3">
        <f>marketing_and_product_performance[[#This Row],[Budget]]/marketing_and_product_performance[[#This Row],[Clicks]]</f>
        <v>5.1224621292937913</v>
      </c>
      <c r="T7282" s="3">
        <f>marketing_and_product_performance[[#This Row],[Revenue_Generated]]/marketing_and_product_performance[[#This Row],[Units_Sold]]</f>
        <v>258.34298076923073</v>
      </c>
      <c r="U7282" s="2">
        <f>marketing_and_product_performance[[#This Row],[Subscription (Month)]]/12</f>
        <v>2.0833333333333335</v>
      </c>
    </row>
    <row r="7283" spans="1:21" x14ac:dyDescent="0.3">
      <c r="A7283" t="s">
        <v>36427</v>
      </c>
      <c r="B7283" t="s">
        <v>36428</v>
      </c>
      <c r="C7283" s="3">
        <v>2276.11</v>
      </c>
      <c r="D7283">
        <v>3367</v>
      </c>
      <c r="E7283">
        <v>746</v>
      </c>
      <c r="F7283" s="3">
        <v>50608.84</v>
      </c>
      <c r="G7283">
        <v>1.1399999999999999</v>
      </c>
      <c r="H7283" t="s">
        <v>36429</v>
      </c>
      <c r="I7283" t="s">
        <v>43</v>
      </c>
      <c r="J7283">
        <v>34</v>
      </c>
      <c r="K7283" t="s">
        <v>36430</v>
      </c>
      <c r="L7283">
        <v>42</v>
      </c>
      <c r="M7283">
        <v>110</v>
      </c>
      <c r="N7283" t="s">
        <v>36431</v>
      </c>
      <c r="O7283" s="3">
        <v>341.5</v>
      </c>
      <c r="P7283">
        <v>1</v>
      </c>
      <c r="Q7283" t="s">
        <v>39</v>
      </c>
      <c r="R7283" s="1">
        <f>marketing_and_product_performance[[#This Row],[Conversions]]/marketing_and_product_performance[[#This Row],[Clicks]]</f>
        <v>0.22156222156222155</v>
      </c>
      <c r="S7283" s="3">
        <f>marketing_and_product_performance[[#This Row],[Budget]]/marketing_and_product_performance[[#This Row],[Clicks]]</f>
        <v>0.67600534600534601</v>
      </c>
      <c r="T7283" s="3">
        <f>marketing_and_product_performance[[#This Row],[Revenue_Generated]]/marketing_and_product_performance[[#This Row],[Units_Sold]]</f>
        <v>460.08036363636359</v>
      </c>
      <c r="U7283" s="2">
        <f>marketing_and_product_performance[[#This Row],[Subscription (Month)]]/12</f>
        <v>2.8333333333333335</v>
      </c>
    </row>
    <row r="7284" spans="1:21" x14ac:dyDescent="0.3">
      <c r="A7284" t="s">
        <v>36432</v>
      </c>
      <c r="B7284" t="s">
        <v>36433</v>
      </c>
      <c r="C7284" s="3">
        <v>22525.07</v>
      </c>
      <c r="D7284">
        <v>3355</v>
      </c>
      <c r="E7284">
        <v>162</v>
      </c>
      <c r="F7284" s="3">
        <v>28595.35</v>
      </c>
      <c r="G7284">
        <v>4.4400000000000004</v>
      </c>
      <c r="H7284" t="s">
        <v>36434</v>
      </c>
      <c r="I7284" t="s">
        <v>31</v>
      </c>
      <c r="J7284">
        <v>25</v>
      </c>
      <c r="K7284" t="s">
        <v>36435</v>
      </c>
      <c r="L7284">
        <v>54</v>
      </c>
      <c r="M7284">
        <v>71</v>
      </c>
      <c r="N7284" t="s">
        <v>36436</v>
      </c>
      <c r="O7284" s="3">
        <v>189.91</v>
      </c>
      <c r="P7284">
        <v>4</v>
      </c>
      <c r="Q7284" t="s">
        <v>39</v>
      </c>
      <c r="R7284" s="1">
        <f>marketing_and_product_performance[[#This Row],[Conversions]]/marketing_and_product_performance[[#This Row],[Clicks]]</f>
        <v>4.8286140089418776E-2</v>
      </c>
      <c r="S7284" s="3">
        <f>marketing_and_product_performance[[#This Row],[Budget]]/marketing_and_product_performance[[#This Row],[Clicks]]</f>
        <v>6.7138807749627425</v>
      </c>
      <c r="T7284" s="3">
        <f>marketing_and_product_performance[[#This Row],[Revenue_Generated]]/marketing_and_product_performance[[#This Row],[Units_Sold]]</f>
        <v>402.75140845070422</v>
      </c>
      <c r="U7284" s="2">
        <f>marketing_and_product_performance[[#This Row],[Subscription (Month)]]/12</f>
        <v>2.0833333333333335</v>
      </c>
    </row>
    <row r="7285" spans="1:21" x14ac:dyDescent="0.3">
      <c r="A7285" t="s">
        <v>36437</v>
      </c>
      <c r="B7285" t="s">
        <v>36438</v>
      </c>
      <c r="C7285" s="3">
        <v>18882.78</v>
      </c>
      <c r="D7285">
        <v>3710</v>
      </c>
      <c r="E7285">
        <v>903</v>
      </c>
      <c r="F7285" s="3">
        <v>40256.160000000003</v>
      </c>
      <c r="G7285">
        <v>4.0999999999999996</v>
      </c>
      <c r="H7285" t="s">
        <v>36439</v>
      </c>
      <c r="I7285" t="s">
        <v>31</v>
      </c>
      <c r="J7285">
        <v>32</v>
      </c>
      <c r="K7285" t="s">
        <v>36440</v>
      </c>
      <c r="L7285">
        <v>33</v>
      </c>
      <c r="M7285">
        <v>11</v>
      </c>
      <c r="N7285" t="s">
        <v>36441</v>
      </c>
      <c r="O7285" s="3">
        <v>159.88</v>
      </c>
      <c r="P7285">
        <v>2</v>
      </c>
      <c r="Q7285" t="s">
        <v>21</v>
      </c>
      <c r="R7285" s="1">
        <f>marketing_and_product_performance[[#This Row],[Conversions]]/marketing_and_product_performance[[#This Row],[Clicks]]</f>
        <v>0.24339622641509434</v>
      </c>
      <c r="S7285" s="3">
        <f>marketing_and_product_performance[[#This Row],[Budget]]/marketing_and_product_performance[[#This Row],[Clicks]]</f>
        <v>5.0896981132075467</v>
      </c>
      <c r="T7285" s="3">
        <f>marketing_and_product_performance[[#This Row],[Revenue_Generated]]/marketing_and_product_performance[[#This Row],[Units_Sold]]</f>
        <v>3659.6509090909094</v>
      </c>
      <c r="U7285" s="2">
        <f>marketing_and_product_performance[[#This Row],[Subscription (Month)]]/12</f>
        <v>2.6666666666666665</v>
      </c>
    </row>
    <row r="7286" spans="1:21" x14ac:dyDescent="0.3">
      <c r="A7286" t="s">
        <v>36442</v>
      </c>
      <c r="B7286" t="s">
        <v>36443</v>
      </c>
      <c r="C7286" s="3">
        <v>22646.57</v>
      </c>
      <c r="D7286">
        <v>1298</v>
      </c>
      <c r="E7286">
        <v>633</v>
      </c>
      <c r="F7286" s="3">
        <v>35063.99</v>
      </c>
      <c r="G7286">
        <v>4.6900000000000004</v>
      </c>
      <c r="H7286" t="s">
        <v>36444</v>
      </c>
      <c r="I7286" t="s">
        <v>31</v>
      </c>
      <c r="J7286">
        <v>8</v>
      </c>
      <c r="K7286" t="s">
        <v>36445</v>
      </c>
      <c r="L7286">
        <v>57</v>
      </c>
      <c r="M7286">
        <v>7</v>
      </c>
      <c r="N7286" t="s">
        <v>36446</v>
      </c>
      <c r="O7286" s="3">
        <v>77.08</v>
      </c>
      <c r="P7286">
        <v>4</v>
      </c>
      <c r="Q7286" t="s">
        <v>27</v>
      </c>
      <c r="R7286" s="1">
        <f>marketing_and_product_performance[[#This Row],[Conversions]]/marketing_and_product_performance[[#This Row],[Clicks]]</f>
        <v>0.48767334360554698</v>
      </c>
      <c r="S7286" s="3">
        <f>marketing_and_product_performance[[#This Row],[Budget]]/marketing_and_product_performance[[#This Row],[Clicks]]</f>
        <v>17.447280431432972</v>
      </c>
      <c r="T7286" s="3">
        <f>marketing_and_product_performance[[#This Row],[Revenue_Generated]]/marketing_and_product_performance[[#This Row],[Units_Sold]]</f>
        <v>5009.1414285714282</v>
      </c>
      <c r="U7286" s="2">
        <f>marketing_and_product_performance[[#This Row],[Subscription (Month)]]/12</f>
        <v>0.66666666666666663</v>
      </c>
    </row>
    <row r="7287" spans="1:21" x14ac:dyDescent="0.3">
      <c r="A7287" t="s">
        <v>36447</v>
      </c>
      <c r="B7287" t="s">
        <v>36448</v>
      </c>
      <c r="C7287" s="3">
        <v>4990.34</v>
      </c>
      <c r="D7287">
        <v>3905</v>
      </c>
      <c r="E7287">
        <v>841</v>
      </c>
      <c r="F7287" s="3">
        <v>32023.52</v>
      </c>
      <c r="G7287">
        <v>2.08</v>
      </c>
      <c r="H7287" t="s">
        <v>36449</v>
      </c>
      <c r="I7287" t="s">
        <v>31</v>
      </c>
      <c r="J7287">
        <v>32</v>
      </c>
      <c r="K7287" t="s">
        <v>36450</v>
      </c>
      <c r="L7287">
        <v>41</v>
      </c>
      <c r="M7287">
        <v>67</v>
      </c>
      <c r="N7287" t="s">
        <v>36451</v>
      </c>
      <c r="O7287" s="3">
        <v>414.68</v>
      </c>
      <c r="P7287">
        <v>3</v>
      </c>
      <c r="Q7287" t="s">
        <v>21</v>
      </c>
      <c r="R7287" s="1">
        <f>marketing_and_product_performance[[#This Row],[Conversions]]/marketing_and_product_performance[[#This Row],[Clicks]]</f>
        <v>0.21536491677336747</v>
      </c>
      <c r="S7287" s="3">
        <f>marketing_and_product_performance[[#This Row],[Budget]]/marketing_and_product_performance[[#This Row],[Clicks]]</f>
        <v>1.2779359795134444</v>
      </c>
      <c r="T7287" s="3">
        <f>marketing_and_product_performance[[#This Row],[Revenue_Generated]]/marketing_and_product_performance[[#This Row],[Units_Sold]]</f>
        <v>477.96298507462689</v>
      </c>
      <c r="U7287" s="2">
        <f>marketing_and_product_performance[[#This Row],[Subscription (Month)]]/12</f>
        <v>2.6666666666666665</v>
      </c>
    </row>
    <row r="7288" spans="1:21" x14ac:dyDescent="0.3">
      <c r="A7288" t="s">
        <v>36452</v>
      </c>
      <c r="B7288" t="s">
        <v>36453</v>
      </c>
      <c r="C7288" s="3">
        <v>32861.370000000003</v>
      </c>
      <c r="D7288">
        <v>4457</v>
      </c>
      <c r="E7288">
        <v>242</v>
      </c>
      <c r="F7288" s="3">
        <v>21733.26</v>
      </c>
      <c r="G7288">
        <v>0.95</v>
      </c>
      <c r="H7288" t="s">
        <v>36454</v>
      </c>
      <c r="I7288" t="s">
        <v>31</v>
      </c>
      <c r="J7288">
        <v>6</v>
      </c>
      <c r="K7288" t="s">
        <v>36455</v>
      </c>
      <c r="L7288">
        <v>50</v>
      </c>
      <c r="M7288">
        <v>160</v>
      </c>
      <c r="N7288" t="s">
        <v>36456</v>
      </c>
      <c r="O7288" s="3">
        <v>364.47</v>
      </c>
      <c r="P7288">
        <v>1</v>
      </c>
      <c r="Q7288" t="s">
        <v>27</v>
      </c>
      <c r="R7288" s="1">
        <f>marketing_and_product_performance[[#This Row],[Conversions]]/marketing_and_product_performance[[#This Row],[Clicks]]</f>
        <v>5.4296612070899711E-2</v>
      </c>
      <c r="S7288" s="3">
        <f>marketing_and_product_performance[[#This Row],[Budget]]/marketing_and_product_performance[[#This Row],[Clicks]]</f>
        <v>7.3729795826789326</v>
      </c>
      <c r="T7288" s="3">
        <f>marketing_and_product_performance[[#This Row],[Revenue_Generated]]/marketing_and_product_performance[[#This Row],[Units_Sold]]</f>
        <v>135.832875</v>
      </c>
      <c r="U7288" s="2">
        <f>marketing_and_product_performance[[#This Row],[Subscription (Month)]]/12</f>
        <v>0.5</v>
      </c>
    </row>
    <row r="7289" spans="1:21" x14ac:dyDescent="0.3">
      <c r="A7289" t="s">
        <v>36457</v>
      </c>
      <c r="B7289" t="s">
        <v>36458</v>
      </c>
      <c r="C7289" s="3">
        <v>7030.11</v>
      </c>
      <c r="D7289">
        <v>4693</v>
      </c>
      <c r="E7289">
        <v>447</v>
      </c>
      <c r="F7289" s="3">
        <v>80877.649999999994</v>
      </c>
      <c r="G7289">
        <v>4.4800000000000004</v>
      </c>
      <c r="H7289" t="s">
        <v>36459</v>
      </c>
      <c r="I7289" t="s">
        <v>31</v>
      </c>
      <c r="J7289">
        <v>3</v>
      </c>
      <c r="K7289" t="s">
        <v>36460</v>
      </c>
      <c r="L7289">
        <v>39</v>
      </c>
      <c r="M7289">
        <v>16</v>
      </c>
      <c r="N7289" t="s">
        <v>36461</v>
      </c>
      <c r="O7289" s="3">
        <v>292.49</v>
      </c>
      <c r="P7289">
        <v>2</v>
      </c>
      <c r="Q7289" t="s">
        <v>27</v>
      </c>
      <c r="R7289" s="1">
        <f>marketing_and_product_performance[[#This Row],[Conversions]]/marketing_and_product_performance[[#This Row],[Clicks]]</f>
        <v>9.5248242062646496E-2</v>
      </c>
      <c r="S7289" s="3">
        <f>marketing_and_product_performance[[#This Row],[Budget]]/marketing_and_product_performance[[#This Row],[Clicks]]</f>
        <v>1.4979991476667376</v>
      </c>
      <c r="T7289" s="3">
        <f>marketing_and_product_performance[[#This Row],[Revenue_Generated]]/marketing_and_product_performance[[#This Row],[Units_Sold]]</f>
        <v>5054.8531249999996</v>
      </c>
      <c r="U7289" s="2">
        <f>marketing_and_product_performance[[#This Row],[Subscription (Month)]]/12</f>
        <v>0.25</v>
      </c>
    </row>
    <row r="7290" spans="1:21" x14ac:dyDescent="0.3">
      <c r="A7290" t="s">
        <v>36462</v>
      </c>
      <c r="B7290" t="s">
        <v>36463</v>
      </c>
      <c r="C7290" s="3">
        <v>23930.04</v>
      </c>
      <c r="D7290">
        <v>1974</v>
      </c>
      <c r="E7290">
        <v>254</v>
      </c>
      <c r="F7290" s="3">
        <v>26489.81</v>
      </c>
      <c r="G7290">
        <v>0.55000000000000004</v>
      </c>
      <c r="H7290" t="s">
        <v>36464</v>
      </c>
      <c r="I7290" t="s">
        <v>31</v>
      </c>
      <c r="J7290">
        <v>23</v>
      </c>
      <c r="K7290" t="s">
        <v>36465</v>
      </c>
      <c r="L7290">
        <v>52</v>
      </c>
      <c r="M7290">
        <v>126</v>
      </c>
      <c r="N7290" t="s">
        <v>36466</v>
      </c>
      <c r="O7290" s="3">
        <v>100.97</v>
      </c>
      <c r="P7290">
        <v>2</v>
      </c>
      <c r="Q7290" t="s">
        <v>27</v>
      </c>
      <c r="R7290" s="1">
        <f>marketing_and_product_performance[[#This Row],[Conversions]]/marketing_and_product_performance[[#This Row],[Clicks]]</f>
        <v>0.12867274569402229</v>
      </c>
      <c r="S7290" s="3">
        <f>marketing_and_product_performance[[#This Row],[Budget]]/marketing_and_product_performance[[#This Row],[Clicks]]</f>
        <v>12.122613981762917</v>
      </c>
      <c r="T7290" s="3">
        <f>marketing_and_product_performance[[#This Row],[Revenue_Generated]]/marketing_and_product_performance[[#This Row],[Units_Sold]]</f>
        <v>210.23658730158732</v>
      </c>
      <c r="U7290" s="2">
        <f>marketing_and_product_performance[[#This Row],[Subscription (Month)]]/12</f>
        <v>1.9166666666666667</v>
      </c>
    </row>
    <row r="7291" spans="1:21" x14ac:dyDescent="0.3">
      <c r="A7291" t="s">
        <v>36467</v>
      </c>
      <c r="B7291" t="s">
        <v>36468</v>
      </c>
      <c r="C7291" s="3">
        <v>21011.31</v>
      </c>
      <c r="D7291">
        <v>3311</v>
      </c>
      <c r="E7291">
        <v>210</v>
      </c>
      <c r="F7291" s="3">
        <v>45589.91</v>
      </c>
      <c r="G7291">
        <v>2.2799999999999998</v>
      </c>
      <c r="H7291" t="s">
        <v>36469</v>
      </c>
      <c r="I7291" t="s">
        <v>31</v>
      </c>
      <c r="J7291">
        <v>33</v>
      </c>
      <c r="K7291" t="s">
        <v>36470</v>
      </c>
      <c r="L7291">
        <v>41</v>
      </c>
      <c r="M7291">
        <v>190</v>
      </c>
      <c r="N7291" t="s">
        <v>36471</v>
      </c>
      <c r="O7291" s="3">
        <v>254.25</v>
      </c>
      <c r="P7291">
        <v>3</v>
      </c>
      <c r="Q7291" t="s">
        <v>56</v>
      </c>
      <c r="R7291" s="1">
        <f>marketing_and_product_performance[[#This Row],[Conversions]]/marketing_and_product_performance[[#This Row],[Clicks]]</f>
        <v>6.3424947145877375E-2</v>
      </c>
      <c r="S7291" s="3">
        <f>marketing_and_product_performance[[#This Row],[Budget]]/marketing_and_product_performance[[#This Row],[Clicks]]</f>
        <v>6.3459106010268806</v>
      </c>
      <c r="T7291" s="3">
        <f>marketing_and_product_performance[[#This Row],[Revenue_Generated]]/marketing_and_product_performance[[#This Row],[Units_Sold]]</f>
        <v>239.94689473684213</v>
      </c>
      <c r="U7291" s="2">
        <f>marketing_and_product_performance[[#This Row],[Subscription (Month)]]/12</f>
        <v>2.75</v>
      </c>
    </row>
    <row r="7292" spans="1:21" x14ac:dyDescent="0.3">
      <c r="A7292" t="s">
        <v>36472</v>
      </c>
      <c r="B7292" t="s">
        <v>36473</v>
      </c>
      <c r="C7292" s="3">
        <v>10118.469999999999</v>
      </c>
      <c r="D7292">
        <v>3665</v>
      </c>
      <c r="E7292">
        <v>865</v>
      </c>
      <c r="F7292" s="3">
        <v>56444.93</v>
      </c>
      <c r="G7292">
        <v>1.49</v>
      </c>
      <c r="H7292" t="s">
        <v>36474</v>
      </c>
      <c r="I7292" t="s">
        <v>31</v>
      </c>
      <c r="J7292">
        <v>26</v>
      </c>
      <c r="K7292" t="s">
        <v>36475</v>
      </c>
      <c r="L7292">
        <v>40</v>
      </c>
      <c r="M7292">
        <v>24</v>
      </c>
      <c r="N7292" t="s">
        <v>36476</v>
      </c>
      <c r="O7292" s="3">
        <v>261.7</v>
      </c>
      <c r="P7292">
        <v>4</v>
      </c>
      <c r="Q7292" t="s">
        <v>39</v>
      </c>
      <c r="R7292" s="1">
        <f>marketing_and_product_performance[[#This Row],[Conversions]]/marketing_and_product_performance[[#This Row],[Clicks]]</f>
        <v>0.23601637107776263</v>
      </c>
      <c r="S7292" s="3">
        <f>marketing_and_product_performance[[#This Row],[Budget]]/marketing_and_product_performance[[#This Row],[Clicks]]</f>
        <v>2.7608376534788537</v>
      </c>
      <c r="T7292" s="3">
        <f>marketing_and_product_performance[[#This Row],[Revenue_Generated]]/marketing_and_product_performance[[#This Row],[Units_Sold]]</f>
        <v>2351.8720833333332</v>
      </c>
      <c r="U7292" s="2">
        <f>marketing_and_product_performance[[#This Row],[Subscription (Month)]]/12</f>
        <v>2.1666666666666665</v>
      </c>
    </row>
    <row r="7293" spans="1:21" x14ac:dyDescent="0.3">
      <c r="A7293" t="s">
        <v>36477</v>
      </c>
      <c r="B7293" t="s">
        <v>36478</v>
      </c>
      <c r="C7293" s="3">
        <v>22085.74</v>
      </c>
      <c r="D7293">
        <v>622</v>
      </c>
      <c r="E7293">
        <v>977</v>
      </c>
      <c r="F7293" s="3">
        <v>45443.8</v>
      </c>
      <c r="G7293">
        <v>2.42</v>
      </c>
      <c r="H7293" t="s">
        <v>36479</v>
      </c>
      <c r="I7293" t="s">
        <v>43</v>
      </c>
      <c r="J7293">
        <v>32</v>
      </c>
      <c r="K7293" t="s">
        <v>36480</v>
      </c>
      <c r="L7293">
        <v>45</v>
      </c>
      <c r="M7293">
        <v>84</v>
      </c>
      <c r="N7293" t="s">
        <v>36481</v>
      </c>
      <c r="O7293" s="3">
        <v>79.94</v>
      </c>
      <c r="P7293">
        <v>1</v>
      </c>
      <c r="Q7293" t="s">
        <v>39</v>
      </c>
      <c r="R7293" s="1">
        <f>marketing_and_product_performance[[#This Row],[Conversions]]/marketing_and_product_performance[[#This Row],[Clicks]]</f>
        <v>1.5707395498392283</v>
      </c>
      <c r="S7293" s="3">
        <f>marketing_and_product_performance[[#This Row],[Budget]]/marketing_and_product_performance[[#This Row],[Clicks]]</f>
        <v>35.507620578778138</v>
      </c>
      <c r="T7293" s="3">
        <f>marketing_and_product_performance[[#This Row],[Revenue_Generated]]/marketing_and_product_performance[[#This Row],[Units_Sold]]</f>
        <v>540.99761904761908</v>
      </c>
      <c r="U7293" s="2">
        <f>marketing_and_product_performance[[#This Row],[Subscription (Month)]]/12</f>
        <v>2.6666666666666665</v>
      </c>
    </row>
    <row r="7294" spans="1:21" x14ac:dyDescent="0.3">
      <c r="A7294" t="s">
        <v>36482</v>
      </c>
      <c r="B7294" t="s">
        <v>36483</v>
      </c>
      <c r="C7294" s="3">
        <v>34128.18</v>
      </c>
      <c r="D7294">
        <v>3382</v>
      </c>
      <c r="E7294">
        <v>187</v>
      </c>
      <c r="F7294" s="3">
        <v>36865.46</v>
      </c>
      <c r="G7294">
        <v>2.1800000000000002</v>
      </c>
      <c r="H7294" t="s">
        <v>36484</v>
      </c>
      <c r="I7294" t="s">
        <v>43</v>
      </c>
      <c r="J7294">
        <v>2</v>
      </c>
      <c r="K7294" t="s">
        <v>36485</v>
      </c>
      <c r="L7294">
        <v>44</v>
      </c>
      <c r="M7294">
        <v>73</v>
      </c>
      <c r="N7294" t="s">
        <v>36486</v>
      </c>
      <c r="O7294" s="3">
        <v>441.11</v>
      </c>
      <c r="P7294">
        <v>4</v>
      </c>
      <c r="Q7294" t="s">
        <v>56</v>
      </c>
      <c r="R7294" s="1">
        <f>marketing_and_product_performance[[#This Row],[Conversions]]/marketing_and_product_performance[[#This Row],[Clicks]]</f>
        <v>5.5292726197516261E-2</v>
      </c>
      <c r="S7294" s="3">
        <f>marketing_and_product_performance[[#This Row],[Budget]]/marketing_and_product_performance[[#This Row],[Clicks]]</f>
        <v>10.091123595505618</v>
      </c>
      <c r="T7294" s="3">
        <f>marketing_and_product_performance[[#This Row],[Revenue_Generated]]/marketing_and_product_performance[[#This Row],[Units_Sold]]</f>
        <v>505.00630136986302</v>
      </c>
      <c r="U7294" s="2">
        <f>marketing_and_product_performance[[#This Row],[Subscription (Month)]]/12</f>
        <v>0.16666666666666666</v>
      </c>
    </row>
    <row r="7295" spans="1:21" x14ac:dyDescent="0.3">
      <c r="A7295" t="s">
        <v>36487</v>
      </c>
      <c r="B7295" t="s">
        <v>36488</v>
      </c>
      <c r="C7295" s="3">
        <v>41858.300000000003</v>
      </c>
      <c r="D7295">
        <v>4596</v>
      </c>
      <c r="E7295">
        <v>130</v>
      </c>
      <c r="F7295" s="3">
        <v>97335.96</v>
      </c>
      <c r="G7295">
        <v>2.0099999999999998</v>
      </c>
      <c r="H7295" t="s">
        <v>36489</v>
      </c>
      <c r="I7295" t="s">
        <v>43</v>
      </c>
      <c r="J7295">
        <v>2</v>
      </c>
      <c r="K7295" t="s">
        <v>36490</v>
      </c>
      <c r="L7295">
        <v>46</v>
      </c>
      <c r="M7295">
        <v>73</v>
      </c>
      <c r="N7295" t="s">
        <v>36491</v>
      </c>
      <c r="O7295" s="3">
        <v>237.81</v>
      </c>
      <c r="P7295">
        <v>4</v>
      </c>
      <c r="Q7295" t="s">
        <v>21</v>
      </c>
      <c r="R7295" s="1">
        <f>marketing_and_product_performance[[#This Row],[Conversions]]/marketing_and_product_performance[[#This Row],[Clicks]]</f>
        <v>2.8285465622280244E-2</v>
      </c>
      <c r="S7295" s="3">
        <f>marketing_and_product_performance[[#This Row],[Budget]]/marketing_and_product_performance[[#This Row],[Clicks]]</f>
        <v>9.1075500435161008</v>
      </c>
      <c r="T7295" s="3">
        <f>marketing_and_product_performance[[#This Row],[Revenue_Generated]]/marketing_and_product_performance[[#This Row],[Units_Sold]]</f>
        <v>1333.3693150684933</v>
      </c>
      <c r="U7295" s="2">
        <f>marketing_and_product_performance[[#This Row],[Subscription (Month)]]/12</f>
        <v>0.16666666666666666</v>
      </c>
    </row>
    <row r="7296" spans="1:21" x14ac:dyDescent="0.3">
      <c r="A7296" t="s">
        <v>36492</v>
      </c>
      <c r="B7296" t="s">
        <v>36493</v>
      </c>
      <c r="C7296" s="3">
        <v>26367.759999999998</v>
      </c>
      <c r="D7296">
        <v>3396</v>
      </c>
      <c r="E7296">
        <v>661</v>
      </c>
      <c r="F7296" s="3">
        <v>14898.86</v>
      </c>
      <c r="G7296">
        <v>3.63</v>
      </c>
      <c r="H7296" t="s">
        <v>36494</v>
      </c>
      <c r="I7296" t="s">
        <v>18</v>
      </c>
      <c r="J7296">
        <v>22</v>
      </c>
      <c r="K7296" t="s">
        <v>36495</v>
      </c>
      <c r="L7296">
        <v>39</v>
      </c>
      <c r="M7296">
        <v>150</v>
      </c>
      <c r="N7296" t="s">
        <v>36496</v>
      </c>
      <c r="O7296" s="3">
        <v>202.48</v>
      </c>
      <c r="P7296">
        <v>4</v>
      </c>
      <c r="Q7296" t="s">
        <v>27</v>
      </c>
      <c r="R7296" s="1">
        <f>marketing_and_product_performance[[#This Row],[Conversions]]/marketing_and_product_performance[[#This Row],[Clicks]]</f>
        <v>0.19464075382803298</v>
      </c>
      <c r="S7296" s="3">
        <f>marketing_and_product_performance[[#This Row],[Budget]]/marketing_and_product_performance[[#This Row],[Clicks]]</f>
        <v>7.7643580683156648</v>
      </c>
      <c r="T7296" s="3">
        <f>marketing_and_product_performance[[#This Row],[Revenue_Generated]]/marketing_and_product_performance[[#This Row],[Units_Sold]]</f>
        <v>99.325733333333332</v>
      </c>
      <c r="U7296" s="2">
        <f>marketing_and_product_performance[[#This Row],[Subscription (Month)]]/12</f>
        <v>1.8333333333333333</v>
      </c>
    </row>
    <row r="7297" spans="1:21" x14ac:dyDescent="0.3">
      <c r="A7297" t="s">
        <v>36497</v>
      </c>
      <c r="B7297" t="s">
        <v>36498</v>
      </c>
      <c r="C7297" s="3">
        <v>22033.759999999998</v>
      </c>
      <c r="D7297">
        <v>3699</v>
      </c>
      <c r="E7297">
        <v>660</v>
      </c>
      <c r="F7297" s="3">
        <v>16998.75</v>
      </c>
      <c r="G7297">
        <v>0.77</v>
      </c>
      <c r="H7297" t="s">
        <v>36499</v>
      </c>
      <c r="I7297" t="s">
        <v>43</v>
      </c>
      <c r="J7297">
        <v>13</v>
      </c>
      <c r="K7297" t="s">
        <v>36500</v>
      </c>
      <c r="L7297">
        <v>42</v>
      </c>
      <c r="M7297">
        <v>96</v>
      </c>
      <c r="N7297" t="s">
        <v>36501</v>
      </c>
      <c r="O7297" s="3">
        <v>486.69</v>
      </c>
      <c r="P7297">
        <v>1</v>
      </c>
      <c r="Q7297" t="s">
        <v>27</v>
      </c>
      <c r="R7297" s="1">
        <f>marketing_and_product_performance[[#This Row],[Conversions]]/marketing_and_product_performance[[#This Row],[Clicks]]</f>
        <v>0.17842660178426603</v>
      </c>
      <c r="S7297" s="3">
        <f>marketing_and_product_performance[[#This Row],[Budget]]/marketing_and_product_performance[[#This Row],[Clicks]]</f>
        <v>5.956680183833468</v>
      </c>
      <c r="T7297" s="3">
        <f>marketing_and_product_performance[[#This Row],[Revenue_Generated]]/marketing_and_product_performance[[#This Row],[Units_Sold]]</f>
        <v>177.0703125</v>
      </c>
      <c r="U7297" s="2">
        <f>marketing_and_product_performance[[#This Row],[Subscription (Month)]]/12</f>
        <v>1.0833333333333333</v>
      </c>
    </row>
    <row r="7298" spans="1:21" x14ac:dyDescent="0.3">
      <c r="A7298" t="s">
        <v>36502</v>
      </c>
      <c r="B7298" t="s">
        <v>36503</v>
      </c>
      <c r="C7298" s="3">
        <v>11543.89</v>
      </c>
      <c r="D7298">
        <v>2219</v>
      </c>
      <c r="E7298">
        <v>362</v>
      </c>
      <c r="F7298" s="3">
        <v>60937.87</v>
      </c>
      <c r="G7298">
        <v>1.85</v>
      </c>
      <c r="H7298" t="s">
        <v>36504</v>
      </c>
      <c r="I7298" t="s">
        <v>18</v>
      </c>
      <c r="J7298">
        <v>29</v>
      </c>
      <c r="K7298" t="s">
        <v>36505</v>
      </c>
      <c r="L7298">
        <v>52</v>
      </c>
      <c r="M7298">
        <v>180</v>
      </c>
      <c r="N7298" t="s">
        <v>36506</v>
      </c>
      <c r="O7298" s="3">
        <v>167.32</v>
      </c>
      <c r="P7298">
        <v>2</v>
      </c>
      <c r="Q7298" t="s">
        <v>56</v>
      </c>
      <c r="R7298" s="1">
        <f>marketing_and_product_performance[[#This Row],[Conversions]]/marketing_and_product_performance[[#This Row],[Clicks]]</f>
        <v>0.16313654799459215</v>
      </c>
      <c r="S7298" s="3">
        <f>marketing_and_product_performance[[#This Row],[Budget]]/marketing_and_product_performance[[#This Row],[Clicks]]</f>
        <v>5.2022938260477689</v>
      </c>
      <c r="T7298" s="3">
        <f>marketing_and_product_performance[[#This Row],[Revenue_Generated]]/marketing_and_product_performance[[#This Row],[Units_Sold]]</f>
        <v>338.54372222222224</v>
      </c>
      <c r="U7298" s="2">
        <f>marketing_and_product_performance[[#This Row],[Subscription (Month)]]/12</f>
        <v>2.4166666666666665</v>
      </c>
    </row>
    <row r="7299" spans="1:21" x14ac:dyDescent="0.3">
      <c r="A7299" t="s">
        <v>36507</v>
      </c>
      <c r="B7299" t="s">
        <v>36508</v>
      </c>
      <c r="C7299" s="3">
        <v>10776.71</v>
      </c>
      <c r="D7299">
        <v>842</v>
      </c>
      <c r="E7299">
        <v>208</v>
      </c>
      <c r="F7299" s="3">
        <v>44175.92</v>
      </c>
      <c r="G7299">
        <v>3.47</v>
      </c>
      <c r="H7299" t="s">
        <v>36509</v>
      </c>
      <c r="I7299" t="s">
        <v>43</v>
      </c>
      <c r="J7299">
        <v>25</v>
      </c>
      <c r="K7299" t="s">
        <v>36510</v>
      </c>
      <c r="L7299">
        <v>44</v>
      </c>
      <c r="M7299">
        <v>118</v>
      </c>
      <c r="N7299" t="s">
        <v>36511</v>
      </c>
      <c r="O7299" s="3">
        <v>224.7</v>
      </c>
      <c r="P7299">
        <v>2</v>
      </c>
      <c r="Q7299" t="s">
        <v>39</v>
      </c>
      <c r="R7299" s="1">
        <f>marketing_and_product_performance[[#This Row],[Conversions]]/marketing_and_product_performance[[#This Row],[Clicks]]</f>
        <v>0.24703087885985747</v>
      </c>
      <c r="S7299" s="3">
        <f>marketing_and_product_performance[[#This Row],[Budget]]/marketing_and_product_performance[[#This Row],[Clicks]]</f>
        <v>12.798942992874109</v>
      </c>
      <c r="T7299" s="3">
        <f>marketing_and_product_performance[[#This Row],[Revenue_Generated]]/marketing_and_product_performance[[#This Row],[Units_Sold]]</f>
        <v>374.37220338983047</v>
      </c>
      <c r="U7299" s="2">
        <f>marketing_and_product_performance[[#This Row],[Subscription (Month)]]/12</f>
        <v>2.0833333333333335</v>
      </c>
    </row>
    <row r="7300" spans="1:21" x14ac:dyDescent="0.3">
      <c r="A7300" t="s">
        <v>36512</v>
      </c>
      <c r="B7300" t="s">
        <v>36513</v>
      </c>
      <c r="C7300" s="3">
        <v>45785.9</v>
      </c>
      <c r="D7300">
        <v>4903</v>
      </c>
      <c r="E7300">
        <v>222</v>
      </c>
      <c r="F7300" s="3">
        <v>87195.8</v>
      </c>
      <c r="G7300">
        <v>3.82</v>
      </c>
      <c r="H7300" t="s">
        <v>36514</v>
      </c>
      <c r="I7300" t="s">
        <v>18</v>
      </c>
      <c r="J7300">
        <v>22</v>
      </c>
      <c r="K7300" t="s">
        <v>36515</v>
      </c>
      <c r="L7300">
        <v>33</v>
      </c>
      <c r="M7300">
        <v>151</v>
      </c>
      <c r="N7300" t="s">
        <v>36516</v>
      </c>
      <c r="O7300" s="3">
        <v>243.01</v>
      </c>
      <c r="P7300">
        <v>3</v>
      </c>
      <c r="Q7300" t="s">
        <v>56</v>
      </c>
      <c r="R7300" s="1">
        <f>marketing_and_product_performance[[#This Row],[Conversions]]/marketing_and_product_performance[[#This Row],[Clicks]]</f>
        <v>4.5278400978992453E-2</v>
      </c>
      <c r="S7300" s="3">
        <f>marketing_and_product_performance[[#This Row],[Budget]]/marketing_and_product_performance[[#This Row],[Clicks]]</f>
        <v>9.3383438710993278</v>
      </c>
      <c r="T7300" s="3">
        <f>marketing_and_product_performance[[#This Row],[Revenue_Generated]]/marketing_and_product_performance[[#This Row],[Units_Sold]]</f>
        <v>577.45562913907281</v>
      </c>
      <c r="U7300" s="2">
        <f>marketing_and_product_performance[[#This Row],[Subscription (Month)]]/12</f>
        <v>1.8333333333333333</v>
      </c>
    </row>
    <row r="7301" spans="1:21" x14ac:dyDescent="0.3">
      <c r="A7301" t="s">
        <v>36517</v>
      </c>
      <c r="B7301" t="s">
        <v>36518</v>
      </c>
      <c r="C7301" s="3">
        <v>46303.31</v>
      </c>
      <c r="D7301">
        <v>4046</v>
      </c>
      <c r="E7301">
        <v>305</v>
      </c>
      <c r="F7301" s="3">
        <v>9611.1299999999992</v>
      </c>
      <c r="G7301">
        <v>0.71</v>
      </c>
      <c r="H7301" t="s">
        <v>36519</v>
      </c>
      <c r="I7301" t="s">
        <v>18</v>
      </c>
      <c r="J7301">
        <v>28</v>
      </c>
      <c r="K7301" t="s">
        <v>36520</v>
      </c>
      <c r="L7301">
        <v>22</v>
      </c>
      <c r="M7301">
        <v>168</v>
      </c>
      <c r="N7301" t="s">
        <v>36521</v>
      </c>
      <c r="O7301" s="3">
        <v>265.70999999999998</v>
      </c>
      <c r="P7301">
        <v>4</v>
      </c>
      <c r="Q7301" t="s">
        <v>21</v>
      </c>
      <c r="R7301" s="1">
        <f>marketing_and_product_performance[[#This Row],[Conversions]]/marketing_and_product_performance[[#This Row],[Clicks]]</f>
        <v>7.5383094414236282E-2</v>
      </c>
      <c r="S7301" s="3">
        <f>marketing_and_product_performance[[#This Row],[Budget]]/marketing_and_product_performance[[#This Row],[Clicks]]</f>
        <v>11.44421898171033</v>
      </c>
      <c r="T7301" s="3">
        <f>marketing_and_product_performance[[#This Row],[Revenue_Generated]]/marketing_and_product_performance[[#This Row],[Units_Sold]]</f>
        <v>57.209107142857135</v>
      </c>
      <c r="U7301" s="2">
        <f>marketing_and_product_performance[[#This Row],[Subscription (Month)]]/12</f>
        <v>2.3333333333333335</v>
      </c>
    </row>
    <row r="7302" spans="1:21" x14ac:dyDescent="0.3">
      <c r="A7302" t="s">
        <v>36522</v>
      </c>
      <c r="B7302" t="s">
        <v>36523</v>
      </c>
      <c r="C7302" s="3">
        <v>39763.82</v>
      </c>
      <c r="D7302">
        <v>2879</v>
      </c>
      <c r="E7302">
        <v>666</v>
      </c>
      <c r="F7302" s="3">
        <v>99006.94</v>
      </c>
      <c r="G7302">
        <v>4.22</v>
      </c>
      <c r="H7302" t="s">
        <v>36524</v>
      </c>
      <c r="I7302" t="s">
        <v>31</v>
      </c>
      <c r="J7302">
        <v>3</v>
      </c>
      <c r="K7302" t="s">
        <v>36525</v>
      </c>
      <c r="L7302">
        <v>66</v>
      </c>
      <c r="M7302">
        <v>120</v>
      </c>
      <c r="N7302" t="s">
        <v>36526</v>
      </c>
      <c r="O7302" s="3">
        <v>451.7</v>
      </c>
      <c r="P7302">
        <v>3</v>
      </c>
      <c r="Q7302" t="s">
        <v>21</v>
      </c>
      <c r="R7302" s="1">
        <f>marketing_and_product_performance[[#This Row],[Conversions]]/marketing_and_product_performance[[#This Row],[Clicks]]</f>
        <v>0.23133032302882944</v>
      </c>
      <c r="S7302" s="3">
        <f>marketing_and_product_performance[[#This Row],[Budget]]/marketing_and_product_performance[[#This Row],[Clicks]]</f>
        <v>13.8116776658562</v>
      </c>
      <c r="T7302" s="3">
        <f>marketing_and_product_performance[[#This Row],[Revenue_Generated]]/marketing_and_product_performance[[#This Row],[Units_Sold]]</f>
        <v>825.05783333333341</v>
      </c>
      <c r="U7302" s="2">
        <f>marketing_and_product_performance[[#This Row],[Subscription (Month)]]/12</f>
        <v>0.25</v>
      </c>
    </row>
    <row r="7303" spans="1:21" x14ac:dyDescent="0.3">
      <c r="A7303" t="s">
        <v>36527</v>
      </c>
      <c r="B7303" t="s">
        <v>36528</v>
      </c>
      <c r="C7303" s="3">
        <v>10009.19</v>
      </c>
      <c r="D7303">
        <v>3431</v>
      </c>
      <c r="E7303">
        <v>226</v>
      </c>
      <c r="F7303" s="3">
        <v>90874.39</v>
      </c>
      <c r="G7303">
        <v>3.89</v>
      </c>
      <c r="H7303" t="s">
        <v>36529</v>
      </c>
      <c r="I7303" t="s">
        <v>43</v>
      </c>
      <c r="J7303">
        <v>3</v>
      </c>
      <c r="K7303" t="s">
        <v>36530</v>
      </c>
      <c r="L7303">
        <v>43</v>
      </c>
      <c r="M7303">
        <v>67</v>
      </c>
      <c r="N7303" t="s">
        <v>36531</v>
      </c>
      <c r="O7303" s="3">
        <v>348.16</v>
      </c>
      <c r="P7303">
        <v>2</v>
      </c>
      <c r="Q7303" t="s">
        <v>39</v>
      </c>
      <c r="R7303" s="1">
        <f>marketing_and_product_performance[[#This Row],[Conversions]]/marketing_and_product_performance[[#This Row],[Clicks]]</f>
        <v>6.5870008743806469E-2</v>
      </c>
      <c r="S7303" s="3">
        <f>marketing_and_product_performance[[#This Row],[Budget]]/marketing_and_product_performance[[#This Row],[Clicks]]</f>
        <v>2.9172806761877004</v>
      </c>
      <c r="T7303" s="3">
        <f>marketing_and_product_performance[[#This Row],[Revenue_Generated]]/marketing_and_product_performance[[#This Row],[Units_Sold]]</f>
        <v>1356.3341791044777</v>
      </c>
      <c r="U7303" s="2">
        <f>marketing_and_product_performance[[#This Row],[Subscription (Month)]]/12</f>
        <v>0.25</v>
      </c>
    </row>
    <row r="7304" spans="1:21" x14ac:dyDescent="0.3">
      <c r="A7304" t="s">
        <v>36532</v>
      </c>
      <c r="B7304" t="s">
        <v>36533</v>
      </c>
      <c r="C7304" s="3">
        <v>12865.44</v>
      </c>
      <c r="D7304">
        <v>1780</v>
      </c>
      <c r="E7304">
        <v>237</v>
      </c>
      <c r="F7304" s="3">
        <v>47978.93</v>
      </c>
      <c r="G7304">
        <v>1.55</v>
      </c>
      <c r="H7304" t="s">
        <v>36534</v>
      </c>
      <c r="I7304" t="s">
        <v>31</v>
      </c>
      <c r="J7304">
        <v>25</v>
      </c>
      <c r="K7304" t="s">
        <v>36535</v>
      </c>
      <c r="L7304">
        <v>13</v>
      </c>
      <c r="M7304">
        <v>54</v>
      </c>
      <c r="N7304" t="s">
        <v>36536</v>
      </c>
      <c r="O7304" s="3">
        <v>118.51</v>
      </c>
      <c r="P7304">
        <v>3</v>
      </c>
      <c r="Q7304" t="s">
        <v>56</v>
      </c>
      <c r="R7304" s="1">
        <f>marketing_and_product_performance[[#This Row],[Conversions]]/marketing_and_product_performance[[#This Row],[Clicks]]</f>
        <v>0.13314606741573035</v>
      </c>
      <c r="S7304" s="3">
        <f>marketing_and_product_performance[[#This Row],[Budget]]/marketing_and_product_performance[[#This Row],[Clicks]]</f>
        <v>7.2277752808988769</v>
      </c>
      <c r="T7304" s="3">
        <f>marketing_and_product_performance[[#This Row],[Revenue_Generated]]/marketing_and_product_performance[[#This Row],[Units_Sold]]</f>
        <v>888.49870370370365</v>
      </c>
      <c r="U7304" s="2">
        <f>marketing_and_product_performance[[#This Row],[Subscription (Month)]]/12</f>
        <v>2.0833333333333335</v>
      </c>
    </row>
    <row r="7305" spans="1:21" x14ac:dyDescent="0.3">
      <c r="A7305" t="s">
        <v>36537</v>
      </c>
      <c r="B7305" t="s">
        <v>36538</v>
      </c>
      <c r="C7305" s="3">
        <v>20344.900000000001</v>
      </c>
      <c r="D7305">
        <v>871</v>
      </c>
      <c r="E7305">
        <v>227</v>
      </c>
      <c r="F7305" s="3">
        <v>36022.53</v>
      </c>
      <c r="G7305">
        <v>2.4500000000000002</v>
      </c>
      <c r="H7305" t="s">
        <v>36539</v>
      </c>
      <c r="I7305" t="s">
        <v>31</v>
      </c>
      <c r="J7305">
        <v>1</v>
      </c>
      <c r="K7305" t="s">
        <v>36540</v>
      </c>
      <c r="L7305">
        <v>60</v>
      </c>
      <c r="M7305">
        <v>15</v>
      </c>
      <c r="N7305" t="s">
        <v>36541</v>
      </c>
      <c r="O7305" s="3">
        <v>155.38999999999999</v>
      </c>
      <c r="P7305">
        <v>4</v>
      </c>
      <c r="Q7305" t="s">
        <v>27</v>
      </c>
      <c r="R7305" s="1">
        <f>marketing_and_product_performance[[#This Row],[Conversions]]/marketing_and_product_performance[[#This Row],[Clicks]]</f>
        <v>0.26061997703788747</v>
      </c>
      <c r="S7305" s="3">
        <f>marketing_and_product_performance[[#This Row],[Budget]]/marketing_and_product_performance[[#This Row],[Clicks]]</f>
        <v>23.358094144661312</v>
      </c>
      <c r="T7305" s="3">
        <f>marketing_and_product_performance[[#This Row],[Revenue_Generated]]/marketing_and_product_performance[[#This Row],[Units_Sold]]</f>
        <v>2401.502</v>
      </c>
      <c r="U7305" s="2">
        <f>marketing_and_product_performance[[#This Row],[Subscription (Month)]]/12</f>
        <v>8.3333333333333329E-2</v>
      </c>
    </row>
    <row r="7306" spans="1:21" x14ac:dyDescent="0.3">
      <c r="A7306" t="s">
        <v>36542</v>
      </c>
      <c r="B7306" t="s">
        <v>36543</v>
      </c>
      <c r="C7306" s="3">
        <v>44636.01</v>
      </c>
      <c r="D7306">
        <v>3418</v>
      </c>
      <c r="E7306">
        <v>276</v>
      </c>
      <c r="F7306" s="3">
        <v>80397.08</v>
      </c>
      <c r="G7306">
        <v>4.33</v>
      </c>
      <c r="H7306" t="s">
        <v>36544</v>
      </c>
      <c r="I7306" t="s">
        <v>18</v>
      </c>
      <c r="J7306">
        <v>30</v>
      </c>
      <c r="K7306" t="s">
        <v>36545</v>
      </c>
      <c r="L7306">
        <v>57</v>
      </c>
      <c r="M7306">
        <v>141</v>
      </c>
      <c r="N7306" t="s">
        <v>36546</v>
      </c>
      <c r="O7306" s="3">
        <v>461.8</v>
      </c>
      <c r="P7306">
        <v>2</v>
      </c>
      <c r="Q7306" t="s">
        <v>27</v>
      </c>
      <c r="R7306" s="1">
        <f>marketing_and_product_performance[[#This Row],[Conversions]]/marketing_and_product_performance[[#This Row],[Clicks]]</f>
        <v>8.0748976009362206E-2</v>
      </c>
      <c r="S7306" s="3">
        <f>marketing_and_product_performance[[#This Row],[Budget]]/marketing_and_product_performance[[#This Row],[Clicks]]</f>
        <v>13.059101813926274</v>
      </c>
      <c r="T7306" s="3">
        <f>marketing_and_product_performance[[#This Row],[Revenue_Generated]]/marketing_and_product_performance[[#This Row],[Units_Sold]]</f>
        <v>570.1920567375887</v>
      </c>
      <c r="U7306" s="2">
        <f>marketing_and_product_performance[[#This Row],[Subscription (Month)]]/12</f>
        <v>2.5</v>
      </c>
    </row>
    <row r="7307" spans="1:21" x14ac:dyDescent="0.3">
      <c r="A7307" t="s">
        <v>36547</v>
      </c>
      <c r="B7307" t="s">
        <v>36548</v>
      </c>
      <c r="C7307" s="3">
        <v>15764.69</v>
      </c>
      <c r="D7307">
        <v>2362</v>
      </c>
      <c r="E7307">
        <v>13</v>
      </c>
      <c r="F7307" s="3">
        <v>38657.919999999998</v>
      </c>
      <c r="G7307">
        <v>1.56</v>
      </c>
      <c r="H7307" t="s">
        <v>36549</v>
      </c>
      <c r="I7307" t="s">
        <v>43</v>
      </c>
      <c r="J7307">
        <v>31</v>
      </c>
      <c r="K7307" t="s">
        <v>36550</v>
      </c>
      <c r="L7307">
        <v>61</v>
      </c>
      <c r="M7307">
        <v>7</v>
      </c>
      <c r="N7307" t="s">
        <v>36551</v>
      </c>
      <c r="O7307" s="3">
        <v>107.57</v>
      </c>
      <c r="P7307">
        <v>4</v>
      </c>
      <c r="Q7307" t="s">
        <v>39</v>
      </c>
      <c r="R7307" s="1">
        <f>marketing_and_product_performance[[#This Row],[Conversions]]/marketing_and_product_performance[[#This Row],[Clicks]]</f>
        <v>5.5038103302286201E-3</v>
      </c>
      <c r="S7307" s="3">
        <f>marketing_and_product_performance[[#This Row],[Budget]]/marketing_and_product_performance[[#This Row],[Clicks]]</f>
        <v>6.6742972057578323</v>
      </c>
      <c r="T7307" s="3">
        <f>marketing_and_product_performance[[#This Row],[Revenue_Generated]]/marketing_and_product_performance[[#This Row],[Units_Sold]]</f>
        <v>5522.5599999999995</v>
      </c>
      <c r="U7307" s="2">
        <f>marketing_and_product_performance[[#This Row],[Subscription (Month)]]/12</f>
        <v>2.5833333333333335</v>
      </c>
    </row>
    <row r="7308" spans="1:21" x14ac:dyDescent="0.3">
      <c r="A7308" t="s">
        <v>36552</v>
      </c>
      <c r="B7308" t="s">
        <v>36553</v>
      </c>
      <c r="C7308" s="3">
        <v>31420.33</v>
      </c>
      <c r="D7308">
        <v>2080</v>
      </c>
      <c r="E7308">
        <v>148</v>
      </c>
      <c r="F7308" s="3">
        <v>88481.39</v>
      </c>
      <c r="G7308">
        <v>0.51</v>
      </c>
      <c r="H7308" t="s">
        <v>36554</v>
      </c>
      <c r="I7308" t="s">
        <v>43</v>
      </c>
      <c r="J7308">
        <v>13</v>
      </c>
      <c r="K7308" t="s">
        <v>36555</v>
      </c>
      <c r="L7308">
        <v>68</v>
      </c>
      <c r="M7308">
        <v>104</v>
      </c>
      <c r="N7308" t="s">
        <v>36556</v>
      </c>
      <c r="O7308" s="3">
        <v>180.14</v>
      </c>
      <c r="P7308">
        <v>4</v>
      </c>
      <c r="Q7308" t="s">
        <v>27</v>
      </c>
      <c r="R7308" s="1">
        <f>marketing_and_product_performance[[#This Row],[Conversions]]/marketing_and_product_performance[[#This Row],[Clicks]]</f>
        <v>7.1153846153846151E-2</v>
      </c>
      <c r="S7308" s="3">
        <f>marketing_and_product_performance[[#This Row],[Budget]]/marketing_and_product_performance[[#This Row],[Clicks]]</f>
        <v>15.105927884615385</v>
      </c>
      <c r="T7308" s="3">
        <f>marketing_and_product_performance[[#This Row],[Revenue_Generated]]/marketing_and_product_performance[[#This Row],[Units_Sold]]</f>
        <v>850.78259615384616</v>
      </c>
      <c r="U7308" s="2">
        <f>marketing_and_product_performance[[#This Row],[Subscription (Month)]]/12</f>
        <v>1.0833333333333333</v>
      </c>
    </row>
    <row r="7309" spans="1:21" x14ac:dyDescent="0.3">
      <c r="A7309" t="s">
        <v>36557</v>
      </c>
      <c r="B7309" t="s">
        <v>36558</v>
      </c>
      <c r="C7309" s="3">
        <v>5631.35</v>
      </c>
      <c r="D7309">
        <v>2434</v>
      </c>
      <c r="E7309">
        <v>828</v>
      </c>
      <c r="F7309" s="3">
        <v>47747.99</v>
      </c>
      <c r="G7309">
        <v>2.5299999999999998</v>
      </c>
      <c r="H7309" t="s">
        <v>36559</v>
      </c>
      <c r="I7309" t="s">
        <v>31</v>
      </c>
      <c r="J7309">
        <v>28</v>
      </c>
      <c r="K7309" t="s">
        <v>36560</v>
      </c>
      <c r="L7309">
        <v>30</v>
      </c>
      <c r="M7309">
        <v>185</v>
      </c>
      <c r="N7309" t="s">
        <v>36561</v>
      </c>
      <c r="O7309" s="3">
        <v>55.46</v>
      </c>
      <c r="P7309">
        <v>2</v>
      </c>
      <c r="Q7309" t="s">
        <v>39</v>
      </c>
      <c r="R7309" s="1">
        <f>marketing_and_product_performance[[#This Row],[Conversions]]/marketing_and_product_performance[[#This Row],[Clicks]]</f>
        <v>0.34018077239112571</v>
      </c>
      <c r="S7309" s="3">
        <f>marketing_and_product_performance[[#This Row],[Budget]]/marketing_and_product_performance[[#This Row],[Clicks]]</f>
        <v>2.3136195562859494</v>
      </c>
      <c r="T7309" s="3">
        <f>marketing_and_product_performance[[#This Row],[Revenue_Generated]]/marketing_and_product_performance[[#This Row],[Units_Sold]]</f>
        <v>258.09724324324321</v>
      </c>
      <c r="U7309" s="2">
        <f>marketing_and_product_performance[[#This Row],[Subscription (Month)]]/12</f>
        <v>2.3333333333333335</v>
      </c>
    </row>
    <row r="7310" spans="1:21" x14ac:dyDescent="0.3">
      <c r="A7310" t="s">
        <v>36562</v>
      </c>
      <c r="B7310" t="s">
        <v>36563</v>
      </c>
      <c r="C7310" s="3">
        <v>7889.56</v>
      </c>
      <c r="D7310">
        <v>1078</v>
      </c>
      <c r="E7310">
        <v>457</v>
      </c>
      <c r="F7310" s="3">
        <v>25828.9</v>
      </c>
      <c r="G7310">
        <v>4.07</v>
      </c>
      <c r="H7310" t="s">
        <v>36564</v>
      </c>
      <c r="I7310" t="s">
        <v>43</v>
      </c>
      <c r="J7310">
        <v>8</v>
      </c>
      <c r="K7310" t="s">
        <v>36565</v>
      </c>
      <c r="L7310">
        <v>29</v>
      </c>
      <c r="M7310">
        <v>123</v>
      </c>
      <c r="N7310" t="s">
        <v>36566</v>
      </c>
      <c r="O7310" s="3">
        <v>411.81</v>
      </c>
      <c r="P7310">
        <v>4</v>
      </c>
      <c r="Q7310" t="s">
        <v>27</v>
      </c>
      <c r="R7310" s="1">
        <f>marketing_and_product_performance[[#This Row],[Conversions]]/marketing_and_product_performance[[#This Row],[Clicks]]</f>
        <v>0.42393320964749537</v>
      </c>
      <c r="S7310" s="3">
        <f>marketing_and_product_performance[[#This Row],[Budget]]/marketing_and_product_performance[[#This Row],[Clicks]]</f>
        <v>7.3187012987012992</v>
      </c>
      <c r="T7310" s="3">
        <f>marketing_and_product_performance[[#This Row],[Revenue_Generated]]/marketing_and_product_performance[[#This Row],[Units_Sold]]</f>
        <v>209.99105691056911</v>
      </c>
      <c r="U7310" s="2">
        <f>marketing_and_product_performance[[#This Row],[Subscription (Month)]]/12</f>
        <v>0.66666666666666663</v>
      </c>
    </row>
    <row r="7311" spans="1:21" x14ac:dyDescent="0.3">
      <c r="A7311" t="s">
        <v>36567</v>
      </c>
      <c r="B7311" t="s">
        <v>36568</v>
      </c>
      <c r="C7311" s="3">
        <v>43890.51</v>
      </c>
      <c r="D7311">
        <v>1932</v>
      </c>
      <c r="E7311">
        <v>447</v>
      </c>
      <c r="F7311" s="3">
        <v>38480.1</v>
      </c>
      <c r="G7311">
        <v>3.24</v>
      </c>
      <c r="H7311" t="s">
        <v>36569</v>
      </c>
      <c r="I7311" t="s">
        <v>31</v>
      </c>
      <c r="J7311">
        <v>26</v>
      </c>
      <c r="K7311" t="s">
        <v>36570</v>
      </c>
      <c r="L7311">
        <v>47</v>
      </c>
      <c r="M7311">
        <v>150</v>
      </c>
      <c r="N7311" t="s">
        <v>36571</v>
      </c>
      <c r="O7311" s="3">
        <v>314.62</v>
      </c>
      <c r="P7311">
        <v>4</v>
      </c>
      <c r="Q7311" t="s">
        <v>39</v>
      </c>
      <c r="R7311" s="1">
        <f>marketing_and_product_performance[[#This Row],[Conversions]]/marketing_and_product_performance[[#This Row],[Clicks]]</f>
        <v>0.23136645962732919</v>
      </c>
      <c r="S7311" s="3">
        <f>marketing_and_product_performance[[#This Row],[Budget]]/marketing_and_product_performance[[#This Row],[Clicks]]</f>
        <v>22.717655279503106</v>
      </c>
      <c r="T7311" s="3">
        <f>marketing_and_product_performance[[#This Row],[Revenue_Generated]]/marketing_and_product_performance[[#This Row],[Units_Sold]]</f>
        <v>256.53399999999999</v>
      </c>
      <c r="U7311" s="2">
        <f>marketing_and_product_performance[[#This Row],[Subscription (Month)]]/12</f>
        <v>2.1666666666666665</v>
      </c>
    </row>
    <row r="7312" spans="1:21" x14ac:dyDescent="0.3">
      <c r="A7312" t="s">
        <v>36572</v>
      </c>
      <c r="B7312" t="s">
        <v>36573</v>
      </c>
      <c r="C7312" s="3">
        <v>48085.120000000003</v>
      </c>
      <c r="D7312">
        <v>4124</v>
      </c>
      <c r="E7312">
        <v>36</v>
      </c>
      <c r="F7312" s="3">
        <v>49560.77</v>
      </c>
      <c r="G7312">
        <v>2.2000000000000002</v>
      </c>
      <c r="H7312" t="s">
        <v>36574</v>
      </c>
      <c r="I7312" t="s">
        <v>31</v>
      </c>
      <c r="J7312">
        <v>31</v>
      </c>
      <c r="K7312" t="s">
        <v>36575</v>
      </c>
      <c r="L7312">
        <v>30</v>
      </c>
      <c r="M7312">
        <v>137</v>
      </c>
      <c r="N7312" t="s">
        <v>36576</v>
      </c>
      <c r="O7312" s="3">
        <v>401.88</v>
      </c>
      <c r="P7312">
        <v>2</v>
      </c>
      <c r="Q7312" t="s">
        <v>21</v>
      </c>
      <c r="R7312" s="1">
        <f>marketing_and_product_performance[[#This Row],[Conversions]]/marketing_and_product_performance[[#This Row],[Clicks]]</f>
        <v>8.7293889427740058E-3</v>
      </c>
      <c r="S7312" s="3">
        <f>marketing_and_product_performance[[#This Row],[Budget]]/marketing_and_product_performance[[#This Row],[Clicks]]</f>
        <v>11.659825412221146</v>
      </c>
      <c r="T7312" s="3">
        <f>marketing_and_product_performance[[#This Row],[Revenue_Generated]]/marketing_and_product_performance[[#This Row],[Units_Sold]]</f>
        <v>361.75744525547441</v>
      </c>
      <c r="U7312" s="2">
        <f>marketing_and_product_performance[[#This Row],[Subscription (Month)]]/12</f>
        <v>2.5833333333333335</v>
      </c>
    </row>
    <row r="7313" spans="1:21" x14ac:dyDescent="0.3">
      <c r="A7313" t="s">
        <v>36577</v>
      </c>
      <c r="B7313" t="s">
        <v>36578</v>
      </c>
      <c r="C7313" s="3">
        <v>21492.05</v>
      </c>
      <c r="D7313">
        <v>1547</v>
      </c>
      <c r="E7313">
        <v>617</v>
      </c>
      <c r="F7313" s="3">
        <v>25537.74</v>
      </c>
      <c r="G7313">
        <v>1.07</v>
      </c>
      <c r="H7313" t="s">
        <v>36579</v>
      </c>
      <c r="I7313" t="s">
        <v>31</v>
      </c>
      <c r="J7313">
        <v>25</v>
      </c>
      <c r="K7313" t="s">
        <v>36580</v>
      </c>
      <c r="L7313">
        <v>53</v>
      </c>
      <c r="M7313">
        <v>37</v>
      </c>
      <c r="N7313" t="s">
        <v>36581</v>
      </c>
      <c r="O7313" s="3">
        <v>403.48</v>
      </c>
      <c r="P7313">
        <v>2</v>
      </c>
      <c r="Q7313" t="s">
        <v>56</v>
      </c>
      <c r="R7313" s="1">
        <f>marketing_and_product_performance[[#This Row],[Conversions]]/marketing_and_product_performance[[#This Row],[Clicks]]</f>
        <v>0.3988364576599871</v>
      </c>
      <c r="S7313" s="3">
        <f>marketing_and_product_performance[[#This Row],[Budget]]/marketing_and_product_performance[[#This Row],[Clicks]]</f>
        <v>13.892727860374919</v>
      </c>
      <c r="T7313" s="3">
        <f>marketing_and_product_performance[[#This Row],[Revenue_Generated]]/marketing_and_product_performance[[#This Row],[Units_Sold]]</f>
        <v>690.20918918918926</v>
      </c>
      <c r="U7313" s="2">
        <f>marketing_and_product_performance[[#This Row],[Subscription (Month)]]/12</f>
        <v>2.0833333333333335</v>
      </c>
    </row>
    <row r="7314" spans="1:21" x14ac:dyDescent="0.3">
      <c r="A7314" t="s">
        <v>36582</v>
      </c>
      <c r="B7314" t="s">
        <v>36583</v>
      </c>
      <c r="C7314" s="3">
        <v>15507.3</v>
      </c>
      <c r="D7314">
        <v>1665</v>
      </c>
      <c r="E7314">
        <v>29</v>
      </c>
      <c r="F7314" s="3">
        <v>13791.05</v>
      </c>
      <c r="G7314">
        <v>4.0199999999999996</v>
      </c>
      <c r="H7314" t="s">
        <v>36584</v>
      </c>
      <c r="I7314" t="s">
        <v>31</v>
      </c>
      <c r="J7314">
        <v>22</v>
      </c>
      <c r="K7314" t="s">
        <v>36585</v>
      </c>
      <c r="L7314">
        <v>53</v>
      </c>
      <c r="M7314">
        <v>130</v>
      </c>
      <c r="N7314" t="s">
        <v>36586</v>
      </c>
      <c r="O7314" s="3">
        <v>362.44</v>
      </c>
      <c r="P7314">
        <v>2</v>
      </c>
      <c r="Q7314" t="s">
        <v>27</v>
      </c>
      <c r="R7314" s="1">
        <f>marketing_and_product_performance[[#This Row],[Conversions]]/marketing_and_product_performance[[#This Row],[Clicks]]</f>
        <v>1.7417417417417418E-2</v>
      </c>
      <c r="S7314" s="3">
        <f>marketing_and_product_performance[[#This Row],[Budget]]/marketing_and_product_performance[[#This Row],[Clicks]]</f>
        <v>9.3136936936936934</v>
      </c>
      <c r="T7314" s="3">
        <f>marketing_and_product_performance[[#This Row],[Revenue_Generated]]/marketing_and_product_performance[[#This Row],[Units_Sold]]</f>
        <v>106.08499999999999</v>
      </c>
      <c r="U7314" s="2">
        <f>marketing_and_product_performance[[#This Row],[Subscription (Month)]]/12</f>
        <v>1.8333333333333333</v>
      </c>
    </row>
    <row r="7315" spans="1:21" x14ac:dyDescent="0.3">
      <c r="A7315" t="s">
        <v>36587</v>
      </c>
      <c r="B7315" t="s">
        <v>36588</v>
      </c>
      <c r="C7315" s="3">
        <v>27345.88</v>
      </c>
      <c r="D7315">
        <v>4781</v>
      </c>
      <c r="E7315">
        <v>216</v>
      </c>
      <c r="F7315" s="3">
        <v>16579.37</v>
      </c>
      <c r="G7315">
        <v>3.87</v>
      </c>
      <c r="H7315" t="s">
        <v>36589</v>
      </c>
      <c r="I7315" t="s">
        <v>43</v>
      </c>
      <c r="J7315">
        <v>12</v>
      </c>
      <c r="K7315" t="s">
        <v>36590</v>
      </c>
      <c r="L7315">
        <v>47</v>
      </c>
      <c r="M7315">
        <v>62</v>
      </c>
      <c r="N7315" t="s">
        <v>36591</v>
      </c>
      <c r="O7315" s="3">
        <v>393.5</v>
      </c>
      <c r="P7315">
        <v>2</v>
      </c>
      <c r="Q7315" t="s">
        <v>21</v>
      </c>
      <c r="R7315" s="1">
        <f>marketing_and_product_performance[[#This Row],[Conversions]]/marketing_and_product_performance[[#This Row],[Clicks]]</f>
        <v>4.5178832880150593E-2</v>
      </c>
      <c r="S7315" s="3">
        <f>marketing_and_product_performance[[#This Row],[Budget]]/marketing_and_product_performance[[#This Row],[Clicks]]</f>
        <v>5.7196988077807989</v>
      </c>
      <c r="T7315" s="3">
        <f>marketing_and_product_performance[[#This Row],[Revenue_Generated]]/marketing_and_product_performance[[#This Row],[Units_Sold]]</f>
        <v>267.40919354838707</v>
      </c>
      <c r="U7315" s="2">
        <f>marketing_and_product_performance[[#This Row],[Subscription (Month)]]/12</f>
        <v>1</v>
      </c>
    </row>
    <row r="7316" spans="1:21" x14ac:dyDescent="0.3">
      <c r="A7316" t="s">
        <v>36592</v>
      </c>
      <c r="B7316" t="s">
        <v>36593</v>
      </c>
      <c r="C7316" s="3">
        <v>47162.32</v>
      </c>
      <c r="D7316">
        <v>605</v>
      </c>
      <c r="E7316">
        <v>20</v>
      </c>
      <c r="F7316" s="3">
        <v>20771.48</v>
      </c>
      <c r="G7316">
        <v>3.01</v>
      </c>
      <c r="H7316" t="s">
        <v>36594</v>
      </c>
      <c r="I7316" t="s">
        <v>43</v>
      </c>
      <c r="J7316">
        <v>15</v>
      </c>
      <c r="K7316" t="s">
        <v>36595</v>
      </c>
      <c r="L7316">
        <v>13</v>
      </c>
      <c r="M7316">
        <v>13</v>
      </c>
      <c r="N7316" t="s">
        <v>36596</v>
      </c>
      <c r="O7316" s="3">
        <v>369.42</v>
      </c>
      <c r="P7316">
        <v>2</v>
      </c>
      <c r="Q7316" t="s">
        <v>21</v>
      </c>
      <c r="R7316" s="1">
        <f>marketing_and_product_performance[[#This Row],[Conversions]]/marketing_and_product_performance[[#This Row],[Clicks]]</f>
        <v>3.3057851239669422E-2</v>
      </c>
      <c r="S7316" s="3">
        <f>marketing_and_product_performance[[#This Row],[Budget]]/marketing_and_product_performance[[#This Row],[Clicks]]</f>
        <v>77.954247933884304</v>
      </c>
      <c r="T7316" s="3">
        <f>marketing_and_product_performance[[#This Row],[Revenue_Generated]]/marketing_and_product_performance[[#This Row],[Units_Sold]]</f>
        <v>1597.8061538461538</v>
      </c>
      <c r="U7316" s="2">
        <f>marketing_and_product_performance[[#This Row],[Subscription (Month)]]/12</f>
        <v>1.25</v>
      </c>
    </row>
    <row r="7317" spans="1:21" x14ac:dyDescent="0.3">
      <c r="A7317" t="s">
        <v>36597</v>
      </c>
      <c r="B7317" t="s">
        <v>36598</v>
      </c>
      <c r="C7317" s="3">
        <v>43465.64</v>
      </c>
      <c r="D7317">
        <v>3269</v>
      </c>
      <c r="E7317">
        <v>110</v>
      </c>
      <c r="F7317" s="3">
        <v>45151.09</v>
      </c>
      <c r="G7317">
        <v>3.29</v>
      </c>
      <c r="H7317" t="s">
        <v>36599</v>
      </c>
      <c r="I7317" t="s">
        <v>31</v>
      </c>
      <c r="J7317">
        <v>35</v>
      </c>
      <c r="K7317" t="s">
        <v>36600</v>
      </c>
      <c r="L7317">
        <v>22</v>
      </c>
      <c r="M7317">
        <v>25</v>
      </c>
      <c r="N7317" t="s">
        <v>36601</v>
      </c>
      <c r="O7317" s="3">
        <v>271.43</v>
      </c>
      <c r="P7317">
        <v>1</v>
      </c>
      <c r="Q7317" t="s">
        <v>39</v>
      </c>
      <c r="R7317" s="1">
        <f>marketing_and_product_performance[[#This Row],[Conversions]]/marketing_and_product_performance[[#This Row],[Clicks]]</f>
        <v>3.3649434077699603E-2</v>
      </c>
      <c r="S7317" s="3">
        <f>marketing_and_product_performance[[#This Row],[Budget]]/marketing_and_product_performance[[#This Row],[Clicks]]</f>
        <v>13.2963107984093</v>
      </c>
      <c r="T7317" s="3">
        <f>marketing_and_product_performance[[#This Row],[Revenue_Generated]]/marketing_and_product_performance[[#This Row],[Units_Sold]]</f>
        <v>1806.0436</v>
      </c>
      <c r="U7317" s="2">
        <f>marketing_and_product_performance[[#This Row],[Subscription (Month)]]/12</f>
        <v>2.9166666666666665</v>
      </c>
    </row>
    <row r="7318" spans="1:21" x14ac:dyDescent="0.3">
      <c r="A7318" t="s">
        <v>36602</v>
      </c>
      <c r="B7318" t="s">
        <v>36603</v>
      </c>
      <c r="C7318" s="3">
        <v>43463.18</v>
      </c>
      <c r="D7318">
        <v>3962</v>
      </c>
      <c r="E7318">
        <v>478</v>
      </c>
      <c r="F7318" s="3">
        <v>39435.629999999997</v>
      </c>
      <c r="G7318">
        <v>2.15</v>
      </c>
      <c r="H7318" t="s">
        <v>36604</v>
      </c>
      <c r="I7318" t="s">
        <v>18</v>
      </c>
      <c r="J7318">
        <v>7</v>
      </c>
      <c r="K7318" t="s">
        <v>36605</v>
      </c>
      <c r="L7318">
        <v>66</v>
      </c>
      <c r="M7318">
        <v>158</v>
      </c>
      <c r="N7318" t="s">
        <v>36606</v>
      </c>
      <c r="O7318" s="3">
        <v>474.86</v>
      </c>
      <c r="P7318">
        <v>2</v>
      </c>
      <c r="Q7318" t="s">
        <v>21</v>
      </c>
      <c r="R7318" s="1">
        <f>marketing_and_product_performance[[#This Row],[Conversions]]/marketing_and_product_performance[[#This Row],[Clicks]]</f>
        <v>0.12064613831398284</v>
      </c>
      <c r="S7318" s="3">
        <f>marketing_and_product_performance[[#This Row],[Budget]]/marketing_and_product_performance[[#This Row],[Clicks]]</f>
        <v>10.970010095911157</v>
      </c>
      <c r="T7318" s="3">
        <f>marketing_and_product_performance[[#This Row],[Revenue_Generated]]/marketing_and_product_performance[[#This Row],[Units_Sold]]</f>
        <v>249.59259493670885</v>
      </c>
      <c r="U7318" s="2">
        <f>marketing_and_product_performance[[#This Row],[Subscription (Month)]]/12</f>
        <v>0.58333333333333337</v>
      </c>
    </row>
    <row r="7319" spans="1:21" x14ac:dyDescent="0.3">
      <c r="A7319" t="s">
        <v>36607</v>
      </c>
      <c r="B7319" t="s">
        <v>36608</v>
      </c>
      <c r="C7319" s="3">
        <v>21425.52</v>
      </c>
      <c r="D7319">
        <v>760</v>
      </c>
      <c r="E7319">
        <v>175</v>
      </c>
      <c r="F7319" s="3">
        <v>88296.75</v>
      </c>
      <c r="G7319">
        <v>3.01</v>
      </c>
      <c r="H7319" t="s">
        <v>36609</v>
      </c>
      <c r="I7319" t="s">
        <v>43</v>
      </c>
      <c r="J7319">
        <v>21</v>
      </c>
      <c r="K7319" t="s">
        <v>36610</v>
      </c>
      <c r="L7319">
        <v>60</v>
      </c>
      <c r="M7319">
        <v>97</v>
      </c>
      <c r="N7319" t="s">
        <v>36611</v>
      </c>
      <c r="O7319" s="3">
        <v>196.15</v>
      </c>
      <c r="P7319">
        <v>2</v>
      </c>
      <c r="Q7319" t="s">
        <v>27</v>
      </c>
      <c r="R7319" s="1">
        <f>marketing_and_product_performance[[#This Row],[Conversions]]/marketing_and_product_performance[[#This Row],[Clicks]]</f>
        <v>0.23026315789473684</v>
      </c>
      <c r="S7319" s="3">
        <f>marketing_and_product_performance[[#This Row],[Budget]]/marketing_and_product_performance[[#This Row],[Clicks]]</f>
        <v>28.191473684210528</v>
      </c>
      <c r="T7319" s="3">
        <f>marketing_and_product_performance[[#This Row],[Revenue_Generated]]/marketing_and_product_performance[[#This Row],[Units_Sold]]</f>
        <v>910.27577319587624</v>
      </c>
      <c r="U7319" s="2">
        <f>marketing_and_product_performance[[#This Row],[Subscription (Month)]]/12</f>
        <v>1.75</v>
      </c>
    </row>
    <row r="7320" spans="1:21" x14ac:dyDescent="0.3">
      <c r="A7320" t="s">
        <v>36612</v>
      </c>
      <c r="B7320" t="s">
        <v>36613</v>
      </c>
      <c r="C7320" s="3">
        <v>34897.050000000003</v>
      </c>
      <c r="D7320">
        <v>2395</v>
      </c>
      <c r="E7320">
        <v>95</v>
      </c>
      <c r="F7320" s="3">
        <v>12279.55</v>
      </c>
      <c r="G7320">
        <v>3.63</v>
      </c>
      <c r="H7320" t="s">
        <v>36614</v>
      </c>
      <c r="I7320" t="s">
        <v>18</v>
      </c>
      <c r="J7320">
        <v>29</v>
      </c>
      <c r="K7320" t="s">
        <v>36615</v>
      </c>
      <c r="L7320">
        <v>45</v>
      </c>
      <c r="M7320">
        <v>137</v>
      </c>
      <c r="N7320" t="s">
        <v>36616</v>
      </c>
      <c r="O7320" s="3">
        <v>368.06</v>
      </c>
      <c r="P7320">
        <v>2</v>
      </c>
      <c r="Q7320" t="s">
        <v>39</v>
      </c>
      <c r="R7320" s="1">
        <f>marketing_and_product_performance[[#This Row],[Conversions]]/marketing_and_product_performance[[#This Row],[Clicks]]</f>
        <v>3.9665970772442591E-2</v>
      </c>
      <c r="S7320" s="3">
        <f>marketing_and_product_performance[[#This Row],[Budget]]/marketing_and_product_performance[[#This Row],[Clicks]]</f>
        <v>14.570793319415451</v>
      </c>
      <c r="T7320" s="3">
        <f>marketing_and_product_performance[[#This Row],[Revenue_Generated]]/marketing_and_product_performance[[#This Row],[Units_Sold]]</f>
        <v>89.631751824817513</v>
      </c>
      <c r="U7320" s="2">
        <f>marketing_and_product_performance[[#This Row],[Subscription (Month)]]/12</f>
        <v>2.4166666666666665</v>
      </c>
    </row>
    <row r="7321" spans="1:21" x14ac:dyDescent="0.3">
      <c r="A7321" t="s">
        <v>36617</v>
      </c>
      <c r="B7321" t="s">
        <v>36618</v>
      </c>
      <c r="C7321" s="3">
        <v>39196.74</v>
      </c>
      <c r="D7321">
        <v>944</v>
      </c>
      <c r="E7321">
        <v>155</v>
      </c>
      <c r="F7321" s="3">
        <v>79490.97</v>
      </c>
      <c r="G7321">
        <v>4.01</v>
      </c>
      <c r="H7321" t="s">
        <v>36619</v>
      </c>
      <c r="I7321" t="s">
        <v>43</v>
      </c>
      <c r="J7321">
        <v>5</v>
      </c>
      <c r="K7321" t="s">
        <v>36620</v>
      </c>
      <c r="L7321">
        <v>29</v>
      </c>
      <c r="M7321">
        <v>129</v>
      </c>
      <c r="N7321" t="s">
        <v>36621</v>
      </c>
      <c r="O7321" s="3">
        <v>214.73</v>
      </c>
      <c r="P7321">
        <v>2</v>
      </c>
      <c r="Q7321" t="s">
        <v>56</v>
      </c>
      <c r="R7321" s="1">
        <f>marketing_and_product_performance[[#This Row],[Conversions]]/marketing_and_product_performance[[#This Row],[Clicks]]</f>
        <v>0.16419491525423729</v>
      </c>
      <c r="S7321" s="3">
        <f>marketing_and_product_performance[[#This Row],[Budget]]/marketing_and_product_performance[[#This Row],[Clicks]]</f>
        <v>41.521970338983046</v>
      </c>
      <c r="T7321" s="3">
        <f>marketing_and_product_performance[[#This Row],[Revenue_Generated]]/marketing_and_product_performance[[#This Row],[Units_Sold]]</f>
        <v>616.20906976744186</v>
      </c>
      <c r="U7321" s="2">
        <f>marketing_and_product_performance[[#This Row],[Subscription (Month)]]/12</f>
        <v>0.41666666666666669</v>
      </c>
    </row>
    <row r="7322" spans="1:21" x14ac:dyDescent="0.3">
      <c r="A7322" t="s">
        <v>36622</v>
      </c>
      <c r="B7322" t="s">
        <v>36623</v>
      </c>
      <c r="C7322" s="3">
        <v>26707.08</v>
      </c>
      <c r="D7322">
        <v>222</v>
      </c>
      <c r="E7322">
        <v>984</v>
      </c>
      <c r="F7322" s="3">
        <v>98473.05</v>
      </c>
      <c r="G7322">
        <v>1.56</v>
      </c>
      <c r="H7322" t="s">
        <v>36624</v>
      </c>
      <c r="I7322" t="s">
        <v>43</v>
      </c>
      <c r="J7322">
        <v>35</v>
      </c>
      <c r="K7322" t="s">
        <v>36625</v>
      </c>
      <c r="L7322">
        <v>31</v>
      </c>
      <c r="M7322">
        <v>6</v>
      </c>
      <c r="N7322" t="s">
        <v>36626</v>
      </c>
      <c r="O7322" s="3">
        <v>228.11</v>
      </c>
      <c r="P7322">
        <v>3</v>
      </c>
      <c r="Q7322" t="s">
        <v>21</v>
      </c>
      <c r="R7322" s="1">
        <f>marketing_and_product_performance[[#This Row],[Conversions]]/marketing_and_product_performance[[#This Row],[Clicks]]</f>
        <v>4.4324324324324325</v>
      </c>
      <c r="S7322" s="3">
        <f>marketing_and_product_performance[[#This Row],[Budget]]/marketing_and_product_performance[[#This Row],[Clicks]]</f>
        <v>120.30216216216218</v>
      </c>
      <c r="T7322" s="3">
        <f>marketing_and_product_performance[[#This Row],[Revenue_Generated]]/marketing_and_product_performance[[#This Row],[Units_Sold]]</f>
        <v>16412.174999999999</v>
      </c>
      <c r="U7322" s="2">
        <f>marketing_and_product_performance[[#This Row],[Subscription (Month)]]/12</f>
        <v>2.9166666666666665</v>
      </c>
    </row>
    <row r="7323" spans="1:21" x14ac:dyDescent="0.3">
      <c r="A7323" t="s">
        <v>36627</v>
      </c>
      <c r="B7323" t="s">
        <v>36628</v>
      </c>
      <c r="C7323" s="3">
        <v>8475.3700000000008</v>
      </c>
      <c r="D7323">
        <v>630</v>
      </c>
      <c r="E7323">
        <v>868</v>
      </c>
      <c r="F7323" s="3">
        <v>2772.98</v>
      </c>
      <c r="G7323">
        <v>4.76</v>
      </c>
      <c r="H7323" t="s">
        <v>36629</v>
      </c>
      <c r="I7323" t="s">
        <v>18</v>
      </c>
      <c r="J7323">
        <v>20</v>
      </c>
      <c r="K7323" t="s">
        <v>36630</v>
      </c>
      <c r="L7323">
        <v>20</v>
      </c>
      <c r="M7323">
        <v>197</v>
      </c>
      <c r="N7323" t="s">
        <v>36631</v>
      </c>
      <c r="O7323" s="3">
        <v>199.74</v>
      </c>
      <c r="P7323">
        <v>2</v>
      </c>
      <c r="Q7323" t="s">
        <v>27</v>
      </c>
      <c r="R7323" s="1">
        <f>marketing_and_product_performance[[#This Row],[Conversions]]/marketing_and_product_performance[[#This Row],[Clicks]]</f>
        <v>1.3777777777777778</v>
      </c>
      <c r="S7323" s="3">
        <f>marketing_and_product_performance[[#This Row],[Budget]]/marketing_and_product_performance[[#This Row],[Clicks]]</f>
        <v>13.452968253968255</v>
      </c>
      <c r="T7323" s="3">
        <f>marketing_and_product_performance[[#This Row],[Revenue_Generated]]/marketing_and_product_performance[[#This Row],[Units_Sold]]</f>
        <v>14.076040609137056</v>
      </c>
      <c r="U7323" s="2">
        <f>marketing_and_product_performance[[#This Row],[Subscription (Month)]]/12</f>
        <v>1.6666666666666667</v>
      </c>
    </row>
    <row r="7324" spans="1:21" x14ac:dyDescent="0.3">
      <c r="A7324" t="s">
        <v>36632</v>
      </c>
      <c r="B7324" t="s">
        <v>36633</v>
      </c>
      <c r="C7324" s="3">
        <v>45351.27</v>
      </c>
      <c r="D7324">
        <v>3990</v>
      </c>
      <c r="E7324">
        <v>959</v>
      </c>
      <c r="F7324" s="3">
        <v>94495.52</v>
      </c>
      <c r="G7324">
        <v>2.8</v>
      </c>
      <c r="H7324" t="s">
        <v>36634</v>
      </c>
      <c r="I7324" t="s">
        <v>31</v>
      </c>
      <c r="J7324">
        <v>28</v>
      </c>
      <c r="K7324" t="s">
        <v>36635</v>
      </c>
      <c r="L7324">
        <v>37</v>
      </c>
      <c r="M7324">
        <v>87</v>
      </c>
      <c r="N7324" t="s">
        <v>36636</v>
      </c>
      <c r="O7324" s="3">
        <v>281.25</v>
      </c>
      <c r="P7324">
        <v>2</v>
      </c>
      <c r="Q7324" t="s">
        <v>27</v>
      </c>
      <c r="R7324" s="1">
        <f>marketing_and_product_performance[[#This Row],[Conversions]]/marketing_and_product_performance[[#This Row],[Clicks]]</f>
        <v>0.24035087719298245</v>
      </c>
      <c r="S7324" s="3">
        <f>marketing_and_product_performance[[#This Row],[Budget]]/marketing_and_product_performance[[#This Row],[Clicks]]</f>
        <v>11.366233082706765</v>
      </c>
      <c r="T7324" s="3">
        <f>marketing_and_product_performance[[#This Row],[Revenue_Generated]]/marketing_and_product_performance[[#This Row],[Units_Sold]]</f>
        <v>1086.1554022988507</v>
      </c>
      <c r="U7324" s="2">
        <f>marketing_and_product_performance[[#This Row],[Subscription (Month)]]/12</f>
        <v>2.3333333333333335</v>
      </c>
    </row>
    <row r="7325" spans="1:21" x14ac:dyDescent="0.3">
      <c r="A7325" t="s">
        <v>36637</v>
      </c>
      <c r="B7325" t="s">
        <v>36638</v>
      </c>
      <c r="C7325" s="3">
        <v>3682.84</v>
      </c>
      <c r="D7325">
        <v>2161</v>
      </c>
      <c r="E7325">
        <v>900</v>
      </c>
      <c r="F7325" s="3">
        <v>43228.74</v>
      </c>
      <c r="G7325">
        <v>3.26</v>
      </c>
      <c r="H7325" t="s">
        <v>36639</v>
      </c>
      <c r="I7325" t="s">
        <v>31</v>
      </c>
      <c r="J7325">
        <v>23</v>
      </c>
      <c r="K7325" t="s">
        <v>36640</v>
      </c>
      <c r="L7325">
        <v>23</v>
      </c>
      <c r="M7325">
        <v>63</v>
      </c>
      <c r="N7325" t="s">
        <v>36641</v>
      </c>
      <c r="O7325" s="3">
        <v>160.32</v>
      </c>
      <c r="P7325">
        <v>3</v>
      </c>
      <c r="Q7325" t="s">
        <v>27</v>
      </c>
      <c r="R7325" s="1">
        <f>marketing_and_product_performance[[#This Row],[Conversions]]/marketing_and_product_performance[[#This Row],[Clicks]]</f>
        <v>0.41647385469689957</v>
      </c>
      <c r="S7325" s="3">
        <f>marketing_and_product_performance[[#This Row],[Budget]]/marketing_and_product_performance[[#This Row],[Clicks]]</f>
        <v>1.7042295233688107</v>
      </c>
      <c r="T7325" s="3">
        <f>marketing_and_product_performance[[#This Row],[Revenue_Generated]]/marketing_and_product_performance[[#This Row],[Units_Sold]]</f>
        <v>686.17047619047617</v>
      </c>
      <c r="U7325" s="2">
        <f>marketing_and_product_performance[[#This Row],[Subscription (Month)]]/12</f>
        <v>1.9166666666666667</v>
      </c>
    </row>
    <row r="7326" spans="1:21" x14ac:dyDescent="0.3">
      <c r="A7326" t="s">
        <v>36642</v>
      </c>
      <c r="B7326" t="s">
        <v>36643</v>
      </c>
      <c r="C7326" s="3">
        <v>1504.67</v>
      </c>
      <c r="D7326">
        <v>501</v>
      </c>
      <c r="E7326">
        <v>144</v>
      </c>
      <c r="F7326" s="3">
        <v>30280.03</v>
      </c>
      <c r="G7326">
        <v>1.3</v>
      </c>
      <c r="H7326" t="s">
        <v>36644</v>
      </c>
      <c r="I7326" t="s">
        <v>43</v>
      </c>
      <c r="J7326">
        <v>35</v>
      </c>
      <c r="K7326" t="s">
        <v>36645</v>
      </c>
      <c r="L7326">
        <v>16</v>
      </c>
      <c r="M7326">
        <v>50</v>
      </c>
      <c r="N7326" t="s">
        <v>36646</v>
      </c>
      <c r="O7326" s="3">
        <v>166.92</v>
      </c>
      <c r="P7326">
        <v>3</v>
      </c>
      <c r="Q7326" t="s">
        <v>56</v>
      </c>
      <c r="R7326" s="1">
        <f>marketing_and_product_performance[[#This Row],[Conversions]]/marketing_and_product_performance[[#This Row],[Clicks]]</f>
        <v>0.28742514970059879</v>
      </c>
      <c r="S7326" s="3">
        <f>marketing_and_product_performance[[#This Row],[Budget]]/marketing_and_product_performance[[#This Row],[Clicks]]</f>
        <v>3.0033333333333334</v>
      </c>
      <c r="T7326" s="3">
        <f>marketing_and_product_performance[[#This Row],[Revenue_Generated]]/marketing_and_product_performance[[#This Row],[Units_Sold]]</f>
        <v>605.60059999999999</v>
      </c>
      <c r="U7326" s="2">
        <f>marketing_and_product_performance[[#This Row],[Subscription (Month)]]/12</f>
        <v>2.9166666666666665</v>
      </c>
    </row>
    <row r="7327" spans="1:21" x14ac:dyDescent="0.3">
      <c r="A7327" t="s">
        <v>36647</v>
      </c>
      <c r="B7327" t="s">
        <v>36648</v>
      </c>
      <c r="C7327" s="3">
        <v>28202.68</v>
      </c>
      <c r="D7327">
        <v>3663</v>
      </c>
      <c r="E7327">
        <v>756</v>
      </c>
      <c r="F7327" s="3">
        <v>91173.05</v>
      </c>
      <c r="G7327">
        <v>3.6</v>
      </c>
      <c r="H7327" t="s">
        <v>36649</v>
      </c>
      <c r="I7327" t="s">
        <v>43</v>
      </c>
      <c r="J7327">
        <v>25</v>
      </c>
      <c r="K7327" t="s">
        <v>36650</v>
      </c>
      <c r="L7327">
        <v>53</v>
      </c>
      <c r="M7327">
        <v>155</v>
      </c>
      <c r="N7327" t="s">
        <v>36651</v>
      </c>
      <c r="O7327" s="3">
        <v>353.86</v>
      </c>
      <c r="P7327">
        <v>2</v>
      </c>
      <c r="Q7327" t="s">
        <v>21</v>
      </c>
      <c r="R7327" s="1">
        <f>marketing_and_product_performance[[#This Row],[Conversions]]/marketing_and_product_performance[[#This Row],[Clicks]]</f>
        <v>0.20638820638820637</v>
      </c>
      <c r="S7327" s="3">
        <f>marketing_and_product_performance[[#This Row],[Budget]]/marketing_and_product_performance[[#This Row],[Clicks]]</f>
        <v>7.699339339339339</v>
      </c>
      <c r="T7327" s="3">
        <f>marketing_and_product_performance[[#This Row],[Revenue_Generated]]/marketing_and_product_performance[[#This Row],[Units_Sold]]</f>
        <v>588.21322580645165</v>
      </c>
      <c r="U7327" s="2">
        <f>marketing_and_product_performance[[#This Row],[Subscription (Month)]]/12</f>
        <v>2.0833333333333335</v>
      </c>
    </row>
    <row r="7328" spans="1:21" x14ac:dyDescent="0.3">
      <c r="A7328" t="s">
        <v>36652</v>
      </c>
      <c r="B7328" t="s">
        <v>36653</v>
      </c>
      <c r="C7328" s="3">
        <v>27746.84</v>
      </c>
      <c r="D7328">
        <v>900</v>
      </c>
      <c r="E7328">
        <v>586</v>
      </c>
      <c r="F7328" s="3">
        <v>97389.34</v>
      </c>
      <c r="G7328">
        <v>0.53</v>
      </c>
      <c r="H7328" t="s">
        <v>36654</v>
      </c>
      <c r="I7328" t="s">
        <v>43</v>
      </c>
      <c r="J7328">
        <v>11</v>
      </c>
      <c r="K7328" t="s">
        <v>36655</v>
      </c>
      <c r="L7328">
        <v>67</v>
      </c>
      <c r="M7328">
        <v>24</v>
      </c>
      <c r="N7328" t="s">
        <v>36656</v>
      </c>
      <c r="O7328" s="3">
        <v>302.93</v>
      </c>
      <c r="P7328">
        <v>2</v>
      </c>
      <c r="Q7328" t="s">
        <v>21</v>
      </c>
      <c r="R7328" s="1">
        <f>marketing_and_product_performance[[#This Row],[Conversions]]/marketing_and_product_performance[[#This Row],[Clicks]]</f>
        <v>0.65111111111111108</v>
      </c>
      <c r="S7328" s="3">
        <f>marketing_and_product_performance[[#This Row],[Budget]]/marketing_and_product_performance[[#This Row],[Clicks]]</f>
        <v>30.829822222222223</v>
      </c>
      <c r="T7328" s="3">
        <f>marketing_and_product_performance[[#This Row],[Revenue_Generated]]/marketing_and_product_performance[[#This Row],[Units_Sold]]</f>
        <v>4057.8891666666664</v>
      </c>
      <c r="U7328" s="2">
        <f>marketing_and_product_performance[[#This Row],[Subscription (Month)]]/12</f>
        <v>0.91666666666666663</v>
      </c>
    </row>
    <row r="7329" spans="1:21" x14ac:dyDescent="0.3">
      <c r="A7329" t="s">
        <v>36657</v>
      </c>
      <c r="B7329" t="s">
        <v>36658</v>
      </c>
      <c r="C7329" s="3">
        <v>14415.45</v>
      </c>
      <c r="D7329">
        <v>2049</v>
      </c>
      <c r="E7329">
        <v>619</v>
      </c>
      <c r="F7329" s="3">
        <v>50707.7</v>
      </c>
      <c r="G7329">
        <v>3.29</v>
      </c>
      <c r="H7329" t="s">
        <v>36659</v>
      </c>
      <c r="I7329" t="s">
        <v>43</v>
      </c>
      <c r="J7329">
        <v>4</v>
      </c>
      <c r="K7329" t="s">
        <v>36660</v>
      </c>
      <c r="L7329">
        <v>63</v>
      </c>
      <c r="M7329">
        <v>130</v>
      </c>
      <c r="N7329" t="s">
        <v>36661</v>
      </c>
      <c r="O7329" s="3">
        <v>82.9</v>
      </c>
      <c r="P7329">
        <v>1</v>
      </c>
      <c r="Q7329" t="s">
        <v>56</v>
      </c>
      <c r="R7329" s="1">
        <f>marketing_and_product_performance[[#This Row],[Conversions]]/marketing_and_product_performance[[#This Row],[Clicks]]</f>
        <v>0.30209858467545142</v>
      </c>
      <c r="S7329" s="3">
        <f>marketing_and_product_performance[[#This Row],[Budget]]/marketing_and_product_performance[[#This Row],[Clicks]]</f>
        <v>7.0353587115666185</v>
      </c>
      <c r="T7329" s="3">
        <f>marketing_and_product_performance[[#This Row],[Revenue_Generated]]/marketing_and_product_performance[[#This Row],[Units_Sold]]</f>
        <v>390.05923076923074</v>
      </c>
      <c r="U7329" s="2">
        <f>marketing_and_product_performance[[#This Row],[Subscription (Month)]]/12</f>
        <v>0.33333333333333331</v>
      </c>
    </row>
    <row r="7330" spans="1:21" x14ac:dyDescent="0.3">
      <c r="A7330" t="s">
        <v>36662</v>
      </c>
      <c r="B7330" t="s">
        <v>36663</v>
      </c>
      <c r="C7330" s="3">
        <v>17439.150000000001</v>
      </c>
      <c r="D7330">
        <v>971</v>
      </c>
      <c r="E7330">
        <v>48</v>
      </c>
      <c r="F7330" s="3">
        <v>34951.67</v>
      </c>
      <c r="G7330">
        <v>1.86</v>
      </c>
      <c r="H7330" t="s">
        <v>36664</v>
      </c>
      <c r="I7330" t="s">
        <v>31</v>
      </c>
      <c r="J7330">
        <v>14</v>
      </c>
      <c r="K7330" t="s">
        <v>36665</v>
      </c>
      <c r="L7330">
        <v>34</v>
      </c>
      <c r="M7330">
        <v>1</v>
      </c>
      <c r="N7330" t="s">
        <v>36666</v>
      </c>
      <c r="O7330" s="3">
        <v>230.17</v>
      </c>
      <c r="P7330">
        <v>4</v>
      </c>
      <c r="Q7330" t="s">
        <v>21</v>
      </c>
      <c r="R7330" s="1">
        <f>marketing_and_product_performance[[#This Row],[Conversions]]/marketing_and_product_performance[[#This Row],[Clicks]]</f>
        <v>4.9433573635427393E-2</v>
      </c>
      <c r="S7330" s="3">
        <f>marketing_and_product_performance[[#This Row],[Budget]]/marketing_and_product_performance[[#This Row],[Clicks]]</f>
        <v>17.959989701338827</v>
      </c>
      <c r="T7330" s="3">
        <f>marketing_and_product_performance[[#This Row],[Revenue_Generated]]/marketing_and_product_performance[[#This Row],[Units_Sold]]</f>
        <v>34951.67</v>
      </c>
      <c r="U7330" s="2">
        <f>marketing_and_product_performance[[#This Row],[Subscription (Month)]]/12</f>
        <v>1.1666666666666667</v>
      </c>
    </row>
    <row r="7331" spans="1:21" x14ac:dyDescent="0.3">
      <c r="A7331" t="s">
        <v>36667</v>
      </c>
      <c r="B7331" t="s">
        <v>36668</v>
      </c>
      <c r="C7331" s="3">
        <v>19675.02</v>
      </c>
      <c r="D7331">
        <v>879</v>
      </c>
      <c r="E7331">
        <v>471</v>
      </c>
      <c r="F7331" s="3">
        <v>96814.65</v>
      </c>
      <c r="G7331">
        <v>3.74</v>
      </c>
      <c r="H7331" t="s">
        <v>36669</v>
      </c>
      <c r="I7331" t="s">
        <v>43</v>
      </c>
      <c r="J7331">
        <v>15</v>
      </c>
      <c r="K7331" t="s">
        <v>36670</v>
      </c>
      <c r="L7331">
        <v>39</v>
      </c>
      <c r="M7331">
        <v>16</v>
      </c>
      <c r="N7331" t="s">
        <v>36671</v>
      </c>
      <c r="O7331" s="3">
        <v>446.99</v>
      </c>
      <c r="P7331">
        <v>1</v>
      </c>
      <c r="Q7331" t="s">
        <v>56</v>
      </c>
      <c r="R7331" s="1">
        <f>marketing_and_product_performance[[#This Row],[Conversions]]/marketing_and_product_performance[[#This Row],[Clicks]]</f>
        <v>0.53583617747440271</v>
      </c>
      <c r="S7331" s="3">
        <f>marketing_and_product_performance[[#This Row],[Budget]]/marketing_and_product_performance[[#This Row],[Clicks]]</f>
        <v>22.383412969283278</v>
      </c>
      <c r="T7331" s="3">
        <f>marketing_and_product_performance[[#This Row],[Revenue_Generated]]/marketing_and_product_performance[[#This Row],[Units_Sold]]</f>
        <v>6050.9156249999996</v>
      </c>
      <c r="U7331" s="2">
        <f>marketing_and_product_performance[[#This Row],[Subscription (Month)]]/12</f>
        <v>1.25</v>
      </c>
    </row>
    <row r="7332" spans="1:21" x14ac:dyDescent="0.3">
      <c r="A7332" t="s">
        <v>36672</v>
      </c>
      <c r="B7332" t="s">
        <v>36673</v>
      </c>
      <c r="C7332" s="3">
        <v>3339.73</v>
      </c>
      <c r="D7332">
        <v>229</v>
      </c>
      <c r="E7332">
        <v>126</v>
      </c>
      <c r="F7332" s="3">
        <v>61006.7</v>
      </c>
      <c r="G7332">
        <v>3.18</v>
      </c>
      <c r="H7332" t="s">
        <v>36674</v>
      </c>
      <c r="I7332" t="s">
        <v>18</v>
      </c>
      <c r="J7332">
        <v>31</v>
      </c>
      <c r="K7332" t="s">
        <v>36675</v>
      </c>
      <c r="L7332">
        <v>42</v>
      </c>
      <c r="M7332">
        <v>161</v>
      </c>
      <c r="N7332" t="s">
        <v>36676</v>
      </c>
      <c r="O7332" s="3">
        <v>461.65</v>
      </c>
      <c r="P7332">
        <v>2</v>
      </c>
      <c r="Q7332" t="s">
        <v>39</v>
      </c>
      <c r="R7332" s="1">
        <f>marketing_and_product_performance[[#This Row],[Conversions]]/marketing_and_product_performance[[#This Row],[Clicks]]</f>
        <v>0.55021834061135366</v>
      </c>
      <c r="S7332" s="3">
        <f>marketing_and_product_performance[[#This Row],[Budget]]/marketing_and_product_performance[[#This Row],[Clicks]]</f>
        <v>14.583973799126637</v>
      </c>
      <c r="T7332" s="3">
        <f>marketing_and_product_performance[[#This Row],[Revenue_Generated]]/marketing_and_product_performance[[#This Row],[Units_Sold]]</f>
        <v>378.92360248447204</v>
      </c>
      <c r="U7332" s="2">
        <f>marketing_and_product_performance[[#This Row],[Subscription (Month)]]/12</f>
        <v>2.5833333333333335</v>
      </c>
    </row>
    <row r="7333" spans="1:21" x14ac:dyDescent="0.3">
      <c r="A7333" t="s">
        <v>36677</v>
      </c>
      <c r="B7333" t="s">
        <v>36678</v>
      </c>
      <c r="C7333" s="3">
        <v>44701.99</v>
      </c>
      <c r="D7333">
        <v>579</v>
      </c>
      <c r="E7333">
        <v>832</v>
      </c>
      <c r="F7333" s="3">
        <v>54328.11</v>
      </c>
      <c r="G7333">
        <v>1.48</v>
      </c>
      <c r="H7333" t="s">
        <v>36679</v>
      </c>
      <c r="I7333" t="s">
        <v>18</v>
      </c>
      <c r="J7333">
        <v>4</v>
      </c>
      <c r="K7333" t="s">
        <v>36680</v>
      </c>
      <c r="L7333">
        <v>32</v>
      </c>
      <c r="M7333">
        <v>98</v>
      </c>
      <c r="N7333" t="s">
        <v>36681</v>
      </c>
      <c r="O7333" s="3">
        <v>394.98</v>
      </c>
      <c r="P7333">
        <v>1</v>
      </c>
      <c r="Q7333" t="s">
        <v>39</v>
      </c>
      <c r="R7333" s="1">
        <f>marketing_and_product_performance[[#This Row],[Conversions]]/marketing_and_product_performance[[#This Row],[Clicks]]</f>
        <v>1.4369602763385148</v>
      </c>
      <c r="S7333" s="3">
        <f>marketing_and_product_performance[[#This Row],[Budget]]/marketing_and_product_performance[[#This Row],[Clicks]]</f>
        <v>77.20550949913644</v>
      </c>
      <c r="T7333" s="3">
        <f>marketing_and_product_performance[[#This Row],[Revenue_Generated]]/marketing_and_product_performance[[#This Row],[Units_Sold]]</f>
        <v>554.36846938775511</v>
      </c>
      <c r="U7333" s="2">
        <f>marketing_and_product_performance[[#This Row],[Subscription (Month)]]/12</f>
        <v>0.33333333333333331</v>
      </c>
    </row>
    <row r="7334" spans="1:21" x14ac:dyDescent="0.3">
      <c r="A7334" t="s">
        <v>36682</v>
      </c>
      <c r="B7334" t="s">
        <v>36683</v>
      </c>
      <c r="C7334" s="3">
        <v>34391.33</v>
      </c>
      <c r="D7334">
        <v>3060</v>
      </c>
      <c r="E7334">
        <v>36</v>
      </c>
      <c r="F7334" s="3">
        <v>91705.78</v>
      </c>
      <c r="G7334">
        <v>3.07</v>
      </c>
      <c r="H7334" t="s">
        <v>36684</v>
      </c>
      <c r="I7334" t="s">
        <v>31</v>
      </c>
      <c r="J7334">
        <v>25</v>
      </c>
      <c r="K7334" t="s">
        <v>36685</v>
      </c>
      <c r="L7334">
        <v>39</v>
      </c>
      <c r="M7334">
        <v>86</v>
      </c>
      <c r="N7334" t="s">
        <v>36686</v>
      </c>
      <c r="O7334" s="3">
        <v>456.52</v>
      </c>
      <c r="P7334">
        <v>4</v>
      </c>
      <c r="Q7334" t="s">
        <v>21</v>
      </c>
      <c r="R7334" s="1">
        <f>marketing_and_product_performance[[#This Row],[Conversions]]/marketing_and_product_performance[[#This Row],[Clicks]]</f>
        <v>1.1764705882352941E-2</v>
      </c>
      <c r="S7334" s="3">
        <f>marketing_and_product_performance[[#This Row],[Budget]]/marketing_and_product_performance[[#This Row],[Clicks]]</f>
        <v>11.238996732026145</v>
      </c>
      <c r="T7334" s="3">
        <f>marketing_and_product_performance[[#This Row],[Revenue_Generated]]/marketing_and_product_performance[[#This Row],[Units_Sold]]</f>
        <v>1066.3462790697674</v>
      </c>
      <c r="U7334" s="2">
        <f>marketing_and_product_performance[[#This Row],[Subscription (Month)]]/12</f>
        <v>2.0833333333333335</v>
      </c>
    </row>
    <row r="7335" spans="1:21" x14ac:dyDescent="0.3">
      <c r="A7335" t="s">
        <v>36687</v>
      </c>
      <c r="B7335" t="s">
        <v>36688</v>
      </c>
      <c r="C7335" s="3">
        <v>15792.32</v>
      </c>
      <c r="D7335">
        <v>648</v>
      </c>
      <c r="E7335">
        <v>601</v>
      </c>
      <c r="F7335" s="3">
        <v>56545.49</v>
      </c>
      <c r="G7335">
        <v>1.93</v>
      </c>
      <c r="H7335" t="s">
        <v>36689</v>
      </c>
      <c r="I7335" t="s">
        <v>18</v>
      </c>
      <c r="J7335">
        <v>24</v>
      </c>
      <c r="K7335" t="s">
        <v>36690</v>
      </c>
      <c r="L7335">
        <v>55</v>
      </c>
      <c r="M7335">
        <v>11</v>
      </c>
      <c r="N7335" t="s">
        <v>36691</v>
      </c>
      <c r="O7335" s="3">
        <v>423.24</v>
      </c>
      <c r="P7335">
        <v>4</v>
      </c>
      <c r="Q7335" t="s">
        <v>27</v>
      </c>
      <c r="R7335" s="1">
        <f>marketing_and_product_performance[[#This Row],[Conversions]]/marketing_and_product_performance[[#This Row],[Clicks]]</f>
        <v>0.92746913580246915</v>
      </c>
      <c r="S7335" s="3">
        <f>marketing_and_product_performance[[#This Row],[Budget]]/marketing_and_product_performance[[#This Row],[Clicks]]</f>
        <v>24.370864197530864</v>
      </c>
      <c r="T7335" s="3">
        <f>marketing_and_product_performance[[#This Row],[Revenue_Generated]]/marketing_and_product_performance[[#This Row],[Units_Sold]]</f>
        <v>5140.4990909090911</v>
      </c>
      <c r="U7335" s="2">
        <f>marketing_and_product_performance[[#This Row],[Subscription (Month)]]/12</f>
        <v>2</v>
      </c>
    </row>
    <row r="7336" spans="1:21" x14ac:dyDescent="0.3">
      <c r="A7336" t="s">
        <v>36692</v>
      </c>
      <c r="B7336" t="s">
        <v>36693</v>
      </c>
      <c r="C7336" s="3">
        <v>7681.21</v>
      </c>
      <c r="D7336">
        <v>4556</v>
      </c>
      <c r="E7336">
        <v>597</v>
      </c>
      <c r="F7336" s="3">
        <v>52133.77</v>
      </c>
      <c r="G7336">
        <v>2.4900000000000002</v>
      </c>
      <c r="H7336" t="s">
        <v>36694</v>
      </c>
      <c r="I7336" t="s">
        <v>18</v>
      </c>
      <c r="J7336">
        <v>26</v>
      </c>
      <c r="K7336" t="s">
        <v>36695</v>
      </c>
      <c r="L7336">
        <v>44</v>
      </c>
      <c r="M7336">
        <v>126</v>
      </c>
      <c r="N7336" t="s">
        <v>36696</v>
      </c>
      <c r="O7336" s="3">
        <v>454.13</v>
      </c>
      <c r="P7336">
        <v>2</v>
      </c>
      <c r="Q7336" t="s">
        <v>56</v>
      </c>
      <c r="R7336" s="1">
        <f>marketing_and_product_performance[[#This Row],[Conversions]]/marketing_and_product_performance[[#This Row],[Clicks]]</f>
        <v>0.13103599648814751</v>
      </c>
      <c r="S7336" s="3">
        <f>marketing_and_product_performance[[#This Row],[Budget]]/marketing_and_product_performance[[#This Row],[Clicks]]</f>
        <v>1.6859547848990342</v>
      </c>
      <c r="T7336" s="3">
        <f>marketing_and_product_performance[[#This Row],[Revenue_Generated]]/marketing_and_product_performance[[#This Row],[Units_Sold]]</f>
        <v>413.76007936507932</v>
      </c>
      <c r="U7336" s="2">
        <f>marketing_and_product_performance[[#This Row],[Subscription (Month)]]/12</f>
        <v>2.1666666666666665</v>
      </c>
    </row>
    <row r="7337" spans="1:21" x14ac:dyDescent="0.3">
      <c r="A7337" t="s">
        <v>36697</v>
      </c>
      <c r="B7337" t="s">
        <v>36698</v>
      </c>
      <c r="C7337" s="3">
        <v>37516.559999999998</v>
      </c>
      <c r="D7337">
        <v>1231</v>
      </c>
      <c r="E7337">
        <v>104</v>
      </c>
      <c r="F7337" s="3">
        <v>12574.72</v>
      </c>
      <c r="G7337">
        <v>2.88</v>
      </c>
      <c r="H7337" t="s">
        <v>36699</v>
      </c>
      <c r="I7337" t="s">
        <v>31</v>
      </c>
      <c r="J7337">
        <v>21</v>
      </c>
      <c r="K7337" t="s">
        <v>36700</v>
      </c>
      <c r="L7337">
        <v>25</v>
      </c>
      <c r="M7337">
        <v>115</v>
      </c>
      <c r="N7337" t="s">
        <v>36701</v>
      </c>
      <c r="O7337" s="3">
        <v>399.84</v>
      </c>
      <c r="P7337">
        <v>2</v>
      </c>
      <c r="Q7337" t="s">
        <v>56</v>
      </c>
      <c r="R7337" s="1">
        <f>marketing_and_product_performance[[#This Row],[Conversions]]/marketing_and_product_performance[[#This Row],[Clicks]]</f>
        <v>8.4484159220146224E-2</v>
      </c>
      <c r="S7337" s="3">
        <f>marketing_and_product_performance[[#This Row],[Budget]]/marketing_and_product_performance[[#This Row],[Clicks]]</f>
        <v>30.476490658001623</v>
      </c>
      <c r="T7337" s="3">
        <f>marketing_and_product_performance[[#This Row],[Revenue_Generated]]/marketing_and_product_performance[[#This Row],[Units_Sold]]</f>
        <v>109.34539130434781</v>
      </c>
      <c r="U7337" s="2">
        <f>marketing_and_product_performance[[#This Row],[Subscription (Month)]]/12</f>
        <v>1.75</v>
      </c>
    </row>
    <row r="7338" spans="1:21" x14ac:dyDescent="0.3">
      <c r="A7338" t="s">
        <v>36702</v>
      </c>
      <c r="B7338" t="s">
        <v>36703</v>
      </c>
      <c r="C7338" s="3">
        <v>26311.34</v>
      </c>
      <c r="D7338">
        <v>723</v>
      </c>
      <c r="E7338">
        <v>757</v>
      </c>
      <c r="F7338" s="3">
        <v>33410.58</v>
      </c>
      <c r="G7338">
        <v>2.89</v>
      </c>
      <c r="H7338" t="s">
        <v>36704</v>
      </c>
      <c r="I7338" t="s">
        <v>31</v>
      </c>
      <c r="J7338">
        <v>29</v>
      </c>
      <c r="K7338" t="s">
        <v>36705</v>
      </c>
      <c r="L7338">
        <v>50</v>
      </c>
      <c r="M7338">
        <v>51</v>
      </c>
      <c r="N7338" t="s">
        <v>36706</v>
      </c>
      <c r="O7338" s="3">
        <v>131.88999999999999</v>
      </c>
      <c r="P7338">
        <v>1</v>
      </c>
      <c r="Q7338" t="s">
        <v>21</v>
      </c>
      <c r="R7338" s="1">
        <f>marketing_and_product_performance[[#This Row],[Conversions]]/marketing_and_product_performance[[#This Row],[Clicks]]</f>
        <v>1.0470262793914247</v>
      </c>
      <c r="S7338" s="3">
        <f>marketing_and_product_performance[[#This Row],[Budget]]/marketing_and_product_performance[[#This Row],[Clicks]]</f>
        <v>36.3918948824343</v>
      </c>
      <c r="T7338" s="3">
        <f>marketing_and_product_performance[[#This Row],[Revenue_Generated]]/marketing_and_product_performance[[#This Row],[Units_Sold]]</f>
        <v>655.1094117647059</v>
      </c>
      <c r="U7338" s="2">
        <f>marketing_and_product_performance[[#This Row],[Subscription (Month)]]/12</f>
        <v>2.4166666666666665</v>
      </c>
    </row>
    <row r="7339" spans="1:21" x14ac:dyDescent="0.3">
      <c r="A7339" t="s">
        <v>36707</v>
      </c>
      <c r="B7339" t="s">
        <v>36708</v>
      </c>
      <c r="C7339" s="3">
        <v>11839.31</v>
      </c>
      <c r="D7339">
        <v>2800</v>
      </c>
      <c r="E7339">
        <v>963</v>
      </c>
      <c r="F7339" s="3">
        <v>14328.51</v>
      </c>
      <c r="G7339">
        <v>1.08</v>
      </c>
      <c r="H7339" t="s">
        <v>36709</v>
      </c>
      <c r="I7339" t="s">
        <v>43</v>
      </c>
      <c r="J7339">
        <v>32</v>
      </c>
      <c r="K7339" t="s">
        <v>36710</v>
      </c>
      <c r="L7339">
        <v>24</v>
      </c>
      <c r="M7339">
        <v>87</v>
      </c>
      <c r="N7339" t="s">
        <v>36711</v>
      </c>
      <c r="O7339" s="3">
        <v>194.1</v>
      </c>
      <c r="P7339">
        <v>2</v>
      </c>
      <c r="Q7339" t="s">
        <v>21</v>
      </c>
      <c r="R7339" s="1">
        <f>marketing_and_product_performance[[#This Row],[Conversions]]/marketing_and_product_performance[[#This Row],[Clicks]]</f>
        <v>0.34392857142857142</v>
      </c>
      <c r="S7339" s="3">
        <f>marketing_and_product_performance[[#This Row],[Budget]]/marketing_and_product_performance[[#This Row],[Clicks]]</f>
        <v>4.2283249999999999</v>
      </c>
      <c r="T7339" s="3">
        <f>marketing_and_product_performance[[#This Row],[Revenue_Generated]]/marketing_and_product_performance[[#This Row],[Units_Sold]]</f>
        <v>164.69551724137932</v>
      </c>
      <c r="U7339" s="2">
        <f>marketing_and_product_performance[[#This Row],[Subscription (Month)]]/12</f>
        <v>2.6666666666666665</v>
      </c>
    </row>
    <row r="7340" spans="1:21" x14ac:dyDescent="0.3">
      <c r="A7340" t="s">
        <v>36712</v>
      </c>
      <c r="B7340" t="s">
        <v>36713</v>
      </c>
      <c r="C7340" s="3">
        <v>36450.699999999997</v>
      </c>
      <c r="D7340">
        <v>4863</v>
      </c>
      <c r="E7340">
        <v>426</v>
      </c>
      <c r="F7340" s="3">
        <v>21251.4</v>
      </c>
      <c r="G7340">
        <v>1.72</v>
      </c>
      <c r="H7340" t="s">
        <v>36714</v>
      </c>
      <c r="I7340" t="s">
        <v>18</v>
      </c>
      <c r="J7340">
        <v>11</v>
      </c>
      <c r="K7340" t="s">
        <v>36715</v>
      </c>
      <c r="L7340">
        <v>63</v>
      </c>
      <c r="M7340">
        <v>56</v>
      </c>
      <c r="N7340" t="s">
        <v>36716</v>
      </c>
      <c r="O7340" s="3">
        <v>218.26</v>
      </c>
      <c r="P7340">
        <v>1</v>
      </c>
      <c r="Q7340" t="s">
        <v>27</v>
      </c>
      <c r="R7340" s="1">
        <f>marketing_and_product_performance[[#This Row],[Conversions]]/marketing_and_product_performance[[#This Row],[Clicks]]</f>
        <v>8.760024676125848E-2</v>
      </c>
      <c r="S7340" s="3">
        <f>marketing_and_product_performance[[#This Row],[Budget]]/marketing_and_product_performance[[#This Row],[Clicks]]</f>
        <v>7.4955171704709018</v>
      </c>
      <c r="T7340" s="3">
        <f>marketing_and_product_performance[[#This Row],[Revenue_Generated]]/marketing_and_product_performance[[#This Row],[Units_Sold]]</f>
        <v>379.48928571428576</v>
      </c>
      <c r="U7340" s="2">
        <f>marketing_and_product_performance[[#This Row],[Subscription (Month)]]/12</f>
        <v>0.91666666666666663</v>
      </c>
    </row>
    <row r="7341" spans="1:21" x14ac:dyDescent="0.3">
      <c r="A7341" t="s">
        <v>36717</v>
      </c>
      <c r="B7341" t="s">
        <v>36718</v>
      </c>
      <c r="C7341" s="3">
        <v>26347.74</v>
      </c>
      <c r="D7341">
        <v>831</v>
      </c>
      <c r="E7341">
        <v>420</v>
      </c>
      <c r="F7341" s="3">
        <v>92800.17</v>
      </c>
      <c r="G7341">
        <v>3.18</v>
      </c>
      <c r="H7341" t="s">
        <v>36719</v>
      </c>
      <c r="I7341" t="s">
        <v>18</v>
      </c>
      <c r="J7341">
        <v>31</v>
      </c>
      <c r="K7341" t="s">
        <v>36720</v>
      </c>
      <c r="L7341">
        <v>38</v>
      </c>
      <c r="M7341">
        <v>195</v>
      </c>
      <c r="N7341" t="s">
        <v>36721</v>
      </c>
      <c r="O7341" s="3">
        <v>90.39</v>
      </c>
      <c r="P7341">
        <v>1</v>
      </c>
      <c r="Q7341" t="s">
        <v>39</v>
      </c>
      <c r="R7341" s="1">
        <f>marketing_and_product_performance[[#This Row],[Conversions]]/marketing_and_product_performance[[#This Row],[Clicks]]</f>
        <v>0.50541516245487361</v>
      </c>
      <c r="S7341" s="3">
        <f>marketing_and_product_performance[[#This Row],[Budget]]/marketing_and_product_performance[[#This Row],[Clicks]]</f>
        <v>31.70606498194946</v>
      </c>
      <c r="T7341" s="3">
        <f>marketing_and_product_performance[[#This Row],[Revenue_Generated]]/marketing_and_product_performance[[#This Row],[Units_Sold]]</f>
        <v>475.8983076923077</v>
      </c>
      <c r="U7341" s="2">
        <f>marketing_and_product_performance[[#This Row],[Subscription (Month)]]/12</f>
        <v>2.5833333333333335</v>
      </c>
    </row>
    <row r="7342" spans="1:21" x14ac:dyDescent="0.3">
      <c r="A7342" t="s">
        <v>36722</v>
      </c>
      <c r="B7342" t="s">
        <v>36723</v>
      </c>
      <c r="C7342" s="3">
        <v>3102.95</v>
      </c>
      <c r="D7342">
        <v>1007</v>
      </c>
      <c r="E7342">
        <v>895</v>
      </c>
      <c r="F7342" s="3">
        <v>46564.12</v>
      </c>
      <c r="G7342">
        <v>3.16</v>
      </c>
      <c r="H7342" t="s">
        <v>36724</v>
      </c>
      <c r="I7342" t="s">
        <v>18</v>
      </c>
      <c r="J7342">
        <v>18</v>
      </c>
      <c r="K7342" t="s">
        <v>36725</v>
      </c>
      <c r="L7342">
        <v>59</v>
      </c>
      <c r="M7342">
        <v>95</v>
      </c>
      <c r="N7342" t="s">
        <v>36726</v>
      </c>
      <c r="O7342" s="3">
        <v>70.31</v>
      </c>
      <c r="P7342">
        <v>2</v>
      </c>
      <c r="Q7342" t="s">
        <v>27</v>
      </c>
      <c r="R7342" s="1">
        <f>marketing_and_product_performance[[#This Row],[Conversions]]/marketing_and_product_performance[[#This Row],[Clicks]]</f>
        <v>0.88877855014895735</v>
      </c>
      <c r="S7342" s="3">
        <f>marketing_and_product_performance[[#This Row],[Budget]]/marketing_and_product_performance[[#This Row],[Clicks]]</f>
        <v>3.0813803376365438</v>
      </c>
      <c r="T7342" s="3">
        <f>marketing_and_product_performance[[#This Row],[Revenue_Generated]]/marketing_and_product_performance[[#This Row],[Units_Sold]]</f>
        <v>490.1486315789474</v>
      </c>
      <c r="U7342" s="2">
        <f>marketing_and_product_performance[[#This Row],[Subscription (Month)]]/12</f>
        <v>1.5</v>
      </c>
    </row>
    <row r="7343" spans="1:21" x14ac:dyDescent="0.3">
      <c r="A7343" t="s">
        <v>36727</v>
      </c>
      <c r="B7343" t="s">
        <v>36728</v>
      </c>
      <c r="C7343" s="3">
        <v>8737.11</v>
      </c>
      <c r="D7343">
        <v>22</v>
      </c>
      <c r="E7343">
        <v>20</v>
      </c>
      <c r="F7343" s="3">
        <v>27430.639999999999</v>
      </c>
      <c r="G7343">
        <v>3.85</v>
      </c>
      <c r="H7343" t="s">
        <v>36729</v>
      </c>
      <c r="I7343" t="s">
        <v>18</v>
      </c>
      <c r="J7343">
        <v>20</v>
      </c>
      <c r="K7343" t="s">
        <v>36730</v>
      </c>
      <c r="L7343">
        <v>45</v>
      </c>
      <c r="M7343">
        <v>130</v>
      </c>
      <c r="N7343" t="s">
        <v>36731</v>
      </c>
      <c r="O7343" s="3">
        <v>479.47</v>
      </c>
      <c r="P7343">
        <v>2</v>
      </c>
      <c r="Q7343" t="s">
        <v>21</v>
      </c>
      <c r="R7343" s="1">
        <f>marketing_and_product_performance[[#This Row],[Conversions]]/marketing_and_product_performance[[#This Row],[Clicks]]</f>
        <v>0.90909090909090906</v>
      </c>
      <c r="S7343" s="3">
        <f>marketing_and_product_performance[[#This Row],[Budget]]/marketing_and_product_performance[[#This Row],[Clicks]]</f>
        <v>397.14136363636368</v>
      </c>
      <c r="T7343" s="3">
        <f>marketing_and_product_performance[[#This Row],[Revenue_Generated]]/marketing_and_product_performance[[#This Row],[Units_Sold]]</f>
        <v>211.00492307692306</v>
      </c>
      <c r="U7343" s="2">
        <f>marketing_and_product_performance[[#This Row],[Subscription (Month)]]/12</f>
        <v>1.6666666666666667</v>
      </c>
    </row>
    <row r="7344" spans="1:21" x14ac:dyDescent="0.3">
      <c r="A7344" t="s">
        <v>36732</v>
      </c>
      <c r="B7344" t="s">
        <v>36733</v>
      </c>
      <c r="C7344" s="3">
        <v>12312.36</v>
      </c>
      <c r="D7344">
        <v>4611</v>
      </c>
      <c r="E7344">
        <v>234</v>
      </c>
      <c r="F7344" s="3">
        <v>35749.050000000003</v>
      </c>
      <c r="G7344">
        <v>3.81</v>
      </c>
      <c r="H7344" t="s">
        <v>36734</v>
      </c>
      <c r="I7344" t="s">
        <v>18</v>
      </c>
      <c r="J7344">
        <v>19</v>
      </c>
      <c r="K7344" t="s">
        <v>36735</v>
      </c>
      <c r="L7344">
        <v>27</v>
      </c>
      <c r="M7344">
        <v>40</v>
      </c>
      <c r="N7344" t="s">
        <v>36736</v>
      </c>
      <c r="O7344" s="3">
        <v>360.82</v>
      </c>
      <c r="P7344">
        <v>4</v>
      </c>
      <c r="Q7344" t="s">
        <v>56</v>
      </c>
      <c r="R7344" s="1">
        <f>marketing_and_product_performance[[#This Row],[Conversions]]/marketing_and_product_performance[[#This Row],[Clicks]]</f>
        <v>5.0748210800260249E-2</v>
      </c>
      <c r="S7344" s="3">
        <f>marketing_and_product_performance[[#This Row],[Budget]]/marketing_and_product_performance[[#This Row],[Clicks]]</f>
        <v>2.6702147039687705</v>
      </c>
      <c r="T7344" s="3">
        <f>marketing_and_product_performance[[#This Row],[Revenue_Generated]]/marketing_and_product_performance[[#This Row],[Units_Sold]]</f>
        <v>893.72625000000005</v>
      </c>
      <c r="U7344" s="2">
        <f>marketing_and_product_performance[[#This Row],[Subscription (Month)]]/12</f>
        <v>1.5833333333333333</v>
      </c>
    </row>
    <row r="7345" spans="1:21" x14ac:dyDescent="0.3">
      <c r="A7345" t="s">
        <v>36737</v>
      </c>
      <c r="B7345" t="s">
        <v>36738</v>
      </c>
      <c r="C7345" s="3">
        <v>34885.230000000003</v>
      </c>
      <c r="D7345">
        <v>1155</v>
      </c>
      <c r="E7345">
        <v>998</v>
      </c>
      <c r="F7345" s="3">
        <v>13842.28</v>
      </c>
      <c r="G7345">
        <v>2.73</v>
      </c>
      <c r="H7345" t="s">
        <v>36739</v>
      </c>
      <c r="I7345" t="s">
        <v>43</v>
      </c>
      <c r="J7345">
        <v>14</v>
      </c>
      <c r="K7345" t="s">
        <v>36740</v>
      </c>
      <c r="L7345">
        <v>30</v>
      </c>
      <c r="M7345">
        <v>81</v>
      </c>
      <c r="N7345" t="s">
        <v>36741</v>
      </c>
      <c r="O7345" s="3">
        <v>494.82</v>
      </c>
      <c r="P7345">
        <v>1</v>
      </c>
      <c r="Q7345" t="s">
        <v>39</v>
      </c>
      <c r="R7345" s="1">
        <f>marketing_and_product_performance[[#This Row],[Conversions]]/marketing_and_product_performance[[#This Row],[Clicks]]</f>
        <v>0.8640692640692641</v>
      </c>
      <c r="S7345" s="3">
        <f>marketing_and_product_performance[[#This Row],[Budget]]/marketing_and_product_performance[[#This Row],[Clicks]]</f>
        <v>30.20366233766234</v>
      </c>
      <c r="T7345" s="3">
        <f>marketing_and_product_performance[[#This Row],[Revenue_Generated]]/marketing_and_product_performance[[#This Row],[Units_Sold]]</f>
        <v>170.89234567901235</v>
      </c>
      <c r="U7345" s="2">
        <f>marketing_and_product_performance[[#This Row],[Subscription (Month)]]/12</f>
        <v>1.1666666666666667</v>
      </c>
    </row>
    <row r="7346" spans="1:21" x14ac:dyDescent="0.3">
      <c r="A7346" t="s">
        <v>36742</v>
      </c>
      <c r="B7346" t="s">
        <v>36743</v>
      </c>
      <c r="C7346" s="3">
        <v>25617.99</v>
      </c>
      <c r="D7346">
        <v>3528</v>
      </c>
      <c r="E7346">
        <v>600</v>
      </c>
      <c r="F7346" s="3">
        <v>81320.070000000007</v>
      </c>
      <c r="G7346">
        <v>3.92</v>
      </c>
      <c r="H7346" t="s">
        <v>36744</v>
      </c>
      <c r="I7346" t="s">
        <v>18</v>
      </c>
      <c r="J7346">
        <v>14</v>
      </c>
      <c r="K7346" t="s">
        <v>36745</v>
      </c>
      <c r="L7346">
        <v>20</v>
      </c>
      <c r="M7346">
        <v>197</v>
      </c>
      <c r="N7346" t="s">
        <v>36746</v>
      </c>
      <c r="O7346" s="3">
        <v>365.2</v>
      </c>
      <c r="P7346">
        <v>1</v>
      </c>
      <c r="Q7346" t="s">
        <v>39</v>
      </c>
      <c r="R7346" s="1">
        <f>marketing_and_product_performance[[#This Row],[Conversions]]/marketing_and_product_performance[[#This Row],[Clicks]]</f>
        <v>0.17006802721088435</v>
      </c>
      <c r="S7346" s="3">
        <f>marketing_and_product_performance[[#This Row],[Budget]]/marketing_and_product_performance[[#This Row],[Clicks]]</f>
        <v>7.261335034013606</v>
      </c>
      <c r="T7346" s="3">
        <f>marketing_and_product_performance[[#This Row],[Revenue_Generated]]/marketing_and_product_performance[[#This Row],[Units_Sold]]</f>
        <v>412.79223350253812</v>
      </c>
      <c r="U7346" s="2">
        <f>marketing_and_product_performance[[#This Row],[Subscription (Month)]]/12</f>
        <v>1.1666666666666667</v>
      </c>
    </row>
    <row r="7347" spans="1:21" x14ac:dyDescent="0.3">
      <c r="A7347" t="s">
        <v>36747</v>
      </c>
      <c r="B7347" t="s">
        <v>36748</v>
      </c>
      <c r="C7347" s="3">
        <v>35550.31</v>
      </c>
      <c r="D7347">
        <v>3304</v>
      </c>
      <c r="E7347">
        <v>748</v>
      </c>
      <c r="F7347" s="3">
        <v>33525.410000000003</v>
      </c>
      <c r="G7347">
        <v>1.1599999999999999</v>
      </c>
      <c r="H7347" t="s">
        <v>36749</v>
      </c>
      <c r="I7347" t="s">
        <v>31</v>
      </c>
      <c r="J7347">
        <v>13</v>
      </c>
      <c r="K7347" t="s">
        <v>36750</v>
      </c>
      <c r="L7347">
        <v>17</v>
      </c>
      <c r="M7347">
        <v>57</v>
      </c>
      <c r="N7347" t="s">
        <v>36751</v>
      </c>
      <c r="O7347" s="3">
        <v>191.86</v>
      </c>
      <c r="P7347">
        <v>1</v>
      </c>
      <c r="Q7347" t="s">
        <v>21</v>
      </c>
      <c r="R7347" s="1">
        <f>marketing_and_product_performance[[#This Row],[Conversions]]/marketing_and_product_performance[[#This Row],[Clicks]]</f>
        <v>0.22639225181598063</v>
      </c>
      <c r="S7347" s="3">
        <f>marketing_and_product_performance[[#This Row],[Budget]]/marketing_and_product_performance[[#This Row],[Clicks]]</f>
        <v>10.759779055690071</v>
      </c>
      <c r="T7347" s="3">
        <f>marketing_and_product_performance[[#This Row],[Revenue_Generated]]/marketing_and_product_performance[[#This Row],[Units_Sold]]</f>
        <v>588.1650877192983</v>
      </c>
      <c r="U7347" s="2">
        <f>marketing_and_product_performance[[#This Row],[Subscription (Month)]]/12</f>
        <v>1.0833333333333333</v>
      </c>
    </row>
    <row r="7348" spans="1:21" x14ac:dyDescent="0.3">
      <c r="A7348" t="s">
        <v>36752</v>
      </c>
      <c r="B7348" t="s">
        <v>36753</v>
      </c>
      <c r="C7348" s="3">
        <v>27458.05</v>
      </c>
      <c r="D7348">
        <v>3108</v>
      </c>
      <c r="E7348">
        <v>266</v>
      </c>
      <c r="F7348" s="3">
        <v>14979.61</v>
      </c>
      <c r="G7348">
        <v>4.4800000000000004</v>
      </c>
      <c r="H7348" t="s">
        <v>36754</v>
      </c>
      <c r="I7348" t="s">
        <v>18</v>
      </c>
      <c r="J7348">
        <v>9</v>
      </c>
      <c r="K7348" t="s">
        <v>36755</v>
      </c>
      <c r="L7348">
        <v>52</v>
      </c>
      <c r="M7348">
        <v>9</v>
      </c>
      <c r="N7348" t="s">
        <v>36756</v>
      </c>
      <c r="O7348" s="3">
        <v>439.05</v>
      </c>
      <c r="P7348">
        <v>4</v>
      </c>
      <c r="Q7348" t="s">
        <v>27</v>
      </c>
      <c r="R7348" s="1">
        <f>marketing_and_product_performance[[#This Row],[Conversions]]/marketing_and_product_performance[[#This Row],[Clicks]]</f>
        <v>8.5585585585585586E-2</v>
      </c>
      <c r="S7348" s="3">
        <f>marketing_and_product_performance[[#This Row],[Budget]]/marketing_and_product_performance[[#This Row],[Clicks]]</f>
        <v>8.8346364221364215</v>
      </c>
      <c r="T7348" s="3">
        <f>marketing_and_product_performance[[#This Row],[Revenue_Generated]]/marketing_and_product_performance[[#This Row],[Units_Sold]]</f>
        <v>1664.4011111111113</v>
      </c>
      <c r="U7348" s="2">
        <f>marketing_and_product_performance[[#This Row],[Subscription (Month)]]/12</f>
        <v>0.75</v>
      </c>
    </row>
    <row r="7349" spans="1:21" x14ac:dyDescent="0.3">
      <c r="A7349" t="s">
        <v>36757</v>
      </c>
      <c r="B7349" t="s">
        <v>36758</v>
      </c>
      <c r="C7349" s="3">
        <v>24688.3</v>
      </c>
      <c r="D7349">
        <v>459</v>
      </c>
      <c r="E7349">
        <v>599</v>
      </c>
      <c r="F7349" s="3">
        <v>55439.839999999997</v>
      </c>
      <c r="G7349">
        <v>3.93</v>
      </c>
      <c r="H7349" t="s">
        <v>36759</v>
      </c>
      <c r="I7349" t="s">
        <v>18</v>
      </c>
      <c r="J7349">
        <v>33</v>
      </c>
      <c r="K7349" t="s">
        <v>36760</v>
      </c>
      <c r="L7349">
        <v>17</v>
      </c>
      <c r="M7349">
        <v>198</v>
      </c>
      <c r="N7349" t="s">
        <v>36761</v>
      </c>
      <c r="O7349" s="3">
        <v>407.02</v>
      </c>
      <c r="P7349">
        <v>2</v>
      </c>
      <c r="Q7349" t="s">
        <v>21</v>
      </c>
      <c r="R7349" s="1">
        <f>marketing_and_product_performance[[#This Row],[Conversions]]/marketing_and_product_performance[[#This Row],[Clicks]]</f>
        <v>1.3050108932461875</v>
      </c>
      <c r="S7349" s="3">
        <f>marketing_and_product_performance[[#This Row],[Budget]]/marketing_and_product_performance[[#This Row],[Clicks]]</f>
        <v>53.787145969498908</v>
      </c>
      <c r="T7349" s="3">
        <f>marketing_and_product_performance[[#This Row],[Revenue_Generated]]/marketing_and_product_performance[[#This Row],[Units_Sold]]</f>
        <v>279.9991919191919</v>
      </c>
      <c r="U7349" s="2">
        <f>marketing_and_product_performance[[#This Row],[Subscription (Month)]]/12</f>
        <v>2.75</v>
      </c>
    </row>
    <row r="7350" spans="1:21" x14ac:dyDescent="0.3">
      <c r="A7350" t="s">
        <v>36762</v>
      </c>
      <c r="B7350" t="s">
        <v>36763</v>
      </c>
      <c r="C7350" s="3">
        <v>36995.67</v>
      </c>
      <c r="D7350">
        <v>2810</v>
      </c>
      <c r="E7350">
        <v>47</v>
      </c>
      <c r="F7350" s="3">
        <v>63278.44</v>
      </c>
      <c r="G7350">
        <v>2.91</v>
      </c>
      <c r="H7350" t="s">
        <v>36764</v>
      </c>
      <c r="I7350" t="s">
        <v>18</v>
      </c>
      <c r="J7350">
        <v>34</v>
      </c>
      <c r="K7350" t="s">
        <v>36765</v>
      </c>
      <c r="L7350">
        <v>67</v>
      </c>
      <c r="M7350">
        <v>105</v>
      </c>
      <c r="N7350" t="s">
        <v>36766</v>
      </c>
      <c r="O7350" s="3">
        <v>187.06</v>
      </c>
      <c r="P7350">
        <v>2</v>
      </c>
      <c r="Q7350" t="s">
        <v>56</v>
      </c>
      <c r="R7350" s="1">
        <f>marketing_and_product_performance[[#This Row],[Conversions]]/marketing_and_product_performance[[#This Row],[Clicks]]</f>
        <v>1.6725978647686834E-2</v>
      </c>
      <c r="S7350" s="3">
        <f>marketing_and_product_performance[[#This Row],[Budget]]/marketing_and_product_performance[[#This Row],[Clicks]]</f>
        <v>13.165718861209964</v>
      </c>
      <c r="T7350" s="3">
        <f>marketing_and_product_performance[[#This Row],[Revenue_Generated]]/marketing_and_product_performance[[#This Row],[Units_Sold]]</f>
        <v>602.65180952380956</v>
      </c>
      <c r="U7350" s="2">
        <f>marketing_and_product_performance[[#This Row],[Subscription (Month)]]/12</f>
        <v>2.8333333333333335</v>
      </c>
    </row>
    <row r="7351" spans="1:21" x14ac:dyDescent="0.3">
      <c r="A7351" t="s">
        <v>36767</v>
      </c>
      <c r="B7351" t="s">
        <v>36768</v>
      </c>
      <c r="C7351" s="3">
        <v>22473.040000000001</v>
      </c>
      <c r="D7351">
        <v>2898</v>
      </c>
      <c r="E7351">
        <v>746</v>
      </c>
      <c r="F7351" s="3">
        <v>63266.97</v>
      </c>
      <c r="G7351">
        <v>4.72</v>
      </c>
      <c r="H7351" t="s">
        <v>36769</v>
      </c>
      <c r="I7351" t="s">
        <v>18</v>
      </c>
      <c r="J7351">
        <v>7</v>
      </c>
      <c r="K7351" t="s">
        <v>36770</v>
      </c>
      <c r="L7351">
        <v>14</v>
      </c>
      <c r="M7351">
        <v>187</v>
      </c>
      <c r="N7351" t="s">
        <v>36771</v>
      </c>
      <c r="O7351" s="3">
        <v>499.76</v>
      </c>
      <c r="P7351">
        <v>4</v>
      </c>
      <c r="Q7351" t="s">
        <v>56</v>
      </c>
      <c r="R7351" s="1">
        <f>marketing_and_product_performance[[#This Row],[Conversions]]/marketing_and_product_performance[[#This Row],[Clicks]]</f>
        <v>0.25741890959282265</v>
      </c>
      <c r="S7351" s="3">
        <f>marketing_and_product_performance[[#This Row],[Budget]]/marketing_and_product_performance[[#This Row],[Clicks]]</f>
        <v>7.7546721877156664</v>
      </c>
      <c r="T7351" s="3">
        <f>marketing_and_product_performance[[#This Row],[Revenue_Generated]]/marketing_and_product_performance[[#This Row],[Units_Sold]]</f>
        <v>338.32604278074865</v>
      </c>
      <c r="U7351" s="2">
        <f>marketing_and_product_performance[[#This Row],[Subscription (Month)]]/12</f>
        <v>0.58333333333333337</v>
      </c>
    </row>
    <row r="7352" spans="1:21" x14ac:dyDescent="0.3">
      <c r="A7352" t="s">
        <v>36772</v>
      </c>
      <c r="B7352" t="s">
        <v>36773</v>
      </c>
      <c r="C7352" s="3">
        <v>30643.81</v>
      </c>
      <c r="D7352">
        <v>1235</v>
      </c>
      <c r="E7352">
        <v>591</v>
      </c>
      <c r="F7352" s="3">
        <v>78527.19</v>
      </c>
      <c r="G7352">
        <v>1.41</v>
      </c>
      <c r="H7352" t="s">
        <v>36774</v>
      </c>
      <c r="I7352" t="s">
        <v>18</v>
      </c>
      <c r="J7352">
        <v>21</v>
      </c>
      <c r="K7352" t="s">
        <v>36775</v>
      </c>
      <c r="L7352">
        <v>24</v>
      </c>
      <c r="M7352">
        <v>141</v>
      </c>
      <c r="N7352" t="s">
        <v>36776</v>
      </c>
      <c r="O7352" s="3">
        <v>113.91</v>
      </c>
      <c r="P7352">
        <v>2</v>
      </c>
      <c r="Q7352" t="s">
        <v>27</v>
      </c>
      <c r="R7352" s="1">
        <f>marketing_and_product_performance[[#This Row],[Conversions]]/marketing_and_product_performance[[#This Row],[Clicks]]</f>
        <v>0.47854251012145749</v>
      </c>
      <c r="S7352" s="3">
        <f>marketing_and_product_performance[[#This Row],[Budget]]/marketing_and_product_performance[[#This Row],[Clicks]]</f>
        <v>24.812801619433198</v>
      </c>
      <c r="T7352" s="3">
        <f>marketing_and_product_performance[[#This Row],[Revenue_Generated]]/marketing_and_product_performance[[#This Row],[Units_Sold]]</f>
        <v>556.93042553191492</v>
      </c>
      <c r="U7352" s="2">
        <f>marketing_and_product_performance[[#This Row],[Subscription (Month)]]/12</f>
        <v>1.75</v>
      </c>
    </row>
    <row r="7353" spans="1:21" x14ac:dyDescent="0.3">
      <c r="A7353" t="s">
        <v>36777</v>
      </c>
      <c r="B7353" t="s">
        <v>36778</v>
      </c>
      <c r="C7353" s="3">
        <v>35694.800000000003</v>
      </c>
      <c r="D7353">
        <v>428</v>
      </c>
      <c r="E7353">
        <v>988</v>
      </c>
      <c r="F7353" s="3">
        <v>78060.649999999994</v>
      </c>
      <c r="G7353">
        <v>0.71</v>
      </c>
      <c r="H7353" t="s">
        <v>36779</v>
      </c>
      <c r="I7353" t="s">
        <v>18</v>
      </c>
      <c r="J7353">
        <v>30</v>
      </c>
      <c r="K7353" t="s">
        <v>36780</v>
      </c>
      <c r="L7353">
        <v>67</v>
      </c>
      <c r="M7353">
        <v>106</v>
      </c>
      <c r="N7353" t="s">
        <v>36781</v>
      </c>
      <c r="O7353" s="3">
        <v>362.89</v>
      </c>
      <c r="P7353">
        <v>2</v>
      </c>
      <c r="Q7353" t="s">
        <v>27</v>
      </c>
      <c r="R7353" s="1">
        <f>marketing_and_product_performance[[#This Row],[Conversions]]/marketing_and_product_performance[[#This Row],[Clicks]]</f>
        <v>2.3084112149532712</v>
      </c>
      <c r="S7353" s="3">
        <f>marketing_and_product_performance[[#This Row],[Budget]]/marketing_and_product_performance[[#This Row],[Clicks]]</f>
        <v>83.39906542056076</v>
      </c>
      <c r="T7353" s="3">
        <f>marketing_and_product_performance[[#This Row],[Revenue_Generated]]/marketing_and_product_performance[[#This Row],[Units_Sold]]</f>
        <v>736.42122641509434</v>
      </c>
      <c r="U7353" s="2">
        <f>marketing_and_product_performance[[#This Row],[Subscription (Month)]]/12</f>
        <v>2.5</v>
      </c>
    </row>
    <row r="7354" spans="1:21" x14ac:dyDescent="0.3">
      <c r="A7354" t="s">
        <v>36782</v>
      </c>
      <c r="B7354" t="s">
        <v>36783</v>
      </c>
      <c r="C7354" s="3">
        <v>16052.9</v>
      </c>
      <c r="D7354">
        <v>1929</v>
      </c>
      <c r="E7354">
        <v>118</v>
      </c>
      <c r="F7354" s="3">
        <v>70309.22</v>
      </c>
      <c r="G7354">
        <v>3.4</v>
      </c>
      <c r="H7354" t="s">
        <v>36784</v>
      </c>
      <c r="I7354" t="s">
        <v>31</v>
      </c>
      <c r="J7354">
        <v>3</v>
      </c>
      <c r="K7354" t="s">
        <v>36785</v>
      </c>
      <c r="L7354">
        <v>50</v>
      </c>
      <c r="M7354">
        <v>116</v>
      </c>
      <c r="N7354" t="s">
        <v>36786</v>
      </c>
      <c r="O7354" s="3">
        <v>426.73</v>
      </c>
      <c r="P7354">
        <v>3</v>
      </c>
      <c r="Q7354" t="s">
        <v>56</v>
      </c>
      <c r="R7354" s="1">
        <f>marketing_and_product_performance[[#This Row],[Conversions]]/marketing_and_product_performance[[#This Row],[Clicks]]</f>
        <v>6.1171591498185587E-2</v>
      </c>
      <c r="S7354" s="3">
        <f>marketing_and_product_performance[[#This Row],[Budget]]/marketing_and_product_performance[[#This Row],[Clicks]]</f>
        <v>8.321876620010368</v>
      </c>
      <c r="T7354" s="3">
        <f>marketing_and_product_performance[[#This Row],[Revenue_Generated]]/marketing_and_product_performance[[#This Row],[Units_Sold]]</f>
        <v>606.11396551724135</v>
      </c>
      <c r="U7354" s="2">
        <f>marketing_and_product_performance[[#This Row],[Subscription (Month)]]/12</f>
        <v>0.25</v>
      </c>
    </row>
    <row r="7355" spans="1:21" x14ac:dyDescent="0.3">
      <c r="A7355" t="s">
        <v>36787</v>
      </c>
      <c r="B7355" t="s">
        <v>36788</v>
      </c>
      <c r="C7355" s="3">
        <v>8686.84</v>
      </c>
      <c r="D7355">
        <v>2683</v>
      </c>
      <c r="E7355">
        <v>923</v>
      </c>
      <c r="F7355" s="3">
        <v>90389.52</v>
      </c>
      <c r="G7355">
        <v>2.88</v>
      </c>
      <c r="H7355" t="s">
        <v>36789</v>
      </c>
      <c r="I7355" t="s">
        <v>31</v>
      </c>
      <c r="J7355">
        <v>27</v>
      </c>
      <c r="K7355" t="s">
        <v>36790</v>
      </c>
      <c r="L7355">
        <v>46</v>
      </c>
      <c r="M7355">
        <v>155</v>
      </c>
      <c r="N7355" t="s">
        <v>36791</v>
      </c>
      <c r="O7355" s="3">
        <v>66.64</v>
      </c>
      <c r="P7355">
        <v>2</v>
      </c>
      <c r="Q7355" t="s">
        <v>27</v>
      </c>
      <c r="R7355" s="1">
        <f>marketing_and_product_performance[[#This Row],[Conversions]]/marketing_and_product_performance[[#This Row],[Clicks]]</f>
        <v>0.34401789042117031</v>
      </c>
      <c r="S7355" s="3">
        <f>marketing_and_product_performance[[#This Row],[Budget]]/marketing_and_product_performance[[#This Row],[Clicks]]</f>
        <v>3.2377338799850914</v>
      </c>
      <c r="T7355" s="3">
        <f>marketing_and_product_performance[[#This Row],[Revenue_Generated]]/marketing_and_product_performance[[#This Row],[Units_Sold]]</f>
        <v>583.15819354838709</v>
      </c>
      <c r="U7355" s="2">
        <f>marketing_and_product_performance[[#This Row],[Subscription (Month)]]/12</f>
        <v>2.25</v>
      </c>
    </row>
    <row r="7356" spans="1:21" x14ac:dyDescent="0.3">
      <c r="A7356" t="s">
        <v>36792</v>
      </c>
      <c r="B7356" t="s">
        <v>36793</v>
      </c>
      <c r="C7356" s="3">
        <v>49704.26</v>
      </c>
      <c r="D7356">
        <v>1851</v>
      </c>
      <c r="E7356">
        <v>679</v>
      </c>
      <c r="F7356" s="3">
        <v>11910.57</v>
      </c>
      <c r="G7356">
        <v>3.63</v>
      </c>
      <c r="H7356" t="s">
        <v>36794</v>
      </c>
      <c r="I7356" t="s">
        <v>31</v>
      </c>
      <c r="J7356">
        <v>29</v>
      </c>
      <c r="K7356" t="s">
        <v>36795</v>
      </c>
      <c r="L7356">
        <v>27</v>
      </c>
      <c r="M7356">
        <v>116</v>
      </c>
      <c r="N7356" t="s">
        <v>36796</v>
      </c>
      <c r="O7356" s="3">
        <v>134.96</v>
      </c>
      <c r="P7356">
        <v>1</v>
      </c>
      <c r="Q7356" t="s">
        <v>39</v>
      </c>
      <c r="R7356" s="1">
        <f>marketing_and_product_performance[[#This Row],[Conversions]]/marketing_and_product_performance[[#This Row],[Clicks]]</f>
        <v>0.36682874122096165</v>
      </c>
      <c r="S7356" s="3">
        <f>marketing_and_product_performance[[#This Row],[Budget]]/marketing_and_product_performance[[#This Row],[Clicks]]</f>
        <v>26.852652620205294</v>
      </c>
      <c r="T7356" s="3">
        <f>marketing_and_product_performance[[#This Row],[Revenue_Generated]]/marketing_and_product_performance[[#This Row],[Units_Sold]]</f>
        <v>102.6773275862069</v>
      </c>
      <c r="U7356" s="2">
        <f>marketing_and_product_performance[[#This Row],[Subscription (Month)]]/12</f>
        <v>2.4166666666666665</v>
      </c>
    </row>
    <row r="7357" spans="1:21" x14ac:dyDescent="0.3">
      <c r="A7357" t="s">
        <v>36797</v>
      </c>
      <c r="B7357" t="s">
        <v>36798</v>
      </c>
      <c r="C7357" s="3">
        <v>5106</v>
      </c>
      <c r="D7357">
        <v>657</v>
      </c>
      <c r="E7357">
        <v>988</v>
      </c>
      <c r="F7357" s="3">
        <v>7359.52</v>
      </c>
      <c r="G7357">
        <v>2.13</v>
      </c>
      <c r="H7357" t="s">
        <v>36799</v>
      </c>
      <c r="I7357" t="s">
        <v>18</v>
      </c>
      <c r="J7357">
        <v>20</v>
      </c>
      <c r="K7357" t="s">
        <v>36800</v>
      </c>
      <c r="L7357">
        <v>26</v>
      </c>
      <c r="M7357">
        <v>151</v>
      </c>
      <c r="N7357" t="s">
        <v>36801</v>
      </c>
      <c r="O7357" s="3">
        <v>57.05</v>
      </c>
      <c r="P7357">
        <v>3</v>
      </c>
      <c r="Q7357" t="s">
        <v>56</v>
      </c>
      <c r="R7357" s="1">
        <f>marketing_and_product_performance[[#This Row],[Conversions]]/marketing_and_product_performance[[#This Row],[Clicks]]</f>
        <v>1.5038051750380517</v>
      </c>
      <c r="S7357" s="3">
        <f>marketing_and_product_performance[[#This Row],[Budget]]/marketing_and_product_performance[[#This Row],[Clicks]]</f>
        <v>7.7716894977168947</v>
      </c>
      <c r="T7357" s="3">
        <f>marketing_and_product_performance[[#This Row],[Revenue_Generated]]/marketing_and_product_performance[[#This Row],[Units_Sold]]</f>
        <v>48.73854304635762</v>
      </c>
      <c r="U7357" s="2">
        <f>marketing_and_product_performance[[#This Row],[Subscription (Month)]]/12</f>
        <v>1.6666666666666667</v>
      </c>
    </row>
    <row r="7358" spans="1:21" x14ac:dyDescent="0.3">
      <c r="A7358" t="s">
        <v>36802</v>
      </c>
      <c r="B7358" t="s">
        <v>36803</v>
      </c>
      <c r="C7358" s="3">
        <v>21270.57</v>
      </c>
      <c r="D7358">
        <v>1446</v>
      </c>
      <c r="E7358">
        <v>478</v>
      </c>
      <c r="F7358" s="3">
        <v>8462.5499999999993</v>
      </c>
      <c r="G7358">
        <v>3.6</v>
      </c>
      <c r="H7358" t="s">
        <v>36804</v>
      </c>
      <c r="I7358" t="s">
        <v>31</v>
      </c>
      <c r="J7358">
        <v>3</v>
      </c>
      <c r="K7358" t="s">
        <v>36805</v>
      </c>
      <c r="L7358">
        <v>57</v>
      </c>
      <c r="M7358">
        <v>57</v>
      </c>
      <c r="N7358" t="s">
        <v>36806</v>
      </c>
      <c r="O7358" s="3">
        <v>242.32</v>
      </c>
      <c r="P7358">
        <v>1</v>
      </c>
      <c r="Q7358" t="s">
        <v>27</v>
      </c>
      <c r="R7358" s="1">
        <f>marketing_and_product_performance[[#This Row],[Conversions]]/marketing_and_product_performance[[#This Row],[Clicks]]</f>
        <v>0.33056708160442599</v>
      </c>
      <c r="S7358" s="3">
        <f>marketing_and_product_performance[[#This Row],[Budget]]/marketing_and_product_performance[[#This Row],[Clicks]]</f>
        <v>14.7099377593361</v>
      </c>
      <c r="T7358" s="3">
        <f>marketing_and_product_performance[[#This Row],[Revenue_Generated]]/marketing_and_product_performance[[#This Row],[Units_Sold]]</f>
        <v>148.4657894736842</v>
      </c>
      <c r="U7358" s="2">
        <f>marketing_and_product_performance[[#This Row],[Subscription (Month)]]/12</f>
        <v>0.25</v>
      </c>
    </row>
    <row r="7359" spans="1:21" x14ac:dyDescent="0.3">
      <c r="A7359" t="s">
        <v>36807</v>
      </c>
      <c r="B7359" t="s">
        <v>36808</v>
      </c>
      <c r="C7359" s="3">
        <v>37921.480000000003</v>
      </c>
      <c r="D7359">
        <v>909</v>
      </c>
      <c r="E7359">
        <v>457</v>
      </c>
      <c r="F7359" s="3">
        <v>14298.26</v>
      </c>
      <c r="G7359">
        <v>1.81</v>
      </c>
      <c r="H7359" t="s">
        <v>36809</v>
      </c>
      <c r="I7359" t="s">
        <v>43</v>
      </c>
      <c r="J7359">
        <v>31</v>
      </c>
      <c r="K7359" t="s">
        <v>36810</v>
      </c>
      <c r="L7359">
        <v>16</v>
      </c>
      <c r="M7359">
        <v>104</v>
      </c>
      <c r="N7359" t="s">
        <v>36811</v>
      </c>
      <c r="O7359" s="3">
        <v>183.48</v>
      </c>
      <c r="P7359">
        <v>2</v>
      </c>
      <c r="Q7359" t="s">
        <v>27</v>
      </c>
      <c r="R7359" s="1">
        <f>marketing_and_product_performance[[#This Row],[Conversions]]/marketing_and_product_performance[[#This Row],[Clicks]]</f>
        <v>0.5027502750275028</v>
      </c>
      <c r="S7359" s="3">
        <f>marketing_and_product_performance[[#This Row],[Budget]]/marketing_and_product_performance[[#This Row],[Clicks]]</f>
        <v>41.717799779978002</v>
      </c>
      <c r="T7359" s="3">
        <f>marketing_and_product_performance[[#This Row],[Revenue_Generated]]/marketing_and_product_performance[[#This Row],[Units_Sold]]</f>
        <v>137.48326923076922</v>
      </c>
      <c r="U7359" s="2">
        <f>marketing_and_product_performance[[#This Row],[Subscription (Month)]]/12</f>
        <v>2.5833333333333335</v>
      </c>
    </row>
    <row r="7360" spans="1:21" x14ac:dyDescent="0.3">
      <c r="A7360" t="s">
        <v>36812</v>
      </c>
      <c r="B7360" t="s">
        <v>36813</v>
      </c>
      <c r="C7360" s="3">
        <v>48041.279999999999</v>
      </c>
      <c r="D7360">
        <v>2072</v>
      </c>
      <c r="E7360">
        <v>345</v>
      </c>
      <c r="F7360" s="3">
        <v>10657.02</v>
      </c>
      <c r="G7360">
        <v>3.99</v>
      </c>
      <c r="H7360" t="s">
        <v>36814</v>
      </c>
      <c r="I7360" t="s">
        <v>43</v>
      </c>
      <c r="J7360">
        <v>4</v>
      </c>
      <c r="K7360" t="s">
        <v>36815</v>
      </c>
      <c r="L7360">
        <v>41</v>
      </c>
      <c r="M7360">
        <v>162</v>
      </c>
      <c r="N7360" t="s">
        <v>36816</v>
      </c>
      <c r="O7360" s="3">
        <v>198.71</v>
      </c>
      <c r="P7360">
        <v>4</v>
      </c>
      <c r="Q7360" t="s">
        <v>39</v>
      </c>
      <c r="R7360" s="1">
        <f>marketing_and_product_performance[[#This Row],[Conversions]]/marketing_and_product_performance[[#This Row],[Clicks]]</f>
        <v>0.16650579150579151</v>
      </c>
      <c r="S7360" s="3">
        <f>marketing_and_product_performance[[#This Row],[Budget]]/marketing_and_product_performance[[#This Row],[Clicks]]</f>
        <v>23.185945945945946</v>
      </c>
      <c r="T7360" s="3">
        <f>marketing_and_product_performance[[#This Row],[Revenue_Generated]]/marketing_and_product_performance[[#This Row],[Units_Sold]]</f>
        <v>65.78407407407407</v>
      </c>
      <c r="U7360" s="2">
        <f>marketing_and_product_performance[[#This Row],[Subscription (Month)]]/12</f>
        <v>0.33333333333333331</v>
      </c>
    </row>
    <row r="7361" spans="1:21" x14ac:dyDescent="0.3">
      <c r="A7361" t="s">
        <v>36817</v>
      </c>
      <c r="B7361" t="s">
        <v>36818</v>
      </c>
      <c r="C7361" s="3">
        <v>47670.65</v>
      </c>
      <c r="D7361">
        <v>1777</v>
      </c>
      <c r="E7361">
        <v>973</v>
      </c>
      <c r="F7361" s="3">
        <v>69993.37</v>
      </c>
      <c r="G7361">
        <v>2.79</v>
      </c>
      <c r="H7361" t="s">
        <v>36819</v>
      </c>
      <c r="I7361" t="s">
        <v>31</v>
      </c>
      <c r="J7361">
        <v>17</v>
      </c>
      <c r="K7361" t="s">
        <v>36820</v>
      </c>
      <c r="L7361">
        <v>29</v>
      </c>
      <c r="M7361">
        <v>18</v>
      </c>
      <c r="N7361" t="s">
        <v>36821</v>
      </c>
      <c r="O7361" s="3">
        <v>243.07</v>
      </c>
      <c r="P7361">
        <v>4</v>
      </c>
      <c r="Q7361" t="s">
        <v>56</v>
      </c>
      <c r="R7361" s="1">
        <f>marketing_and_product_performance[[#This Row],[Conversions]]/marketing_and_product_performance[[#This Row],[Clicks]]</f>
        <v>0.54755205402363538</v>
      </c>
      <c r="S7361" s="3">
        <f>marketing_and_product_performance[[#This Row],[Budget]]/marketing_and_product_performance[[#This Row],[Clicks]]</f>
        <v>26.82647720877884</v>
      </c>
      <c r="T7361" s="3">
        <f>marketing_and_product_performance[[#This Row],[Revenue_Generated]]/marketing_and_product_performance[[#This Row],[Units_Sold]]</f>
        <v>3888.5205555555553</v>
      </c>
      <c r="U7361" s="2">
        <f>marketing_and_product_performance[[#This Row],[Subscription (Month)]]/12</f>
        <v>1.4166666666666667</v>
      </c>
    </row>
    <row r="7362" spans="1:21" x14ac:dyDescent="0.3">
      <c r="A7362" t="s">
        <v>36822</v>
      </c>
      <c r="B7362" t="s">
        <v>36823</v>
      </c>
      <c r="C7362" s="3">
        <v>4949.17</v>
      </c>
      <c r="D7362">
        <v>168</v>
      </c>
      <c r="E7362">
        <v>438</v>
      </c>
      <c r="F7362" s="3">
        <v>17276.8</v>
      </c>
      <c r="G7362">
        <v>2.0499999999999998</v>
      </c>
      <c r="H7362" t="s">
        <v>36824</v>
      </c>
      <c r="I7362" t="s">
        <v>43</v>
      </c>
      <c r="J7362">
        <v>25</v>
      </c>
      <c r="K7362" t="s">
        <v>36825</v>
      </c>
      <c r="L7362">
        <v>17</v>
      </c>
      <c r="M7362">
        <v>105</v>
      </c>
      <c r="N7362" t="s">
        <v>36826</v>
      </c>
      <c r="O7362" s="3">
        <v>330.49</v>
      </c>
      <c r="P7362">
        <v>2</v>
      </c>
      <c r="Q7362" t="s">
        <v>27</v>
      </c>
      <c r="R7362" s="1">
        <f>marketing_and_product_performance[[#This Row],[Conversions]]/marketing_and_product_performance[[#This Row],[Clicks]]</f>
        <v>2.6071428571428572</v>
      </c>
      <c r="S7362" s="3">
        <f>marketing_and_product_performance[[#This Row],[Budget]]/marketing_and_product_performance[[#This Row],[Clicks]]</f>
        <v>29.459345238095239</v>
      </c>
      <c r="T7362" s="3">
        <f>marketing_and_product_performance[[#This Row],[Revenue_Generated]]/marketing_and_product_performance[[#This Row],[Units_Sold]]</f>
        <v>164.54095238095238</v>
      </c>
      <c r="U7362" s="2">
        <f>marketing_and_product_performance[[#This Row],[Subscription (Month)]]/12</f>
        <v>2.0833333333333335</v>
      </c>
    </row>
    <row r="7363" spans="1:21" x14ac:dyDescent="0.3">
      <c r="A7363" t="s">
        <v>36827</v>
      </c>
      <c r="B7363" t="s">
        <v>36828</v>
      </c>
      <c r="C7363" s="3">
        <v>47235.54</v>
      </c>
      <c r="D7363">
        <v>4615</v>
      </c>
      <c r="E7363">
        <v>563</v>
      </c>
      <c r="F7363" s="3">
        <v>16133.14</v>
      </c>
      <c r="G7363">
        <v>2.13</v>
      </c>
      <c r="H7363" t="s">
        <v>36829</v>
      </c>
      <c r="I7363" t="s">
        <v>43</v>
      </c>
      <c r="J7363">
        <v>21</v>
      </c>
      <c r="K7363" t="s">
        <v>36830</v>
      </c>
      <c r="L7363">
        <v>69</v>
      </c>
      <c r="M7363">
        <v>139</v>
      </c>
      <c r="N7363" t="s">
        <v>36831</v>
      </c>
      <c r="O7363" s="3">
        <v>417.82</v>
      </c>
      <c r="P7363">
        <v>1</v>
      </c>
      <c r="Q7363" t="s">
        <v>21</v>
      </c>
      <c r="R7363" s="1">
        <f>marketing_and_product_performance[[#This Row],[Conversions]]/marketing_and_product_performance[[#This Row],[Clicks]]</f>
        <v>0.12199349945828819</v>
      </c>
      <c r="S7363" s="3">
        <f>marketing_and_product_performance[[#This Row],[Budget]]/marketing_and_product_performance[[#This Row],[Clicks]]</f>
        <v>10.235219934994584</v>
      </c>
      <c r="T7363" s="3">
        <f>marketing_and_product_performance[[#This Row],[Revenue_Generated]]/marketing_and_product_performance[[#This Row],[Units_Sold]]</f>
        <v>116.06575539568345</v>
      </c>
      <c r="U7363" s="2">
        <f>marketing_and_product_performance[[#This Row],[Subscription (Month)]]/12</f>
        <v>1.75</v>
      </c>
    </row>
    <row r="7364" spans="1:21" x14ac:dyDescent="0.3">
      <c r="A7364" t="s">
        <v>36832</v>
      </c>
      <c r="B7364" t="s">
        <v>36833</v>
      </c>
      <c r="C7364" s="3">
        <v>23015.52</v>
      </c>
      <c r="D7364">
        <v>3861</v>
      </c>
      <c r="E7364">
        <v>970</v>
      </c>
      <c r="F7364" s="3">
        <v>79454.38</v>
      </c>
      <c r="G7364">
        <v>4.8</v>
      </c>
      <c r="H7364" t="s">
        <v>36834</v>
      </c>
      <c r="I7364" t="s">
        <v>31</v>
      </c>
      <c r="J7364">
        <v>28</v>
      </c>
      <c r="K7364" t="s">
        <v>36835</v>
      </c>
      <c r="L7364">
        <v>49</v>
      </c>
      <c r="M7364">
        <v>190</v>
      </c>
      <c r="N7364" t="s">
        <v>36836</v>
      </c>
      <c r="O7364" s="3">
        <v>51.24</v>
      </c>
      <c r="P7364">
        <v>4</v>
      </c>
      <c r="Q7364" t="s">
        <v>27</v>
      </c>
      <c r="R7364" s="1">
        <f>marketing_and_product_performance[[#This Row],[Conversions]]/marketing_and_product_performance[[#This Row],[Clicks]]</f>
        <v>0.25123025123025122</v>
      </c>
      <c r="S7364" s="3">
        <f>marketing_and_product_performance[[#This Row],[Budget]]/marketing_and_product_performance[[#This Row],[Clicks]]</f>
        <v>5.9610256410256408</v>
      </c>
      <c r="T7364" s="3">
        <f>marketing_and_product_performance[[#This Row],[Revenue_Generated]]/marketing_and_product_performance[[#This Row],[Units_Sold]]</f>
        <v>418.18094736842107</v>
      </c>
      <c r="U7364" s="2">
        <f>marketing_and_product_performance[[#This Row],[Subscription (Month)]]/12</f>
        <v>2.3333333333333335</v>
      </c>
    </row>
    <row r="7365" spans="1:21" x14ac:dyDescent="0.3">
      <c r="A7365" t="s">
        <v>36837</v>
      </c>
      <c r="B7365" t="s">
        <v>36838</v>
      </c>
      <c r="C7365" s="3">
        <v>40062.39</v>
      </c>
      <c r="D7365">
        <v>3617</v>
      </c>
      <c r="E7365">
        <v>171</v>
      </c>
      <c r="F7365" s="3">
        <v>13495.13</v>
      </c>
      <c r="G7365">
        <v>0.77</v>
      </c>
      <c r="H7365" t="s">
        <v>36839</v>
      </c>
      <c r="I7365" t="s">
        <v>31</v>
      </c>
      <c r="J7365">
        <v>16</v>
      </c>
      <c r="K7365" t="s">
        <v>36840</v>
      </c>
      <c r="L7365">
        <v>12</v>
      </c>
      <c r="M7365">
        <v>96</v>
      </c>
      <c r="N7365" t="s">
        <v>36841</v>
      </c>
      <c r="O7365" s="3">
        <v>449.59</v>
      </c>
      <c r="P7365">
        <v>4</v>
      </c>
      <c r="Q7365" t="s">
        <v>56</v>
      </c>
      <c r="R7365" s="1">
        <f>marketing_and_product_performance[[#This Row],[Conversions]]/marketing_and_product_performance[[#This Row],[Clicks]]</f>
        <v>4.7276748686756978E-2</v>
      </c>
      <c r="S7365" s="3">
        <f>marketing_and_product_performance[[#This Row],[Budget]]/marketing_and_product_performance[[#This Row],[Clicks]]</f>
        <v>11.076137683162841</v>
      </c>
      <c r="T7365" s="3">
        <f>marketing_and_product_performance[[#This Row],[Revenue_Generated]]/marketing_and_product_performance[[#This Row],[Units_Sold]]</f>
        <v>140.57427083333332</v>
      </c>
      <c r="U7365" s="2">
        <f>marketing_and_product_performance[[#This Row],[Subscription (Month)]]/12</f>
        <v>1.3333333333333333</v>
      </c>
    </row>
    <row r="7366" spans="1:21" x14ac:dyDescent="0.3">
      <c r="A7366" t="s">
        <v>36842</v>
      </c>
      <c r="B7366" t="s">
        <v>36843</v>
      </c>
      <c r="C7366" s="3">
        <v>3144.23</v>
      </c>
      <c r="D7366">
        <v>2783</v>
      </c>
      <c r="E7366">
        <v>221</v>
      </c>
      <c r="F7366" s="3">
        <v>86769.46</v>
      </c>
      <c r="G7366">
        <v>3.98</v>
      </c>
      <c r="H7366" t="s">
        <v>36844</v>
      </c>
      <c r="I7366" t="s">
        <v>18</v>
      </c>
      <c r="J7366">
        <v>18</v>
      </c>
      <c r="K7366" t="s">
        <v>36845</v>
      </c>
      <c r="L7366">
        <v>13</v>
      </c>
      <c r="M7366">
        <v>192</v>
      </c>
      <c r="N7366" t="s">
        <v>36846</v>
      </c>
      <c r="O7366" s="3">
        <v>86.89</v>
      </c>
      <c r="P7366">
        <v>1</v>
      </c>
      <c r="Q7366" t="s">
        <v>21</v>
      </c>
      <c r="R7366" s="1">
        <f>marketing_and_product_performance[[#This Row],[Conversions]]/marketing_and_product_performance[[#This Row],[Clicks]]</f>
        <v>7.9410707869205899E-2</v>
      </c>
      <c r="S7366" s="3">
        <f>marketing_and_product_performance[[#This Row],[Budget]]/marketing_and_product_performance[[#This Row],[Clicks]]</f>
        <v>1.129798778296802</v>
      </c>
      <c r="T7366" s="3">
        <f>marketing_and_product_performance[[#This Row],[Revenue_Generated]]/marketing_and_product_performance[[#This Row],[Units_Sold]]</f>
        <v>451.92427083333337</v>
      </c>
      <c r="U7366" s="2">
        <f>marketing_and_product_performance[[#This Row],[Subscription (Month)]]/12</f>
        <v>1.5</v>
      </c>
    </row>
    <row r="7367" spans="1:21" x14ac:dyDescent="0.3">
      <c r="A7367" t="s">
        <v>36847</v>
      </c>
      <c r="B7367" t="s">
        <v>36848</v>
      </c>
      <c r="C7367" s="3">
        <v>17927.64</v>
      </c>
      <c r="D7367">
        <v>3707</v>
      </c>
      <c r="E7367">
        <v>265</v>
      </c>
      <c r="F7367" s="3">
        <v>74348.210000000006</v>
      </c>
      <c r="G7367">
        <v>2.46</v>
      </c>
      <c r="H7367" t="s">
        <v>36849</v>
      </c>
      <c r="I7367" t="s">
        <v>31</v>
      </c>
      <c r="J7367">
        <v>35</v>
      </c>
      <c r="K7367" t="s">
        <v>36850</v>
      </c>
      <c r="L7367">
        <v>36</v>
      </c>
      <c r="M7367">
        <v>29</v>
      </c>
      <c r="N7367" t="s">
        <v>36851</v>
      </c>
      <c r="O7367" s="3">
        <v>379.2</v>
      </c>
      <c r="P7367">
        <v>2</v>
      </c>
      <c r="Q7367" t="s">
        <v>21</v>
      </c>
      <c r="R7367" s="1">
        <f>marketing_and_product_performance[[#This Row],[Conversions]]/marketing_and_product_performance[[#This Row],[Clicks]]</f>
        <v>7.1486377124359318E-2</v>
      </c>
      <c r="S7367" s="3">
        <f>marketing_and_product_performance[[#This Row],[Budget]]/marketing_and_product_performance[[#This Row],[Clicks]]</f>
        <v>4.8361586188292423</v>
      </c>
      <c r="T7367" s="3">
        <f>marketing_and_product_performance[[#This Row],[Revenue_Generated]]/marketing_and_product_performance[[#This Row],[Units_Sold]]</f>
        <v>2563.7313793103449</v>
      </c>
      <c r="U7367" s="2">
        <f>marketing_and_product_performance[[#This Row],[Subscription (Month)]]/12</f>
        <v>2.9166666666666665</v>
      </c>
    </row>
    <row r="7368" spans="1:21" x14ac:dyDescent="0.3">
      <c r="A7368" t="s">
        <v>36852</v>
      </c>
      <c r="B7368" t="s">
        <v>36853</v>
      </c>
      <c r="C7368" s="3">
        <v>10047.219999999999</v>
      </c>
      <c r="D7368">
        <v>4443</v>
      </c>
      <c r="E7368">
        <v>918</v>
      </c>
      <c r="F7368" s="3">
        <v>90801.68</v>
      </c>
      <c r="G7368">
        <v>1.56</v>
      </c>
      <c r="H7368" t="s">
        <v>36854</v>
      </c>
      <c r="I7368" t="s">
        <v>31</v>
      </c>
      <c r="J7368">
        <v>19</v>
      </c>
      <c r="K7368" t="s">
        <v>36855</v>
      </c>
      <c r="L7368">
        <v>37</v>
      </c>
      <c r="M7368">
        <v>136</v>
      </c>
      <c r="N7368" t="s">
        <v>36856</v>
      </c>
      <c r="O7368" s="3">
        <v>78.569999999999993</v>
      </c>
      <c r="P7368">
        <v>1</v>
      </c>
      <c r="Q7368" t="s">
        <v>27</v>
      </c>
      <c r="R7368" s="1">
        <f>marketing_and_product_performance[[#This Row],[Conversions]]/marketing_and_product_performance[[#This Row],[Clicks]]</f>
        <v>0.20661715057393654</v>
      </c>
      <c r="S7368" s="3">
        <f>marketing_and_product_performance[[#This Row],[Budget]]/marketing_and_product_performance[[#This Row],[Clicks]]</f>
        <v>2.2613594418185907</v>
      </c>
      <c r="T7368" s="3">
        <f>marketing_and_product_performance[[#This Row],[Revenue_Generated]]/marketing_and_product_performance[[#This Row],[Units_Sold]]</f>
        <v>667.65941176470585</v>
      </c>
      <c r="U7368" s="2">
        <f>marketing_and_product_performance[[#This Row],[Subscription (Month)]]/12</f>
        <v>1.5833333333333333</v>
      </c>
    </row>
    <row r="7369" spans="1:21" x14ac:dyDescent="0.3">
      <c r="A7369" t="s">
        <v>36857</v>
      </c>
      <c r="B7369" t="s">
        <v>36858</v>
      </c>
      <c r="C7369" s="3">
        <v>39661.68</v>
      </c>
      <c r="D7369">
        <v>111</v>
      </c>
      <c r="E7369">
        <v>385</v>
      </c>
      <c r="F7369" s="3">
        <v>76179.429999999993</v>
      </c>
      <c r="G7369">
        <v>4.84</v>
      </c>
      <c r="H7369" t="s">
        <v>36859</v>
      </c>
      <c r="I7369" t="s">
        <v>43</v>
      </c>
      <c r="J7369">
        <v>35</v>
      </c>
      <c r="K7369" t="s">
        <v>36860</v>
      </c>
      <c r="L7369">
        <v>31</v>
      </c>
      <c r="M7369">
        <v>108</v>
      </c>
      <c r="N7369" t="s">
        <v>36861</v>
      </c>
      <c r="O7369" s="3">
        <v>333.2</v>
      </c>
      <c r="P7369">
        <v>3</v>
      </c>
      <c r="Q7369" t="s">
        <v>56</v>
      </c>
      <c r="R7369" s="1">
        <f>marketing_and_product_performance[[#This Row],[Conversions]]/marketing_and_product_performance[[#This Row],[Clicks]]</f>
        <v>3.4684684684684686</v>
      </c>
      <c r="S7369" s="3">
        <f>marketing_and_product_performance[[#This Row],[Budget]]/marketing_and_product_performance[[#This Row],[Clicks]]</f>
        <v>357.31243243243244</v>
      </c>
      <c r="T7369" s="3">
        <f>marketing_and_product_performance[[#This Row],[Revenue_Generated]]/marketing_and_product_performance[[#This Row],[Units_Sold]]</f>
        <v>705.36509259259253</v>
      </c>
      <c r="U7369" s="2">
        <f>marketing_and_product_performance[[#This Row],[Subscription (Month)]]/12</f>
        <v>2.9166666666666665</v>
      </c>
    </row>
    <row r="7370" spans="1:21" x14ac:dyDescent="0.3">
      <c r="A7370" t="s">
        <v>36862</v>
      </c>
      <c r="B7370" t="s">
        <v>36863</v>
      </c>
      <c r="C7370" s="3">
        <v>2864.46</v>
      </c>
      <c r="D7370">
        <v>3675</v>
      </c>
      <c r="E7370">
        <v>394</v>
      </c>
      <c r="F7370" s="3">
        <v>85329.46</v>
      </c>
      <c r="G7370">
        <v>1.94</v>
      </c>
      <c r="H7370" t="s">
        <v>36864</v>
      </c>
      <c r="I7370" t="s">
        <v>31</v>
      </c>
      <c r="J7370">
        <v>25</v>
      </c>
      <c r="K7370" t="s">
        <v>36865</v>
      </c>
      <c r="L7370">
        <v>30</v>
      </c>
      <c r="M7370">
        <v>90</v>
      </c>
      <c r="N7370" t="s">
        <v>36866</v>
      </c>
      <c r="O7370" s="3">
        <v>108.12</v>
      </c>
      <c r="P7370">
        <v>2</v>
      </c>
      <c r="Q7370" t="s">
        <v>56</v>
      </c>
      <c r="R7370" s="1">
        <f>marketing_and_product_performance[[#This Row],[Conversions]]/marketing_and_product_performance[[#This Row],[Clicks]]</f>
        <v>0.1072108843537415</v>
      </c>
      <c r="S7370" s="3">
        <f>marketing_and_product_performance[[#This Row],[Budget]]/marketing_and_product_performance[[#This Row],[Clicks]]</f>
        <v>0.7794448979591837</v>
      </c>
      <c r="T7370" s="3">
        <f>marketing_and_product_performance[[#This Row],[Revenue_Generated]]/marketing_and_product_performance[[#This Row],[Units_Sold]]</f>
        <v>948.10511111111123</v>
      </c>
      <c r="U7370" s="2">
        <f>marketing_and_product_performance[[#This Row],[Subscription (Month)]]/12</f>
        <v>2.0833333333333335</v>
      </c>
    </row>
    <row r="7371" spans="1:21" x14ac:dyDescent="0.3">
      <c r="A7371" t="s">
        <v>36867</v>
      </c>
      <c r="B7371" t="s">
        <v>36868</v>
      </c>
      <c r="C7371" s="3">
        <v>39105.279999999999</v>
      </c>
      <c r="D7371">
        <v>4867</v>
      </c>
      <c r="E7371">
        <v>209</v>
      </c>
      <c r="F7371" s="3">
        <v>61316.06</v>
      </c>
      <c r="G7371">
        <v>4.72</v>
      </c>
      <c r="H7371" t="s">
        <v>36869</v>
      </c>
      <c r="I7371" t="s">
        <v>31</v>
      </c>
      <c r="J7371">
        <v>28</v>
      </c>
      <c r="K7371" t="s">
        <v>36870</v>
      </c>
      <c r="L7371">
        <v>18</v>
      </c>
      <c r="M7371">
        <v>166</v>
      </c>
      <c r="N7371" t="s">
        <v>36871</v>
      </c>
      <c r="O7371" s="3">
        <v>247.51</v>
      </c>
      <c r="P7371">
        <v>3</v>
      </c>
      <c r="Q7371" t="s">
        <v>56</v>
      </c>
      <c r="R7371" s="1">
        <f>marketing_and_product_performance[[#This Row],[Conversions]]/marketing_and_product_performance[[#This Row],[Clicks]]</f>
        <v>4.2942264228477502E-2</v>
      </c>
      <c r="S7371" s="3">
        <f>marketing_and_product_performance[[#This Row],[Budget]]/marketing_and_product_performance[[#This Row],[Clicks]]</f>
        <v>8.0347811793712758</v>
      </c>
      <c r="T7371" s="3">
        <f>marketing_and_product_performance[[#This Row],[Revenue_Generated]]/marketing_and_product_performance[[#This Row],[Units_Sold]]</f>
        <v>369.37385542168676</v>
      </c>
      <c r="U7371" s="2">
        <f>marketing_and_product_performance[[#This Row],[Subscription (Month)]]/12</f>
        <v>2.3333333333333335</v>
      </c>
    </row>
    <row r="7372" spans="1:21" x14ac:dyDescent="0.3">
      <c r="A7372" t="s">
        <v>36872</v>
      </c>
      <c r="B7372" t="s">
        <v>36873</v>
      </c>
      <c r="C7372" s="3">
        <v>24180.81</v>
      </c>
      <c r="D7372">
        <v>4062</v>
      </c>
      <c r="E7372">
        <v>797</v>
      </c>
      <c r="F7372" s="3">
        <v>23186.959999999999</v>
      </c>
      <c r="G7372">
        <v>2.11</v>
      </c>
      <c r="H7372" t="s">
        <v>36874</v>
      </c>
      <c r="I7372" t="s">
        <v>18</v>
      </c>
      <c r="J7372">
        <v>22</v>
      </c>
      <c r="K7372" t="s">
        <v>36875</v>
      </c>
      <c r="L7372">
        <v>47</v>
      </c>
      <c r="M7372">
        <v>109</v>
      </c>
      <c r="N7372" t="s">
        <v>36876</v>
      </c>
      <c r="O7372" s="3">
        <v>300.14</v>
      </c>
      <c r="P7372">
        <v>3</v>
      </c>
      <c r="Q7372" t="s">
        <v>39</v>
      </c>
      <c r="R7372" s="1">
        <f>marketing_and_product_performance[[#This Row],[Conversions]]/marketing_and_product_performance[[#This Row],[Clicks]]</f>
        <v>0.19620876415558838</v>
      </c>
      <c r="S7372" s="3">
        <f>marketing_and_product_performance[[#This Row],[Budget]]/marketing_and_product_performance[[#This Row],[Clicks]]</f>
        <v>5.9529320531757755</v>
      </c>
      <c r="T7372" s="3">
        <f>marketing_and_product_performance[[#This Row],[Revenue_Generated]]/marketing_and_product_performance[[#This Row],[Units_Sold]]</f>
        <v>212.72440366972475</v>
      </c>
      <c r="U7372" s="2">
        <f>marketing_and_product_performance[[#This Row],[Subscription (Month)]]/12</f>
        <v>1.8333333333333333</v>
      </c>
    </row>
    <row r="7373" spans="1:21" x14ac:dyDescent="0.3">
      <c r="A7373" t="s">
        <v>36877</v>
      </c>
      <c r="B7373" t="s">
        <v>36878</v>
      </c>
      <c r="C7373" s="3">
        <v>48737.760000000002</v>
      </c>
      <c r="D7373">
        <v>4530</v>
      </c>
      <c r="E7373">
        <v>723</v>
      </c>
      <c r="F7373" s="3">
        <v>54531.49</v>
      </c>
      <c r="G7373">
        <v>2</v>
      </c>
      <c r="H7373" t="s">
        <v>36879</v>
      </c>
      <c r="I7373" t="s">
        <v>43</v>
      </c>
      <c r="J7373">
        <v>32</v>
      </c>
      <c r="K7373" t="s">
        <v>36880</v>
      </c>
      <c r="L7373">
        <v>51</v>
      </c>
      <c r="M7373">
        <v>127</v>
      </c>
      <c r="N7373" t="s">
        <v>36881</v>
      </c>
      <c r="O7373" s="3">
        <v>385.44</v>
      </c>
      <c r="P7373">
        <v>4</v>
      </c>
      <c r="Q7373" t="s">
        <v>27</v>
      </c>
      <c r="R7373" s="1">
        <f>marketing_and_product_performance[[#This Row],[Conversions]]/marketing_and_product_performance[[#This Row],[Clicks]]</f>
        <v>0.15960264900662252</v>
      </c>
      <c r="S7373" s="3">
        <f>marketing_and_product_performance[[#This Row],[Budget]]/marketing_and_product_performance[[#This Row],[Clicks]]</f>
        <v>10.758887417218544</v>
      </c>
      <c r="T7373" s="3">
        <f>marketing_and_product_performance[[#This Row],[Revenue_Generated]]/marketing_and_product_performance[[#This Row],[Units_Sold]]</f>
        <v>429.38181102362205</v>
      </c>
      <c r="U7373" s="2">
        <f>marketing_and_product_performance[[#This Row],[Subscription (Month)]]/12</f>
        <v>2.6666666666666665</v>
      </c>
    </row>
    <row r="7374" spans="1:21" x14ac:dyDescent="0.3">
      <c r="A7374" t="s">
        <v>36882</v>
      </c>
      <c r="B7374" t="s">
        <v>36883</v>
      </c>
      <c r="C7374" s="3">
        <v>43031</v>
      </c>
      <c r="D7374">
        <v>208</v>
      </c>
      <c r="E7374">
        <v>262</v>
      </c>
      <c r="F7374" s="3">
        <v>76229.13</v>
      </c>
      <c r="G7374">
        <v>4.8099999999999996</v>
      </c>
      <c r="H7374" t="s">
        <v>36884</v>
      </c>
      <c r="I7374" t="s">
        <v>43</v>
      </c>
      <c r="J7374">
        <v>23</v>
      </c>
      <c r="K7374" t="s">
        <v>36885</v>
      </c>
      <c r="L7374">
        <v>60</v>
      </c>
      <c r="M7374">
        <v>133</v>
      </c>
      <c r="N7374" t="s">
        <v>36886</v>
      </c>
      <c r="O7374" s="3">
        <v>294.42</v>
      </c>
      <c r="P7374">
        <v>3</v>
      </c>
      <c r="Q7374" t="s">
        <v>56</v>
      </c>
      <c r="R7374" s="1">
        <f>marketing_and_product_performance[[#This Row],[Conversions]]/marketing_and_product_performance[[#This Row],[Clicks]]</f>
        <v>1.2596153846153846</v>
      </c>
      <c r="S7374" s="3">
        <f>marketing_and_product_performance[[#This Row],[Budget]]/marketing_and_product_performance[[#This Row],[Clicks]]</f>
        <v>206.87980769230768</v>
      </c>
      <c r="T7374" s="3">
        <f>marketing_and_product_performance[[#This Row],[Revenue_Generated]]/marketing_and_product_performance[[#This Row],[Units_Sold]]</f>
        <v>573.15135338345863</v>
      </c>
      <c r="U7374" s="2">
        <f>marketing_and_product_performance[[#This Row],[Subscription (Month)]]/12</f>
        <v>1.9166666666666667</v>
      </c>
    </row>
    <row r="7375" spans="1:21" x14ac:dyDescent="0.3">
      <c r="A7375" t="s">
        <v>36887</v>
      </c>
      <c r="B7375" t="s">
        <v>36888</v>
      </c>
      <c r="C7375" s="3">
        <v>3432.6</v>
      </c>
      <c r="D7375">
        <v>4792</v>
      </c>
      <c r="E7375">
        <v>249</v>
      </c>
      <c r="F7375" s="3">
        <v>28715.14</v>
      </c>
      <c r="G7375">
        <v>3.08</v>
      </c>
      <c r="H7375" t="s">
        <v>36889</v>
      </c>
      <c r="I7375" t="s">
        <v>31</v>
      </c>
      <c r="J7375">
        <v>34</v>
      </c>
      <c r="K7375" t="s">
        <v>36890</v>
      </c>
      <c r="L7375">
        <v>69</v>
      </c>
      <c r="M7375">
        <v>166</v>
      </c>
      <c r="N7375" t="s">
        <v>36891</v>
      </c>
      <c r="O7375" s="3">
        <v>426.7</v>
      </c>
      <c r="P7375">
        <v>3</v>
      </c>
      <c r="Q7375" t="s">
        <v>27</v>
      </c>
      <c r="R7375" s="1">
        <f>marketing_and_product_performance[[#This Row],[Conversions]]/marketing_and_product_performance[[#This Row],[Clicks]]</f>
        <v>5.1961602671118531E-2</v>
      </c>
      <c r="S7375" s="3">
        <f>marketing_and_product_performance[[#This Row],[Budget]]/marketing_and_product_performance[[#This Row],[Clicks]]</f>
        <v>0.71631886477462436</v>
      </c>
      <c r="T7375" s="3">
        <f>marketing_and_product_performance[[#This Row],[Revenue_Generated]]/marketing_and_product_performance[[#This Row],[Units_Sold]]</f>
        <v>172.98277108433734</v>
      </c>
      <c r="U7375" s="2">
        <f>marketing_and_product_performance[[#This Row],[Subscription (Month)]]/12</f>
        <v>2.8333333333333335</v>
      </c>
    </row>
    <row r="7376" spans="1:21" x14ac:dyDescent="0.3">
      <c r="A7376" t="s">
        <v>36892</v>
      </c>
      <c r="B7376" t="s">
        <v>36893</v>
      </c>
      <c r="C7376" s="3">
        <v>32615.87</v>
      </c>
      <c r="D7376">
        <v>602</v>
      </c>
      <c r="E7376">
        <v>568</v>
      </c>
      <c r="F7376" s="3">
        <v>79692.27</v>
      </c>
      <c r="G7376">
        <v>2.89</v>
      </c>
      <c r="H7376" t="s">
        <v>36894</v>
      </c>
      <c r="I7376" t="s">
        <v>31</v>
      </c>
      <c r="J7376">
        <v>4</v>
      </c>
      <c r="K7376" t="s">
        <v>36895</v>
      </c>
      <c r="L7376">
        <v>16</v>
      </c>
      <c r="M7376">
        <v>113</v>
      </c>
      <c r="N7376" t="s">
        <v>36896</v>
      </c>
      <c r="O7376" s="3">
        <v>409.11</v>
      </c>
      <c r="P7376">
        <v>3</v>
      </c>
      <c r="Q7376" t="s">
        <v>21</v>
      </c>
      <c r="R7376" s="1">
        <f>marketing_and_product_performance[[#This Row],[Conversions]]/marketing_and_product_performance[[#This Row],[Clicks]]</f>
        <v>0.94352159468438535</v>
      </c>
      <c r="S7376" s="3">
        <f>marketing_and_product_performance[[#This Row],[Budget]]/marketing_and_product_performance[[#This Row],[Clicks]]</f>
        <v>54.179186046511624</v>
      </c>
      <c r="T7376" s="3">
        <f>marketing_and_product_performance[[#This Row],[Revenue_Generated]]/marketing_and_product_performance[[#This Row],[Units_Sold]]</f>
        <v>705.24132743362838</v>
      </c>
      <c r="U7376" s="2">
        <f>marketing_and_product_performance[[#This Row],[Subscription (Month)]]/12</f>
        <v>0.33333333333333331</v>
      </c>
    </row>
    <row r="7377" spans="1:21" x14ac:dyDescent="0.3">
      <c r="A7377" t="s">
        <v>36897</v>
      </c>
      <c r="B7377" t="s">
        <v>36898</v>
      </c>
      <c r="C7377" s="3">
        <v>33009.86</v>
      </c>
      <c r="D7377">
        <v>683</v>
      </c>
      <c r="E7377">
        <v>733</v>
      </c>
      <c r="F7377" s="3">
        <v>3450.78</v>
      </c>
      <c r="G7377">
        <v>3.73</v>
      </c>
      <c r="H7377" t="s">
        <v>36899</v>
      </c>
      <c r="I7377" t="s">
        <v>31</v>
      </c>
      <c r="J7377">
        <v>10</v>
      </c>
      <c r="K7377" t="s">
        <v>36900</v>
      </c>
      <c r="L7377">
        <v>42</v>
      </c>
      <c r="M7377">
        <v>36</v>
      </c>
      <c r="N7377" t="s">
        <v>36901</v>
      </c>
      <c r="O7377" s="3">
        <v>392.69</v>
      </c>
      <c r="P7377">
        <v>4</v>
      </c>
      <c r="Q7377" t="s">
        <v>21</v>
      </c>
      <c r="R7377" s="1">
        <f>marketing_and_product_performance[[#This Row],[Conversions]]/marketing_and_product_performance[[#This Row],[Clicks]]</f>
        <v>1.0732064421669107</v>
      </c>
      <c r="S7377" s="3">
        <f>marketing_and_product_performance[[#This Row],[Budget]]/marketing_and_product_performance[[#This Row],[Clicks]]</f>
        <v>48.330688140556369</v>
      </c>
      <c r="T7377" s="3">
        <f>marketing_and_product_performance[[#This Row],[Revenue_Generated]]/marketing_and_product_performance[[#This Row],[Units_Sold]]</f>
        <v>95.855000000000004</v>
      </c>
      <c r="U7377" s="2">
        <f>marketing_and_product_performance[[#This Row],[Subscription (Month)]]/12</f>
        <v>0.83333333333333337</v>
      </c>
    </row>
    <row r="7378" spans="1:21" x14ac:dyDescent="0.3">
      <c r="A7378" t="s">
        <v>36902</v>
      </c>
      <c r="B7378" t="s">
        <v>36903</v>
      </c>
      <c r="C7378" s="3">
        <v>31404.98</v>
      </c>
      <c r="D7378">
        <v>4714</v>
      </c>
      <c r="E7378">
        <v>600</v>
      </c>
      <c r="F7378" s="3">
        <v>34681.199999999997</v>
      </c>
      <c r="G7378">
        <v>0.91</v>
      </c>
      <c r="H7378" t="s">
        <v>36904</v>
      </c>
      <c r="I7378" t="s">
        <v>31</v>
      </c>
      <c r="J7378">
        <v>9</v>
      </c>
      <c r="K7378" t="s">
        <v>36905</v>
      </c>
      <c r="L7378">
        <v>35</v>
      </c>
      <c r="M7378">
        <v>106</v>
      </c>
      <c r="N7378" t="s">
        <v>36906</v>
      </c>
      <c r="O7378" s="3">
        <v>337.59</v>
      </c>
      <c r="P7378">
        <v>1</v>
      </c>
      <c r="Q7378" t="s">
        <v>56</v>
      </c>
      <c r="R7378" s="1">
        <f>marketing_and_product_performance[[#This Row],[Conversions]]/marketing_and_product_performance[[#This Row],[Clicks]]</f>
        <v>0.12728044123886295</v>
      </c>
      <c r="S7378" s="3">
        <f>marketing_and_product_performance[[#This Row],[Budget]]/marketing_and_product_performance[[#This Row],[Clicks]]</f>
        <v>6.6620661858294445</v>
      </c>
      <c r="T7378" s="3">
        <f>marketing_and_product_performance[[#This Row],[Revenue_Generated]]/marketing_and_product_performance[[#This Row],[Units_Sold]]</f>
        <v>327.18113207547168</v>
      </c>
      <c r="U7378" s="2">
        <f>marketing_and_product_performance[[#This Row],[Subscription (Month)]]/12</f>
        <v>0.75</v>
      </c>
    </row>
    <row r="7379" spans="1:21" x14ac:dyDescent="0.3">
      <c r="A7379" t="s">
        <v>36907</v>
      </c>
      <c r="B7379" t="s">
        <v>36908</v>
      </c>
      <c r="C7379" s="3">
        <v>24791.1</v>
      </c>
      <c r="D7379">
        <v>109</v>
      </c>
      <c r="E7379">
        <v>73</v>
      </c>
      <c r="F7379" s="3">
        <v>71808.52</v>
      </c>
      <c r="G7379">
        <v>1.75</v>
      </c>
      <c r="H7379" t="s">
        <v>36909</v>
      </c>
      <c r="I7379" t="s">
        <v>43</v>
      </c>
      <c r="J7379">
        <v>19</v>
      </c>
      <c r="K7379" t="s">
        <v>36910</v>
      </c>
      <c r="L7379">
        <v>52</v>
      </c>
      <c r="M7379">
        <v>147</v>
      </c>
      <c r="N7379" t="s">
        <v>36911</v>
      </c>
      <c r="O7379" s="3">
        <v>210.89</v>
      </c>
      <c r="P7379">
        <v>1</v>
      </c>
      <c r="Q7379" t="s">
        <v>56</v>
      </c>
      <c r="R7379" s="1">
        <f>marketing_and_product_performance[[#This Row],[Conversions]]/marketing_and_product_performance[[#This Row],[Clicks]]</f>
        <v>0.66972477064220182</v>
      </c>
      <c r="S7379" s="3">
        <f>marketing_and_product_performance[[#This Row],[Budget]]/marketing_and_product_performance[[#This Row],[Clicks]]</f>
        <v>227.4412844036697</v>
      </c>
      <c r="T7379" s="3">
        <f>marketing_and_product_performance[[#This Row],[Revenue_Generated]]/marketing_and_product_performance[[#This Row],[Units_Sold]]</f>
        <v>488.49333333333334</v>
      </c>
      <c r="U7379" s="2">
        <f>marketing_and_product_performance[[#This Row],[Subscription (Month)]]/12</f>
        <v>1.5833333333333333</v>
      </c>
    </row>
    <row r="7380" spans="1:21" x14ac:dyDescent="0.3">
      <c r="A7380" t="s">
        <v>36912</v>
      </c>
      <c r="B7380" t="s">
        <v>36913</v>
      </c>
      <c r="C7380" s="3">
        <v>42796.62</v>
      </c>
      <c r="D7380">
        <v>1905</v>
      </c>
      <c r="E7380">
        <v>887</v>
      </c>
      <c r="F7380" s="3">
        <v>62370.29</v>
      </c>
      <c r="G7380">
        <v>3.01</v>
      </c>
      <c r="H7380" t="s">
        <v>36914</v>
      </c>
      <c r="I7380" t="s">
        <v>31</v>
      </c>
      <c r="J7380">
        <v>27</v>
      </c>
      <c r="K7380" t="s">
        <v>36915</v>
      </c>
      <c r="L7380">
        <v>23</v>
      </c>
      <c r="M7380">
        <v>21</v>
      </c>
      <c r="N7380" t="s">
        <v>36916</v>
      </c>
      <c r="O7380" s="3">
        <v>219.72</v>
      </c>
      <c r="P7380">
        <v>1</v>
      </c>
      <c r="Q7380" t="s">
        <v>27</v>
      </c>
      <c r="R7380" s="1">
        <f>marketing_and_product_performance[[#This Row],[Conversions]]/marketing_and_product_performance[[#This Row],[Clicks]]</f>
        <v>0.46561679790026245</v>
      </c>
      <c r="S7380" s="3">
        <f>marketing_and_product_performance[[#This Row],[Budget]]/marketing_and_product_performance[[#This Row],[Clicks]]</f>
        <v>22.465417322834647</v>
      </c>
      <c r="T7380" s="3">
        <f>marketing_and_product_performance[[#This Row],[Revenue_Generated]]/marketing_and_product_performance[[#This Row],[Units_Sold]]</f>
        <v>2970.0138095238094</v>
      </c>
      <c r="U7380" s="2">
        <f>marketing_and_product_performance[[#This Row],[Subscription (Month)]]/12</f>
        <v>2.25</v>
      </c>
    </row>
    <row r="7381" spans="1:21" x14ac:dyDescent="0.3">
      <c r="A7381" t="s">
        <v>36917</v>
      </c>
      <c r="B7381" t="s">
        <v>36918</v>
      </c>
      <c r="C7381" s="3">
        <v>42346.1</v>
      </c>
      <c r="D7381">
        <v>3766</v>
      </c>
      <c r="E7381">
        <v>108</v>
      </c>
      <c r="F7381" s="3">
        <v>7861.04</v>
      </c>
      <c r="G7381">
        <v>1.63</v>
      </c>
      <c r="H7381" t="s">
        <v>36919</v>
      </c>
      <c r="I7381" t="s">
        <v>18</v>
      </c>
      <c r="J7381">
        <v>7</v>
      </c>
      <c r="K7381" t="s">
        <v>36920</v>
      </c>
      <c r="L7381">
        <v>38</v>
      </c>
      <c r="M7381">
        <v>63</v>
      </c>
      <c r="N7381" t="s">
        <v>36921</v>
      </c>
      <c r="O7381" s="3">
        <v>105.7</v>
      </c>
      <c r="P7381">
        <v>1</v>
      </c>
      <c r="Q7381" t="s">
        <v>39</v>
      </c>
      <c r="R7381" s="1">
        <f>marketing_and_product_performance[[#This Row],[Conversions]]/marketing_and_product_performance[[#This Row],[Clicks]]</f>
        <v>2.8677642060541689E-2</v>
      </c>
      <c r="S7381" s="3">
        <f>marketing_and_product_performance[[#This Row],[Budget]]/marketing_and_product_performance[[#This Row],[Clicks]]</f>
        <v>11.244317578332447</v>
      </c>
      <c r="T7381" s="3">
        <f>marketing_and_product_performance[[#This Row],[Revenue_Generated]]/marketing_and_product_performance[[#This Row],[Units_Sold]]</f>
        <v>124.77841269841269</v>
      </c>
      <c r="U7381" s="2">
        <f>marketing_and_product_performance[[#This Row],[Subscription (Month)]]/12</f>
        <v>0.58333333333333337</v>
      </c>
    </row>
    <row r="7382" spans="1:21" x14ac:dyDescent="0.3">
      <c r="A7382" t="s">
        <v>36922</v>
      </c>
      <c r="B7382" t="s">
        <v>36923</v>
      </c>
      <c r="C7382" s="3">
        <v>16343.15</v>
      </c>
      <c r="D7382">
        <v>3739</v>
      </c>
      <c r="E7382">
        <v>387</v>
      </c>
      <c r="F7382" s="3">
        <v>51499.22</v>
      </c>
      <c r="G7382">
        <v>2.02</v>
      </c>
      <c r="H7382" t="s">
        <v>36924</v>
      </c>
      <c r="I7382" t="s">
        <v>18</v>
      </c>
      <c r="J7382">
        <v>11</v>
      </c>
      <c r="K7382" t="s">
        <v>36925</v>
      </c>
      <c r="L7382">
        <v>59</v>
      </c>
      <c r="M7382">
        <v>169</v>
      </c>
      <c r="N7382" t="s">
        <v>36926</v>
      </c>
      <c r="O7382" s="3">
        <v>437.41</v>
      </c>
      <c r="P7382">
        <v>1</v>
      </c>
      <c r="Q7382" t="s">
        <v>27</v>
      </c>
      <c r="R7382" s="1">
        <f>marketing_and_product_performance[[#This Row],[Conversions]]/marketing_and_product_performance[[#This Row],[Clicks]]</f>
        <v>0.10350361059106714</v>
      </c>
      <c r="S7382" s="3">
        <f>marketing_and_product_performance[[#This Row],[Budget]]/marketing_and_product_performance[[#This Row],[Clicks]]</f>
        <v>4.3709949184273871</v>
      </c>
      <c r="T7382" s="3">
        <f>marketing_and_product_performance[[#This Row],[Revenue_Generated]]/marketing_and_product_performance[[#This Row],[Units_Sold]]</f>
        <v>304.7291124260355</v>
      </c>
      <c r="U7382" s="2">
        <f>marketing_and_product_performance[[#This Row],[Subscription (Month)]]/12</f>
        <v>0.91666666666666663</v>
      </c>
    </row>
    <row r="7383" spans="1:21" x14ac:dyDescent="0.3">
      <c r="A7383" t="s">
        <v>36927</v>
      </c>
      <c r="B7383" t="s">
        <v>36928</v>
      </c>
      <c r="C7383" s="3">
        <v>41957.599999999999</v>
      </c>
      <c r="D7383">
        <v>543</v>
      </c>
      <c r="E7383">
        <v>295</v>
      </c>
      <c r="F7383" s="3">
        <v>37739.040000000001</v>
      </c>
      <c r="G7383">
        <v>3.98</v>
      </c>
      <c r="H7383" t="s">
        <v>36929</v>
      </c>
      <c r="I7383" t="s">
        <v>43</v>
      </c>
      <c r="J7383">
        <v>29</v>
      </c>
      <c r="K7383" t="s">
        <v>36930</v>
      </c>
      <c r="L7383">
        <v>56</v>
      </c>
      <c r="M7383">
        <v>100</v>
      </c>
      <c r="N7383" t="s">
        <v>36931</v>
      </c>
      <c r="O7383" s="3">
        <v>160.69</v>
      </c>
      <c r="P7383">
        <v>4</v>
      </c>
      <c r="Q7383" t="s">
        <v>39</v>
      </c>
      <c r="R7383" s="1">
        <f>marketing_and_product_performance[[#This Row],[Conversions]]/marketing_and_product_performance[[#This Row],[Clicks]]</f>
        <v>0.54327808471454875</v>
      </c>
      <c r="S7383" s="3">
        <f>marketing_and_product_performance[[#This Row],[Budget]]/marketing_and_product_performance[[#This Row],[Clicks]]</f>
        <v>77.269981583793736</v>
      </c>
      <c r="T7383" s="3">
        <f>marketing_and_product_performance[[#This Row],[Revenue_Generated]]/marketing_and_product_performance[[#This Row],[Units_Sold]]</f>
        <v>377.3904</v>
      </c>
      <c r="U7383" s="2">
        <f>marketing_and_product_performance[[#This Row],[Subscription (Month)]]/12</f>
        <v>2.4166666666666665</v>
      </c>
    </row>
    <row r="7384" spans="1:21" x14ac:dyDescent="0.3">
      <c r="A7384" t="s">
        <v>36932</v>
      </c>
      <c r="B7384" t="s">
        <v>36933</v>
      </c>
      <c r="C7384" s="3">
        <v>24675.05</v>
      </c>
      <c r="D7384">
        <v>4293</v>
      </c>
      <c r="E7384">
        <v>385</v>
      </c>
      <c r="F7384" s="3">
        <v>23249.94</v>
      </c>
      <c r="G7384">
        <v>2.42</v>
      </c>
      <c r="H7384" t="s">
        <v>36934</v>
      </c>
      <c r="I7384" t="s">
        <v>31</v>
      </c>
      <c r="J7384">
        <v>32</v>
      </c>
      <c r="K7384" t="s">
        <v>36935</v>
      </c>
      <c r="L7384">
        <v>14</v>
      </c>
      <c r="M7384">
        <v>42</v>
      </c>
      <c r="N7384" t="s">
        <v>36936</v>
      </c>
      <c r="O7384" s="3">
        <v>180.44</v>
      </c>
      <c r="P7384">
        <v>3</v>
      </c>
      <c r="Q7384" t="s">
        <v>21</v>
      </c>
      <c r="R7384" s="1">
        <f>marketing_and_product_performance[[#This Row],[Conversions]]/marketing_and_product_performance[[#This Row],[Clicks]]</f>
        <v>8.968087584439785E-2</v>
      </c>
      <c r="S7384" s="3">
        <f>marketing_and_product_performance[[#This Row],[Budget]]/marketing_and_product_performance[[#This Row],[Clicks]]</f>
        <v>5.7477405078034005</v>
      </c>
      <c r="T7384" s="3">
        <f>marketing_and_product_performance[[#This Row],[Revenue_Generated]]/marketing_and_product_performance[[#This Row],[Units_Sold]]</f>
        <v>553.56999999999994</v>
      </c>
      <c r="U7384" s="2">
        <f>marketing_and_product_performance[[#This Row],[Subscription (Month)]]/12</f>
        <v>2.6666666666666665</v>
      </c>
    </row>
    <row r="7385" spans="1:21" x14ac:dyDescent="0.3">
      <c r="A7385" t="s">
        <v>36937</v>
      </c>
      <c r="B7385" t="s">
        <v>36938</v>
      </c>
      <c r="C7385" s="3">
        <v>6786.42</v>
      </c>
      <c r="D7385">
        <v>1246</v>
      </c>
      <c r="E7385">
        <v>915</v>
      </c>
      <c r="F7385" s="3">
        <v>9311.91</v>
      </c>
      <c r="G7385">
        <v>3.24</v>
      </c>
      <c r="H7385" t="s">
        <v>36939</v>
      </c>
      <c r="I7385" t="s">
        <v>31</v>
      </c>
      <c r="J7385">
        <v>11</v>
      </c>
      <c r="K7385" t="s">
        <v>36940</v>
      </c>
      <c r="L7385">
        <v>55</v>
      </c>
      <c r="M7385">
        <v>57</v>
      </c>
      <c r="N7385" t="s">
        <v>36941</v>
      </c>
      <c r="O7385" s="3">
        <v>297</v>
      </c>
      <c r="P7385">
        <v>1</v>
      </c>
      <c r="Q7385" t="s">
        <v>56</v>
      </c>
      <c r="R7385" s="1">
        <f>marketing_and_product_performance[[#This Row],[Conversions]]/marketing_and_product_performance[[#This Row],[Clicks]]</f>
        <v>0.7343499197431782</v>
      </c>
      <c r="S7385" s="3">
        <f>marketing_and_product_performance[[#This Row],[Budget]]/marketing_and_product_performance[[#This Row],[Clicks]]</f>
        <v>5.446565008025682</v>
      </c>
      <c r="T7385" s="3">
        <f>marketing_and_product_performance[[#This Row],[Revenue_Generated]]/marketing_and_product_performance[[#This Row],[Units_Sold]]</f>
        <v>163.36684210526315</v>
      </c>
      <c r="U7385" s="2">
        <f>marketing_and_product_performance[[#This Row],[Subscription (Month)]]/12</f>
        <v>0.91666666666666663</v>
      </c>
    </row>
    <row r="7386" spans="1:21" x14ac:dyDescent="0.3">
      <c r="A7386" t="s">
        <v>36942</v>
      </c>
      <c r="B7386" t="s">
        <v>36943</v>
      </c>
      <c r="C7386" s="3">
        <v>33748.639999999999</v>
      </c>
      <c r="D7386">
        <v>328</v>
      </c>
      <c r="E7386">
        <v>503</v>
      </c>
      <c r="F7386" s="3">
        <v>30816.71</v>
      </c>
      <c r="G7386">
        <v>1.18</v>
      </c>
      <c r="H7386" t="s">
        <v>36944</v>
      </c>
      <c r="I7386" t="s">
        <v>18</v>
      </c>
      <c r="J7386">
        <v>27</v>
      </c>
      <c r="K7386" t="s">
        <v>36945</v>
      </c>
      <c r="L7386">
        <v>58</v>
      </c>
      <c r="M7386">
        <v>95</v>
      </c>
      <c r="N7386" t="s">
        <v>36946</v>
      </c>
      <c r="O7386" s="3">
        <v>204.89</v>
      </c>
      <c r="P7386">
        <v>3</v>
      </c>
      <c r="Q7386" t="s">
        <v>27</v>
      </c>
      <c r="R7386" s="1">
        <f>marketing_and_product_performance[[#This Row],[Conversions]]/marketing_and_product_performance[[#This Row],[Clicks]]</f>
        <v>1.5335365853658536</v>
      </c>
      <c r="S7386" s="3">
        <f>marketing_and_product_performance[[#This Row],[Budget]]/marketing_and_product_performance[[#This Row],[Clicks]]</f>
        <v>102.89219512195122</v>
      </c>
      <c r="T7386" s="3">
        <f>marketing_and_product_performance[[#This Row],[Revenue_Generated]]/marketing_and_product_performance[[#This Row],[Units_Sold]]</f>
        <v>324.38642105263159</v>
      </c>
      <c r="U7386" s="2">
        <f>marketing_and_product_performance[[#This Row],[Subscription (Month)]]/12</f>
        <v>2.25</v>
      </c>
    </row>
    <row r="7387" spans="1:21" x14ac:dyDescent="0.3">
      <c r="A7387" t="s">
        <v>36947</v>
      </c>
      <c r="B7387" t="s">
        <v>36948</v>
      </c>
      <c r="C7387" s="3">
        <v>43474.25</v>
      </c>
      <c r="D7387">
        <v>4925</v>
      </c>
      <c r="E7387">
        <v>161</v>
      </c>
      <c r="F7387" s="3">
        <v>70847.759999999995</v>
      </c>
      <c r="G7387">
        <v>0.97</v>
      </c>
      <c r="H7387" t="s">
        <v>36949</v>
      </c>
      <c r="I7387" t="s">
        <v>18</v>
      </c>
      <c r="J7387">
        <v>19</v>
      </c>
      <c r="K7387" t="s">
        <v>36950</v>
      </c>
      <c r="L7387">
        <v>40</v>
      </c>
      <c r="M7387">
        <v>90</v>
      </c>
      <c r="N7387" t="s">
        <v>36951</v>
      </c>
      <c r="O7387" s="3">
        <v>206.38</v>
      </c>
      <c r="P7387">
        <v>1</v>
      </c>
      <c r="Q7387" t="s">
        <v>39</v>
      </c>
      <c r="R7387" s="1">
        <f>marketing_and_product_performance[[#This Row],[Conversions]]/marketing_and_product_performance[[#This Row],[Clicks]]</f>
        <v>3.2690355329949239E-2</v>
      </c>
      <c r="S7387" s="3">
        <f>marketing_and_product_performance[[#This Row],[Budget]]/marketing_and_product_performance[[#This Row],[Clicks]]</f>
        <v>8.8272588832487315</v>
      </c>
      <c r="T7387" s="3">
        <f>marketing_and_product_performance[[#This Row],[Revenue_Generated]]/marketing_and_product_performance[[#This Row],[Units_Sold]]</f>
        <v>787.19733333333329</v>
      </c>
      <c r="U7387" s="2">
        <f>marketing_and_product_performance[[#This Row],[Subscription (Month)]]/12</f>
        <v>1.5833333333333333</v>
      </c>
    </row>
    <row r="7388" spans="1:21" x14ac:dyDescent="0.3">
      <c r="A7388" t="s">
        <v>36952</v>
      </c>
      <c r="B7388" t="s">
        <v>36953</v>
      </c>
      <c r="C7388" s="3">
        <v>27937.75</v>
      </c>
      <c r="D7388">
        <v>3670</v>
      </c>
      <c r="E7388">
        <v>119</v>
      </c>
      <c r="F7388" s="3">
        <v>42045.24</v>
      </c>
      <c r="G7388">
        <v>2.48</v>
      </c>
      <c r="H7388" t="s">
        <v>36954</v>
      </c>
      <c r="I7388" t="s">
        <v>18</v>
      </c>
      <c r="J7388">
        <v>29</v>
      </c>
      <c r="K7388" t="s">
        <v>36955</v>
      </c>
      <c r="L7388">
        <v>22</v>
      </c>
      <c r="M7388">
        <v>45</v>
      </c>
      <c r="N7388" t="s">
        <v>36956</v>
      </c>
      <c r="O7388" s="3">
        <v>356.68</v>
      </c>
      <c r="P7388">
        <v>2</v>
      </c>
      <c r="Q7388" t="s">
        <v>39</v>
      </c>
      <c r="R7388" s="1">
        <f>marketing_and_product_performance[[#This Row],[Conversions]]/marketing_and_product_performance[[#This Row],[Clicks]]</f>
        <v>3.2425068119891008E-2</v>
      </c>
      <c r="S7388" s="3">
        <f>marketing_and_product_performance[[#This Row],[Budget]]/marketing_and_product_performance[[#This Row],[Clicks]]</f>
        <v>7.6124659400544958</v>
      </c>
      <c r="T7388" s="3">
        <f>marketing_and_product_performance[[#This Row],[Revenue_Generated]]/marketing_and_product_performance[[#This Row],[Units_Sold]]</f>
        <v>934.33866666666665</v>
      </c>
      <c r="U7388" s="2">
        <f>marketing_and_product_performance[[#This Row],[Subscription (Month)]]/12</f>
        <v>2.4166666666666665</v>
      </c>
    </row>
    <row r="7389" spans="1:21" x14ac:dyDescent="0.3">
      <c r="A7389" t="s">
        <v>36957</v>
      </c>
      <c r="B7389" t="s">
        <v>36958</v>
      </c>
      <c r="C7389" s="3">
        <v>36305.699999999997</v>
      </c>
      <c r="D7389">
        <v>1355</v>
      </c>
      <c r="E7389">
        <v>524</v>
      </c>
      <c r="F7389" s="3">
        <v>18945.09</v>
      </c>
      <c r="G7389">
        <v>4.04</v>
      </c>
      <c r="H7389" t="s">
        <v>36959</v>
      </c>
      <c r="I7389" t="s">
        <v>43</v>
      </c>
      <c r="J7389">
        <v>1</v>
      </c>
      <c r="K7389" t="s">
        <v>36960</v>
      </c>
      <c r="L7389">
        <v>63</v>
      </c>
      <c r="M7389">
        <v>150</v>
      </c>
      <c r="N7389" t="s">
        <v>36961</v>
      </c>
      <c r="O7389" s="3">
        <v>118.33</v>
      </c>
      <c r="P7389">
        <v>1</v>
      </c>
      <c r="Q7389" t="s">
        <v>21</v>
      </c>
      <c r="R7389" s="1">
        <f>marketing_and_product_performance[[#This Row],[Conversions]]/marketing_and_product_performance[[#This Row],[Clicks]]</f>
        <v>0.38671586715867157</v>
      </c>
      <c r="S7389" s="3">
        <f>marketing_and_product_performance[[#This Row],[Budget]]/marketing_and_product_performance[[#This Row],[Clicks]]</f>
        <v>26.793874538745385</v>
      </c>
      <c r="T7389" s="3">
        <f>marketing_and_product_performance[[#This Row],[Revenue_Generated]]/marketing_and_product_performance[[#This Row],[Units_Sold]]</f>
        <v>126.3006</v>
      </c>
      <c r="U7389" s="2">
        <f>marketing_and_product_performance[[#This Row],[Subscription (Month)]]/12</f>
        <v>8.3333333333333329E-2</v>
      </c>
    </row>
    <row r="7390" spans="1:21" x14ac:dyDescent="0.3">
      <c r="A7390" t="s">
        <v>36962</v>
      </c>
      <c r="B7390" t="s">
        <v>36963</v>
      </c>
      <c r="C7390" s="3">
        <v>21680</v>
      </c>
      <c r="D7390">
        <v>534</v>
      </c>
      <c r="E7390">
        <v>321</v>
      </c>
      <c r="F7390" s="3">
        <v>26198.62</v>
      </c>
      <c r="G7390">
        <v>1.49</v>
      </c>
      <c r="H7390" t="s">
        <v>36964</v>
      </c>
      <c r="I7390" t="s">
        <v>18</v>
      </c>
      <c r="J7390">
        <v>3</v>
      </c>
      <c r="K7390" t="s">
        <v>36965</v>
      </c>
      <c r="L7390">
        <v>48</v>
      </c>
      <c r="M7390">
        <v>180</v>
      </c>
      <c r="N7390" t="s">
        <v>36966</v>
      </c>
      <c r="O7390" s="3">
        <v>316.14</v>
      </c>
      <c r="P7390">
        <v>1</v>
      </c>
      <c r="Q7390" t="s">
        <v>56</v>
      </c>
      <c r="R7390" s="1">
        <f>marketing_and_product_performance[[#This Row],[Conversions]]/marketing_and_product_performance[[#This Row],[Clicks]]</f>
        <v>0.601123595505618</v>
      </c>
      <c r="S7390" s="3">
        <f>marketing_and_product_performance[[#This Row],[Budget]]/marketing_and_product_performance[[#This Row],[Clicks]]</f>
        <v>40.599250936329589</v>
      </c>
      <c r="T7390" s="3">
        <f>marketing_and_product_performance[[#This Row],[Revenue_Generated]]/marketing_and_product_performance[[#This Row],[Units_Sold]]</f>
        <v>145.54788888888888</v>
      </c>
      <c r="U7390" s="2">
        <f>marketing_and_product_performance[[#This Row],[Subscription (Month)]]/12</f>
        <v>0.25</v>
      </c>
    </row>
    <row r="7391" spans="1:21" x14ac:dyDescent="0.3">
      <c r="A7391" t="s">
        <v>36967</v>
      </c>
      <c r="B7391" t="s">
        <v>36968</v>
      </c>
      <c r="C7391" s="3">
        <v>31925.41</v>
      </c>
      <c r="D7391">
        <v>1325</v>
      </c>
      <c r="E7391">
        <v>16</v>
      </c>
      <c r="F7391" s="3">
        <v>60272.91</v>
      </c>
      <c r="G7391">
        <v>4.91</v>
      </c>
      <c r="H7391" t="s">
        <v>36969</v>
      </c>
      <c r="I7391" t="s">
        <v>18</v>
      </c>
      <c r="J7391">
        <v>20</v>
      </c>
      <c r="K7391" t="s">
        <v>36970</v>
      </c>
      <c r="L7391">
        <v>68</v>
      </c>
      <c r="M7391">
        <v>5</v>
      </c>
      <c r="N7391" t="s">
        <v>36971</v>
      </c>
      <c r="O7391" s="3">
        <v>256.26</v>
      </c>
      <c r="P7391">
        <v>2</v>
      </c>
      <c r="Q7391" t="s">
        <v>39</v>
      </c>
      <c r="R7391" s="1">
        <f>marketing_and_product_performance[[#This Row],[Conversions]]/marketing_and_product_performance[[#This Row],[Clicks]]</f>
        <v>1.2075471698113207E-2</v>
      </c>
      <c r="S7391" s="3">
        <f>marketing_and_product_performance[[#This Row],[Budget]]/marketing_and_product_performance[[#This Row],[Clicks]]</f>
        <v>24.094649056603775</v>
      </c>
      <c r="T7391" s="3">
        <f>marketing_and_product_performance[[#This Row],[Revenue_Generated]]/marketing_and_product_performance[[#This Row],[Units_Sold]]</f>
        <v>12054.582</v>
      </c>
      <c r="U7391" s="2">
        <f>marketing_and_product_performance[[#This Row],[Subscription (Month)]]/12</f>
        <v>1.6666666666666667</v>
      </c>
    </row>
    <row r="7392" spans="1:21" x14ac:dyDescent="0.3">
      <c r="A7392" t="s">
        <v>36972</v>
      </c>
      <c r="B7392" t="s">
        <v>36973</v>
      </c>
      <c r="C7392" s="3">
        <v>40246.94</v>
      </c>
      <c r="D7392">
        <v>3541</v>
      </c>
      <c r="E7392">
        <v>748</v>
      </c>
      <c r="F7392" s="3">
        <v>92308.38</v>
      </c>
      <c r="G7392">
        <v>3.52</v>
      </c>
      <c r="H7392" t="s">
        <v>36974</v>
      </c>
      <c r="I7392" t="s">
        <v>18</v>
      </c>
      <c r="J7392">
        <v>27</v>
      </c>
      <c r="K7392" t="s">
        <v>36975</v>
      </c>
      <c r="L7392">
        <v>18</v>
      </c>
      <c r="M7392">
        <v>141</v>
      </c>
      <c r="N7392" t="s">
        <v>36976</v>
      </c>
      <c r="O7392" s="3">
        <v>200.58</v>
      </c>
      <c r="P7392">
        <v>1</v>
      </c>
      <c r="Q7392" t="s">
        <v>39</v>
      </c>
      <c r="R7392" s="1">
        <f>marketing_and_product_performance[[#This Row],[Conversions]]/marketing_and_product_performance[[#This Row],[Clicks]]</f>
        <v>0.21123976277887602</v>
      </c>
      <c r="S7392" s="3">
        <f>marketing_and_product_performance[[#This Row],[Budget]]/marketing_and_product_performance[[#This Row],[Clicks]]</f>
        <v>11.365981361197402</v>
      </c>
      <c r="T7392" s="3">
        <f>marketing_and_product_performance[[#This Row],[Revenue_Generated]]/marketing_and_product_performance[[#This Row],[Units_Sold]]</f>
        <v>654.66936170212773</v>
      </c>
      <c r="U7392" s="2">
        <f>marketing_and_product_performance[[#This Row],[Subscription (Month)]]/12</f>
        <v>2.25</v>
      </c>
    </row>
    <row r="7393" spans="1:21" x14ac:dyDescent="0.3">
      <c r="A7393" t="s">
        <v>36977</v>
      </c>
      <c r="B7393" t="s">
        <v>36978</v>
      </c>
      <c r="C7393" s="3">
        <v>28593.09</v>
      </c>
      <c r="D7393">
        <v>4919</v>
      </c>
      <c r="E7393">
        <v>679</v>
      </c>
      <c r="F7393" s="3">
        <v>56062.93</v>
      </c>
      <c r="G7393">
        <v>3.74</v>
      </c>
      <c r="H7393" t="s">
        <v>36979</v>
      </c>
      <c r="I7393" t="s">
        <v>31</v>
      </c>
      <c r="J7393">
        <v>30</v>
      </c>
      <c r="K7393" t="s">
        <v>36980</v>
      </c>
      <c r="L7393">
        <v>17</v>
      </c>
      <c r="M7393">
        <v>158</v>
      </c>
      <c r="N7393" t="s">
        <v>36981</v>
      </c>
      <c r="O7393" s="3">
        <v>59.79</v>
      </c>
      <c r="P7393">
        <v>3</v>
      </c>
      <c r="Q7393" t="s">
        <v>21</v>
      </c>
      <c r="R7393" s="1">
        <f>marketing_and_product_performance[[#This Row],[Conversions]]/marketing_and_product_performance[[#This Row],[Clicks]]</f>
        <v>0.13803618621671071</v>
      </c>
      <c r="S7393" s="3">
        <f>marketing_and_product_performance[[#This Row],[Budget]]/marketing_and_product_performance[[#This Row],[Clicks]]</f>
        <v>5.8127851189266115</v>
      </c>
      <c r="T7393" s="3">
        <f>marketing_and_product_performance[[#This Row],[Revenue_Generated]]/marketing_and_product_performance[[#This Row],[Units_Sold]]</f>
        <v>354.82867088607594</v>
      </c>
      <c r="U7393" s="2">
        <f>marketing_and_product_performance[[#This Row],[Subscription (Month)]]/12</f>
        <v>2.5</v>
      </c>
    </row>
    <row r="7394" spans="1:21" x14ac:dyDescent="0.3">
      <c r="A7394" t="s">
        <v>36982</v>
      </c>
      <c r="B7394" t="s">
        <v>36983</v>
      </c>
      <c r="C7394" s="3">
        <v>15135.79</v>
      </c>
      <c r="D7394">
        <v>4457</v>
      </c>
      <c r="E7394">
        <v>763</v>
      </c>
      <c r="F7394" s="3">
        <v>24415.040000000001</v>
      </c>
      <c r="G7394">
        <v>0.59</v>
      </c>
      <c r="H7394" t="s">
        <v>36984</v>
      </c>
      <c r="I7394" t="s">
        <v>18</v>
      </c>
      <c r="J7394">
        <v>23</v>
      </c>
      <c r="K7394" t="s">
        <v>36985</v>
      </c>
      <c r="L7394">
        <v>26</v>
      </c>
      <c r="M7394">
        <v>42</v>
      </c>
      <c r="N7394" t="s">
        <v>36986</v>
      </c>
      <c r="O7394" s="3">
        <v>334.44</v>
      </c>
      <c r="P7394">
        <v>3</v>
      </c>
      <c r="Q7394" t="s">
        <v>39</v>
      </c>
      <c r="R7394" s="1">
        <f>marketing_and_product_performance[[#This Row],[Conversions]]/marketing_and_product_performance[[#This Row],[Clicks]]</f>
        <v>0.17119138433924164</v>
      </c>
      <c r="S7394" s="3">
        <f>marketing_and_product_performance[[#This Row],[Budget]]/marketing_and_product_performance[[#This Row],[Clicks]]</f>
        <v>3.3959591653578642</v>
      </c>
      <c r="T7394" s="3">
        <f>marketing_and_product_performance[[#This Row],[Revenue_Generated]]/marketing_and_product_performance[[#This Row],[Units_Sold]]</f>
        <v>581.31047619047627</v>
      </c>
      <c r="U7394" s="2">
        <f>marketing_and_product_performance[[#This Row],[Subscription (Month)]]/12</f>
        <v>1.9166666666666667</v>
      </c>
    </row>
    <row r="7395" spans="1:21" x14ac:dyDescent="0.3">
      <c r="A7395" t="s">
        <v>36987</v>
      </c>
      <c r="B7395" t="s">
        <v>36988</v>
      </c>
      <c r="C7395" s="3">
        <v>37688.699999999997</v>
      </c>
      <c r="D7395">
        <v>4891</v>
      </c>
      <c r="E7395">
        <v>5</v>
      </c>
      <c r="F7395" s="3">
        <v>70613.259999999995</v>
      </c>
      <c r="G7395">
        <v>2.61</v>
      </c>
      <c r="H7395" t="s">
        <v>36989</v>
      </c>
      <c r="I7395" t="s">
        <v>31</v>
      </c>
      <c r="J7395">
        <v>22</v>
      </c>
      <c r="K7395" t="s">
        <v>36990</v>
      </c>
      <c r="L7395">
        <v>53</v>
      </c>
      <c r="M7395">
        <v>162</v>
      </c>
      <c r="N7395" t="s">
        <v>36991</v>
      </c>
      <c r="O7395" s="3">
        <v>435.5</v>
      </c>
      <c r="P7395">
        <v>2</v>
      </c>
      <c r="Q7395" t="s">
        <v>56</v>
      </c>
      <c r="R7395" s="1">
        <f>marketing_and_product_performance[[#This Row],[Conversions]]/marketing_and_product_performance[[#This Row],[Clicks]]</f>
        <v>1.0222858311183807E-3</v>
      </c>
      <c r="S7395" s="3">
        <f>marketing_and_product_performance[[#This Row],[Budget]]/marketing_and_product_performance[[#This Row],[Clicks]]</f>
        <v>7.705724800654262</v>
      </c>
      <c r="T7395" s="3">
        <f>marketing_and_product_performance[[#This Row],[Revenue_Generated]]/marketing_and_product_performance[[#This Row],[Units_Sold]]</f>
        <v>435.88432098765429</v>
      </c>
      <c r="U7395" s="2">
        <f>marketing_and_product_performance[[#This Row],[Subscription (Month)]]/12</f>
        <v>1.8333333333333333</v>
      </c>
    </row>
    <row r="7396" spans="1:21" x14ac:dyDescent="0.3">
      <c r="A7396" t="s">
        <v>36992</v>
      </c>
      <c r="B7396" t="s">
        <v>36993</v>
      </c>
      <c r="C7396" s="3">
        <v>7739.79</v>
      </c>
      <c r="D7396">
        <v>3473</v>
      </c>
      <c r="E7396">
        <v>12</v>
      </c>
      <c r="F7396" s="3">
        <v>45568.9</v>
      </c>
      <c r="G7396">
        <v>1.87</v>
      </c>
      <c r="H7396" t="s">
        <v>36994</v>
      </c>
      <c r="I7396" t="s">
        <v>31</v>
      </c>
      <c r="J7396">
        <v>23</v>
      </c>
      <c r="K7396" t="s">
        <v>36995</v>
      </c>
      <c r="L7396">
        <v>15</v>
      </c>
      <c r="M7396">
        <v>126</v>
      </c>
      <c r="N7396" t="s">
        <v>36996</v>
      </c>
      <c r="O7396" s="3">
        <v>92.17</v>
      </c>
      <c r="P7396">
        <v>3</v>
      </c>
      <c r="Q7396" t="s">
        <v>56</v>
      </c>
      <c r="R7396" s="1">
        <f>marketing_and_product_performance[[#This Row],[Conversions]]/marketing_and_product_performance[[#This Row],[Clicks]]</f>
        <v>3.4552260293694214E-3</v>
      </c>
      <c r="S7396" s="3">
        <f>marketing_and_product_performance[[#This Row],[Budget]]/marketing_and_product_performance[[#This Row],[Clicks]]</f>
        <v>2.2285603224877626</v>
      </c>
      <c r="T7396" s="3">
        <f>marketing_and_product_performance[[#This Row],[Revenue_Generated]]/marketing_and_product_performance[[#This Row],[Units_Sold]]</f>
        <v>361.65793650793654</v>
      </c>
      <c r="U7396" s="2">
        <f>marketing_and_product_performance[[#This Row],[Subscription (Month)]]/12</f>
        <v>1.9166666666666667</v>
      </c>
    </row>
    <row r="7397" spans="1:21" x14ac:dyDescent="0.3">
      <c r="A7397" t="s">
        <v>36997</v>
      </c>
      <c r="B7397" t="s">
        <v>36998</v>
      </c>
      <c r="C7397" s="3">
        <v>9391.8700000000008</v>
      </c>
      <c r="D7397">
        <v>2032</v>
      </c>
      <c r="E7397">
        <v>333</v>
      </c>
      <c r="F7397" s="3">
        <v>58908.23</v>
      </c>
      <c r="G7397">
        <v>0.71</v>
      </c>
      <c r="H7397" t="s">
        <v>36999</v>
      </c>
      <c r="I7397" t="s">
        <v>43</v>
      </c>
      <c r="J7397">
        <v>35</v>
      </c>
      <c r="K7397" t="s">
        <v>37000</v>
      </c>
      <c r="L7397">
        <v>40</v>
      </c>
      <c r="M7397">
        <v>48</v>
      </c>
      <c r="N7397" t="s">
        <v>37001</v>
      </c>
      <c r="O7397" s="3">
        <v>67.94</v>
      </c>
      <c r="P7397">
        <v>1</v>
      </c>
      <c r="Q7397" t="s">
        <v>56</v>
      </c>
      <c r="R7397" s="1">
        <f>marketing_and_product_performance[[#This Row],[Conversions]]/marketing_and_product_performance[[#This Row],[Clicks]]</f>
        <v>0.1638779527559055</v>
      </c>
      <c r="S7397" s="3">
        <f>marketing_and_product_performance[[#This Row],[Budget]]/marketing_and_product_performance[[#This Row],[Clicks]]</f>
        <v>4.6219832677165362</v>
      </c>
      <c r="T7397" s="3">
        <f>marketing_and_product_performance[[#This Row],[Revenue_Generated]]/marketing_and_product_performance[[#This Row],[Units_Sold]]</f>
        <v>1227.2547916666667</v>
      </c>
      <c r="U7397" s="2">
        <f>marketing_and_product_performance[[#This Row],[Subscription (Month)]]/12</f>
        <v>2.9166666666666665</v>
      </c>
    </row>
    <row r="7398" spans="1:21" x14ac:dyDescent="0.3">
      <c r="A7398" t="s">
        <v>37002</v>
      </c>
      <c r="B7398" t="s">
        <v>37003</v>
      </c>
      <c r="C7398" s="3">
        <v>40244.519999999997</v>
      </c>
      <c r="D7398">
        <v>1662</v>
      </c>
      <c r="E7398">
        <v>731</v>
      </c>
      <c r="F7398" s="3">
        <v>95443.29</v>
      </c>
      <c r="G7398">
        <v>2.84</v>
      </c>
      <c r="H7398" t="s">
        <v>37004</v>
      </c>
      <c r="I7398" t="s">
        <v>43</v>
      </c>
      <c r="J7398">
        <v>8</v>
      </c>
      <c r="K7398" t="s">
        <v>37005</v>
      </c>
      <c r="L7398">
        <v>15</v>
      </c>
      <c r="M7398">
        <v>94</v>
      </c>
      <c r="N7398" t="s">
        <v>37006</v>
      </c>
      <c r="O7398" s="3">
        <v>132.31</v>
      </c>
      <c r="P7398">
        <v>4</v>
      </c>
      <c r="Q7398" t="s">
        <v>27</v>
      </c>
      <c r="R7398" s="1">
        <f>marketing_and_product_performance[[#This Row],[Conversions]]/marketing_and_product_performance[[#This Row],[Clicks]]</f>
        <v>0.4398315282791817</v>
      </c>
      <c r="S7398" s="3">
        <f>marketing_and_product_performance[[#This Row],[Budget]]/marketing_and_product_performance[[#This Row],[Clicks]]</f>
        <v>24.214512635379059</v>
      </c>
      <c r="T7398" s="3">
        <f>marketing_and_product_performance[[#This Row],[Revenue_Generated]]/marketing_and_product_performance[[#This Row],[Units_Sold]]</f>
        <v>1015.3541489361702</v>
      </c>
      <c r="U7398" s="2">
        <f>marketing_and_product_performance[[#This Row],[Subscription (Month)]]/12</f>
        <v>0.66666666666666663</v>
      </c>
    </row>
    <row r="7399" spans="1:21" x14ac:dyDescent="0.3">
      <c r="A7399" t="s">
        <v>37007</v>
      </c>
      <c r="B7399" t="s">
        <v>37008</v>
      </c>
      <c r="C7399" s="3">
        <v>8110.64</v>
      </c>
      <c r="D7399">
        <v>3455</v>
      </c>
      <c r="E7399">
        <v>733</v>
      </c>
      <c r="F7399" s="3">
        <v>34434.239999999998</v>
      </c>
      <c r="G7399">
        <v>1.7</v>
      </c>
      <c r="H7399" t="s">
        <v>37009</v>
      </c>
      <c r="I7399" t="s">
        <v>43</v>
      </c>
      <c r="J7399">
        <v>9</v>
      </c>
      <c r="K7399" t="s">
        <v>37010</v>
      </c>
      <c r="L7399">
        <v>28</v>
      </c>
      <c r="M7399">
        <v>110</v>
      </c>
      <c r="N7399" t="s">
        <v>37011</v>
      </c>
      <c r="O7399" s="3">
        <v>473.48</v>
      </c>
      <c r="P7399">
        <v>3</v>
      </c>
      <c r="Q7399" t="s">
        <v>39</v>
      </c>
      <c r="R7399" s="1">
        <f>marketing_and_product_performance[[#This Row],[Conversions]]/marketing_and_product_performance[[#This Row],[Clicks]]</f>
        <v>0.21215629522431259</v>
      </c>
      <c r="S7399" s="3">
        <f>marketing_and_product_performance[[#This Row],[Budget]]/marketing_and_product_performance[[#This Row],[Clicks]]</f>
        <v>2.347507959479016</v>
      </c>
      <c r="T7399" s="3">
        <f>marketing_and_product_performance[[#This Row],[Revenue_Generated]]/marketing_and_product_performance[[#This Row],[Units_Sold]]</f>
        <v>313.03854545454544</v>
      </c>
      <c r="U7399" s="2">
        <f>marketing_and_product_performance[[#This Row],[Subscription (Month)]]/12</f>
        <v>0.75</v>
      </c>
    </row>
    <row r="7400" spans="1:21" x14ac:dyDescent="0.3">
      <c r="A7400" t="s">
        <v>37012</v>
      </c>
      <c r="B7400" t="s">
        <v>37013</v>
      </c>
      <c r="C7400" s="3">
        <v>46580.78</v>
      </c>
      <c r="D7400">
        <v>1359</v>
      </c>
      <c r="E7400">
        <v>44</v>
      </c>
      <c r="F7400" s="3">
        <v>19328.330000000002</v>
      </c>
      <c r="G7400">
        <v>4.63</v>
      </c>
      <c r="H7400" t="s">
        <v>37014</v>
      </c>
      <c r="I7400" t="s">
        <v>31</v>
      </c>
      <c r="J7400">
        <v>20</v>
      </c>
      <c r="K7400" t="s">
        <v>37015</v>
      </c>
      <c r="L7400">
        <v>10</v>
      </c>
      <c r="M7400">
        <v>32</v>
      </c>
      <c r="N7400" t="s">
        <v>37016</v>
      </c>
      <c r="O7400" s="3">
        <v>105.47</v>
      </c>
      <c r="P7400">
        <v>3</v>
      </c>
      <c r="Q7400" t="s">
        <v>39</v>
      </c>
      <c r="R7400" s="1">
        <f>marketing_and_product_performance[[#This Row],[Conversions]]/marketing_and_product_performance[[#This Row],[Clicks]]</f>
        <v>3.2376747608535691E-2</v>
      </c>
      <c r="S7400" s="3">
        <f>marketing_and_product_performance[[#This Row],[Budget]]/marketing_and_product_performance[[#This Row],[Clicks]]</f>
        <v>34.275776306107431</v>
      </c>
      <c r="T7400" s="3">
        <f>marketing_and_product_performance[[#This Row],[Revenue_Generated]]/marketing_and_product_performance[[#This Row],[Units_Sold]]</f>
        <v>604.01031250000005</v>
      </c>
      <c r="U7400" s="2">
        <f>marketing_and_product_performance[[#This Row],[Subscription (Month)]]/12</f>
        <v>1.6666666666666667</v>
      </c>
    </row>
    <row r="7401" spans="1:21" x14ac:dyDescent="0.3">
      <c r="A7401" t="s">
        <v>37017</v>
      </c>
      <c r="B7401" t="s">
        <v>37018</v>
      </c>
      <c r="C7401" s="3">
        <v>33956.75</v>
      </c>
      <c r="D7401">
        <v>51</v>
      </c>
      <c r="E7401">
        <v>794</v>
      </c>
      <c r="F7401" s="3">
        <v>88277.65</v>
      </c>
      <c r="G7401">
        <v>4.0999999999999996</v>
      </c>
      <c r="H7401" t="s">
        <v>37019</v>
      </c>
      <c r="I7401" t="s">
        <v>31</v>
      </c>
      <c r="J7401">
        <v>23</v>
      </c>
      <c r="K7401" t="s">
        <v>37020</v>
      </c>
      <c r="L7401">
        <v>51</v>
      </c>
      <c r="M7401">
        <v>65</v>
      </c>
      <c r="N7401" t="s">
        <v>37021</v>
      </c>
      <c r="O7401" s="3">
        <v>267.33999999999997</v>
      </c>
      <c r="P7401">
        <v>2</v>
      </c>
      <c r="Q7401" t="s">
        <v>27</v>
      </c>
      <c r="R7401" s="1">
        <f>marketing_and_product_performance[[#This Row],[Conversions]]/marketing_and_product_performance[[#This Row],[Clicks]]</f>
        <v>15.568627450980392</v>
      </c>
      <c r="S7401" s="3">
        <f>marketing_and_product_performance[[#This Row],[Budget]]/marketing_and_product_performance[[#This Row],[Clicks]]</f>
        <v>665.81862745098044</v>
      </c>
      <c r="T7401" s="3">
        <f>marketing_and_product_performance[[#This Row],[Revenue_Generated]]/marketing_and_product_performance[[#This Row],[Units_Sold]]</f>
        <v>1358.1176923076923</v>
      </c>
      <c r="U7401" s="2">
        <f>marketing_and_product_performance[[#This Row],[Subscription (Month)]]/12</f>
        <v>1.9166666666666667</v>
      </c>
    </row>
    <row r="7402" spans="1:21" x14ac:dyDescent="0.3">
      <c r="A7402" t="s">
        <v>37022</v>
      </c>
      <c r="B7402" t="s">
        <v>37023</v>
      </c>
      <c r="C7402" s="3">
        <v>41688.239999999998</v>
      </c>
      <c r="D7402">
        <v>1834</v>
      </c>
      <c r="E7402">
        <v>581</v>
      </c>
      <c r="F7402" s="3">
        <v>74837.960000000006</v>
      </c>
      <c r="G7402">
        <v>4.6500000000000004</v>
      </c>
      <c r="H7402" t="s">
        <v>37024</v>
      </c>
      <c r="I7402" t="s">
        <v>43</v>
      </c>
      <c r="J7402">
        <v>23</v>
      </c>
      <c r="K7402" t="s">
        <v>37025</v>
      </c>
      <c r="L7402">
        <v>66</v>
      </c>
      <c r="M7402">
        <v>193</v>
      </c>
      <c r="N7402" t="s">
        <v>37026</v>
      </c>
      <c r="O7402" s="3">
        <v>339.47</v>
      </c>
      <c r="P7402">
        <v>3</v>
      </c>
      <c r="Q7402" t="s">
        <v>39</v>
      </c>
      <c r="R7402" s="1">
        <f>marketing_and_product_performance[[#This Row],[Conversions]]/marketing_and_product_performance[[#This Row],[Clicks]]</f>
        <v>0.31679389312977096</v>
      </c>
      <c r="S7402" s="3">
        <f>marketing_and_product_performance[[#This Row],[Budget]]/marketing_and_product_performance[[#This Row],[Clicks]]</f>
        <v>22.730774263904035</v>
      </c>
      <c r="T7402" s="3">
        <f>marketing_and_product_performance[[#This Row],[Revenue_Generated]]/marketing_and_product_performance[[#This Row],[Units_Sold]]</f>
        <v>387.76145077720213</v>
      </c>
      <c r="U7402" s="2">
        <f>marketing_and_product_performance[[#This Row],[Subscription (Month)]]/12</f>
        <v>1.9166666666666667</v>
      </c>
    </row>
    <row r="7403" spans="1:21" x14ac:dyDescent="0.3">
      <c r="A7403" t="s">
        <v>37027</v>
      </c>
      <c r="B7403" t="s">
        <v>37028</v>
      </c>
      <c r="C7403" s="3">
        <v>19164.98</v>
      </c>
      <c r="D7403">
        <v>536</v>
      </c>
      <c r="E7403">
        <v>829</v>
      </c>
      <c r="F7403" s="3">
        <v>63015.78</v>
      </c>
      <c r="G7403">
        <v>3.32</v>
      </c>
      <c r="H7403" t="s">
        <v>37029</v>
      </c>
      <c r="I7403" t="s">
        <v>31</v>
      </c>
      <c r="J7403">
        <v>27</v>
      </c>
      <c r="K7403" t="s">
        <v>37030</v>
      </c>
      <c r="L7403">
        <v>67</v>
      </c>
      <c r="M7403">
        <v>55</v>
      </c>
      <c r="N7403" t="s">
        <v>37031</v>
      </c>
      <c r="O7403" s="3">
        <v>499.85</v>
      </c>
      <c r="P7403">
        <v>3</v>
      </c>
      <c r="Q7403" t="s">
        <v>21</v>
      </c>
      <c r="R7403" s="1">
        <f>marketing_and_product_performance[[#This Row],[Conversions]]/marketing_and_product_performance[[#This Row],[Clicks]]</f>
        <v>1.5466417910447761</v>
      </c>
      <c r="S7403" s="3">
        <f>marketing_and_product_performance[[#This Row],[Budget]]/marketing_and_product_performance[[#This Row],[Clicks]]</f>
        <v>35.755559701492537</v>
      </c>
      <c r="T7403" s="3">
        <f>marketing_and_product_performance[[#This Row],[Revenue_Generated]]/marketing_and_product_performance[[#This Row],[Units_Sold]]</f>
        <v>1145.7414545454544</v>
      </c>
      <c r="U7403" s="2">
        <f>marketing_and_product_performance[[#This Row],[Subscription (Month)]]/12</f>
        <v>2.25</v>
      </c>
    </row>
    <row r="7404" spans="1:21" x14ac:dyDescent="0.3">
      <c r="A7404" t="s">
        <v>37032</v>
      </c>
      <c r="B7404" t="s">
        <v>37033</v>
      </c>
      <c r="C7404" s="3">
        <v>10875.99</v>
      </c>
      <c r="D7404">
        <v>829</v>
      </c>
      <c r="E7404">
        <v>998</v>
      </c>
      <c r="F7404" s="3">
        <v>45034.28</v>
      </c>
      <c r="G7404">
        <v>1.56</v>
      </c>
      <c r="H7404" t="s">
        <v>37034</v>
      </c>
      <c r="I7404" t="s">
        <v>43</v>
      </c>
      <c r="J7404">
        <v>33</v>
      </c>
      <c r="K7404" t="s">
        <v>37035</v>
      </c>
      <c r="L7404">
        <v>62</v>
      </c>
      <c r="M7404">
        <v>189</v>
      </c>
      <c r="N7404" t="s">
        <v>37036</v>
      </c>
      <c r="O7404" s="3">
        <v>234.22</v>
      </c>
      <c r="P7404">
        <v>2</v>
      </c>
      <c r="Q7404" t="s">
        <v>27</v>
      </c>
      <c r="R7404" s="1">
        <f>marketing_and_product_performance[[#This Row],[Conversions]]/marketing_and_product_performance[[#This Row],[Clicks]]</f>
        <v>1.2038600723763571</v>
      </c>
      <c r="S7404" s="3">
        <f>marketing_and_product_performance[[#This Row],[Budget]]/marketing_and_product_performance[[#This Row],[Clicks]]</f>
        <v>13.119408926417369</v>
      </c>
      <c r="T7404" s="3">
        <f>marketing_and_product_performance[[#This Row],[Revenue_Generated]]/marketing_and_product_performance[[#This Row],[Units_Sold]]</f>
        <v>238.27661375661376</v>
      </c>
      <c r="U7404" s="2">
        <f>marketing_and_product_performance[[#This Row],[Subscription (Month)]]/12</f>
        <v>2.75</v>
      </c>
    </row>
    <row r="7405" spans="1:21" x14ac:dyDescent="0.3">
      <c r="A7405" t="s">
        <v>37037</v>
      </c>
      <c r="B7405" t="s">
        <v>37038</v>
      </c>
      <c r="C7405" s="3">
        <v>18916.759999999998</v>
      </c>
      <c r="D7405">
        <v>4739</v>
      </c>
      <c r="E7405">
        <v>706</v>
      </c>
      <c r="F7405" s="3">
        <v>35840.36</v>
      </c>
      <c r="G7405">
        <v>2.1</v>
      </c>
      <c r="H7405" t="s">
        <v>37039</v>
      </c>
      <c r="I7405" t="s">
        <v>43</v>
      </c>
      <c r="J7405">
        <v>13</v>
      </c>
      <c r="K7405" t="s">
        <v>37040</v>
      </c>
      <c r="L7405">
        <v>17</v>
      </c>
      <c r="M7405">
        <v>82</v>
      </c>
      <c r="N7405" t="s">
        <v>37041</v>
      </c>
      <c r="O7405" s="3">
        <v>485.38</v>
      </c>
      <c r="P7405">
        <v>2</v>
      </c>
      <c r="Q7405" t="s">
        <v>27</v>
      </c>
      <c r="R7405" s="1">
        <f>marketing_and_product_performance[[#This Row],[Conversions]]/marketing_and_product_performance[[#This Row],[Clicks]]</f>
        <v>0.14897657733699093</v>
      </c>
      <c r="S7405" s="3">
        <f>marketing_and_product_performance[[#This Row],[Budget]]/marketing_and_product_performance[[#This Row],[Clicks]]</f>
        <v>3.9917197721038189</v>
      </c>
      <c r="T7405" s="3">
        <f>marketing_and_product_performance[[#This Row],[Revenue_Generated]]/marketing_and_product_performance[[#This Row],[Units_Sold]]</f>
        <v>437.07756097560974</v>
      </c>
      <c r="U7405" s="2">
        <f>marketing_and_product_performance[[#This Row],[Subscription (Month)]]/12</f>
        <v>1.0833333333333333</v>
      </c>
    </row>
    <row r="7406" spans="1:21" x14ac:dyDescent="0.3">
      <c r="A7406" t="s">
        <v>37042</v>
      </c>
      <c r="B7406" t="s">
        <v>37043</v>
      </c>
      <c r="C7406" s="3">
        <v>49803.54</v>
      </c>
      <c r="D7406">
        <v>1693</v>
      </c>
      <c r="E7406">
        <v>620</v>
      </c>
      <c r="F7406" s="3">
        <v>90729.51</v>
      </c>
      <c r="G7406">
        <v>3.31</v>
      </c>
      <c r="H7406" t="s">
        <v>37044</v>
      </c>
      <c r="I7406" t="s">
        <v>43</v>
      </c>
      <c r="J7406">
        <v>13</v>
      </c>
      <c r="K7406" t="s">
        <v>37045</v>
      </c>
      <c r="L7406">
        <v>28</v>
      </c>
      <c r="M7406">
        <v>129</v>
      </c>
      <c r="N7406" t="s">
        <v>37046</v>
      </c>
      <c r="O7406" s="3">
        <v>294.02999999999997</v>
      </c>
      <c r="P7406">
        <v>4</v>
      </c>
      <c r="Q7406" t="s">
        <v>39</v>
      </c>
      <c r="R7406" s="1">
        <f>marketing_and_product_performance[[#This Row],[Conversions]]/marketing_and_product_performance[[#This Row],[Clicks]]</f>
        <v>0.3662138216184288</v>
      </c>
      <c r="S7406" s="3">
        <f>marketing_and_product_performance[[#This Row],[Budget]]/marketing_and_product_performance[[#This Row],[Clicks]]</f>
        <v>29.417330183106913</v>
      </c>
      <c r="T7406" s="3">
        <f>marketing_and_product_performance[[#This Row],[Revenue_Generated]]/marketing_and_product_performance[[#This Row],[Units_Sold]]</f>
        <v>703.32953488372084</v>
      </c>
      <c r="U7406" s="2">
        <f>marketing_and_product_performance[[#This Row],[Subscription (Month)]]/12</f>
        <v>1.0833333333333333</v>
      </c>
    </row>
    <row r="7407" spans="1:21" x14ac:dyDescent="0.3">
      <c r="A7407" t="s">
        <v>37047</v>
      </c>
      <c r="B7407" t="s">
        <v>37048</v>
      </c>
      <c r="C7407" s="3">
        <v>41970.879999999997</v>
      </c>
      <c r="D7407">
        <v>3363</v>
      </c>
      <c r="E7407">
        <v>290</v>
      </c>
      <c r="F7407" s="3">
        <v>91267.43</v>
      </c>
      <c r="G7407">
        <v>2.06</v>
      </c>
      <c r="H7407" t="s">
        <v>37049</v>
      </c>
      <c r="I7407" t="s">
        <v>18</v>
      </c>
      <c r="J7407">
        <v>14</v>
      </c>
      <c r="K7407" t="s">
        <v>37050</v>
      </c>
      <c r="L7407">
        <v>15</v>
      </c>
      <c r="M7407">
        <v>137</v>
      </c>
      <c r="N7407" t="s">
        <v>37051</v>
      </c>
      <c r="O7407" s="3">
        <v>459.54</v>
      </c>
      <c r="P7407">
        <v>1</v>
      </c>
      <c r="Q7407" t="s">
        <v>27</v>
      </c>
      <c r="R7407" s="1">
        <f>marketing_and_product_performance[[#This Row],[Conversions]]/marketing_and_product_performance[[#This Row],[Clicks]]</f>
        <v>8.6232530478739217E-2</v>
      </c>
      <c r="S7407" s="3">
        <f>marketing_and_product_performance[[#This Row],[Budget]]/marketing_and_product_performance[[#This Row],[Clicks]]</f>
        <v>12.480190306274158</v>
      </c>
      <c r="T7407" s="3">
        <f>marketing_and_product_performance[[#This Row],[Revenue_Generated]]/marketing_and_product_performance[[#This Row],[Units_Sold]]</f>
        <v>666.18562043795612</v>
      </c>
      <c r="U7407" s="2">
        <f>marketing_and_product_performance[[#This Row],[Subscription (Month)]]/12</f>
        <v>1.1666666666666667</v>
      </c>
    </row>
    <row r="7408" spans="1:21" x14ac:dyDescent="0.3">
      <c r="A7408" t="s">
        <v>37052</v>
      </c>
      <c r="B7408" t="s">
        <v>37053</v>
      </c>
      <c r="C7408" s="3">
        <v>34314.839999999997</v>
      </c>
      <c r="D7408">
        <v>169</v>
      </c>
      <c r="E7408">
        <v>848</v>
      </c>
      <c r="F7408" s="3">
        <v>64030.43</v>
      </c>
      <c r="G7408">
        <v>4.78</v>
      </c>
      <c r="H7408" t="s">
        <v>37054</v>
      </c>
      <c r="I7408" t="s">
        <v>43</v>
      </c>
      <c r="J7408">
        <v>6</v>
      </c>
      <c r="K7408" t="s">
        <v>37055</v>
      </c>
      <c r="L7408">
        <v>42</v>
      </c>
      <c r="M7408">
        <v>68</v>
      </c>
      <c r="N7408" t="s">
        <v>37056</v>
      </c>
      <c r="O7408" s="3">
        <v>326.73</v>
      </c>
      <c r="P7408">
        <v>4</v>
      </c>
      <c r="Q7408" t="s">
        <v>21</v>
      </c>
      <c r="R7408" s="1">
        <f>marketing_and_product_performance[[#This Row],[Conversions]]/marketing_and_product_performance[[#This Row],[Clicks]]</f>
        <v>5.0177514792899407</v>
      </c>
      <c r="S7408" s="3">
        <f>marketing_and_product_performance[[#This Row],[Budget]]/marketing_and_product_performance[[#This Row],[Clicks]]</f>
        <v>203.04639053254436</v>
      </c>
      <c r="T7408" s="3">
        <f>marketing_and_product_performance[[#This Row],[Revenue_Generated]]/marketing_and_product_performance[[#This Row],[Units_Sold]]</f>
        <v>941.62397058823535</v>
      </c>
      <c r="U7408" s="2">
        <f>marketing_and_product_performance[[#This Row],[Subscription (Month)]]/12</f>
        <v>0.5</v>
      </c>
    </row>
    <row r="7409" spans="1:21" x14ac:dyDescent="0.3">
      <c r="A7409" t="s">
        <v>37057</v>
      </c>
      <c r="B7409" t="s">
        <v>37058</v>
      </c>
      <c r="C7409" s="3">
        <v>2552.44</v>
      </c>
      <c r="D7409">
        <v>4323</v>
      </c>
      <c r="E7409">
        <v>4</v>
      </c>
      <c r="F7409" s="3">
        <v>51510.1</v>
      </c>
      <c r="G7409">
        <v>3.64</v>
      </c>
      <c r="H7409" t="s">
        <v>37059</v>
      </c>
      <c r="I7409" t="s">
        <v>31</v>
      </c>
      <c r="J7409">
        <v>35</v>
      </c>
      <c r="K7409" t="s">
        <v>37060</v>
      </c>
      <c r="L7409">
        <v>14</v>
      </c>
      <c r="M7409">
        <v>130</v>
      </c>
      <c r="N7409" t="s">
        <v>37061</v>
      </c>
      <c r="O7409" s="3">
        <v>424.93</v>
      </c>
      <c r="P7409">
        <v>1</v>
      </c>
      <c r="Q7409" t="s">
        <v>21</v>
      </c>
      <c r="R7409" s="1">
        <f>marketing_and_product_performance[[#This Row],[Conversions]]/marketing_and_product_performance[[#This Row],[Clicks]]</f>
        <v>9.2528336803145963E-4</v>
      </c>
      <c r="S7409" s="3">
        <f>marketing_and_product_performance[[#This Row],[Budget]]/marketing_and_product_performance[[#This Row],[Clicks]]</f>
        <v>0.59043256997455473</v>
      </c>
      <c r="T7409" s="3">
        <f>marketing_and_product_performance[[#This Row],[Revenue_Generated]]/marketing_and_product_performance[[#This Row],[Units_Sold]]</f>
        <v>396.23153846153843</v>
      </c>
      <c r="U7409" s="2">
        <f>marketing_and_product_performance[[#This Row],[Subscription (Month)]]/12</f>
        <v>2.9166666666666665</v>
      </c>
    </row>
    <row r="7410" spans="1:21" x14ac:dyDescent="0.3">
      <c r="A7410" t="s">
        <v>37062</v>
      </c>
      <c r="B7410" t="s">
        <v>37063</v>
      </c>
      <c r="C7410" s="3">
        <v>14333.2</v>
      </c>
      <c r="D7410">
        <v>3328</v>
      </c>
      <c r="E7410">
        <v>952</v>
      </c>
      <c r="F7410" s="3">
        <v>1008.88</v>
      </c>
      <c r="G7410">
        <v>1.32</v>
      </c>
      <c r="H7410" t="s">
        <v>37064</v>
      </c>
      <c r="I7410" t="s">
        <v>43</v>
      </c>
      <c r="J7410">
        <v>31</v>
      </c>
      <c r="K7410" t="s">
        <v>37065</v>
      </c>
      <c r="L7410">
        <v>49</v>
      </c>
      <c r="M7410">
        <v>31</v>
      </c>
      <c r="N7410" t="s">
        <v>37066</v>
      </c>
      <c r="O7410" s="3">
        <v>372.87</v>
      </c>
      <c r="P7410">
        <v>1</v>
      </c>
      <c r="Q7410" t="s">
        <v>56</v>
      </c>
      <c r="R7410" s="1">
        <f>marketing_and_product_performance[[#This Row],[Conversions]]/marketing_and_product_performance[[#This Row],[Clicks]]</f>
        <v>0.28605769230769229</v>
      </c>
      <c r="S7410" s="3">
        <f>marketing_and_product_performance[[#This Row],[Budget]]/marketing_and_product_performance[[#This Row],[Clicks]]</f>
        <v>4.306850961538462</v>
      </c>
      <c r="T7410" s="3">
        <f>marketing_and_product_performance[[#This Row],[Revenue_Generated]]/marketing_and_product_performance[[#This Row],[Units_Sold]]</f>
        <v>32.54451612903226</v>
      </c>
      <c r="U7410" s="2">
        <f>marketing_and_product_performance[[#This Row],[Subscription (Month)]]/12</f>
        <v>2.5833333333333335</v>
      </c>
    </row>
    <row r="7411" spans="1:21" x14ac:dyDescent="0.3">
      <c r="A7411" t="s">
        <v>37067</v>
      </c>
      <c r="B7411" t="s">
        <v>37068</v>
      </c>
      <c r="C7411" s="3">
        <v>49253.61</v>
      </c>
      <c r="D7411">
        <v>3639</v>
      </c>
      <c r="E7411">
        <v>181</v>
      </c>
      <c r="F7411" s="3">
        <v>65309.79</v>
      </c>
      <c r="G7411">
        <v>1.3</v>
      </c>
      <c r="H7411" t="s">
        <v>37069</v>
      </c>
      <c r="I7411" t="s">
        <v>18</v>
      </c>
      <c r="J7411">
        <v>14</v>
      </c>
      <c r="K7411" t="s">
        <v>37070</v>
      </c>
      <c r="L7411">
        <v>23</v>
      </c>
      <c r="M7411">
        <v>136</v>
      </c>
      <c r="N7411" t="s">
        <v>37071</v>
      </c>
      <c r="O7411" s="3">
        <v>437.2</v>
      </c>
      <c r="P7411">
        <v>2</v>
      </c>
      <c r="Q7411" t="s">
        <v>39</v>
      </c>
      <c r="R7411" s="1">
        <f>marketing_and_product_performance[[#This Row],[Conversions]]/marketing_and_product_performance[[#This Row],[Clicks]]</f>
        <v>4.9738939269029954E-2</v>
      </c>
      <c r="S7411" s="3">
        <f>marketing_and_product_performance[[#This Row],[Budget]]/marketing_and_product_performance[[#This Row],[Clicks]]</f>
        <v>13.534929925803793</v>
      </c>
      <c r="T7411" s="3">
        <f>marketing_and_product_performance[[#This Row],[Revenue_Generated]]/marketing_and_product_performance[[#This Row],[Units_Sold]]</f>
        <v>480.21904411764706</v>
      </c>
      <c r="U7411" s="2">
        <f>marketing_and_product_performance[[#This Row],[Subscription (Month)]]/12</f>
        <v>1.1666666666666667</v>
      </c>
    </row>
    <row r="7412" spans="1:21" x14ac:dyDescent="0.3">
      <c r="A7412" t="s">
        <v>37072</v>
      </c>
      <c r="B7412" t="s">
        <v>37073</v>
      </c>
      <c r="C7412" s="3">
        <v>32101.86</v>
      </c>
      <c r="D7412">
        <v>3179</v>
      </c>
      <c r="E7412">
        <v>850</v>
      </c>
      <c r="F7412" s="3">
        <v>96567.34</v>
      </c>
      <c r="G7412">
        <v>0.52</v>
      </c>
      <c r="H7412" t="s">
        <v>37074</v>
      </c>
      <c r="I7412" t="s">
        <v>18</v>
      </c>
      <c r="J7412">
        <v>18</v>
      </c>
      <c r="K7412" t="s">
        <v>37075</v>
      </c>
      <c r="L7412">
        <v>57</v>
      </c>
      <c r="M7412">
        <v>88</v>
      </c>
      <c r="N7412" t="s">
        <v>37076</v>
      </c>
      <c r="O7412" s="3">
        <v>300.77999999999997</v>
      </c>
      <c r="P7412">
        <v>3</v>
      </c>
      <c r="Q7412" t="s">
        <v>27</v>
      </c>
      <c r="R7412" s="1">
        <f>marketing_and_product_performance[[#This Row],[Conversions]]/marketing_and_product_performance[[#This Row],[Clicks]]</f>
        <v>0.26737967914438504</v>
      </c>
      <c r="S7412" s="3">
        <f>marketing_and_product_performance[[#This Row],[Budget]]/marketing_and_product_performance[[#This Row],[Clicks]]</f>
        <v>10.098100031456433</v>
      </c>
      <c r="T7412" s="3">
        <f>marketing_and_product_performance[[#This Row],[Revenue_Generated]]/marketing_and_product_performance[[#This Row],[Units_Sold]]</f>
        <v>1097.3561363636363</v>
      </c>
      <c r="U7412" s="2">
        <f>marketing_and_product_performance[[#This Row],[Subscription (Month)]]/12</f>
        <v>1.5</v>
      </c>
    </row>
    <row r="7413" spans="1:21" x14ac:dyDescent="0.3">
      <c r="A7413" t="s">
        <v>37077</v>
      </c>
      <c r="B7413" t="s">
        <v>37078</v>
      </c>
      <c r="C7413" s="3">
        <v>26142.53</v>
      </c>
      <c r="D7413">
        <v>2528</v>
      </c>
      <c r="E7413">
        <v>510</v>
      </c>
      <c r="F7413" s="3">
        <v>11617.31</v>
      </c>
      <c r="G7413">
        <v>4.0599999999999996</v>
      </c>
      <c r="H7413" t="s">
        <v>37079</v>
      </c>
      <c r="I7413" t="s">
        <v>18</v>
      </c>
      <c r="J7413">
        <v>7</v>
      </c>
      <c r="K7413" t="s">
        <v>37080</v>
      </c>
      <c r="L7413">
        <v>67</v>
      </c>
      <c r="M7413">
        <v>187</v>
      </c>
      <c r="N7413" t="s">
        <v>37081</v>
      </c>
      <c r="O7413" s="3">
        <v>168.57</v>
      </c>
      <c r="P7413">
        <v>2</v>
      </c>
      <c r="Q7413" t="s">
        <v>39</v>
      </c>
      <c r="R7413" s="1">
        <f>marketing_and_product_performance[[#This Row],[Conversions]]/marketing_and_product_performance[[#This Row],[Clicks]]</f>
        <v>0.20174050632911392</v>
      </c>
      <c r="S7413" s="3">
        <f>marketing_and_product_performance[[#This Row],[Budget]]/marketing_and_product_performance[[#This Row],[Clicks]]</f>
        <v>10.341190664556962</v>
      </c>
      <c r="T7413" s="3">
        <f>marketing_and_product_performance[[#This Row],[Revenue_Generated]]/marketing_and_product_performance[[#This Row],[Units_Sold]]</f>
        <v>62.124652406417113</v>
      </c>
      <c r="U7413" s="2">
        <f>marketing_and_product_performance[[#This Row],[Subscription (Month)]]/12</f>
        <v>0.58333333333333337</v>
      </c>
    </row>
    <row r="7414" spans="1:21" x14ac:dyDescent="0.3">
      <c r="A7414" t="s">
        <v>37082</v>
      </c>
      <c r="B7414" t="s">
        <v>37083</v>
      </c>
      <c r="C7414" s="3">
        <v>30695.32</v>
      </c>
      <c r="D7414">
        <v>3915</v>
      </c>
      <c r="E7414">
        <v>927</v>
      </c>
      <c r="F7414" s="3">
        <v>14285.68</v>
      </c>
      <c r="G7414">
        <v>4.8499999999999996</v>
      </c>
      <c r="H7414" t="s">
        <v>37084</v>
      </c>
      <c r="I7414" t="s">
        <v>31</v>
      </c>
      <c r="J7414">
        <v>17</v>
      </c>
      <c r="K7414" t="s">
        <v>37085</v>
      </c>
      <c r="L7414">
        <v>53</v>
      </c>
      <c r="M7414">
        <v>20</v>
      </c>
      <c r="N7414" t="s">
        <v>37086</v>
      </c>
      <c r="O7414" s="3">
        <v>101.36</v>
      </c>
      <c r="P7414">
        <v>4</v>
      </c>
      <c r="Q7414" t="s">
        <v>27</v>
      </c>
      <c r="R7414" s="1">
        <f>marketing_and_product_performance[[#This Row],[Conversions]]/marketing_and_product_performance[[#This Row],[Clicks]]</f>
        <v>0.23678160919540231</v>
      </c>
      <c r="S7414" s="3">
        <f>marketing_and_product_performance[[#This Row],[Budget]]/marketing_and_product_performance[[#This Row],[Clicks]]</f>
        <v>7.8404393358876119</v>
      </c>
      <c r="T7414" s="3">
        <f>marketing_and_product_performance[[#This Row],[Revenue_Generated]]/marketing_and_product_performance[[#This Row],[Units_Sold]]</f>
        <v>714.28399999999999</v>
      </c>
      <c r="U7414" s="2">
        <f>marketing_and_product_performance[[#This Row],[Subscription (Month)]]/12</f>
        <v>1.4166666666666667</v>
      </c>
    </row>
    <row r="7415" spans="1:21" x14ac:dyDescent="0.3">
      <c r="A7415" t="s">
        <v>37087</v>
      </c>
      <c r="B7415" t="s">
        <v>37088</v>
      </c>
      <c r="C7415" s="3">
        <v>42745.02</v>
      </c>
      <c r="D7415">
        <v>1569</v>
      </c>
      <c r="E7415">
        <v>665</v>
      </c>
      <c r="F7415" s="3">
        <v>70442.210000000006</v>
      </c>
      <c r="G7415">
        <v>3.44</v>
      </c>
      <c r="H7415" t="s">
        <v>37089</v>
      </c>
      <c r="I7415" t="s">
        <v>31</v>
      </c>
      <c r="J7415">
        <v>4</v>
      </c>
      <c r="K7415" t="s">
        <v>37090</v>
      </c>
      <c r="L7415">
        <v>12</v>
      </c>
      <c r="M7415">
        <v>161</v>
      </c>
      <c r="N7415" t="s">
        <v>37091</v>
      </c>
      <c r="O7415" s="3">
        <v>288.58999999999997</v>
      </c>
      <c r="P7415">
        <v>3</v>
      </c>
      <c r="Q7415" t="s">
        <v>39</v>
      </c>
      <c r="R7415" s="1">
        <f>marketing_and_product_performance[[#This Row],[Conversions]]/marketing_and_product_performance[[#This Row],[Clicks]]</f>
        <v>0.4238368387507967</v>
      </c>
      <c r="S7415" s="3">
        <f>marketing_and_product_performance[[#This Row],[Budget]]/marketing_and_product_performance[[#This Row],[Clicks]]</f>
        <v>27.243479923518162</v>
      </c>
      <c r="T7415" s="3">
        <f>marketing_and_product_performance[[#This Row],[Revenue_Generated]]/marketing_and_product_performance[[#This Row],[Units_Sold]]</f>
        <v>437.52925465838513</v>
      </c>
      <c r="U7415" s="2">
        <f>marketing_and_product_performance[[#This Row],[Subscription (Month)]]/12</f>
        <v>0.33333333333333331</v>
      </c>
    </row>
    <row r="7416" spans="1:21" x14ac:dyDescent="0.3">
      <c r="A7416" t="s">
        <v>37092</v>
      </c>
      <c r="B7416" t="s">
        <v>37093</v>
      </c>
      <c r="C7416" s="3">
        <v>25535.02</v>
      </c>
      <c r="D7416">
        <v>3800</v>
      </c>
      <c r="E7416">
        <v>768</v>
      </c>
      <c r="F7416" s="3">
        <v>64753.1</v>
      </c>
      <c r="G7416">
        <v>1.0900000000000001</v>
      </c>
      <c r="H7416" t="s">
        <v>37094</v>
      </c>
      <c r="I7416" t="s">
        <v>43</v>
      </c>
      <c r="J7416">
        <v>24</v>
      </c>
      <c r="K7416" t="s">
        <v>37095</v>
      </c>
      <c r="L7416">
        <v>25</v>
      </c>
      <c r="M7416">
        <v>59</v>
      </c>
      <c r="N7416" t="s">
        <v>37096</v>
      </c>
      <c r="O7416" s="3">
        <v>137.08000000000001</v>
      </c>
      <c r="P7416">
        <v>1</v>
      </c>
      <c r="Q7416" t="s">
        <v>27</v>
      </c>
      <c r="R7416" s="1">
        <f>marketing_and_product_performance[[#This Row],[Conversions]]/marketing_and_product_performance[[#This Row],[Clicks]]</f>
        <v>0.20210526315789473</v>
      </c>
      <c r="S7416" s="3">
        <f>marketing_and_product_performance[[#This Row],[Budget]]/marketing_and_product_performance[[#This Row],[Clicks]]</f>
        <v>6.7197421052631583</v>
      </c>
      <c r="T7416" s="3">
        <f>marketing_and_product_performance[[#This Row],[Revenue_Generated]]/marketing_and_product_performance[[#This Row],[Units_Sold]]</f>
        <v>1097.5101694915254</v>
      </c>
      <c r="U7416" s="2">
        <f>marketing_and_product_performance[[#This Row],[Subscription (Month)]]/12</f>
        <v>2</v>
      </c>
    </row>
    <row r="7417" spans="1:21" x14ac:dyDescent="0.3">
      <c r="A7417" t="s">
        <v>37097</v>
      </c>
      <c r="B7417" t="s">
        <v>37098</v>
      </c>
      <c r="C7417" s="3">
        <v>24692.23</v>
      </c>
      <c r="D7417">
        <v>895</v>
      </c>
      <c r="E7417">
        <v>696</v>
      </c>
      <c r="F7417" s="3">
        <v>42671.1</v>
      </c>
      <c r="G7417">
        <v>3.34</v>
      </c>
      <c r="H7417" t="s">
        <v>37099</v>
      </c>
      <c r="I7417" t="s">
        <v>43</v>
      </c>
      <c r="J7417">
        <v>23</v>
      </c>
      <c r="K7417" t="s">
        <v>37100</v>
      </c>
      <c r="L7417">
        <v>50</v>
      </c>
      <c r="M7417">
        <v>117</v>
      </c>
      <c r="N7417" t="s">
        <v>37101</v>
      </c>
      <c r="O7417" s="3">
        <v>434.21</v>
      </c>
      <c r="P7417">
        <v>1</v>
      </c>
      <c r="Q7417" t="s">
        <v>56</v>
      </c>
      <c r="R7417" s="1">
        <f>marketing_and_product_performance[[#This Row],[Conversions]]/marketing_and_product_performance[[#This Row],[Clicks]]</f>
        <v>0.77765363128491616</v>
      </c>
      <c r="S7417" s="3">
        <f>marketing_and_product_performance[[#This Row],[Budget]]/marketing_and_product_performance[[#This Row],[Clicks]]</f>
        <v>27.58908379888268</v>
      </c>
      <c r="T7417" s="3">
        <f>marketing_and_product_performance[[#This Row],[Revenue_Generated]]/marketing_and_product_performance[[#This Row],[Units_Sold]]</f>
        <v>364.71025641025642</v>
      </c>
      <c r="U7417" s="2">
        <f>marketing_and_product_performance[[#This Row],[Subscription (Month)]]/12</f>
        <v>1.9166666666666667</v>
      </c>
    </row>
    <row r="7418" spans="1:21" x14ac:dyDescent="0.3">
      <c r="A7418" t="s">
        <v>37102</v>
      </c>
      <c r="B7418" t="s">
        <v>37103</v>
      </c>
      <c r="C7418" s="3">
        <v>31489.3</v>
      </c>
      <c r="D7418">
        <v>2832</v>
      </c>
      <c r="E7418">
        <v>425</v>
      </c>
      <c r="F7418" s="3">
        <v>67969.48</v>
      </c>
      <c r="G7418">
        <v>2.68</v>
      </c>
      <c r="H7418" t="s">
        <v>37104</v>
      </c>
      <c r="I7418" t="s">
        <v>31</v>
      </c>
      <c r="J7418">
        <v>22</v>
      </c>
      <c r="K7418" t="s">
        <v>37105</v>
      </c>
      <c r="L7418">
        <v>53</v>
      </c>
      <c r="M7418">
        <v>60</v>
      </c>
      <c r="N7418" t="s">
        <v>37106</v>
      </c>
      <c r="O7418" s="3">
        <v>229.04</v>
      </c>
      <c r="P7418">
        <v>3</v>
      </c>
      <c r="Q7418" t="s">
        <v>56</v>
      </c>
      <c r="R7418" s="1">
        <f>marketing_and_product_performance[[#This Row],[Conversions]]/marketing_and_product_performance[[#This Row],[Clicks]]</f>
        <v>0.15007062146892655</v>
      </c>
      <c r="S7418" s="3">
        <f>marketing_and_product_performance[[#This Row],[Budget]]/marketing_and_product_performance[[#This Row],[Clicks]]</f>
        <v>11.119103107344632</v>
      </c>
      <c r="T7418" s="3">
        <f>marketing_and_product_performance[[#This Row],[Revenue_Generated]]/marketing_and_product_performance[[#This Row],[Units_Sold]]</f>
        <v>1132.8246666666666</v>
      </c>
      <c r="U7418" s="2">
        <f>marketing_and_product_performance[[#This Row],[Subscription (Month)]]/12</f>
        <v>1.8333333333333333</v>
      </c>
    </row>
    <row r="7419" spans="1:21" x14ac:dyDescent="0.3">
      <c r="A7419" t="s">
        <v>37107</v>
      </c>
      <c r="B7419" t="s">
        <v>37108</v>
      </c>
      <c r="C7419" s="3">
        <v>39871.550000000003</v>
      </c>
      <c r="D7419">
        <v>3255</v>
      </c>
      <c r="E7419">
        <v>932</v>
      </c>
      <c r="F7419" s="3">
        <v>79958.52</v>
      </c>
      <c r="G7419">
        <v>1.84</v>
      </c>
      <c r="H7419" t="s">
        <v>37109</v>
      </c>
      <c r="I7419" t="s">
        <v>31</v>
      </c>
      <c r="J7419">
        <v>32</v>
      </c>
      <c r="K7419" t="s">
        <v>37110</v>
      </c>
      <c r="L7419">
        <v>38</v>
      </c>
      <c r="M7419">
        <v>183</v>
      </c>
      <c r="N7419" t="s">
        <v>37111</v>
      </c>
      <c r="O7419" s="3">
        <v>145.78</v>
      </c>
      <c r="P7419">
        <v>1</v>
      </c>
      <c r="Q7419" t="s">
        <v>27</v>
      </c>
      <c r="R7419" s="1">
        <f>marketing_and_product_performance[[#This Row],[Conversions]]/marketing_and_product_performance[[#This Row],[Clicks]]</f>
        <v>0.28632872503840245</v>
      </c>
      <c r="S7419" s="3">
        <f>marketing_and_product_performance[[#This Row],[Budget]]/marketing_and_product_performance[[#This Row],[Clicks]]</f>
        <v>12.249324116743473</v>
      </c>
      <c r="T7419" s="3">
        <f>marketing_and_product_performance[[#This Row],[Revenue_Generated]]/marketing_and_product_performance[[#This Row],[Units_Sold]]</f>
        <v>436.93180327868856</v>
      </c>
      <c r="U7419" s="2">
        <f>marketing_and_product_performance[[#This Row],[Subscription (Month)]]/12</f>
        <v>2.6666666666666665</v>
      </c>
    </row>
    <row r="7420" spans="1:21" x14ac:dyDescent="0.3">
      <c r="A7420" t="s">
        <v>37112</v>
      </c>
      <c r="B7420" t="s">
        <v>37113</v>
      </c>
      <c r="C7420" s="3">
        <v>19823.97</v>
      </c>
      <c r="D7420">
        <v>2342</v>
      </c>
      <c r="E7420">
        <v>436</v>
      </c>
      <c r="F7420" s="3">
        <v>60593.93</v>
      </c>
      <c r="G7420">
        <v>1.64</v>
      </c>
      <c r="H7420" t="s">
        <v>37114</v>
      </c>
      <c r="I7420" t="s">
        <v>43</v>
      </c>
      <c r="J7420">
        <v>12</v>
      </c>
      <c r="K7420" t="s">
        <v>37115</v>
      </c>
      <c r="L7420">
        <v>26</v>
      </c>
      <c r="M7420">
        <v>113</v>
      </c>
      <c r="N7420" t="s">
        <v>37116</v>
      </c>
      <c r="O7420" s="3">
        <v>107.35</v>
      </c>
      <c r="P7420">
        <v>3</v>
      </c>
      <c r="Q7420" t="s">
        <v>27</v>
      </c>
      <c r="R7420" s="1">
        <f>marketing_and_product_performance[[#This Row],[Conversions]]/marketing_and_product_performance[[#This Row],[Clicks]]</f>
        <v>0.18616567036720752</v>
      </c>
      <c r="S7420" s="3">
        <f>marketing_and_product_performance[[#This Row],[Budget]]/marketing_and_product_performance[[#This Row],[Clicks]]</f>
        <v>8.464547395388557</v>
      </c>
      <c r="T7420" s="3">
        <f>marketing_and_product_performance[[#This Row],[Revenue_Generated]]/marketing_and_product_performance[[#This Row],[Units_Sold]]</f>
        <v>536.22946902654871</v>
      </c>
      <c r="U7420" s="2">
        <f>marketing_and_product_performance[[#This Row],[Subscription (Month)]]/12</f>
        <v>1</v>
      </c>
    </row>
    <row r="7421" spans="1:21" x14ac:dyDescent="0.3">
      <c r="A7421" t="s">
        <v>37117</v>
      </c>
      <c r="B7421" t="s">
        <v>37118</v>
      </c>
      <c r="C7421" s="3">
        <v>46901.440000000002</v>
      </c>
      <c r="D7421">
        <v>693</v>
      </c>
      <c r="E7421">
        <v>671</v>
      </c>
      <c r="F7421" s="3">
        <v>13548.03</v>
      </c>
      <c r="G7421">
        <v>2.48</v>
      </c>
      <c r="H7421" t="s">
        <v>37119</v>
      </c>
      <c r="I7421" t="s">
        <v>43</v>
      </c>
      <c r="J7421">
        <v>7</v>
      </c>
      <c r="K7421" t="s">
        <v>37120</v>
      </c>
      <c r="L7421">
        <v>58</v>
      </c>
      <c r="M7421">
        <v>196</v>
      </c>
      <c r="N7421" t="s">
        <v>37121</v>
      </c>
      <c r="O7421" s="3">
        <v>453.24</v>
      </c>
      <c r="P7421">
        <v>2</v>
      </c>
      <c r="Q7421" t="s">
        <v>27</v>
      </c>
      <c r="R7421" s="1">
        <f>marketing_and_product_performance[[#This Row],[Conversions]]/marketing_and_product_performance[[#This Row],[Clicks]]</f>
        <v>0.96825396825396826</v>
      </c>
      <c r="S7421" s="3">
        <f>marketing_and_product_performance[[#This Row],[Budget]]/marketing_and_product_performance[[#This Row],[Clicks]]</f>
        <v>67.678845598845598</v>
      </c>
      <c r="T7421" s="3">
        <f>marketing_and_product_performance[[#This Row],[Revenue_Generated]]/marketing_and_product_performance[[#This Row],[Units_Sold]]</f>
        <v>69.122602040816332</v>
      </c>
      <c r="U7421" s="2">
        <f>marketing_and_product_performance[[#This Row],[Subscription (Month)]]/12</f>
        <v>0.58333333333333337</v>
      </c>
    </row>
    <row r="7422" spans="1:21" x14ac:dyDescent="0.3">
      <c r="A7422" t="s">
        <v>37122</v>
      </c>
      <c r="B7422" t="s">
        <v>37123</v>
      </c>
      <c r="C7422" s="3">
        <v>18066.62</v>
      </c>
      <c r="D7422">
        <v>177</v>
      </c>
      <c r="E7422">
        <v>25</v>
      </c>
      <c r="F7422" s="3">
        <v>10241.43</v>
      </c>
      <c r="G7422">
        <v>3.53</v>
      </c>
      <c r="H7422" t="s">
        <v>37124</v>
      </c>
      <c r="I7422" t="s">
        <v>43</v>
      </c>
      <c r="J7422">
        <v>18</v>
      </c>
      <c r="K7422" t="s">
        <v>37125</v>
      </c>
      <c r="L7422">
        <v>30</v>
      </c>
      <c r="M7422">
        <v>142</v>
      </c>
      <c r="N7422" t="s">
        <v>37126</v>
      </c>
      <c r="O7422" s="3">
        <v>471.66</v>
      </c>
      <c r="P7422">
        <v>3</v>
      </c>
      <c r="Q7422" t="s">
        <v>27</v>
      </c>
      <c r="R7422" s="1">
        <f>marketing_and_product_performance[[#This Row],[Conversions]]/marketing_and_product_performance[[#This Row],[Clicks]]</f>
        <v>0.14124293785310735</v>
      </c>
      <c r="S7422" s="3">
        <f>marketing_and_product_performance[[#This Row],[Budget]]/marketing_and_product_performance[[#This Row],[Clicks]]</f>
        <v>102.07129943502824</v>
      </c>
      <c r="T7422" s="3">
        <f>marketing_and_product_performance[[#This Row],[Revenue_Generated]]/marketing_and_product_performance[[#This Row],[Units_Sold]]</f>
        <v>72.122746478873239</v>
      </c>
      <c r="U7422" s="2">
        <f>marketing_and_product_performance[[#This Row],[Subscription (Month)]]/12</f>
        <v>1.5</v>
      </c>
    </row>
    <row r="7423" spans="1:21" x14ac:dyDescent="0.3">
      <c r="A7423" t="s">
        <v>37127</v>
      </c>
      <c r="B7423" t="s">
        <v>37128</v>
      </c>
      <c r="C7423" s="3">
        <v>10314</v>
      </c>
      <c r="D7423">
        <v>1622</v>
      </c>
      <c r="E7423">
        <v>65</v>
      </c>
      <c r="F7423" s="3">
        <v>12030.96</v>
      </c>
      <c r="G7423">
        <v>1.91</v>
      </c>
      <c r="H7423" t="s">
        <v>37129</v>
      </c>
      <c r="I7423" t="s">
        <v>43</v>
      </c>
      <c r="J7423">
        <v>22</v>
      </c>
      <c r="K7423" t="s">
        <v>37130</v>
      </c>
      <c r="L7423">
        <v>41</v>
      </c>
      <c r="M7423">
        <v>5</v>
      </c>
      <c r="N7423" t="s">
        <v>37131</v>
      </c>
      <c r="O7423" s="3">
        <v>101.33</v>
      </c>
      <c r="P7423">
        <v>2</v>
      </c>
      <c r="Q7423" t="s">
        <v>21</v>
      </c>
      <c r="R7423" s="1">
        <f>marketing_and_product_performance[[#This Row],[Conversions]]/marketing_and_product_performance[[#This Row],[Clicks]]</f>
        <v>4.0073982737361284E-2</v>
      </c>
      <c r="S7423" s="3">
        <f>marketing_and_product_performance[[#This Row],[Budget]]/marketing_and_product_performance[[#This Row],[Clicks]]</f>
        <v>6.3588162762022193</v>
      </c>
      <c r="T7423" s="3">
        <f>marketing_and_product_performance[[#This Row],[Revenue_Generated]]/marketing_and_product_performance[[#This Row],[Units_Sold]]</f>
        <v>2406.192</v>
      </c>
      <c r="U7423" s="2">
        <f>marketing_and_product_performance[[#This Row],[Subscription (Month)]]/12</f>
        <v>1.8333333333333333</v>
      </c>
    </row>
    <row r="7424" spans="1:21" x14ac:dyDescent="0.3">
      <c r="A7424" t="s">
        <v>37132</v>
      </c>
      <c r="B7424" t="s">
        <v>37133</v>
      </c>
      <c r="C7424" s="3">
        <v>31995.88</v>
      </c>
      <c r="D7424">
        <v>3949</v>
      </c>
      <c r="E7424">
        <v>828</v>
      </c>
      <c r="F7424" s="3">
        <v>42252.55</v>
      </c>
      <c r="G7424">
        <v>2.82</v>
      </c>
      <c r="H7424" t="s">
        <v>37134</v>
      </c>
      <c r="I7424" t="s">
        <v>18</v>
      </c>
      <c r="J7424">
        <v>32</v>
      </c>
      <c r="K7424" t="s">
        <v>37135</v>
      </c>
      <c r="L7424">
        <v>34</v>
      </c>
      <c r="M7424">
        <v>93</v>
      </c>
      <c r="N7424" t="s">
        <v>37136</v>
      </c>
      <c r="O7424" s="3">
        <v>141.30000000000001</v>
      </c>
      <c r="P7424">
        <v>3</v>
      </c>
      <c r="Q7424" t="s">
        <v>27</v>
      </c>
      <c r="R7424" s="1">
        <f>marketing_and_product_performance[[#This Row],[Conversions]]/marketing_and_product_performance[[#This Row],[Clicks]]</f>
        <v>0.20967333502152444</v>
      </c>
      <c r="S7424" s="3">
        <f>marketing_and_product_performance[[#This Row],[Budget]]/marketing_and_product_performance[[#This Row],[Clicks]]</f>
        <v>8.1022739934160555</v>
      </c>
      <c r="T7424" s="3">
        <f>marketing_and_product_performance[[#This Row],[Revenue_Generated]]/marketing_and_product_performance[[#This Row],[Units_Sold]]</f>
        <v>454.32849462365596</v>
      </c>
      <c r="U7424" s="2">
        <f>marketing_and_product_performance[[#This Row],[Subscription (Month)]]/12</f>
        <v>2.6666666666666665</v>
      </c>
    </row>
    <row r="7425" spans="1:21" x14ac:dyDescent="0.3">
      <c r="A7425" t="s">
        <v>37137</v>
      </c>
      <c r="B7425" t="s">
        <v>37138</v>
      </c>
      <c r="C7425" s="3">
        <v>43576.79</v>
      </c>
      <c r="D7425">
        <v>1327</v>
      </c>
      <c r="E7425">
        <v>518</v>
      </c>
      <c r="F7425" s="3">
        <v>35633.15</v>
      </c>
      <c r="G7425">
        <v>3.36</v>
      </c>
      <c r="H7425" t="s">
        <v>37139</v>
      </c>
      <c r="I7425" t="s">
        <v>43</v>
      </c>
      <c r="J7425">
        <v>22</v>
      </c>
      <c r="K7425" t="s">
        <v>37140</v>
      </c>
      <c r="L7425">
        <v>46</v>
      </c>
      <c r="M7425">
        <v>139</v>
      </c>
      <c r="N7425" t="s">
        <v>37141</v>
      </c>
      <c r="O7425" s="3">
        <v>411.88</v>
      </c>
      <c r="P7425">
        <v>2</v>
      </c>
      <c r="Q7425" t="s">
        <v>27</v>
      </c>
      <c r="R7425" s="1">
        <f>marketing_and_product_performance[[#This Row],[Conversions]]/marketing_and_product_performance[[#This Row],[Clicks]]</f>
        <v>0.39035418236623964</v>
      </c>
      <c r="S7425" s="3">
        <f>marketing_and_product_performance[[#This Row],[Budget]]/marketing_and_product_performance[[#This Row],[Clicks]]</f>
        <v>32.838575734740019</v>
      </c>
      <c r="T7425" s="3">
        <f>marketing_and_product_performance[[#This Row],[Revenue_Generated]]/marketing_and_product_performance[[#This Row],[Units_Sold]]</f>
        <v>256.35359712230218</v>
      </c>
      <c r="U7425" s="2">
        <f>marketing_and_product_performance[[#This Row],[Subscription (Month)]]/12</f>
        <v>1.8333333333333333</v>
      </c>
    </row>
    <row r="7426" spans="1:21" x14ac:dyDescent="0.3">
      <c r="A7426" t="s">
        <v>37142</v>
      </c>
      <c r="B7426" t="s">
        <v>37143</v>
      </c>
      <c r="C7426" s="3">
        <v>11778.23</v>
      </c>
      <c r="D7426">
        <v>2848</v>
      </c>
      <c r="E7426">
        <v>592</v>
      </c>
      <c r="F7426" s="3">
        <v>76654.210000000006</v>
      </c>
      <c r="G7426">
        <v>2.21</v>
      </c>
      <c r="H7426" t="s">
        <v>37144</v>
      </c>
      <c r="I7426" t="s">
        <v>43</v>
      </c>
      <c r="J7426">
        <v>15</v>
      </c>
      <c r="K7426" t="s">
        <v>37145</v>
      </c>
      <c r="L7426">
        <v>44</v>
      </c>
      <c r="M7426">
        <v>134</v>
      </c>
      <c r="N7426" t="s">
        <v>37146</v>
      </c>
      <c r="O7426" s="3">
        <v>342.19</v>
      </c>
      <c r="P7426">
        <v>4</v>
      </c>
      <c r="Q7426" t="s">
        <v>39</v>
      </c>
      <c r="R7426" s="1">
        <f>marketing_and_product_performance[[#This Row],[Conversions]]/marketing_and_product_performance[[#This Row],[Clicks]]</f>
        <v>0.20786516853932585</v>
      </c>
      <c r="S7426" s="3">
        <f>marketing_and_product_performance[[#This Row],[Budget]]/marketing_and_product_performance[[#This Row],[Clicks]]</f>
        <v>4.135614466292135</v>
      </c>
      <c r="T7426" s="3">
        <f>marketing_and_product_performance[[#This Row],[Revenue_Generated]]/marketing_and_product_performance[[#This Row],[Units_Sold]]</f>
        <v>572.04634328358213</v>
      </c>
      <c r="U7426" s="2">
        <f>marketing_and_product_performance[[#This Row],[Subscription (Month)]]/12</f>
        <v>1.25</v>
      </c>
    </row>
    <row r="7427" spans="1:21" x14ac:dyDescent="0.3">
      <c r="A7427" t="s">
        <v>37147</v>
      </c>
      <c r="B7427" t="s">
        <v>37148</v>
      </c>
      <c r="C7427" s="3">
        <v>3635.55</v>
      </c>
      <c r="D7427">
        <v>2953</v>
      </c>
      <c r="E7427">
        <v>238</v>
      </c>
      <c r="F7427" s="3">
        <v>3030.79</v>
      </c>
      <c r="G7427">
        <v>3.44</v>
      </c>
      <c r="H7427" t="s">
        <v>37149</v>
      </c>
      <c r="I7427" t="s">
        <v>18</v>
      </c>
      <c r="J7427">
        <v>3</v>
      </c>
      <c r="K7427" t="s">
        <v>37150</v>
      </c>
      <c r="L7427">
        <v>59</v>
      </c>
      <c r="M7427">
        <v>173</v>
      </c>
      <c r="N7427" t="s">
        <v>37151</v>
      </c>
      <c r="O7427" s="3">
        <v>314.67</v>
      </c>
      <c r="P7427">
        <v>4</v>
      </c>
      <c r="Q7427" t="s">
        <v>21</v>
      </c>
      <c r="R7427" s="1">
        <f>marketing_and_product_performance[[#This Row],[Conversions]]/marketing_and_product_performance[[#This Row],[Clicks]]</f>
        <v>8.0596004063664073E-2</v>
      </c>
      <c r="S7427" s="3">
        <f>marketing_and_product_performance[[#This Row],[Budget]]/marketing_and_product_performance[[#This Row],[Clicks]]</f>
        <v>1.2311378259397223</v>
      </c>
      <c r="T7427" s="3">
        <f>marketing_and_product_performance[[#This Row],[Revenue_Generated]]/marketing_and_product_performance[[#This Row],[Units_Sold]]</f>
        <v>17.519017341040463</v>
      </c>
      <c r="U7427" s="2">
        <f>marketing_and_product_performance[[#This Row],[Subscription (Month)]]/12</f>
        <v>0.25</v>
      </c>
    </row>
    <row r="7428" spans="1:21" x14ac:dyDescent="0.3">
      <c r="A7428" t="s">
        <v>37152</v>
      </c>
      <c r="B7428" t="s">
        <v>37153</v>
      </c>
      <c r="C7428" s="3">
        <v>6793.79</v>
      </c>
      <c r="D7428">
        <v>190</v>
      </c>
      <c r="E7428">
        <v>595</v>
      </c>
      <c r="F7428" s="3">
        <v>15682.06</v>
      </c>
      <c r="G7428">
        <v>0.66</v>
      </c>
      <c r="H7428" t="s">
        <v>37154</v>
      </c>
      <c r="I7428" t="s">
        <v>18</v>
      </c>
      <c r="J7428">
        <v>27</v>
      </c>
      <c r="K7428" t="s">
        <v>37155</v>
      </c>
      <c r="L7428">
        <v>35</v>
      </c>
      <c r="M7428">
        <v>81</v>
      </c>
      <c r="N7428" t="s">
        <v>37156</v>
      </c>
      <c r="O7428" s="3">
        <v>87.11</v>
      </c>
      <c r="P7428">
        <v>4</v>
      </c>
      <c r="Q7428" t="s">
        <v>56</v>
      </c>
      <c r="R7428" s="1">
        <f>marketing_and_product_performance[[#This Row],[Conversions]]/marketing_and_product_performance[[#This Row],[Clicks]]</f>
        <v>3.1315789473684212</v>
      </c>
      <c r="S7428" s="3">
        <f>marketing_and_product_performance[[#This Row],[Budget]]/marketing_and_product_performance[[#This Row],[Clicks]]</f>
        <v>35.756789473684208</v>
      </c>
      <c r="T7428" s="3">
        <f>marketing_and_product_performance[[#This Row],[Revenue_Generated]]/marketing_and_product_performance[[#This Row],[Units_Sold]]</f>
        <v>193.60567901234566</v>
      </c>
      <c r="U7428" s="2">
        <f>marketing_and_product_performance[[#This Row],[Subscription (Month)]]/12</f>
        <v>2.25</v>
      </c>
    </row>
    <row r="7429" spans="1:21" x14ac:dyDescent="0.3">
      <c r="A7429" t="s">
        <v>37157</v>
      </c>
      <c r="B7429" t="s">
        <v>37158</v>
      </c>
      <c r="C7429" s="3">
        <v>29866.53</v>
      </c>
      <c r="D7429">
        <v>1547</v>
      </c>
      <c r="E7429">
        <v>662</v>
      </c>
      <c r="F7429" s="3">
        <v>62352.97</v>
      </c>
      <c r="G7429">
        <v>1.28</v>
      </c>
      <c r="H7429" t="s">
        <v>37159</v>
      </c>
      <c r="I7429" t="s">
        <v>31</v>
      </c>
      <c r="J7429">
        <v>22</v>
      </c>
      <c r="K7429" t="s">
        <v>37160</v>
      </c>
      <c r="L7429">
        <v>57</v>
      </c>
      <c r="M7429">
        <v>15</v>
      </c>
      <c r="N7429" t="s">
        <v>37161</v>
      </c>
      <c r="O7429" s="3">
        <v>462.75</v>
      </c>
      <c r="P7429">
        <v>4</v>
      </c>
      <c r="Q7429" t="s">
        <v>56</v>
      </c>
      <c r="R7429" s="1">
        <f>marketing_and_product_performance[[#This Row],[Conversions]]/marketing_and_product_performance[[#This Row],[Clicks]]</f>
        <v>0.42792501616031026</v>
      </c>
      <c r="S7429" s="3">
        <f>marketing_and_product_performance[[#This Row],[Budget]]/marketing_and_product_performance[[#This Row],[Clicks]]</f>
        <v>19.306095669036846</v>
      </c>
      <c r="T7429" s="3">
        <f>marketing_and_product_performance[[#This Row],[Revenue_Generated]]/marketing_and_product_performance[[#This Row],[Units_Sold]]</f>
        <v>4156.8646666666664</v>
      </c>
      <c r="U7429" s="2">
        <f>marketing_and_product_performance[[#This Row],[Subscription (Month)]]/12</f>
        <v>1.8333333333333333</v>
      </c>
    </row>
    <row r="7430" spans="1:21" x14ac:dyDescent="0.3">
      <c r="A7430" t="s">
        <v>37162</v>
      </c>
      <c r="B7430" t="s">
        <v>37163</v>
      </c>
      <c r="C7430" s="3">
        <v>748.83</v>
      </c>
      <c r="D7430">
        <v>3670</v>
      </c>
      <c r="E7430">
        <v>632</v>
      </c>
      <c r="F7430" s="3">
        <v>48976.86</v>
      </c>
      <c r="G7430">
        <v>1.46</v>
      </c>
      <c r="H7430" t="s">
        <v>37164</v>
      </c>
      <c r="I7430" t="s">
        <v>43</v>
      </c>
      <c r="J7430">
        <v>2</v>
      </c>
      <c r="K7430" t="s">
        <v>37165</v>
      </c>
      <c r="L7430">
        <v>19</v>
      </c>
      <c r="M7430">
        <v>133</v>
      </c>
      <c r="N7430" t="s">
        <v>37166</v>
      </c>
      <c r="O7430" s="3">
        <v>374.5</v>
      </c>
      <c r="P7430">
        <v>2</v>
      </c>
      <c r="Q7430" t="s">
        <v>21</v>
      </c>
      <c r="R7430" s="1">
        <f>marketing_and_product_performance[[#This Row],[Conversions]]/marketing_and_product_performance[[#This Row],[Clicks]]</f>
        <v>0.17220708446866484</v>
      </c>
      <c r="S7430" s="3">
        <f>marketing_and_product_performance[[#This Row],[Budget]]/marketing_and_product_performance[[#This Row],[Clicks]]</f>
        <v>0.20404087193460491</v>
      </c>
      <c r="T7430" s="3">
        <f>marketing_and_product_performance[[#This Row],[Revenue_Generated]]/marketing_and_product_performance[[#This Row],[Units_Sold]]</f>
        <v>368.24706766917296</v>
      </c>
      <c r="U7430" s="2">
        <f>marketing_and_product_performance[[#This Row],[Subscription (Month)]]/12</f>
        <v>0.16666666666666666</v>
      </c>
    </row>
    <row r="7431" spans="1:21" x14ac:dyDescent="0.3">
      <c r="A7431" t="s">
        <v>37167</v>
      </c>
      <c r="B7431" t="s">
        <v>37168</v>
      </c>
      <c r="C7431" s="3">
        <v>27650.38</v>
      </c>
      <c r="D7431">
        <v>3897</v>
      </c>
      <c r="E7431">
        <v>326</v>
      </c>
      <c r="F7431" s="3">
        <v>28405.13</v>
      </c>
      <c r="G7431">
        <v>3.1</v>
      </c>
      <c r="H7431" t="s">
        <v>37169</v>
      </c>
      <c r="I7431" t="s">
        <v>43</v>
      </c>
      <c r="J7431">
        <v>34</v>
      </c>
      <c r="K7431" t="s">
        <v>37170</v>
      </c>
      <c r="L7431">
        <v>41</v>
      </c>
      <c r="M7431">
        <v>141</v>
      </c>
      <c r="N7431" t="s">
        <v>37171</v>
      </c>
      <c r="O7431" s="3">
        <v>497.45</v>
      </c>
      <c r="P7431">
        <v>2</v>
      </c>
      <c r="Q7431" t="s">
        <v>21</v>
      </c>
      <c r="R7431" s="1">
        <f>marketing_and_product_performance[[#This Row],[Conversions]]/marketing_and_product_performance[[#This Row],[Clicks]]</f>
        <v>8.3654092891968179E-2</v>
      </c>
      <c r="S7431" s="3">
        <f>marketing_and_product_performance[[#This Row],[Budget]]/marketing_and_product_performance[[#This Row],[Clicks]]</f>
        <v>7.0952989479086481</v>
      </c>
      <c r="T7431" s="3">
        <f>marketing_and_product_performance[[#This Row],[Revenue_Generated]]/marketing_and_product_performance[[#This Row],[Units_Sold]]</f>
        <v>201.45482269503546</v>
      </c>
      <c r="U7431" s="2">
        <f>marketing_and_product_performance[[#This Row],[Subscription (Month)]]/12</f>
        <v>2.8333333333333335</v>
      </c>
    </row>
    <row r="7432" spans="1:21" x14ac:dyDescent="0.3">
      <c r="A7432" t="s">
        <v>37172</v>
      </c>
      <c r="B7432" t="s">
        <v>37173</v>
      </c>
      <c r="C7432" s="3">
        <v>31237.71</v>
      </c>
      <c r="D7432">
        <v>4193</v>
      </c>
      <c r="E7432">
        <v>717</v>
      </c>
      <c r="F7432" s="3">
        <v>42933.5</v>
      </c>
      <c r="G7432">
        <v>4.09</v>
      </c>
      <c r="H7432" t="s">
        <v>37174</v>
      </c>
      <c r="I7432" t="s">
        <v>43</v>
      </c>
      <c r="J7432">
        <v>31</v>
      </c>
      <c r="K7432" t="s">
        <v>37175</v>
      </c>
      <c r="L7432">
        <v>50</v>
      </c>
      <c r="M7432">
        <v>114</v>
      </c>
      <c r="N7432" t="s">
        <v>37176</v>
      </c>
      <c r="O7432" s="3">
        <v>209.6</v>
      </c>
      <c r="P7432">
        <v>4</v>
      </c>
      <c r="Q7432" t="s">
        <v>39</v>
      </c>
      <c r="R7432" s="1">
        <f>marketing_and_product_performance[[#This Row],[Conversions]]/marketing_and_product_performance[[#This Row],[Clicks]]</f>
        <v>0.17099928452182209</v>
      </c>
      <c r="S7432" s="3">
        <f>marketing_and_product_performance[[#This Row],[Budget]]/marketing_and_product_performance[[#This Row],[Clicks]]</f>
        <v>7.4499666110183638</v>
      </c>
      <c r="T7432" s="3">
        <f>marketing_and_product_performance[[#This Row],[Revenue_Generated]]/marketing_and_product_performance[[#This Row],[Units_Sold]]</f>
        <v>376.60964912280701</v>
      </c>
      <c r="U7432" s="2">
        <f>marketing_and_product_performance[[#This Row],[Subscription (Month)]]/12</f>
        <v>2.5833333333333335</v>
      </c>
    </row>
    <row r="7433" spans="1:21" x14ac:dyDescent="0.3">
      <c r="A7433" t="s">
        <v>37177</v>
      </c>
      <c r="B7433" t="s">
        <v>37178</v>
      </c>
      <c r="C7433" s="3">
        <v>12364.9</v>
      </c>
      <c r="D7433">
        <v>3873</v>
      </c>
      <c r="E7433">
        <v>179</v>
      </c>
      <c r="F7433" s="3">
        <v>56500.18</v>
      </c>
      <c r="G7433">
        <v>4.6900000000000004</v>
      </c>
      <c r="H7433" t="s">
        <v>37179</v>
      </c>
      <c r="I7433" t="s">
        <v>18</v>
      </c>
      <c r="J7433">
        <v>12</v>
      </c>
      <c r="K7433" t="s">
        <v>37180</v>
      </c>
      <c r="L7433">
        <v>63</v>
      </c>
      <c r="M7433">
        <v>24</v>
      </c>
      <c r="N7433" t="s">
        <v>37181</v>
      </c>
      <c r="O7433" s="3">
        <v>322.91000000000003</v>
      </c>
      <c r="P7433">
        <v>1</v>
      </c>
      <c r="Q7433" t="s">
        <v>21</v>
      </c>
      <c r="R7433" s="1">
        <f>marketing_and_product_performance[[#This Row],[Conversions]]/marketing_and_product_performance[[#This Row],[Clicks]]</f>
        <v>4.6217402530338236E-2</v>
      </c>
      <c r="S7433" s="3">
        <f>marketing_and_product_performance[[#This Row],[Budget]]/marketing_and_product_performance[[#This Row],[Clicks]]</f>
        <v>3.1925897237283758</v>
      </c>
      <c r="T7433" s="3">
        <f>marketing_and_product_performance[[#This Row],[Revenue_Generated]]/marketing_and_product_performance[[#This Row],[Units_Sold]]</f>
        <v>2354.1741666666667</v>
      </c>
      <c r="U7433" s="2">
        <f>marketing_and_product_performance[[#This Row],[Subscription (Month)]]/12</f>
        <v>1</v>
      </c>
    </row>
    <row r="7434" spans="1:21" x14ac:dyDescent="0.3">
      <c r="A7434" t="s">
        <v>37182</v>
      </c>
      <c r="B7434" t="s">
        <v>37183</v>
      </c>
      <c r="C7434" s="3">
        <v>20602.22</v>
      </c>
      <c r="D7434">
        <v>265</v>
      </c>
      <c r="E7434">
        <v>536</v>
      </c>
      <c r="F7434" s="3">
        <v>12105.29</v>
      </c>
      <c r="G7434">
        <v>3.53</v>
      </c>
      <c r="H7434" t="s">
        <v>37184</v>
      </c>
      <c r="I7434" t="s">
        <v>31</v>
      </c>
      <c r="J7434">
        <v>10</v>
      </c>
      <c r="K7434" t="s">
        <v>37185</v>
      </c>
      <c r="L7434">
        <v>31</v>
      </c>
      <c r="M7434">
        <v>12</v>
      </c>
      <c r="N7434" t="s">
        <v>37186</v>
      </c>
      <c r="O7434" s="3">
        <v>464.98</v>
      </c>
      <c r="P7434">
        <v>3</v>
      </c>
      <c r="Q7434" t="s">
        <v>27</v>
      </c>
      <c r="R7434" s="1">
        <f>marketing_and_product_performance[[#This Row],[Conversions]]/marketing_and_product_performance[[#This Row],[Clicks]]</f>
        <v>2.0226415094339623</v>
      </c>
      <c r="S7434" s="3">
        <f>marketing_and_product_performance[[#This Row],[Budget]]/marketing_and_product_performance[[#This Row],[Clicks]]</f>
        <v>77.744226415094346</v>
      </c>
      <c r="T7434" s="3">
        <f>marketing_and_product_performance[[#This Row],[Revenue_Generated]]/marketing_and_product_performance[[#This Row],[Units_Sold]]</f>
        <v>1008.7741666666667</v>
      </c>
      <c r="U7434" s="2">
        <f>marketing_and_product_performance[[#This Row],[Subscription (Month)]]/12</f>
        <v>0.83333333333333337</v>
      </c>
    </row>
    <row r="7435" spans="1:21" x14ac:dyDescent="0.3">
      <c r="A7435" t="s">
        <v>37187</v>
      </c>
      <c r="B7435" t="s">
        <v>37188</v>
      </c>
      <c r="C7435" s="3">
        <v>27986.02</v>
      </c>
      <c r="D7435">
        <v>480</v>
      </c>
      <c r="E7435">
        <v>15</v>
      </c>
      <c r="F7435" s="3">
        <v>59468.3</v>
      </c>
      <c r="G7435">
        <v>4.03</v>
      </c>
      <c r="H7435" t="s">
        <v>37189</v>
      </c>
      <c r="I7435" t="s">
        <v>43</v>
      </c>
      <c r="J7435">
        <v>32</v>
      </c>
      <c r="K7435" t="s">
        <v>37190</v>
      </c>
      <c r="L7435">
        <v>61</v>
      </c>
      <c r="M7435">
        <v>27</v>
      </c>
      <c r="N7435" t="s">
        <v>37191</v>
      </c>
      <c r="O7435" s="3">
        <v>221.95</v>
      </c>
      <c r="P7435">
        <v>2</v>
      </c>
      <c r="Q7435" t="s">
        <v>21</v>
      </c>
      <c r="R7435" s="1">
        <f>marketing_and_product_performance[[#This Row],[Conversions]]/marketing_and_product_performance[[#This Row],[Clicks]]</f>
        <v>3.125E-2</v>
      </c>
      <c r="S7435" s="3">
        <f>marketing_and_product_performance[[#This Row],[Budget]]/marketing_and_product_performance[[#This Row],[Clicks]]</f>
        <v>58.304208333333335</v>
      </c>
      <c r="T7435" s="3">
        <f>marketing_and_product_performance[[#This Row],[Revenue_Generated]]/marketing_and_product_performance[[#This Row],[Units_Sold]]</f>
        <v>2202.5296296296297</v>
      </c>
      <c r="U7435" s="2">
        <f>marketing_and_product_performance[[#This Row],[Subscription (Month)]]/12</f>
        <v>2.6666666666666665</v>
      </c>
    </row>
    <row r="7436" spans="1:21" x14ac:dyDescent="0.3">
      <c r="A7436" t="s">
        <v>37192</v>
      </c>
      <c r="B7436" t="s">
        <v>37193</v>
      </c>
      <c r="C7436" s="3">
        <v>48586.35</v>
      </c>
      <c r="D7436">
        <v>3999</v>
      </c>
      <c r="E7436">
        <v>932</v>
      </c>
      <c r="F7436" s="3">
        <v>90120.61</v>
      </c>
      <c r="G7436">
        <v>4.05</v>
      </c>
      <c r="H7436" t="s">
        <v>37194</v>
      </c>
      <c r="I7436" t="s">
        <v>31</v>
      </c>
      <c r="J7436">
        <v>29</v>
      </c>
      <c r="K7436" t="s">
        <v>37195</v>
      </c>
      <c r="L7436">
        <v>15</v>
      </c>
      <c r="M7436">
        <v>37</v>
      </c>
      <c r="N7436" t="s">
        <v>37196</v>
      </c>
      <c r="O7436" s="3">
        <v>251.12</v>
      </c>
      <c r="P7436">
        <v>3</v>
      </c>
      <c r="Q7436" t="s">
        <v>39</v>
      </c>
      <c r="R7436" s="1">
        <f>marketing_and_product_performance[[#This Row],[Conversions]]/marketing_and_product_performance[[#This Row],[Clicks]]</f>
        <v>0.23305826456614154</v>
      </c>
      <c r="S7436" s="3">
        <f>marketing_and_product_performance[[#This Row],[Budget]]/marketing_and_product_performance[[#This Row],[Clicks]]</f>
        <v>12.149624906226556</v>
      </c>
      <c r="T7436" s="3">
        <f>marketing_and_product_performance[[#This Row],[Revenue_Generated]]/marketing_and_product_performance[[#This Row],[Units_Sold]]</f>
        <v>2435.6921621621623</v>
      </c>
      <c r="U7436" s="2">
        <f>marketing_and_product_performance[[#This Row],[Subscription (Month)]]/12</f>
        <v>2.4166666666666665</v>
      </c>
    </row>
    <row r="7437" spans="1:21" x14ac:dyDescent="0.3">
      <c r="A7437" t="s">
        <v>37197</v>
      </c>
      <c r="B7437" t="s">
        <v>37198</v>
      </c>
      <c r="C7437" s="3">
        <v>48920.73</v>
      </c>
      <c r="D7437">
        <v>535</v>
      </c>
      <c r="E7437">
        <v>366</v>
      </c>
      <c r="F7437" s="3">
        <v>70268.67</v>
      </c>
      <c r="G7437">
        <v>2.38</v>
      </c>
      <c r="H7437" t="s">
        <v>37199</v>
      </c>
      <c r="I7437" t="s">
        <v>18</v>
      </c>
      <c r="J7437">
        <v>24</v>
      </c>
      <c r="K7437" t="s">
        <v>37200</v>
      </c>
      <c r="L7437">
        <v>20</v>
      </c>
      <c r="M7437">
        <v>16</v>
      </c>
      <c r="N7437" t="s">
        <v>37201</v>
      </c>
      <c r="O7437" s="3">
        <v>444.47</v>
      </c>
      <c r="P7437">
        <v>3</v>
      </c>
      <c r="Q7437" t="s">
        <v>39</v>
      </c>
      <c r="R7437" s="1">
        <f>marketing_and_product_performance[[#This Row],[Conversions]]/marketing_and_product_performance[[#This Row],[Clicks]]</f>
        <v>0.68411214953271027</v>
      </c>
      <c r="S7437" s="3">
        <f>marketing_and_product_performance[[#This Row],[Budget]]/marketing_and_product_performance[[#This Row],[Clicks]]</f>
        <v>91.440616822429917</v>
      </c>
      <c r="T7437" s="3">
        <f>marketing_and_product_performance[[#This Row],[Revenue_Generated]]/marketing_and_product_performance[[#This Row],[Units_Sold]]</f>
        <v>4391.7918749999999</v>
      </c>
      <c r="U7437" s="2">
        <f>marketing_and_product_performance[[#This Row],[Subscription (Month)]]/12</f>
        <v>2</v>
      </c>
    </row>
    <row r="7438" spans="1:21" x14ac:dyDescent="0.3">
      <c r="A7438" t="s">
        <v>37202</v>
      </c>
      <c r="B7438" t="s">
        <v>37203</v>
      </c>
      <c r="C7438" s="3">
        <v>6957.97</v>
      </c>
      <c r="D7438">
        <v>1040</v>
      </c>
      <c r="E7438">
        <v>213</v>
      </c>
      <c r="F7438" s="3">
        <v>2014.12</v>
      </c>
      <c r="G7438">
        <v>2.2200000000000002</v>
      </c>
      <c r="H7438" t="s">
        <v>37204</v>
      </c>
      <c r="I7438" t="s">
        <v>18</v>
      </c>
      <c r="J7438">
        <v>16</v>
      </c>
      <c r="K7438" t="s">
        <v>37205</v>
      </c>
      <c r="L7438">
        <v>40</v>
      </c>
      <c r="M7438">
        <v>150</v>
      </c>
      <c r="N7438" t="s">
        <v>37206</v>
      </c>
      <c r="O7438" s="3">
        <v>437.85</v>
      </c>
      <c r="P7438">
        <v>1</v>
      </c>
      <c r="Q7438" t="s">
        <v>27</v>
      </c>
      <c r="R7438" s="1">
        <f>marketing_and_product_performance[[#This Row],[Conversions]]/marketing_and_product_performance[[#This Row],[Clicks]]</f>
        <v>0.2048076923076923</v>
      </c>
      <c r="S7438" s="3">
        <f>marketing_and_product_performance[[#This Row],[Budget]]/marketing_and_product_performance[[#This Row],[Clicks]]</f>
        <v>6.6903557692307691</v>
      </c>
      <c r="T7438" s="3">
        <f>marketing_and_product_performance[[#This Row],[Revenue_Generated]]/marketing_and_product_performance[[#This Row],[Units_Sold]]</f>
        <v>13.427466666666666</v>
      </c>
      <c r="U7438" s="2">
        <f>marketing_and_product_performance[[#This Row],[Subscription (Month)]]/12</f>
        <v>1.3333333333333333</v>
      </c>
    </row>
    <row r="7439" spans="1:21" x14ac:dyDescent="0.3">
      <c r="A7439" t="s">
        <v>37207</v>
      </c>
      <c r="B7439" t="s">
        <v>37208</v>
      </c>
      <c r="C7439" s="3">
        <v>19291.48</v>
      </c>
      <c r="D7439">
        <v>1247</v>
      </c>
      <c r="E7439">
        <v>339</v>
      </c>
      <c r="F7439" s="3">
        <v>4973.53</v>
      </c>
      <c r="G7439">
        <v>0.72</v>
      </c>
      <c r="H7439" t="s">
        <v>37209</v>
      </c>
      <c r="I7439" t="s">
        <v>31</v>
      </c>
      <c r="J7439">
        <v>17</v>
      </c>
      <c r="K7439" t="s">
        <v>37210</v>
      </c>
      <c r="L7439">
        <v>16</v>
      </c>
      <c r="M7439">
        <v>57</v>
      </c>
      <c r="N7439" t="s">
        <v>37211</v>
      </c>
      <c r="O7439" s="3">
        <v>61.12</v>
      </c>
      <c r="P7439">
        <v>2</v>
      </c>
      <c r="Q7439" t="s">
        <v>56</v>
      </c>
      <c r="R7439" s="1">
        <f>marketing_and_product_performance[[#This Row],[Conversions]]/marketing_and_product_performance[[#This Row],[Clicks]]</f>
        <v>0.27185244587008822</v>
      </c>
      <c r="S7439" s="3">
        <f>marketing_and_product_performance[[#This Row],[Budget]]/marketing_and_product_performance[[#This Row],[Clicks]]</f>
        <v>15.470312750601444</v>
      </c>
      <c r="T7439" s="3">
        <f>marketing_and_product_performance[[#This Row],[Revenue_Generated]]/marketing_and_product_performance[[#This Row],[Units_Sold]]</f>
        <v>87.254912280701745</v>
      </c>
      <c r="U7439" s="2">
        <f>marketing_and_product_performance[[#This Row],[Subscription (Month)]]/12</f>
        <v>1.4166666666666667</v>
      </c>
    </row>
    <row r="7440" spans="1:21" x14ac:dyDescent="0.3">
      <c r="A7440" t="s">
        <v>37212</v>
      </c>
      <c r="B7440" t="s">
        <v>37213</v>
      </c>
      <c r="C7440" s="3">
        <v>14353.22</v>
      </c>
      <c r="D7440">
        <v>4528</v>
      </c>
      <c r="E7440">
        <v>865</v>
      </c>
      <c r="F7440" s="3">
        <v>3891.24</v>
      </c>
      <c r="G7440">
        <v>1.61</v>
      </c>
      <c r="H7440" t="s">
        <v>37214</v>
      </c>
      <c r="I7440" t="s">
        <v>18</v>
      </c>
      <c r="J7440">
        <v>11</v>
      </c>
      <c r="K7440" t="s">
        <v>37215</v>
      </c>
      <c r="L7440">
        <v>15</v>
      </c>
      <c r="M7440">
        <v>81</v>
      </c>
      <c r="N7440" t="s">
        <v>37216</v>
      </c>
      <c r="O7440" s="3">
        <v>350.46</v>
      </c>
      <c r="P7440">
        <v>4</v>
      </c>
      <c r="Q7440" t="s">
        <v>39</v>
      </c>
      <c r="R7440" s="1">
        <f>marketing_and_product_performance[[#This Row],[Conversions]]/marketing_and_product_performance[[#This Row],[Clicks]]</f>
        <v>0.19103356890459364</v>
      </c>
      <c r="S7440" s="3">
        <f>marketing_and_product_performance[[#This Row],[Budget]]/marketing_and_product_performance[[#This Row],[Clicks]]</f>
        <v>3.1698807420494699</v>
      </c>
      <c r="T7440" s="3">
        <f>marketing_and_product_performance[[#This Row],[Revenue_Generated]]/marketing_and_product_performance[[#This Row],[Units_Sold]]</f>
        <v>48.04</v>
      </c>
      <c r="U7440" s="2">
        <f>marketing_and_product_performance[[#This Row],[Subscription (Month)]]/12</f>
        <v>0.91666666666666663</v>
      </c>
    </row>
    <row r="7441" spans="1:21" x14ac:dyDescent="0.3">
      <c r="A7441" t="s">
        <v>37217</v>
      </c>
      <c r="B7441" t="s">
        <v>37218</v>
      </c>
      <c r="C7441" s="3">
        <v>37691.72</v>
      </c>
      <c r="D7441">
        <v>2629</v>
      </c>
      <c r="E7441">
        <v>483</v>
      </c>
      <c r="F7441" s="3">
        <v>57448.77</v>
      </c>
      <c r="G7441">
        <v>3.49</v>
      </c>
      <c r="H7441" t="s">
        <v>37219</v>
      </c>
      <c r="I7441" t="s">
        <v>18</v>
      </c>
      <c r="J7441">
        <v>13</v>
      </c>
      <c r="K7441" t="s">
        <v>37220</v>
      </c>
      <c r="L7441">
        <v>17</v>
      </c>
      <c r="M7441">
        <v>25</v>
      </c>
      <c r="N7441" t="s">
        <v>37221</v>
      </c>
      <c r="O7441" s="3">
        <v>319.89</v>
      </c>
      <c r="P7441">
        <v>4</v>
      </c>
      <c r="Q7441" t="s">
        <v>39</v>
      </c>
      <c r="R7441" s="1">
        <f>marketing_and_product_performance[[#This Row],[Conversions]]/marketing_and_product_performance[[#This Row],[Clicks]]</f>
        <v>0.18372004564473185</v>
      </c>
      <c r="S7441" s="3">
        <f>marketing_and_product_performance[[#This Row],[Budget]]/marketing_and_product_performance[[#This Row],[Clicks]]</f>
        <v>14.336903765690376</v>
      </c>
      <c r="T7441" s="3">
        <f>marketing_and_product_performance[[#This Row],[Revenue_Generated]]/marketing_and_product_performance[[#This Row],[Units_Sold]]</f>
        <v>2297.9508000000001</v>
      </c>
      <c r="U7441" s="2">
        <f>marketing_and_product_performance[[#This Row],[Subscription (Month)]]/12</f>
        <v>1.0833333333333333</v>
      </c>
    </row>
    <row r="7442" spans="1:21" x14ac:dyDescent="0.3">
      <c r="A7442" t="s">
        <v>37222</v>
      </c>
      <c r="B7442" t="s">
        <v>37223</v>
      </c>
      <c r="C7442" s="3">
        <v>21412.080000000002</v>
      </c>
      <c r="D7442">
        <v>159</v>
      </c>
      <c r="E7442">
        <v>369</v>
      </c>
      <c r="F7442" s="3">
        <v>30821.27</v>
      </c>
      <c r="G7442">
        <v>2.89</v>
      </c>
      <c r="H7442" t="s">
        <v>37224</v>
      </c>
      <c r="I7442" t="s">
        <v>43</v>
      </c>
      <c r="J7442">
        <v>25</v>
      </c>
      <c r="K7442" t="s">
        <v>37225</v>
      </c>
      <c r="L7442">
        <v>69</v>
      </c>
      <c r="M7442">
        <v>9</v>
      </c>
      <c r="N7442" t="s">
        <v>37226</v>
      </c>
      <c r="O7442" s="3">
        <v>204.26</v>
      </c>
      <c r="P7442">
        <v>1</v>
      </c>
      <c r="Q7442" t="s">
        <v>21</v>
      </c>
      <c r="R7442" s="1">
        <f>marketing_and_product_performance[[#This Row],[Conversions]]/marketing_and_product_performance[[#This Row],[Clicks]]</f>
        <v>2.3207547169811322</v>
      </c>
      <c r="S7442" s="3">
        <f>marketing_and_product_performance[[#This Row],[Budget]]/marketing_and_product_performance[[#This Row],[Clicks]]</f>
        <v>134.66716981132078</v>
      </c>
      <c r="T7442" s="3">
        <f>marketing_and_product_performance[[#This Row],[Revenue_Generated]]/marketing_and_product_performance[[#This Row],[Units_Sold]]</f>
        <v>3424.5855555555554</v>
      </c>
      <c r="U7442" s="2">
        <f>marketing_and_product_performance[[#This Row],[Subscription (Month)]]/12</f>
        <v>2.0833333333333335</v>
      </c>
    </row>
    <row r="7443" spans="1:21" x14ac:dyDescent="0.3">
      <c r="A7443" t="s">
        <v>37227</v>
      </c>
      <c r="B7443" t="s">
        <v>37228</v>
      </c>
      <c r="C7443" s="3">
        <v>41467</v>
      </c>
      <c r="D7443">
        <v>1837</v>
      </c>
      <c r="E7443">
        <v>855</v>
      </c>
      <c r="F7443" s="3">
        <v>4786.8</v>
      </c>
      <c r="G7443">
        <v>3.93</v>
      </c>
      <c r="H7443" t="s">
        <v>37229</v>
      </c>
      <c r="I7443" t="s">
        <v>31</v>
      </c>
      <c r="J7443">
        <v>19</v>
      </c>
      <c r="K7443" t="s">
        <v>37230</v>
      </c>
      <c r="L7443">
        <v>47</v>
      </c>
      <c r="M7443">
        <v>77</v>
      </c>
      <c r="N7443" t="s">
        <v>37231</v>
      </c>
      <c r="O7443" s="3">
        <v>297.25</v>
      </c>
      <c r="P7443">
        <v>2</v>
      </c>
      <c r="Q7443" t="s">
        <v>27</v>
      </c>
      <c r="R7443" s="1">
        <f>marketing_and_product_performance[[#This Row],[Conversions]]/marketing_and_product_performance[[#This Row],[Clicks]]</f>
        <v>0.46543277082199236</v>
      </c>
      <c r="S7443" s="3">
        <f>marketing_and_product_performance[[#This Row],[Budget]]/marketing_and_product_performance[[#This Row],[Clicks]]</f>
        <v>22.573217201959718</v>
      </c>
      <c r="T7443" s="3">
        <f>marketing_and_product_performance[[#This Row],[Revenue_Generated]]/marketing_and_product_performance[[#This Row],[Units_Sold]]</f>
        <v>62.166233766233766</v>
      </c>
      <c r="U7443" s="2">
        <f>marketing_and_product_performance[[#This Row],[Subscription (Month)]]/12</f>
        <v>1.5833333333333333</v>
      </c>
    </row>
    <row r="7444" spans="1:21" x14ac:dyDescent="0.3">
      <c r="A7444" t="s">
        <v>37232</v>
      </c>
      <c r="B7444" t="s">
        <v>37233</v>
      </c>
      <c r="C7444" s="3">
        <v>47218.86</v>
      </c>
      <c r="D7444">
        <v>2865</v>
      </c>
      <c r="E7444">
        <v>750</v>
      </c>
      <c r="F7444" s="3">
        <v>5405.74</v>
      </c>
      <c r="G7444">
        <v>3.14</v>
      </c>
      <c r="H7444" t="s">
        <v>37234</v>
      </c>
      <c r="I7444" t="s">
        <v>31</v>
      </c>
      <c r="J7444">
        <v>13</v>
      </c>
      <c r="K7444" t="s">
        <v>37235</v>
      </c>
      <c r="L7444">
        <v>47</v>
      </c>
      <c r="M7444">
        <v>121</v>
      </c>
      <c r="N7444" t="s">
        <v>37236</v>
      </c>
      <c r="O7444" s="3">
        <v>266.17</v>
      </c>
      <c r="P7444">
        <v>1</v>
      </c>
      <c r="Q7444" t="s">
        <v>21</v>
      </c>
      <c r="R7444" s="1">
        <f>marketing_and_product_performance[[#This Row],[Conversions]]/marketing_and_product_performance[[#This Row],[Clicks]]</f>
        <v>0.26178010471204188</v>
      </c>
      <c r="S7444" s="3">
        <f>marketing_and_product_performance[[#This Row],[Budget]]/marketing_and_product_performance[[#This Row],[Clicks]]</f>
        <v>16.481277486910994</v>
      </c>
      <c r="T7444" s="3">
        <f>marketing_and_product_performance[[#This Row],[Revenue_Generated]]/marketing_and_product_performance[[#This Row],[Units_Sold]]</f>
        <v>44.675537190082643</v>
      </c>
      <c r="U7444" s="2">
        <f>marketing_and_product_performance[[#This Row],[Subscription (Month)]]/12</f>
        <v>1.0833333333333333</v>
      </c>
    </row>
    <row r="7445" spans="1:21" x14ac:dyDescent="0.3">
      <c r="A7445" t="s">
        <v>37237</v>
      </c>
      <c r="B7445" t="s">
        <v>37238</v>
      </c>
      <c r="C7445" s="3">
        <v>36939.199999999997</v>
      </c>
      <c r="D7445">
        <v>4398</v>
      </c>
      <c r="E7445">
        <v>661</v>
      </c>
      <c r="F7445" s="3">
        <v>36162.15</v>
      </c>
      <c r="G7445">
        <v>4.6500000000000004</v>
      </c>
      <c r="H7445" t="s">
        <v>37239</v>
      </c>
      <c r="I7445" t="s">
        <v>43</v>
      </c>
      <c r="J7445">
        <v>2</v>
      </c>
      <c r="K7445" t="s">
        <v>37240</v>
      </c>
      <c r="L7445">
        <v>40</v>
      </c>
      <c r="M7445">
        <v>166</v>
      </c>
      <c r="N7445" t="s">
        <v>37241</v>
      </c>
      <c r="O7445" s="3">
        <v>98.88</v>
      </c>
      <c r="P7445">
        <v>1</v>
      </c>
      <c r="Q7445" t="s">
        <v>39</v>
      </c>
      <c r="R7445" s="1">
        <f>marketing_and_product_performance[[#This Row],[Conversions]]/marketing_and_product_performance[[#This Row],[Clicks]]</f>
        <v>0.15029558890404729</v>
      </c>
      <c r="S7445" s="3">
        <f>marketing_and_product_performance[[#This Row],[Budget]]/marketing_and_product_performance[[#This Row],[Clicks]]</f>
        <v>8.3990904956798538</v>
      </c>
      <c r="T7445" s="3">
        <f>marketing_and_product_performance[[#This Row],[Revenue_Generated]]/marketing_and_product_performance[[#This Row],[Units_Sold]]</f>
        <v>217.84427710843374</v>
      </c>
      <c r="U7445" s="2">
        <f>marketing_and_product_performance[[#This Row],[Subscription (Month)]]/12</f>
        <v>0.16666666666666666</v>
      </c>
    </row>
    <row r="7446" spans="1:21" x14ac:dyDescent="0.3">
      <c r="A7446" t="s">
        <v>37242</v>
      </c>
      <c r="B7446" t="s">
        <v>37243</v>
      </c>
      <c r="C7446" s="3">
        <v>20350.32</v>
      </c>
      <c r="D7446">
        <v>4489</v>
      </c>
      <c r="E7446">
        <v>844</v>
      </c>
      <c r="F7446" s="3">
        <v>72949.64</v>
      </c>
      <c r="G7446">
        <v>3.9</v>
      </c>
      <c r="H7446" t="s">
        <v>37244</v>
      </c>
      <c r="I7446" t="s">
        <v>43</v>
      </c>
      <c r="J7446">
        <v>30</v>
      </c>
      <c r="K7446" t="s">
        <v>37245</v>
      </c>
      <c r="L7446">
        <v>57</v>
      </c>
      <c r="M7446">
        <v>177</v>
      </c>
      <c r="N7446" t="s">
        <v>37246</v>
      </c>
      <c r="O7446" s="3">
        <v>91.14</v>
      </c>
      <c r="P7446">
        <v>2</v>
      </c>
      <c r="Q7446" t="s">
        <v>39</v>
      </c>
      <c r="R7446" s="1">
        <f>marketing_and_product_performance[[#This Row],[Conversions]]/marketing_and_product_performance[[#This Row],[Clicks]]</f>
        <v>0.18801514813989753</v>
      </c>
      <c r="S7446" s="3">
        <f>marketing_and_product_performance[[#This Row],[Budget]]/marketing_and_product_performance[[#This Row],[Clicks]]</f>
        <v>4.5333749164624635</v>
      </c>
      <c r="T7446" s="3">
        <f>marketing_and_product_performance[[#This Row],[Revenue_Generated]]/marketing_and_product_performance[[#This Row],[Units_Sold]]</f>
        <v>412.14485875706214</v>
      </c>
      <c r="U7446" s="2">
        <f>marketing_and_product_performance[[#This Row],[Subscription (Month)]]/12</f>
        <v>2.5</v>
      </c>
    </row>
    <row r="7447" spans="1:21" x14ac:dyDescent="0.3">
      <c r="A7447" t="s">
        <v>37247</v>
      </c>
      <c r="B7447" t="s">
        <v>37248</v>
      </c>
      <c r="C7447" s="3">
        <v>12600.21</v>
      </c>
      <c r="D7447">
        <v>259</v>
      </c>
      <c r="E7447">
        <v>822</v>
      </c>
      <c r="F7447" s="3">
        <v>98655.23</v>
      </c>
      <c r="G7447">
        <v>1.58</v>
      </c>
      <c r="H7447" t="s">
        <v>37249</v>
      </c>
      <c r="I7447" t="s">
        <v>18</v>
      </c>
      <c r="J7447">
        <v>2</v>
      </c>
      <c r="K7447" t="s">
        <v>37250</v>
      </c>
      <c r="L7447">
        <v>45</v>
      </c>
      <c r="M7447">
        <v>148</v>
      </c>
      <c r="N7447" t="s">
        <v>37251</v>
      </c>
      <c r="O7447" s="3">
        <v>239.81</v>
      </c>
      <c r="P7447">
        <v>3</v>
      </c>
      <c r="Q7447" t="s">
        <v>21</v>
      </c>
      <c r="R7447" s="1">
        <f>marketing_and_product_performance[[#This Row],[Conversions]]/marketing_and_product_performance[[#This Row],[Clicks]]</f>
        <v>3.1737451737451736</v>
      </c>
      <c r="S7447" s="3">
        <f>marketing_and_product_performance[[#This Row],[Budget]]/marketing_and_product_performance[[#This Row],[Clicks]]</f>
        <v>48.649459459459457</v>
      </c>
      <c r="T7447" s="3">
        <f>marketing_and_product_performance[[#This Row],[Revenue_Generated]]/marketing_and_product_performance[[#This Row],[Units_Sold]]</f>
        <v>666.58939189189186</v>
      </c>
      <c r="U7447" s="2">
        <f>marketing_and_product_performance[[#This Row],[Subscription (Month)]]/12</f>
        <v>0.16666666666666666</v>
      </c>
    </row>
    <row r="7448" spans="1:21" x14ac:dyDescent="0.3">
      <c r="A7448" t="s">
        <v>37252</v>
      </c>
      <c r="B7448" t="s">
        <v>37253</v>
      </c>
      <c r="C7448" s="3">
        <v>20987</v>
      </c>
      <c r="D7448">
        <v>2073</v>
      </c>
      <c r="E7448">
        <v>295</v>
      </c>
      <c r="F7448" s="3">
        <v>49190.400000000001</v>
      </c>
      <c r="G7448">
        <v>0.9</v>
      </c>
      <c r="H7448" t="s">
        <v>37254</v>
      </c>
      <c r="I7448" t="s">
        <v>31</v>
      </c>
      <c r="J7448">
        <v>26</v>
      </c>
      <c r="K7448" t="s">
        <v>37255</v>
      </c>
      <c r="L7448">
        <v>10</v>
      </c>
      <c r="M7448">
        <v>117</v>
      </c>
      <c r="N7448" t="s">
        <v>37256</v>
      </c>
      <c r="O7448" s="3">
        <v>232.23</v>
      </c>
      <c r="P7448">
        <v>2</v>
      </c>
      <c r="Q7448" t="s">
        <v>39</v>
      </c>
      <c r="R7448" s="1">
        <f>marketing_and_product_performance[[#This Row],[Conversions]]/marketing_and_product_performance[[#This Row],[Clicks]]</f>
        <v>0.14230583695127835</v>
      </c>
      <c r="S7448" s="3">
        <f>marketing_and_product_performance[[#This Row],[Budget]]/marketing_and_product_performance[[#This Row],[Clicks]]</f>
        <v>10.123974915581282</v>
      </c>
      <c r="T7448" s="3">
        <f>marketing_and_product_performance[[#This Row],[Revenue_Generated]]/marketing_and_product_performance[[#This Row],[Units_Sold]]</f>
        <v>420.43076923076922</v>
      </c>
      <c r="U7448" s="2">
        <f>marketing_and_product_performance[[#This Row],[Subscription (Month)]]/12</f>
        <v>2.1666666666666665</v>
      </c>
    </row>
    <row r="7449" spans="1:21" x14ac:dyDescent="0.3">
      <c r="A7449" t="s">
        <v>37257</v>
      </c>
      <c r="B7449" t="s">
        <v>37258</v>
      </c>
      <c r="C7449" s="3">
        <v>31304.240000000002</v>
      </c>
      <c r="D7449">
        <v>2362</v>
      </c>
      <c r="E7449">
        <v>537</v>
      </c>
      <c r="F7449" s="3">
        <v>71177.2</v>
      </c>
      <c r="G7449">
        <v>3.36</v>
      </c>
      <c r="H7449" t="s">
        <v>37259</v>
      </c>
      <c r="I7449" t="s">
        <v>43</v>
      </c>
      <c r="J7449">
        <v>32</v>
      </c>
      <c r="K7449" t="s">
        <v>37260</v>
      </c>
      <c r="L7449">
        <v>11</v>
      </c>
      <c r="M7449">
        <v>163</v>
      </c>
      <c r="N7449" t="s">
        <v>37261</v>
      </c>
      <c r="O7449" s="3">
        <v>396.94</v>
      </c>
      <c r="P7449">
        <v>2</v>
      </c>
      <c r="Q7449" t="s">
        <v>27</v>
      </c>
      <c r="R7449" s="1">
        <f>marketing_and_product_performance[[#This Row],[Conversions]]/marketing_and_product_performance[[#This Row],[Clicks]]</f>
        <v>0.22734970364098223</v>
      </c>
      <c r="S7449" s="3">
        <f>marketing_and_product_performance[[#This Row],[Budget]]/marketing_and_product_performance[[#This Row],[Clicks]]</f>
        <v>13.253276883996614</v>
      </c>
      <c r="T7449" s="3">
        <f>marketing_and_product_performance[[#This Row],[Revenue_Generated]]/marketing_and_product_performance[[#This Row],[Units_Sold]]</f>
        <v>436.66993865030673</v>
      </c>
      <c r="U7449" s="2">
        <f>marketing_and_product_performance[[#This Row],[Subscription (Month)]]/12</f>
        <v>2.6666666666666665</v>
      </c>
    </row>
    <row r="7450" spans="1:21" x14ac:dyDescent="0.3">
      <c r="A7450" t="s">
        <v>37262</v>
      </c>
      <c r="B7450" t="s">
        <v>37263</v>
      </c>
      <c r="C7450" s="3">
        <v>7496.75</v>
      </c>
      <c r="D7450">
        <v>3667</v>
      </c>
      <c r="E7450">
        <v>182</v>
      </c>
      <c r="F7450" s="3">
        <v>56273.3</v>
      </c>
      <c r="G7450">
        <v>4.46</v>
      </c>
      <c r="H7450" t="s">
        <v>37264</v>
      </c>
      <c r="I7450" t="s">
        <v>31</v>
      </c>
      <c r="J7450">
        <v>14</v>
      </c>
      <c r="K7450" t="s">
        <v>37265</v>
      </c>
      <c r="L7450">
        <v>45</v>
      </c>
      <c r="M7450">
        <v>43</v>
      </c>
      <c r="N7450" t="s">
        <v>37266</v>
      </c>
      <c r="O7450" s="3">
        <v>414.2</v>
      </c>
      <c r="P7450">
        <v>1</v>
      </c>
      <c r="Q7450" t="s">
        <v>56</v>
      </c>
      <c r="R7450" s="1">
        <f>marketing_and_product_performance[[#This Row],[Conversions]]/marketing_and_product_performance[[#This Row],[Clicks]]</f>
        <v>4.9631851649850012E-2</v>
      </c>
      <c r="S7450" s="3">
        <f>marketing_and_product_performance[[#This Row],[Budget]]/marketing_and_product_performance[[#This Row],[Clicks]]</f>
        <v>2.0443823288791929</v>
      </c>
      <c r="T7450" s="3">
        <f>marketing_and_product_performance[[#This Row],[Revenue_Generated]]/marketing_and_product_performance[[#This Row],[Units_Sold]]</f>
        <v>1308.6813953488372</v>
      </c>
      <c r="U7450" s="2">
        <f>marketing_and_product_performance[[#This Row],[Subscription (Month)]]/12</f>
        <v>1.1666666666666667</v>
      </c>
    </row>
    <row r="7451" spans="1:21" x14ac:dyDescent="0.3">
      <c r="A7451" t="s">
        <v>37267</v>
      </c>
      <c r="B7451" t="s">
        <v>37268</v>
      </c>
      <c r="C7451" s="3">
        <v>11340.09</v>
      </c>
      <c r="D7451">
        <v>2477</v>
      </c>
      <c r="E7451">
        <v>54</v>
      </c>
      <c r="F7451" s="3">
        <v>63869.8</v>
      </c>
      <c r="G7451">
        <v>2.7</v>
      </c>
      <c r="H7451" t="s">
        <v>37269</v>
      </c>
      <c r="I7451" t="s">
        <v>18</v>
      </c>
      <c r="J7451">
        <v>34</v>
      </c>
      <c r="K7451" t="s">
        <v>37270</v>
      </c>
      <c r="L7451">
        <v>50</v>
      </c>
      <c r="M7451">
        <v>166</v>
      </c>
      <c r="N7451" t="s">
        <v>37271</v>
      </c>
      <c r="O7451" s="3">
        <v>243.3</v>
      </c>
      <c r="P7451">
        <v>1</v>
      </c>
      <c r="Q7451" t="s">
        <v>56</v>
      </c>
      <c r="R7451" s="1">
        <f>marketing_and_product_performance[[#This Row],[Conversions]]/marketing_and_product_performance[[#This Row],[Clicks]]</f>
        <v>2.1800565199838515E-2</v>
      </c>
      <c r="S7451" s="3">
        <f>marketing_and_product_performance[[#This Row],[Budget]]/marketing_and_product_performance[[#This Row],[Clicks]]</f>
        <v>4.5781550262414212</v>
      </c>
      <c r="T7451" s="3">
        <f>marketing_and_product_performance[[#This Row],[Revenue_Generated]]/marketing_and_product_performance[[#This Row],[Units_Sold]]</f>
        <v>384.7578313253012</v>
      </c>
      <c r="U7451" s="2">
        <f>marketing_and_product_performance[[#This Row],[Subscription (Month)]]/12</f>
        <v>2.8333333333333335</v>
      </c>
    </row>
    <row r="7452" spans="1:21" x14ac:dyDescent="0.3">
      <c r="A7452" t="s">
        <v>37272</v>
      </c>
      <c r="B7452" t="s">
        <v>37273</v>
      </c>
      <c r="C7452" s="3">
        <v>37622.82</v>
      </c>
      <c r="D7452">
        <v>2577</v>
      </c>
      <c r="E7452">
        <v>311</v>
      </c>
      <c r="F7452" s="3">
        <v>66632.13</v>
      </c>
      <c r="G7452">
        <v>4.3600000000000003</v>
      </c>
      <c r="H7452" t="s">
        <v>37274</v>
      </c>
      <c r="I7452" t="s">
        <v>43</v>
      </c>
      <c r="J7452">
        <v>19</v>
      </c>
      <c r="K7452" t="s">
        <v>37275</v>
      </c>
      <c r="L7452">
        <v>45</v>
      </c>
      <c r="M7452">
        <v>77</v>
      </c>
      <c r="N7452" t="s">
        <v>37276</v>
      </c>
      <c r="O7452" s="3">
        <v>397.11</v>
      </c>
      <c r="P7452">
        <v>1</v>
      </c>
      <c r="Q7452" t="s">
        <v>21</v>
      </c>
      <c r="R7452" s="1">
        <f>marketing_and_product_performance[[#This Row],[Conversions]]/marketing_and_product_performance[[#This Row],[Clicks]]</f>
        <v>0.12068296468762127</v>
      </c>
      <c r="S7452" s="3">
        <f>marketing_and_product_performance[[#This Row],[Budget]]/marketing_and_product_performance[[#This Row],[Clicks]]</f>
        <v>14.599464493597205</v>
      </c>
      <c r="T7452" s="3">
        <f>marketing_and_product_performance[[#This Row],[Revenue_Generated]]/marketing_and_product_performance[[#This Row],[Units_Sold]]</f>
        <v>865.35233766233773</v>
      </c>
      <c r="U7452" s="2">
        <f>marketing_and_product_performance[[#This Row],[Subscription (Month)]]/12</f>
        <v>1.5833333333333333</v>
      </c>
    </row>
    <row r="7453" spans="1:21" x14ac:dyDescent="0.3">
      <c r="A7453" t="s">
        <v>37277</v>
      </c>
      <c r="B7453" t="s">
        <v>37278</v>
      </c>
      <c r="C7453" s="3">
        <v>25027.360000000001</v>
      </c>
      <c r="D7453">
        <v>3793</v>
      </c>
      <c r="E7453">
        <v>577</v>
      </c>
      <c r="F7453" s="3">
        <v>40095.67</v>
      </c>
      <c r="G7453">
        <v>0.5</v>
      </c>
      <c r="H7453" t="s">
        <v>37279</v>
      </c>
      <c r="I7453" t="s">
        <v>31</v>
      </c>
      <c r="J7453">
        <v>10</v>
      </c>
      <c r="K7453" t="s">
        <v>37280</v>
      </c>
      <c r="L7453">
        <v>68</v>
      </c>
      <c r="M7453">
        <v>47</v>
      </c>
      <c r="N7453" t="s">
        <v>37281</v>
      </c>
      <c r="O7453" s="3">
        <v>254.26</v>
      </c>
      <c r="P7453">
        <v>1</v>
      </c>
      <c r="Q7453" t="s">
        <v>21</v>
      </c>
      <c r="R7453" s="1">
        <f>marketing_and_product_performance[[#This Row],[Conversions]]/marketing_and_product_performance[[#This Row],[Clicks]]</f>
        <v>0.15212233060901661</v>
      </c>
      <c r="S7453" s="3">
        <f>marketing_and_product_performance[[#This Row],[Budget]]/marketing_and_product_performance[[#This Row],[Clicks]]</f>
        <v>6.5983021355127871</v>
      </c>
      <c r="T7453" s="3">
        <f>marketing_and_product_performance[[#This Row],[Revenue_Generated]]/marketing_and_product_performance[[#This Row],[Units_Sold]]</f>
        <v>853.09936170212757</v>
      </c>
      <c r="U7453" s="2">
        <f>marketing_and_product_performance[[#This Row],[Subscription (Month)]]/12</f>
        <v>0.83333333333333337</v>
      </c>
    </row>
    <row r="7454" spans="1:21" x14ac:dyDescent="0.3">
      <c r="A7454" t="s">
        <v>37282</v>
      </c>
      <c r="B7454" t="s">
        <v>37283</v>
      </c>
      <c r="C7454" s="3">
        <v>2749.67</v>
      </c>
      <c r="D7454">
        <v>1240</v>
      </c>
      <c r="E7454">
        <v>345</v>
      </c>
      <c r="F7454" s="3">
        <v>88998.06</v>
      </c>
      <c r="G7454">
        <v>3.45</v>
      </c>
      <c r="H7454" t="s">
        <v>37284</v>
      </c>
      <c r="I7454" t="s">
        <v>43</v>
      </c>
      <c r="J7454">
        <v>27</v>
      </c>
      <c r="K7454" t="s">
        <v>37285</v>
      </c>
      <c r="L7454">
        <v>60</v>
      </c>
      <c r="M7454">
        <v>170</v>
      </c>
      <c r="N7454" t="s">
        <v>37286</v>
      </c>
      <c r="O7454" s="3">
        <v>372.81</v>
      </c>
      <c r="P7454">
        <v>1</v>
      </c>
      <c r="Q7454" t="s">
        <v>21</v>
      </c>
      <c r="R7454" s="1">
        <f>marketing_and_product_performance[[#This Row],[Conversions]]/marketing_and_product_performance[[#This Row],[Clicks]]</f>
        <v>0.27822580645161288</v>
      </c>
      <c r="S7454" s="3">
        <f>marketing_and_product_performance[[#This Row],[Budget]]/marketing_and_product_performance[[#This Row],[Clicks]]</f>
        <v>2.2174758064516129</v>
      </c>
      <c r="T7454" s="3">
        <f>marketing_and_product_performance[[#This Row],[Revenue_Generated]]/marketing_and_product_performance[[#This Row],[Units_Sold]]</f>
        <v>523.51800000000003</v>
      </c>
      <c r="U7454" s="2">
        <f>marketing_and_product_performance[[#This Row],[Subscription (Month)]]/12</f>
        <v>2.25</v>
      </c>
    </row>
    <row r="7455" spans="1:21" x14ac:dyDescent="0.3">
      <c r="A7455" t="s">
        <v>37287</v>
      </c>
      <c r="B7455" t="s">
        <v>37288</v>
      </c>
      <c r="C7455" s="3">
        <v>24897.18</v>
      </c>
      <c r="D7455">
        <v>4677</v>
      </c>
      <c r="E7455">
        <v>696</v>
      </c>
      <c r="F7455" s="3">
        <v>18364.13</v>
      </c>
      <c r="G7455">
        <v>2.4700000000000002</v>
      </c>
      <c r="H7455" t="s">
        <v>37289</v>
      </c>
      <c r="I7455" t="s">
        <v>18</v>
      </c>
      <c r="J7455">
        <v>3</v>
      </c>
      <c r="K7455" t="s">
        <v>37290</v>
      </c>
      <c r="L7455">
        <v>22</v>
      </c>
      <c r="M7455">
        <v>90</v>
      </c>
      <c r="N7455" t="s">
        <v>37291</v>
      </c>
      <c r="O7455" s="3">
        <v>289.63</v>
      </c>
      <c r="P7455">
        <v>3</v>
      </c>
      <c r="Q7455" t="s">
        <v>39</v>
      </c>
      <c r="R7455" s="1">
        <f>marketing_and_product_performance[[#This Row],[Conversions]]/marketing_and_product_performance[[#This Row],[Clicks]]</f>
        <v>0.14881334188582424</v>
      </c>
      <c r="S7455" s="3">
        <f>marketing_and_product_performance[[#This Row],[Budget]]/marketing_and_product_performance[[#This Row],[Clicks]]</f>
        <v>5.3233226427196918</v>
      </c>
      <c r="T7455" s="3">
        <f>marketing_and_product_performance[[#This Row],[Revenue_Generated]]/marketing_and_product_performance[[#This Row],[Units_Sold]]</f>
        <v>204.0458888888889</v>
      </c>
      <c r="U7455" s="2">
        <f>marketing_and_product_performance[[#This Row],[Subscription (Month)]]/12</f>
        <v>0.25</v>
      </c>
    </row>
    <row r="7456" spans="1:21" x14ac:dyDescent="0.3">
      <c r="A7456" t="s">
        <v>37292</v>
      </c>
      <c r="B7456" t="s">
        <v>37293</v>
      </c>
      <c r="C7456" s="3">
        <v>42776.19</v>
      </c>
      <c r="D7456">
        <v>1495</v>
      </c>
      <c r="E7456">
        <v>168</v>
      </c>
      <c r="F7456" s="3">
        <v>39477.24</v>
      </c>
      <c r="G7456">
        <v>4.88</v>
      </c>
      <c r="H7456" t="s">
        <v>37294</v>
      </c>
      <c r="I7456" t="s">
        <v>18</v>
      </c>
      <c r="J7456">
        <v>30</v>
      </c>
      <c r="K7456" t="s">
        <v>37295</v>
      </c>
      <c r="L7456">
        <v>56</v>
      </c>
      <c r="M7456">
        <v>199</v>
      </c>
      <c r="N7456" t="s">
        <v>37296</v>
      </c>
      <c r="O7456" s="3">
        <v>403.2</v>
      </c>
      <c r="P7456">
        <v>4</v>
      </c>
      <c r="Q7456" t="s">
        <v>21</v>
      </c>
      <c r="R7456" s="1">
        <f>marketing_and_product_performance[[#This Row],[Conversions]]/marketing_and_product_performance[[#This Row],[Clicks]]</f>
        <v>0.11237458193979934</v>
      </c>
      <c r="S7456" s="3">
        <f>marketing_and_product_performance[[#This Row],[Budget]]/marketing_and_product_performance[[#This Row],[Clicks]]</f>
        <v>28.61283612040134</v>
      </c>
      <c r="T7456" s="3">
        <f>marketing_and_product_performance[[#This Row],[Revenue_Generated]]/marketing_and_product_performance[[#This Row],[Units_Sold]]</f>
        <v>198.37809045226129</v>
      </c>
      <c r="U7456" s="2">
        <f>marketing_and_product_performance[[#This Row],[Subscription (Month)]]/12</f>
        <v>2.5</v>
      </c>
    </row>
    <row r="7457" spans="1:21" x14ac:dyDescent="0.3">
      <c r="A7457" t="s">
        <v>37297</v>
      </c>
      <c r="B7457" t="s">
        <v>37298</v>
      </c>
      <c r="C7457" s="3">
        <v>5045.8599999999997</v>
      </c>
      <c r="D7457">
        <v>2647</v>
      </c>
      <c r="E7457">
        <v>797</v>
      </c>
      <c r="F7457" s="3">
        <v>45618.16</v>
      </c>
      <c r="G7457">
        <v>4.93</v>
      </c>
      <c r="H7457" t="s">
        <v>37299</v>
      </c>
      <c r="I7457" t="s">
        <v>18</v>
      </c>
      <c r="J7457">
        <v>11</v>
      </c>
      <c r="K7457" t="s">
        <v>37300</v>
      </c>
      <c r="L7457">
        <v>42</v>
      </c>
      <c r="M7457">
        <v>88</v>
      </c>
      <c r="N7457" t="s">
        <v>37301</v>
      </c>
      <c r="O7457" s="3">
        <v>375.45</v>
      </c>
      <c r="P7457">
        <v>2</v>
      </c>
      <c r="Q7457" t="s">
        <v>27</v>
      </c>
      <c r="R7457" s="1">
        <f>marketing_and_product_performance[[#This Row],[Conversions]]/marketing_and_product_performance[[#This Row],[Clicks]]</f>
        <v>0.3010955799017756</v>
      </c>
      <c r="S7457" s="3">
        <f>marketing_and_product_performance[[#This Row],[Budget]]/marketing_and_product_performance[[#This Row],[Clicks]]</f>
        <v>1.9062561390253117</v>
      </c>
      <c r="T7457" s="3">
        <f>marketing_and_product_performance[[#This Row],[Revenue_Generated]]/marketing_and_product_performance[[#This Row],[Units_Sold]]</f>
        <v>518.38818181818181</v>
      </c>
      <c r="U7457" s="2">
        <f>marketing_and_product_performance[[#This Row],[Subscription (Month)]]/12</f>
        <v>0.91666666666666663</v>
      </c>
    </row>
    <row r="7458" spans="1:21" x14ac:dyDescent="0.3">
      <c r="A7458" t="s">
        <v>37302</v>
      </c>
      <c r="B7458" t="s">
        <v>37303</v>
      </c>
      <c r="C7458" s="3">
        <v>48625.48</v>
      </c>
      <c r="D7458">
        <v>3190</v>
      </c>
      <c r="E7458">
        <v>593</v>
      </c>
      <c r="F7458" s="3">
        <v>78684.66</v>
      </c>
      <c r="G7458">
        <v>3.28</v>
      </c>
      <c r="H7458" t="s">
        <v>37304</v>
      </c>
      <c r="I7458" t="s">
        <v>31</v>
      </c>
      <c r="J7458">
        <v>25</v>
      </c>
      <c r="K7458" t="s">
        <v>37305</v>
      </c>
      <c r="L7458">
        <v>56</v>
      </c>
      <c r="M7458">
        <v>97</v>
      </c>
      <c r="N7458" t="s">
        <v>37306</v>
      </c>
      <c r="O7458" s="3">
        <v>352.1</v>
      </c>
      <c r="P7458">
        <v>1</v>
      </c>
      <c r="Q7458" t="s">
        <v>39</v>
      </c>
      <c r="R7458" s="1">
        <f>marketing_and_product_performance[[#This Row],[Conversions]]/marketing_and_product_performance[[#This Row],[Clicks]]</f>
        <v>0.18589341692789968</v>
      </c>
      <c r="S7458" s="3">
        <f>marketing_and_product_performance[[#This Row],[Budget]]/marketing_and_product_performance[[#This Row],[Clicks]]</f>
        <v>15.243097178683387</v>
      </c>
      <c r="T7458" s="3">
        <f>marketing_and_product_performance[[#This Row],[Revenue_Generated]]/marketing_and_product_performance[[#This Row],[Units_Sold]]</f>
        <v>811.1820618556701</v>
      </c>
      <c r="U7458" s="2">
        <f>marketing_and_product_performance[[#This Row],[Subscription (Month)]]/12</f>
        <v>2.0833333333333335</v>
      </c>
    </row>
    <row r="7459" spans="1:21" x14ac:dyDescent="0.3">
      <c r="A7459" t="s">
        <v>37307</v>
      </c>
      <c r="B7459" t="s">
        <v>37308</v>
      </c>
      <c r="C7459" s="3">
        <v>44675.28</v>
      </c>
      <c r="D7459">
        <v>269</v>
      </c>
      <c r="E7459">
        <v>281</v>
      </c>
      <c r="F7459" s="3">
        <v>92042.36</v>
      </c>
      <c r="G7459">
        <v>4.76</v>
      </c>
      <c r="H7459" t="s">
        <v>37309</v>
      </c>
      <c r="I7459" t="s">
        <v>43</v>
      </c>
      <c r="J7459">
        <v>26</v>
      </c>
      <c r="K7459" t="s">
        <v>37310</v>
      </c>
      <c r="L7459">
        <v>32</v>
      </c>
      <c r="M7459">
        <v>87</v>
      </c>
      <c r="N7459" t="s">
        <v>37311</v>
      </c>
      <c r="O7459" s="3">
        <v>153.22999999999999</v>
      </c>
      <c r="P7459">
        <v>4</v>
      </c>
      <c r="Q7459" t="s">
        <v>39</v>
      </c>
      <c r="R7459" s="1">
        <f>marketing_and_product_performance[[#This Row],[Conversions]]/marketing_and_product_performance[[#This Row],[Clicks]]</f>
        <v>1.0446096654275092</v>
      </c>
      <c r="S7459" s="3">
        <f>marketing_and_product_performance[[#This Row],[Budget]]/marketing_and_product_performance[[#This Row],[Clicks]]</f>
        <v>166.07910780669144</v>
      </c>
      <c r="T7459" s="3">
        <f>marketing_and_product_performance[[#This Row],[Revenue_Generated]]/marketing_and_product_performance[[#This Row],[Units_Sold]]</f>
        <v>1057.9581609195402</v>
      </c>
      <c r="U7459" s="2">
        <f>marketing_and_product_performance[[#This Row],[Subscription (Month)]]/12</f>
        <v>2.1666666666666665</v>
      </c>
    </row>
    <row r="7460" spans="1:21" x14ac:dyDescent="0.3">
      <c r="A7460" t="s">
        <v>37312</v>
      </c>
      <c r="B7460" t="s">
        <v>37313</v>
      </c>
      <c r="C7460" s="3">
        <v>49341.9</v>
      </c>
      <c r="D7460">
        <v>1542</v>
      </c>
      <c r="E7460">
        <v>142</v>
      </c>
      <c r="F7460" s="3">
        <v>47831.69</v>
      </c>
      <c r="G7460">
        <v>1.2</v>
      </c>
      <c r="H7460" t="s">
        <v>37314</v>
      </c>
      <c r="I7460" t="s">
        <v>43</v>
      </c>
      <c r="J7460">
        <v>13</v>
      </c>
      <c r="K7460" t="s">
        <v>37315</v>
      </c>
      <c r="L7460">
        <v>52</v>
      </c>
      <c r="M7460">
        <v>96</v>
      </c>
      <c r="N7460" t="s">
        <v>37316</v>
      </c>
      <c r="O7460" s="3">
        <v>61.63</v>
      </c>
      <c r="P7460">
        <v>4</v>
      </c>
      <c r="Q7460" t="s">
        <v>27</v>
      </c>
      <c r="R7460" s="1">
        <f>marketing_and_product_performance[[#This Row],[Conversions]]/marketing_and_product_performance[[#This Row],[Clicks]]</f>
        <v>9.2088197146562911E-2</v>
      </c>
      <c r="S7460" s="3">
        <f>marketing_and_product_performance[[#This Row],[Budget]]/marketing_and_product_performance[[#This Row],[Clicks]]</f>
        <v>31.998638132295721</v>
      </c>
      <c r="T7460" s="3">
        <f>marketing_and_product_performance[[#This Row],[Revenue_Generated]]/marketing_and_product_performance[[#This Row],[Units_Sold]]</f>
        <v>498.24677083333336</v>
      </c>
      <c r="U7460" s="2">
        <f>marketing_and_product_performance[[#This Row],[Subscription (Month)]]/12</f>
        <v>1.0833333333333333</v>
      </c>
    </row>
    <row r="7461" spans="1:21" x14ac:dyDescent="0.3">
      <c r="A7461" t="s">
        <v>37317</v>
      </c>
      <c r="B7461" t="s">
        <v>37318</v>
      </c>
      <c r="C7461" s="3">
        <v>15608.78</v>
      </c>
      <c r="D7461">
        <v>591</v>
      </c>
      <c r="E7461">
        <v>55</v>
      </c>
      <c r="F7461" s="3">
        <v>57374.02</v>
      </c>
      <c r="G7461">
        <v>0.72</v>
      </c>
      <c r="H7461" t="s">
        <v>37319</v>
      </c>
      <c r="I7461" t="s">
        <v>31</v>
      </c>
      <c r="J7461">
        <v>13</v>
      </c>
      <c r="K7461" t="s">
        <v>37320</v>
      </c>
      <c r="L7461">
        <v>43</v>
      </c>
      <c r="M7461">
        <v>184</v>
      </c>
      <c r="N7461" t="s">
        <v>37321</v>
      </c>
      <c r="O7461" s="3">
        <v>331.71</v>
      </c>
      <c r="P7461">
        <v>1</v>
      </c>
      <c r="Q7461" t="s">
        <v>56</v>
      </c>
      <c r="R7461" s="1">
        <f>marketing_and_product_performance[[#This Row],[Conversions]]/marketing_and_product_performance[[#This Row],[Clicks]]</f>
        <v>9.3062605752961089E-2</v>
      </c>
      <c r="S7461" s="3">
        <f>marketing_and_product_performance[[#This Row],[Budget]]/marketing_and_product_performance[[#This Row],[Clicks]]</f>
        <v>26.410795262267346</v>
      </c>
      <c r="T7461" s="3">
        <f>marketing_and_product_performance[[#This Row],[Revenue_Generated]]/marketing_and_product_performance[[#This Row],[Units_Sold]]</f>
        <v>311.81532608695653</v>
      </c>
      <c r="U7461" s="2">
        <f>marketing_and_product_performance[[#This Row],[Subscription (Month)]]/12</f>
        <v>1.0833333333333333</v>
      </c>
    </row>
    <row r="7462" spans="1:21" x14ac:dyDescent="0.3">
      <c r="A7462" t="s">
        <v>37322</v>
      </c>
      <c r="B7462" t="s">
        <v>37323</v>
      </c>
      <c r="C7462" s="3">
        <v>42367.82</v>
      </c>
      <c r="D7462">
        <v>1804</v>
      </c>
      <c r="E7462">
        <v>996</v>
      </c>
      <c r="F7462" s="3">
        <v>3247</v>
      </c>
      <c r="G7462">
        <v>2.12</v>
      </c>
      <c r="H7462" t="s">
        <v>37324</v>
      </c>
      <c r="I7462" t="s">
        <v>18</v>
      </c>
      <c r="J7462">
        <v>28</v>
      </c>
      <c r="K7462" t="s">
        <v>37325</v>
      </c>
      <c r="L7462">
        <v>63</v>
      </c>
      <c r="M7462">
        <v>43</v>
      </c>
      <c r="N7462" t="s">
        <v>37326</v>
      </c>
      <c r="O7462" s="3">
        <v>395.86</v>
      </c>
      <c r="P7462">
        <v>3</v>
      </c>
      <c r="Q7462" t="s">
        <v>39</v>
      </c>
      <c r="R7462" s="1">
        <f>marketing_and_product_performance[[#This Row],[Conversions]]/marketing_and_product_performance[[#This Row],[Clicks]]</f>
        <v>0.55210643015521066</v>
      </c>
      <c r="S7462" s="3">
        <f>marketing_and_product_performance[[#This Row],[Budget]]/marketing_and_product_performance[[#This Row],[Clicks]]</f>
        <v>23.485487804878048</v>
      </c>
      <c r="T7462" s="3">
        <f>marketing_and_product_performance[[#This Row],[Revenue_Generated]]/marketing_and_product_performance[[#This Row],[Units_Sold]]</f>
        <v>75.511627906976742</v>
      </c>
      <c r="U7462" s="2">
        <f>marketing_and_product_performance[[#This Row],[Subscription (Month)]]/12</f>
        <v>2.3333333333333335</v>
      </c>
    </row>
    <row r="7463" spans="1:21" x14ac:dyDescent="0.3">
      <c r="A7463" t="s">
        <v>37327</v>
      </c>
      <c r="B7463" t="s">
        <v>37328</v>
      </c>
      <c r="C7463" s="3">
        <v>10188.25</v>
      </c>
      <c r="D7463">
        <v>1442</v>
      </c>
      <c r="E7463">
        <v>656</v>
      </c>
      <c r="F7463" s="3">
        <v>87706.880000000005</v>
      </c>
      <c r="G7463">
        <v>1.32</v>
      </c>
      <c r="H7463" t="s">
        <v>37329</v>
      </c>
      <c r="I7463" t="s">
        <v>18</v>
      </c>
      <c r="J7463">
        <v>23</v>
      </c>
      <c r="K7463" t="s">
        <v>37330</v>
      </c>
      <c r="L7463">
        <v>37</v>
      </c>
      <c r="M7463">
        <v>137</v>
      </c>
      <c r="N7463" t="s">
        <v>37331</v>
      </c>
      <c r="O7463" s="3">
        <v>181.61</v>
      </c>
      <c r="P7463">
        <v>4</v>
      </c>
      <c r="Q7463" t="s">
        <v>39</v>
      </c>
      <c r="R7463" s="1">
        <f>marketing_and_product_performance[[#This Row],[Conversions]]/marketing_and_product_performance[[#This Row],[Clicks]]</f>
        <v>0.45492371705963941</v>
      </c>
      <c r="S7463" s="3">
        <f>marketing_and_product_performance[[#This Row],[Budget]]/marketing_and_product_performance[[#This Row],[Clicks]]</f>
        <v>7.0653606102635225</v>
      </c>
      <c r="T7463" s="3">
        <f>marketing_and_product_performance[[#This Row],[Revenue_Generated]]/marketing_and_product_performance[[#This Row],[Units_Sold]]</f>
        <v>640.19620437956212</v>
      </c>
      <c r="U7463" s="2">
        <f>marketing_and_product_performance[[#This Row],[Subscription (Month)]]/12</f>
        <v>1.9166666666666667</v>
      </c>
    </row>
    <row r="7464" spans="1:21" x14ac:dyDescent="0.3">
      <c r="A7464" t="s">
        <v>37332</v>
      </c>
      <c r="B7464" t="s">
        <v>37333</v>
      </c>
      <c r="C7464" s="3">
        <v>21108.65</v>
      </c>
      <c r="D7464">
        <v>3787</v>
      </c>
      <c r="E7464">
        <v>473</v>
      </c>
      <c r="F7464" s="3">
        <v>24990.37</v>
      </c>
      <c r="G7464">
        <v>1.62</v>
      </c>
      <c r="H7464" t="s">
        <v>37334</v>
      </c>
      <c r="I7464" t="s">
        <v>31</v>
      </c>
      <c r="J7464">
        <v>13</v>
      </c>
      <c r="K7464" t="s">
        <v>37335</v>
      </c>
      <c r="L7464">
        <v>30</v>
      </c>
      <c r="M7464">
        <v>168</v>
      </c>
      <c r="N7464" t="s">
        <v>37336</v>
      </c>
      <c r="O7464" s="3">
        <v>104.12</v>
      </c>
      <c r="P7464">
        <v>3</v>
      </c>
      <c r="Q7464" t="s">
        <v>21</v>
      </c>
      <c r="R7464" s="1">
        <f>marketing_and_product_performance[[#This Row],[Conversions]]/marketing_and_product_performance[[#This Row],[Clicks]]</f>
        <v>0.12490097702667019</v>
      </c>
      <c r="S7464" s="3">
        <f>marketing_and_product_performance[[#This Row],[Budget]]/marketing_and_product_performance[[#This Row],[Clicks]]</f>
        <v>5.5739767626089254</v>
      </c>
      <c r="T7464" s="3">
        <f>marketing_and_product_performance[[#This Row],[Revenue_Generated]]/marketing_and_product_performance[[#This Row],[Units_Sold]]</f>
        <v>148.75220238095238</v>
      </c>
      <c r="U7464" s="2">
        <f>marketing_and_product_performance[[#This Row],[Subscription (Month)]]/12</f>
        <v>1.0833333333333333</v>
      </c>
    </row>
    <row r="7465" spans="1:21" x14ac:dyDescent="0.3">
      <c r="A7465" t="s">
        <v>37337</v>
      </c>
      <c r="B7465" t="s">
        <v>37338</v>
      </c>
      <c r="C7465" s="3">
        <v>48155.1</v>
      </c>
      <c r="D7465">
        <v>3828</v>
      </c>
      <c r="E7465">
        <v>293</v>
      </c>
      <c r="F7465" s="3">
        <v>77112.23</v>
      </c>
      <c r="G7465">
        <v>4.45</v>
      </c>
      <c r="H7465" t="s">
        <v>37339</v>
      </c>
      <c r="I7465" t="s">
        <v>18</v>
      </c>
      <c r="J7465">
        <v>21</v>
      </c>
      <c r="K7465" t="s">
        <v>37340</v>
      </c>
      <c r="L7465">
        <v>37</v>
      </c>
      <c r="M7465">
        <v>142</v>
      </c>
      <c r="N7465" t="s">
        <v>37341</v>
      </c>
      <c r="O7465" s="3">
        <v>447.14</v>
      </c>
      <c r="P7465">
        <v>2</v>
      </c>
      <c r="Q7465" t="s">
        <v>39</v>
      </c>
      <c r="R7465" s="1">
        <f>marketing_and_product_performance[[#This Row],[Conversions]]/marketing_and_product_performance[[#This Row],[Clicks]]</f>
        <v>7.6541274817136892E-2</v>
      </c>
      <c r="S7465" s="3">
        <f>marketing_and_product_performance[[#This Row],[Budget]]/marketing_and_product_performance[[#This Row],[Clicks]]</f>
        <v>12.579702194357367</v>
      </c>
      <c r="T7465" s="3">
        <f>marketing_and_product_performance[[#This Row],[Revenue_Generated]]/marketing_and_product_performance[[#This Row],[Units_Sold]]</f>
        <v>543.04387323943661</v>
      </c>
      <c r="U7465" s="2">
        <f>marketing_and_product_performance[[#This Row],[Subscription (Month)]]/12</f>
        <v>1.75</v>
      </c>
    </row>
    <row r="7466" spans="1:21" x14ac:dyDescent="0.3">
      <c r="A7466" t="s">
        <v>37342</v>
      </c>
      <c r="B7466" t="s">
        <v>37343</v>
      </c>
      <c r="C7466" s="3">
        <v>9839.99</v>
      </c>
      <c r="D7466">
        <v>3591</v>
      </c>
      <c r="E7466">
        <v>582</v>
      </c>
      <c r="F7466" s="3">
        <v>64792.66</v>
      </c>
      <c r="G7466">
        <v>3.37</v>
      </c>
      <c r="H7466" t="s">
        <v>37344</v>
      </c>
      <c r="I7466" t="s">
        <v>18</v>
      </c>
      <c r="J7466">
        <v>19</v>
      </c>
      <c r="K7466" t="s">
        <v>37345</v>
      </c>
      <c r="L7466">
        <v>24</v>
      </c>
      <c r="M7466">
        <v>37</v>
      </c>
      <c r="N7466" t="s">
        <v>37346</v>
      </c>
      <c r="O7466" s="3">
        <v>122.2</v>
      </c>
      <c r="P7466">
        <v>3</v>
      </c>
      <c r="Q7466" t="s">
        <v>39</v>
      </c>
      <c r="R7466" s="1">
        <f>marketing_and_product_performance[[#This Row],[Conversions]]/marketing_and_product_performance[[#This Row],[Clicks]]</f>
        <v>0.16207184628237259</v>
      </c>
      <c r="S7466" s="3">
        <f>marketing_and_product_performance[[#This Row],[Budget]]/marketing_and_product_performance[[#This Row],[Clicks]]</f>
        <v>2.7401810080757447</v>
      </c>
      <c r="T7466" s="3">
        <f>marketing_and_product_performance[[#This Row],[Revenue_Generated]]/marketing_and_product_performance[[#This Row],[Units_Sold]]</f>
        <v>1751.152972972973</v>
      </c>
      <c r="U7466" s="2">
        <f>marketing_and_product_performance[[#This Row],[Subscription (Month)]]/12</f>
        <v>1.5833333333333333</v>
      </c>
    </row>
    <row r="7467" spans="1:21" x14ac:dyDescent="0.3">
      <c r="A7467" t="s">
        <v>37347</v>
      </c>
      <c r="B7467" t="s">
        <v>37348</v>
      </c>
      <c r="C7467" s="3">
        <v>38799.800000000003</v>
      </c>
      <c r="D7467">
        <v>4201</v>
      </c>
      <c r="E7467">
        <v>597</v>
      </c>
      <c r="F7467" s="3">
        <v>52907.59</v>
      </c>
      <c r="G7467">
        <v>2.91</v>
      </c>
      <c r="H7467" t="s">
        <v>37349</v>
      </c>
      <c r="I7467" t="s">
        <v>18</v>
      </c>
      <c r="J7467">
        <v>11</v>
      </c>
      <c r="K7467" t="s">
        <v>37350</v>
      </c>
      <c r="L7467">
        <v>16</v>
      </c>
      <c r="M7467">
        <v>172</v>
      </c>
      <c r="N7467" t="s">
        <v>37351</v>
      </c>
      <c r="O7467" s="3">
        <v>145.24</v>
      </c>
      <c r="P7467">
        <v>2</v>
      </c>
      <c r="Q7467" t="s">
        <v>21</v>
      </c>
      <c r="R7467" s="1">
        <f>marketing_and_product_performance[[#This Row],[Conversions]]/marketing_and_product_performance[[#This Row],[Clicks]]</f>
        <v>0.14210902166150916</v>
      </c>
      <c r="S7467" s="3">
        <f>marketing_and_product_performance[[#This Row],[Budget]]/marketing_and_product_performance[[#This Row],[Clicks]]</f>
        <v>9.2358486074744111</v>
      </c>
      <c r="T7467" s="3">
        <f>marketing_and_product_performance[[#This Row],[Revenue_Generated]]/marketing_and_product_performance[[#This Row],[Units_Sold]]</f>
        <v>307.60226744186042</v>
      </c>
      <c r="U7467" s="2">
        <f>marketing_and_product_performance[[#This Row],[Subscription (Month)]]/12</f>
        <v>0.91666666666666663</v>
      </c>
    </row>
    <row r="7468" spans="1:21" x14ac:dyDescent="0.3">
      <c r="A7468" t="s">
        <v>37352</v>
      </c>
      <c r="B7468" t="s">
        <v>37353</v>
      </c>
      <c r="C7468" s="3">
        <v>11760.69</v>
      </c>
      <c r="D7468">
        <v>4682</v>
      </c>
      <c r="E7468">
        <v>468</v>
      </c>
      <c r="F7468" s="3">
        <v>18774.5</v>
      </c>
      <c r="G7468">
        <v>3.95</v>
      </c>
      <c r="H7468" t="s">
        <v>37354</v>
      </c>
      <c r="I7468" t="s">
        <v>18</v>
      </c>
      <c r="J7468">
        <v>28</v>
      </c>
      <c r="K7468" t="s">
        <v>37355</v>
      </c>
      <c r="L7468">
        <v>51</v>
      </c>
      <c r="M7468">
        <v>45</v>
      </c>
      <c r="N7468" t="s">
        <v>37356</v>
      </c>
      <c r="O7468" s="3">
        <v>213.2</v>
      </c>
      <c r="P7468">
        <v>3</v>
      </c>
      <c r="Q7468" t="s">
        <v>21</v>
      </c>
      <c r="R7468" s="1">
        <f>marketing_and_product_performance[[#This Row],[Conversions]]/marketing_and_product_performance[[#This Row],[Clicks]]</f>
        <v>9.9957283212302434E-2</v>
      </c>
      <c r="S7468" s="3">
        <f>marketing_and_product_performance[[#This Row],[Budget]]/marketing_and_product_performance[[#This Row],[Clicks]]</f>
        <v>2.5118944895343871</v>
      </c>
      <c r="T7468" s="3">
        <f>marketing_and_product_performance[[#This Row],[Revenue_Generated]]/marketing_and_product_performance[[#This Row],[Units_Sold]]</f>
        <v>417.21111111111111</v>
      </c>
      <c r="U7468" s="2">
        <f>marketing_and_product_performance[[#This Row],[Subscription (Month)]]/12</f>
        <v>2.3333333333333335</v>
      </c>
    </row>
    <row r="7469" spans="1:21" x14ac:dyDescent="0.3">
      <c r="A7469" t="s">
        <v>37357</v>
      </c>
      <c r="B7469" t="s">
        <v>37358</v>
      </c>
      <c r="C7469" s="3">
        <v>6937.74</v>
      </c>
      <c r="D7469">
        <v>3743</v>
      </c>
      <c r="E7469">
        <v>931</v>
      </c>
      <c r="F7469" s="3">
        <v>9039.06</v>
      </c>
      <c r="G7469">
        <v>2.73</v>
      </c>
      <c r="H7469" t="s">
        <v>37359</v>
      </c>
      <c r="I7469" t="s">
        <v>43</v>
      </c>
      <c r="J7469">
        <v>7</v>
      </c>
      <c r="K7469" t="s">
        <v>37360</v>
      </c>
      <c r="L7469">
        <v>29</v>
      </c>
      <c r="M7469">
        <v>82</v>
      </c>
      <c r="N7469" t="s">
        <v>37361</v>
      </c>
      <c r="O7469" s="3">
        <v>112.92</v>
      </c>
      <c r="P7469">
        <v>4</v>
      </c>
      <c r="Q7469" t="s">
        <v>39</v>
      </c>
      <c r="R7469" s="1">
        <f>marketing_and_product_performance[[#This Row],[Conversions]]/marketing_and_product_performance[[#This Row],[Clicks]]</f>
        <v>0.24873096446700507</v>
      </c>
      <c r="S7469" s="3">
        <f>marketing_and_product_performance[[#This Row],[Budget]]/marketing_and_product_performance[[#This Row],[Clicks]]</f>
        <v>1.8535239113010953</v>
      </c>
      <c r="T7469" s="3">
        <f>marketing_and_product_performance[[#This Row],[Revenue_Generated]]/marketing_and_product_performance[[#This Row],[Units_Sold]]</f>
        <v>110.23243902439023</v>
      </c>
      <c r="U7469" s="2">
        <f>marketing_and_product_performance[[#This Row],[Subscription (Month)]]/12</f>
        <v>0.58333333333333337</v>
      </c>
    </row>
    <row r="7470" spans="1:21" x14ac:dyDescent="0.3">
      <c r="A7470" t="s">
        <v>37362</v>
      </c>
      <c r="B7470" t="s">
        <v>37363</v>
      </c>
      <c r="C7470" s="3">
        <v>9446.34</v>
      </c>
      <c r="D7470">
        <v>2941</v>
      </c>
      <c r="E7470">
        <v>634</v>
      </c>
      <c r="F7470" s="3">
        <v>65079.81</v>
      </c>
      <c r="G7470">
        <v>3.92</v>
      </c>
      <c r="H7470" t="s">
        <v>37364</v>
      </c>
      <c r="I7470" t="s">
        <v>43</v>
      </c>
      <c r="J7470">
        <v>32</v>
      </c>
      <c r="K7470" t="s">
        <v>37365</v>
      </c>
      <c r="L7470">
        <v>45</v>
      </c>
      <c r="M7470">
        <v>181</v>
      </c>
      <c r="N7470" t="s">
        <v>37366</v>
      </c>
      <c r="O7470" s="3">
        <v>190.13</v>
      </c>
      <c r="P7470">
        <v>3</v>
      </c>
      <c r="Q7470" t="s">
        <v>56</v>
      </c>
      <c r="R7470" s="1">
        <f>marketing_and_product_performance[[#This Row],[Conversions]]/marketing_and_product_performance[[#This Row],[Clicks]]</f>
        <v>0.21557293437606256</v>
      </c>
      <c r="S7470" s="3">
        <f>marketing_and_product_performance[[#This Row],[Budget]]/marketing_and_product_performance[[#This Row],[Clicks]]</f>
        <v>3.2119483168990142</v>
      </c>
      <c r="T7470" s="3">
        <f>marketing_and_product_performance[[#This Row],[Revenue_Generated]]/marketing_and_product_performance[[#This Row],[Units_Sold]]</f>
        <v>359.55696132596682</v>
      </c>
      <c r="U7470" s="2">
        <f>marketing_and_product_performance[[#This Row],[Subscription (Month)]]/12</f>
        <v>2.6666666666666665</v>
      </c>
    </row>
    <row r="7471" spans="1:21" x14ac:dyDescent="0.3">
      <c r="A7471" t="s">
        <v>37367</v>
      </c>
      <c r="B7471" t="s">
        <v>37368</v>
      </c>
      <c r="C7471" s="3">
        <v>49172.58</v>
      </c>
      <c r="D7471">
        <v>3457</v>
      </c>
      <c r="E7471">
        <v>384</v>
      </c>
      <c r="F7471" s="3">
        <v>95653.94</v>
      </c>
      <c r="G7471">
        <v>1</v>
      </c>
      <c r="H7471" t="s">
        <v>37369</v>
      </c>
      <c r="I7471" t="s">
        <v>18</v>
      </c>
      <c r="J7471">
        <v>14</v>
      </c>
      <c r="K7471" t="s">
        <v>37370</v>
      </c>
      <c r="L7471">
        <v>28</v>
      </c>
      <c r="M7471">
        <v>133</v>
      </c>
      <c r="N7471" t="s">
        <v>37371</v>
      </c>
      <c r="O7471" s="3">
        <v>411.6</v>
      </c>
      <c r="P7471">
        <v>1</v>
      </c>
      <c r="Q7471" t="s">
        <v>21</v>
      </c>
      <c r="R7471" s="1">
        <f>marketing_and_product_performance[[#This Row],[Conversions]]/marketing_and_product_performance[[#This Row],[Clicks]]</f>
        <v>0.11107897020538039</v>
      </c>
      <c r="S7471" s="3">
        <f>marketing_and_product_performance[[#This Row],[Budget]]/marketing_and_product_performance[[#This Row],[Clicks]]</f>
        <v>14.224061324848135</v>
      </c>
      <c r="T7471" s="3">
        <f>marketing_and_product_performance[[#This Row],[Revenue_Generated]]/marketing_and_product_performance[[#This Row],[Units_Sold]]</f>
        <v>719.20255639097741</v>
      </c>
      <c r="U7471" s="2">
        <f>marketing_and_product_performance[[#This Row],[Subscription (Month)]]/12</f>
        <v>1.1666666666666667</v>
      </c>
    </row>
    <row r="7472" spans="1:21" x14ac:dyDescent="0.3">
      <c r="A7472" t="s">
        <v>37372</v>
      </c>
      <c r="B7472" t="s">
        <v>37373</v>
      </c>
      <c r="C7472" s="3">
        <v>29082.2</v>
      </c>
      <c r="D7472">
        <v>1015</v>
      </c>
      <c r="E7472">
        <v>894</v>
      </c>
      <c r="F7472" s="3">
        <v>28794.63</v>
      </c>
      <c r="G7472">
        <v>4.99</v>
      </c>
      <c r="H7472" t="s">
        <v>37374</v>
      </c>
      <c r="I7472" t="s">
        <v>31</v>
      </c>
      <c r="J7472">
        <v>28</v>
      </c>
      <c r="K7472" t="s">
        <v>37375</v>
      </c>
      <c r="L7472">
        <v>34</v>
      </c>
      <c r="M7472">
        <v>44</v>
      </c>
      <c r="N7472" t="s">
        <v>37376</v>
      </c>
      <c r="O7472" s="3">
        <v>473.36</v>
      </c>
      <c r="P7472">
        <v>3</v>
      </c>
      <c r="Q7472" t="s">
        <v>56</v>
      </c>
      <c r="R7472" s="1">
        <f>marketing_and_product_performance[[#This Row],[Conversions]]/marketing_and_product_performance[[#This Row],[Clicks]]</f>
        <v>0.88078817733990145</v>
      </c>
      <c r="S7472" s="3">
        <f>marketing_and_product_performance[[#This Row],[Budget]]/marketing_and_product_performance[[#This Row],[Clicks]]</f>
        <v>28.652413793103449</v>
      </c>
      <c r="T7472" s="3">
        <f>marketing_and_product_performance[[#This Row],[Revenue_Generated]]/marketing_and_product_performance[[#This Row],[Units_Sold]]</f>
        <v>654.4234090909091</v>
      </c>
      <c r="U7472" s="2">
        <f>marketing_and_product_performance[[#This Row],[Subscription (Month)]]/12</f>
        <v>2.3333333333333335</v>
      </c>
    </row>
    <row r="7473" spans="1:21" x14ac:dyDescent="0.3">
      <c r="A7473" t="s">
        <v>37377</v>
      </c>
      <c r="B7473" t="s">
        <v>37378</v>
      </c>
      <c r="C7473" s="3">
        <v>44535.11</v>
      </c>
      <c r="D7473">
        <v>2196</v>
      </c>
      <c r="E7473">
        <v>822</v>
      </c>
      <c r="F7473" s="3">
        <v>15604.88</v>
      </c>
      <c r="G7473">
        <v>3.24</v>
      </c>
      <c r="H7473" t="s">
        <v>37379</v>
      </c>
      <c r="I7473" t="s">
        <v>43</v>
      </c>
      <c r="J7473">
        <v>17</v>
      </c>
      <c r="K7473" t="s">
        <v>37380</v>
      </c>
      <c r="L7473">
        <v>45</v>
      </c>
      <c r="M7473">
        <v>5</v>
      </c>
      <c r="N7473" t="s">
        <v>37381</v>
      </c>
      <c r="O7473" s="3">
        <v>417.97</v>
      </c>
      <c r="P7473">
        <v>4</v>
      </c>
      <c r="Q7473" t="s">
        <v>27</v>
      </c>
      <c r="R7473" s="1">
        <f>marketing_and_product_performance[[#This Row],[Conversions]]/marketing_and_product_performance[[#This Row],[Clicks]]</f>
        <v>0.37431693989071041</v>
      </c>
      <c r="S7473" s="3">
        <f>marketing_and_product_performance[[#This Row],[Budget]]/marketing_and_product_performance[[#This Row],[Clicks]]</f>
        <v>20.280104735883423</v>
      </c>
      <c r="T7473" s="3">
        <f>marketing_and_product_performance[[#This Row],[Revenue_Generated]]/marketing_and_product_performance[[#This Row],[Units_Sold]]</f>
        <v>3120.9759999999997</v>
      </c>
      <c r="U7473" s="2">
        <f>marketing_and_product_performance[[#This Row],[Subscription (Month)]]/12</f>
        <v>1.4166666666666667</v>
      </c>
    </row>
    <row r="7474" spans="1:21" x14ac:dyDescent="0.3">
      <c r="A7474" t="s">
        <v>37382</v>
      </c>
      <c r="B7474" t="s">
        <v>37383</v>
      </c>
      <c r="C7474" s="3">
        <v>49541.69</v>
      </c>
      <c r="D7474">
        <v>3297</v>
      </c>
      <c r="E7474">
        <v>27</v>
      </c>
      <c r="F7474" s="3">
        <v>51274.58</v>
      </c>
      <c r="G7474">
        <v>2.84</v>
      </c>
      <c r="H7474" t="s">
        <v>37384</v>
      </c>
      <c r="I7474" t="s">
        <v>18</v>
      </c>
      <c r="J7474">
        <v>34</v>
      </c>
      <c r="K7474" t="s">
        <v>37385</v>
      </c>
      <c r="L7474">
        <v>31</v>
      </c>
      <c r="M7474">
        <v>57</v>
      </c>
      <c r="N7474" t="s">
        <v>37386</v>
      </c>
      <c r="O7474" s="3">
        <v>300.56</v>
      </c>
      <c r="P7474">
        <v>4</v>
      </c>
      <c r="Q7474" t="s">
        <v>21</v>
      </c>
      <c r="R7474" s="1">
        <f>marketing_and_product_performance[[#This Row],[Conversions]]/marketing_and_product_performance[[#This Row],[Clicks]]</f>
        <v>8.1892629663330302E-3</v>
      </c>
      <c r="S7474" s="3">
        <f>marketing_and_product_performance[[#This Row],[Budget]]/marketing_and_product_performance[[#This Row],[Clicks]]</f>
        <v>15.026293600242646</v>
      </c>
      <c r="T7474" s="3">
        <f>marketing_and_product_performance[[#This Row],[Revenue_Generated]]/marketing_and_product_performance[[#This Row],[Units_Sold]]</f>
        <v>899.55403508771929</v>
      </c>
      <c r="U7474" s="2">
        <f>marketing_and_product_performance[[#This Row],[Subscription (Month)]]/12</f>
        <v>2.8333333333333335</v>
      </c>
    </row>
    <row r="7475" spans="1:21" x14ac:dyDescent="0.3">
      <c r="A7475" t="s">
        <v>37387</v>
      </c>
      <c r="B7475" t="s">
        <v>37388</v>
      </c>
      <c r="C7475" s="3">
        <v>19486.62</v>
      </c>
      <c r="D7475">
        <v>1762</v>
      </c>
      <c r="E7475">
        <v>884</v>
      </c>
      <c r="F7475" s="3">
        <v>82513.440000000002</v>
      </c>
      <c r="G7475">
        <v>4.83</v>
      </c>
      <c r="H7475" t="s">
        <v>37389</v>
      </c>
      <c r="I7475" t="s">
        <v>31</v>
      </c>
      <c r="J7475">
        <v>13</v>
      </c>
      <c r="K7475" t="s">
        <v>37390</v>
      </c>
      <c r="L7475">
        <v>31</v>
      </c>
      <c r="M7475">
        <v>23</v>
      </c>
      <c r="N7475" t="s">
        <v>37391</v>
      </c>
      <c r="O7475" s="3">
        <v>265.26</v>
      </c>
      <c r="P7475">
        <v>4</v>
      </c>
      <c r="Q7475" t="s">
        <v>39</v>
      </c>
      <c r="R7475" s="1">
        <f>marketing_and_product_performance[[#This Row],[Conversions]]/marketing_and_product_performance[[#This Row],[Clicks]]</f>
        <v>0.50170261066969357</v>
      </c>
      <c r="S7475" s="3">
        <f>marketing_and_product_performance[[#This Row],[Budget]]/marketing_and_product_performance[[#This Row],[Clicks]]</f>
        <v>11.059375709421111</v>
      </c>
      <c r="T7475" s="3">
        <f>marketing_and_product_performance[[#This Row],[Revenue_Generated]]/marketing_and_product_performance[[#This Row],[Units_Sold]]</f>
        <v>3587.5408695652177</v>
      </c>
      <c r="U7475" s="2">
        <f>marketing_and_product_performance[[#This Row],[Subscription (Month)]]/12</f>
        <v>1.0833333333333333</v>
      </c>
    </row>
    <row r="7476" spans="1:21" x14ac:dyDescent="0.3">
      <c r="A7476" t="s">
        <v>37392</v>
      </c>
      <c r="B7476" t="s">
        <v>37393</v>
      </c>
      <c r="C7476" s="3">
        <v>39714.639999999999</v>
      </c>
      <c r="D7476">
        <v>3007</v>
      </c>
      <c r="E7476">
        <v>53</v>
      </c>
      <c r="F7476" s="3">
        <v>38146.379999999997</v>
      </c>
      <c r="G7476">
        <v>1.1200000000000001</v>
      </c>
      <c r="H7476" t="s">
        <v>37394</v>
      </c>
      <c r="I7476" t="s">
        <v>31</v>
      </c>
      <c r="J7476">
        <v>25</v>
      </c>
      <c r="K7476" t="s">
        <v>37395</v>
      </c>
      <c r="L7476">
        <v>59</v>
      </c>
      <c r="M7476">
        <v>111</v>
      </c>
      <c r="N7476" t="s">
        <v>37396</v>
      </c>
      <c r="O7476" s="3">
        <v>432.8</v>
      </c>
      <c r="P7476">
        <v>4</v>
      </c>
      <c r="Q7476" t="s">
        <v>56</v>
      </c>
      <c r="R7476" s="1">
        <f>marketing_and_product_performance[[#This Row],[Conversions]]/marketing_and_product_performance[[#This Row],[Clicks]]</f>
        <v>1.7625540405719987E-2</v>
      </c>
      <c r="S7476" s="3">
        <f>marketing_and_product_performance[[#This Row],[Budget]]/marketing_and_product_performance[[#This Row],[Clicks]]</f>
        <v>13.207396075823079</v>
      </c>
      <c r="T7476" s="3">
        <f>marketing_and_product_performance[[#This Row],[Revenue_Generated]]/marketing_and_product_performance[[#This Row],[Units_Sold]]</f>
        <v>343.66108108108108</v>
      </c>
      <c r="U7476" s="2">
        <f>marketing_and_product_performance[[#This Row],[Subscription (Month)]]/12</f>
        <v>2.0833333333333335</v>
      </c>
    </row>
    <row r="7477" spans="1:21" x14ac:dyDescent="0.3">
      <c r="A7477" t="s">
        <v>37397</v>
      </c>
      <c r="B7477" t="s">
        <v>37398</v>
      </c>
      <c r="C7477" s="3">
        <v>30345.5</v>
      </c>
      <c r="D7477">
        <v>1637</v>
      </c>
      <c r="E7477">
        <v>529</v>
      </c>
      <c r="F7477" s="3">
        <v>44696.1</v>
      </c>
      <c r="G7477">
        <v>3.38</v>
      </c>
      <c r="H7477" t="s">
        <v>37399</v>
      </c>
      <c r="I7477" t="s">
        <v>31</v>
      </c>
      <c r="J7477">
        <v>9</v>
      </c>
      <c r="K7477" t="s">
        <v>37400</v>
      </c>
      <c r="L7477">
        <v>17</v>
      </c>
      <c r="M7477">
        <v>71</v>
      </c>
      <c r="N7477" t="s">
        <v>37401</v>
      </c>
      <c r="O7477" s="3">
        <v>353.53</v>
      </c>
      <c r="P7477">
        <v>3</v>
      </c>
      <c r="Q7477" t="s">
        <v>39</v>
      </c>
      <c r="R7477" s="1">
        <f>marketing_and_product_performance[[#This Row],[Conversions]]/marketing_and_product_performance[[#This Row],[Clicks]]</f>
        <v>0.32315210751374468</v>
      </c>
      <c r="S7477" s="3">
        <f>marketing_and_product_performance[[#This Row],[Budget]]/marketing_and_product_performance[[#This Row],[Clicks]]</f>
        <v>18.537263286499694</v>
      </c>
      <c r="T7477" s="3">
        <f>marketing_and_product_performance[[#This Row],[Revenue_Generated]]/marketing_and_product_performance[[#This Row],[Units_Sold]]</f>
        <v>629.52253521126761</v>
      </c>
      <c r="U7477" s="2">
        <f>marketing_and_product_performance[[#This Row],[Subscription (Month)]]/12</f>
        <v>0.75</v>
      </c>
    </row>
    <row r="7478" spans="1:21" x14ac:dyDescent="0.3">
      <c r="A7478" t="s">
        <v>37402</v>
      </c>
      <c r="B7478" t="s">
        <v>37403</v>
      </c>
      <c r="C7478" s="3">
        <v>26772.84</v>
      </c>
      <c r="D7478">
        <v>1469</v>
      </c>
      <c r="E7478">
        <v>295</v>
      </c>
      <c r="F7478" s="3">
        <v>3221.23</v>
      </c>
      <c r="G7478">
        <v>3.39</v>
      </c>
      <c r="H7478" t="s">
        <v>37404</v>
      </c>
      <c r="I7478" t="s">
        <v>31</v>
      </c>
      <c r="J7478">
        <v>9</v>
      </c>
      <c r="K7478" t="s">
        <v>37405</v>
      </c>
      <c r="L7478">
        <v>68</v>
      </c>
      <c r="M7478">
        <v>27</v>
      </c>
      <c r="N7478" t="s">
        <v>37406</v>
      </c>
      <c r="O7478" s="3">
        <v>350.03</v>
      </c>
      <c r="P7478">
        <v>3</v>
      </c>
      <c r="Q7478" t="s">
        <v>56</v>
      </c>
      <c r="R7478" s="1">
        <f>marketing_and_product_performance[[#This Row],[Conversions]]/marketing_and_product_performance[[#This Row],[Clicks]]</f>
        <v>0.20081688223281144</v>
      </c>
      <c r="S7478" s="3">
        <f>marketing_and_product_performance[[#This Row],[Budget]]/marketing_and_product_performance[[#This Row],[Clicks]]</f>
        <v>18.225214431586114</v>
      </c>
      <c r="T7478" s="3">
        <f>marketing_and_product_performance[[#This Row],[Revenue_Generated]]/marketing_and_product_performance[[#This Row],[Units_Sold]]</f>
        <v>119.30481481481482</v>
      </c>
      <c r="U7478" s="2">
        <f>marketing_and_product_performance[[#This Row],[Subscription (Month)]]/12</f>
        <v>0.75</v>
      </c>
    </row>
    <row r="7479" spans="1:21" x14ac:dyDescent="0.3">
      <c r="A7479" t="s">
        <v>37407</v>
      </c>
      <c r="B7479" t="s">
        <v>37408</v>
      </c>
      <c r="C7479" s="3">
        <v>39873.949999999997</v>
      </c>
      <c r="D7479">
        <v>929</v>
      </c>
      <c r="E7479">
        <v>556</v>
      </c>
      <c r="F7479" s="3">
        <v>27067.89</v>
      </c>
      <c r="G7479">
        <v>4.03</v>
      </c>
      <c r="H7479" t="s">
        <v>37409</v>
      </c>
      <c r="I7479" t="s">
        <v>43</v>
      </c>
      <c r="J7479">
        <v>8</v>
      </c>
      <c r="K7479" t="s">
        <v>37410</v>
      </c>
      <c r="L7479">
        <v>14</v>
      </c>
      <c r="M7479">
        <v>136</v>
      </c>
      <c r="N7479" t="s">
        <v>37411</v>
      </c>
      <c r="O7479" s="3">
        <v>365.83</v>
      </c>
      <c r="P7479">
        <v>2</v>
      </c>
      <c r="Q7479" t="s">
        <v>27</v>
      </c>
      <c r="R7479" s="1">
        <f>marketing_and_product_performance[[#This Row],[Conversions]]/marketing_and_product_performance[[#This Row],[Clicks]]</f>
        <v>0.59849300322927879</v>
      </c>
      <c r="S7479" s="3">
        <f>marketing_and_product_performance[[#This Row],[Budget]]/marketing_and_product_performance[[#This Row],[Clicks]]</f>
        <v>42.921367061356293</v>
      </c>
      <c r="T7479" s="3">
        <f>marketing_and_product_performance[[#This Row],[Revenue_Generated]]/marketing_and_product_performance[[#This Row],[Units_Sold]]</f>
        <v>199.02860294117647</v>
      </c>
      <c r="U7479" s="2">
        <f>marketing_and_product_performance[[#This Row],[Subscription (Month)]]/12</f>
        <v>0.66666666666666663</v>
      </c>
    </row>
    <row r="7480" spans="1:21" x14ac:dyDescent="0.3">
      <c r="A7480" t="s">
        <v>37412</v>
      </c>
      <c r="B7480" t="s">
        <v>37413</v>
      </c>
      <c r="C7480" s="3">
        <v>48384.72</v>
      </c>
      <c r="D7480">
        <v>4551</v>
      </c>
      <c r="E7480">
        <v>516</v>
      </c>
      <c r="F7480" s="3">
        <v>58305.4</v>
      </c>
      <c r="G7480">
        <v>3.28</v>
      </c>
      <c r="H7480" t="s">
        <v>37414</v>
      </c>
      <c r="I7480" t="s">
        <v>31</v>
      </c>
      <c r="J7480">
        <v>2</v>
      </c>
      <c r="K7480" t="s">
        <v>37415</v>
      </c>
      <c r="L7480">
        <v>64</v>
      </c>
      <c r="M7480">
        <v>58</v>
      </c>
      <c r="N7480" t="s">
        <v>37416</v>
      </c>
      <c r="O7480" s="3">
        <v>204.13</v>
      </c>
      <c r="P7480">
        <v>4</v>
      </c>
      <c r="Q7480" t="s">
        <v>27</v>
      </c>
      <c r="R7480" s="1">
        <f>marketing_and_product_performance[[#This Row],[Conversions]]/marketing_and_product_performance[[#This Row],[Clicks]]</f>
        <v>0.11338167435728411</v>
      </c>
      <c r="S7480" s="3">
        <f>marketing_and_product_performance[[#This Row],[Budget]]/marketing_and_product_performance[[#This Row],[Clicks]]</f>
        <v>10.631667765326302</v>
      </c>
      <c r="T7480" s="3">
        <f>marketing_and_product_performance[[#This Row],[Revenue_Generated]]/marketing_and_product_performance[[#This Row],[Units_Sold]]</f>
        <v>1005.2655172413794</v>
      </c>
      <c r="U7480" s="2">
        <f>marketing_and_product_performance[[#This Row],[Subscription (Month)]]/12</f>
        <v>0.16666666666666666</v>
      </c>
    </row>
    <row r="7481" spans="1:21" x14ac:dyDescent="0.3">
      <c r="A7481" t="s">
        <v>37417</v>
      </c>
      <c r="B7481" t="s">
        <v>37418</v>
      </c>
      <c r="C7481" s="3">
        <v>36523.64</v>
      </c>
      <c r="D7481">
        <v>3489</v>
      </c>
      <c r="E7481">
        <v>261</v>
      </c>
      <c r="F7481" s="3">
        <v>95940.17</v>
      </c>
      <c r="G7481">
        <v>2.0499999999999998</v>
      </c>
      <c r="H7481" t="s">
        <v>37419</v>
      </c>
      <c r="I7481" t="s">
        <v>31</v>
      </c>
      <c r="J7481">
        <v>15</v>
      </c>
      <c r="K7481" t="s">
        <v>37420</v>
      </c>
      <c r="L7481">
        <v>22</v>
      </c>
      <c r="M7481">
        <v>105</v>
      </c>
      <c r="N7481" t="s">
        <v>37421</v>
      </c>
      <c r="O7481" s="3">
        <v>335.91</v>
      </c>
      <c r="P7481">
        <v>2</v>
      </c>
      <c r="Q7481" t="s">
        <v>21</v>
      </c>
      <c r="R7481" s="1">
        <f>marketing_and_product_performance[[#This Row],[Conversions]]/marketing_and_product_performance[[#This Row],[Clicks]]</f>
        <v>7.480653482373173E-2</v>
      </c>
      <c r="S7481" s="3">
        <f>marketing_and_product_performance[[#This Row],[Budget]]/marketing_and_product_performance[[#This Row],[Clicks]]</f>
        <v>10.468225852679851</v>
      </c>
      <c r="T7481" s="3">
        <f>marketing_and_product_performance[[#This Row],[Revenue_Generated]]/marketing_and_product_performance[[#This Row],[Units_Sold]]</f>
        <v>913.71590476190477</v>
      </c>
      <c r="U7481" s="2">
        <f>marketing_and_product_performance[[#This Row],[Subscription (Month)]]/12</f>
        <v>1.25</v>
      </c>
    </row>
    <row r="7482" spans="1:21" x14ac:dyDescent="0.3">
      <c r="A7482" t="s">
        <v>37422</v>
      </c>
      <c r="B7482" t="s">
        <v>37423</v>
      </c>
      <c r="C7482" s="3">
        <v>7222.62</v>
      </c>
      <c r="D7482">
        <v>4854</v>
      </c>
      <c r="E7482">
        <v>688</v>
      </c>
      <c r="F7482" s="3">
        <v>73177.59</v>
      </c>
      <c r="G7482">
        <v>3.22</v>
      </c>
      <c r="H7482" t="s">
        <v>37424</v>
      </c>
      <c r="I7482" t="s">
        <v>18</v>
      </c>
      <c r="J7482">
        <v>13</v>
      </c>
      <c r="K7482" t="s">
        <v>37425</v>
      </c>
      <c r="L7482">
        <v>59</v>
      </c>
      <c r="M7482">
        <v>102</v>
      </c>
      <c r="N7482" t="s">
        <v>37426</v>
      </c>
      <c r="O7482" s="3">
        <v>189.04</v>
      </c>
      <c r="P7482">
        <v>3</v>
      </c>
      <c r="Q7482" t="s">
        <v>21</v>
      </c>
      <c r="R7482" s="1">
        <f>marketing_and_product_performance[[#This Row],[Conversions]]/marketing_and_product_performance[[#This Row],[Clicks]]</f>
        <v>0.14173877214668315</v>
      </c>
      <c r="S7482" s="3">
        <f>marketing_and_product_performance[[#This Row],[Budget]]/marketing_and_product_performance[[#This Row],[Clicks]]</f>
        <v>1.4879728059332509</v>
      </c>
      <c r="T7482" s="3">
        <f>marketing_and_product_performance[[#This Row],[Revenue_Generated]]/marketing_and_product_performance[[#This Row],[Units_Sold]]</f>
        <v>717.42735294117642</v>
      </c>
      <c r="U7482" s="2">
        <f>marketing_and_product_performance[[#This Row],[Subscription (Month)]]/12</f>
        <v>1.0833333333333333</v>
      </c>
    </row>
    <row r="7483" spans="1:21" x14ac:dyDescent="0.3">
      <c r="A7483" t="s">
        <v>37427</v>
      </c>
      <c r="B7483" t="s">
        <v>37428</v>
      </c>
      <c r="C7483" s="3">
        <v>32869.35</v>
      </c>
      <c r="D7483">
        <v>34</v>
      </c>
      <c r="E7483">
        <v>164</v>
      </c>
      <c r="F7483" s="3">
        <v>26046.41</v>
      </c>
      <c r="G7483">
        <v>4.58</v>
      </c>
      <c r="H7483" t="s">
        <v>37429</v>
      </c>
      <c r="I7483" t="s">
        <v>43</v>
      </c>
      <c r="J7483">
        <v>13</v>
      </c>
      <c r="K7483" t="s">
        <v>37430</v>
      </c>
      <c r="L7483">
        <v>42</v>
      </c>
      <c r="M7483">
        <v>94</v>
      </c>
      <c r="N7483" t="s">
        <v>37431</v>
      </c>
      <c r="O7483" s="3">
        <v>464.74</v>
      </c>
      <c r="P7483">
        <v>2</v>
      </c>
      <c r="Q7483" t="s">
        <v>39</v>
      </c>
      <c r="R7483" s="1">
        <f>marketing_and_product_performance[[#This Row],[Conversions]]/marketing_and_product_performance[[#This Row],[Clicks]]</f>
        <v>4.8235294117647056</v>
      </c>
      <c r="S7483" s="3">
        <f>marketing_and_product_performance[[#This Row],[Budget]]/marketing_and_product_performance[[#This Row],[Clicks]]</f>
        <v>966.74558823529412</v>
      </c>
      <c r="T7483" s="3">
        <f>marketing_and_product_performance[[#This Row],[Revenue_Generated]]/marketing_and_product_performance[[#This Row],[Units_Sold]]</f>
        <v>277.08946808510638</v>
      </c>
      <c r="U7483" s="2">
        <f>marketing_and_product_performance[[#This Row],[Subscription (Month)]]/12</f>
        <v>1.0833333333333333</v>
      </c>
    </row>
    <row r="7484" spans="1:21" x14ac:dyDescent="0.3">
      <c r="A7484" t="s">
        <v>37432</v>
      </c>
      <c r="B7484" t="s">
        <v>37433</v>
      </c>
      <c r="C7484" s="3">
        <v>16994.41</v>
      </c>
      <c r="D7484">
        <v>2731</v>
      </c>
      <c r="E7484">
        <v>632</v>
      </c>
      <c r="F7484" s="3">
        <v>14280.21</v>
      </c>
      <c r="G7484">
        <v>3.12</v>
      </c>
      <c r="H7484" t="s">
        <v>37434</v>
      </c>
      <c r="I7484" t="s">
        <v>43</v>
      </c>
      <c r="J7484">
        <v>2</v>
      </c>
      <c r="K7484" t="s">
        <v>37435</v>
      </c>
      <c r="L7484">
        <v>30</v>
      </c>
      <c r="M7484">
        <v>89</v>
      </c>
      <c r="N7484" t="s">
        <v>37436</v>
      </c>
      <c r="O7484" s="3">
        <v>470.8</v>
      </c>
      <c r="P7484">
        <v>4</v>
      </c>
      <c r="Q7484" t="s">
        <v>56</v>
      </c>
      <c r="R7484" s="1">
        <f>marketing_and_product_performance[[#This Row],[Conversions]]/marketing_and_product_performance[[#This Row],[Clicks]]</f>
        <v>0.23141706334675943</v>
      </c>
      <c r="S7484" s="3">
        <f>marketing_and_product_performance[[#This Row],[Budget]]/marketing_and_product_performance[[#This Row],[Clicks]]</f>
        <v>6.2227792017575982</v>
      </c>
      <c r="T7484" s="3">
        <f>marketing_and_product_performance[[#This Row],[Revenue_Generated]]/marketing_and_product_performance[[#This Row],[Units_Sold]]</f>
        <v>160.45179775280897</v>
      </c>
      <c r="U7484" s="2">
        <f>marketing_and_product_performance[[#This Row],[Subscription (Month)]]/12</f>
        <v>0.16666666666666666</v>
      </c>
    </row>
    <row r="7485" spans="1:21" x14ac:dyDescent="0.3">
      <c r="A7485" t="s">
        <v>37437</v>
      </c>
      <c r="B7485" t="s">
        <v>37438</v>
      </c>
      <c r="C7485" s="3">
        <v>39955.480000000003</v>
      </c>
      <c r="D7485">
        <v>1662</v>
      </c>
      <c r="E7485">
        <v>556</v>
      </c>
      <c r="F7485" s="3">
        <v>17086.11</v>
      </c>
      <c r="G7485">
        <v>3.64</v>
      </c>
      <c r="H7485" t="s">
        <v>37439</v>
      </c>
      <c r="I7485" t="s">
        <v>31</v>
      </c>
      <c r="J7485">
        <v>22</v>
      </c>
      <c r="K7485" t="s">
        <v>37440</v>
      </c>
      <c r="L7485">
        <v>40</v>
      </c>
      <c r="M7485">
        <v>159</v>
      </c>
      <c r="N7485" t="s">
        <v>37441</v>
      </c>
      <c r="O7485" s="3">
        <v>234.04</v>
      </c>
      <c r="P7485">
        <v>4</v>
      </c>
      <c r="Q7485" t="s">
        <v>39</v>
      </c>
      <c r="R7485" s="1">
        <f>marketing_and_product_performance[[#This Row],[Conversions]]/marketing_and_product_performance[[#This Row],[Clicks]]</f>
        <v>0.33453670276774972</v>
      </c>
      <c r="S7485" s="3">
        <f>marketing_and_product_performance[[#This Row],[Budget]]/marketing_and_product_performance[[#This Row],[Clicks]]</f>
        <v>24.04060168471721</v>
      </c>
      <c r="T7485" s="3">
        <f>marketing_and_product_performance[[#This Row],[Revenue_Generated]]/marketing_and_product_performance[[#This Row],[Units_Sold]]</f>
        <v>107.45981132075472</v>
      </c>
      <c r="U7485" s="2">
        <f>marketing_and_product_performance[[#This Row],[Subscription (Month)]]/12</f>
        <v>1.8333333333333333</v>
      </c>
    </row>
    <row r="7486" spans="1:21" x14ac:dyDescent="0.3">
      <c r="A7486" t="s">
        <v>37442</v>
      </c>
      <c r="B7486" t="s">
        <v>37443</v>
      </c>
      <c r="C7486" s="3">
        <v>43280.83</v>
      </c>
      <c r="D7486">
        <v>1911</v>
      </c>
      <c r="E7486">
        <v>177</v>
      </c>
      <c r="F7486" s="3">
        <v>5070.12</v>
      </c>
      <c r="G7486">
        <v>2.91</v>
      </c>
      <c r="H7486" t="s">
        <v>37444</v>
      </c>
      <c r="I7486" t="s">
        <v>43</v>
      </c>
      <c r="J7486">
        <v>18</v>
      </c>
      <c r="K7486" t="s">
        <v>37445</v>
      </c>
      <c r="L7486">
        <v>60</v>
      </c>
      <c r="M7486">
        <v>29</v>
      </c>
      <c r="N7486" t="s">
        <v>37446</v>
      </c>
      <c r="O7486" s="3">
        <v>367.53</v>
      </c>
      <c r="P7486">
        <v>4</v>
      </c>
      <c r="Q7486" t="s">
        <v>56</v>
      </c>
      <c r="R7486" s="1">
        <f>marketing_and_product_performance[[#This Row],[Conversions]]/marketing_and_product_performance[[#This Row],[Clicks]]</f>
        <v>9.2621664050235475E-2</v>
      </c>
      <c r="S7486" s="3">
        <f>marketing_and_product_performance[[#This Row],[Budget]]/marketing_and_product_performance[[#This Row],[Clicks]]</f>
        <v>22.648262689691261</v>
      </c>
      <c r="T7486" s="3">
        <f>marketing_and_product_performance[[#This Row],[Revenue_Generated]]/marketing_and_product_performance[[#This Row],[Units_Sold]]</f>
        <v>174.83172413793102</v>
      </c>
      <c r="U7486" s="2">
        <f>marketing_and_product_performance[[#This Row],[Subscription (Month)]]/12</f>
        <v>1.5</v>
      </c>
    </row>
    <row r="7487" spans="1:21" x14ac:dyDescent="0.3">
      <c r="A7487" t="s">
        <v>37447</v>
      </c>
      <c r="B7487" t="s">
        <v>37448</v>
      </c>
      <c r="C7487" s="3">
        <v>30131.67</v>
      </c>
      <c r="D7487">
        <v>526</v>
      </c>
      <c r="E7487">
        <v>67</v>
      </c>
      <c r="F7487" s="3">
        <v>70088.95</v>
      </c>
      <c r="G7487">
        <v>2.62</v>
      </c>
      <c r="H7487" t="s">
        <v>37449</v>
      </c>
      <c r="I7487" t="s">
        <v>43</v>
      </c>
      <c r="J7487">
        <v>28</v>
      </c>
      <c r="K7487" t="s">
        <v>37450</v>
      </c>
      <c r="L7487">
        <v>41</v>
      </c>
      <c r="M7487">
        <v>117</v>
      </c>
      <c r="N7487" t="s">
        <v>37451</v>
      </c>
      <c r="O7487" s="3">
        <v>183.58</v>
      </c>
      <c r="P7487">
        <v>4</v>
      </c>
      <c r="Q7487" t="s">
        <v>21</v>
      </c>
      <c r="R7487" s="1">
        <f>marketing_and_product_performance[[#This Row],[Conversions]]/marketing_and_product_performance[[#This Row],[Clicks]]</f>
        <v>0.12737642585551331</v>
      </c>
      <c r="S7487" s="3">
        <f>marketing_and_product_performance[[#This Row],[Budget]]/marketing_and_product_performance[[#This Row],[Clicks]]</f>
        <v>57.284543726235739</v>
      </c>
      <c r="T7487" s="3">
        <f>marketing_and_product_performance[[#This Row],[Revenue_Generated]]/marketing_and_product_performance[[#This Row],[Units_Sold]]</f>
        <v>599.05085470085464</v>
      </c>
      <c r="U7487" s="2">
        <f>marketing_and_product_performance[[#This Row],[Subscription (Month)]]/12</f>
        <v>2.3333333333333335</v>
      </c>
    </row>
    <row r="7488" spans="1:21" x14ac:dyDescent="0.3">
      <c r="A7488" t="s">
        <v>37452</v>
      </c>
      <c r="B7488" t="s">
        <v>37453</v>
      </c>
      <c r="C7488" s="3">
        <v>44609.94</v>
      </c>
      <c r="D7488">
        <v>3266</v>
      </c>
      <c r="E7488">
        <v>919</v>
      </c>
      <c r="F7488" s="3">
        <v>50787.77</v>
      </c>
      <c r="G7488">
        <v>2.46</v>
      </c>
      <c r="H7488" t="s">
        <v>37454</v>
      </c>
      <c r="I7488" t="s">
        <v>18</v>
      </c>
      <c r="J7488">
        <v>6</v>
      </c>
      <c r="K7488" t="s">
        <v>37455</v>
      </c>
      <c r="L7488">
        <v>27</v>
      </c>
      <c r="M7488">
        <v>53</v>
      </c>
      <c r="N7488" t="s">
        <v>37456</v>
      </c>
      <c r="O7488" s="3">
        <v>351.87</v>
      </c>
      <c r="P7488">
        <v>1</v>
      </c>
      <c r="Q7488" t="s">
        <v>39</v>
      </c>
      <c r="R7488" s="1">
        <f>marketing_and_product_performance[[#This Row],[Conversions]]/marketing_and_product_performance[[#This Row],[Clicks]]</f>
        <v>0.28138395590936927</v>
      </c>
      <c r="S7488" s="3">
        <f>marketing_and_product_performance[[#This Row],[Budget]]/marketing_and_product_performance[[#This Row],[Clicks]]</f>
        <v>13.658891610532763</v>
      </c>
      <c r="T7488" s="3">
        <f>marketing_and_product_performance[[#This Row],[Revenue_Generated]]/marketing_and_product_performance[[#This Row],[Units_Sold]]</f>
        <v>958.25981132075469</v>
      </c>
      <c r="U7488" s="2">
        <f>marketing_and_product_performance[[#This Row],[Subscription (Month)]]/12</f>
        <v>0.5</v>
      </c>
    </row>
    <row r="7489" spans="1:21" x14ac:dyDescent="0.3">
      <c r="A7489" t="s">
        <v>37457</v>
      </c>
      <c r="B7489" t="s">
        <v>37458</v>
      </c>
      <c r="C7489" s="3">
        <v>27699.29</v>
      </c>
      <c r="D7489">
        <v>2270</v>
      </c>
      <c r="E7489">
        <v>951</v>
      </c>
      <c r="F7489" s="3">
        <v>99346.38</v>
      </c>
      <c r="G7489">
        <v>3.68</v>
      </c>
      <c r="H7489" t="s">
        <v>37459</v>
      </c>
      <c r="I7489" t="s">
        <v>31</v>
      </c>
      <c r="J7489">
        <v>23</v>
      </c>
      <c r="K7489" t="s">
        <v>37460</v>
      </c>
      <c r="L7489">
        <v>66</v>
      </c>
      <c r="M7489">
        <v>193</v>
      </c>
      <c r="N7489" t="s">
        <v>37461</v>
      </c>
      <c r="O7489" s="3">
        <v>248.96</v>
      </c>
      <c r="P7489">
        <v>4</v>
      </c>
      <c r="Q7489" t="s">
        <v>27</v>
      </c>
      <c r="R7489" s="1">
        <f>marketing_and_product_performance[[#This Row],[Conversions]]/marketing_and_product_performance[[#This Row],[Clicks]]</f>
        <v>0.41894273127753306</v>
      </c>
      <c r="S7489" s="3">
        <f>marketing_and_product_performance[[#This Row],[Budget]]/marketing_and_product_performance[[#This Row],[Clicks]]</f>
        <v>12.202330396475771</v>
      </c>
      <c r="T7489" s="3">
        <f>marketing_and_product_performance[[#This Row],[Revenue_Generated]]/marketing_and_product_performance[[#This Row],[Units_Sold]]</f>
        <v>514.74808290155443</v>
      </c>
      <c r="U7489" s="2">
        <f>marketing_and_product_performance[[#This Row],[Subscription (Month)]]/12</f>
        <v>1.9166666666666667</v>
      </c>
    </row>
    <row r="7490" spans="1:21" x14ac:dyDescent="0.3">
      <c r="A7490" t="s">
        <v>37462</v>
      </c>
      <c r="B7490" t="s">
        <v>37463</v>
      </c>
      <c r="C7490" s="3">
        <v>20136.89</v>
      </c>
      <c r="D7490">
        <v>3179</v>
      </c>
      <c r="E7490">
        <v>143</v>
      </c>
      <c r="F7490" s="3">
        <v>4654.8999999999996</v>
      </c>
      <c r="G7490">
        <v>1.92</v>
      </c>
      <c r="H7490" t="s">
        <v>37464</v>
      </c>
      <c r="I7490" t="s">
        <v>43</v>
      </c>
      <c r="J7490">
        <v>30</v>
      </c>
      <c r="K7490" t="s">
        <v>37465</v>
      </c>
      <c r="L7490">
        <v>32</v>
      </c>
      <c r="M7490">
        <v>4</v>
      </c>
      <c r="N7490" t="s">
        <v>37466</v>
      </c>
      <c r="O7490" s="3">
        <v>76.510000000000005</v>
      </c>
      <c r="P7490">
        <v>4</v>
      </c>
      <c r="Q7490" t="s">
        <v>39</v>
      </c>
      <c r="R7490" s="1">
        <f>marketing_and_product_performance[[#This Row],[Conversions]]/marketing_and_product_performance[[#This Row],[Clicks]]</f>
        <v>4.4982698961937718E-2</v>
      </c>
      <c r="S7490" s="3">
        <f>marketing_and_product_performance[[#This Row],[Budget]]/marketing_and_product_performance[[#This Row],[Clicks]]</f>
        <v>6.3343472790185595</v>
      </c>
      <c r="T7490" s="3">
        <f>marketing_and_product_performance[[#This Row],[Revenue_Generated]]/marketing_and_product_performance[[#This Row],[Units_Sold]]</f>
        <v>1163.7249999999999</v>
      </c>
      <c r="U7490" s="2">
        <f>marketing_and_product_performance[[#This Row],[Subscription (Month)]]/12</f>
        <v>2.5</v>
      </c>
    </row>
    <row r="7491" spans="1:21" x14ac:dyDescent="0.3">
      <c r="A7491" t="s">
        <v>37467</v>
      </c>
      <c r="B7491" t="s">
        <v>37468</v>
      </c>
      <c r="C7491" s="3">
        <v>24737.98</v>
      </c>
      <c r="D7491">
        <v>4101</v>
      </c>
      <c r="E7491">
        <v>203</v>
      </c>
      <c r="F7491" s="3">
        <v>82787.83</v>
      </c>
      <c r="G7491">
        <v>4.66</v>
      </c>
      <c r="H7491" t="s">
        <v>37469</v>
      </c>
      <c r="I7491" t="s">
        <v>43</v>
      </c>
      <c r="J7491">
        <v>33</v>
      </c>
      <c r="K7491" t="s">
        <v>37470</v>
      </c>
      <c r="L7491">
        <v>67</v>
      </c>
      <c r="M7491">
        <v>88</v>
      </c>
      <c r="N7491" t="s">
        <v>37471</v>
      </c>
      <c r="O7491" s="3">
        <v>204.19</v>
      </c>
      <c r="P7491">
        <v>2</v>
      </c>
      <c r="Q7491" t="s">
        <v>21</v>
      </c>
      <c r="R7491" s="1">
        <f>marketing_and_product_performance[[#This Row],[Conversions]]/marketing_and_product_performance[[#This Row],[Clicks]]</f>
        <v>4.9500121921482565E-2</v>
      </c>
      <c r="S7491" s="3">
        <f>marketing_and_product_performance[[#This Row],[Budget]]/marketing_and_product_performance[[#This Row],[Clicks]]</f>
        <v>6.0321823945379176</v>
      </c>
      <c r="T7491" s="3">
        <f>marketing_and_product_performance[[#This Row],[Revenue_Generated]]/marketing_and_product_performance[[#This Row],[Units_Sold]]</f>
        <v>940.77079545454546</v>
      </c>
      <c r="U7491" s="2">
        <f>marketing_and_product_performance[[#This Row],[Subscription (Month)]]/12</f>
        <v>2.75</v>
      </c>
    </row>
    <row r="7492" spans="1:21" x14ac:dyDescent="0.3">
      <c r="A7492" t="s">
        <v>37472</v>
      </c>
      <c r="B7492" t="s">
        <v>37473</v>
      </c>
      <c r="C7492" s="3">
        <v>40331.96</v>
      </c>
      <c r="D7492">
        <v>3659</v>
      </c>
      <c r="E7492">
        <v>435</v>
      </c>
      <c r="F7492" s="3">
        <v>13000.61</v>
      </c>
      <c r="G7492">
        <v>4.76</v>
      </c>
      <c r="H7492" t="s">
        <v>37474</v>
      </c>
      <c r="I7492" t="s">
        <v>31</v>
      </c>
      <c r="J7492">
        <v>32</v>
      </c>
      <c r="K7492" t="s">
        <v>37475</v>
      </c>
      <c r="L7492">
        <v>43</v>
      </c>
      <c r="M7492">
        <v>177</v>
      </c>
      <c r="N7492" t="s">
        <v>37476</v>
      </c>
      <c r="O7492" s="3">
        <v>187.25</v>
      </c>
      <c r="P7492">
        <v>2</v>
      </c>
      <c r="Q7492" t="s">
        <v>56</v>
      </c>
      <c r="R7492" s="1">
        <f>marketing_and_product_performance[[#This Row],[Conversions]]/marketing_and_product_performance[[#This Row],[Clicks]]</f>
        <v>0.11888494124077617</v>
      </c>
      <c r="S7492" s="3">
        <f>marketing_and_product_performance[[#This Row],[Budget]]/marketing_and_product_performance[[#This Row],[Clicks]]</f>
        <v>11.022672861437551</v>
      </c>
      <c r="T7492" s="3">
        <f>marketing_and_product_performance[[#This Row],[Revenue_Generated]]/marketing_and_product_performance[[#This Row],[Units_Sold]]</f>
        <v>73.449774011299439</v>
      </c>
      <c r="U7492" s="2">
        <f>marketing_and_product_performance[[#This Row],[Subscription (Month)]]/12</f>
        <v>2.6666666666666665</v>
      </c>
    </row>
    <row r="7493" spans="1:21" x14ac:dyDescent="0.3">
      <c r="A7493" t="s">
        <v>37477</v>
      </c>
      <c r="B7493" t="s">
        <v>37478</v>
      </c>
      <c r="C7493" s="3">
        <v>35645.300000000003</v>
      </c>
      <c r="D7493">
        <v>666</v>
      </c>
      <c r="E7493">
        <v>429</v>
      </c>
      <c r="F7493" s="3">
        <v>70939.149999999994</v>
      </c>
      <c r="G7493">
        <v>0.94</v>
      </c>
      <c r="H7493" t="s">
        <v>37479</v>
      </c>
      <c r="I7493" t="s">
        <v>18</v>
      </c>
      <c r="J7493">
        <v>33</v>
      </c>
      <c r="K7493" t="s">
        <v>37480</v>
      </c>
      <c r="L7493">
        <v>55</v>
      </c>
      <c r="M7493">
        <v>83</v>
      </c>
      <c r="N7493" t="s">
        <v>37481</v>
      </c>
      <c r="O7493" s="3">
        <v>90.43</v>
      </c>
      <c r="P7493">
        <v>3</v>
      </c>
      <c r="Q7493" t="s">
        <v>39</v>
      </c>
      <c r="R7493" s="1">
        <f>marketing_and_product_performance[[#This Row],[Conversions]]/marketing_and_product_performance[[#This Row],[Clicks]]</f>
        <v>0.64414414414414412</v>
      </c>
      <c r="S7493" s="3">
        <f>marketing_and_product_performance[[#This Row],[Budget]]/marketing_and_product_performance[[#This Row],[Clicks]]</f>
        <v>53.521471471471479</v>
      </c>
      <c r="T7493" s="3">
        <f>marketing_and_product_performance[[#This Row],[Revenue_Generated]]/marketing_and_product_performance[[#This Row],[Units_Sold]]</f>
        <v>854.68855421686737</v>
      </c>
      <c r="U7493" s="2">
        <f>marketing_and_product_performance[[#This Row],[Subscription (Month)]]/12</f>
        <v>2.75</v>
      </c>
    </row>
    <row r="7494" spans="1:21" x14ac:dyDescent="0.3">
      <c r="A7494" t="s">
        <v>37482</v>
      </c>
      <c r="B7494" t="s">
        <v>37483</v>
      </c>
      <c r="C7494" s="3">
        <v>29527.99</v>
      </c>
      <c r="D7494">
        <v>3732</v>
      </c>
      <c r="E7494">
        <v>789</v>
      </c>
      <c r="F7494" s="3">
        <v>90570.95</v>
      </c>
      <c r="G7494">
        <v>4.8899999999999997</v>
      </c>
      <c r="H7494" t="s">
        <v>37484</v>
      </c>
      <c r="I7494" t="s">
        <v>43</v>
      </c>
      <c r="J7494">
        <v>13</v>
      </c>
      <c r="K7494" t="s">
        <v>37485</v>
      </c>
      <c r="L7494">
        <v>24</v>
      </c>
      <c r="M7494">
        <v>99</v>
      </c>
      <c r="N7494" t="s">
        <v>37486</v>
      </c>
      <c r="O7494" s="3">
        <v>319.79000000000002</v>
      </c>
      <c r="P7494">
        <v>4</v>
      </c>
      <c r="Q7494" t="s">
        <v>39</v>
      </c>
      <c r="R7494" s="1">
        <f>marketing_and_product_performance[[#This Row],[Conversions]]/marketing_and_product_performance[[#This Row],[Clicks]]</f>
        <v>0.21141479099678456</v>
      </c>
      <c r="S7494" s="3">
        <f>marketing_and_product_performance[[#This Row],[Budget]]/marketing_and_product_performance[[#This Row],[Clicks]]</f>
        <v>7.9121087888531623</v>
      </c>
      <c r="T7494" s="3">
        <f>marketing_and_product_performance[[#This Row],[Revenue_Generated]]/marketing_and_product_performance[[#This Row],[Units_Sold]]</f>
        <v>914.85808080808079</v>
      </c>
      <c r="U7494" s="2">
        <f>marketing_and_product_performance[[#This Row],[Subscription (Month)]]/12</f>
        <v>1.0833333333333333</v>
      </c>
    </row>
    <row r="7495" spans="1:21" x14ac:dyDescent="0.3">
      <c r="A7495" t="s">
        <v>37487</v>
      </c>
      <c r="B7495" t="s">
        <v>37488</v>
      </c>
      <c r="C7495" s="3">
        <v>4976.43</v>
      </c>
      <c r="D7495">
        <v>2812</v>
      </c>
      <c r="E7495">
        <v>104</v>
      </c>
      <c r="F7495" s="3">
        <v>4467.1000000000004</v>
      </c>
      <c r="G7495">
        <v>4.8899999999999997</v>
      </c>
      <c r="H7495" t="s">
        <v>37489</v>
      </c>
      <c r="I7495" t="s">
        <v>31</v>
      </c>
      <c r="J7495">
        <v>1</v>
      </c>
      <c r="K7495" t="s">
        <v>37490</v>
      </c>
      <c r="L7495">
        <v>31</v>
      </c>
      <c r="M7495">
        <v>120</v>
      </c>
      <c r="N7495" t="s">
        <v>37491</v>
      </c>
      <c r="O7495" s="3">
        <v>366.66</v>
      </c>
      <c r="P7495">
        <v>3</v>
      </c>
      <c r="Q7495" t="s">
        <v>27</v>
      </c>
      <c r="R7495" s="1">
        <f>marketing_and_product_performance[[#This Row],[Conversions]]/marketing_and_product_performance[[#This Row],[Clicks]]</f>
        <v>3.6984352773826459E-2</v>
      </c>
      <c r="S7495" s="3">
        <f>marketing_and_product_performance[[#This Row],[Budget]]/marketing_and_product_performance[[#This Row],[Clicks]]</f>
        <v>1.7697119487908963</v>
      </c>
      <c r="T7495" s="3">
        <f>marketing_and_product_performance[[#This Row],[Revenue_Generated]]/marketing_and_product_performance[[#This Row],[Units_Sold]]</f>
        <v>37.225833333333334</v>
      </c>
      <c r="U7495" s="2">
        <f>marketing_and_product_performance[[#This Row],[Subscription (Month)]]/12</f>
        <v>8.3333333333333329E-2</v>
      </c>
    </row>
    <row r="7496" spans="1:21" x14ac:dyDescent="0.3">
      <c r="A7496" t="s">
        <v>37492</v>
      </c>
      <c r="B7496" t="s">
        <v>37493</v>
      </c>
      <c r="C7496" s="3">
        <v>18272.310000000001</v>
      </c>
      <c r="D7496">
        <v>2104</v>
      </c>
      <c r="E7496">
        <v>4</v>
      </c>
      <c r="F7496" s="3">
        <v>32892.050000000003</v>
      </c>
      <c r="G7496">
        <v>1.77</v>
      </c>
      <c r="H7496" t="s">
        <v>37494</v>
      </c>
      <c r="I7496" t="s">
        <v>18</v>
      </c>
      <c r="J7496">
        <v>12</v>
      </c>
      <c r="K7496" t="s">
        <v>37495</v>
      </c>
      <c r="L7496">
        <v>53</v>
      </c>
      <c r="M7496">
        <v>199</v>
      </c>
      <c r="N7496" t="s">
        <v>37496</v>
      </c>
      <c r="O7496" s="3">
        <v>194.96</v>
      </c>
      <c r="P7496">
        <v>4</v>
      </c>
      <c r="Q7496" t="s">
        <v>27</v>
      </c>
      <c r="R7496" s="1">
        <f>marketing_and_product_performance[[#This Row],[Conversions]]/marketing_and_product_performance[[#This Row],[Clicks]]</f>
        <v>1.9011406844106464E-3</v>
      </c>
      <c r="S7496" s="3">
        <f>marketing_and_product_performance[[#This Row],[Budget]]/marketing_and_product_performance[[#This Row],[Clicks]]</f>
        <v>8.6845579847908745</v>
      </c>
      <c r="T7496" s="3">
        <f>marketing_and_product_performance[[#This Row],[Revenue_Generated]]/marketing_and_product_performance[[#This Row],[Units_Sold]]</f>
        <v>165.28668341708544</v>
      </c>
      <c r="U7496" s="2">
        <f>marketing_and_product_performance[[#This Row],[Subscription (Month)]]/12</f>
        <v>1</v>
      </c>
    </row>
    <row r="7497" spans="1:21" x14ac:dyDescent="0.3">
      <c r="A7497" t="s">
        <v>37497</v>
      </c>
      <c r="B7497" t="s">
        <v>37498</v>
      </c>
      <c r="C7497" s="3">
        <v>41942.26</v>
      </c>
      <c r="D7497">
        <v>2106</v>
      </c>
      <c r="E7497">
        <v>807</v>
      </c>
      <c r="F7497" s="3">
        <v>87755.41</v>
      </c>
      <c r="G7497">
        <v>1.76</v>
      </c>
      <c r="H7497" t="s">
        <v>37499</v>
      </c>
      <c r="I7497" t="s">
        <v>18</v>
      </c>
      <c r="J7497">
        <v>2</v>
      </c>
      <c r="K7497" t="s">
        <v>37500</v>
      </c>
      <c r="L7497">
        <v>14</v>
      </c>
      <c r="M7497">
        <v>34</v>
      </c>
      <c r="N7497" t="s">
        <v>37501</v>
      </c>
      <c r="O7497" s="3">
        <v>149.66999999999999</v>
      </c>
      <c r="P7497">
        <v>4</v>
      </c>
      <c r="Q7497" t="s">
        <v>39</v>
      </c>
      <c r="R7497" s="1">
        <f>marketing_and_product_performance[[#This Row],[Conversions]]/marketing_and_product_performance[[#This Row],[Clicks]]</f>
        <v>0.38319088319088318</v>
      </c>
      <c r="S7497" s="3">
        <f>marketing_and_product_performance[[#This Row],[Budget]]/marketing_and_product_performance[[#This Row],[Clicks]]</f>
        <v>19.915603038936375</v>
      </c>
      <c r="T7497" s="3">
        <f>marketing_and_product_performance[[#This Row],[Revenue_Generated]]/marketing_and_product_performance[[#This Row],[Units_Sold]]</f>
        <v>2581.0414705882354</v>
      </c>
      <c r="U7497" s="2">
        <f>marketing_and_product_performance[[#This Row],[Subscription (Month)]]/12</f>
        <v>0.16666666666666666</v>
      </c>
    </row>
    <row r="7498" spans="1:21" x14ac:dyDescent="0.3">
      <c r="A7498" t="s">
        <v>37502</v>
      </c>
      <c r="B7498" t="s">
        <v>37503</v>
      </c>
      <c r="C7498" s="3">
        <v>48738.86</v>
      </c>
      <c r="D7498">
        <v>150</v>
      </c>
      <c r="E7498">
        <v>642</v>
      </c>
      <c r="F7498" s="3">
        <v>69745.440000000002</v>
      </c>
      <c r="G7498">
        <v>2.77</v>
      </c>
      <c r="H7498" t="s">
        <v>37504</v>
      </c>
      <c r="I7498" t="s">
        <v>31</v>
      </c>
      <c r="J7498">
        <v>5</v>
      </c>
      <c r="K7498" t="s">
        <v>37505</v>
      </c>
      <c r="L7498">
        <v>10</v>
      </c>
      <c r="M7498">
        <v>66</v>
      </c>
      <c r="N7498" t="s">
        <v>37506</v>
      </c>
      <c r="O7498" s="3">
        <v>175.86</v>
      </c>
      <c r="P7498">
        <v>4</v>
      </c>
      <c r="Q7498" t="s">
        <v>21</v>
      </c>
      <c r="R7498" s="1">
        <f>marketing_and_product_performance[[#This Row],[Conversions]]/marketing_and_product_performance[[#This Row],[Clicks]]</f>
        <v>4.28</v>
      </c>
      <c r="S7498" s="3">
        <f>marketing_and_product_performance[[#This Row],[Budget]]/marketing_and_product_performance[[#This Row],[Clicks]]</f>
        <v>324.92573333333331</v>
      </c>
      <c r="T7498" s="3">
        <f>marketing_and_product_performance[[#This Row],[Revenue_Generated]]/marketing_and_product_performance[[#This Row],[Units_Sold]]</f>
        <v>1056.7490909090909</v>
      </c>
      <c r="U7498" s="2">
        <f>marketing_and_product_performance[[#This Row],[Subscription (Month)]]/12</f>
        <v>0.41666666666666669</v>
      </c>
    </row>
    <row r="7499" spans="1:21" x14ac:dyDescent="0.3">
      <c r="A7499" t="s">
        <v>37507</v>
      </c>
      <c r="B7499" t="s">
        <v>37508</v>
      </c>
      <c r="C7499" s="3">
        <v>45907.86</v>
      </c>
      <c r="D7499">
        <v>4195</v>
      </c>
      <c r="E7499">
        <v>404</v>
      </c>
      <c r="F7499" s="3">
        <v>90166.39</v>
      </c>
      <c r="G7499">
        <v>3.62</v>
      </c>
      <c r="H7499" t="s">
        <v>37509</v>
      </c>
      <c r="I7499" t="s">
        <v>31</v>
      </c>
      <c r="J7499">
        <v>11</v>
      </c>
      <c r="K7499" t="s">
        <v>37510</v>
      </c>
      <c r="L7499">
        <v>26</v>
      </c>
      <c r="M7499">
        <v>75</v>
      </c>
      <c r="N7499" t="s">
        <v>37511</v>
      </c>
      <c r="O7499" s="3">
        <v>446.37</v>
      </c>
      <c r="P7499">
        <v>1</v>
      </c>
      <c r="Q7499" t="s">
        <v>39</v>
      </c>
      <c r="R7499" s="1">
        <f>marketing_and_product_performance[[#This Row],[Conversions]]/marketing_and_product_performance[[#This Row],[Clicks]]</f>
        <v>9.6305125148986884E-2</v>
      </c>
      <c r="S7499" s="3">
        <f>marketing_and_product_performance[[#This Row],[Budget]]/marketing_and_product_performance[[#This Row],[Clicks]]</f>
        <v>10.943470798569725</v>
      </c>
      <c r="T7499" s="3">
        <f>marketing_and_product_performance[[#This Row],[Revenue_Generated]]/marketing_and_product_performance[[#This Row],[Units_Sold]]</f>
        <v>1202.2185333333334</v>
      </c>
      <c r="U7499" s="2">
        <f>marketing_and_product_performance[[#This Row],[Subscription (Month)]]/12</f>
        <v>0.91666666666666663</v>
      </c>
    </row>
    <row r="7500" spans="1:21" x14ac:dyDescent="0.3">
      <c r="A7500" t="s">
        <v>37512</v>
      </c>
      <c r="B7500" t="s">
        <v>37513</v>
      </c>
      <c r="C7500" s="3">
        <v>6281.06</v>
      </c>
      <c r="D7500">
        <v>2414</v>
      </c>
      <c r="E7500">
        <v>131</v>
      </c>
      <c r="F7500" s="3">
        <v>88664.37</v>
      </c>
      <c r="G7500">
        <v>1.34</v>
      </c>
      <c r="H7500" t="s">
        <v>37514</v>
      </c>
      <c r="I7500" t="s">
        <v>43</v>
      </c>
      <c r="J7500">
        <v>33</v>
      </c>
      <c r="K7500" t="s">
        <v>37515</v>
      </c>
      <c r="L7500">
        <v>16</v>
      </c>
      <c r="M7500">
        <v>15</v>
      </c>
      <c r="N7500" t="s">
        <v>37516</v>
      </c>
      <c r="O7500" s="3">
        <v>125.91</v>
      </c>
      <c r="P7500">
        <v>4</v>
      </c>
      <c r="Q7500" t="s">
        <v>56</v>
      </c>
      <c r="R7500" s="1">
        <f>marketing_and_product_performance[[#This Row],[Conversions]]/marketing_and_product_performance[[#This Row],[Clicks]]</f>
        <v>5.4266777133388566E-2</v>
      </c>
      <c r="S7500" s="3">
        <f>marketing_and_product_performance[[#This Row],[Budget]]/marketing_and_product_performance[[#This Row],[Clicks]]</f>
        <v>2.6019304059652031</v>
      </c>
      <c r="T7500" s="3">
        <f>marketing_and_product_performance[[#This Row],[Revenue_Generated]]/marketing_and_product_performance[[#This Row],[Units_Sold]]</f>
        <v>5910.9579999999996</v>
      </c>
      <c r="U7500" s="2">
        <f>marketing_and_product_performance[[#This Row],[Subscription (Month)]]/12</f>
        <v>2.75</v>
      </c>
    </row>
    <row r="7501" spans="1:21" x14ac:dyDescent="0.3">
      <c r="A7501" t="s">
        <v>37517</v>
      </c>
      <c r="B7501" t="s">
        <v>37518</v>
      </c>
      <c r="C7501" s="3">
        <v>2079.9</v>
      </c>
      <c r="D7501">
        <v>3313</v>
      </c>
      <c r="E7501">
        <v>12</v>
      </c>
      <c r="F7501" s="3">
        <v>47608.28</v>
      </c>
      <c r="G7501">
        <v>4.37</v>
      </c>
      <c r="H7501" t="s">
        <v>37519</v>
      </c>
      <c r="I7501" t="s">
        <v>43</v>
      </c>
      <c r="J7501">
        <v>16</v>
      </c>
      <c r="K7501" t="s">
        <v>37520</v>
      </c>
      <c r="L7501">
        <v>68</v>
      </c>
      <c r="M7501">
        <v>41</v>
      </c>
      <c r="N7501" t="s">
        <v>37521</v>
      </c>
      <c r="O7501" s="3">
        <v>367.67</v>
      </c>
      <c r="P7501">
        <v>4</v>
      </c>
      <c r="Q7501" t="s">
        <v>21</v>
      </c>
      <c r="R7501" s="1">
        <f>marketing_and_product_performance[[#This Row],[Conversions]]/marketing_and_product_performance[[#This Row],[Clicks]]</f>
        <v>3.6220947781466948E-3</v>
      </c>
      <c r="S7501" s="3">
        <f>marketing_and_product_performance[[#This Row],[Budget]]/marketing_and_product_performance[[#This Row],[Clicks]]</f>
        <v>0.62779957742227588</v>
      </c>
      <c r="T7501" s="3">
        <f>marketing_and_product_performance[[#This Row],[Revenue_Generated]]/marketing_and_product_performance[[#This Row],[Units_Sold]]</f>
        <v>1161.1775609756098</v>
      </c>
      <c r="U7501" s="2">
        <f>marketing_and_product_performance[[#This Row],[Subscription (Month)]]/12</f>
        <v>1.3333333333333333</v>
      </c>
    </row>
    <row r="7502" spans="1:21" x14ac:dyDescent="0.3">
      <c r="A7502" t="s">
        <v>37522</v>
      </c>
      <c r="B7502" t="s">
        <v>37523</v>
      </c>
      <c r="C7502" s="3">
        <v>34331.51</v>
      </c>
      <c r="D7502">
        <v>479</v>
      </c>
      <c r="E7502">
        <v>753</v>
      </c>
      <c r="F7502" s="3">
        <v>3666.83</v>
      </c>
      <c r="G7502">
        <v>2.4</v>
      </c>
      <c r="H7502" t="s">
        <v>37524</v>
      </c>
      <c r="I7502" t="s">
        <v>18</v>
      </c>
      <c r="J7502">
        <v>28</v>
      </c>
      <c r="K7502" t="s">
        <v>37525</v>
      </c>
      <c r="L7502">
        <v>12</v>
      </c>
      <c r="M7502">
        <v>158</v>
      </c>
      <c r="N7502" t="s">
        <v>37526</v>
      </c>
      <c r="O7502" s="3">
        <v>87.87</v>
      </c>
      <c r="P7502">
        <v>4</v>
      </c>
      <c r="Q7502" t="s">
        <v>27</v>
      </c>
      <c r="R7502" s="1">
        <f>marketing_and_product_performance[[#This Row],[Conversions]]/marketing_and_product_performance[[#This Row],[Clicks]]</f>
        <v>1.5720250521920669</v>
      </c>
      <c r="S7502" s="3">
        <f>marketing_and_product_performance[[#This Row],[Budget]]/marketing_and_product_performance[[#This Row],[Clicks]]</f>
        <v>71.673298538622134</v>
      </c>
      <c r="T7502" s="3">
        <f>marketing_and_product_performance[[#This Row],[Revenue_Generated]]/marketing_and_product_performance[[#This Row],[Units_Sold]]</f>
        <v>23.207784810126583</v>
      </c>
      <c r="U7502" s="2">
        <f>marketing_and_product_performance[[#This Row],[Subscription (Month)]]/12</f>
        <v>2.3333333333333335</v>
      </c>
    </row>
    <row r="7503" spans="1:21" x14ac:dyDescent="0.3">
      <c r="A7503" t="s">
        <v>37527</v>
      </c>
      <c r="B7503" t="s">
        <v>37528</v>
      </c>
      <c r="C7503" s="3">
        <v>49334.77</v>
      </c>
      <c r="D7503">
        <v>33</v>
      </c>
      <c r="E7503">
        <v>566</v>
      </c>
      <c r="F7503" s="3">
        <v>38664.980000000003</v>
      </c>
      <c r="G7503">
        <v>2.46</v>
      </c>
      <c r="H7503" t="s">
        <v>37529</v>
      </c>
      <c r="I7503" t="s">
        <v>18</v>
      </c>
      <c r="J7503">
        <v>17</v>
      </c>
      <c r="K7503" t="s">
        <v>37530</v>
      </c>
      <c r="L7503">
        <v>39</v>
      </c>
      <c r="M7503">
        <v>193</v>
      </c>
      <c r="N7503" t="s">
        <v>37531</v>
      </c>
      <c r="O7503" s="3">
        <v>54.92</v>
      </c>
      <c r="P7503">
        <v>2</v>
      </c>
      <c r="Q7503" t="s">
        <v>56</v>
      </c>
      <c r="R7503" s="1">
        <f>marketing_and_product_performance[[#This Row],[Conversions]]/marketing_and_product_performance[[#This Row],[Clicks]]</f>
        <v>17.151515151515152</v>
      </c>
      <c r="S7503" s="3">
        <f>marketing_and_product_performance[[#This Row],[Budget]]/marketing_and_product_performance[[#This Row],[Clicks]]</f>
        <v>1494.9930303030303</v>
      </c>
      <c r="T7503" s="3">
        <f>marketing_and_product_performance[[#This Row],[Revenue_Generated]]/marketing_and_product_performance[[#This Row],[Units_Sold]]</f>
        <v>200.33668393782386</v>
      </c>
      <c r="U7503" s="2">
        <f>marketing_and_product_performance[[#This Row],[Subscription (Month)]]/12</f>
        <v>1.4166666666666667</v>
      </c>
    </row>
    <row r="7504" spans="1:21" x14ac:dyDescent="0.3">
      <c r="A7504" t="s">
        <v>37532</v>
      </c>
      <c r="B7504" t="s">
        <v>37533</v>
      </c>
      <c r="C7504" s="3">
        <v>7652.21</v>
      </c>
      <c r="D7504">
        <v>4166</v>
      </c>
      <c r="E7504">
        <v>163</v>
      </c>
      <c r="F7504" s="3">
        <v>61233.96</v>
      </c>
      <c r="G7504">
        <v>4.9400000000000004</v>
      </c>
      <c r="H7504" t="s">
        <v>37534</v>
      </c>
      <c r="I7504" t="s">
        <v>43</v>
      </c>
      <c r="J7504">
        <v>18</v>
      </c>
      <c r="K7504" t="s">
        <v>37535</v>
      </c>
      <c r="L7504">
        <v>19</v>
      </c>
      <c r="M7504">
        <v>136</v>
      </c>
      <c r="N7504" t="s">
        <v>37536</v>
      </c>
      <c r="O7504" s="3">
        <v>276.35000000000002</v>
      </c>
      <c r="P7504">
        <v>4</v>
      </c>
      <c r="Q7504" t="s">
        <v>39</v>
      </c>
      <c r="R7504" s="1">
        <f>marketing_and_product_performance[[#This Row],[Conversions]]/marketing_and_product_performance[[#This Row],[Clicks]]</f>
        <v>3.9126260201632262E-2</v>
      </c>
      <c r="S7504" s="3">
        <f>marketing_and_product_performance[[#This Row],[Budget]]/marketing_and_product_performance[[#This Row],[Clicks]]</f>
        <v>1.8368242918867019</v>
      </c>
      <c r="T7504" s="3">
        <f>marketing_and_product_performance[[#This Row],[Revenue_Generated]]/marketing_and_product_performance[[#This Row],[Units_Sold]]</f>
        <v>450.24970588235294</v>
      </c>
      <c r="U7504" s="2">
        <f>marketing_and_product_performance[[#This Row],[Subscription (Month)]]/12</f>
        <v>1.5</v>
      </c>
    </row>
    <row r="7505" spans="1:21" x14ac:dyDescent="0.3">
      <c r="A7505" t="s">
        <v>37537</v>
      </c>
      <c r="B7505" t="s">
        <v>37538</v>
      </c>
      <c r="C7505" s="3">
        <v>23052.62</v>
      </c>
      <c r="D7505">
        <v>3859</v>
      </c>
      <c r="E7505">
        <v>330</v>
      </c>
      <c r="F7505" s="3">
        <v>74744.63</v>
      </c>
      <c r="G7505">
        <v>3.96</v>
      </c>
      <c r="H7505" t="s">
        <v>37539</v>
      </c>
      <c r="I7505" t="s">
        <v>43</v>
      </c>
      <c r="J7505">
        <v>4</v>
      </c>
      <c r="K7505" t="s">
        <v>37540</v>
      </c>
      <c r="L7505">
        <v>66</v>
      </c>
      <c r="M7505">
        <v>122</v>
      </c>
      <c r="N7505" t="s">
        <v>37541</v>
      </c>
      <c r="O7505" s="3">
        <v>55.2</v>
      </c>
      <c r="P7505">
        <v>1</v>
      </c>
      <c r="Q7505" t="s">
        <v>39</v>
      </c>
      <c r="R7505" s="1">
        <f>marketing_and_product_performance[[#This Row],[Conversions]]/marketing_and_product_performance[[#This Row],[Clicks]]</f>
        <v>8.5514381964239439E-2</v>
      </c>
      <c r="S7505" s="3">
        <f>marketing_and_product_performance[[#This Row],[Budget]]/marketing_and_product_performance[[#This Row],[Clicks]]</f>
        <v>5.9737289453226223</v>
      </c>
      <c r="T7505" s="3">
        <f>marketing_and_product_performance[[#This Row],[Revenue_Generated]]/marketing_and_product_performance[[#This Row],[Units_Sold]]</f>
        <v>612.66090163934427</v>
      </c>
      <c r="U7505" s="2">
        <f>marketing_and_product_performance[[#This Row],[Subscription (Month)]]/12</f>
        <v>0.33333333333333331</v>
      </c>
    </row>
    <row r="7506" spans="1:21" x14ac:dyDescent="0.3">
      <c r="A7506" t="s">
        <v>37542</v>
      </c>
      <c r="B7506" t="s">
        <v>37543</v>
      </c>
      <c r="C7506" s="3">
        <v>23701.09</v>
      </c>
      <c r="D7506">
        <v>1781</v>
      </c>
      <c r="E7506">
        <v>479</v>
      </c>
      <c r="F7506" s="3">
        <v>70841.75</v>
      </c>
      <c r="G7506">
        <v>1.91</v>
      </c>
      <c r="H7506" t="s">
        <v>37544</v>
      </c>
      <c r="I7506" t="s">
        <v>18</v>
      </c>
      <c r="J7506">
        <v>9</v>
      </c>
      <c r="K7506" t="s">
        <v>37545</v>
      </c>
      <c r="L7506">
        <v>14</v>
      </c>
      <c r="M7506">
        <v>20</v>
      </c>
      <c r="N7506" t="s">
        <v>37546</v>
      </c>
      <c r="O7506" s="3">
        <v>94.51</v>
      </c>
      <c r="P7506">
        <v>3</v>
      </c>
      <c r="Q7506" t="s">
        <v>39</v>
      </c>
      <c r="R7506" s="1">
        <f>marketing_and_product_performance[[#This Row],[Conversions]]/marketing_and_product_performance[[#This Row],[Clicks]]</f>
        <v>0.26895002807411567</v>
      </c>
      <c r="S7506" s="3">
        <f>marketing_and_product_performance[[#This Row],[Budget]]/marketing_and_product_performance[[#This Row],[Clicks]]</f>
        <v>13.307742841100506</v>
      </c>
      <c r="T7506" s="3">
        <f>marketing_and_product_performance[[#This Row],[Revenue_Generated]]/marketing_and_product_performance[[#This Row],[Units_Sold]]</f>
        <v>3542.0875000000001</v>
      </c>
      <c r="U7506" s="2">
        <f>marketing_and_product_performance[[#This Row],[Subscription (Month)]]/12</f>
        <v>0.75</v>
      </c>
    </row>
    <row r="7507" spans="1:21" x14ac:dyDescent="0.3">
      <c r="A7507" t="s">
        <v>37547</v>
      </c>
      <c r="B7507" t="s">
        <v>37548</v>
      </c>
      <c r="C7507" s="3">
        <v>37452.17</v>
      </c>
      <c r="D7507">
        <v>2006</v>
      </c>
      <c r="E7507">
        <v>381</v>
      </c>
      <c r="F7507" s="3">
        <v>95573.58</v>
      </c>
      <c r="G7507">
        <v>1.45</v>
      </c>
      <c r="H7507" t="s">
        <v>37549</v>
      </c>
      <c r="I7507" t="s">
        <v>43</v>
      </c>
      <c r="J7507">
        <v>25</v>
      </c>
      <c r="K7507" t="s">
        <v>37550</v>
      </c>
      <c r="L7507">
        <v>64</v>
      </c>
      <c r="M7507">
        <v>52</v>
      </c>
      <c r="N7507" t="s">
        <v>37551</v>
      </c>
      <c r="O7507" s="3">
        <v>471.11</v>
      </c>
      <c r="P7507">
        <v>3</v>
      </c>
      <c r="Q7507" t="s">
        <v>56</v>
      </c>
      <c r="R7507" s="1">
        <f>marketing_and_product_performance[[#This Row],[Conversions]]/marketing_and_product_performance[[#This Row],[Clicks]]</f>
        <v>0.18993020937188435</v>
      </c>
      <c r="S7507" s="3">
        <f>marketing_and_product_performance[[#This Row],[Budget]]/marketing_and_product_performance[[#This Row],[Clicks]]</f>
        <v>18.67007477567298</v>
      </c>
      <c r="T7507" s="3">
        <f>marketing_and_product_performance[[#This Row],[Revenue_Generated]]/marketing_and_product_performance[[#This Row],[Units_Sold]]</f>
        <v>1837.9534615384616</v>
      </c>
      <c r="U7507" s="2">
        <f>marketing_and_product_performance[[#This Row],[Subscription (Month)]]/12</f>
        <v>2.0833333333333335</v>
      </c>
    </row>
    <row r="7508" spans="1:21" x14ac:dyDescent="0.3">
      <c r="A7508" t="s">
        <v>37552</v>
      </c>
      <c r="B7508" t="s">
        <v>37553</v>
      </c>
      <c r="C7508" s="3">
        <v>31776.46</v>
      </c>
      <c r="D7508">
        <v>4341</v>
      </c>
      <c r="E7508">
        <v>399</v>
      </c>
      <c r="F7508" s="3">
        <v>56818.52</v>
      </c>
      <c r="G7508">
        <v>2.92</v>
      </c>
      <c r="H7508" t="s">
        <v>37554</v>
      </c>
      <c r="I7508" t="s">
        <v>43</v>
      </c>
      <c r="J7508">
        <v>28</v>
      </c>
      <c r="K7508" t="s">
        <v>37555</v>
      </c>
      <c r="L7508">
        <v>38</v>
      </c>
      <c r="M7508">
        <v>101</v>
      </c>
      <c r="N7508" t="s">
        <v>37556</v>
      </c>
      <c r="O7508" s="3">
        <v>280.83</v>
      </c>
      <c r="P7508">
        <v>3</v>
      </c>
      <c r="Q7508" t="s">
        <v>56</v>
      </c>
      <c r="R7508" s="1">
        <f>marketing_and_product_performance[[#This Row],[Conversions]]/marketing_and_product_performance[[#This Row],[Clicks]]</f>
        <v>9.1914305459571521E-2</v>
      </c>
      <c r="S7508" s="3">
        <f>marketing_and_product_performance[[#This Row],[Budget]]/marketing_and_product_performance[[#This Row],[Clicks]]</f>
        <v>7.3200783229670581</v>
      </c>
      <c r="T7508" s="3">
        <f>marketing_and_product_performance[[#This Row],[Revenue_Generated]]/marketing_and_product_performance[[#This Row],[Units_Sold]]</f>
        <v>562.55960396039598</v>
      </c>
      <c r="U7508" s="2">
        <f>marketing_and_product_performance[[#This Row],[Subscription (Month)]]/12</f>
        <v>2.3333333333333335</v>
      </c>
    </row>
    <row r="7509" spans="1:21" x14ac:dyDescent="0.3">
      <c r="A7509" t="s">
        <v>37557</v>
      </c>
      <c r="B7509" t="s">
        <v>37558</v>
      </c>
      <c r="C7509" s="3">
        <v>4031.16</v>
      </c>
      <c r="D7509">
        <v>2230</v>
      </c>
      <c r="E7509">
        <v>580</v>
      </c>
      <c r="F7509" s="3">
        <v>48190.720000000001</v>
      </c>
      <c r="G7509">
        <v>3.37</v>
      </c>
      <c r="H7509" t="s">
        <v>37559</v>
      </c>
      <c r="I7509" t="s">
        <v>43</v>
      </c>
      <c r="J7509">
        <v>11</v>
      </c>
      <c r="K7509" t="s">
        <v>37560</v>
      </c>
      <c r="L7509">
        <v>53</v>
      </c>
      <c r="M7509">
        <v>35</v>
      </c>
      <c r="N7509" t="s">
        <v>37561</v>
      </c>
      <c r="O7509" s="3">
        <v>421.51</v>
      </c>
      <c r="P7509">
        <v>1</v>
      </c>
      <c r="Q7509" t="s">
        <v>39</v>
      </c>
      <c r="R7509" s="1">
        <f>marketing_and_product_performance[[#This Row],[Conversions]]/marketing_and_product_performance[[#This Row],[Clicks]]</f>
        <v>0.26008968609865468</v>
      </c>
      <c r="S7509" s="3">
        <f>marketing_and_product_performance[[#This Row],[Budget]]/marketing_and_product_performance[[#This Row],[Clicks]]</f>
        <v>1.807695067264574</v>
      </c>
      <c r="T7509" s="3">
        <f>marketing_and_product_performance[[#This Row],[Revenue_Generated]]/marketing_and_product_performance[[#This Row],[Units_Sold]]</f>
        <v>1376.8777142857143</v>
      </c>
      <c r="U7509" s="2">
        <f>marketing_and_product_performance[[#This Row],[Subscription (Month)]]/12</f>
        <v>0.91666666666666663</v>
      </c>
    </row>
    <row r="7510" spans="1:21" x14ac:dyDescent="0.3">
      <c r="A7510" t="s">
        <v>37562</v>
      </c>
      <c r="B7510" t="s">
        <v>37563</v>
      </c>
      <c r="C7510" s="3">
        <v>31797.73</v>
      </c>
      <c r="D7510">
        <v>1078</v>
      </c>
      <c r="E7510">
        <v>677</v>
      </c>
      <c r="F7510" s="3">
        <v>46019.91</v>
      </c>
      <c r="G7510">
        <v>2.08</v>
      </c>
      <c r="H7510" t="s">
        <v>37564</v>
      </c>
      <c r="I7510" t="s">
        <v>43</v>
      </c>
      <c r="J7510">
        <v>30</v>
      </c>
      <c r="K7510" t="s">
        <v>37565</v>
      </c>
      <c r="L7510">
        <v>40</v>
      </c>
      <c r="M7510">
        <v>98</v>
      </c>
      <c r="N7510" t="s">
        <v>37566</v>
      </c>
      <c r="O7510" s="3">
        <v>247.22</v>
      </c>
      <c r="P7510">
        <v>1</v>
      </c>
      <c r="Q7510" t="s">
        <v>56</v>
      </c>
      <c r="R7510" s="1">
        <f>marketing_and_product_performance[[#This Row],[Conversions]]/marketing_and_product_performance[[#This Row],[Clicks]]</f>
        <v>0.6280148423005566</v>
      </c>
      <c r="S7510" s="3">
        <f>marketing_and_product_performance[[#This Row],[Budget]]/marketing_and_product_performance[[#This Row],[Clicks]]</f>
        <v>29.496966604823747</v>
      </c>
      <c r="T7510" s="3">
        <f>marketing_and_product_performance[[#This Row],[Revenue_Generated]]/marketing_and_product_performance[[#This Row],[Units_Sold]]</f>
        <v>469.590918367347</v>
      </c>
      <c r="U7510" s="2">
        <f>marketing_and_product_performance[[#This Row],[Subscription (Month)]]/12</f>
        <v>2.5</v>
      </c>
    </row>
    <row r="7511" spans="1:21" x14ac:dyDescent="0.3">
      <c r="A7511" t="s">
        <v>37567</v>
      </c>
      <c r="B7511" t="s">
        <v>37568</v>
      </c>
      <c r="C7511" s="3">
        <v>11258.02</v>
      </c>
      <c r="D7511">
        <v>864</v>
      </c>
      <c r="E7511">
        <v>754</v>
      </c>
      <c r="F7511" s="3">
        <v>85205.16</v>
      </c>
      <c r="G7511">
        <v>2.99</v>
      </c>
      <c r="H7511" t="s">
        <v>37569</v>
      </c>
      <c r="I7511" t="s">
        <v>18</v>
      </c>
      <c r="J7511">
        <v>30</v>
      </c>
      <c r="K7511" t="s">
        <v>37570</v>
      </c>
      <c r="L7511">
        <v>36</v>
      </c>
      <c r="M7511">
        <v>142</v>
      </c>
      <c r="N7511" t="s">
        <v>37571</v>
      </c>
      <c r="O7511" s="3">
        <v>82.09</v>
      </c>
      <c r="P7511">
        <v>3</v>
      </c>
      <c r="Q7511" t="s">
        <v>39</v>
      </c>
      <c r="R7511" s="1">
        <f>marketing_and_product_performance[[#This Row],[Conversions]]/marketing_and_product_performance[[#This Row],[Clicks]]</f>
        <v>0.87268518518518523</v>
      </c>
      <c r="S7511" s="3">
        <f>marketing_and_product_performance[[#This Row],[Budget]]/marketing_and_product_performance[[#This Row],[Clicks]]</f>
        <v>13.030115740740742</v>
      </c>
      <c r="T7511" s="3">
        <f>marketing_and_product_performance[[#This Row],[Revenue_Generated]]/marketing_and_product_performance[[#This Row],[Units_Sold]]</f>
        <v>600.03633802816898</v>
      </c>
      <c r="U7511" s="2">
        <f>marketing_and_product_performance[[#This Row],[Subscription (Month)]]/12</f>
        <v>2.5</v>
      </c>
    </row>
    <row r="7512" spans="1:21" x14ac:dyDescent="0.3">
      <c r="A7512" t="s">
        <v>37572</v>
      </c>
      <c r="B7512" t="s">
        <v>37573</v>
      </c>
      <c r="C7512" s="3">
        <v>33552.629999999997</v>
      </c>
      <c r="D7512">
        <v>3422</v>
      </c>
      <c r="E7512">
        <v>505</v>
      </c>
      <c r="F7512" s="3">
        <v>99152.25</v>
      </c>
      <c r="G7512">
        <v>3.7</v>
      </c>
      <c r="H7512" t="s">
        <v>37574</v>
      </c>
      <c r="I7512" t="s">
        <v>31</v>
      </c>
      <c r="J7512">
        <v>23</v>
      </c>
      <c r="K7512" t="s">
        <v>37575</v>
      </c>
      <c r="L7512">
        <v>65</v>
      </c>
      <c r="M7512">
        <v>124</v>
      </c>
      <c r="N7512" t="s">
        <v>37576</v>
      </c>
      <c r="O7512" s="3">
        <v>225.66</v>
      </c>
      <c r="P7512">
        <v>2</v>
      </c>
      <c r="Q7512" t="s">
        <v>21</v>
      </c>
      <c r="R7512" s="1">
        <f>marketing_and_product_performance[[#This Row],[Conversions]]/marketing_and_product_performance[[#This Row],[Clicks]]</f>
        <v>0.14757451782583283</v>
      </c>
      <c r="S7512" s="3">
        <f>marketing_and_product_performance[[#This Row],[Budget]]/marketing_and_product_performance[[#This Row],[Clicks]]</f>
        <v>9.804976621858561</v>
      </c>
      <c r="T7512" s="3">
        <f>marketing_and_product_performance[[#This Row],[Revenue_Generated]]/marketing_and_product_performance[[#This Row],[Units_Sold]]</f>
        <v>799.61491935483866</v>
      </c>
      <c r="U7512" s="2">
        <f>marketing_and_product_performance[[#This Row],[Subscription (Month)]]/12</f>
        <v>1.9166666666666667</v>
      </c>
    </row>
    <row r="7513" spans="1:21" x14ac:dyDescent="0.3">
      <c r="A7513" t="s">
        <v>37577</v>
      </c>
      <c r="B7513" t="s">
        <v>37578</v>
      </c>
      <c r="C7513" s="3">
        <v>41533.599999999999</v>
      </c>
      <c r="D7513">
        <v>1491</v>
      </c>
      <c r="E7513">
        <v>521</v>
      </c>
      <c r="F7513" s="3">
        <v>47413.440000000002</v>
      </c>
      <c r="G7513">
        <v>3.37</v>
      </c>
      <c r="H7513" t="s">
        <v>37579</v>
      </c>
      <c r="I7513" t="s">
        <v>43</v>
      </c>
      <c r="J7513">
        <v>7</v>
      </c>
      <c r="K7513" t="s">
        <v>37580</v>
      </c>
      <c r="L7513">
        <v>29</v>
      </c>
      <c r="M7513">
        <v>184</v>
      </c>
      <c r="N7513" t="s">
        <v>37581</v>
      </c>
      <c r="O7513" s="3">
        <v>258.77999999999997</v>
      </c>
      <c r="P7513">
        <v>3</v>
      </c>
      <c r="Q7513" t="s">
        <v>56</v>
      </c>
      <c r="R7513" s="1">
        <f>marketing_and_product_performance[[#This Row],[Conversions]]/marketing_and_product_performance[[#This Row],[Clicks]]</f>
        <v>0.34942991281019448</v>
      </c>
      <c r="S7513" s="3">
        <f>marketing_and_product_performance[[#This Row],[Budget]]/marketing_and_product_performance[[#This Row],[Clicks]]</f>
        <v>27.856203890006707</v>
      </c>
      <c r="T7513" s="3">
        <f>marketing_and_product_performance[[#This Row],[Revenue_Generated]]/marketing_and_product_performance[[#This Row],[Units_Sold]]</f>
        <v>257.68173913043478</v>
      </c>
      <c r="U7513" s="2">
        <f>marketing_and_product_performance[[#This Row],[Subscription (Month)]]/12</f>
        <v>0.58333333333333337</v>
      </c>
    </row>
    <row r="7514" spans="1:21" x14ac:dyDescent="0.3">
      <c r="A7514" t="s">
        <v>37582</v>
      </c>
      <c r="B7514" t="s">
        <v>37583</v>
      </c>
      <c r="C7514" s="3">
        <v>26927.95</v>
      </c>
      <c r="D7514">
        <v>1045</v>
      </c>
      <c r="E7514">
        <v>659</v>
      </c>
      <c r="F7514" s="3">
        <v>25269.31</v>
      </c>
      <c r="G7514">
        <v>0.62</v>
      </c>
      <c r="H7514" t="s">
        <v>37584</v>
      </c>
      <c r="I7514" t="s">
        <v>18</v>
      </c>
      <c r="J7514">
        <v>24</v>
      </c>
      <c r="K7514" t="s">
        <v>37585</v>
      </c>
      <c r="L7514">
        <v>47</v>
      </c>
      <c r="M7514">
        <v>158</v>
      </c>
      <c r="N7514" t="s">
        <v>37586</v>
      </c>
      <c r="O7514" s="3">
        <v>409.2</v>
      </c>
      <c r="P7514">
        <v>1</v>
      </c>
      <c r="Q7514" t="s">
        <v>56</v>
      </c>
      <c r="R7514" s="1">
        <f>marketing_and_product_performance[[#This Row],[Conversions]]/marketing_and_product_performance[[#This Row],[Clicks]]</f>
        <v>0.63062200956937797</v>
      </c>
      <c r="S7514" s="3">
        <f>marketing_and_product_performance[[#This Row],[Budget]]/marketing_and_product_performance[[#This Row],[Clicks]]</f>
        <v>25.768373205741629</v>
      </c>
      <c r="T7514" s="3">
        <f>marketing_and_product_performance[[#This Row],[Revenue_Generated]]/marketing_and_product_performance[[#This Row],[Units_Sold]]</f>
        <v>159.93234177215191</v>
      </c>
      <c r="U7514" s="2">
        <f>marketing_and_product_performance[[#This Row],[Subscription (Month)]]/12</f>
        <v>2</v>
      </c>
    </row>
    <row r="7515" spans="1:21" x14ac:dyDescent="0.3">
      <c r="A7515" t="s">
        <v>37587</v>
      </c>
      <c r="B7515" t="s">
        <v>37588</v>
      </c>
      <c r="C7515" s="3">
        <v>38608.33</v>
      </c>
      <c r="D7515">
        <v>3274</v>
      </c>
      <c r="E7515">
        <v>131</v>
      </c>
      <c r="F7515" s="3">
        <v>7478.58</v>
      </c>
      <c r="G7515">
        <v>1.26</v>
      </c>
      <c r="H7515" t="s">
        <v>37589</v>
      </c>
      <c r="I7515" t="s">
        <v>18</v>
      </c>
      <c r="J7515">
        <v>34</v>
      </c>
      <c r="K7515" t="s">
        <v>37590</v>
      </c>
      <c r="L7515">
        <v>60</v>
      </c>
      <c r="M7515">
        <v>174</v>
      </c>
      <c r="N7515" t="s">
        <v>37591</v>
      </c>
      <c r="O7515" s="3">
        <v>238.54</v>
      </c>
      <c r="P7515">
        <v>1</v>
      </c>
      <c r="Q7515" t="s">
        <v>39</v>
      </c>
      <c r="R7515" s="1">
        <f>marketing_and_product_performance[[#This Row],[Conversions]]/marketing_and_product_performance[[#This Row],[Clicks]]</f>
        <v>4.0012217470983505E-2</v>
      </c>
      <c r="S7515" s="3">
        <f>marketing_and_product_performance[[#This Row],[Budget]]/marketing_and_product_performance[[#This Row],[Clicks]]</f>
        <v>11.792403787416005</v>
      </c>
      <c r="T7515" s="3">
        <f>marketing_and_product_performance[[#This Row],[Revenue_Generated]]/marketing_and_product_performance[[#This Row],[Units_Sold]]</f>
        <v>42.980344827586208</v>
      </c>
      <c r="U7515" s="2">
        <f>marketing_and_product_performance[[#This Row],[Subscription (Month)]]/12</f>
        <v>2.8333333333333335</v>
      </c>
    </row>
    <row r="7516" spans="1:21" x14ac:dyDescent="0.3">
      <c r="A7516" t="s">
        <v>37592</v>
      </c>
      <c r="B7516" t="s">
        <v>37593</v>
      </c>
      <c r="C7516" s="3">
        <v>16237.09</v>
      </c>
      <c r="D7516">
        <v>920</v>
      </c>
      <c r="E7516">
        <v>571</v>
      </c>
      <c r="F7516" s="3">
        <v>19864.05</v>
      </c>
      <c r="G7516">
        <v>2.09</v>
      </c>
      <c r="H7516" t="s">
        <v>37594</v>
      </c>
      <c r="I7516" t="s">
        <v>43</v>
      </c>
      <c r="J7516">
        <v>28</v>
      </c>
      <c r="K7516" t="s">
        <v>37595</v>
      </c>
      <c r="L7516">
        <v>49</v>
      </c>
      <c r="M7516">
        <v>91</v>
      </c>
      <c r="N7516" t="s">
        <v>37596</v>
      </c>
      <c r="O7516" s="3">
        <v>93.11</v>
      </c>
      <c r="P7516">
        <v>3</v>
      </c>
      <c r="Q7516" t="s">
        <v>39</v>
      </c>
      <c r="R7516" s="1">
        <f>marketing_and_product_performance[[#This Row],[Conversions]]/marketing_and_product_performance[[#This Row],[Clicks]]</f>
        <v>0.6206521739130435</v>
      </c>
      <c r="S7516" s="3">
        <f>marketing_and_product_performance[[#This Row],[Budget]]/marketing_and_product_performance[[#This Row],[Clicks]]</f>
        <v>17.649010869565217</v>
      </c>
      <c r="T7516" s="3">
        <f>marketing_and_product_performance[[#This Row],[Revenue_Generated]]/marketing_and_product_performance[[#This Row],[Units_Sold]]</f>
        <v>218.28626373626372</v>
      </c>
      <c r="U7516" s="2">
        <f>marketing_and_product_performance[[#This Row],[Subscription (Month)]]/12</f>
        <v>2.3333333333333335</v>
      </c>
    </row>
    <row r="7517" spans="1:21" x14ac:dyDescent="0.3">
      <c r="A7517" t="s">
        <v>37597</v>
      </c>
      <c r="B7517" t="s">
        <v>37598</v>
      </c>
      <c r="C7517" s="3">
        <v>5049.3100000000004</v>
      </c>
      <c r="D7517">
        <v>3644</v>
      </c>
      <c r="E7517">
        <v>544</v>
      </c>
      <c r="F7517" s="3">
        <v>82045.56</v>
      </c>
      <c r="G7517">
        <v>0.67</v>
      </c>
      <c r="H7517" t="s">
        <v>37599</v>
      </c>
      <c r="I7517" t="s">
        <v>31</v>
      </c>
      <c r="J7517">
        <v>34</v>
      </c>
      <c r="K7517" t="s">
        <v>37600</v>
      </c>
      <c r="L7517">
        <v>66</v>
      </c>
      <c r="M7517">
        <v>197</v>
      </c>
      <c r="N7517" t="s">
        <v>37601</v>
      </c>
      <c r="O7517" s="3">
        <v>127.4</v>
      </c>
      <c r="P7517">
        <v>1</v>
      </c>
      <c r="Q7517" t="s">
        <v>27</v>
      </c>
      <c r="R7517" s="1">
        <f>marketing_and_product_performance[[#This Row],[Conversions]]/marketing_and_product_performance[[#This Row],[Clicks]]</f>
        <v>0.14928649835345773</v>
      </c>
      <c r="S7517" s="3">
        <f>marketing_and_product_performance[[#This Row],[Budget]]/marketing_and_product_performance[[#This Row],[Clicks]]</f>
        <v>1.3856503841931944</v>
      </c>
      <c r="T7517" s="3">
        <f>marketing_and_product_performance[[#This Row],[Revenue_Generated]]/marketing_and_product_performance[[#This Row],[Units_Sold]]</f>
        <v>416.47492385786802</v>
      </c>
      <c r="U7517" s="2">
        <f>marketing_and_product_performance[[#This Row],[Subscription (Month)]]/12</f>
        <v>2.8333333333333335</v>
      </c>
    </row>
    <row r="7518" spans="1:21" x14ac:dyDescent="0.3">
      <c r="A7518" t="s">
        <v>37602</v>
      </c>
      <c r="B7518" t="s">
        <v>37603</v>
      </c>
      <c r="C7518" s="3">
        <v>41319.78</v>
      </c>
      <c r="D7518">
        <v>3077</v>
      </c>
      <c r="E7518">
        <v>79</v>
      </c>
      <c r="F7518" s="3">
        <v>63829.08</v>
      </c>
      <c r="G7518">
        <v>2.16</v>
      </c>
      <c r="H7518" t="s">
        <v>37604</v>
      </c>
      <c r="I7518" t="s">
        <v>18</v>
      </c>
      <c r="J7518">
        <v>12</v>
      </c>
      <c r="K7518" t="s">
        <v>37605</v>
      </c>
      <c r="L7518">
        <v>49</v>
      </c>
      <c r="M7518">
        <v>180</v>
      </c>
      <c r="N7518" t="s">
        <v>37606</v>
      </c>
      <c r="O7518" s="3">
        <v>337.22</v>
      </c>
      <c r="P7518">
        <v>1</v>
      </c>
      <c r="Q7518" t="s">
        <v>21</v>
      </c>
      <c r="R7518" s="1">
        <f>marketing_and_product_performance[[#This Row],[Conversions]]/marketing_and_product_performance[[#This Row],[Clicks]]</f>
        <v>2.5674358141046474E-2</v>
      </c>
      <c r="S7518" s="3">
        <f>marketing_and_product_performance[[#This Row],[Budget]]/marketing_and_product_performance[[#This Row],[Clicks]]</f>
        <v>13.428592785180371</v>
      </c>
      <c r="T7518" s="3">
        <f>marketing_and_product_performance[[#This Row],[Revenue_Generated]]/marketing_and_product_performance[[#This Row],[Units_Sold]]</f>
        <v>354.60599999999999</v>
      </c>
      <c r="U7518" s="2">
        <f>marketing_and_product_performance[[#This Row],[Subscription (Month)]]/12</f>
        <v>1</v>
      </c>
    </row>
    <row r="7519" spans="1:21" x14ac:dyDescent="0.3">
      <c r="A7519" t="s">
        <v>37607</v>
      </c>
      <c r="B7519" t="s">
        <v>37608</v>
      </c>
      <c r="C7519" s="3">
        <v>18536.95</v>
      </c>
      <c r="D7519">
        <v>1487</v>
      </c>
      <c r="E7519">
        <v>749</v>
      </c>
      <c r="F7519" s="3">
        <v>58814.75</v>
      </c>
      <c r="G7519">
        <v>1.1200000000000001</v>
      </c>
      <c r="H7519" t="s">
        <v>37609</v>
      </c>
      <c r="I7519" t="s">
        <v>18</v>
      </c>
      <c r="J7519">
        <v>30</v>
      </c>
      <c r="K7519" t="s">
        <v>37610</v>
      </c>
      <c r="L7519">
        <v>51</v>
      </c>
      <c r="M7519">
        <v>43</v>
      </c>
      <c r="N7519" t="s">
        <v>37611</v>
      </c>
      <c r="O7519" s="3">
        <v>298.51</v>
      </c>
      <c r="P7519">
        <v>4</v>
      </c>
      <c r="Q7519" t="s">
        <v>39</v>
      </c>
      <c r="R7519" s="1">
        <f>marketing_and_product_performance[[#This Row],[Conversions]]/marketing_and_product_performance[[#This Row],[Clicks]]</f>
        <v>0.50369872225958301</v>
      </c>
      <c r="S7519" s="3">
        <f>marketing_and_product_performance[[#This Row],[Budget]]/marketing_and_product_performance[[#This Row],[Clicks]]</f>
        <v>12.46600537995965</v>
      </c>
      <c r="T7519" s="3">
        <f>marketing_and_product_performance[[#This Row],[Revenue_Generated]]/marketing_and_product_performance[[#This Row],[Units_Sold]]</f>
        <v>1367.7848837209303</v>
      </c>
      <c r="U7519" s="2">
        <f>marketing_and_product_performance[[#This Row],[Subscription (Month)]]/12</f>
        <v>2.5</v>
      </c>
    </row>
    <row r="7520" spans="1:21" x14ac:dyDescent="0.3">
      <c r="A7520" t="s">
        <v>37612</v>
      </c>
      <c r="B7520" t="s">
        <v>37613</v>
      </c>
      <c r="C7520" s="3">
        <v>27934.69</v>
      </c>
      <c r="D7520">
        <v>3072</v>
      </c>
      <c r="E7520">
        <v>780</v>
      </c>
      <c r="F7520" s="3">
        <v>75067.039999999994</v>
      </c>
      <c r="G7520">
        <v>1.31</v>
      </c>
      <c r="H7520" t="s">
        <v>37614</v>
      </c>
      <c r="I7520" t="s">
        <v>43</v>
      </c>
      <c r="J7520">
        <v>1</v>
      </c>
      <c r="K7520" t="s">
        <v>37615</v>
      </c>
      <c r="L7520">
        <v>21</v>
      </c>
      <c r="M7520">
        <v>48</v>
      </c>
      <c r="N7520" t="s">
        <v>37616</v>
      </c>
      <c r="O7520" s="3">
        <v>250.8</v>
      </c>
      <c r="P7520">
        <v>3</v>
      </c>
      <c r="Q7520" t="s">
        <v>27</v>
      </c>
      <c r="R7520" s="1">
        <f>marketing_and_product_performance[[#This Row],[Conversions]]/marketing_and_product_performance[[#This Row],[Clicks]]</f>
        <v>0.25390625</v>
      </c>
      <c r="S7520" s="3">
        <f>marketing_and_product_performance[[#This Row],[Budget]]/marketing_and_product_performance[[#This Row],[Clicks]]</f>
        <v>9.0933235677083335</v>
      </c>
      <c r="T7520" s="3">
        <f>marketing_and_product_performance[[#This Row],[Revenue_Generated]]/marketing_and_product_performance[[#This Row],[Units_Sold]]</f>
        <v>1563.8966666666665</v>
      </c>
      <c r="U7520" s="2">
        <f>marketing_and_product_performance[[#This Row],[Subscription (Month)]]/12</f>
        <v>8.3333333333333329E-2</v>
      </c>
    </row>
    <row r="7521" spans="1:21" x14ac:dyDescent="0.3">
      <c r="A7521" t="s">
        <v>37617</v>
      </c>
      <c r="B7521" t="s">
        <v>37618</v>
      </c>
      <c r="C7521" s="3">
        <v>5894.44</v>
      </c>
      <c r="D7521">
        <v>786</v>
      </c>
      <c r="E7521">
        <v>905</v>
      </c>
      <c r="F7521" s="3">
        <v>63859.26</v>
      </c>
      <c r="G7521">
        <v>0.79</v>
      </c>
      <c r="H7521" t="s">
        <v>37619</v>
      </c>
      <c r="I7521" t="s">
        <v>43</v>
      </c>
      <c r="J7521">
        <v>33</v>
      </c>
      <c r="K7521" t="s">
        <v>37620</v>
      </c>
      <c r="L7521">
        <v>20</v>
      </c>
      <c r="M7521">
        <v>52</v>
      </c>
      <c r="N7521" t="s">
        <v>37621</v>
      </c>
      <c r="O7521" s="3">
        <v>458.49</v>
      </c>
      <c r="P7521">
        <v>1</v>
      </c>
      <c r="Q7521" t="s">
        <v>27</v>
      </c>
      <c r="R7521" s="1">
        <f>marketing_and_product_performance[[#This Row],[Conversions]]/marketing_and_product_performance[[#This Row],[Clicks]]</f>
        <v>1.1513994910941476</v>
      </c>
      <c r="S7521" s="3">
        <f>marketing_and_product_performance[[#This Row],[Budget]]/marketing_and_product_performance[[#This Row],[Clicks]]</f>
        <v>7.4992875318066154</v>
      </c>
      <c r="T7521" s="3">
        <f>marketing_and_product_performance[[#This Row],[Revenue_Generated]]/marketing_and_product_performance[[#This Row],[Units_Sold]]</f>
        <v>1228.0626923076923</v>
      </c>
      <c r="U7521" s="2">
        <f>marketing_and_product_performance[[#This Row],[Subscription (Month)]]/12</f>
        <v>2.75</v>
      </c>
    </row>
    <row r="7522" spans="1:21" x14ac:dyDescent="0.3">
      <c r="A7522" t="s">
        <v>37622</v>
      </c>
      <c r="B7522" t="s">
        <v>37623</v>
      </c>
      <c r="C7522" s="3">
        <v>43055.46</v>
      </c>
      <c r="D7522">
        <v>1961</v>
      </c>
      <c r="E7522">
        <v>614</v>
      </c>
      <c r="F7522" s="3">
        <v>70581.31</v>
      </c>
      <c r="G7522">
        <v>2.38</v>
      </c>
      <c r="H7522" t="s">
        <v>37624</v>
      </c>
      <c r="I7522" t="s">
        <v>43</v>
      </c>
      <c r="J7522">
        <v>35</v>
      </c>
      <c r="K7522" t="s">
        <v>37625</v>
      </c>
      <c r="L7522">
        <v>55</v>
      </c>
      <c r="M7522">
        <v>131</v>
      </c>
      <c r="N7522" t="s">
        <v>37626</v>
      </c>
      <c r="O7522" s="3">
        <v>458.27</v>
      </c>
      <c r="P7522">
        <v>4</v>
      </c>
      <c r="Q7522" t="s">
        <v>27</v>
      </c>
      <c r="R7522" s="1">
        <f>marketing_and_product_performance[[#This Row],[Conversions]]/marketing_and_product_performance[[#This Row],[Clicks]]</f>
        <v>0.31310555838857723</v>
      </c>
      <c r="S7522" s="3">
        <f>marketing_and_product_performance[[#This Row],[Budget]]/marketing_and_product_performance[[#This Row],[Clicks]]</f>
        <v>21.95586945436002</v>
      </c>
      <c r="T7522" s="3">
        <f>marketing_and_product_performance[[#This Row],[Revenue_Generated]]/marketing_and_product_performance[[#This Row],[Units_Sold]]</f>
        <v>538.78862595419844</v>
      </c>
      <c r="U7522" s="2">
        <f>marketing_and_product_performance[[#This Row],[Subscription (Month)]]/12</f>
        <v>2.9166666666666665</v>
      </c>
    </row>
    <row r="7523" spans="1:21" x14ac:dyDescent="0.3">
      <c r="A7523" t="s">
        <v>37627</v>
      </c>
      <c r="B7523" t="s">
        <v>37628</v>
      </c>
      <c r="C7523" s="3">
        <v>16488.47</v>
      </c>
      <c r="D7523">
        <v>2230</v>
      </c>
      <c r="E7523">
        <v>722</v>
      </c>
      <c r="F7523" s="3">
        <v>68615.3</v>
      </c>
      <c r="G7523">
        <v>3.52</v>
      </c>
      <c r="H7523" t="s">
        <v>37629</v>
      </c>
      <c r="I7523" t="s">
        <v>18</v>
      </c>
      <c r="J7523">
        <v>9</v>
      </c>
      <c r="K7523" t="s">
        <v>37630</v>
      </c>
      <c r="L7523">
        <v>64</v>
      </c>
      <c r="M7523">
        <v>156</v>
      </c>
      <c r="N7523" t="s">
        <v>37631</v>
      </c>
      <c r="O7523" s="3">
        <v>276.85000000000002</v>
      </c>
      <c r="P7523">
        <v>4</v>
      </c>
      <c r="Q7523" t="s">
        <v>39</v>
      </c>
      <c r="R7523" s="1">
        <f>marketing_and_product_performance[[#This Row],[Conversions]]/marketing_and_product_performance[[#This Row],[Clicks]]</f>
        <v>0.32376681614349778</v>
      </c>
      <c r="S7523" s="3">
        <f>marketing_and_product_performance[[#This Row],[Budget]]/marketing_and_product_performance[[#This Row],[Clicks]]</f>
        <v>7.3939327354260094</v>
      </c>
      <c r="T7523" s="3">
        <f>marketing_and_product_performance[[#This Row],[Revenue_Generated]]/marketing_and_product_performance[[#This Row],[Units_Sold]]</f>
        <v>439.8416666666667</v>
      </c>
      <c r="U7523" s="2">
        <f>marketing_and_product_performance[[#This Row],[Subscription (Month)]]/12</f>
        <v>0.75</v>
      </c>
    </row>
    <row r="7524" spans="1:21" x14ac:dyDescent="0.3">
      <c r="A7524" t="s">
        <v>37632</v>
      </c>
      <c r="B7524" t="s">
        <v>37633</v>
      </c>
      <c r="C7524" s="3">
        <v>30020.71</v>
      </c>
      <c r="D7524">
        <v>4337</v>
      </c>
      <c r="E7524">
        <v>61</v>
      </c>
      <c r="F7524" s="3">
        <v>81539.179999999993</v>
      </c>
      <c r="G7524">
        <v>4.54</v>
      </c>
      <c r="H7524" t="s">
        <v>37634</v>
      </c>
      <c r="I7524" t="s">
        <v>18</v>
      </c>
      <c r="J7524">
        <v>18</v>
      </c>
      <c r="K7524" t="s">
        <v>37635</v>
      </c>
      <c r="L7524">
        <v>27</v>
      </c>
      <c r="M7524">
        <v>142</v>
      </c>
      <c r="N7524" t="s">
        <v>37636</v>
      </c>
      <c r="O7524" s="3">
        <v>280.39</v>
      </c>
      <c r="P7524">
        <v>3</v>
      </c>
      <c r="Q7524" t="s">
        <v>39</v>
      </c>
      <c r="R7524" s="1">
        <f>marketing_and_product_performance[[#This Row],[Conversions]]/marketing_and_product_performance[[#This Row],[Clicks]]</f>
        <v>1.406502190454231E-2</v>
      </c>
      <c r="S7524" s="3">
        <f>marketing_and_product_performance[[#This Row],[Budget]]/marketing_and_product_performance[[#This Row],[Clicks]]</f>
        <v>6.9219990777034814</v>
      </c>
      <c r="T7524" s="3">
        <f>marketing_and_product_performance[[#This Row],[Revenue_Generated]]/marketing_and_product_performance[[#This Row],[Units_Sold]]</f>
        <v>574.2195774647887</v>
      </c>
      <c r="U7524" s="2">
        <f>marketing_and_product_performance[[#This Row],[Subscription (Month)]]/12</f>
        <v>1.5</v>
      </c>
    </row>
    <row r="7525" spans="1:21" x14ac:dyDescent="0.3">
      <c r="A7525" t="s">
        <v>37637</v>
      </c>
      <c r="B7525" t="s">
        <v>37638</v>
      </c>
      <c r="C7525" s="3">
        <v>8559.9500000000007</v>
      </c>
      <c r="D7525">
        <v>2518</v>
      </c>
      <c r="E7525">
        <v>144</v>
      </c>
      <c r="F7525" s="3">
        <v>32149.71</v>
      </c>
      <c r="G7525">
        <v>2.34</v>
      </c>
      <c r="H7525" t="s">
        <v>37639</v>
      </c>
      <c r="I7525" t="s">
        <v>43</v>
      </c>
      <c r="J7525">
        <v>8</v>
      </c>
      <c r="K7525" t="s">
        <v>37640</v>
      </c>
      <c r="L7525">
        <v>32</v>
      </c>
      <c r="M7525">
        <v>82</v>
      </c>
      <c r="N7525" t="s">
        <v>37641</v>
      </c>
      <c r="O7525" s="3">
        <v>389.08</v>
      </c>
      <c r="P7525">
        <v>2</v>
      </c>
      <c r="Q7525" t="s">
        <v>21</v>
      </c>
      <c r="R7525" s="1">
        <f>marketing_and_product_performance[[#This Row],[Conversions]]/marketing_and_product_performance[[#This Row],[Clicks]]</f>
        <v>5.7188244638602066E-2</v>
      </c>
      <c r="S7525" s="3">
        <f>marketing_and_product_performance[[#This Row],[Budget]]/marketing_and_product_performance[[#This Row],[Clicks]]</f>
        <v>3.3995035742652902</v>
      </c>
      <c r="T7525" s="3">
        <f>marketing_and_product_performance[[#This Row],[Revenue_Generated]]/marketing_and_product_performance[[#This Row],[Units_Sold]]</f>
        <v>392.06963414634146</v>
      </c>
      <c r="U7525" s="2">
        <f>marketing_and_product_performance[[#This Row],[Subscription (Month)]]/12</f>
        <v>0.66666666666666663</v>
      </c>
    </row>
    <row r="7526" spans="1:21" x14ac:dyDescent="0.3">
      <c r="A7526" t="s">
        <v>37642</v>
      </c>
      <c r="B7526" t="s">
        <v>37643</v>
      </c>
      <c r="C7526" s="3">
        <v>43523.79</v>
      </c>
      <c r="D7526">
        <v>4432</v>
      </c>
      <c r="E7526">
        <v>222</v>
      </c>
      <c r="F7526" s="3">
        <v>30094.05</v>
      </c>
      <c r="G7526">
        <v>4.51</v>
      </c>
      <c r="H7526" t="s">
        <v>37644</v>
      </c>
      <c r="I7526" t="s">
        <v>43</v>
      </c>
      <c r="J7526">
        <v>29</v>
      </c>
      <c r="K7526" t="s">
        <v>37645</v>
      </c>
      <c r="L7526">
        <v>61</v>
      </c>
      <c r="M7526">
        <v>63</v>
      </c>
      <c r="N7526" t="s">
        <v>37646</v>
      </c>
      <c r="O7526" s="3">
        <v>481.01</v>
      </c>
      <c r="P7526">
        <v>1</v>
      </c>
      <c r="Q7526" t="s">
        <v>21</v>
      </c>
      <c r="R7526" s="1">
        <f>marketing_and_product_performance[[#This Row],[Conversions]]/marketing_and_product_performance[[#This Row],[Clicks]]</f>
        <v>5.0090252707581225E-2</v>
      </c>
      <c r="S7526" s="3">
        <f>marketing_and_product_performance[[#This Row],[Budget]]/marketing_and_product_performance[[#This Row],[Clicks]]</f>
        <v>9.8203497292418778</v>
      </c>
      <c r="T7526" s="3">
        <f>marketing_and_product_performance[[#This Row],[Revenue_Generated]]/marketing_and_product_performance[[#This Row],[Units_Sold]]</f>
        <v>477.68333333333334</v>
      </c>
      <c r="U7526" s="2">
        <f>marketing_and_product_performance[[#This Row],[Subscription (Month)]]/12</f>
        <v>2.4166666666666665</v>
      </c>
    </row>
    <row r="7527" spans="1:21" x14ac:dyDescent="0.3">
      <c r="A7527" t="s">
        <v>37647</v>
      </c>
      <c r="B7527" t="s">
        <v>37648</v>
      </c>
      <c r="C7527" s="3">
        <v>14858.4</v>
      </c>
      <c r="D7527">
        <v>760</v>
      </c>
      <c r="E7527">
        <v>53</v>
      </c>
      <c r="F7527" s="3">
        <v>61755.68</v>
      </c>
      <c r="G7527">
        <v>3.31</v>
      </c>
      <c r="H7527" t="s">
        <v>37649</v>
      </c>
      <c r="I7527" t="s">
        <v>31</v>
      </c>
      <c r="J7527">
        <v>5</v>
      </c>
      <c r="K7527" t="s">
        <v>37650</v>
      </c>
      <c r="L7527">
        <v>10</v>
      </c>
      <c r="M7527">
        <v>1</v>
      </c>
      <c r="N7527" t="s">
        <v>37651</v>
      </c>
      <c r="O7527" s="3">
        <v>169.12</v>
      </c>
      <c r="P7527">
        <v>1</v>
      </c>
      <c r="Q7527" t="s">
        <v>39</v>
      </c>
      <c r="R7527" s="1">
        <f>marketing_and_product_performance[[#This Row],[Conversions]]/marketing_and_product_performance[[#This Row],[Clicks]]</f>
        <v>6.9736842105263153E-2</v>
      </c>
      <c r="S7527" s="3">
        <f>marketing_and_product_performance[[#This Row],[Budget]]/marketing_and_product_performance[[#This Row],[Clicks]]</f>
        <v>19.550526315789472</v>
      </c>
      <c r="T7527" s="3">
        <f>marketing_and_product_performance[[#This Row],[Revenue_Generated]]/marketing_and_product_performance[[#This Row],[Units_Sold]]</f>
        <v>61755.68</v>
      </c>
      <c r="U7527" s="2">
        <f>marketing_and_product_performance[[#This Row],[Subscription (Month)]]/12</f>
        <v>0.41666666666666669</v>
      </c>
    </row>
    <row r="7528" spans="1:21" x14ac:dyDescent="0.3">
      <c r="A7528" t="s">
        <v>37652</v>
      </c>
      <c r="B7528" t="s">
        <v>37653</v>
      </c>
      <c r="C7528" s="3">
        <v>21329.55</v>
      </c>
      <c r="D7528">
        <v>1990</v>
      </c>
      <c r="E7528">
        <v>634</v>
      </c>
      <c r="F7528" s="3">
        <v>60892.57</v>
      </c>
      <c r="G7528">
        <v>1.1599999999999999</v>
      </c>
      <c r="H7528" t="s">
        <v>37654</v>
      </c>
      <c r="I7528" t="s">
        <v>31</v>
      </c>
      <c r="J7528">
        <v>24</v>
      </c>
      <c r="K7528" t="s">
        <v>37655</v>
      </c>
      <c r="L7528">
        <v>52</v>
      </c>
      <c r="M7528">
        <v>160</v>
      </c>
      <c r="N7528" t="s">
        <v>37656</v>
      </c>
      <c r="O7528" s="3">
        <v>260.41000000000003</v>
      </c>
      <c r="P7528">
        <v>2</v>
      </c>
      <c r="Q7528" t="s">
        <v>56</v>
      </c>
      <c r="R7528" s="1">
        <f>marketing_and_product_performance[[#This Row],[Conversions]]/marketing_and_product_performance[[#This Row],[Clicks]]</f>
        <v>0.31859296482412058</v>
      </c>
      <c r="S7528" s="3">
        <f>marketing_and_product_performance[[#This Row],[Budget]]/marketing_and_product_performance[[#This Row],[Clicks]]</f>
        <v>10.718366834170855</v>
      </c>
      <c r="T7528" s="3">
        <f>marketing_and_product_performance[[#This Row],[Revenue_Generated]]/marketing_and_product_performance[[#This Row],[Units_Sold]]</f>
        <v>380.57856249999998</v>
      </c>
      <c r="U7528" s="2">
        <f>marketing_and_product_performance[[#This Row],[Subscription (Month)]]/12</f>
        <v>2</v>
      </c>
    </row>
    <row r="7529" spans="1:21" x14ac:dyDescent="0.3">
      <c r="A7529" t="s">
        <v>37657</v>
      </c>
      <c r="B7529" t="s">
        <v>37658</v>
      </c>
      <c r="C7529" s="3">
        <v>24109.87</v>
      </c>
      <c r="D7529">
        <v>3021</v>
      </c>
      <c r="E7529">
        <v>213</v>
      </c>
      <c r="F7529" s="3">
        <v>98580.160000000003</v>
      </c>
      <c r="G7529">
        <v>1.23</v>
      </c>
      <c r="H7529" t="s">
        <v>37659</v>
      </c>
      <c r="I7529" t="s">
        <v>18</v>
      </c>
      <c r="J7529">
        <v>9</v>
      </c>
      <c r="K7529" t="s">
        <v>37660</v>
      </c>
      <c r="L7529">
        <v>23</v>
      </c>
      <c r="M7529">
        <v>142</v>
      </c>
      <c r="N7529" t="s">
        <v>37661</v>
      </c>
      <c r="O7529" s="3">
        <v>346.92</v>
      </c>
      <c r="P7529">
        <v>1</v>
      </c>
      <c r="Q7529" t="s">
        <v>39</v>
      </c>
      <c r="R7529" s="1">
        <f>marketing_and_product_performance[[#This Row],[Conversions]]/marketing_and_product_performance[[#This Row],[Clicks]]</f>
        <v>7.0506454816285993E-2</v>
      </c>
      <c r="S7529" s="3">
        <f>marketing_and_product_performance[[#This Row],[Budget]]/marketing_and_product_performance[[#This Row],[Clicks]]</f>
        <v>7.98075802714333</v>
      </c>
      <c r="T7529" s="3">
        <f>marketing_and_product_performance[[#This Row],[Revenue_Generated]]/marketing_and_product_performance[[#This Row],[Units_Sold]]</f>
        <v>694.22647887323944</v>
      </c>
      <c r="U7529" s="2">
        <f>marketing_and_product_performance[[#This Row],[Subscription (Month)]]/12</f>
        <v>0.75</v>
      </c>
    </row>
    <row r="7530" spans="1:21" x14ac:dyDescent="0.3">
      <c r="A7530" t="s">
        <v>37662</v>
      </c>
      <c r="B7530" t="s">
        <v>37663</v>
      </c>
      <c r="C7530" s="3">
        <v>10059.67</v>
      </c>
      <c r="D7530">
        <v>2733</v>
      </c>
      <c r="E7530">
        <v>863</v>
      </c>
      <c r="F7530" s="3">
        <v>17415.55</v>
      </c>
      <c r="G7530">
        <v>0.89</v>
      </c>
      <c r="H7530" t="s">
        <v>37664</v>
      </c>
      <c r="I7530" t="s">
        <v>43</v>
      </c>
      <c r="J7530">
        <v>7</v>
      </c>
      <c r="K7530" t="s">
        <v>37665</v>
      </c>
      <c r="L7530">
        <v>69</v>
      </c>
      <c r="M7530">
        <v>48</v>
      </c>
      <c r="N7530" t="s">
        <v>37666</v>
      </c>
      <c r="O7530" s="3">
        <v>107.17</v>
      </c>
      <c r="P7530">
        <v>3</v>
      </c>
      <c r="Q7530" t="s">
        <v>21</v>
      </c>
      <c r="R7530" s="1">
        <f>marketing_and_product_performance[[#This Row],[Conversions]]/marketing_and_product_performance[[#This Row],[Clicks]]</f>
        <v>0.31577021587998538</v>
      </c>
      <c r="S7530" s="3">
        <f>marketing_and_product_performance[[#This Row],[Budget]]/marketing_and_product_performance[[#This Row],[Clicks]]</f>
        <v>3.6808159531650202</v>
      </c>
      <c r="T7530" s="3">
        <f>marketing_and_product_performance[[#This Row],[Revenue_Generated]]/marketing_and_product_performance[[#This Row],[Units_Sold]]</f>
        <v>362.82395833333334</v>
      </c>
      <c r="U7530" s="2">
        <f>marketing_and_product_performance[[#This Row],[Subscription (Month)]]/12</f>
        <v>0.58333333333333337</v>
      </c>
    </row>
    <row r="7531" spans="1:21" x14ac:dyDescent="0.3">
      <c r="A7531" t="s">
        <v>37667</v>
      </c>
      <c r="B7531" t="s">
        <v>37668</v>
      </c>
      <c r="C7531" s="3">
        <v>31139.43</v>
      </c>
      <c r="D7531">
        <v>2234</v>
      </c>
      <c r="E7531">
        <v>490</v>
      </c>
      <c r="F7531" s="3">
        <v>40225.22</v>
      </c>
      <c r="G7531">
        <v>2.36</v>
      </c>
      <c r="H7531" t="s">
        <v>37669</v>
      </c>
      <c r="I7531" t="s">
        <v>31</v>
      </c>
      <c r="J7531">
        <v>27</v>
      </c>
      <c r="K7531" t="s">
        <v>37670</v>
      </c>
      <c r="L7531">
        <v>67</v>
      </c>
      <c r="M7531">
        <v>113</v>
      </c>
      <c r="N7531" t="s">
        <v>37671</v>
      </c>
      <c r="O7531" s="3">
        <v>459.59</v>
      </c>
      <c r="P7531">
        <v>4</v>
      </c>
      <c r="Q7531" t="s">
        <v>56</v>
      </c>
      <c r="R7531" s="1">
        <f>marketing_and_product_performance[[#This Row],[Conversions]]/marketing_and_product_performance[[#This Row],[Clicks]]</f>
        <v>0.21933751119068934</v>
      </c>
      <c r="S7531" s="3">
        <f>marketing_and_product_performance[[#This Row],[Budget]]/marketing_and_product_performance[[#This Row],[Clicks]]</f>
        <v>13.938867502238137</v>
      </c>
      <c r="T7531" s="3">
        <f>marketing_and_product_performance[[#This Row],[Revenue_Generated]]/marketing_and_product_performance[[#This Row],[Units_Sold]]</f>
        <v>355.9753982300885</v>
      </c>
      <c r="U7531" s="2">
        <f>marketing_and_product_performance[[#This Row],[Subscription (Month)]]/12</f>
        <v>2.25</v>
      </c>
    </row>
    <row r="7532" spans="1:21" x14ac:dyDescent="0.3">
      <c r="A7532" t="s">
        <v>37672</v>
      </c>
      <c r="B7532" t="s">
        <v>37673</v>
      </c>
      <c r="C7532" s="3">
        <v>12329.23</v>
      </c>
      <c r="D7532">
        <v>283</v>
      </c>
      <c r="E7532">
        <v>367</v>
      </c>
      <c r="F7532" s="3">
        <v>15025.73</v>
      </c>
      <c r="G7532">
        <v>4.7699999999999996</v>
      </c>
      <c r="H7532" t="s">
        <v>37674</v>
      </c>
      <c r="I7532" t="s">
        <v>31</v>
      </c>
      <c r="J7532">
        <v>31</v>
      </c>
      <c r="K7532" t="s">
        <v>37675</v>
      </c>
      <c r="L7532">
        <v>20</v>
      </c>
      <c r="M7532">
        <v>95</v>
      </c>
      <c r="N7532" t="s">
        <v>37676</v>
      </c>
      <c r="O7532" s="3">
        <v>158.69</v>
      </c>
      <c r="P7532">
        <v>4</v>
      </c>
      <c r="Q7532" t="s">
        <v>56</v>
      </c>
      <c r="R7532" s="1">
        <f>marketing_and_product_performance[[#This Row],[Conversions]]/marketing_and_product_performance[[#This Row],[Clicks]]</f>
        <v>1.2968197879858658</v>
      </c>
      <c r="S7532" s="3">
        <f>marketing_and_product_performance[[#This Row],[Budget]]/marketing_and_product_performance[[#This Row],[Clicks]]</f>
        <v>43.566183745583039</v>
      </c>
      <c r="T7532" s="3">
        <f>marketing_and_product_performance[[#This Row],[Revenue_Generated]]/marketing_and_product_performance[[#This Row],[Units_Sold]]</f>
        <v>158.1655789473684</v>
      </c>
      <c r="U7532" s="2">
        <f>marketing_and_product_performance[[#This Row],[Subscription (Month)]]/12</f>
        <v>2.5833333333333335</v>
      </c>
    </row>
    <row r="7533" spans="1:21" x14ac:dyDescent="0.3">
      <c r="A7533" t="s">
        <v>37677</v>
      </c>
      <c r="B7533" t="s">
        <v>37678</v>
      </c>
      <c r="C7533" s="3">
        <v>45437.13</v>
      </c>
      <c r="D7533">
        <v>1049</v>
      </c>
      <c r="E7533">
        <v>13</v>
      </c>
      <c r="F7533" s="3">
        <v>43777.55</v>
      </c>
      <c r="G7533">
        <v>1.8</v>
      </c>
      <c r="H7533" t="s">
        <v>37679</v>
      </c>
      <c r="I7533" t="s">
        <v>18</v>
      </c>
      <c r="J7533">
        <v>7</v>
      </c>
      <c r="K7533" t="s">
        <v>37680</v>
      </c>
      <c r="L7533">
        <v>47</v>
      </c>
      <c r="M7533">
        <v>170</v>
      </c>
      <c r="N7533" t="s">
        <v>37681</v>
      </c>
      <c r="O7533" s="3">
        <v>95.78</v>
      </c>
      <c r="P7533">
        <v>2</v>
      </c>
      <c r="Q7533" t="s">
        <v>39</v>
      </c>
      <c r="R7533" s="1">
        <f>marketing_and_product_performance[[#This Row],[Conversions]]/marketing_and_product_performance[[#This Row],[Clicks]]</f>
        <v>1.2392755004766444E-2</v>
      </c>
      <c r="S7533" s="3">
        <f>marketing_and_product_performance[[#This Row],[Budget]]/marketing_and_product_performance[[#This Row],[Clicks]]</f>
        <v>43.314709246901806</v>
      </c>
      <c r="T7533" s="3">
        <f>marketing_and_product_performance[[#This Row],[Revenue_Generated]]/marketing_and_product_performance[[#This Row],[Units_Sold]]</f>
        <v>257.51500000000004</v>
      </c>
      <c r="U7533" s="2">
        <f>marketing_and_product_performance[[#This Row],[Subscription (Month)]]/12</f>
        <v>0.58333333333333337</v>
      </c>
    </row>
    <row r="7534" spans="1:21" x14ac:dyDescent="0.3">
      <c r="A7534" t="s">
        <v>37682</v>
      </c>
      <c r="B7534" t="s">
        <v>37683</v>
      </c>
      <c r="C7534" s="3">
        <v>27118.799999999999</v>
      </c>
      <c r="D7534">
        <v>2709</v>
      </c>
      <c r="E7534">
        <v>476</v>
      </c>
      <c r="F7534" s="3">
        <v>18474.52</v>
      </c>
      <c r="G7534">
        <v>3.82</v>
      </c>
      <c r="H7534" t="s">
        <v>37684</v>
      </c>
      <c r="I7534" t="s">
        <v>18</v>
      </c>
      <c r="J7534">
        <v>28</v>
      </c>
      <c r="K7534" t="s">
        <v>37685</v>
      </c>
      <c r="L7534">
        <v>18</v>
      </c>
      <c r="M7534">
        <v>83</v>
      </c>
      <c r="N7534" t="s">
        <v>37686</v>
      </c>
      <c r="O7534" s="3">
        <v>178.73</v>
      </c>
      <c r="P7534">
        <v>1</v>
      </c>
      <c r="Q7534" t="s">
        <v>27</v>
      </c>
      <c r="R7534" s="1">
        <f>marketing_and_product_performance[[#This Row],[Conversions]]/marketing_and_product_performance[[#This Row],[Clicks]]</f>
        <v>0.17571059431524547</v>
      </c>
      <c r="S7534" s="3">
        <f>marketing_and_product_performance[[#This Row],[Budget]]/marketing_and_product_performance[[#This Row],[Clicks]]</f>
        <v>10.01063122923588</v>
      </c>
      <c r="T7534" s="3">
        <f>marketing_and_product_performance[[#This Row],[Revenue_Generated]]/marketing_and_product_performance[[#This Row],[Units_Sold]]</f>
        <v>222.58457831325302</v>
      </c>
      <c r="U7534" s="2">
        <f>marketing_and_product_performance[[#This Row],[Subscription (Month)]]/12</f>
        <v>2.3333333333333335</v>
      </c>
    </row>
    <row r="7535" spans="1:21" x14ac:dyDescent="0.3">
      <c r="A7535" t="s">
        <v>37687</v>
      </c>
      <c r="B7535" t="s">
        <v>37688</v>
      </c>
      <c r="C7535" s="3">
        <v>39598.35</v>
      </c>
      <c r="D7535">
        <v>2136</v>
      </c>
      <c r="E7535">
        <v>250</v>
      </c>
      <c r="F7535" s="3">
        <v>86802.3</v>
      </c>
      <c r="G7535">
        <v>2.13</v>
      </c>
      <c r="H7535" t="s">
        <v>37689</v>
      </c>
      <c r="I7535" t="s">
        <v>31</v>
      </c>
      <c r="J7535">
        <v>7</v>
      </c>
      <c r="K7535" t="s">
        <v>37690</v>
      </c>
      <c r="L7535">
        <v>53</v>
      </c>
      <c r="M7535">
        <v>190</v>
      </c>
      <c r="N7535" t="s">
        <v>37691</v>
      </c>
      <c r="O7535" s="3">
        <v>93.91</v>
      </c>
      <c r="P7535">
        <v>3</v>
      </c>
      <c r="Q7535" t="s">
        <v>21</v>
      </c>
      <c r="R7535" s="1">
        <f>marketing_and_product_performance[[#This Row],[Conversions]]/marketing_and_product_performance[[#This Row],[Clicks]]</f>
        <v>0.11704119850187265</v>
      </c>
      <c r="S7535" s="3">
        <f>marketing_and_product_performance[[#This Row],[Budget]]/marketing_and_product_performance[[#This Row],[Clicks]]</f>
        <v>18.538553370786516</v>
      </c>
      <c r="T7535" s="3">
        <f>marketing_and_product_performance[[#This Row],[Revenue_Generated]]/marketing_and_product_performance[[#This Row],[Units_Sold]]</f>
        <v>456.8542105263158</v>
      </c>
      <c r="U7535" s="2">
        <f>marketing_and_product_performance[[#This Row],[Subscription (Month)]]/12</f>
        <v>0.58333333333333337</v>
      </c>
    </row>
    <row r="7536" spans="1:21" x14ac:dyDescent="0.3">
      <c r="A7536" t="s">
        <v>37692</v>
      </c>
      <c r="B7536" t="s">
        <v>37693</v>
      </c>
      <c r="C7536" s="3">
        <v>12993.45</v>
      </c>
      <c r="D7536">
        <v>2596</v>
      </c>
      <c r="E7536">
        <v>802</v>
      </c>
      <c r="F7536" s="3">
        <v>31101.46</v>
      </c>
      <c r="G7536">
        <v>4.91</v>
      </c>
      <c r="H7536" t="s">
        <v>37694</v>
      </c>
      <c r="I7536" t="s">
        <v>18</v>
      </c>
      <c r="J7536">
        <v>29</v>
      </c>
      <c r="K7536" t="s">
        <v>37695</v>
      </c>
      <c r="L7536">
        <v>25</v>
      </c>
      <c r="M7536">
        <v>3</v>
      </c>
      <c r="N7536" t="s">
        <v>37696</v>
      </c>
      <c r="O7536" s="3">
        <v>263.13</v>
      </c>
      <c r="P7536">
        <v>4</v>
      </c>
      <c r="Q7536" t="s">
        <v>56</v>
      </c>
      <c r="R7536" s="1">
        <f>marketing_and_product_performance[[#This Row],[Conversions]]/marketing_and_product_performance[[#This Row],[Clicks]]</f>
        <v>0.30893682588597843</v>
      </c>
      <c r="S7536" s="3">
        <f>marketing_and_product_performance[[#This Row],[Budget]]/marketing_and_product_performance[[#This Row],[Clicks]]</f>
        <v>5.0051810477657934</v>
      </c>
      <c r="T7536" s="3">
        <f>marketing_and_product_performance[[#This Row],[Revenue_Generated]]/marketing_and_product_performance[[#This Row],[Units_Sold]]</f>
        <v>10367.153333333334</v>
      </c>
      <c r="U7536" s="2">
        <f>marketing_and_product_performance[[#This Row],[Subscription (Month)]]/12</f>
        <v>2.4166666666666665</v>
      </c>
    </row>
    <row r="7537" spans="1:21" x14ac:dyDescent="0.3">
      <c r="A7537" t="s">
        <v>37697</v>
      </c>
      <c r="B7537" t="s">
        <v>37698</v>
      </c>
      <c r="C7537" s="3">
        <v>9091.6200000000008</v>
      </c>
      <c r="D7537">
        <v>4282</v>
      </c>
      <c r="E7537">
        <v>342</v>
      </c>
      <c r="F7537" s="3">
        <v>90729.54</v>
      </c>
      <c r="G7537">
        <v>3.82</v>
      </c>
      <c r="H7537" t="s">
        <v>37699</v>
      </c>
      <c r="I7537" t="s">
        <v>18</v>
      </c>
      <c r="J7537">
        <v>18</v>
      </c>
      <c r="K7537" t="s">
        <v>37700</v>
      </c>
      <c r="L7537">
        <v>67</v>
      </c>
      <c r="M7537">
        <v>40</v>
      </c>
      <c r="N7537" t="s">
        <v>37701</v>
      </c>
      <c r="O7537" s="3">
        <v>205.17</v>
      </c>
      <c r="P7537">
        <v>1</v>
      </c>
      <c r="Q7537" t="s">
        <v>27</v>
      </c>
      <c r="R7537" s="1">
        <f>marketing_and_product_performance[[#This Row],[Conversions]]/marketing_and_product_performance[[#This Row],[Clicks]]</f>
        <v>7.9869219990658574E-2</v>
      </c>
      <c r="S7537" s="3">
        <f>marketing_and_product_performance[[#This Row],[Budget]]/marketing_and_product_performance[[#This Row],[Clicks]]</f>
        <v>2.1232181223727231</v>
      </c>
      <c r="T7537" s="3">
        <f>marketing_and_product_performance[[#This Row],[Revenue_Generated]]/marketing_and_product_performance[[#This Row],[Units_Sold]]</f>
        <v>2268.2384999999999</v>
      </c>
      <c r="U7537" s="2">
        <f>marketing_and_product_performance[[#This Row],[Subscription (Month)]]/12</f>
        <v>1.5</v>
      </c>
    </row>
    <row r="7538" spans="1:21" x14ac:dyDescent="0.3">
      <c r="A7538" t="s">
        <v>37702</v>
      </c>
      <c r="B7538" t="s">
        <v>37703</v>
      </c>
      <c r="C7538" s="3">
        <v>41330.68</v>
      </c>
      <c r="D7538">
        <v>2283</v>
      </c>
      <c r="E7538">
        <v>623</v>
      </c>
      <c r="F7538" s="3">
        <v>83563.27</v>
      </c>
      <c r="G7538">
        <v>3.62</v>
      </c>
      <c r="H7538" t="s">
        <v>37704</v>
      </c>
      <c r="I7538" t="s">
        <v>43</v>
      </c>
      <c r="J7538">
        <v>23</v>
      </c>
      <c r="K7538" t="s">
        <v>37705</v>
      </c>
      <c r="L7538">
        <v>53</v>
      </c>
      <c r="M7538">
        <v>58</v>
      </c>
      <c r="N7538" t="s">
        <v>37706</v>
      </c>
      <c r="O7538" s="3">
        <v>325.64</v>
      </c>
      <c r="P7538">
        <v>4</v>
      </c>
      <c r="Q7538" t="s">
        <v>56</v>
      </c>
      <c r="R7538" s="1">
        <f>marketing_and_product_performance[[#This Row],[Conversions]]/marketing_and_product_performance[[#This Row],[Clicks]]</f>
        <v>0.27288655278142793</v>
      </c>
      <c r="S7538" s="3">
        <f>marketing_and_product_performance[[#This Row],[Budget]]/marketing_and_product_performance[[#This Row],[Clicks]]</f>
        <v>18.103670608848006</v>
      </c>
      <c r="T7538" s="3">
        <f>marketing_and_product_performance[[#This Row],[Revenue_Generated]]/marketing_and_product_performance[[#This Row],[Units_Sold]]</f>
        <v>1440.7460344827587</v>
      </c>
      <c r="U7538" s="2">
        <f>marketing_and_product_performance[[#This Row],[Subscription (Month)]]/12</f>
        <v>1.9166666666666667</v>
      </c>
    </row>
    <row r="7539" spans="1:21" x14ac:dyDescent="0.3">
      <c r="A7539" t="s">
        <v>37707</v>
      </c>
      <c r="B7539" t="s">
        <v>37708</v>
      </c>
      <c r="C7539" s="3">
        <v>49909.17</v>
      </c>
      <c r="D7539">
        <v>3363</v>
      </c>
      <c r="E7539">
        <v>640</v>
      </c>
      <c r="F7539" s="3">
        <v>26346.65</v>
      </c>
      <c r="G7539">
        <v>2.5299999999999998</v>
      </c>
      <c r="H7539" t="s">
        <v>37709</v>
      </c>
      <c r="I7539" t="s">
        <v>31</v>
      </c>
      <c r="J7539">
        <v>21</v>
      </c>
      <c r="K7539" t="s">
        <v>37710</v>
      </c>
      <c r="L7539">
        <v>63</v>
      </c>
      <c r="M7539">
        <v>157</v>
      </c>
      <c r="N7539" t="s">
        <v>37711</v>
      </c>
      <c r="O7539" s="3">
        <v>439.11</v>
      </c>
      <c r="P7539">
        <v>4</v>
      </c>
      <c r="Q7539" t="s">
        <v>27</v>
      </c>
      <c r="R7539" s="1">
        <f>marketing_and_product_performance[[#This Row],[Conversions]]/marketing_and_product_performance[[#This Row],[Clicks]]</f>
        <v>0.19030627415997622</v>
      </c>
      <c r="S7539" s="3">
        <f>marketing_and_product_performance[[#This Row],[Budget]]/marketing_and_product_performance[[#This Row],[Clicks]]</f>
        <v>14.840669045495094</v>
      </c>
      <c r="T7539" s="3">
        <f>marketing_and_product_performance[[#This Row],[Revenue_Generated]]/marketing_and_product_performance[[#This Row],[Units_Sold]]</f>
        <v>167.81305732484077</v>
      </c>
      <c r="U7539" s="2">
        <f>marketing_and_product_performance[[#This Row],[Subscription (Month)]]/12</f>
        <v>1.75</v>
      </c>
    </row>
    <row r="7540" spans="1:21" x14ac:dyDescent="0.3">
      <c r="A7540" t="s">
        <v>37712</v>
      </c>
      <c r="B7540" t="s">
        <v>37713</v>
      </c>
      <c r="C7540" s="3">
        <v>45031.22</v>
      </c>
      <c r="D7540">
        <v>3516</v>
      </c>
      <c r="E7540">
        <v>630</v>
      </c>
      <c r="F7540" s="3">
        <v>16562.79</v>
      </c>
      <c r="G7540">
        <v>3.32</v>
      </c>
      <c r="H7540" t="s">
        <v>37714</v>
      </c>
      <c r="I7540" t="s">
        <v>31</v>
      </c>
      <c r="J7540">
        <v>22</v>
      </c>
      <c r="K7540" t="s">
        <v>37715</v>
      </c>
      <c r="L7540">
        <v>45</v>
      </c>
      <c r="M7540">
        <v>141</v>
      </c>
      <c r="N7540" t="s">
        <v>37716</v>
      </c>
      <c r="O7540" s="3">
        <v>172.63</v>
      </c>
      <c r="P7540">
        <v>2</v>
      </c>
      <c r="Q7540" t="s">
        <v>39</v>
      </c>
      <c r="R7540" s="1">
        <f>marketing_and_product_performance[[#This Row],[Conversions]]/marketing_and_product_performance[[#This Row],[Clicks]]</f>
        <v>0.17918088737201365</v>
      </c>
      <c r="S7540" s="3">
        <f>marketing_and_product_performance[[#This Row],[Budget]]/marketing_and_product_performance[[#This Row],[Clicks]]</f>
        <v>12.807514220705347</v>
      </c>
      <c r="T7540" s="3">
        <f>marketing_and_product_performance[[#This Row],[Revenue_Generated]]/marketing_and_product_performance[[#This Row],[Units_Sold]]</f>
        <v>117.46659574468086</v>
      </c>
      <c r="U7540" s="2">
        <f>marketing_and_product_performance[[#This Row],[Subscription (Month)]]/12</f>
        <v>1.8333333333333333</v>
      </c>
    </row>
    <row r="7541" spans="1:21" x14ac:dyDescent="0.3">
      <c r="A7541" t="s">
        <v>37717</v>
      </c>
      <c r="B7541" t="s">
        <v>37718</v>
      </c>
      <c r="C7541" s="3">
        <v>19333.89</v>
      </c>
      <c r="D7541">
        <v>1075</v>
      </c>
      <c r="E7541">
        <v>366</v>
      </c>
      <c r="F7541" s="3">
        <v>30077.63</v>
      </c>
      <c r="G7541">
        <v>4</v>
      </c>
      <c r="H7541" t="s">
        <v>37719</v>
      </c>
      <c r="I7541" t="s">
        <v>31</v>
      </c>
      <c r="J7541">
        <v>5</v>
      </c>
      <c r="K7541" t="s">
        <v>37720</v>
      </c>
      <c r="L7541">
        <v>37</v>
      </c>
      <c r="M7541">
        <v>141</v>
      </c>
      <c r="N7541" t="s">
        <v>37721</v>
      </c>
      <c r="O7541" s="3">
        <v>67.8</v>
      </c>
      <c r="P7541">
        <v>2</v>
      </c>
      <c r="Q7541" t="s">
        <v>21</v>
      </c>
      <c r="R7541" s="1">
        <f>marketing_and_product_performance[[#This Row],[Conversions]]/marketing_and_product_performance[[#This Row],[Clicks]]</f>
        <v>0.34046511627906978</v>
      </c>
      <c r="S7541" s="3">
        <f>marketing_and_product_performance[[#This Row],[Budget]]/marketing_and_product_performance[[#This Row],[Clicks]]</f>
        <v>17.985013953488373</v>
      </c>
      <c r="T7541" s="3">
        <f>marketing_and_product_performance[[#This Row],[Revenue_Generated]]/marketing_and_product_performance[[#This Row],[Units_Sold]]</f>
        <v>213.31652482269504</v>
      </c>
      <c r="U7541" s="2">
        <f>marketing_and_product_performance[[#This Row],[Subscription (Month)]]/12</f>
        <v>0.41666666666666669</v>
      </c>
    </row>
    <row r="7542" spans="1:21" x14ac:dyDescent="0.3">
      <c r="A7542" t="s">
        <v>37722</v>
      </c>
      <c r="B7542" t="s">
        <v>37723</v>
      </c>
      <c r="C7542" s="3">
        <v>22034.94</v>
      </c>
      <c r="D7542">
        <v>748</v>
      </c>
      <c r="E7542">
        <v>644</v>
      </c>
      <c r="F7542" s="3">
        <v>18173.599999999999</v>
      </c>
      <c r="G7542">
        <v>3.89</v>
      </c>
      <c r="H7542" t="s">
        <v>37724</v>
      </c>
      <c r="I7542" t="s">
        <v>43</v>
      </c>
      <c r="J7542">
        <v>3</v>
      </c>
      <c r="K7542" t="s">
        <v>37725</v>
      </c>
      <c r="L7542">
        <v>43</v>
      </c>
      <c r="M7542">
        <v>57</v>
      </c>
      <c r="N7542" t="s">
        <v>37726</v>
      </c>
      <c r="O7542" s="3">
        <v>484.98</v>
      </c>
      <c r="P7542">
        <v>3</v>
      </c>
      <c r="Q7542" t="s">
        <v>27</v>
      </c>
      <c r="R7542" s="1">
        <f>marketing_and_product_performance[[#This Row],[Conversions]]/marketing_and_product_performance[[#This Row],[Clicks]]</f>
        <v>0.86096256684491979</v>
      </c>
      <c r="S7542" s="3">
        <f>marketing_and_product_performance[[#This Row],[Budget]]/marketing_and_product_performance[[#This Row],[Clicks]]</f>
        <v>29.458475935828876</v>
      </c>
      <c r="T7542" s="3">
        <f>marketing_and_product_performance[[#This Row],[Revenue_Generated]]/marketing_and_product_performance[[#This Row],[Units_Sold]]</f>
        <v>318.8350877192982</v>
      </c>
      <c r="U7542" s="2">
        <f>marketing_and_product_performance[[#This Row],[Subscription (Month)]]/12</f>
        <v>0.25</v>
      </c>
    </row>
    <row r="7543" spans="1:21" x14ac:dyDescent="0.3">
      <c r="A7543" t="s">
        <v>37727</v>
      </c>
      <c r="B7543" t="s">
        <v>37728</v>
      </c>
      <c r="C7543" s="3">
        <v>38952.620000000003</v>
      </c>
      <c r="D7543">
        <v>3941</v>
      </c>
      <c r="E7543">
        <v>547</v>
      </c>
      <c r="F7543" s="3">
        <v>95521.11</v>
      </c>
      <c r="G7543">
        <v>4.12</v>
      </c>
      <c r="H7543" t="s">
        <v>37729</v>
      </c>
      <c r="I7543" t="s">
        <v>31</v>
      </c>
      <c r="J7543">
        <v>1</v>
      </c>
      <c r="K7543" t="s">
        <v>37730</v>
      </c>
      <c r="L7543">
        <v>52</v>
      </c>
      <c r="M7543">
        <v>72</v>
      </c>
      <c r="N7543" t="s">
        <v>37731</v>
      </c>
      <c r="O7543" s="3">
        <v>277.86</v>
      </c>
      <c r="P7543">
        <v>1</v>
      </c>
      <c r="Q7543" t="s">
        <v>39</v>
      </c>
      <c r="R7543" s="1">
        <f>marketing_and_product_performance[[#This Row],[Conversions]]/marketing_and_product_performance[[#This Row],[Clicks]]</f>
        <v>0.13879725957878711</v>
      </c>
      <c r="S7543" s="3">
        <f>marketing_and_product_performance[[#This Row],[Budget]]/marketing_and_product_performance[[#This Row],[Clicks]]</f>
        <v>9.8839431616341038</v>
      </c>
      <c r="T7543" s="3">
        <f>marketing_and_product_performance[[#This Row],[Revenue_Generated]]/marketing_and_product_performance[[#This Row],[Units_Sold]]</f>
        <v>1326.6820833333334</v>
      </c>
      <c r="U7543" s="2">
        <f>marketing_and_product_performance[[#This Row],[Subscription (Month)]]/12</f>
        <v>8.3333333333333329E-2</v>
      </c>
    </row>
    <row r="7544" spans="1:21" x14ac:dyDescent="0.3">
      <c r="A7544" t="s">
        <v>37732</v>
      </c>
      <c r="B7544" t="s">
        <v>37733</v>
      </c>
      <c r="C7544" s="3">
        <v>23330.720000000001</v>
      </c>
      <c r="D7544">
        <v>3118</v>
      </c>
      <c r="E7544">
        <v>823</v>
      </c>
      <c r="F7544" s="3">
        <v>85218.240000000005</v>
      </c>
      <c r="G7544">
        <v>3.9</v>
      </c>
      <c r="H7544" t="s">
        <v>37734</v>
      </c>
      <c r="I7544" t="s">
        <v>43</v>
      </c>
      <c r="J7544">
        <v>13</v>
      </c>
      <c r="K7544" t="s">
        <v>37735</v>
      </c>
      <c r="L7544">
        <v>52</v>
      </c>
      <c r="M7544">
        <v>141</v>
      </c>
      <c r="N7544" t="s">
        <v>37736</v>
      </c>
      <c r="O7544" s="3">
        <v>351.37</v>
      </c>
      <c r="P7544">
        <v>1</v>
      </c>
      <c r="Q7544" t="s">
        <v>27</v>
      </c>
      <c r="R7544" s="1">
        <f>marketing_and_product_performance[[#This Row],[Conversions]]/marketing_and_product_performance[[#This Row],[Clicks]]</f>
        <v>0.26395125080179604</v>
      </c>
      <c r="S7544" s="3">
        <f>marketing_and_product_performance[[#This Row],[Budget]]/marketing_and_product_performance[[#This Row],[Clicks]]</f>
        <v>7.4825914047466329</v>
      </c>
      <c r="T7544" s="3">
        <f>marketing_and_product_performance[[#This Row],[Revenue_Generated]]/marketing_and_product_performance[[#This Row],[Units_Sold]]</f>
        <v>604.38468085106388</v>
      </c>
      <c r="U7544" s="2">
        <f>marketing_and_product_performance[[#This Row],[Subscription (Month)]]/12</f>
        <v>1.0833333333333333</v>
      </c>
    </row>
    <row r="7545" spans="1:21" x14ac:dyDescent="0.3">
      <c r="A7545" t="s">
        <v>37737</v>
      </c>
      <c r="B7545" t="s">
        <v>37738</v>
      </c>
      <c r="C7545" s="3">
        <v>39021.050000000003</v>
      </c>
      <c r="D7545">
        <v>1140</v>
      </c>
      <c r="E7545">
        <v>572</v>
      </c>
      <c r="F7545" s="3">
        <v>31846.22</v>
      </c>
      <c r="G7545">
        <v>4.3099999999999996</v>
      </c>
      <c r="H7545" t="s">
        <v>37739</v>
      </c>
      <c r="I7545" t="s">
        <v>31</v>
      </c>
      <c r="J7545">
        <v>6</v>
      </c>
      <c r="K7545" t="s">
        <v>37740</v>
      </c>
      <c r="L7545">
        <v>66</v>
      </c>
      <c r="M7545">
        <v>192</v>
      </c>
      <c r="N7545" t="s">
        <v>37741</v>
      </c>
      <c r="O7545" s="3">
        <v>268.13</v>
      </c>
      <c r="P7545">
        <v>4</v>
      </c>
      <c r="Q7545" t="s">
        <v>56</v>
      </c>
      <c r="R7545" s="1">
        <f>marketing_and_product_performance[[#This Row],[Conversions]]/marketing_and_product_performance[[#This Row],[Clicks]]</f>
        <v>0.50175438596491229</v>
      </c>
      <c r="S7545" s="3">
        <f>marketing_and_product_performance[[#This Row],[Budget]]/marketing_and_product_performance[[#This Row],[Clicks]]</f>
        <v>34.228991228070178</v>
      </c>
      <c r="T7545" s="3">
        <f>marketing_and_product_performance[[#This Row],[Revenue_Generated]]/marketing_and_product_performance[[#This Row],[Units_Sold]]</f>
        <v>165.86572916666668</v>
      </c>
      <c r="U7545" s="2">
        <f>marketing_and_product_performance[[#This Row],[Subscription (Month)]]/12</f>
        <v>0.5</v>
      </c>
    </row>
    <row r="7546" spans="1:21" x14ac:dyDescent="0.3">
      <c r="A7546" t="s">
        <v>37742</v>
      </c>
      <c r="B7546" t="s">
        <v>37743</v>
      </c>
      <c r="C7546" s="3">
        <v>28521</v>
      </c>
      <c r="D7546">
        <v>3979</v>
      </c>
      <c r="E7546">
        <v>108</v>
      </c>
      <c r="F7546" s="3">
        <v>58976.47</v>
      </c>
      <c r="G7546">
        <v>2.2200000000000002</v>
      </c>
      <c r="H7546" t="s">
        <v>37744</v>
      </c>
      <c r="I7546" t="s">
        <v>43</v>
      </c>
      <c r="J7546">
        <v>28</v>
      </c>
      <c r="K7546" t="s">
        <v>37745</v>
      </c>
      <c r="L7546">
        <v>13</v>
      </c>
      <c r="M7546">
        <v>25</v>
      </c>
      <c r="N7546" t="s">
        <v>37746</v>
      </c>
      <c r="O7546" s="3">
        <v>289.05</v>
      </c>
      <c r="P7546">
        <v>1</v>
      </c>
      <c r="Q7546" t="s">
        <v>21</v>
      </c>
      <c r="R7546" s="1">
        <f>marketing_and_product_performance[[#This Row],[Conversions]]/marketing_and_product_performance[[#This Row],[Clicks]]</f>
        <v>2.7142498115104299E-2</v>
      </c>
      <c r="S7546" s="3">
        <f>marketing_and_product_performance[[#This Row],[Budget]]/marketing_and_product_performance[[#This Row],[Clicks]]</f>
        <v>7.1678813772304597</v>
      </c>
      <c r="T7546" s="3">
        <f>marketing_and_product_performance[[#This Row],[Revenue_Generated]]/marketing_and_product_performance[[#This Row],[Units_Sold]]</f>
        <v>2359.0588000000002</v>
      </c>
      <c r="U7546" s="2">
        <f>marketing_and_product_performance[[#This Row],[Subscription (Month)]]/12</f>
        <v>2.3333333333333335</v>
      </c>
    </row>
    <row r="7547" spans="1:21" x14ac:dyDescent="0.3">
      <c r="A7547" t="s">
        <v>37747</v>
      </c>
      <c r="B7547" t="s">
        <v>37748</v>
      </c>
      <c r="C7547" s="3">
        <v>2940.7</v>
      </c>
      <c r="D7547">
        <v>1699</v>
      </c>
      <c r="E7547">
        <v>86</v>
      </c>
      <c r="F7547" s="3">
        <v>9409.17</v>
      </c>
      <c r="G7547">
        <v>1.92</v>
      </c>
      <c r="H7547" t="s">
        <v>37749</v>
      </c>
      <c r="I7547" t="s">
        <v>31</v>
      </c>
      <c r="J7547">
        <v>26</v>
      </c>
      <c r="K7547" t="s">
        <v>37750</v>
      </c>
      <c r="L7547">
        <v>51</v>
      </c>
      <c r="M7547">
        <v>115</v>
      </c>
      <c r="N7547" t="s">
        <v>37751</v>
      </c>
      <c r="O7547" s="3">
        <v>185.91</v>
      </c>
      <c r="P7547">
        <v>3</v>
      </c>
      <c r="Q7547" t="s">
        <v>39</v>
      </c>
      <c r="R7547" s="1">
        <f>marketing_and_product_performance[[#This Row],[Conversions]]/marketing_and_product_performance[[#This Row],[Clicks]]</f>
        <v>5.0618010594467334E-2</v>
      </c>
      <c r="S7547" s="3">
        <f>marketing_and_product_performance[[#This Row],[Budget]]/marketing_and_product_performance[[#This Row],[Clicks]]</f>
        <v>1.7308416715715125</v>
      </c>
      <c r="T7547" s="3">
        <f>marketing_and_product_performance[[#This Row],[Revenue_Generated]]/marketing_and_product_performance[[#This Row],[Units_Sold]]</f>
        <v>81.818869565217398</v>
      </c>
      <c r="U7547" s="2">
        <f>marketing_and_product_performance[[#This Row],[Subscription (Month)]]/12</f>
        <v>2.1666666666666665</v>
      </c>
    </row>
    <row r="7548" spans="1:21" x14ac:dyDescent="0.3">
      <c r="A7548" t="s">
        <v>37752</v>
      </c>
      <c r="B7548" t="s">
        <v>37753</v>
      </c>
      <c r="C7548" s="3">
        <v>34218.67</v>
      </c>
      <c r="D7548">
        <v>1601</v>
      </c>
      <c r="E7548">
        <v>732</v>
      </c>
      <c r="F7548" s="3">
        <v>31476.15</v>
      </c>
      <c r="G7548">
        <v>2.4900000000000002</v>
      </c>
      <c r="H7548" t="s">
        <v>37754</v>
      </c>
      <c r="I7548" t="s">
        <v>31</v>
      </c>
      <c r="J7548">
        <v>19</v>
      </c>
      <c r="K7548" t="s">
        <v>37755</v>
      </c>
      <c r="L7548">
        <v>22</v>
      </c>
      <c r="M7548">
        <v>14</v>
      </c>
      <c r="N7548" t="s">
        <v>37756</v>
      </c>
      <c r="O7548" s="3">
        <v>230.82</v>
      </c>
      <c r="P7548">
        <v>2</v>
      </c>
      <c r="Q7548" t="s">
        <v>27</v>
      </c>
      <c r="R7548" s="1">
        <f>marketing_and_product_performance[[#This Row],[Conversions]]/marketing_and_product_performance[[#This Row],[Clicks]]</f>
        <v>0.45721424109931291</v>
      </c>
      <c r="S7548" s="3">
        <f>marketing_and_product_performance[[#This Row],[Budget]]/marketing_and_product_performance[[#This Row],[Clicks]]</f>
        <v>21.373310430980634</v>
      </c>
      <c r="T7548" s="3">
        <f>marketing_and_product_performance[[#This Row],[Revenue_Generated]]/marketing_and_product_performance[[#This Row],[Units_Sold]]</f>
        <v>2248.2964285714288</v>
      </c>
      <c r="U7548" s="2">
        <f>marketing_and_product_performance[[#This Row],[Subscription (Month)]]/12</f>
        <v>1.5833333333333333</v>
      </c>
    </row>
    <row r="7549" spans="1:21" x14ac:dyDescent="0.3">
      <c r="A7549" t="s">
        <v>37757</v>
      </c>
      <c r="B7549" t="s">
        <v>37758</v>
      </c>
      <c r="C7549" s="3">
        <v>27858.98</v>
      </c>
      <c r="D7549">
        <v>1296</v>
      </c>
      <c r="E7549">
        <v>847</v>
      </c>
      <c r="F7549" s="3">
        <v>97193.27</v>
      </c>
      <c r="G7549">
        <v>3.25</v>
      </c>
      <c r="H7549" t="s">
        <v>37759</v>
      </c>
      <c r="I7549" t="s">
        <v>31</v>
      </c>
      <c r="J7549">
        <v>9</v>
      </c>
      <c r="K7549" t="s">
        <v>37760</v>
      </c>
      <c r="L7549">
        <v>13</v>
      </c>
      <c r="M7549">
        <v>50</v>
      </c>
      <c r="N7549" t="s">
        <v>37761</v>
      </c>
      <c r="O7549" s="3">
        <v>452.94</v>
      </c>
      <c r="P7549">
        <v>2</v>
      </c>
      <c r="Q7549" t="s">
        <v>21</v>
      </c>
      <c r="R7549" s="1">
        <f>marketing_and_product_performance[[#This Row],[Conversions]]/marketing_and_product_performance[[#This Row],[Clicks]]</f>
        <v>0.65354938271604934</v>
      </c>
      <c r="S7549" s="3">
        <f>marketing_and_product_performance[[#This Row],[Budget]]/marketing_and_product_performance[[#This Row],[Clicks]]</f>
        <v>21.496126543209876</v>
      </c>
      <c r="T7549" s="3">
        <f>marketing_and_product_performance[[#This Row],[Revenue_Generated]]/marketing_and_product_performance[[#This Row],[Units_Sold]]</f>
        <v>1943.8654000000001</v>
      </c>
      <c r="U7549" s="2">
        <f>marketing_and_product_performance[[#This Row],[Subscription (Month)]]/12</f>
        <v>0.75</v>
      </c>
    </row>
    <row r="7550" spans="1:21" x14ac:dyDescent="0.3">
      <c r="A7550" t="s">
        <v>37762</v>
      </c>
      <c r="B7550" t="s">
        <v>37763</v>
      </c>
      <c r="C7550" s="3">
        <v>2169.0700000000002</v>
      </c>
      <c r="D7550">
        <v>3926</v>
      </c>
      <c r="E7550">
        <v>238</v>
      </c>
      <c r="F7550" s="3">
        <v>99816.67</v>
      </c>
      <c r="G7550">
        <v>4.5999999999999996</v>
      </c>
      <c r="H7550" t="s">
        <v>37764</v>
      </c>
      <c r="I7550" t="s">
        <v>31</v>
      </c>
      <c r="J7550">
        <v>4</v>
      </c>
      <c r="K7550" t="s">
        <v>37765</v>
      </c>
      <c r="L7550">
        <v>34</v>
      </c>
      <c r="M7550">
        <v>158</v>
      </c>
      <c r="N7550" t="s">
        <v>37766</v>
      </c>
      <c r="O7550" s="3">
        <v>402.84</v>
      </c>
      <c r="P7550">
        <v>2</v>
      </c>
      <c r="Q7550" t="s">
        <v>39</v>
      </c>
      <c r="R7550" s="1">
        <f>marketing_and_product_performance[[#This Row],[Conversions]]/marketing_and_product_performance[[#This Row],[Clicks]]</f>
        <v>6.062149770759042E-2</v>
      </c>
      <c r="S7550" s="3">
        <f>marketing_and_product_performance[[#This Row],[Budget]]/marketing_and_product_performance[[#This Row],[Clicks]]</f>
        <v>0.55248853795211417</v>
      </c>
      <c r="T7550" s="3">
        <f>marketing_and_product_performance[[#This Row],[Revenue_Generated]]/marketing_and_product_performance[[#This Row],[Units_Sold]]</f>
        <v>631.75107594936708</v>
      </c>
      <c r="U7550" s="2">
        <f>marketing_and_product_performance[[#This Row],[Subscription (Month)]]/12</f>
        <v>0.33333333333333331</v>
      </c>
    </row>
    <row r="7551" spans="1:21" x14ac:dyDescent="0.3">
      <c r="A7551" t="s">
        <v>37767</v>
      </c>
      <c r="B7551" t="s">
        <v>37768</v>
      </c>
      <c r="C7551" s="3">
        <v>27070.84</v>
      </c>
      <c r="D7551">
        <v>4660</v>
      </c>
      <c r="E7551">
        <v>52</v>
      </c>
      <c r="F7551" s="3">
        <v>65280.77</v>
      </c>
      <c r="G7551">
        <v>3.49</v>
      </c>
      <c r="H7551" t="s">
        <v>37769</v>
      </c>
      <c r="I7551" t="s">
        <v>43</v>
      </c>
      <c r="J7551">
        <v>12</v>
      </c>
      <c r="K7551" t="s">
        <v>37770</v>
      </c>
      <c r="L7551">
        <v>37</v>
      </c>
      <c r="M7551">
        <v>35</v>
      </c>
      <c r="N7551" t="s">
        <v>37771</v>
      </c>
      <c r="O7551" s="3">
        <v>129.88</v>
      </c>
      <c r="P7551">
        <v>4</v>
      </c>
      <c r="Q7551" t="s">
        <v>27</v>
      </c>
      <c r="R7551" s="1">
        <f>marketing_and_product_performance[[#This Row],[Conversions]]/marketing_and_product_performance[[#This Row],[Clicks]]</f>
        <v>1.1158798283261802E-2</v>
      </c>
      <c r="S7551" s="3">
        <f>marketing_and_product_performance[[#This Row],[Budget]]/marketing_and_product_performance[[#This Row],[Clicks]]</f>
        <v>5.8091931330472102</v>
      </c>
      <c r="T7551" s="3">
        <f>marketing_and_product_performance[[#This Row],[Revenue_Generated]]/marketing_and_product_performance[[#This Row],[Units_Sold]]</f>
        <v>1865.164857142857</v>
      </c>
      <c r="U7551" s="2">
        <f>marketing_and_product_performance[[#This Row],[Subscription (Month)]]/12</f>
        <v>1</v>
      </c>
    </row>
    <row r="7552" spans="1:21" x14ac:dyDescent="0.3">
      <c r="A7552" t="s">
        <v>37772</v>
      </c>
      <c r="B7552" t="s">
        <v>37773</v>
      </c>
      <c r="C7552" s="3">
        <v>21267.59</v>
      </c>
      <c r="D7552">
        <v>4521</v>
      </c>
      <c r="E7552">
        <v>400</v>
      </c>
      <c r="F7552" s="3">
        <v>97236.09</v>
      </c>
      <c r="G7552">
        <v>4.53</v>
      </c>
      <c r="H7552" t="s">
        <v>37774</v>
      </c>
      <c r="I7552" t="s">
        <v>18</v>
      </c>
      <c r="J7552">
        <v>13</v>
      </c>
      <c r="K7552" t="s">
        <v>37775</v>
      </c>
      <c r="L7552">
        <v>54</v>
      </c>
      <c r="M7552">
        <v>158</v>
      </c>
      <c r="N7552" t="s">
        <v>37776</v>
      </c>
      <c r="O7552" s="3">
        <v>348.61</v>
      </c>
      <c r="P7552">
        <v>2</v>
      </c>
      <c r="Q7552" t="s">
        <v>27</v>
      </c>
      <c r="R7552" s="1">
        <f>marketing_and_product_performance[[#This Row],[Conversions]]/marketing_and_product_performance[[#This Row],[Clicks]]</f>
        <v>8.8476000884760014E-2</v>
      </c>
      <c r="S7552" s="3">
        <f>marketing_and_product_performance[[#This Row],[Budget]]/marketing_and_product_performance[[#This Row],[Clicks]]</f>
        <v>4.7041782791417832</v>
      </c>
      <c r="T7552" s="3">
        <f>marketing_and_product_performance[[#This Row],[Revenue_Generated]]/marketing_and_product_performance[[#This Row],[Units_Sold]]</f>
        <v>615.41829113924052</v>
      </c>
      <c r="U7552" s="2">
        <f>marketing_and_product_performance[[#This Row],[Subscription (Month)]]/12</f>
        <v>1.0833333333333333</v>
      </c>
    </row>
    <row r="7553" spans="1:21" x14ac:dyDescent="0.3">
      <c r="A7553" t="s">
        <v>37777</v>
      </c>
      <c r="B7553" t="s">
        <v>37778</v>
      </c>
      <c r="C7553" s="3">
        <v>7633.06</v>
      </c>
      <c r="D7553">
        <v>4340</v>
      </c>
      <c r="E7553">
        <v>315</v>
      </c>
      <c r="F7553" s="3">
        <v>83608.61</v>
      </c>
      <c r="G7553">
        <v>3.14</v>
      </c>
      <c r="H7553" t="s">
        <v>37779</v>
      </c>
      <c r="I7553" t="s">
        <v>18</v>
      </c>
      <c r="J7553">
        <v>16</v>
      </c>
      <c r="K7553" t="s">
        <v>37780</v>
      </c>
      <c r="L7553">
        <v>58</v>
      </c>
      <c r="M7553">
        <v>100</v>
      </c>
      <c r="N7553" t="s">
        <v>37781</v>
      </c>
      <c r="O7553" s="3">
        <v>258.73</v>
      </c>
      <c r="P7553">
        <v>3</v>
      </c>
      <c r="Q7553" t="s">
        <v>39</v>
      </c>
      <c r="R7553" s="1">
        <f>marketing_and_product_performance[[#This Row],[Conversions]]/marketing_and_product_performance[[#This Row],[Clicks]]</f>
        <v>7.2580645161290328E-2</v>
      </c>
      <c r="S7553" s="3">
        <f>marketing_and_product_performance[[#This Row],[Budget]]/marketing_and_product_performance[[#This Row],[Clicks]]</f>
        <v>1.7587695852534564</v>
      </c>
      <c r="T7553" s="3">
        <f>marketing_and_product_performance[[#This Row],[Revenue_Generated]]/marketing_and_product_performance[[#This Row],[Units_Sold]]</f>
        <v>836.08609999999999</v>
      </c>
      <c r="U7553" s="2">
        <f>marketing_and_product_performance[[#This Row],[Subscription (Month)]]/12</f>
        <v>1.3333333333333333</v>
      </c>
    </row>
    <row r="7554" spans="1:21" x14ac:dyDescent="0.3">
      <c r="A7554" t="s">
        <v>37782</v>
      </c>
      <c r="B7554" t="s">
        <v>37783</v>
      </c>
      <c r="C7554" s="3">
        <v>26954.46</v>
      </c>
      <c r="D7554">
        <v>4077</v>
      </c>
      <c r="E7554">
        <v>985</v>
      </c>
      <c r="F7554" s="3">
        <v>41610.1</v>
      </c>
      <c r="G7554">
        <v>1.24</v>
      </c>
      <c r="H7554" t="s">
        <v>37784</v>
      </c>
      <c r="I7554" t="s">
        <v>43</v>
      </c>
      <c r="J7554">
        <v>27</v>
      </c>
      <c r="K7554" t="s">
        <v>37785</v>
      </c>
      <c r="L7554">
        <v>53</v>
      </c>
      <c r="M7554">
        <v>77</v>
      </c>
      <c r="N7554" t="s">
        <v>37786</v>
      </c>
      <c r="O7554" s="3">
        <v>291.51</v>
      </c>
      <c r="P7554">
        <v>1</v>
      </c>
      <c r="Q7554" t="s">
        <v>56</v>
      </c>
      <c r="R7554" s="1">
        <f>marketing_and_product_performance[[#This Row],[Conversions]]/marketing_and_product_performance[[#This Row],[Clicks]]</f>
        <v>0.24159921510914889</v>
      </c>
      <c r="S7554" s="3">
        <f>marketing_and_product_performance[[#This Row],[Budget]]/marketing_and_product_performance[[#This Row],[Clicks]]</f>
        <v>6.6113465783664456</v>
      </c>
      <c r="T7554" s="3">
        <f>marketing_and_product_performance[[#This Row],[Revenue_Generated]]/marketing_and_product_performance[[#This Row],[Units_Sold]]</f>
        <v>540.39090909090908</v>
      </c>
      <c r="U7554" s="2">
        <f>marketing_and_product_performance[[#This Row],[Subscription (Month)]]/12</f>
        <v>2.25</v>
      </c>
    </row>
    <row r="7555" spans="1:21" x14ac:dyDescent="0.3">
      <c r="A7555" t="s">
        <v>37787</v>
      </c>
      <c r="B7555" t="s">
        <v>37788</v>
      </c>
      <c r="C7555" s="3">
        <v>17963.97</v>
      </c>
      <c r="D7555">
        <v>1527</v>
      </c>
      <c r="E7555">
        <v>774</v>
      </c>
      <c r="F7555" s="3">
        <v>10775.53</v>
      </c>
      <c r="G7555">
        <v>0.77</v>
      </c>
      <c r="H7555" t="s">
        <v>37789</v>
      </c>
      <c r="I7555" t="s">
        <v>31</v>
      </c>
      <c r="J7555">
        <v>9</v>
      </c>
      <c r="K7555" t="s">
        <v>37790</v>
      </c>
      <c r="L7555">
        <v>28</v>
      </c>
      <c r="M7555">
        <v>105</v>
      </c>
      <c r="N7555" t="s">
        <v>37791</v>
      </c>
      <c r="O7555" s="3">
        <v>392.78</v>
      </c>
      <c r="P7555">
        <v>2</v>
      </c>
      <c r="Q7555" t="s">
        <v>56</v>
      </c>
      <c r="R7555" s="1">
        <f>marketing_and_product_performance[[#This Row],[Conversions]]/marketing_and_product_performance[[#This Row],[Clicks]]</f>
        <v>0.50687622789783893</v>
      </c>
      <c r="S7555" s="3">
        <f>marketing_and_product_performance[[#This Row],[Budget]]/marketing_and_product_performance[[#This Row],[Clicks]]</f>
        <v>11.764223968565815</v>
      </c>
      <c r="T7555" s="3">
        <f>marketing_and_product_performance[[#This Row],[Revenue_Generated]]/marketing_and_product_performance[[#This Row],[Units_Sold]]</f>
        <v>102.62409523809525</v>
      </c>
      <c r="U7555" s="2">
        <f>marketing_and_product_performance[[#This Row],[Subscription (Month)]]/12</f>
        <v>0.75</v>
      </c>
    </row>
    <row r="7556" spans="1:21" x14ac:dyDescent="0.3">
      <c r="A7556" t="s">
        <v>37792</v>
      </c>
      <c r="B7556" t="s">
        <v>37793</v>
      </c>
      <c r="C7556" s="3">
        <v>23403.32</v>
      </c>
      <c r="D7556">
        <v>1020</v>
      </c>
      <c r="E7556">
        <v>258</v>
      </c>
      <c r="F7556" s="3">
        <v>17472.169999999998</v>
      </c>
      <c r="G7556">
        <v>1.95</v>
      </c>
      <c r="H7556" t="s">
        <v>37794</v>
      </c>
      <c r="I7556" t="s">
        <v>18</v>
      </c>
      <c r="J7556">
        <v>7</v>
      </c>
      <c r="K7556" t="s">
        <v>37795</v>
      </c>
      <c r="L7556">
        <v>20</v>
      </c>
      <c r="M7556">
        <v>149</v>
      </c>
      <c r="N7556" t="s">
        <v>37796</v>
      </c>
      <c r="O7556" s="3">
        <v>135.5</v>
      </c>
      <c r="P7556">
        <v>4</v>
      </c>
      <c r="Q7556" t="s">
        <v>56</v>
      </c>
      <c r="R7556" s="1">
        <f>marketing_and_product_performance[[#This Row],[Conversions]]/marketing_and_product_performance[[#This Row],[Clicks]]</f>
        <v>0.25294117647058822</v>
      </c>
      <c r="S7556" s="3">
        <f>marketing_and_product_performance[[#This Row],[Budget]]/marketing_and_product_performance[[#This Row],[Clicks]]</f>
        <v>22.944431372549019</v>
      </c>
      <c r="T7556" s="3">
        <f>marketing_and_product_performance[[#This Row],[Revenue_Generated]]/marketing_and_product_performance[[#This Row],[Units_Sold]]</f>
        <v>117.26288590604025</v>
      </c>
      <c r="U7556" s="2">
        <f>marketing_and_product_performance[[#This Row],[Subscription (Month)]]/12</f>
        <v>0.58333333333333337</v>
      </c>
    </row>
    <row r="7557" spans="1:21" x14ac:dyDescent="0.3">
      <c r="A7557" t="s">
        <v>37797</v>
      </c>
      <c r="B7557" t="s">
        <v>37798</v>
      </c>
      <c r="C7557" s="3">
        <v>43017.65</v>
      </c>
      <c r="D7557">
        <v>1563</v>
      </c>
      <c r="E7557">
        <v>546</v>
      </c>
      <c r="F7557" s="3">
        <v>30247.73</v>
      </c>
      <c r="G7557">
        <v>1.91</v>
      </c>
      <c r="H7557" t="s">
        <v>37799</v>
      </c>
      <c r="I7557" t="s">
        <v>18</v>
      </c>
      <c r="J7557">
        <v>27</v>
      </c>
      <c r="K7557" t="s">
        <v>37800</v>
      </c>
      <c r="L7557">
        <v>27</v>
      </c>
      <c r="M7557">
        <v>24</v>
      </c>
      <c r="N7557" t="s">
        <v>37801</v>
      </c>
      <c r="O7557" s="3">
        <v>387.2</v>
      </c>
      <c r="P7557">
        <v>2</v>
      </c>
      <c r="Q7557" t="s">
        <v>27</v>
      </c>
      <c r="R7557" s="1">
        <f>marketing_and_product_performance[[#This Row],[Conversions]]/marketing_and_product_performance[[#This Row],[Clicks]]</f>
        <v>0.34932821497120919</v>
      </c>
      <c r="S7557" s="3">
        <f>marketing_and_product_performance[[#This Row],[Budget]]/marketing_and_product_performance[[#This Row],[Clicks]]</f>
        <v>27.522488803582853</v>
      </c>
      <c r="T7557" s="3">
        <f>marketing_and_product_performance[[#This Row],[Revenue_Generated]]/marketing_and_product_performance[[#This Row],[Units_Sold]]</f>
        <v>1260.3220833333332</v>
      </c>
      <c r="U7557" s="2">
        <f>marketing_and_product_performance[[#This Row],[Subscription (Month)]]/12</f>
        <v>2.25</v>
      </c>
    </row>
    <row r="7558" spans="1:21" x14ac:dyDescent="0.3">
      <c r="A7558" t="s">
        <v>37802</v>
      </c>
      <c r="B7558" t="s">
        <v>37803</v>
      </c>
      <c r="C7558" s="3">
        <v>33651.449999999997</v>
      </c>
      <c r="D7558">
        <v>574</v>
      </c>
      <c r="E7558">
        <v>488</v>
      </c>
      <c r="F7558" s="3">
        <v>4957.21</v>
      </c>
      <c r="G7558">
        <v>1.72</v>
      </c>
      <c r="H7558" t="s">
        <v>37804</v>
      </c>
      <c r="I7558" t="s">
        <v>43</v>
      </c>
      <c r="J7558">
        <v>5</v>
      </c>
      <c r="K7558" t="s">
        <v>37805</v>
      </c>
      <c r="L7558">
        <v>42</v>
      </c>
      <c r="M7558">
        <v>138</v>
      </c>
      <c r="N7558" t="s">
        <v>37806</v>
      </c>
      <c r="O7558" s="3">
        <v>303.95999999999998</v>
      </c>
      <c r="P7558">
        <v>4</v>
      </c>
      <c r="Q7558" t="s">
        <v>39</v>
      </c>
      <c r="R7558" s="1">
        <f>marketing_and_product_performance[[#This Row],[Conversions]]/marketing_and_product_performance[[#This Row],[Clicks]]</f>
        <v>0.85017421602787457</v>
      </c>
      <c r="S7558" s="3">
        <f>marketing_and_product_performance[[#This Row],[Budget]]/marketing_and_product_performance[[#This Row],[Clicks]]</f>
        <v>58.626219512195114</v>
      </c>
      <c r="T7558" s="3">
        <f>marketing_and_product_performance[[#This Row],[Revenue_Generated]]/marketing_and_product_performance[[#This Row],[Units_Sold]]</f>
        <v>35.9218115942029</v>
      </c>
      <c r="U7558" s="2">
        <f>marketing_and_product_performance[[#This Row],[Subscription (Month)]]/12</f>
        <v>0.41666666666666669</v>
      </c>
    </row>
    <row r="7559" spans="1:21" x14ac:dyDescent="0.3">
      <c r="A7559" t="s">
        <v>37807</v>
      </c>
      <c r="B7559" t="s">
        <v>37808</v>
      </c>
      <c r="C7559" s="3">
        <v>29272.04</v>
      </c>
      <c r="D7559">
        <v>176</v>
      </c>
      <c r="E7559">
        <v>481</v>
      </c>
      <c r="F7559" s="3">
        <v>33774.35</v>
      </c>
      <c r="G7559">
        <v>3.98</v>
      </c>
      <c r="H7559" t="s">
        <v>37809</v>
      </c>
      <c r="I7559" t="s">
        <v>18</v>
      </c>
      <c r="J7559">
        <v>8</v>
      </c>
      <c r="K7559" t="s">
        <v>37810</v>
      </c>
      <c r="L7559">
        <v>20</v>
      </c>
      <c r="M7559">
        <v>12</v>
      </c>
      <c r="N7559" t="s">
        <v>37811</v>
      </c>
      <c r="O7559" s="3">
        <v>256.83999999999997</v>
      </c>
      <c r="P7559">
        <v>3</v>
      </c>
      <c r="Q7559" t="s">
        <v>21</v>
      </c>
      <c r="R7559" s="1">
        <f>marketing_and_product_performance[[#This Row],[Conversions]]/marketing_and_product_performance[[#This Row],[Clicks]]</f>
        <v>2.7329545454545454</v>
      </c>
      <c r="S7559" s="3">
        <f>marketing_and_product_performance[[#This Row],[Budget]]/marketing_and_product_performance[[#This Row],[Clicks]]</f>
        <v>166.31840909090909</v>
      </c>
      <c r="T7559" s="3">
        <f>marketing_and_product_performance[[#This Row],[Revenue_Generated]]/marketing_and_product_performance[[#This Row],[Units_Sold]]</f>
        <v>2814.5291666666667</v>
      </c>
      <c r="U7559" s="2">
        <f>marketing_and_product_performance[[#This Row],[Subscription (Month)]]/12</f>
        <v>0.66666666666666663</v>
      </c>
    </row>
    <row r="7560" spans="1:21" x14ac:dyDescent="0.3">
      <c r="A7560" t="s">
        <v>37812</v>
      </c>
      <c r="B7560" t="s">
        <v>37813</v>
      </c>
      <c r="C7560" s="3">
        <v>44487.81</v>
      </c>
      <c r="D7560">
        <v>3047</v>
      </c>
      <c r="E7560">
        <v>264</v>
      </c>
      <c r="F7560" s="3">
        <v>59569.07</v>
      </c>
      <c r="G7560">
        <v>2.33</v>
      </c>
      <c r="H7560" t="s">
        <v>37814</v>
      </c>
      <c r="I7560" t="s">
        <v>43</v>
      </c>
      <c r="J7560">
        <v>31</v>
      </c>
      <c r="K7560" t="s">
        <v>37815</v>
      </c>
      <c r="L7560">
        <v>14</v>
      </c>
      <c r="M7560">
        <v>127</v>
      </c>
      <c r="N7560" t="s">
        <v>37816</v>
      </c>
      <c r="O7560" s="3">
        <v>226.55</v>
      </c>
      <c r="P7560">
        <v>2</v>
      </c>
      <c r="Q7560" t="s">
        <v>39</v>
      </c>
      <c r="R7560" s="1">
        <f>marketing_and_product_performance[[#This Row],[Conversions]]/marketing_and_product_performance[[#This Row],[Clicks]]</f>
        <v>8.6642599277978335E-2</v>
      </c>
      <c r="S7560" s="3">
        <f>marketing_and_product_performance[[#This Row],[Budget]]/marketing_and_product_performance[[#This Row],[Clicks]]</f>
        <v>14.60052838857893</v>
      </c>
      <c r="T7560" s="3">
        <f>marketing_and_product_performance[[#This Row],[Revenue_Generated]]/marketing_and_product_performance[[#This Row],[Units_Sold]]</f>
        <v>469.04779527559054</v>
      </c>
      <c r="U7560" s="2">
        <f>marketing_and_product_performance[[#This Row],[Subscription (Month)]]/12</f>
        <v>2.5833333333333335</v>
      </c>
    </row>
    <row r="7561" spans="1:21" x14ac:dyDescent="0.3">
      <c r="A7561" t="s">
        <v>37817</v>
      </c>
      <c r="B7561" t="s">
        <v>37818</v>
      </c>
      <c r="C7561" s="3">
        <v>19556.27</v>
      </c>
      <c r="D7561">
        <v>4961</v>
      </c>
      <c r="E7561">
        <v>202</v>
      </c>
      <c r="F7561" s="3">
        <v>98764.51</v>
      </c>
      <c r="G7561">
        <v>3.53</v>
      </c>
      <c r="H7561" t="s">
        <v>37819</v>
      </c>
      <c r="I7561" t="s">
        <v>18</v>
      </c>
      <c r="J7561">
        <v>22</v>
      </c>
      <c r="K7561" t="s">
        <v>37820</v>
      </c>
      <c r="L7561">
        <v>11</v>
      </c>
      <c r="M7561">
        <v>177</v>
      </c>
      <c r="N7561" t="s">
        <v>37821</v>
      </c>
      <c r="O7561" s="3">
        <v>141.5</v>
      </c>
      <c r="P7561">
        <v>1</v>
      </c>
      <c r="Q7561" t="s">
        <v>21</v>
      </c>
      <c r="R7561" s="1">
        <f>marketing_and_product_performance[[#This Row],[Conversions]]/marketing_and_product_performance[[#This Row],[Clicks]]</f>
        <v>4.0717597258617212E-2</v>
      </c>
      <c r="S7561" s="3">
        <f>marketing_and_product_performance[[#This Row],[Budget]]/marketing_and_product_performance[[#This Row],[Clicks]]</f>
        <v>3.9420016125781094</v>
      </c>
      <c r="T7561" s="3">
        <f>marketing_and_product_performance[[#This Row],[Revenue_Generated]]/marketing_and_product_performance[[#This Row],[Units_Sold]]</f>
        <v>557.99158192090397</v>
      </c>
      <c r="U7561" s="2">
        <f>marketing_and_product_performance[[#This Row],[Subscription (Month)]]/12</f>
        <v>1.8333333333333333</v>
      </c>
    </row>
    <row r="7562" spans="1:21" x14ac:dyDescent="0.3">
      <c r="A7562" t="s">
        <v>37822</v>
      </c>
      <c r="B7562" t="s">
        <v>37823</v>
      </c>
      <c r="C7562" s="3">
        <v>47917.46</v>
      </c>
      <c r="D7562">
        <v>1702</v>
      </c>
      <c r="E7562">
        <v>482</v>
      </c>
      <c r="F7562" s="3">
        <v>10646.08</v>
      </c>
      <c r="G7562">
        <v>3.81</v>
      </c>
      <c r="H7562" t="s">
        <v>37824</v>
      </c>
      <c r="I7562" t="s">
        <v>43</v>
      </c>
      <c r="J7562">
        <v>3</v>
      </c>
      <c r="K7562" t="s">
        <v>37825</v>
      </c>
      <c r="L7562">
        <v>61</v>
      </c>
      <c r="M7562">
        <v>21</v>
      </c>
      <c r="N7562" t="s">
        <v>37826</v>
      </c>
      <c r="O7562" s="3">
        <v>260.72000000000003</v>
      </c>
      <c r="P7562">
        <v>2</v>
      </c>
      <c r="Q7562" t="s">
        <v>56</v>
      </c>
      <c r="R7562" s="1">
        <f>marketing_and_product_performance[[#This Row],[Conversions]]/marketing_and_product_performance[[#This Row],[Clicks]]</f>
        <v>0.28319623971797886</v>
      </c>
      <c r="S7562" s="3">
        <f>marketing_and_product_performance[[#This Row],[Budget]]/marketing_and_product_performance[[#This Row],[Clicks]]</f>
        <v>28.153619271445358</v>
      </c>
      <c r="T7562" s="3">
        <f>marketing_and_product_performance[[#This Row],[Revenue_Generated]]/marketing_and_product_performance[[#This Row],[Units_Sold]]</f>
        <v>506.9561904761905</v>
      </c>
      <c r="U7562" s="2">
        <f>marketing_and_product_performance[[#This Row],[Subscription (Month)]]/12</f>
        <v>0.25</v>
      </c>
    </row>
    <row r="7563" spans="1:21" x14ac:dyDescent="0.3">
      <c r="A7563" t="s">
        <v>37827</v>
      </c>
      <c r="B7563" t="s">
        <v>37828</v>
      </c>
      <c r="C7563" s="3">
        <v>23312.01</v>
      </c>
      <c r="D7563">
        <v>3980</v>
      </c>
      <c r="E7563">
        <v>373</v>
      </c>
      <c r="F7563" s="3">
        <v>80034.490000000005</v>
      </c>
      <c r="G7563">
        <v>4.37</v>
      </c>
      <c r="H7563" t="s">
        <v>37829</v>
      </c>
      <c r="I7563" t="s">
        <v>18</v>
      </c>
      <c r="J7563">
        <v>28</v>
      </c>
      <c r="K7563" t="s">
        <v>37830</v>
      </c>
      <c r="L7563">
        <v>32</v>
      </c>
      <c r="M7563">
        <v>139</v>
      </c>
      <c r="N7563" t="s">
        <v>37831</v>
      </c>
      <c r="O7563" s="3">
        <v>308.11</v>
      </c>
      <c r="P7563">
        <v>4</v>
      </c>
      <c r="Q7563" t="s">
        <v>21</v>
      </c>
      <c r="R7563" s="1">
        <f>marketing_and_product_performance[[#This Row],[Conversions]]/marketing_and_product_performance[[#This Row],[Clicks]]</f>
        <v>9.3718592964824127E-2</v>
      </c>
      <c r="S7563" s="3">
        <f>marketing_and_product_performance[[#This Row],[Budget]]/marketing_and_product_performance[[#This Row],[Clicks]]</f>
        <v>5.8572889447236181</v>
      </c>
      <c r="T7563" s="3">
        <f>marketing_and_product_performance[[#This Row],[Revenue_Generated]]/marketing_and_product_performance[[#This Row],[Units_Sold]]</f>
        <v>575.78769784172664</v>
      </c>
      <c r="U7563" s="2">
        <f>marketing_and_product_performance[[#This Row],[Subscription (Month)]]/12</f>
        <v>2.3333333333333335</v>
      </c>
    </row>
    <row r="7564" spans="1:21" x14ac:dyDescent="0.3">
      <c r="A7564" t="s">
        <v>37832</v>
      </c>
      <c r="B7564" t="s">
        <v>37833</v>
      </c>
      <c r="C7564" s="3">
        <v>29525.21</v>
      </c>
      <c r="D7564">
        <v>4313</v>
      </c>
      <c r="E7564">
        <v>941</v>
      </c>
      <c r="F7564" s="3">
        <v>44037</v>
      </c>
      <c r="G7564">
        <v>3.03</v>
      </c>
      <c r="H7564" t="s">
        <v>37834</v>
      </c>
      <c r="I7564" t="s">
        <v>43</v>
      </c>
      <c r="J7564">
        <v>13</v>
      </c>
      <c r="K7564" t="s">
        <v>37835</v>
      </c>
      <c r="L7564">
        <v>28</v>
      </c>
      <c r="M7564">
        <v>196</v>
      </c>
      <c r="N7564" t="s">
        <v>37836</v>
      </c>
      <c r="O7564" s="3">
        <v>227.93</v>
      </c>
      <c r="P7564">
        <v>4</v>
      </c>
      <c r="Q7564" t="s">
        <v>27</v>
      </c>
      <c r="R7564" s="1">
        <f>marketing_and_product_performance[[#This Row],[Conversions]]/marketing_and_product_performance[[#This Row],[Clicks]]</f>
        <v>0.21817760259680036</v>
      </c>
      <c r="S7564" s="3">
        <f>marketing_and_product_performance[[#This Row],[Budget]]/marketing_and_product_performance[[#This Row],[Clicks]]</f>
        <v>6.8456318108045444</v>
      </c>
      <c r="T7564" s="3">
        <f>marketing_and_product_performance[[#This Row],[Revenue_Generated]]/marketing_and_product_performance[[#This Row],[Units_Sold]]</f>
        <v>224.67857142857142</v>
      </c>
      <c r="U7564" s="2">
        <f>marketing_and_product_performance[[#This Row],[Subscription (Month)]]/12</f>
        <v>1.0833333333333333</v>
      </c>
    </row>
    <row r="7565" spans="1:21" x14ac:dyDescent="0.3">
      <c r="A7565" t="s">
        <v>37837</v>
      </c>
      <c r="B7565" t="s">
        <v>37838</v>
      </c>
      <c r="C7565" s="3">
        <v>11355.54</v>
      </c>
      <c r="D7565">
        <v>2792</v>
      </c>
      <c r="E7565">
        <v>222</v>
      </c>
      <c r="F7565" s="3">
        <v>50974.87</v>
      </c>
      <c r="G7565">
        <v>4.58</v>
      </c>
      <c r="H7565" t="s">
        <v>37839</v>
      </c>
      <c r="I7565" t="s">
        <v>31</v>
      </c>
      <c r="J7565">
        <v>5</v>
      </c>
      <c r="K7565" t="s">
        <v>37840</v>
      </c>
      <c r="L7565">
        <v>42</v>
      </c>
      <c r="M7565">
        <v>191</v>
      </c>
      <c r="N7565" t="s">
        <v>37841</v>
      </c>
      <c r="O7565" s="3">
        <v>79.13</v>
      </c>
      <c r="P7565">
        <v>4</v>
      </c>
      <c r="Q7565" t="s">
        <v>39</v>
      </c>
      <c r="R7565" s="1">
        <f>marketing_and_product_performance[[#This Row],[Conversions]]/marketing_and_product_performance[[#This Row],[Clicks]]</f>
        <v>7.9512893982808017E-2</v>
      </c>
      <c r="S7565" s="3">
        <f>marketing_and_product_performance[[#This Row],[Budget]]/marketing_and_product_performance[[#This Row],[Clicks]]</f>
        <v>4.0671704871060177</v>
      </c>
      <c r="T7565" s="3">
        <f>marketing_and_product_performance[[#This Row],[Revenue_Generated]]/marketing_and_product_performance[[#This Row],[Units_Sold]]</f>
        <v>266.88413612565444</v>
      </c>
      <c r="U7565" s="2">
        <f>marketing_and_product_performance[[#This Row],[Subscription (Month)]]/12</f>
        <v>0.41666666666666669</v>
      </c>
    </row>
    <row r="7566" spans="1:21" x14ac:dyDescent="0.3">
      <c r="A7566" t="s">
        <v>37842</v>
      </c>
      <c r="B7566" t="s">
        <v>37843</v>
      </c>
      <c r="C7566" s="3">
        <v>36801.42</v>
      </c>
      <c r="D7566">
        <v>3741</v>
      </c>
      <c r="E7566">
        <v>181</v>
      </c>
      <c r="F7566" s="3">
        <v>92044.13</v>
      </c>
      <c r="G7566">
        <v>1.72</v>
      </c>
      <c r="H7566" t="s">
        <v>37844</v>
      </c>
      <c r="I7566" t="s">
        <v>31</v>
      </c>
      <c r="J7566">
        <v>12</v>
      </c>
      <c r="K7566" t="s">
        <v>37845</v>
      </c>
      <c r="L7566">
        <v>64</v>
      </c>
      <c r="M7566">
        <v>113</v>
      </c>
      <c r="N7566" t="s">
        <v>37846</v>
      </c>
      <c r="O7566" s="3">
        <v>184.03</v>
      </c>
      <c r="P7566">
        <v>2</v>
      </c>
      <c r="Q7566" t="s">
        <v>39</v>
      </c>
      <c r="R7566" s="1">
        <f>marketing_and_product_performance[[#This Row],[Conversions]]/marketing_and_product_performance[[#This Row],[Clicks]]</f>
        <v>4.8382785351510291E-2</v>
      </c>
      <c r="S7566" s="3">
        <f>marketing_and_product_performance[[#This Row],[Budget]]/marketing_and_product_performance[[#This Row],[Clicks]]</f>
        <v>9.8373215717722537</v>
      </c>
      <c r="T7566" s="3">
        <f>marketing_and_product_performance[[#This Row],[Revenue_Generated]]/marketing_and_product_performance[[#This Row],[Units_Sold]]</f>
        <v>814.54982300884956</v>
      </c>
      <c r="U7566" s="2">
        <f>marketing_and_product_performance[[#This Row],[Subscription (Month)]]/12</f>
        <v>1</v>
      </c>
    </row>
    <row r="7567" spans="1:21" x14ac:dyDescent="0.3">
      <c r="A7567" t="s">
        <v>37847</v>
      </c>
      <c r="B7567" t="s">
        <v>37848</v>
      </c>
      <c r="C7567" s="3">
        <v>15153.77</v>
      </c>
      <c r="D7567">
        <v>1646</v>
      </c>
      <c r="E7567">
        <v>637</v>
      </c>
      <c r="F7567" s="3">
        <v>39558.080000000002</v>
      </c>
      <c r="G7567">
        <v>2.9</v>
      </c>
      <c r="H7567" t="s">
        <v>37849</v>
      </c>
      <c r="I7567" t="s">
        <v>31</v>
      </c>
      <c r="J7567">
        <v>16</v>
      </c>
      <c r="K7567" t="s">
        <v>37850</v>
      </c>
      <c r="L7567">
        <v>60</v>
      </c>
      <c r="M7567">
        <v>126</v>
      </c>
      <c r="N7567" t="s">
        <v>37851</v>
      </c>
      <c r="O7567" s="3">
        <v>237.7</v>
      </c>
      <c r="P7567">
        <v>3</v>
      </c>
      <c r="Q7567" t="s">
        <v>39</v>
      </c>
      <c r="R7567" s="1">
        <f>marketing_and_product_performance[[#This Row],[Conversions]]/marketing_and_product_performance[[#This Row],[Clicks]]</f>
        <v>0.3869987849331713</v>
      </c>
      <c r="S7567" s="3">
        <f>marketing_and_product_performance[[#This Row],[Budget]]/marketing_and_product_performance[[#This Row],[Clicks]]</f>
        <v>9.2064216281895508</v>
      </c>
      <c r="T7567" s="3">
        <f>marketing_and_product_performance[[#This Row],[Revenue_Generated]]/marketing_and_product_performance[[#This Row],[Units_Sold]]</f>
        <v>313.95301587301589</v>
      </c>
      <c r="U7567" s="2">
        <f>marketing_and_product_performance[[#This Row],[Subscription (Month)]]/12</f>
        <v>1.3333333333333333</v>
      </c>
    </row>
    <row r="7568" spans="1:21" x14ac:dyDescent="0.3">
      <c r="A7568" t="s">
        <v>37852</v>
      </c>
      <c r="B7568" t="s">
        <v>37853</v>
      </c>
      <c r="C7568" s="3">
        <v>22973.55</v>
      </c>
      <c r="D7568">
        <v>4373</v>
      </c>
      <c r="E7568">
        <v>688</v>
      </c>
      <c r="F7568" s="3">
        <v>9824.7900000000009</v>
      </c>
      <c r="G7568">
        <v>4.95</v>
      </c>
      <c r="H7568" t="s">
        <v>37854</v>
      </c>
      <c r="I7568" t="s">
        <v>18</v>
      </c>
      <c r="J7568">
        <v>19</v>
      </c>
      <c r="K7568" t="s">
        <v>37855</v>
      </c>
      <c r="L7568">
        <v>49</v>
      </c>
      <c r="M7568">
        <v>93</v>
      </c>
      <c r="N7568" t="s">
        <v>37856</v>
      </c>
      <c r="O7568" s="3">
        <v>483.08</v>
      </c>
      <c r="P7568">
        <v>3</v>
      </c>
      <c r="Q7568" t="s">
        <v>56</v>
      </c>
      <c r="R7568" s="1">
        <f>marketing_and_product_performance[[#This Row],[Conversions]]/marketing_and_product_performance[[#This Row],[Clicks]]</f>
        <v>0.15732906471529842</v>
      </c>
      <c r="S7568" s="3">
        <f>marketing_and_product_performance[[#This Row],[Budget]]/marketing_and_product_performance[[#This Row],[Clicks]]</f>
        <v>5.2534987422821864</v>
      </c>
      <c r="T7568" s="3">
        <f>marketing_and_product_performance[[#This Row],[Revenue_Generated]]/marketing_and_product_performance[[#This Row],[Units_Sold]]</f>
        <v>105.64290322580646</v>
      </c>
      <c r="U7568" s="2">
        <f>marketing_and_product_performance[[#This Row],[Subscription (Month)]]/12</f>
        <v>1.5833333333333333</v>
      </c>
    </row>
    <row r="7569" spans="1:21" x14ac:dyDescent="0.3">
      <c r="A7569" t="s">
        <v>37857</v>
      </c>
      <c r="B7569" t="s">
        <v>37858</v>
      </c>
      <c r="C7569" s="3">
        <v>39550.57</v>
      </c>
      <c r="D7569">
        <v>3151</v>
      </c>
      <c r="E7569">
        <v>377</v>
      </c>
      <c r="F7569" s="3">
        <v>82862.8</v>
      </c>
      <c r="G7569">
        <v>1.89</v>
      </c>
      <c r="H7569" t="s">
        <v>37859</v>
      </c>
      <c r="I7569" t="s">
        <v>43</v>
      </c>
      <c r="J7569">
        <v>5</v>
      </c>
      <c r="K7569" t="s">
        <v>37860</v>
      </c>
      <c r="L7569">
        <v>36</v>
      </c>
      <c r="M7569">
        <v>50</v>
      </c>
      <c r="N7569" t="s">
        <v>37861</v>
      </c>
      <c r="O7569" s="3">
        <v>101.72</v>
      </c>
      <c r="P7569">
        <v>1</v>
      </c>
      <c r="Q7569" t="s">
        <v>27</v>
      </c>
      <c r="R7569" s="1">
        <f>marketing_and_product_performance[[#This Row],[Conversions]]/marketing_and_product_performance[[#This Row],[Clicks]]</f>
        <v>0.11964455728340209</v>
      </c>
      <c r="S7569" s="3">
        <f>marketing_and_product_performance[[#This Row],[Budget]]/marketing_and_product_performance[[#This Row],[Clicks]]</f>
        <v>12.551751824817519</v>
      </c>
      <c r="T7569" s="3">
        <f>marketing_and_product_performance[[#This Row],[Revenue_Generated]]/marketing_and_product_performance[[#This Row],[Units_Sold]]</f>
        <v>1657.2560000000001</v>
      </c>
      <c r="U7569" s="2">
        <f>marketing_and_product_performance[[#This Row],[Subscription (Month)]]/12</f>
        <v>0.41666666666666669</v>
      </c>
    </row>
    <row r="7570" spans="1:21" x14ac:dyDescent="0.3">
      <c r="A7570" t="s">
        <v>37862</v>
      </c>
      <c r="B7570" t="s">
        <v>37863</v>
      </c>
      <c r="C7570" s="3">
        <v>11535.37</v>
      </c>
      <c r="D7570">
        <v>3386</v>
      </c>
      <c r="E7570">
        <v>706</v>
      </c>
      <c r="F7570" s="3">
        <v>91600.2</v>
      </c>
      <c r="G7570">
        <v>4.5999999999999996</v>
      </c>
      <c r="H7570" t="s">
        <v>37864</v>
      </c>
      <c r="I7570" t="s">
        <v>18</v>
      </c>
      <c r="J7570">
        <v>32</v>
      </c>
      <c r="K7570" t="s">
        <v>37865</v>
      </c>
      <c r="L7570">
        <v>66</v>
      </c>
      <c r="M7570">
        <v>65</v>
      </c>
      <c r="N7570" t="s">
        <v>37866</v>
      </c>
      <c r="O7570" s="3">
        <v>175.47</v>
      </c>
      <c r="P7570">
        <v>1</v>
      </c>
      <c r="Q7570" t="s">
        <v>56</v>
      </c>
      <c r="R7570" s="1">
        <f>marketing_and_product_performance[[#This Row],[Conversions]]/marketing_and_product_performance[[#This Row],[Clicks]]</f>
        <v>0.20850561134081513</v>
      </c>
      <c r="S7570" s="3">
        <f>marketing_and_product_performance[[#This Row],[Budget]]/marketing_and_product_performance[[#This Row],[Clicks]]</f>
        <v>3.4067838157117545</v>
      </c>
      <c r="T7570" s="3">
        <f>marketing_and_product_performance[[#This Row],[Revenue_Generated]]/marketing_and_product_performance[[#This Row],[Units_Sold]]</f>
        <v>1409.2338461538461</v>
      </c>
      <c r="U7570" s="2">
        <f>marketing_and_product_performance[[#This Row],[Subscription (Month)]]/12</f>
        <v>2.6666666666666665</v>
      </c>
    </row>
    <row r="7571" spans="1:21" x14ac:dyDescent="0.3">
      <c r="A7571" t="s">
        <v>37867</v>
      </c>
      <c r="B7571" t="s">
        <v>37868</v>
      </c>
      <c r="C7571" s="3">
        <v>27735.37</v>
      </c>
      <c r="D7571">
        <v>3046</v>
      </c>
      <c r="E7571">
        <v>908</v>
      </c>
      <c r="F7571" s="3">
        <v>82222.27</v>
      </c>
      <c r="G7571">
        <v>3.47</v>
      </c>
      <c r="H7571" t="s">
        <v>37869</v>
      </c>
      <c r="I7571" t="s">
        <v>18</v>
      </c>
      <c r="J7571">
        <v>11</v>
      </c>
      <c r="K7571" t="s">
        <v>37870</v>
      </c>
      <c r="L7571">
        <v>41</v>
      </c>
      <c r="M7571">
        <v>109</v>
      </c>
      <c r="N7571" t="s">
        <v>37871</v>
      </c>
      <c r="O7571" s="3">
        <v>420.85</v>
      </c>
      <c r="P7571">
        <v>2</v>
      </c>
      <c r="Q7571" t="s">
        <v>56</v>
      </c>
      <c r="R7571" s="1">
        <f>marketing_and_product_performance[[#This Row],[Conversions]]/marketing_and_product_performance[[#This Row],[Clicks]]</f>
        <v>0.29809586342744582</v>
      </c>
      <c r="S7571" s="3">
        <f>marketing_and_product_performance[[#This Row],[Budget]]/marketing_and_product_performance[[#This Row],[Clicks]]</f>
        <v>9.1055055810899539</v>
      </c>
      <c r="T7571" s="3">
        <f>marketing_and_product_performance[[#This Row],[Revenue_Generated]]/marketing_and_product_performance[[#This Row],[Units_Sold]]</f>
        <v>754.33275229357798</v>
      </c>
      <c r="U7571" s="2">
        <f>marketing_and_product_performance[[#This Row],[Subscription (Month)]]/12</f>
        <v>0.91666666666666663</v>
      </c>
    </row>
    <row r="7572" spans="1:21" x14ac:dyDescent="0.3">
      <c r="A7572" t="s">
        <v>37872</v>
      </c>
      <c r="B7572" t="s">
        <v>37873</v>
      </c>
      <c r="C7572" s="3">
        <v>32003.96</v>
      </c>
      <c r="D7572">
        <v>2047</v>
      </c>
      <c r="E7572">
        <v>849</v>
      </c>
      <c r="F7572" s="3">
        <v>13593.28</v>
      </c>
      <c r="G7572">
        <v>3.75</v>
      </c>
      <c r="H7572" t="s">
        <v>37874</v>
      </c>
      <c r="I7572" t="s">
        <v>43</v>
      </c>
      <c r="J7572">
        <v>33</v>
      </c>
      <c r="K7572" t="s">
        <v>37875</v>
      </c>
      <c r="L7572">
        <v>69</v>
      </c>
      <c r="M7572">
        <v>4</v>
      </c>
      <c r="N7572" t="s">
        <v>37876</v>
      </c>
      <c r="O7572" s="3">
        <v>162.72999999999999</v>
      </c>
      <c r="P7572">
        <v>2</v>
      </c>
      <c r="Q7572" t="s">
        <v>21</v>
      </c>
      <c r="R7572" s="1">
        <f>marketing_and_product_performance[[#This Row],[Conversions]]/marketing_and_product_performance[[#This Row],[Clicks]]</f>
        <v>0.41475329750854911</v>
      </c>
      <c r="S7572" s="3">
        <f>marketing_and_product_performance[[#This Row],[Budget]]/marketing_and_product_performance[[#This Row],[Clicks]]</f>
        <v>15.634567659990228</v>
      </c>
      <c r="T7572" s="3">
        <f>marketing_and_product_performance[[#This Row],[Revenue_Generated]]/marketing_and_product_performance[[#This Row],[Units_Sold]]</f>
        <v>3398.32</v>
      </c>
      <c r="U7572" s="2">
        <f>marketing_and_product_performance[[#This Row],[Subscription (Month)]]/12</f>
        <v>2.75</v>
      </c>
    </row>
    <row r="7573" spans="1:21" x14ac:dyDescent="0.3">
      <c r="A7573" t="s">
        <v>37877</v>
      </c>
      <c r="B7573" t="s">
        <v>37878</v>
      </c>
      <c r="C7573" s="3">
        <v>34672.199999999997</v>
      </c>
      <c r="D7573">
        <v>2734</v>
      </c>
      <c r="E7573">
        <v>112</v>
      </c>
      <c r="F7573" s="3">
        <v>85787.91</v>
      </c>
      <c r="G7573">
        <v>4.53</v>
      </c>
      <c r="H7573" t="s">
        <v>37879</v>
      </c>
      <c r="I7573" t="s">
        <v>31</v>
      </c>
      <c r="J7573">
        <v>8</v>
      </c>
      <c r="K7573" t="s">
        <v>37880</v>
      </c>
      <c r="L7573">
        <v>40</v>
      </c>
      <c r="M7573">
        <v>198</v>
      </c>
      <c r="N7573" t="s">
        <v>37881</v>
      </c>
      <c r="O7573" s="3">
        <v>339.25</v>
      </c>
      <c r="P7573">
        <v>4</v>
      </c>
      <c r="Q7573" t="s">
        <v>56</v>
      </c>
      <c r="R7573" s="1">
        <f>marketing_and_product_performance[[#This Row],[Conversions]]/marketing_and_product_performance[[#This Row],[Clicks]]</f>
        <v>4.0965618141916606E-2</v>
      </c>
      <c r="S7573" s="3">
        <f>marketing_and_product_performance[[#This Row],[Budget]]/marketing_and_product_performance[[#This Row],[Clicks]]</f>
        <v>12.681858083394292</v>
      </c>
      <c r="T7573" s="3">
        <f>marketing_and_product_performance[[#This Row],[Revenue_Generated]]/marketing_and_product_performance[[#This Row],[Units_Sold]]</f>
        <v>433.27227272727276</v>
      </c>
      <c r="U7573" s="2">
        <f>marketing_and_product_performance[[#This Row],[Subscription (Month)]]/12</f>
        <v>0.66666666666666663</v>
      </c>
    </row>
    <row r="7574" spans="1:21" x14ac:dyDescent="0.3">
      <c r="A7574" t="s">
        <v>37882</v>
      </c>
      <c r="B7574" t="s">
        <v>37883</v>
      </c>
      <c r="C7574" s="3">
        <v>33223.769999999997</v>
      </c>
      <c r="D7574">
        <v>1726</v>
      </c>
      <c r="E7574">
        <v>649</v>
      </c>
      <c r="F7574" s="3">
        <v>68459.11</v>
      </c>
      <c r="G7574">
        <v>3.98</v>
      </c>
      <c r="H7574" t="s">
        <v>37884</v>
      </c>
      <c r="I7574" t="s">
        <v>43</v>
      </c>
      <c r="J7574">
        <v>18</v>
      </c>
      <c r="K7574" t="s">
        <v>37885</v>
      </c>
      <c r="L7574">
        <v>29</v>
      </c>
      <c r="M7574">
        <v>130</v>
      </c>
      <c r="N7574" t="s">
        <v>37886</v>
      </c>
      <c r="O7574" s="3">
        <v>443.07</v>
      </c>
      <c r="P7574">
        <v>3</v>
      </c>
      <c r="Q7574" t="s">
        <v>21</v>
      </c>
      <c r="R7574" s="1">
        <f>marketing_and_product_performance[[#This Row],[Conversions]]/marketing_and_product_performance[[#This Row],[Clicks]]</f>
        <v>0.37601390498261877</v>
      </c>
      <c r="S7574" s="3">
        <f>marketing_and_product_performance[[#This Row],[Budget]]/marketing_and_product_performance[[#This Row],[Clicks]]</f>
        <v>19.248997682502896</v>
      </c>
      <c r="T7574" s="3">
        <f>marketing_and_product_performance[[#This Row],[Revenue_Generated]]/marketing_and_product_performance[[#This Row],[Units_Sold]]</f>
        <v>526.6085384615385</v>
      </c>
      <c r="U7574" s="2">
        <f>marketing_and_product_performance[[#This Row],[Subscription (Month)]]/12</f>
        <v>1.5</v>
      </c>
    </row>
    <row r="7575" spans="1:21" x14ac:dyDescent="0.3">
      <c r="A7575" t="s">
        <v>37887</v>
      </c>
      <c r="B7575" t="s">
        <v>37888</v>
      </c>
      <c r="C7575" s="3">
        <v>23241.78</v>
      </c>
      <c r="D7575">
        <v>4921</v>
      </c>
      <c r="E7575">
        <v>785</v>
      </c>
      <c r="F7575" s="3">
        <v>94914.72</v>
      </c>
      <c r="G7575">
        <v>2.46</v>
      </c>
      <c r="H7575" t="s">
        <v>37889</v>
      </c>
      <c r="I7575" t="s">
        <v>31</v>
      </c>
      <c r="J7575">
        <v>3</v>
      </c>
      <c r="K7575" t="s">
        <v>37890</v>
      </c>
      <c r="L7575">
        <v>67</v>
      </c>
      <c r="M7575">
        <v>63</v>
      </c>
      <c r="N7575" t="s">
        <v>37891</v>
      </c>
      <c r="O7575" s="3">
        <v>125.78</v>
      </c>
      <c r="P7575">
        <v>4</v>
      </c>
      <c r="Q7575" t="s">
        <v>56</v>
      </c>
      <c r="R7575" s="1">
        <f>marketing_and_product_performance[[#This Row],[Conversions]]/marketing_and_product_performance[[#This Row],[Clicks]]</f>
        <v>0.15952042267831743</v>
      </c>
      <c r="S7575" s="3">
        <f>marketing_and_product_performance[[#This Row],[Budget]]/marketing_and_product_performance[[#This Row],[Clicks]]</f>
        <v>4.7229790692948583</v>
      </c>
      <c r="T7575" s="3">
        <f>marketing_and_product_performance[[#This Row],[Revenue_Generated]]/marketing_and_product_performance[[#This Row],[Units_Sold]]</f>
        <v>1506.5828571428572</v>
      </c>
      <c r="U7575" s="2">
        <f>marketing_and_product_performance[[#This Row],[Subscription (Month)]]/12</f>
        <v>0.25</v>
      </c>
    </row>
    <row r="7576" spans="1:21" x14ac:dyDescent="0.3">
      <c r="A7576" t="s">
        <v>37892</v>
      </c>
      <c r="B7576" t="s">
        <v>37893</v>
      </c>
      <c r="C7576" s="3">
        <v>44229.07</v>
      </c>
      <c r="D7576">
        <v>1908</v>
      </c>
      <c r="E7576">
        <v>532</v>
      </c>
      <c r="F7576" s="3">
        <v>6931.97</v>
      </c>
      <c r="G7576">
        <v>2.94</v>
      </c>
      <c r="H7576" t="s">
        <v>37894</v>
      </c>
      <c r="I7576" t="s">
        <v>31</v>
      </c>
      <c r="J7576">
        <v>3</v>
      </c>
      <c r="K7576" t="s">
        <v>37895</v>
      </c>
      <c r="L7576">
        <v>39</v>
      </c>
      <c r="M7576">
        <v>31</v>
      </c>
      <c r="N7576" t="s">
        <v>37896</v>
      </c>
      <c r="O7576" s="3">
        <v>212.13</v>
      </c>
      <c r="P7576">
        <v>1</v>
      </c>
      <c r="Q7576" t="s">
        <v>27</v>
      </c>
      <c r="R7576" s="1">
        <f>marketing_and_product_performance[[#This Row],[Conversions]]/marketing_and_product_performance[[#This Row],[Clicks]]</f>
        <v>0.27882599580712786</v>
      </c>
      <c r="S7576" s="3">
        <f>marketing_and_product_performance[[#This Row],[Budget]]/marketing_and_product_performance[[#This Row],[Clicks]]</f>
        <v>23.180854297693919</v>
      </c>
      <c r="T7576" s="3">
        <f>marketing_and_product_performance[[#This Row],[Revenue_Generated]]/marketing_and_product_performance[[#This Row],[Units_Sold]]</f>
        <v>223.61193548387098</v>
      </c>
      <c r="U7576" s="2">
        <f>marketing_and_product_performance[[#This Row],[Subscription (Month)]]/12</f>
        <v>0.25</v>
      </c>
    </row>
    <row r="7577" spans="1:21" x14ac:dyDescent="0.3">
      <c r="A7577" t="s">
        <v>37897</v>
      </c>
      <c r="B7577" t="s">
        <v>37898</v>
      </c>
      <c r="C7577" s="3">
        <v>32239.66</v>
      </c>
      <c r="D7577">
        <v>2400</v>
      </c>
      <c r="E7577">
        <v>444</v>
      </c>
      <c r="F7577" s="3">
        <v>53467.78</v>
      </c>
      <c r="G7577">
        <v>1.32</v>
      </c>
      <c r="H7577" t="s">
        <v>37899</v>
      </c>
      <c r="I7577" t="s">
        <v>18</v>
      </c>
      <c r="J7577">
        <v>10</v>
      </c>
      <c r="K7577" t="s">
        <v>37900</v>
      </c>
      <c r="L7577">
        <v>20</v>
      </c>
      <c r="M7577">
        <v>183</v>
      </c>
      <c r="N7577" t="s">
        <v>37901</v>
      </c>
      <c r="O7577" s="3">
        <v>288.3</v>
      </c>
      <c r="P7577">
        <v>3</v>
      </c>
      <c r="Q7577" t="s">
        <v>39</v>
      </c>
      <c r="R7577" s="1">
        <f>marketing_and_product_performance[[#This Row],[Conversions]]/marketing_and_product_performance[[#This Row],[Clicks]]</f>
        <v>0.185</v>
      </c>
      <c r="S7577" s="3">
        <f>marketing_and_product_performance[[#This Row],[Budget]]/marketing_and_product_performance[[#This Row],[Clicks]]</f>
        <v>13.433191666666666</v>
      </c>
      <c r="T7577" s="3">
        <f>marketing_and_product_performance[[#This Row],[Revenue_Generated]]/marketing_and_product_performance[[#This Row],[Units_Sold]]</f>
        <v>292.17366120218577</v>
      </c>
      <c r="U7577" s="2">
        <f>marketing_and_product_performance[[#This Row],[Subscription (Month)]]/12</f>
        <v>0.83333333333333337</v>
      </c>
    </row>
    <row r="7578" spans="1:21" x14ac:dyDescent="0.3">
      <c r="A7578" t="s">
        <v>37902</v>
      </c>
      <c r="B7578" t="s">
        <v>37903</v>
      </c>
      <c r="C7578" s="3">
        <v>4026.66</v>
      </c>
      <c r="D7578">
        <v>3364</v>
      </c>
      <c r="E7578">
        <v>582</v>
      </c>
      <c r="F7578" s="3">
        <v>83822.720000000001</v>
      </c>
      <c r="G7578">
        <v>0.75</v>
      </c>
      <c r="H7578" t="s">
        <v>37904</v>
      </c>
      <c r="I7578" t="s">
        <v>43</v>
      </c>
      <c r="J7578">
        <v>25</v>
      </c>
      <c r="K7578" t="s">
        <v>37905</v>
      </c>
      <c r="L7578">
        <v>19</v>
      </c>
      <c r="M7578">
        <v>119</v>
      </c>
      <c r="N7578" t="s">
        <v>37906</v>
      </c>
      <c r="O7578" s="3">
        <v>93.02</v>
      </c>
      <c r="P7578">
        <v>2</v>
      </c>
      <c r="Q7578" t="s">
        <v>21</v>
      </c>
      <c r="R7578" s="1">
        <f>marketing_and_product_performance[[#This Row],[Conversions]]/marketing_and_product_performance[[#This Row],[Clicks]]</f>
        <v>0.17300832342449465</v>
      </c>
      <c r="S7578" s="3">
        <f>marketing_and_product_performance[[#This Row],[Budget]]/marketing_and_product_performance[[#This Row],[Clicks]]</f>
        <v>1.1969857312722949</v>
      </c>
      <c r="T7578" s="3">
        <f>marketing_and_product_performance[[#This Row],[Revenue_Generated]]/marketing_and_product_performance[[#This Row],[Units_Sold]]</f>
        <v>704.39260504201684</v>
      </c>
      <c r="U7578" s="2">
        <f>marketing_and_product_performance[[#This Row],[Subscription (Month)]]/12</f>
        <v>2.0833333333333335</v>
      </c>
    </row>
    <row r="7579" spans="1:21" x14ac:dyDescent="0.3">
      <c r="A7579" t="s">
        <v>37907</v>
      </c>
      <c r="B7579" t="s">
        <v>37908</v>
      </c>
      <c r="C7579" s="3">
        <v>4192.67</v>
      </c>
      <c r="D7579">
        <v>3732</v>
      </c>
      <c r="E7579">
        <v>356</v>
      </c>
      <c r="F7579" s="3">
        <v>42071.61</v>
      </c>
      <c r="G7579">
        <v>2.14</v>
      </c>
      <c r="H7579" t="s">
        <v>37909</v>
      </c>
      <c r="I7579" t="s">
        <v>31</v>
      </c>
      <c r="J7579">
        <v>35</v>
      </c>
      <c r="K7579" t="s">
        <v>37910</v>
      </c>
      <c r="L7579">
        <v>68</v>
      </c>
      <c r="M7579">
        <v>2</v>
      </c>
      <c r="N7579" t="s">
        <v>37911</v>
      </c>
      <c r="O7579" s="3">
        <v>342.74</v>
      </c>
      <c r="P7579">
        <v>3</v>
      </c>
      <c r="Q7579" t="s">
        <v>27</v>
      </c>
      <c r="R7579" s="1">
        <f>marketing_and_product_performance[[#This Row],[Conversions]]/marketing_and_product_performance[[#This Row],[Clicks]]</f>
        <v>9.5391211146838156E-2</v>
      </c>
      <c r="S7579" s="3">
        <f>marketing_and_product_performance[[#This Row],[Budget]]/marketing_and_product_performance[[#This Row],[Clicks]]</f>
        <v>1.1234378349410503</v>
      </c>
      <c r="T7579" s="3">
        <f>marketing_and_product_performance[[#This Row],[Revenue_Generated]]/marketing_and_product_performance[[#This Row],[Units_Sold]]</f>
        <v>21035.805</v>
      </c>
      <c r="U7579" s="2">
        <f>marketing_and_product_performance[[#This Row],[Subscription (Month)]]/12</f>
        <v>2.9166666666666665</v>
      </c>
    </row>
    <row r="7580" spans="1:21" x14ac:dyDescent="0.3">
      <c r="A7580" t="s">
        <v>37912</v>
      </c>
      <c r="B7580" t="s">
        <v>37913</v>
      </c>
      <c r="C7580" s="3">
        <v>27623.09</v>
      </c>
      <c r="D7580">
        <v>2950</v>
      </c>
      <c r="E7580">
        <v>135</v>
      </c>
      <c r="F7580" s="3">
        <v>36747.370000000003</v>
      </c>
      <c r="G7580">
        <v>4.82</v>
      </c>
      <c r="H7580" t="s">
        <v>37914</v>
      </c>
      <c r="I7580" t="s">
        <v>31</v>
      </c>
      <c r="J7580">
        <v>29</v>
      </c>
      <c r="K7580" t="s">
        <v>37915</v>
      </c>
      <c r="L7580">
        <v>66</v>
      </c>
      <c r="M7580">
        <v>30</v>
      </c>
      <c r="N7580" t="s">
        <v>37916</v>
      </c>
      <c r="O7580" s="3">
        <v>125.72</v>
      </c>
      <c r="P7580">
        <v>1</v>
      </c>
      <c r="Q7580" t="s">
        <v>39</v>
      </c>
      <c r="R7580" s="1">
        <f>marketing_and_product_performance[[#This Row],[Conversions]]/marketing_and_product_performance[[#This Row],[Clicks]]</f>
        <v>4.576271186440678E-2</v>
      </c>
      <c r="S7580" s="3">
        <f>marketing_and_product_performance[[#This Row],[Budget]]/marketing_and_product_performance[[#This Row],[Clicks]]</f>
        <v>9.3637593220338982</v>
      </c>
      <c r="T7580" s="3">
        <f>marketing_and_product_performance[[#This Row],[Revenue_Generated]]/marketing_and_product_performance[[#This Row],[Units_Sold]]</f>
        <v>1224.9123333333334</v>
      </c>
      <c r="U7580" s="2">
        <f>marketing_and_product_performance[[#This Row],[Subscription (Month)]]/12</f>
        <v>2.4166666666666665</v>
      </c>
    </row>
    <row r="7581" spans="1:21" x14ac:dyDescent="0.3">
      <c r="A7581" t="s">
        <v>37917</v>
      </c>
      <c r="B7581" t="s">
        <v>37918</v>
      </c>
      <c r="C7581" s="3">
        <v>22338.01</v>
      </c>
      <c r="D7581">
        <v>2013</v>
      </c>
      <c r="E7581">
        <v>617</v>
      </c>
      <c r="F7581" s="3">
        <v>53277.46</v>
      </c>
      <c r="G7581">
        <v>0.61</v>
      </c>
      <c r="H7581" t="s">
        <v>37919</v>
      </c>
      <c r="I7581" t="s">
        <v>43</v>
      </c>
      <c r="J7581">
        <v>22</v>
      </c>
      <c r="K7581" t="s">
        <v>37920</v>
      </c>
      <c r="L7581">
        <v>40</v>
      </c>
      <c r="M7581">
        <v>180</v>
      </c>
      <c r="N7581" t="s">
        <v>37921</v>
      </c>
      <c r="O7581" s="3">
        <v>215.44</v>
      </c>
      <c r="P7581">
        <v>2</v>
      </c>
      <c r="Q7581" t="s">
        <v>56</v>
      </c>
      <c r="R7581" s="1">
        <f>marketing_and_product_performance[[#This Row],[Conversions]]/marketing_and_product_performance[[#This Row],[Clicks]]</f>
        <v>0.3065076999503229</v>
      </c>
      <c r="S7581" s="3">
        <f>marketing_and_product_performance[[#This Row],[Budget]]/marketing_and_product_performance[[#This Row],[Clicks]]</f>
        <v>11.096875310481867</v>
      </c>
      <c r="T7581" s="3">
        <f>marketing_and_product_performance[[#This Row],[Revenue_Generated]]/marketing_and_product_performance[[#This Row],[Units_Sold]]</f>
        <v>295.98588888888889</v>
      </c>
      <c r="U7581" s="2">
        <f>marketing_and_product_performance[[#This Row],[Subscription (Month)]]/12</f>
        <v>1.8333333333333333</v>
      </c>
    </row>
    <row r="7582" spans="1:21" x14ac:dyDescent="0.3">
      <c r="A7582" t="s">
        <v>37922</v>
      </c>
      <c r="B7582" t="s">
        <v>37923</v>
      </c>
      <c r="C7582" s="3">
        <v>12852.23</v>
      </c>
      <c r="D7582">
        <v>318</v>
      </c>
      <c r="E7582">
        <v>445</v>
      </c>
      <c r="F7582" s="3">
        <v>56643.360000000001</v>
      </c>
      <c r="G7582">
        <v>1.03</v>
      </c>
      <c r="H7582" t="s">
        <v>37924</v>
      </c>
      <c r="I7582" t="s">
        <v>43</v>
      </c>
      <c r="J7582">
        <v>28</v>
      </c>
      <c r="K7582" t="s">
        <v>37925</v>
      </c>
      <c r="L7582">
        <v>45</v>
      </c>
      <c r="M7582">
        <v>135</v>
      </c>
      <c r="N7582" t="s">
        <v>37926</v>
      </c>
      <c r="O7582" s="3">
        <v>207.85</v>
      </c>
      <c r="P7582">
        <v>2</v>
      </c>
      <c r="Q7582" t="s">
        <v>21</v>
      </c>
      <c r="R7582" s="1">
        <f>marketing_and_product_performance[[#This Row],[Conversions]]/marketing_and_product_performance[[#This Row],[Clicks]]</f>
        <v>1.39937106918239</v>
      </c>
      <c r="S7582" s="3">
        <f>marketing_and_product_performance[[#This Row],[Budget]]/marketing_and_product_performance[[#This Row],[Clicks]]</f>
        <v>40.415817610062895</v>
      </c>
      <c r="T7582" s="3">
        <f>marketing_and_product_performance[[#This Row],[Revenue_Generated]]/marketing_and_product_performance[[#This Row],[Units_Sold]]</f>
        <v>419.58044444444442</v>
      </c>
      <c r="U7582" s="2">
        <f>marketing_and_product_performance[[#This Row],[Subscription (Month)]]/12</f>
        <v>2.3333333333333335</v>
      </c>
    </row>
    <row r="7583" spans="1:21" x14ac:dyDescent="0.3">
      <c r="A7583" t="s">
        <v>37927</v>
      </c>
      <c r="B7583" t="s">
        <v>37928</v>
      </c>
      <c r="C7583" s="3">
        <v>23731.919999999998</v>
      </c>
      <c r="D7583">
        <v>1206</v>
      </c>
      <c r="E7583">
        <v>550</v>
      </c>
      <c r="F7583" s="3">
        <v>61079.1</v>
      </c>
      <c r="G7583">
        <v>1.7</v>
      </c>
      <c r="H7583" t="s">
        <v>37929</v>
      </c>
      <c r="I7583" t="s">
        <v>43</v>
      </c>
      <c r="J7583">
        <v>6</v>
      </c>
      <c r="K7583" t="s">
        <v>37930</v>
      </c>
      <c r="L7583">
        <v>68</v>
      </c>
      <c r="M7583">
        <v>141</v>
      </c>
      <c r="N7583" t="s">
        <v>37931</v>
      </c>
      <c r="O7583" s="3">
        <v>350.68</v>
      </c>
      <c r="P7583">
        <v>4</v>
      </c>
      <c r="Q7583" t="s">
        <v>39</v>
      </c>
      <c r="R7583" s="1">
        <f>marketing_and_product_performance[[#This Row],[Conversions]]/marketing_and_product_performance[[#This Row],[Clicks]]</f>
        <v>0.45605306799336648</v>
      </c>
      <c r="S7583" s="3">
        <f>marketing_and_product_performance[[#This Row],[Budget]]/marketing_and_product_performance[[#This Row],[Clicks]]</f>
        <v>19.67820895522388</v>
      </c>
      <c r="T7583" s="3">
        <f>marketing_and_product_performance[[#This Row],[Revenue_Generated]]/marketing_and_product_performance[[#This Row],[Units_Sold]]</f>
        <v>433.18510638297869</v>
      </c>
      <c r="U7583" s="2">
        <f>marketing_and_product_performance[[#This Row],[Subscription (Month)]]/12</f>
        <v>0.5</v>
      </c>
    </row>
    <row r="7584" spans="1:21" x14ac:dyDescent="0.3">
      <c r="A7584" t="s">
        <v>37932</v>
      </c>
      <c r="B7584" t="s">
        <v>37933</v>
      </c>
      <c r="C7584" s="3">
        <v>26689.72</v>
      </c>
      <c r="D7584">
        <v>3815</v>
      </c>
      <c r="E7584">
        <v>887</v>
      </c>
      <c r="F7584" s="3">
        <v>74332.77</v>
      </c>
      <c r="G7584">
        <v>3.97</v>
      </c>
      <c r="H7584" t="s">
        <v>37934</v>
      </c>
      <c r="I7584" t="s">
        <v>18</v>
      </c>
      <c r="J7584">
        <v>2</v>
      </c>
      <c r="K7584" t="s">
        <v>37935</v>
      </c>
      <c r="L7584">
        <v>69</v>
      </c>
      <c r="M7584">
        <v>123</v>
      </c>
      <c r="N7584" t="s">
        <v>37936</v>
      </c>
      <c r="O7584" s="3">
        <v>102.88</v>
      </c>
      <c r="P7584">
        <v>3</v>
      </c>
      <c r="Q7584" t="s">
        <v>56</v>
      </c>
      <c r="R7584" s="1">
        <f>marketing_and_product_performance[[#This Row],[Conversions]]/marketing_and_product_performance[[#This Row],[Clicks]]</f>
        <v>0.2325032765399738</v>
      </c>
      <c r="S7584" s="3">
        <f>marketing_and_product_performance[[#This Row],[Budget]]/marketing_and_product_performance[[#This Row],[Clicks]]</f>
        <v>6.9959947575360424</v>
      </c>
      <c r="T7584" s="3">
        <f>marketing_and_product_performance[[#This Row],[Revenue_Generated]]/marketing_and_product_performance[[#This Row],[Units_Sold]]</f>
        <v>604.33146341463419</v>
      </c>
      <c r="U7584" s="2">
        <f>marketing_and_product_performance[[#This Row],[Subscription (Month)]]/12</f>
        <v>0.16666666666666666</v>
      </c>
    </row>
    <row r="7585" spans="1:21" x14ac:dyDescent="0.3">
      <c r="A7585" t="s">
        <v>37937</v>
      </c>
      <c r="B7585" t="s">
        <v>37938</v>
      </c>
      <c r="C7585" s="3">
        <v>22633.62</v>
      </c>
      <c r="D7585">
        <v>4889</v>
      </c>
      <c r="E7585">
        <v>60</v>
      </c>
      <c r="F7585" s="3">
        <v>72465.61</v>
      </c>
      <c r="G7585">
        <v>1.97</v>
      </c>
      <c r="H7585" t="s">
        <v>37939</v>
      </c>
      <c r="I7585" t="s">
        <v>31</v>
      </c>
      <c r="J7585">
        <v>32</v>
      </c>
      <c r="K7585" t="s">
        <v>37940</v>
      </c>
      <c r="L7585">
        <v>26</v>
      </c>
      <c r="M7585">
        <v>146</v>
      </c>
      <c r="N7585" t="s">
        <v>37941</v>
      </c>
      <c r="O7585" s="3">
        <v>215.42</v>
      </c>
      <c r="P7585">
        <v>3</v>
      </c>
      <c r="Q7585" t="s">
        <v>56</v>
      </c>
      <c r="R7585" s="1">
        <f>marketing_and_product_performance[[#This Row],[Conversions]]/marketing_and_product_performance[[#This Row],[Clicks]]</f>
        <v>1.2272448353446513E-2</v>
      </c>
      <c r="S7585" s="3">
        <f>marketing_and_product_performance[[#This Row],[Budget]]/marketing_and_product_performance[[#This Row],[Clicks]]</f>
        <v>4.6294988750255675</v>
      </c>
      <c r="T7585" s="3">
        <f>marketing_and_product_performance[[#This Row],[Revenue_Generated]]/marketing_and_product_performance[[#This Row],[Units_Sold]]</f>
        <v>496.33979452054797</v>
      </c>
      <c r="U7585" s="2">
        <f>marketing_and_product_performance[[#This Row],[Subscription (Month)]]/12</f>
        <v>2.6666666666666665</v>
      </c>
    </row>
    <row r="7586" spans="1:21" x14ac:dyDescent="0.3">
      <c r="A7586" t="s">
        <v>37942</v>
      </c>
      <c r="B7586" t="s">
        <v>37943</v>
      </c>
      <c r="C7586" s="3">
        <v>28975.1</v>
      </c>
      <c r="D7586">
        <v>3253</v>
      </c>
      <c r="E7586">
        <v>637</v>
      </c>
      <c r="F7586" s="3">
        <v>43110.51</v>
      </c>
      <c r="G7586">
        <v>1.85</v>
      </c>
      <c r="H7586" t="s">
        <v>37944</v>
      </c>
      <c r="I7586" t="s">
        <v>18</v>
      </c>
      <c r="J7586">
        <v>6</v>
      </c>
      <c r="K7586" t="s">
        <v>37945</v>
      </c>
      <c r="L7586">
        <v>64</v>
      </c>
      <c r="M7586">
        <v>193</v>
      </c>
      <c r="N7586" t="s">
        <v>37946</v>
      </c>
      <c r="O7586" s="3">
        <v>486.42</v>
      </c>
      <c r="P7586">
        <v>4</v>
      </c>
      <c r="Q7586" t="s">
        <v>21</v>
      </c>
      <c r="R7586" s="1">
        <f>marketing_and_product_performance[[#This Row],[Conversions]]/marketing_and_product_performance[[#This Row],[Clicks]]</f>
        <v>0.19581924377497695</v>
      </c>
      <c r="S7586" s="3">
        <f>marketing_and_product_performance[[#This Row],[Budget]]/marketing_and_product_performance[[#This Row],[Clicks]]</f>
        <v>8.9071933599754072</v>
      </c>
      <c r="T7586" s="3">
        <f>marketing_and_product_performance[[#This Row],[Revenue_Generated]]/marketing_and_product_performance[[#This Row],[Units_Sold]]</f>
        <v>223.37051813471504</v>
      </c>
      <c r="U7586" s="2">
        <f>marketing_and_product_performance[[#This Row],[Subscription (Month)]]/12</f>
        <v>0.5</v>
      </c>
    </row>
    <row r="7587" spans="1:21" x14ac:dyDescent="0.3">
      <c r="A7587" t="s">
        <v>37947</v>
      </c>
      <c r="B7587" t="s">
        <v>37948</v>
      </c>
      <c r="C7587" s="3">
        <v>21016.12</v>
      </c>
      <c r="D7587">
        <v>1312</v>
      </c>
      <c r="E7587">
        <v>571</v>
      </c>
      <c r="F7587" s="3">
        <v>36833.94</v>
      </c>
      <c r="G7587">
        <v>3.83</v>
      </c>
      <c r="H7587" t="s">
        <v>37949</v>
      </c>
      <c r="I7587" t="s">
        <v>43</v>
      </c>
      <c r="J7587">
        <v>29</v>
      </c>
      <c r="K7587" t="s">
        <v>37950</v>
      </c>
      <c r="L7587">
        <v>29</v>
      </c>
      <c r="M7587">
        <v>57</v>
      </c>
      <c r="N7587" t="s">
        <v>37951</v>
      </c>
      <c r="O7587" s="3">
        <v>436.43</v>
      </c>
      <c r="P7587">
        <v>2</v>
      </c>
      <c r="Q7587" t="s">
        <v>56</v>
      </c>
      <c r="R7587" s="1">
        <f>marketing_and_product_performance[[#This Row],[Conversions]]/marketing_and_product_performance[[#This Row],[Clicks]]</f>
        <v>0.43521341463414637</v>
      </c>
      <c r="S7587" s="3">
        <f>marketing_and_product_performance[[#This Row],[Budget]]/marketing_and_product_performance[[#This Row],[Clicks]]</f>
        <v>16.018384146341461</v>
      </c>
      <c r="T7587" s="3">
        <f>marketing_and_product_performance[[#This Row],[Revenue_Generated]]/marketing_and_product_performance[[#This Row],[Units_Sold]]</f>
        <v>646.20947368421059</v>
      </c>
      <c r="U7587" s="2">
        <f>marketing_and_product_performance[[#This Row],[Subscription (Month)]]/12</f>
        <v>2.4166666666666665</v>
      </c>
    </row>
    <row r="7588" spans="1:21" x14ac:dyDescent="0.3">
      <c r="A7588" t="s">
        <v>37952</v>
      </c>
      <c r="B7588" t="s">
        <v>37953</v>
      </c>
      <c r="C7588" s="3">
        <v>49213</v>
      </c>
      <c r="D7588">
        <v>3414</v>
      </c>
      <c r="E7588">
        <v>630</v>
      </c>
      <c r="F7588" s="3">
        <v>84631.27</v>
      </c>
      <c r="G7588">
        <v>4.6100000000000003</v>
      </c>
      <c r="H7588" t="s">
        <v>37954</v>
      </c>
      <c r="I7588" t="s">
        <v>43</v>
      </c>
      <c r="J7588">
        <v>35</v>
      </c>
      <c r="K7588" t="s">
        <v>37955</v>
      </c>
      <c r="L7588">
        <v>47</v>
      </c>
      <c r="M7588">
        <v>70</v>
      </c>
      <c r="N7588" t="s">
        <v>37956</v>
      </c>
      <c r="O7588" s="3">
        <v>340.72</v>
      </c>
      <c r="P7588">
        <v>4</v>
      </c>
      <c r="Q7588" t="s">
        <v>39</v>
      </c>
      <c r="R7588" s="1">
        <f>marketing_and_product_performance[[#This Row],[Conversions]]/marketing_and_product_performance[[#This Row],[Clicks]]</f>
        <v>0.18453427065026362</v>
      </c>
      <c r="S7588" s="3">
        <f>marketing_and_product_performance[[#This Row],[Budget]]/marketing_and_product_performance[[#This Row],[Clicks]]</f>
        <v>14.415055653192736</v>
      </c>
      <c r="T7588" s="3">
        <f>marketing_and_product_performance[[#This Row],[Revenue_Generated]]/marketing_and_product_performance[[#This Row],[Units_Sold]]</f>
        <v>1209.0181428571429</v>
      </c>
      <c r="U7588" s="2">
        <f>marketing_and_product_performance[[#This Row],[Subscription (Month)]]/12</f>
        <v>2.9166666666666665</v>
      </c>
    </row>
    <row r="7589" spans="1:21" x14ac:dyDescent="0.3">
      <c r="A7589" t="s">
        <v>37957</v>
      </c>
      <c r="B7589" t="s">
        <v>37958</v>
      </c>
      <c r="C7589" s="3">
        <v>40337.97</v>
      </c>
      <c r="D7589">
        <v>1976</v>
      </c>
      <c r="E7589">
        <v>155</v>
      </c>
      <c r="F7589" s="3">
        <v>56072.78</v>
      </c>
      <c r="G7589">
        <v>3.67</v>
      </c>
      <c r="H7589" t="s">
        <v>37959</v>
      </c>
      <c r="I7589" t="s">
        <v>18</v>
      </c>
      <c r="J7589">
        <v>9</v>
      </c>
      <c r="K7589" t="s">
        <v>37960</v>
      </c>
      <c r="L7589">
        <v>62</v>
      </c>
      <c r="M7589">
        <v>11</v>
      </c>
      <c r="N7589" t="s">
        <v>37961</v>
      </c>
      <c r="O7589" s="3">
        <v>386.94</v>
      </c>
      <c r="P7589">
        <v>2</v>
      </c>
      <c r="Q7589" t="s">
        <v>56</v>
      </c>
      <c r="R7589" s="1">
        <f>marketing_and_product_performance[[#This Row],[Conversions]]/marketing_and_product_performance[[#This Row],[Clicks]]</f>
        <v>7.8441295546558709E-2</v>
      </c>
      <c r="S7589" s="3">
        <f>marketing_and_product_performance[[#This Row],[Budget]]/marketing_and_product_performance[[#This Row],[Clicks]]</f>
        <v>20.413952429149798</v>
      </c>
      <c r="T7589" s="3">
        <f>marketing_and_product_performance[[#This Row],[Revenue_Generated]]/marketing_and_product_performance[[#This Row],[Units_Sold]]</f>
        <v>5097.5254545454545</v>
      </c>
      <c r="U7589" s="2">
        <f>marketing_and_product_performance[[#This Row],[Subscription (Month)]]/12</f>
        <v>0.75</v>
      </c>
    </row>
    <row r="7590" spans="1:21" x14ac:dyDescent="0.3">
      <c r="A7590" t="s">
        <v>37962</v>
      </c>
      <c r="B7590" t="s">
        <v>37963</v>
      </c>
      <c r="C7590" s="3">
        <v>40056.04</v>
      </c>
      <c r="D7590">
        <v>3205</v>
      </c>
      <c r="E7590">
        <v>441</v>
      </c>
      <c r="F7590" s="3">
        <v>8178.44</v>
      </c>
      <c r="G7590">
        <v>0.56999999999999995</v>
      </c>
      <c r="H7590" t="s">
        <v>37964</v>
      </c>
      <c r="I7590" t="s">
        <v>18</v>
      </c>
      <c r="J7590">
        <v>3</v>
      </c>
      <c r="K7590" t="s">
        <v>37965</v>
      </c>
      <c r="L7590">
        <v>62</v>
      </c>
      <c r="M7590">
        <v>180</v>
      </c>
      <c r="N7590" t="s">
        <v>37966</v>
      </c>
      <c r="O7590" s="3">
        <v>397.95</v>
      </c>
      <c r="P7590">
        <v>1</v>
      </c>
      <c r="Q7590" t="s">
        <v>21</v>
      </c>
      <c r="R7590" s="1">
        <f>marketing_and_product_performance[[#This Row],[Conversions]]/marketing_and_product_performance[[#This Row],[Clicks]]</f>
        <v>0.13759750390015602</v>
      </c>
      <c r="S7590" s="3">
        <f>marketing_and_product_performance[[#This Row],[Budget]]/marketing_and_product_performance[[#This Row],[Clicks]]</f>
        <v>12.497984399375975</v>
      </c>
      <c r="T7590" s="3">
        <f>marketing_and_product_performance[[#This Row],[Revenue_Generated]]/marketing_and_product_performance[[#This Row],[Units_Sold]]</f>
        <v>45.435777777777773</v>
      </c>
      <c r="U7590" s="2">
        <f>marketing_and_product_performance[[#This Row],[Subscription (Month)]]/12</f>
        <v>0.25</v>
      </c>
    </row>
    <row r="7591" spans="1:21" x14ac:dyDescent="0.3">
      <c r="A7591" t="s">
        <v>37967</v>
      </c>
      <c r="B7591" t="s">
        <v>37968</v>
      </c>
      <c r="C7591" s="3">
        <v>15577.63</v>
      </c>
      <c r="D7591">
        <v>1061</v>
      </c>
      <c r="E7591">
        <v>376</v>
      </c>
      <c r="F7591" s="3">
        <v>70905.23</v>
      </c>
      <c r="G7591">
        <v>1.63</v>
      </c>
      <c r="H7591" t="s">
        <v>37969</v>
      </c>
      <c r="I7591" t="s">
        <v>31</v>
      </c>
      <c r="J7591">
        <v>21</v>
      </c>
      <c r="K7591" t="s">
        <v>37970</v>
      </c>
      <c r="L7591">
        <v>23</v>
      </c>
      <c r="M7591">
        <v>95</v>
      </c>
      <c r="N7591" t="s">
        <v>37971</v>
      </c>
      <c r="O7591" s="3">
        <v>204.17</v>
      </c>
      <c r="P7591">
        <v>3</v>
      </c>
      <c r="Q7591" t="s">
        <v>27</v>
      </c>
      <c r="R7591" s="1">
        <f>marketing_and_product_performance[[#This Row],[Conversions]]/marketing_and_product_performance[[#This Row],[Clicks]]</f>
        <v>0.354382657869934</v>
      </c>
      <c r="S7591" s="3">
        <f>marketing_and_product_performance[[#This Row],[Budget]]/marketing_and_product_performance[[#This Row],[Clicks]]</f>
        <v>14.682026390197926</v>
      </c>
      <c r="T7591" s="3">
        <f>marketing_and_product_performance[[#This Row],[Revenue_Generated]]/marketing_and_product_performance[[#This Row],[Units_Sold]]</f>
        <v>746.37084210526314</v>
      </c>
      <c r="U7591" s="2">
        <f>marketing_and_product_performance[[#This Row],[Subscription (Month)]]/12</f>
        <v>1.75</v>
      </c>
    </row>
    <row r="7592" spans="1:21" x14ac:dyDescent="0.3">
      <c r="A7592" t="s">
        <v>37972</v>
      </c>
      <c r="B7592" t="s">
        <v>37973</v>
      </c>
      <c r="C7592" s="3">
        <v>49953.23</v>
      </c>
      <c r="D7592">
        <v>3186</v>
      </c>
      <c r="E7592">
        <v>45</v>
      </c>
      <c r="F7592" s="3">
        <v>36433.75</v>
      </c>
      <c r="G7592">
        <v>2.42</v>
      </c>
      <c r="H7592" t="s">
        <v>37974</v>
      </c>
      <c r="I7592" t="s">
        <v>31</v>
      </c>
      <c r="J7592">
        <v>18</v>
      </c>
      <c r="K7592" t="s">
        <v>37975</v>
      </c>
      <c r="L7592">
        <v>14</v>
      </c>
      <c r="M7592">
        <v>71</v>
      </c>
      <c r="N7592" t="s">
        <v>37976</v>
      </c>
      <c r="O7592" s="3">
        <v>214.35</v>
      </c>
      <c r="P7592">
        <v>2</v>
      </c>
      <c r="Q7592" t="s">
        <v>21</v>
      </c>
      <c r="R7592" s="1">
        <f>marketing_and_product_performance[[#This Row],[Conversions]]/marketing_and_product_performance[[#This Row],[Clicks]]</f>
        <v>1.4124293785310734E-2</v>
      </c>
      <c r="S7592" s="3">
        <f>marketing_and_product_performance[[#This Row],[Budget]]/marketing_and_product_performance[[#This Row],[Clicks]]</f>
        <v>15.678979912115507</v>
      </c>
      <c r="T7592" s="3">
        <f>marketing_and_product_performance[[#This Row],[Revenue_Generated]]/marketing_and_product_performance[[#This Row],[Units_Sold]]</f>
        <v>513.15140845070425</v>
      </c>
      <c r="U7592" s="2">
        <f>marketing_and_product_performance[[#This Row],[Subscription (Month)]]/12</f>
        <v>1.5</v>
      </c>
    </row>
    <row r="7593" spans="1:21" x14ac:dyDescent="0.3">
      <c r="A7593" t="s">
        <v>37977</v>
      </c>
      <c r="B7593" t="s">
        <v>37978</v>
      </c>
      <c r="C7593" s="3">
        <v>41189.279999999999</v>
      </c>
      <c r="D7593">
        <v>3508</v>
      </c>
      <c r="E7593">
        <v>106</v>
      </c>
      <c r="F7593" s="3">
        <v>15736.83</v>
      </c>
      <c r="G7593">
        <v>4.07</v>
      </c>
      <c r="H7593" t="s">
        <v>37979</v>
      </c>
      <c r="I7593" t="s">
        <v>18</v>
      </c>
      <c r="J7593">
        <v>26</v>
      </c>
      <c r="K7593" t="s">
        <v>37980</v>
      </c>
      <c r="L7593">
        <v>67</v>
      </c>
      <c r="M7593">
        <v>69</v>
      </c>
      <c r="N7593" t="s">
        <v>37981</v>
      </c>
      <c r="O7593" s="3">
        <v>331.93</v>
      </c>
      <c r="P7593">
        <v>3</v>
      </c>
      <c r="Q7593" t="s">
        <v>21</v>
      </c>
      <c r="R7593" s="1">
        <f>marketing_and_product_performance[[#This Row],[Conversions]]/marketing_and_product_performance[[#This Row],[Clicks]]</f>
        <v>3.0216647662485746E-2</v>
      </c>
      <c r="S7593" s="3">
        <f>marketing_and_product_performance[[#This Row],[Budget]]/marketing_and_product_performance[[#This Row],[Clicks]]</f>
        <v>11.741527936145951</v>
      </c>
      <c r="T7593" s="3">
        <f>marketing_and_product_performance[[#This Row],[Revenue_Generated]]/marketing_and_product_performance[[#This Row],[Units_Sold]]</f>
        <v>228.07</v>
      </c>
      <c r="U7593" s="2">
        <f>marketing_and_product_performance[[#This Row],[Subscription (Month)]]/12</f>
        <v>2.1666666666666665</v>
      </c>
    </row>
    <row r="7594" spans="1:21" x14ac:dyDescent="0.3">
      <c r="A7594" t="s">
        <v>37982</v>
      </c>
      <c r="B7594" t="s">
        <v>37983</v>
      </c>
      <c r="C7594" s="3">
        <v>38593.31</v>
      </c>
      <c r="D7594">
        <v>2774</v>
      </c>
      <c r="E7594">
        <v>266</v>
      </c>
      <c r="F7594" s="3">
        <v>83405.72</v>
      </c>
      <c r="G7594">
        <v>2.76</v>
      </c>
      <c r="H7594" t="s">
        <v>37984</v>
      </c>
      <c r="I7594" t="s">
        <v>43</v>
      </c>
      <c r="J7594">
        <v>31</v>
      </c>
      <c r="K7594" t="s">
        <v>37985</v>
      </c>
      <c r="L7594">
        <v>49</v>
      </c>
      <c r="M7594">
        <v>124</v>
      </c>
      <c r="N7594" t="s">
        <v>37986</v>
      </c>
      <c r="O7594" s="3">
        <v>370.13</v>
      </c>
      <c r="P7594">
        <v>3</v>
      </c>
      <c r="Q7594" t="s">
        <v>56</v>
      </c>
      <c r="R7594" s="1">
        <f>marketing_and_product_performance[[#This Row],[Conversions]]/marketing_and_product_performance[[#This Row],[Clicks]]</f>
        <v>9.5890410958904104E-2</v>
      </c>
      <c r="S7594" s="3">
        <f>marketing_and_product_performance[[#This Row],[Budget]]/marketing_and_product_performance[[#This Row],[Clicks]]</f>
        <v>13.912512617159337</v>
      </c>
      <c r="T7594" s="3">
        <f>marketing_and_product_performance[[#This Row],[Revenue_Generated]]/marketing_and_product_performance[[#This Row],[Units_Sold]]</f>
        <v>672.62677419354839</v>
      </c>
      <c r="U7594" s="2">
        <f>marketing_and_product_performance[[#This Row],[Subscription (Month)]]/12</f>
        <v>2.5833333333333335</v>
      </c>
    </row>
    <row r="7595" spans="1:21" x14ac:dyDescent="0.3">
      <c r="A7595" t="s">
        <v>37987</v>
      </c>
      <c r="B7595" t="s">
        <v>37988</v>
      </c>
      <c r="C7595" s="3">
        <v>39714.86</v>
      </c>
      <c r="D7595">
        <v>1895</v>
      </c>
      <c r="E7595">
        <v>586</v>
      </c>
      <c r="F7595" s="3">
        <v>36404.11</v>
      </c>
      <c r="G7595">
        <v>4.72</v>
      </c>
      <c r="H7595" t="s">
        <v>37989</v>
      </c>
      <c r="I7595" t="s">
        <v>18</v>
      </c>
      <c r="J7595">
        <v>27</v>
      </c>
      <c r="K7595" t="s">
        <v>37990</v>
      </c>
      <c r="L7595">
        <v>13</v>
      </c>
      <c r="M7595">
        <v>179</v>
      </c>
      <c r="N7595" t="s">
        <v>37991</v>
      </c>
      <c r="O7595" s="3">
        <v>269.92</v>
      </c>
      <c r="P7595">
        <v>4</v>
      </c>
      <c r="Q7595" t="s">
        <v>39</v>
      </c>
      <c r="R7595" s="1">
        <f>marketing_and_product_performance[[#This Row],[Conversions]]/marketing_and_product_performance[[#This Row],[Clicks]]</f>
        <v>0.30923482849604222</v>
      </c>
      <c r="S7595" s="3">
        <f>marketing_and_product_performance[[#This Row],[Budget]]/marketing_and_product_performance[[#This Row],[Clicks]]</f>
        <v>20.957709762532982</v>
      </c>
      <c r="T7595" s="3">
        <f>marketing_and_product_performance[[#This Row],[Revenue_Generated]]/marketing_and_product_performance[[#This Row],[Units_Sold]]</f>
        <v>203.37491620111732</v>
      </c>
      <c r="U7595" s="2">
        <f>marketing_and_product_performance[[#This Row],[Subscription (Month)]]/12</f>
        <v>2.25</v>
      </c>
    </row>
    <row r="7596" spans="1:21" x14ac:dyDescent="0.3">
      <c r="A7596" t="s">
        <v>37992</v>
      </c>
      <c r="B7596" t="s">
        <v>37993</v>
      </c>
      <c r="C7596" s="3">
        <v>30647.75</v>
      </c>
      <c r="D7596">
        <v>1324</v>
      </c>
      <c r="E7596">
        <v>657</v>
      </c>
      <c r="F7596" s="3">
        <v>2089.89</v>
      </c>
      <c r="G7596">
        <v>1.63</v>
      </c>
      <c r="H7596" t="s">
        <v>37994</v>
      </c>
      <c r="I7596" t="s">
        <v>18</v>
      </c>
      <c r="J7596">
        <v>19</v>
      </c>
      <c r="K7596" t="s">
        <v>37995</v>
      </c>
      <c r="L7596">
        <v>56</v>
      </c>
      <c r="M7596">
        <v>103</v>
      </c>
      <c r="N7596" t="s">
        <v>37996</v>
      </c>
      <c r="O7596" s="3">
        <v>467.32</v>
      </c>
      <c r="P7596">
        <v>3</v>
      </c>
      <c r="Q7596" t="s">
        <v>27</v>
      </c>
      <c r="R7596" s="1">
        <f>marketing_and_product_performance[[#This Row],[Conversions]]/marketing_and_product_performance[[#This Row],[Clicks]]</f>
        <v>0.49622356495468278</v>
      </c>
      <c r="S7596" s="3">
        <f>marketing_and_product_performance[[#This Row],[Budget]]/marketing_and_product_performance[[#This Row],[Clicks]]</f>
        <v>23.147847432024168</v>
      </c>
      <c r="T7596" s="3">
        <f>marketing_and_product_performance[[#This Row],[Revenue_Generated]]/marketing_and_product_performance[[#This Row],[Units_Sold]]</f>
        <v>20.290194174757282</v>
      </c>
      <c r="U7596" s="2">
        <f>marketing_and_product_performance[[#This Row],[Subscription (Month)]]/12</f>
        <v>1.5833333333333333</v>
      </c>
    </row>
    <row r="7597" spans="1:21" x14ac:dyDescent="0.3">
      <c r="A7597" t="s">
        <v>37997</v>
      </c>
      <c r="B7597" t="s">
        <v>37998</v>
      </c>
      <c r="C7597" s="3">
        <v>23970.31</v>
      </c>
      <c r="D7597">
        <v>4021</v>
      </c>
      <c r="E7597">
        <v>774</v>
      </c>
      <c r="F7597" s="3">
        <v>91233.47</v>
      </c>
      <c r="G7597">
        <v>0.85</v>
      </c>
      <c r="H7597" t="s">
        <v>37999</v>
      </c>
      <c r="I7597" t="s">
        <v>43</v>
      </c>
      <c r="J7597">
        <v>19</v>
      </c>
      <c r="K7597" t="s">
        <v>38000</v>
      </c>
      <c r="L7597">
        <v>37</v>
      </c>
      <c r="M7597">
        <v>103</v>
      </c>
      <c r="N7597" t="s">
        <v>38001</v>
      </c>
      <c r="O7597" s="3">
        <v>282.33</v>
      </c>
      <c r="P7597">
        <v>2</v>
      </c>
      <c r="Q7597" t="s">
        <v>27</v>
      </c>
      <c r="R7597" s="1">
        <f>marketing_and_product_performance[[#This Row],[Conversions]]/marketing_and_product_performance[[#This Row],[Clicks]]</f>
        <v>0.19248943048992787</v>
      </c>
      <c r="S7597" s="3">
        <f>marketing_and_product_performance[[#This Row],[Budget]]/marketing_and_product_performance[[#This Row],[Clicks]]</f>
        <v>5.9612807759263866</v>
      </c>
      <c r="T7597" s="3">
        <f>marketing_and_product_performance[[#This Row],[Revenue_Generated]]/marketing_and_product_performance[[#This Row],[Units_Sold]]</f>
        <v>885.76184466019424</v>
      </c>
      <c r="U7597" s="2">
        <f>marketing_and_product_performance[[#This Row],[Subscription (Month)]]/12</f>
        <v>1.5833333333333333</v>
      </c>
    </row>
    <row r="7598" spans="1:21" x14ac:dyDescent="0.3">
      <c r="A7598" t="s">
        <v>38002</v>
      </c>
      <c r="B7598" t="s">
        <v>38003</v>
      </c>
      <c r="C7598" s="3">
        <v>48200</v>
      </c>
      <c r="D7598">
        <v>2183</v>
      </c>
      <c r="E7598">
        <v>795</v>
      </c>
      <c r="F7598" s="3">
        <v>83948.41</v>
      </c>
      <c r="G7598">
        <v>2.63</v>
      </c>
      <c r="H7598" t="s">
        <v>38004</v>
      </c>
      <c r="I7598" t="s">
        <v>31</v>
      </c>
      <c r="J7598">
        <v>12</v>
      </c>
      <c r="K7598" t="s">
        <v>38005</v>
      </c>
      <c r="L7598">
        <v>35</v>
      </c>
      <c r="M7598">
        <v>114</v>
      </c>
      <c r="N7598" t="s">
        <v>38006</v>
      </c>
      <c r="O7598" s="3">
        <v>128.15</v>
      </c>
      <c r="P7598">
        <v>3</v>
      </c>
      <c r="Q7598" t="s">
        <v>27</v>
      </c>
      <c r="R7598" s="1">
        <f>marketing_and_product_performance[[#This Row],[Conversions]]/marketing_and_product_performance[[#This Row],[Clicks]]</f>
        <v>0.36417773705909301</v>
      </c>
      <c r="S7598" s="3">
        <f>marketing_and_product_performance[[#This Row],[Budget]]/marketing_and_product_performance[[#This Row],[Clicks]]</f>
        <v>22.079706825469536</v>
      </c>
      <c r="T7598" s="3">
        <f>marketing_and_product_performance[[#This Row],[Revenue_Generated]]/marketing_and_product_performance[[#This Row],[Units_Sold]]</f>
        <v>736.38956140350876</v>
      </c>
      <c r="U7598" s="2">
        <f>marketing_and_product_performance[[#This Row],[Subscription (Month)]]/12</f>
        <v>1</v>
      </c>
    </row>
    <row r="7599" spans="1:21" x14ac:dyDescent="0.3">
      <c r="A7599" t="s">
        <v>38007</v>
      </c>
      <c r="B7599" t="s">
        <v>38008</v>
      </c>
      <c r="C7599" s="3">
        <v>27547.95</v>
      </c>
      <c r="D7599">
        <v>4657</v>
      </c>
      <c r="E7599">
        <v>192</v>
      </c>
      <c r="F7599" s="3">
        <v>53977.62</v>
      </c>
      <c r="G7599">
        <v>4.83</v>
      </c>
      <c r="H7599" t="s">
        <v>38009</v>
      </c>
      <c r="I7599" t="s">
        <v>43</v>
      </c>
      <c r="J7599">
        <v>33</v>
      </c>
      <c r="K7599" t="s">
        <v>38010</v>
      </c>
      <c r="L7599">
        <v>29</v>
      </c>
      <c r="M7599">
        <v>97</v>
      </c>
      <c r="N7599" t="s">
        <v>38011</v>
      </c>
      <c r="O7599" s="3">
        <v>276.63</v>
      </c>
      <c r="P7599">
        <v>4</v>
      </c>
      <c r="Q7599" t="s">
        <v>39</v>
      </c>
      <c r="R7599" s="1">
        <f>marketing_and_product_performance[[#This Row],[Conversions]]/marketing_and_product_performance[[#This Row],[Clicks]]</f>
        <v>4.1228258535537902E-2</v>
      </c>
      <c r="S7599" s="3">
        <f>marketing_and_product_performance[[#This Row],[Budget]]/marketing_and_product_performance[[#This Row],[Clicks]]</f>
        <v>5.915385441271205</v>
      </c>
      <c r="T7599" s="3">
        <f>marketing_and_product_performance[[#This Row],[Revenue_Generated]]/marketing_and_product_performance[[#This Row],[Units_Sold]]</f>
        <v>556.47030927835056</v>
      </c>
      <c r="U7599" s="2">
        <f>marketing_and_product_performance[[#This Row],[Subscription (Month)]]/12</f>
        <v>2.75</v>
      </c>
    </row>
    <row r="7600" spans="1:21" x14ac:dyDescent="0.3">
      <c r="A7600" t="s">
        <v>38012</v>
      </c>
      <c r="B7600" t="s">
        <v>38013</v>
      </c>
      <c r="C7600" s="3">
        <v>42528.18</v>
      </c>
      <c r="D7600">
        <v>2022</v>
      </c>
      <c r="E7600">
        <v>485</v>
      </c>
      <c r="F7600" s="3">
        <v>86137.42</v>
      </c>
      <c r="G7600">
        <v>4.88</v>
      </c>
      <c r="H7600" t="s">
        <v>38014</v>
      </c>
      <c r="I7600" t="s">
        <v>43</v>
      </c>
      <c r="J7600">
        <v>34</v>
      </c>
      <c r="K7600" t="s">
        <v>38015</v>
      </c>
      <c r="L7600">
        <v>60</v>
      </c>
      <c r="M7600">
        <v>151</v>
      </c>
      <c r="N7600" t="s">
        <v>38016</v>
      </c>
      <c r="O7600" s="3">
        <v>62.76</v>
      </c>
      <c r="P7600">
        <v>2</v>
      </c>
      <c r="Q7600" t="s">
        <v>27</v>
      </c>
      <c r="R7600" s="1">
        <f>marketing_and_product_performance[[#This Row],[Conversions]]/marketing_and_product_performance[[#This Row],[Clicks]]</f>
        <v>0.23986152324431256</v>
      </c>
      <c r="S7600" s="3">
        <f>marketing_and_product_performance[[#This Row],[Budget]]/marketing_and_product_performance[[#This Row],[Clicks]]</f>
        <v>21.032729970326411</v>
      </c>
      <c r="T7600" s="3">
        <f>marketing_and_product_performance[[#This Row],[Revenue_Generated]]/marketing_and_product_performance[[#This Row],[Units_Sold]]</f>
        <v>570.44649006622512</v>
      </c>
      <c r="U7600" s="2">
        <f>marketing_and_product_performance[[#This Row],[Subscription (Month)]]/12</f>
        <v>2.8333333333333335</v>
      </c>
    </row>
    <row r="7601" spans="1:21" x14ac:dyDescent="0.3">
      <c r="A7601" t="s">
        <v>38017</v>
      </c>
      <c r="B7601" t="s">
        <v>38018</v>
      </c>
      <c r="C7601" s="3">
        <v>11520.95</v>
      </c>
      <c r="D7601">
        <v>3271</v>
      </c>
      <c r="E7601">
        <v>390</v>
      </c>
      <c r="F7601" s="3">
        <v>71696.14</v>
      </c>
      <c r="G7601">
        <v>0.97</v>
      </c>
      <c r="H7601" t="s">
        <v>38019</v>
      </c>
      <c r="I7601" t="s">
        <v>43</v>
      </c>
      <c r="J7601">
        <v>13</v>
      </c>
      <c r="K7601" t="s">
        <v>38020</v>
      </c>
      <c r="L7601">
        <v>26</v>
      </c>
      <c r="M7601">
        <v>117</v>
      </c>
      <c r="N7601" t="s">
        <v>38021</v>
      </c>
      <c r="O7601" s="3">
        <v>134.56</v>
      </c>
      <c r="P7601">
        <v>3</v>
      </c>
      <c r="Q7601" t="s">
        <v>27</v>
      </c>
      <c r="R7601" s="1">
        <f>marketing_and_product_performance[[#This Row],[Conversions]]/marketing_and_product_performance[[#This Row],[Clicks]]</f>
        <v>0.11922959339651483</v>
      </c>
      <c r="S7601" s="3">
        <f>marketing_and_product_performance[[#This Row],[Budget]]/marketing_and_product_performance[[#This Row],[Clicks]]</f>
        <v>3.5221491898501989</v>
      </c>
      <c r="T7601" s="3">
        <f>marketing_and_product_performance[[#This Row],[Revenue_Generated]]/marketing_and_product_performance[[#This Row],[Units_Sold]]</f>
        <v>612.78752136752132</v>
      </c>
      <c r="U7601" s="2">
        <f>marketing_and_product_performance[[#This Row],[Subscription (Month)]]/12</f>
        <v>1.0833333333333333</v>
      </c>
    </row>
    <row r="7602" spans="1:21" x14ac:dyDescent="0.3">
      <c r="A7602" t="s">
        <v>38022</v>
      </c>
      <c r="B7602" t="s">
        <v>38023</v>
      </c>
      <c r="C7602" s="3">
        <v>8156.75</v>
      </c>
      <c r="D7602">
        <v>2381</v>
      </c>
      <c r="E7602">
        <v>54</v>
      </c>
      <c r="F7602" s="3">
        <v>16379.54</v>
      </c>
      <c r="G7602">
        <v>2.2000000000000002</v>
      </c>
      <c r="H7602" t="s">
        <v>38024</v>
      </c>
      <c r="I7602" t="s">
        <v>18</v>
      </c>
      <c r="J7602">
        <v>20</v>
      </c>
      <c r="K7602" t="s">
        <v>38025</v>
      </c>
      <c r="L7602">
        <v>36</v>
      </c>
      <c r="M7602">
        <v>44</v>
      </c>
      <c r="N7602" t="s">
        <v>38026</v>
      </c>
      <c r="O7602" s="3">
        <v>187.34</v>
      </c>
      <c r="P7602">
        <v>4</v>
      </c>
      <c r="Q7602" t="s">
        <v>21</v>
      </c>
      <c r="R7602" s="1">
        <f>marketing_and_product_performance[[#This Row],[Conversions]]/marketing_and_product_performance[[#This Row],[Clicks]]</f>
        <v>2.267954640907182E-2</v>
      </c>
      <c r="S7602" s="3">
        <f>marketing_and_product_performance[[#This Row],[Budget]]/marketing_and_product_performance[[#This Row],[Clicks]]</f>
        <v>3.4257664846703064</v>
      </c>
      <c r="T7602" s="3">
        <f>marketing_and_product_performance[[#This Row],[Revenue_Generated]]/marketing_and_product_performance[[#This Row],[Units_Sold]]</f>
        <v>372.26227272727277</v>
      </c>
      <c r="U7602" s="2">
        <f>marketing_and_product_performance[[#This Row],[Subscription (Month)]]/12</f>
        <v>1.6666666666666667</v>
      </c>
    </row>
    <row r="7603" spans="1:21" x14ac:dyDescent="0.3">
      <c r="A7603" t="s">
        <v>38027</v>
      </c>
      <c r="B7603" t="s">
        <v>38028</v>
      </c>
      <c r="C7603" s="3">
        <v>9523.9</v>
      </c>
      <c r="D7603">
        <v>2856</v>
      </c>
      <c r="E7603">
        <v>206</v>
      </c>
      <c r="F7603" s="3">
        <v>92972.12</v>
      </c>
      <c r="G7603">
        <v>0.75</v>
      </c>
      <c r="H7603" t="s">
        <v>38029</v>
      </c>
      <c r="I7603" t="s">
        <v>31</v>
      </c>
      <c r="J7603">
        <v>25</v>
      </c>
      <c r="K7603" t="s">
        <v>38030</v>
      </c>
      <c r="L7603">
        <v>42</v>
      </c>
      <c r="M7603">
        <v>119</v>
      </c>
      <c r="N7603" t="s">
        <v>38031</v>
      </c>
      <c r="O7603" s="3">
        <v>211.3</v>
      </c>
      <c r="P7603">
        <v>1</v>
      </c>
      <c r="Q7603" t="s">
        <v>39</v>
      </c>
      <c r="R7603" s="1">
        <f>marketing_and_product_performance[[#This Row],[Conversions]]/marketing_and_product_performance[[#This Row],[Clicks]]</f>
        <v>7.212885154061624E-2</v>
      </c>
      <c r="S7603" s="3">
        <f>marketing_and_product_performance[[#This Row],[Budget]]/marketing_and_product_performance[[#This Row],[Clicks]]</f>
        <v>3.3346988795518206</v>
      </c>
      <c r="T7603" s="3">
        <f>marketing_and_product_performance[[#This Row],[Revenue_Generated]]/marketing_and_product_performance[[#This Row],[Units_Sold]]</f>
        <v>781.27831932773108</v>
      </c>
      <c r="U7603" s="2">
        <f>marketing_and_product_performance[[#This Row],[Subscription (Month)]]/12</f>
        <v>2.0833333333333335</v>
      </c>
    </row>
    <row r="7604" spans="1:21" x14ac:dyDescent="0.3">
      <c r="A7604" t="s">
        <v>38032</v>
      </c>
      <c r="B7604" t="s">
        <v>38033</v>
      </c>
      <c r="C7604" s="3">
        <v>27668.55</v>
      </c>
      <c r="D7604">
        <v>384</v>
      </c>
      <c r="E7604">
        <v>120</v>
      </c>
      <c r="F7604" s="3">
        <v>16888.07</v>
      </c>
      <c r="G7604">
        <v>2.23</v>
      </c>
      <c r="H7604" t="s">
        <v>38034</v>
      </c>
      <c r="I7604" t="s">
        <v>18</v>
      </c>
      <c r="J7604">
        <v>12</v>
      </c>
      <c r="K7604" t="s">
        <v>38035</v>
      </c>
      <c r="L7604">
        <v>48</v>
      </c>
      <c r="M7604">
        <v>145</v>
      </c>
      <c r="N7604" t="s">
        <v>38036</v>
      </c>
      <c r="O7604" s="3">
        <v>200.01</v>
      </c>
      <c r="P7604">
        <v>1</v>
      </c>
      <c r="Q7604" t="s">
        <v>56</v>
      </c>
      <c r="R7604" s="1">
        <f>marketing_and_product_performance[[#This Row],[Conversions]]/marketing_and_product_performance[[#This Row],[Clicks]]</f>
        <v>0.3125</v>
      </c>
      <c r="S7604" s="3">
        <f>marketing_and_product_performance[[#This Row],[Budget]]/marketing_and_product_performance[[#This Row],[Clicks]]</f>
        <v>72.053515625000003</v>
      </c>
      <c r="T7604" s="3">
        <f>marketing_and_product_performance[[#This Row],[Revenue_Generated]]/marketing_and_product_performance[[#This Row],[Units_Sold]]</f>
        <v>116.46944827586206</v>
      </c>
      <c r="U7604" s="2">
        <f>marketing_and_product_performance[[#This Row],[Subscription (Month)]]/12</f>
        <v>1</v>
      </c>
    </row>
    <row r="7605" spans="1:21" x14ac:dyDescent="0.3">
      <c r="A7605" t="s">
        <v>38037</v>
      </c>
      <c r="B7605" t="s">
        <v>38038</v>
      </c>
      <c r="C7605" s="3">
        <v>47212.86</v>
      </c>
      <c r="D7605">
        <v>4990</v>
      </c>
      <c r="E7605">
        <v>765</v>
      </c>
      <c r="F7605" s="3">
        <v>95412.9</v>
      </c>
      <c r="G7605">
        <v>4.57</v>
      </c>
      <c r="H7605" t="s">
        <v>38039</v>
      </c>
      <c r="I7605" t="s">
        <v>18</v>
      </c>
      <c r="J7605">
        <v>4</v>
      </c>
      <c r="K7605" t="s">
        <v>38040</v>
      </c>
      <c r="L7605">
        <v>37</v>
      </c>
      <c r="M7605">
        <v>112</v>
      </c>
      <c r="N7605" t="s">
        <v>38041</v>
      </c>
      <c r="O7605" s="3">
        <v>391.07</v>
      </c>
      <c r="P7605">
        <v>3</v>
      </c>
      <c r="Q7605" t="s">
        <v>21</v>
      </c>
      <c r="R7605" s="1">
        <f>marketing_and_product_performance[[#This Row],[Conversions]]/marketing_and_product_performance[[#This Row],[Clicks]]</f>
        <v>0.15330661322645289</v>
      </c>
      <c r="S7605" s="3">
        <f>marketing_and_product_performance[[#This Row],[Budget]]/marketing_and_product_performance[[#This Row],[Clicks]]</f>
        <v>9.4614949899799594</v>
      </c>
      <c r="T7605" s="3">
        <f>marketing_and_product_performance[[#This Row],[Revenue_Generated]]/marketing_and_product_performance[[#This Row],[Units_Sold]]</f>
        <v>851.90089285714282</v>
      </c>
      <c r="U7605" s="2">
        <f>marketing_and_product_performance[[#This Row],[Subscription (Month)]]/12</f>
        <v>0.33333333333333331</v>
      </c>
    </row>
    <row r="7606" spans="1:21" x14ac:dyDescent="0.3">
      <c r="A7606" t="s">
        <v>38042</v>
      </c>
      <c r="B7606" t="s">
        <v>38043</v>
      </c>
      <c r="C7606" s="3">
        <v>1005.44</v>
      </c>
      <c r="D7606">
        <v>4192</v>
      </c>
      <c r="E7606">
        <v>915</v>
      </c>
      <c r="F7606" s="3">
        <v>67738.86</v>
      </c>
      <c r="G7606">
        <v>4.29</v>
      </c>
      <c r="H7606" t="s">
        <v>38044</v>
      </c>
      <c r="I7606" t="s">
        <v>18</v>
      </c>
      <c r="J7606">
        <v>20</v>
      </c>
      <c r="K7606" t="s">
        <v>38045</v>
      </c>
      <c r="L7606">
        <v>42</v>
      </c>
      <c r="M7606">
        <v>110</v>
      </c>
      <c r="N7606" t="s">
        <v>38046</v>
      </c>
      <c r="O7606" s="3">
        <v>93.15</v>
      </c>
      <c r="P7606">
        <v>4</v>
      </c>
      <c r="Q7606" t="s">
        <v>27</v>
      </c>
      <c r="R7606" s="1">
        <f>marketing_and_product_performance[[#This Row],[Conversions]]/marketing_and_product_performance[[#This Row],[Clicks]]</f>
        <v>0.21827290076335878</v>
      </c>
      <c r="S7606" s="3">
        <f>marketing_and_product_performance[[#This Row],[Budget]]/marketing_and_product_performance[[#This Row],[Clicks]]</f>
        <v>0.23984732824427482</v>
      </c>
      <c r="T7606" s="3">
        <f>marketing_and_product_performance[[#This Row],[Revenue_Generated]]/marketing_and_product_performance[[#This Row],[Units_Sold]]</f>
        <v>615.80781818181822</v>
      </c>
      <c r="U7606" s="2">
        <f>marketing_and_product_performance[[#This Row],[Subscription (Month)]]/12</f>
        <v>1.6666666666666667</v>
      </c>
    </row>
    <row r="7607" spans="1:21" x14ac:dyDescent="0.3">
      <c r="A7607" t="s">
        <v>38047</v>
      </c>
      <c r="B7607" t="s">
        <v>38048</v>
      </c>
      <c r="C7607" s="3">
        <v>41840.800000000003</v>
      </c>
      <c r="D7607">
        <v>3434</v>
      </c>
      <c r="E7607">
        <v>369</v>
      </c>
      <c r="F7607" s="3">
        <v>64215.91</v>
      </c>
      <c r="G7607">
        <v>2.61</v>
      </c>
      <c r="H7607" t="s">
        <v>38049</v>
      </c>
      <c r="I7607" t="s">
        <v>18</v>
      </c>
      <c r="J7607">
        <v>16</v>
      </c>
      <c r="K7607" t="s">
        <v>38050</v>
      </c>
      <c r="L7607">
        <v>43</v>
      </c>
      <c r="M7607">
        <v>69</v>
      </c>
      <c r="N7607" t="s">
        <v>38051</v>
      </c>
      <c r="O7607" s="3">
        <v>137.77000000000001</v>
      </c>
      <c r="P7607">
        <v>1</v>
      </c>
      <c r="Q7607" t="s">
        <v>21</v>
      </c>
      <c r="R7607" s="1">
        <f>marketing_and_product_performance[[#This Row],[Conversions]]/marketing_and_product_performance[[#This Row],[Clicks]]</f>
        <v>0.10745486313337216</v>
      </c>
      <c r="S7607" s="3">
        <f>marketing_and_product_performance[[#This Row],[Budget]]/marketing_and_product_performance[[#This Row],[Clicks]]</f>
        <v>12.184274898078044</v>
      </c>
      <c r="T7607" s="3">
        <f>marketing_and_product_performance[[#This Row],[Revenue_Generated]]/marketing_and_product_performance[[#This Row],[Units_Sold]]</f>
        <v>930.66536231884061</v>
      </c>
      <c r="U7607" s="2">
        <f>marketing_and_product_performance[[#This Row],[Subscription (Month)]]/12</f>
        <v>1.3333333333333333</v>
      </c>
    </row>
    <row r="7608" spans="1:21" x14ac:dyDescent="0.3">
      <c r="A7608" t="s">
        <v>38052</v>
      </c>
      <c r="B7608" t="s">
        <v>38053</v>
      </c>
      <c r="C7608" s="3">
        <v>3861.42</v>
      </c>
      <c r="D7608">
        <v>4447</v>
      </c>
      <c r="E7608">
        <v>612</v>
      </c>
      <c r="F7608" s="3">
        <v>45742.17</v>
      </c>
      <c r="G7608">
        <v>0.66</v>
      </c>
      <c r="H7608" t="s">
        <v>38054</v>
      </c>
      <c r="I7608" t="s">
        <v>43</v>
      </c>
      <c r="J7608">
        <v>25</v>
      </c>
      <c r="K7608" t="s">
        <v>38055</v>
      </c>
      <c r="L7608">
        <v>37</v>
      </c>
      <c r="M7608">
        <v>106</v>
      </c>
      <c r="N7608" t="s">
        <v>38056</v>
      </c>
      <c r="O7608" s="3">
        <v>335.56</v>
      </c>
      <c r="P7608">
        <v>3</v>
      </c>
      <c r="Q7608" t="s">
        <v>21</v>
      </c>
      <c r="R7608" s="1">
        <f>marketing_and_product_performance[[#This Row],[Conversions]]/marketing_and_product_performance[[#This Row],[Clicks]]</f>
        <v>0.13762086800089948</v>
      </c>
      <c r="S7608" s="3">
        <f>marketing_and_product_performance[[#This Row],[Budget]]/marketing_and_product_performance[[#This Row],[Clicks]]</f>
        <v>0.86832021587587138</v>
      </c>
      <c r="T7608" s="3">
        <f>marketing_and_product_performance[[#This Row],[Revenue_Generated]]/marketing_and_product_performance[[#This Row],[Units_Sold]]</f>
        <v>431.52990566037732</v>
      </c>
      <c r="U7608" s="2">
        <f>marketing_and_product_performance[[#This Row],[Subscription (Month)]]/12</f>
        <v>2.0833333333333335</v>
      </c>
    </row>
    <row r="7609" spans="1:21" x14ac:dyDescent="0.3">
      <c r="A7609" t="s">
        <v>38057</v>
      </c>
      <c r="B7609" t="s">
        <v>38058</v>
      </c>
      <c r="C7609" s="3">
        <v>24022.5</v>
      </c>
      <c r="D7609">
        <v>2916</v>
      </c>
      <c r="E7609">
        <v>311</v>
      </c>
      <c r="F7609" s="3">
        <v>5417.31</v>
      </c>
      <c r="G7609">
        <v>3.74</v>
      </c>
      <c r="H7609" t="s">
        <v>38059</v>
      </c>
      <c r="I7609" t="s">
        <v>43</v>
      </c>
      <c r="J7609">
        <v>15</v>
      </c>
      <c r="K7609" t="s">
        <v>38060</v>
      </c>
      <c r="L7609">
        <v>18</v>
      </c>
      <c r="M7609">
        <v>62</v>
      </c>
      <c r="N7609" t="s">
        <v>38061</v>
      </c>
      <c r="O7609" s="3">
        <v>292.27999999999997</v>
      </c>
      <c r="P7609">
        <v>4</v>
      </c>
      <c r="Q7609" t="s">
        <v>27</v>
      </c>
      <c r="R7609" s="1">
        <f>marketing_and_product_performance[[#This Row],[Conversions]]/marketing_and_product_performance[[#This Row],[Clicks]]</f>
        <v>0.10665294924554183</v>
      </c>
      <c r="S7609" s="3">
        <f>marketing_and_product_performance[[#This Row],[Budget]]/marketing_and_product_performance[[#This Row],[Clicks]]</f>
        <v>8.238168724279836</v>
      </c>
      <c r="T7609" s="3">
        <f>marketing_and_product_performance[[#This Row],[Revenue_Generated]]/marketing_and_product_performance[[#This Row],[Units_Sold]]</f>
        <v>87.375967741935497</v>
      </c>
      <c r="U7609" s="2">
        <f>marketing_and_product_performance[[#This Row],[Subscription (Month)]]/12</f>
        <v>1.25</v>
      </c>
    </row>
    <row r="7610" spans="1:21" x14ac:dyDescent="0.3">
      <c r="A7610" t="s">
        <v>38062</v>
      </c>
      <c r="B7610" t="s">
        <v>38063</v>
      </c>
      <c r="C7610" s="3">
        <v>17471.599999999999</v>
      </c>
      <c r="D7610">
        <v>1072</v>
      </c>
      <c r="E7610">
        <v>133</v>
      </c>
      <c r="F7610" s="3">
        <v>93680.09</v>
      </c>
      <c r="G7610">
        <v>3.06</v>
      </c>
      <c r="H7610" t="s">
        <v>38064</v>
      </c>
      <c r="I7610" t="s">
        <v>18</v>
      </c>
      <c r="J7610">
        <v>14</v>
      </c>
      <c r="K7610" t="s">
        <v>38065</v>
      </c>
      <c r="L7610">
        <v>13</v>
      </c>
      <c r="M7610">
        <v>8</v>
      </c>
      <c r="N7610" t="s">
        <v>38066</v>
      </c>
      <c r="O7610" s="3">
        <v>317.20999999999998</v>
      </c>
      <c r="P7610">
        <v>2</v>
      </c>
      <c r="Q7610" t="s">
        <v>56</v>
      </c>
      <c r="R7610" s="1">
        <f>marketing_and_product_performance[[#This Row],[Conversions]]/marketing_and_product_performance[[#This Row],[Clicks]]</f>
        <v>0.12406716417910447</v>
      </c>
      <c r="S7610" s="3">
        <f>marketing_and_product_performance[[#This Row],[Budget]]/marketing_and_product_performance[[#This Row],[Clicks]]</f>
        <v>16.298134328358209</v>
      </c>
      <c r="T7610" s="3">
        <f>marketing_and_product_performance[[#This Row],[Revenue_Generated]]/marketing_and_product_performance[[#This Row],[Units_Sold]]</f>
        <v>11710.01125</v>
      </c>
      <c r="U7610" s="2">
        <f>marketing_and_product_performance[[#This Row],[Subscription (Month)]]/12</f>
        <v>1.1666666666666667</v>
      </c>
    </row>
    <row r="7611" spans="1:21" x14ac:dyDescent="0.3">
      <c r="A7611" t="s">
        <v>38067</v>
      </c>
      <c r="B7611" t="s">
        <v>38068</v>
      </c>
      <c r="C7611" s="3">
        <v>46408.4</v>
      </c>
      <c r="D7611">
        <v>1319</v>
      </c>
      <c r="E7611">
        <v>388</v>
      </c>
      <c r="F7611" s="3">
        <v>32616.36</v>
      </c>
      <c r="G7611">
        <v>3.67</v>
      </c>
      <c r="H7611" t="s">
        <v>38069</v>
      </c>
      <c r="I7611" t="s">
        <v>18</v>
      </c>
      <c r="J7611">
        <v>4</v>
      </c>
      <c r="K7611" t="s">
        <v>38070</v>
      </c>
      <c r="L7611">
        <v>16</v>
      </c>
      <c r="M7611">
        <v>43</v>
      </c>
      <c r="N7611" t="s">
        <v>38071</v>
      </c>
      <c r="O7611" s="3">
        <v>374.6</v>
      </c>
      <c r="P7611">
        <v>4</v>
      </c>
      <c r="Q7611" t="s">
        <v>21</v>
      </c>
      <c r="R7611" s="1">
        <f>marketing_and_product_performance[[#This Row],[Conversions]]/marketing_and_product_performance[[#This Row],[Clicks]]</f>
        <v>0.29416224412433661</v>
      </c>
      <c r="S7611" s="3">
        <f>marketing_and_product_performance[[#This Row],[Budget]]/marketing_and_product_performance[[#This Row],[Clicks]]</f>
        <v>35.184533737680063</v>
      </c>
      <c r="T7611" s="3">
        <f>marketing_and_product_performance[[#This Row],[Revenue_Generated]]/marketing_and_product_performance[[#This Row],[Units_Sold]]</f>
        <v>758.52</v>
      </c>
      <c r="U7611" s="2">
        <f>marketing_and_product_performance[[#This Row],[Subscription (Month)]]/12</f>
        <v>0.33333333333333331</v>
      </c>
    </row>
    <row r="7612" spans="1:21" x14ac:dyDescent="0.3">
      <c r="A7612" t="s">
        <v>38072</v>
      </c>
      <c r="B7612" t="s">
        <v>38073</v>
      </c>
      <c r="C7612" s="3">
        <v>18929.78</v>
      </c>
      <c r="D7612">
        <v>778</v>
      </c>
      <c r="E7612">
        <v>762</v>
      </c>
      <c r="F7612" s="3">
        <v>34036.54</v>
      </c>
      <c r="G7612">
        <v>2.4500000000000002</v>
      </c>
      <c r="H7612" t="s">
        <v>38074</v>
      </c>
      <c r="I7612" t="s">
        <v>43</v>
      </c>
      <c r="J7612">
        <v>17</v>
      </c>
      <c r="K7612" t="s">
        <v>38075</v>
      </c>
      <c r="L7612">
        <v>13</v>
      </c>
      <c r="M7612">
        <v>133</v>
      </c>
      <c r="N7612" t="s">
        <v>38076</v>
      </c>
      <c r="O7612" s="3">
        <v>105.89</v>
      </c>
      <c r="P7612">
        <v>2</v>
      </c>
      <c r="Q7612" t="s">
        <v>39</v>
      </c>
      <c r="R7612" s="1">
        <f>marketing_and_product_performance[[#This Row],[Conversions]]/marketing_and_product_performance[[#This Row],[Clicks]]</f>
        <v>0.97943444730077123</v>
      </c>
      <c r="S7612" s="3">
        <f>marketing_and_product_performance[[#This Row],[Budget]]/marketing_and_product_performance[[#This Row],[Clicks]]</f>
        <v>24.331336760925449</v>
      </c>
      <c r="T7612" s="3">
        <f>marketing_and_product_performance[[#This Row],[Revenue_Generated]]/marketing_and_product_performance[[#This Row],[Units_Sold]]</f>
        <v>255.91383458646618</v>
      </c>
      <c r="U7612" s="2">
        <f>marketing_and_product_performance[[#This Row],[Subscription (Month)]]/12</f>
        <v>1.4166666666666667</v>
      </c>
    </row>
    <row r="7613" spans="1:21" x14ac:dyDescent="0.3">
      <c r="A7613" t="s">
        <v>38077</v>
      </c>
      <c r="B7613" t="s">
        <v>38078</v>
      </c>
      <c r="C7613" s="3">
        <v>35053.910000000003</v>
      </c>
      <c r="D7613">
        <v>4841</v>
      </c>
      <c r="E7613">
        <v>42</v>
      </c>
      <c r="F7613" s="3">
        <v>43647.05</v>
      </c>
      <c r="G7613">
        <v>0.87</v>
      </c>
      <c r="H7613" t="s">
        <v>38079</v>
      </c>
      <c r="I7613" t="s">
        <v>31</v>
      </c>
      <c r="J7613">
        <v>4</v>
      </c>
      <c r="K7613" t="s">
        <v>38080</v>
      </c>
      <c r="L7613">
        <v>45</v>
      </c>
      <c r="M7613">
        <v>51</v>
      </c>
      <c r="N7613" t="s">
        <v>38081</v>
      </c>
      <c r="O7613" s="3">
        <v>219.21</v>
      </c>
      <c r="P7613">
        <v>3</v>
      </c>
      <c r="Q7613" t="s">
        <v>27</v>
      </c>
      <c r="R7613" s="1">
        <f>marketing_and_product_performance[[#This Row],[Conversions]]/marketing_and_product_performance[[#This Row],[Clicks]]</f>
        <v>8.6758934104523861E-3</v>
      </c>
      <c r="S7613" s="3">
        <f>marketing_and_product_performance[[#This Row],[Budget]]/marketing_and_product_performance[[#This Row],[Clicks]]</f>
        <v>7.2410473042759769</v>
      </c>
      <c r="T7613" s="3">
        <f>marketing_and_product_performance[[#This Row],[Revenue_Generated]]/marketing_and_product_performance[[#This Row],[Units_Sold]]</f>
        <v>855.82450980392161</v>
      </c>
      <c r="U7613" s="2">
        <f>marketing_and_product_performance[[#This Row],[Subscription (Month)]]/12</f>
        <v>0.33333333333333331</v>
      </c>
    </row>
    <row r="7614" spans="1:21" x14ac:dyDescent="0.3">
      <c r="A7614" t="s">
        <v>38082</v>
      </c>
      <c r="B7614" t="s">
        <v>38083</v>
      </c>
      <c r="C7614" s="3">
        <v>44406.720000000001</v>
      </c>
      <c r="D7614">
        <v>2726</v>
      </c>
      <c r="E7614">
        <v>902</v>
      </c>
      <c r="F7614" s="3">
        <v>24029.43</v>
      </c>
      <c r="G7614">
        <v>0.6</v>
      </c>
      <c r="H7614" t="s">
        <v>38084</v>
      </c>
      <c r="I7614" t="s">
        <v>43</v>
      </c>
      <c r="J7614">
        <v>23</v>
      </c>
      <c r="K7614" t="s">
        <v>38085</v>
      </c>
      <c r="L7614">
        <v>65</v>
      </c>
      <c r="M7614">
        <v>120</v>
      </c>
      <c r="N7614" t="s">
        <v>38086</v>
      </c>
      <c r="O7614" s="3">
        <v>163.9</v>
      </c>
      <c r="P7614">
        <v>2</v>
      </c>
      <c r="Q7614" t="s">
        <v>39</v>
      </c>
      <c r="R7614" s="1">
        <f>marketing_and_product_performance[[#This Row],[Conversions]]/marketing_and_product_performance[[#This Row],[Clicks]]</f>
        <v>0.33088774761555395</v>
      </c>
      <c r="S7614" s="3">
        <f>marketing_and_product_performance[[#This Row],[Budget]]/marketing_and_product_performance[[#This Row],[Clicks]]</f>
        <v>16.29006603081438</v>
      </c>
      <c r="T7614" s="3">
        <f>marketing_and_product_performance[[#This Row],[Revenue_Generated]]/marketing_and_product_performance[[#This Row],[Units_Sold]]</f>
        <v>200.24525</v>
      </c>
      <c r="U7614" s="2">
        <f>marketing_and_product_performance[[#This Row],[Subscription (Month)]]/12</f>
        <v>1.9166666666666667</v>
      </c>
    </row>
    <row r="7615" spans="1:21" x14ac:dyDescent="0.3">
      <c r="A7615" t="s">
        <v>38087</v>
      </c>
      <c r="B7615" t="s">
        <v>38088</v>
      </c>
      <c r="C7615" s="3">
        <v>15018.11</v>
      </c>
      <c r="D7615">
        <v>2026</v>
      </c>
      <c r="E7615">
        <v>85</v>
      </c>
      <c r="F7615" s="3">
        <v>25555.23</v>
      </c>
      <c r="G7615">
        <v>2.96</v>
      </c>
      <c r="H7615" t="s">
        <v>38089</v>
      </c>
      <c r="I7615" t="s">
        <v>31</v>
      </c>
      <c r="J7615">
        <v>4</v>
      </c>
      <c r="K7615" t="s">
        <v>38090</v>
      </c>
      <c r="L7615">
        <v>26</v>
      </c>
      <c r="M7615">
        <v>41</v>
      </c>
      <c r="N7615" t="s">
        <v>38091</v>
      </c>
      <c r="O7615" s="3">
        <v>418.77</v>
      </c>
      <c r="P7615">
        <v>3</v>
      </c>
      <c r="Q7615" t="s">
        <v>27</v>
      </c>
      <c r="R7615" s="1">
        <f>marketing_and_product_performance[[#This Row],[Conversions]]/marketing_and_product_performance[[#This Row],[Clicks]]</f>
        <v>4.1954590325765054E-2</v>
      </c>
      <c r="S7615" s="3">
        <f>marketing_and_product_performance[[#This Row],[Budget]]/marketing_and_product_performance[[#This Row],[Clicks]]</f>
        <v>7.4126900296150051</v>
      </c>
      <c r="T7615" s="3">
        <f>marketing_and_product_performance[[#This Row],[Revenue_Generated]]/marketing_and_product_performance[[#This Row],[Units_Sold]]</f>
        <v>623.29829268292679</v>
      </c>
      <c r="U7615" s="2">
        <f>marketing_and_product_performance[[#This Row],[Subscription (Month)]]/12</f>
        <v>0.33333333333333331</v>
      </c>
    </row>
    <row r="7616" spans="1:21" x14ac:dyDescent="0.3">
      <c r="A7616" t="s">
        <v>38092</v>
      </c>
      <c r="B7616" t="s">
        <v>38093</v>
      </c>
      <c r="C7616" s="3">
        <v>34662.019999999997</v>
      </c>
      <c r="D7616">
        <v>1775</v>
      </c>
      <c r="E7616">
        <v>750</v>
      </c>
      <c r="F7616" s="3">
        <v>39405.24</v>
      </c>
      <c r="G7616">
        <v>0.77</v>
      </c>
      <c r="H7616" t="s">
        <v>38094</v>
      </c>
      <c r="I7616" t="s">
        <v>18</v>
      </c>
      <c r="J7616">
        <v>32</v>
      </c>
      <c r="K7616" t="s">
        <v>38095</v>
      </c>
      <c r="L7616">
        <v>18</v>
      </c>
      <c r="M7616">
        <v>94</v>
      </c>
      <c r="N7616" t="s">
        <v>38096</v>
      </c>
      <c r="O7616" s="3">
        <v>341.41</v>
      </c>
      <c r="P7616">
        <v>1</v>
      </c>
      <c r="Q7616" t="s">
        <v>21</v>
      </c>
      <c r="R7616" s="1">
        <f>marketing_and_product_performance[[#This Row],[Conversions]]/marketing_and_product_performance[[#This Row],[Clicks]]</f>
        <v>0.42253521126760563</v>
      </c>
      <c r="S7616" s="3">
        <f>marketing_and_product_performance[[#This Row],[Budget]]/marketing_and_product_performance[[#This Row],[Clicks]]</f>
        <v>19.527898591549295</v>
      </c>
      <c r="T7616" s="3">
        <f>marketing_and_product_performance[[#This Row],[Revenue_Generated]]/marketing_and_product_performance[[#This Row],[Units_Sold]]</f>
        <v>419.20468085106381</v>
      </c>
      <c r="U7616" s="2">
        <f>marketing_and_product_performance[[#This Row],[Subscription (Month)]]/12</f>
        <v>2.6666666666666665</v>
      </c>
    </row>
    <row r="7617" spans="1:21" x14ac:dyDescent="0.3">
      <c r="A7617" t="s">
        <v>38097</v>
      </c>
      <c r="B7617" t="s">
        <v>38098</v>
      </c>
      <c r="C7617" s="3">
        <v>29728.69</v>
      </c>
      <c r="D7617">
        <v>1129</v>
      </c>
      <c r="E7617">
        <v>376</v>
      </c>
      <c r="F7617" s="3">
        <v>54499.17</v>
      </c>
      <c r="G7617">
        <v>0.85</v>
      </c>
      <c r="H7617" t="s">
        <v>38099</v>
      </c>
      <c r="I7617" t="s">
        <v>18</v>
      </c>
      <c r="J7617">
        <v>29</v>
      </c>
      <c r="K7617" t="s">
        <v>38100</v>
      </c>
      <c r="L7617">
        <v>51</v>
      </c>
      <c r="M7617">
        <v>61</v>
      </c>
      <c r="N7617" t="s">
        <v>38101</v>
      </c>
      <c r="O7617" s="3">
        <v>347.06</v>
      </c>
      <c r="P7617">
        <v>1</v>
      </c>
      <c r="Q7617" t="s">
        <v>56</v>
      </c>
      <c r="R7617" s="1">
        <f>marketing_and_product_performance[[#This Row],[Conversions]]/marketing_and_product_performance[[#This Row],[Clicks]]</f>
        <v>0.33303808680248009</v>
      </c>
      <c r="S7617" s="3">
        <f>marketing_and_product_performance[[#This Row],[Budget]]/marketing_and_product_performance[[#This Row],[Clicks]]</f>
        <v>26.331877767936227</v>
      </c>
      <c r="T7617" s="3">
        <f>marketing_and_product_performance[[#This Row],[Revenue_Generated]]/marketing_and_product_performance[[#This Row],[Units_Sold]]</f>
        <v>893.42901639344257</v>
      </c>
      <c r="U7617" s="2">
        <f>marketing_and_product_performance[[#This Row],[Subscription (Month)]]/12</f>
        <v>2.4166666666666665</v>
      </c>
    </row>
    <row r="7618" spans="1:21" x14ac:dyDescent="0.3">
      <c r="A7618" t="s">
        <v>38102</v>
      </c>
      <c r="B7618" t="s">
        <v>38103</v>
      </c>
      <c r="C7618" s="3">
        <v>41318.83</v>
      </c>
      <c r="D7618">
        <v>791</v>
      </c>
      <c r="E7618">
        <v>872</v>
      </c>
      <c r="F7618" s="3">
        <v>91289.47</v>
      </c>
      <c r="G7618">
        <v>2</v>
      </c>
      <c r="H7618" t="s">
        <v>38104</v>
      </c>
      <c r="I7618" t="s">
        <v>31</v>
      </c>
      <c r="J7618">
        <v>34</v>
      </c>
      <c r="K7618" t="s">
        <v>38105</v>
      </c>
      <c r="L7618">
        <v>20</v>
      </c>
      <c r="M7618">
        <v>192</v>
      </c>
      <c r="N7618" t="s">
        <v>38106</v>
      </c>
      <c r="O7618" s="3">
        <v>462.97</v>
      </c>
      <c r="P7618">
        <v>2</v>
      </c>
      <c r="Q7618" t="s">
        <v>27</v>
      </c>
      <c r="R7618" s="1">
        <f>marketing_and_product_performance[[#This Row],[Conversions]]/marketing_and_product_performance[[#This Row],[Clicks]]</f>
        <v>1.102402022756005</v>
      </c>
      <c r="S7618" s="3">
        <f>marketing_and_product_performance[[#This Row],[Budget]]/marketing_and_product_performance[[#This Row],[Clicks]]</f>
        <v>52.236194690265492</v>
      </c>
      <c r="T7618" s="3">
        <f>marketing_and_product_performance[[#This Row],[Revenue_Generated]]/marketing_and_product_performance[[#This Row],[Units_Sold]]</f>
        <v>475.46598958333334</v>
      </c>
      <c r="U7618" s="2">
        <f>marketing_and_product_performance[[#This Row],[Subscription (Month)]]/12</f>
        <v>2.8333333333333335</v>
      </c>
    </row>
    <row r="7619" spans="1:21" x14ac:dyDescent="0.3">
      <c r="A7619" t="s">
        <v>38107</v>
      </c>
      <c r="B7619" t="s">
        <v>38108</v>
      </c>
      <c r="C7619" s="3">
        <v>18946.8</v>
      </c>
      <c r="D7619">
        <v>169</v>
      </c>
      <c r="E7619">
        <v>962</v>
      </c>
      <c r="F7619" s="3">
        <v>22172.639999999999</v>
      </c>
      <c r="G7619">
        <v>2.16</v>
      </c>
      <c r="H7619" t="s">
        <v>38109</v>
      </c>
      <c r="I7619" t="s">
        <v>31</v>
      </c>
      <c r="J7619">
        <v>22</v>
      </c>
      <c r="K7619" t="s">
        <v>38110</v>
      </c>
      <c r="L7619">
        <v>44</v>
      </c>
      <c r="M7619">
        <v>116</v>
      </c>
      <c r="N7619" t="s">
        <v>38111</v>
      </c>
      <c r="O7619" s="3">
        <v>485.76</v>
      </c>
      <c r="P7619">
        <v>3</v>
      </c>
      <c r="Q7619" t="s">
        <v>27</v>
      </c>
      <c r="R7619" s="1">
        <f>marketing_and_product_performance[[#This Row],[Conversions]]/marketing_and_product_performance[[#This Row],[Clicks]]</f>
        <v>5.6923076923076925</v>
      </c>
      <c r="S7619" s="3">
        <f>marketing_and_product_performance[[#This Row],[Budget]]/marketing_and_product_performance[[#This Row],[Clicks]]</f>
        <v>112.11124260355029</v>
      </c>
      <c r="T7619" s="3">
        <f>marketing_and_product_performance[[#This Row],[Revenue_Generated]]/marketing_and_product_performance[[#This Row],[Units_Sold]]</f>
        <v>191.14344827586206</v>
      </c>
      <c r="U7619" s="2">
        <f>marketing_and_product_performance[[#This Row],[Subscription (Month)]]/12</f>
        <v>1.8333333333333333</v>
      </c>
    </row>
    <row r="7620" spans="1:21" x14ac:dyDescent="0.3">
      <c r="A7620" t="s">
        <v>38112</v>
      </c>
      <c r="B7620" t="s">
        <v>38113</v>
      </c>
      <c r="C7620" s="3">
        <v>36125.040000000001</v>
      </c>
      <c r="D7620">
        <v>3303</v>
      </c>
      <c r="E7620">
        <v>812</v>
      </c>
      <c r="F7620" s="3">
        <v>50743.43</v>
      </c>
      <c r="G7620">
        <v>3.7</v>
      </c>
      <c r="H7620" t="s">
        <v>38114</v>
      </c>
      <c r="I7620" t="s">
        <v>18</v>
      </c>
      <c r="J7620">
        <v>18</v>
      </c>
      <c r="K7620" t="s">
        <v>38115</v>
      </c>
      <c r="L7620">
        <v>58</v>
      </c>
      <c r="M7620">
        <v>132</v>
      </c>
      <c r="N7620" t="s">
        <v>38116</v>
      </c>
      <c r="O7620" s="3">
        <v>154.37</v>
      </c>
      <c r="P7620">
        <v>4</v>
      </c>
      <c r="Q7620" t="s">
        <v>39</v>
      </c>
      <c r="R7620" s="1">
        <f>marketing_and_product_performance[[#This Row],[Conversions]]/marketing_and_product_performance[[#This Row],[Clicks]]</f>
        <v>0.24583711777172268</v>
      </c>
      <c r="S7620" s="3">
        <f>marketing_and_product_performance[[#This Row],[Budget]]/marketing_and_product_performance[[#This Row],[Clicks]]</f>
        <v>10.937039055404178</v>
      </c>
      <c r="T7620" s="3">
        <f>marketing_and_product_performance[[#This Row],[Revenue_Generated]]/marketing_and_product_performance[[#This Row],[Units_Sold]]</f>
        <v>384.41992424242426</v>
      </c>
      <c r="U7620" s="2">
        <f>marketing_and_product_performance[[#This Row],[Subscription (Month)]]/12</f>
        <v>1.5</v>
      </c>
    </row>
    <row r="7621" spans="1:21" x14ac:dyDescent="0.3">
      <c r="A7621" t="s">
        <v>38117</v>
      </c>
      <c r="B7621" t="s">
        <v>38118</v>
      </c>
      <c r="C7621" s="3">
        <v>27207.39</v>
      </c>
      <c r="D7621">
        <v>3439</v>
      </c>
      <c r="E7621">
        <v>851</v>
      </c>
      <c r="F7621" s="3">
        <v>24042.25</v>
      </c>
      <c r="G7621">
        <v>4.68</v>
      </c>
      <c r="H7621" t="s">
        <v>38119</v>
      </c>
      <c r="I7621" t="s">
        <v>31</v>
      </c>
      <c r="J7621">
        <v>1</v>
      </c>
      <c r="K7621" t="s">
        <v>38120</v>
      </c>
      <c r="L7621">
        <v>31</v>
      </c>
      <c r="M7621">
        <v>95</v>
      </c>
      <c r="N7621" t="s">
        <v>38121</v>
      </c>
      <c r="O7621" s="3">
        <v>259.64999999999998</v>
      </c>
      <c r="P7621">
        <v>2</v>
      </c>
      <c r="Q7621" t="s">
        <v>27</v>
      </c>
      <c r="R7621" s="1">
        <f>marketing_and_product_performance[[#This Row],[Conversions]]/marketing_and_product_performance[[#This Row],[Clicks]]</f>
        <v>0.24745565571387032</v>
      </c>
      <c r="S7621" s="3">
        <f>marketing_and_product_performance[[#This Row],[Budget]]/marketing_and_product_performance[[#This Row],[Clicks]]</f>
        <v>7.9114248328002326</v>
      </c>
      <c r="T7621" s="3">
        <f>marketing_and_product_performance[[#This Row],[Revenue_Generated]]/marketing_and_product_performance[[#This Row],[Units_Sold]]</f>
        <v>253.07631578947368</v>
      </c>
      <c r="U7621" s="2">
        <f>marketing_and_product_performance[[#This Row],[Subscription (Month)]]/12</f>
        <v>8.3333333333333329E-2</v>
      </c>
    </row>
    <row r="7622" spans="1:21" x14ac:dyDescent="0.3">
      <c r="A7622" t="s">
        <v>38122</v>
      </c>
      <c r="B7622" t="s">
        <v>38123</v>
      </c>
      <c r="C7622" s="3">
        <v>12227.93</v>
      </c>
      <c r="D7622">
        <v>3104</v>
      </c>
      <c r="E7622">
        <v>660</v>
      </c>
      <c r="F7622" s="3">
        <v>62376.88</v>
      </c>
      <c r="G7622">
        <v>0.5</v>
      </c>
      <c r="H7622" t="s">
        <v>38124</v>
      </c>
      <c r="I7622" t="s">
        <v>43</v>
      </c>
      <c r="J7622">
        <v>28</v>
      </c>
      <c r="K7622" t="s">
        <v>38125</v>
      </c>
      <c r="L7622">
        <v>50</v>
      </c>
      <c r="M7622">
        <v>186</v>
      </c>
      <c r="N7622" t="s">
        <v>38126</v>
      </c>
      <c r="O7622" s="3">
        <v>67.72</v>
      </c>
      <c r="P7622">
        <v>3</v>
      </c>
      <c r="Q7622" t="s">
        <v>21</v>
      </c>
      <c r="R7622" s="1">
        <f>marketing_and_product_performance[[#This Row],[Conversions]]/marketing_and_product_performance[[#This Row],[Clicks]]</f>
        <v>0.21262886597938144</v>
      </c>
      <c r="S7622" s="3">
        <f>marketing_and_product_performance[[#This Row],[Budget]]/marketing_and_product_performance[[#This Row],[Clicks]]</f>
        <v>3.9394104381443298</v>
      </c>
      <c r="T7622" s="3">
        <f>marketing_and_product_performance[[#This Row],[Revenue_Generated]]/marketing_and_product_performance[[#This Row],[Units_Sold]]</f>
        <v>335.35956989247313</v>
      </c>
      <c r="U7622" s="2">
        <f>marketing_and_product_performance[[#This Row],[Subscription (Month)]]/12</f>
        <v>2.3333333333333335</v>
      </c>
    </row>
    <row r="7623" spans="1:21" x14ac:dyDescent="0.3">
      <c r="A7623" t="s">
        <v>38127</v>
      </c>
      <c r="B7623" t="s">
        <v>38128</v>
      </c>
      <c r="C7623" s="3">
        <v>49486.58</v>
      </c>
      <c r="D7623">
        <v>815</v>
      </c>
      <c r="E7623">
        <v>928</v>
      </c>
      <c r="F7623" s="3">
        <v>10907.31</v>
      </c>
      <c r="G7623">
        <v>2.31</v>
      </c>
      <c r="H7623" t="s">
        <v>38129</v>
      </c>
      <c r="I7623" t="s">
        <v>18</v>
      </c>
      <c r="J7623">
        <v>4</v>
      </c>
      <c r="K7623" t="s">
        <v>38130</v>
      </c>
      <c r="L7623">
        <v>43</v>
      </c>
      <c r="M7623">
        <v>123</v>
      </c>
      <c r="N7623" t="s">
        <v>38131</v>
      </c>
      <c r="O7623" s="3">
        <v>294.11</v>
      </c>
      <c r="P7623">
        <v>3</v>
      </c>
      <c r="Q7623" t="s">
        <v>27</v>
      </c>
      <c r="R7623" s="1">
        <f>marketing_and_product_performance[[#This Row],[Conversions]]/marketing_and_product_performance[[#This Row],[Clicks]]</f>
        <v>1.1386503067484663</v>
      </c>
      <c r="S7623" s="3">
        <f>marketing_and_product_performance[[#This Row],[Budget]]/marketing_and_product_performance[[#This Row],[Clicks]]</f>
        <v>60.719730061349694</v>
      </c>
      <c r="T7623" s="3">
        <f>marketing_and_product_performance[[#This Row],[Revenue_Generated]]/marketing_and_product_performance[[#This Row],[Units_Sold]]</f>
        <v>88.677317073170727</v>
      </c>
      <c r="U7623" s="2">
        <f>marketing_and_product_performance[[#This Row],[Subscription (Month)]]/12</f>
        <v>0.33333333333333331</v>
      </c>
    </row>
    <row r="7624" spans="1:21" x14ac:dyDescent="0.3">
      <c r="A7624" t="s">
        <v>38132</v>
      </c>
      <c r="B7624" t="s">
        <v>38133</v>
      </c>
      <c r="C7624" s="3">
        <v>29468.27</v>
      </c>
      <c r="D7624">
        <v>4641</v>
      </c>
      <c r="E7624">
        <v>772</v>
      </c>
      <c r="F7624" s="3">
        <v>43398.22</v>
      </c>
      <c r="G7624">
        <v>2.86</v>
      </c>
      <c r="H7624" t="s">
        <v>38134</v>
      </c>
      <c r="I7624" t="s">
        <v>31</v>
      </c>
      <c r="J7624">
        <v>15</v>
      </c>
      <c r="K7624" t="s">
        <v>38135</v>
      </c>
      <c r="L7624">
        <v>38</v>
      </c>
      <c r="M7624">
        <v>36</v>
      </c>
      <c r="N7624" t="s">
        <v>38136</v>
      </c>
      <c r="O7624" s="3">
        <v>189.29</v>
      </c>
      <c r="P7624">
        <v>1</v>
      </c>
      <c r="Q7624" t="s">
        <v>39</v>
      </c>
      <c r="R7624" s="1">
        <f>marketing_and_product_performance[[#This Row],[Conversions]]/marketing_and_product_performance[[#This Row],[Clicks]]</f>
        <v>0.16634346046110751</v>
      </c>
      <c r="S7624" s="3">
        <f>marketing_and_product_performance[[#This Row],[Budget]]/marketing_and_product_performance[[#This Row],[Clicks]]</f>
        <v>6.3495518207282915</v>
      </c>
      <c r="T7624" s="3">
        <f>marketing_and_product_performance[[#This Row],[Revenue_Generated]]/marketing_and_product_performance[[#This Row],[Units_Sold]]</f>
        <v>1205.5061111111111</v>
      </c>
      <c r="U7624" s="2">
        <f>marketing_and_product_performance[[#This Row],[Subscription (Month)]]/12</f>
        <v>1.25</v>
      </c>
    </row>
    <row r="7625" spans="1:21" x14ac:dyDescent="0.3">
      <c r="A7625" t="s">
        <v>38137</v>
      </c>
      <c r="B7625" t="s">
        <v>38138</v>
      </c>
      <c r="C7625" s="3">
        <v>26283.38</v>
      </c>
      <c r="D7625">
        <v>1684</v>
      </c>
      <c r="E7625">
        <v>652</v>
      </c>
      <c r="F7625" s="3">
        <v>30561.22</v>
      </c>
      <c r="G7625">
        <v>3.51</v>
      </c>
      <c r="H7625" t="s">
        <v>38139</v>
      </c>
      <c r="I7625" t="s">
        <v>31</v>
      </c>
      <c r="J7625">
        <v>35</v>
      </c>
      <c r="K7625" t="s">
        <v>38140</v>
      </c>
      <c r="L7625">
        <v>32</v>
      </c>
      <c r="M7625">
        <v>131</v>
      </c>
      <c r="N7625" t="s">
        <v>38141</v>
      </c>
      <c r="O7625" s="3">
        <v>83.06</v>
      </c>
      <c r="P7625">
        <v>1</v>
      </c>
      <c r="Q7625" t="s">
        <v>21</v>
      </c>
      <c r="R7625" s="1">
        <f>marketing_and_product_performance[[#This Row],[Conversions]]/marketing_and_product_performance[[#This Row],[Clicks]]</f>
        <v>0.38717339667458434</v>
      </c>
      <c r="S7625" s="3">
        <f>marketing_and_product_performance[[#This Row],[Budget]]/marketing_and_product_performance[[#This Row],[Clicks]]</f>
        <v>15.607707838479811</v>
      </c>
      <c r="T7625" s="3">
        <f>marketing_and_product_performance[[#This Row],[Revenue_Generated]]/marketing_and_product_performance[[#This Row],[Units_Sold]]</f>
        <v>233.29175572519085</v>
      </c>
      <c r="U7625" s="2">
        <f>marketing_and_product_performance[[#This Row],[Subscription (Month)]]/12</f>
        <v>2.9166666666666665</v>
      </c>
    </row>
    <row r="7626" spans="1:21" x14ac:dyDescent="0.3">
      <c r="A7626" t="s">
        <v>38142</v>
      </c>
      <c r="B7626" t="s">
        <v>38143</v>
      </c>
      <c r="C7626" s="3">
        <v>32693.54</v>
      </c>
      <c r="D7626">
        <v>3257</v>
      </c>
      <c r="E7626">
        <v>70</v>
      </c>
      <c r="F7626" s="3">
        <v>37819.120000000003</v>
      </c>
      <c r="G7626">
        <v>3.96</v>
      </c>
      <c r="H7626" t="s">
        <v>38144</v>
      </c>
      <c r="I7626" t="s">
        <v>43</v>
      </c>
      <c r="J7626">
        <v>25</v>
      </c>
      <c r="K7626" t="s">
        <v>38145</v>
      </c>
      <c r="L7626">
        <v>61</v>
      </c>
      <c r="M7626">
        <v>66</v>
      </c>
      <c r="N7626" t="s">
        <v>38146</v>
      </c>
      <c r="O7626" s="3">
        <v>173.83</v>
      </c>
      <c r="P7626">
        <v>4</v>
      </c>
      <c r="Q7626" t="s">
        <v>39</v>
      </c>
      <c r="R7626" s="1">
        <f>marketing_and_product_performance[[#This Row],[Conversions]]/marketing_and_product_performance[[#This Row],[Clicks]]</f>
        <v>2.1492170709241632E-2</v>
      </c>
      <c r="S7626" s="3">
        <f>marketing_and_product_performance[[#This Row],[Budget]]/marketing_and_product_performance[[#This Row],[Clicks]]</f>
        <v>10.03793061099171</v>
      </c>
      <c r="T7626" s="3">
        <f>marketing_and_product_performance[[#This Row],[Revenue_Generated]]/marketing_and_product_performance[[#This Row],[Units_Sold]]</f>
        <v>573.01696969696968</v>
      </c>
      <c r="U7626" s="2">
        <f>marketing_and_product_performance[[#This Row],[Subscription (Month)]]/12</f>
        <v>2.0833333333333335</v>
      </c>
    </row>
    <row r="7627" spans="1:21" x14ac:dyDescent="0.3">
      <c r="A7627" t="s">
        <v>38147</v>
      </c>
      <c r="B7627" t="s">
        <v>38148</v>
      </c>
      <c r="C7627" s="3">
        <v>2041.64</v>
      </c>
      <c r="D7627">
        <v>3870</v>
      </c>
      <c r="E7627">
        <v>269</v>
      </c>
      <c r="F7627" s="3">
        <v>53482.49</v>
      </c>
      <c r="G7627">
        <v>3.49</v>
      </c>
      <c r="H7627" t="s">
        <v>38149</v>
      </c>
      <c r="I7627" t="s">
        <v>43</v>
      </c>
      <c r="J7627">
        <v>17</v>
      </c>
      <c r="K7627" t="s">
        <v>38150</v>
      </c>
      <c r="L7627">
        <v>68</v>
      </c>
      <c r="M7627">
        <v>91</v>
      </c>
      <c r="N7627" t="s">
        <v>38151</v>
      </c>
      <c r="O7627" s="3">
        <v>193</v>
      </c>
      <c r="P7627">
        <v>4</v>
      </c>
      <c r="Q7627" t="s">
        <v>21</v>
      </c>
      <c r="R7627" s="1">
        <f>marketing_and_product_performance[[#This Row],[Conversions]]/marketing_and_product_performance[[#This Row],[Clicks]]</f>
        <v>6.9509043927648576E-2</v>
      </c>
      <c r="S7627" s="3">
        <f>marketing_and_product_performance[[#This Row],[Budget]]/marketing_and_product_performance[[#This Row],[Clicks]]</f>
        <v>0.52755555555555556</v>
      </c>
      <c r="T7627" s="3">
        <f>marketing_and_product_performance[[#This Row],[Revenue_Generated]]/marketing_and_product_performance[[#This Row],[Units_Sold]]</f>
        <v>587.71967032967029</v>
      </c>
      <c r="U7627" s="2">
        <f>marketing_and_product_performance[[#This Row],[Subscription (Month)]]/12</f>
        <v>1.4166666666666667</v>
      </c>
    </row>
    <row r="7628" spans="1:21" x14ac:dyDescent="0.3">
      <c r="A7628" t="s">
        <v>38152</v>
      </c>
      <c r="B7628" t="s">
        <v>38153</v>
      </c>
      <c r="C7628" s="3">
        <v>1001.26</v>
      </c>
      <c r="D7628">
        <v>4504</v>
      </c>
      <c r="E7628">
        <v>604</v>
      </c>
      <c r="F7628" s="3">
        <v>22439.47</v>
      </c>
      <c r="G7628">
        <v>2.77</v>
      </c>
      <c r="H7628" t="s">
        <v>38154</v>
      </c>
      <c r="I7628" t="s">
        <v>18</v>
      </c>
      <c r="J7628">
        <v>21</v>
      </c>
      <c r="K7628" t="s">
        <v>38155</v>
      </c>
      <c r="L7628">
        <v>10</v>
      </c>
      <c r="M7628">
        <v>96</v>
      </c>
      <c r="N7628" t="s">
        <v>38156</v>
      </c>
      <c r="O7628" s="3">
        <v>170.59</v>
      </c>
      <c r="P7628">
        <v>4</v>
      </c>
      <c r="Q7628" t="s">
        <v>21</v>
      </c>
      <c r="R7628" s="1">
        <f>marketing_and_product_performance[[#This Row],[Conversions]]/marketing_and_product_performance[[#This Row],[Clicks]]</f>
        <v>0.13410301953818829</v>
      </c>
      <c r="S7628" s="3">
        <f>marketing_and_product_performance[[#This Row],[Budget]]/marketing_and_product_performance[[#This Row],[Clicks]]</f>
        <v>0.22230461811722912</v>
      </c>
      <c r="T7628" s="3">
        <f>marketing_and_product_performance[[#This Row],[Revenue_Generated]]/marketing_and_product_performance[[#This Row],[Units_Sold]]</f>
        <v>233.74447916666668</v>
      </c>
      <c r="U7628" s="2">
        <f>marketing_and_product_performance[[#This Row],[Subscription (Month)]]/12</f>
        <v>1.75</v>
      </c>
    </row>
    <row r="7629" spans="1:21" x14ac:dyDescent="0.3">
      <c r="A7629" t="s">
        <v>38157</v>
      </c>
      <c r="B7629" t="s">
        <v>38158</v>
      </c>
      <c r="C7629" s="3">
        <v>37874.339999999997</v>
      </c>
      <c r="D7629">
        <v>4840</v>
      </c>
      <c r="E7629">
        <v>581</v>
      </c>
      <c r="F7629" s="3">
        <v>69363.59</v>
      </c>
      <c r="G7629">
        <v>1.51</v>
      </c>
      <c r="H7629" t="s">
        <v>38159</v>
      </c>
      <c r="I7629" t="s">
        <v>31</v>
      </c>
      <c r="J7629">
        <v>22</v>
      </c>
      <c r="K7629" t="s">
        <v>38160</v>
      </c>
      <c r="L7629">
        <v>60</v>
      </c>
      <c r="M7629">
        <v>138</v>
      </c>
      <c r="N7629" t="s">
        <v>38161</v>
      </c>
      <c r="O7629" s="3">
        <v>90.22</v>
      </c>
      <c r="P7629">
        <v>2</v>
      </c>
      <c r="Q7629" t="s">
        <v>56</v>
      </c>
      <c r="R7629" s="1">
        <f>marketing_and_product_performance[[#This Row],[Conversions]]/marketing_and_product_performance[[#This Row],[Clicks]]</f>
        <v>0.12004132231404958</v>
      </c>
      <c r="S7629" s="3">
        <f>marketing_and_product_performance[[#This Row],[Budget]]/marketing_and_product_performance[[#This Row],[Clicks]]</f>
        <v>7.8252768595041315</v>
      </c>
      <c r="T7629" s="3">
        <f>marketing_and_product_performance[[#This Row],[Revenue_Generated]]/marketing_and_product_performance[[#This Row],[Units_Sold]]</f>
        <v>502.63471014492751</v>
      </c>
      <c r="U7629" s="2">
        <f>marketing_and_product_performance[[#This Row],[Subscription (Month)]]/12</f>
        <v>1.8333333333333333</v>
      </c>
    </row>
    <row r="7630" spans="1:21" x14ac:dyDescent="0.3">
      <c r="A7630" t="s">
        <v>38162</v>
      </c>
      <c r="B7630" t="s">
        <v>38163</v>
      </c>
      <c r="C7630" s="3">
        <v>47562.17</v>
      </c>
      <c r="D7630">
        <v>78</v>
      </c>
      <c r="E7630">
        <v>706</v>
      </c>
      <c r="F7630" s="3">
        <v>87064.71</v>
      </c>
      <c r="G7630">
        <v>0.67</v>
      </c>
      <c r="H7630" t="s">
        <v>38164</v>
      </c>
      <c r="I7630" t="s">
        <v>31</v>
      </c>
      <c r="J7630">
        <v>16</v>
      </c>
      <c r="K7630" t="s">
        <v>38165</v>
      </c>
      <c r="L7630">
        <v>13</v>
      </c>
      <c r="M7630">
        <v>151</v>
      </c>
      <c r="N7630" t="s">
        <v>38166</v>
      </c>
      <c r="O7630" s="3">
        <v>270.81</v>
      </c>
      <c r="P7630">
        <v>1</v>
      </c>
      <c r="Q7630" t="s">
        <v>56</v>
      </c>
      <c r="R7630" s="1">
        <f>marketing_and_product_performance[[#This Row],[Conversions]]/marketing_and_product_performance[[#This Row],[Clicks]]</f>
        <v>9.0512820512820511</v>
      </c>
      <c r="S7630" s="3">
        <f>marketing_and_product_performance[[#This Row],[Budget]]/marketing_and_product_performance[[#This Row],[Clicks]]</f>
        <v>609.77141025641026</v>
      </c>
      <c r="T7630" s="3">
        <f>marketing_and_product_performance[[#This Row],[Revenue_Generated]]/marketing_and_product_performance[[#This Row],[Units_Sold]]</f>
        <v>576.58748344370861</v>
      </c>
      <c r="U7630" s="2">
        <f>marketing_and_product_performance[[#This Row],[Subscription (Month)]]/12</f>
        <v>1.3333333333333333</v>
      </c>
    </row>
    <row r="7631" spans="1:21" x14ac:dyDescent="0.3">
      <c r="A7631" t="s">
        <v>38167</v>
      </c>
      <c r="B7631" t="s">
        <v>38168</v>
      </c>
      <c r="C7631" s="3">
        <v>22145.81</v>
      </c>
      <c r="D7631">
        <v>837</v>
      </c>
      <c r="E7631">
        <v>745</v>
      </c>
      <c r="F7631" s="3">
        <v>70834.87</v>
      </c>
      <c r="G7631">
        <v>2.79</v>
      </c>
      <c r="H7631" t="s">
        <v>38169</v>
      </c>
      <c r="I7631" t="s">
        <v>18</v>
      </c>
      <c r="J7631">
        <v>27</v>
      </c>
      <c r="K7631" t="s">
        <v>38170</v>
      </c>
      <c r="L7631">
        <v>67</v>
      </c>
      <c r="M7631">
        <v>149</v>
      </c>
      <c r="N7631" t="s">
        <v>38171</v>
      </c>
      <c r="O7631" s="3">
        <v>381.74</v>
      </c>
      <c r="P7631">
        <v>1</v>
      </c>
      <c r="Q7631" t="s">
        <v>27</v>
      </c>
      <c r="R7631" s="1">
        <f>marketing_and_product_performance[[#This Row],[Conversions]]/marketing_and_product_performance[[#This Row],[Clicks]]</f>
        <v>0.89008363201911589</v>
      </c>
      <c r="S7631" s="3">
        <f>marketing_and_product_performance[[#This Row],[Budget]]/marketing_and_product_performance[[#This Row],[Clicks]]</f>
        <v>26.458554360812428</v>
      </c>
      <c r="T7631" s="3">
        <f>marketing_and_product_performance[[#This Row],[Revenue_Generated]]/marketing_and_product_performance[[#This Row],[Units_Sold]]</f>
        <v>475.4018120805369</v>
      </c>
      <c r="U7631" s="2">
        <f>marketing_and_product_performance[[#This Row],[Subscription (Month)]]/12</f>
        <v>2.25</v>
      </c>
    </row>
    <row r="7632" spans="1:21" x14ac:dyDescent="0.3">
      <c r="A7632" t="s">
        <v>38172</v>
      </c>
      <c r="B7632" t="s">
        <v>38173</v>
      </c>
      <c r="C7632" s="3">
        <v>8140.33</v>
      </c>
      <c r="D7632">
        <v>104</v>
      </c>
      <c r="E7632">
        <v>548</v>
      </c>
      <c r="F7632" s="3">
        <v>14194.9</v>
      </c>
      <c r="G7632">
        <v>3.64</v>
      </c>
      <c r="H7632" t="s">
        <v>38174</v>
      </c>
      <c r="I7632" t="s">
        <v>31</v>
      </c>
      <c r="J7632">
        <v>6</v>
      </c>
      <c r="K7632" t="s">
        <v>38175</v>
      </c>
      <c r="L7632">
        <v>18</v>
      </c>
      <c r="M7632">
        <v>90</v>
      </c>
      <c r="N7632" t="s">
        <v>38176</v>
      </c>
      <c r="O7632" s="3">
        <v>123.81</v>
      </c>
      <c r="P7632">
        <v>2</v>
      </c>
      <c r="Q7632" t="s">
        <v>21</v>
      </c>
      <c r="R7632" s="1">
        <f>marketing_and_product_performance[[#This Row],[Conversions]]/marketing_and_product_performance[[#This Row],[Clicks]]</f>
        <v>5.2692307692307692</v>
      </c>
      <c r="S7632" s="3">
        <f>marketing_and_product_performance[[#This Row],[Budget]]/marketing_and_product_performance[[#This Row],[Clicks]]</f>
        <v>78.27240384615385</v>
      </c>
      <c r="T7632" s="3">
        <f>marketing_and_product_performance[[#This Row],[Revenue_Generated]]/marketing_and_product_performance[[#This Row],[Units_Sold]]</f>
        <v>157.7211111111111</v>
      </c>
      <c r="U7632" s="2">
        <f>marketing_and_product_performance[[#This Row],[Subscription (Month)]]/12</f>
        <v>0.5</v>
      </c>
    </row>
    <row r="7633" spans="1:21" x14ac:dyDescent="0.3">
      <c r="A7633" t="s">
        <v>38177</v>
      </c>
      <c r="B7633" t="s">
        <v>38178</v>
      </c>
      <c r="C7633" s="3">
        <v>9232.98</v>
      </c>
      <c r="D7633">
        <v>742</v>
      </c>
      <c r="E7633">
        <v>276</v>
      </c>
      <c r="F7633" s="3">
        <v>6626.86</v>
      </c>
      <c r="G7633">
        <v>1.31</v>
      </c>
      <c r="H7633" t="s">
        <v>38179</v>
      </c>
      <c r="I7633" t="s">
        <v>31</v>
      </c>
      <c r="J7633">
        <v>14</v>
      </c>
      <c r="K7633" t="s">
        <v>38180</v>
      </c>
      <c r="L7633">
        <v>45</v>
      </c>
      <c r="M7633">
        <v>76</v>
      </c>
      <c r="N7633" t="s">
        <v>38181</v>
      </c>
      <c r="O7633" s="3">
        <v>439.76</v>
      </c>
      <c r="P7633">
        <v>1</v>
      </c>
      <c r="Q7633" t="s">
        <v>21</v>
      </c>
      <c r="R7633" s="1">
        <f>marketing_and_product_performance[[#This Row],[Conversions]]/marketing_and_product_performance[[#This Row],[Clicks]]</f>
        <v>0.3719676549865229</v>
      </c>
      <c r="S7633" s="3">
        <f>marketing_and_product_performance[[#This Row],[Budget]]/marketing_and_product_performance[[#This Row],[Clicks]]</f>
        <v>12.443369272237197</v>
      </c>
      <c r="T7633" s="3">
        <f>marketing_and_product_performance[[#This Row],[Revenue_Generated]]/marketing_and_product_performance[[#This Row],[Units_Sold]]</f>
        <v>87.195526315789465</v>
      </c>
      <c r="U7633" s="2">
        <f>marketing_and_product_performance[[#This Row],[Subscription (Month)]]/12</f>
        <v>1.1666666666666667</v>
      </c>
    </row>
    <row r="7634" spans="1:21" x14ac:dyDescent="0.3">
      <c r="A7634" t="s">
        <v>38182</v>
      </c>
      <c r="B7634" t="s">
        <v>38183</v>
      </c>
      <c r="C7634" s="3">
        <v>12339.95</v>
      </c>
      <c r="D7634">
        <v>4673</v>
      </c>
      <c r="E7634">
        <v>230</v>
      </c>
      <c r="F7634" s="3">
        <v>61839.39</v>
      </c>
      <c r="G7634">
        <v>3.52</v>
      </c>
      <c r="H7634" t="s">
        <v>38184</v>
      </c>
      <c r="I7634" t="s">
        <v>43</v>
      </c>
      <c r="J7634">
        <v>32</v>
      </c>
      <c r="K7634" t="s">
        <v>38185</v>
      </c>
      <c r="L7634">
        <v>61</v>
      </c>
      <c r="M7634">
        <v>105</v>
      </c>
      <c r="N7634" t="s">
        <v>38186</v>
      </c>
      <c r="O7634" s="3">
        <v>221.99</v>
      </c>
      <c r="P7634">
        <v>3</v>
      </c>
      <c r="Q7634" t="s">
        <v>21</v>
      </c>
      <c r="R7634" s="1">
        <f>marketing_and_product_performance[[#This Row],[Conversions]]/marketing_and_product_performance[[#This Row],[Clicks]]</f>
        <v>4.9218917183821959E-2</v>
      </c>
      <c r="S7634" s="3">
        <f>marketing_and_product_performance[[#This Row],[Budget]]/marketing_and_product_performance[[#This Row],[Clicks]]</f>
        <v>2.6406912047934945</v>
      </c>
      <c r="T7634" s="3">
        <f>marketing_and_product_performance[[#This Row],[Revenue_Generated]]/marketing_and_product_performance[[#This Row],[Units_Sold]]</f>
        <v>588.94657142857147</v>
      </c>
      <c r="U7634" s="2">
        <f>marketing_and_product_performance[[#This Row],[Subscription (Month)]]/12</f>
        <v>2.6666666666666665</v>
      </c>
    </row>
    <row r="7635" spans="1:21" x14ac:dyDescent="0.3">
      <c r="A7635" t="s">
        <v>38187</v>
      </c>
      <c r="B7635" t="s">
        <v>38188</v>
      </c>
      <c r="C7635" s="3">
        <v>16310.29</v>
      </c>
      <c r="D7635">
        <v>1225</v>
      </c>
      <c r="E7635">
        <v>972</v>
      </c>
      <c r="F7635" s="3">
        <v>76039.17</v>
      </c>
      <c r="G7635">
        <v>1.73</v>
      </c>
      <c r="H7635" t="s">
        <v>38189</v>
      </c>
      <c r="I7635" t="s">
        <v>18</v>
      </c>
      <c r="J7635">
        <v>2</v>
      </c>
      <c r="K7635" t="s">
        <v>38190</v>
      </c>
      <c r="L7635">
        <v>14</v>
      </c>
      <c r="M7635">
        <v>58</v>
      </c>
      <c r="N7635" t="s">
        <v>38191</v>
      </c>
      <c r="O7635" s="3">
        <v>371.31</v>
      </c>
      <c r="P7635">
        <v>2</v>
      </c>
      <c r="Q7635" t="s">
        <v>39</v>
      </c>
      <c r="R7635" s="1">
        <f>marketing_and_product_performance[[#This Row],[Conversions]]/marketing_and_product_performance[[#This Row],[Clicks]]</f>
        <v>0.79346938775510201</v>
      </c>
      <c r="S7635" s="3">
        <f>marketing_and_product_performance[[#This Row],[Budget]]/marketing_and_product_performance[[#This Row],[Clicks]]</f>
        <v>13.314522448979593</v>
      </c>
      <c r="T7635" s="3">
        <f>marketing_and_product_performance[[#This Row],[Revenue_Generated]]/marketing_and_product_performance[[#This Row],[Units_Sold]]</f>
        <v>1311.020172413793</v>
      </c>
      <c r="U7635" s="2">
        <f>marketing_and_product_performance[[#This Row],[Subscription (Month)]]/12</f>
        <v>0.16666666666666666</v>
      </c>
    </row>
    <row r="7636" spans="1:21" x14ac:dyDescent="0.3">
      <c r="A7636" t="s">
        <v>38192</v>
      </c>
      <c r="B7636" t="s">
        <v>38193</v>
      </c>
      <c r="C7636" s="3">
        <v>3705.1</v>
      </c>
      <c r="D7636">
        <v>4390</v>
      </c>
      <c r="E7636">
        <v>881</v>
      </c>
      <c r="F7636" s="3">
        <v>18024.7</v>
      </c>
      <c r="G7636">
        <v>2.98</v>
      </c>
      <c r="H7636" t="s">
        <v>38194</v>
      </c>
      <c r="I7636" t="s">
        <v>31</v>
      </c>
      <c r="J7636">
        <v>34</v>
      </c>
      <c r="K7636" t="s">
        <v>38195</v>
      </c>
      <c r="L7636">
        <v>24</v>
      </c>
      <c r="M7636">
        <v>21</v>
      </c>
      <c r="N7636" t="s">
        <v>38196</v>
      </c>
      <c r="O7636" s="3">
        <v>96.02</v>
      </c>
      <c r="P7636">
        <v>4</v>
      </c>
      <c r="Q7636" t="s">
        <v>27</v>
      </c>
      <c r="R7636" s="1">
        <f>marketing_and_product_performance[[#This Row],[Conversions]]/marketing_and_product_performance[[#This Row],[Clicks]]</f>
        <v>0.20068337129840547</v>
      </c>
      <c r="S7636" s="3">
        <f>marketing_and_product_performance[[#This Row],[Budget]]/marketing_and_product_performance[[#This Row],[Clicks]]</f>
        <v>0.84398633257403188</v>
      </c>
      <c r="T7636" s="3">
        <f>marketing_and_product_performance[[#This Row],[Revenue_Generated]]/marketing_and_product_performance[[#This Row],[Units_Sold]]</f>
        <v>858.31904761904764</v>
      </c>
      <c r="U7636" s="2">
        <f>marketing_and_product_performance[[#This Row],[Subscription (Month)]]/12</f>
        <v>2.8333333333333335</v>
      </c>
    </row>
    <row r="7637" spans="1:21" x14ac:dyDescent="0.3">
      <c r="A7637" t="s">
        <v>38197</v>
      </c>
      <c r="B7637" t="s">
        <v>38198</v>
      </c>
      <c r="C7637" s="3">
        <v>4521.3</v>
      </c>
      <c r="D7637">
        <v>4428</v>
      </c>
      <c r="E7637">
        <v>64</v>
      </c>
      <c r="F7637" s="3">
        <v>62681.53</v>
      </c>
      <c r="G7637">
        <v>3.44</v>
      </c>
      <c r="H7637" t="s">
        <v>38199</v>
      </c>
      <c r="I7637" t="s">
        <v>18</v>
      </c>
      <c r="J7637">
        <v>7</v>
      </c>
      <c r="K7637" t="s">
        <v>38200</v>
      </c>
      <c r="L7637">
        <v>53</v>
      </c>
      <c r="M7637">
        <v>195</v>
      </c>
      <c r="N7637" t="s">
        <v>38201</v>
      </c>
      <c r="O7637" s="3">
        <v>80.28</v>
      </c>
      <c r="P7637">
        <v>1</v>
      </c>
      <c r="Q7637" t="s">
        <v>21</v>
      </c>
      <c r="R7637" s="1">
        <f>marketing_and_product_performance[[#This Row],[Conversions]]/marketing_and_product_performance[[#This Row],[Clicks]]</f>
        <v>1.4453477868112014E-2</v>
      </c>
      <c r="S7637" s="3">
        <f>marketing_and_product_performance[[#This Row],[Budget]]/marketing_and_product_performance[[#This Row],[Clicks]]</f>
        <v>1.0210704607046071</v>
      </c>
      <c r="T7637" s="3">
        <f>marketing_and_product_performance[[#This Row],[Revenue_Generated]]/marketing_and_product_performance[[#This Row],[Units_Sold]]</f>
        <v>321.44374358974358</v>
      </c>
      <c r="U7637" s="2">
        <f>marketing_and_product_performance[[#This Row],[Subscription (Month)]]/12</f>
        <v>0.58333333333333337</v>
      </c>
    </row>
    <row r="7638" spans="1:21" x14ac:dyDescent="0.3">
      <c r="A7638" t="s">
        <v>38202</v>
      </c>
      <c r="B7638" t="s">
        <v>38203</v>
      </c>
      <c r="C7638" s="3">
        <v>38837.050000000003</v>
      </c>
      <c r="D7638">
        <v>386</v>
      </c>
      <c r="E7638">
        <v>960</v>
      </c>
      <c r="F7638" s="3">
        <v>51644.69</v>
      </c>
      <c r="G7638">
        <v>3.91</v>
      </c>
      <c r="H7638" t="s">
        <v>38204</v>
      </c>
      <c r="I7638" t="s">
        <v>18</v>
      </c>
      <c r="J7638">
        <v>25</v>
      </c>
      <c r="K7638" t="s">
        <v>38205</v>
      </c>
      <c r="L7638">
        <v>32</v>
      </c>
      <c r="M7638">
        <v>133</v>
      </c>
      <c r="N7638" t="s">
        <v>38206</v>
      </c>
      <c r="O7638" s="3">
        <v>154.55000000000001</v>
      </c>
      <c r="P7638">
        <v>4</v>
      </c>
      <c r="Q7638" t="s">
        <v>27</v>
      </c>
      <c r="R7638" s="1">
        <f>marketing_and_product_performance[[#This Row],[Conversions]]/marketing_and_product_performance[[#This Row],[Clicks]]</f>
        <v>2.4870466321243523</v>
      </c>
      <c r="S7638" s="3">
        <f>marketing_and_product_performance[[#This Row],[Budget]]/marketing_and_product_performance[[#This Row],[Clicks]]</f>
        <v>100.61411917098447</v>
      </c>
      <c r="T7638" s="3">
        <f>marketing_and_product_performance[[#This Row],[Revenue_Generated]]/marketing_and_product_performance[[#This Row],[Units_Sold]]</f>
        <v>388.30593984962405</v>
      </c>
      <c r="U7638" s="2">
        <f>marketing_and_product_performance[[#This Row],[Subscription (Month)]]/12</f>
        <v>2.0833333333333335</v>
      </c>
    </row>
    <row r="7639" spans="1:21" x14ac:dyDescent="0.3">
      <c r="A7639" t="s">
        <v>38207</v>
      </c>
      <c r="B7639" t="s">
        <v>38208</v>
      </c>
      <c r="C7639" s="3">
        <v>17888.310000000001</v>
      </c>
      <c r="D7639">
        <v>3198</v>
      </c>
      <c r="E7639">
        <v>440</v>
      </c>
      <c r="F7639" s="3">
        <v>30309.34</v>
      </c>
      <c r="G7639">
        <v>1.08</v>
      </c>
      <c r="H7639" t="s">
        <v>38209</v>
      </c>
      <c r="I7639" t="s">
        <v>43</v>
      </c>
      <c r="J7639">
        <v>2</v>
      </c>
      <c r="K7639" t="s">
        <v>38210</v>
      </c>
      <c r="L7639">
        <v>49</v>
      </c>
      <c r="M7639">
        <v>117</v>
      </c>
      <c r="N7639" t="s">
        <v>38211</v>
      </c>
      <c r="O7639" s="3">
        <v>486.98</v>
      </c>
      <c r="P7639">
        <v>2</v>
      </c>
      <c r="Q7639" t="s">
        <v>27</v>
      </c>
      <c r="R7639" s="1">
        <f>marketing_and_product_performance[[#This Row],[Conversions]]/marketing_and_product_performance[[#This Row],[Clicks]]</f>
        <v>0.13758599124452783</v>
      </c>
      <c r="S7639" s="3">
        <f>marketing_and_product_performance[[#This Row],[Budget]]/marketing_and_product_performance[[#This Row],[Clicks]]</f>
        <v>5.5935928705440903</v>
      </c>
      <c r="T7639" s="3">
        <f>marketing_and_product_performance[[#This Row],[Revenue_Generated]]/marketing_and_product_performance[[#This Row],[Units_Sold]]</f>
        <v>259.05418803418803</v>
      </c>
      <c r="U7639" s="2">
        <f>marketing_and_product_performance[[#This Row],[Subscription (Month)]]/12</f>
        <v>0.16666666666666666</v>
      </c>
    </row>
    <row r="7640" spans="1:21" x14ac:dyDescent="0.3">
      <c r="A7640" t="s">
        <v>38212</v>
      </c>
      <c r="B7640" t="s">
        <v>38213</v>
      </c>
      <c r="C7640" s="3">
        <v>40744.49</v>
      </c>
      <c r="D7640">
        <v>3645</v>
      </c>
      <c r="E7640">
        <v>860</v>
      </c>
      <c r="F7640" s="3">
        <v>66406.22</v>
      </c>
      <c r="G7640">
        <v>1</v>
      </c>
      <c r="H7640" t="s">
        <v>38214</v>
      </c>
      <c r="I7640" t="s">
        <v>18</v>
      </c>
      <c r="J7640">
        <v>30</v>
      </c>
      <c r="K7640" t="s">
        <v>38215</v>
      </c>
      <c r="L7640">
        <v>21</v>
      </c>
      <c r="M7640">
        <v>170</v>
      </c>
      <c r="N7640" t="s">
        <v>38216</v>
      </c>
      <c r="O7640" s="3">
        <v>364.19</v>
      </c>
      <c r="P7640">
        <v>2</v>
      </c>
      <c r="Q7640" t="s">
        <v>27</v>
      </c>
      <c r="R7640" s="1">
        <f>marketing_and_product_performance[[#This Row],[Conversions]]/marketing_and_product_performance[[#This Row],[Clicks]]</f>
        <v>0.23593964334705075</v>
      </c>
      <c r="S7640" s="3">
        <f>marketing_and_product_performance[[#This Row],[Budget]]/marketing_and_product_performance[[#This Row],[Clicks]]</f>
        <v>11.178186556927297</v>
      </c>
      <c r="T7640" s="3">
        <f>marketing_and_product_performance[[#This Row],[Revenue_Generated]]/marketing_and_product_performance[[#This Row],[Units_Sold]]</f>
        <v>390.6248235294118</v>
      </c>
      <c r="U7640" s="2">
        <f>marketing_and_product_performance[[#This Row],[Subscription (Month)]]/12</f>
        <v>2.5</v>
      </c>
    </row>
    <row r="7641" spans="1:21" x14ac:dyDescent="0.3">
      <c r="A7641" t="s">
        <v>38217</v>
      </c>
      <c r="B7641" t="s">
        <v>38218</v>
      </c>
      <c r="C7641" s="3">
        <v>44646.32</v>
      </c>
      <c r="D7641">
        <v>3401</v>
      </c>
      <c r="E7641">
        <v>890</v>
      </c>
      <c r="F7641" s="3">
        <v>24553.64</v>
      </c>
      <c r="G7641">
        <v>3.08</v>
      </c>
      <c r="H7641" t="s">
        <v>38219</v>
      </c>
      <c r="I7641" t="s">
        <v>43</v>
      </c>
      <c r="J7641">
        <v>3</v>
      </c>
      <c r="K7641" t="s">
        <v>38220</v>
      </c>
      <c r="L7641">
        <v>34</v>
      </c>
      <c r="M7641">
        <v>114</v>
      </c>
      <c r="N7641" t="s">
        <v>38221</v>
      </c>
      <c r="O7641" s="3">
        <v>182.23</v>
      </c>
      <c r="P7641">
        <v>4</v>
      </c>
      <c r="Q7641" t="s">
        <v>27</v>
      </c>
      <c r="R7641" s="1">
        <f>marketing_and_product_performance[[#This Row],[Conversions]]/marketing_and_product_performance[[#This Row],[Clicks]]</f>
        <v>0.26168773890032343</v>
      </c>
      <c r="S7641" s="3">
        <f>marketing_and_product_performance[[#This Row],[Budget]]/marketing_and_product_performance[[#This Row],[Clicks]]</f>
        <v>13.127409585416054</v>
      </c>
      <c r="T7641" s="3">
        <f>marketing_and_product_performance[[#This Row],[Revenue_Generated]]/marketing_and_product_performance[[#This Row],[Units_Sold]]</f>
        <v>215.38280701754385</v>
      </c>
      <c r="U7641" s="2">
        <f>marketing_and_product_performance[[#This Row],[Subscription (Month)]]/12</f>
        <v>0.25</v>
      </c>
    </row>
    <row r="7642" spans="1:21" x14ac:dyDescent="0.3">
      <c r="A7642" t="s">
        <v>38222</v>
      </c>
      <c r="B7642" t="s">
        <v>38223</v>
      </c>
      <c r="C7642" s="3">
        <v>22926.560000000001</v>
      </c>
      <c r="D7642">
        <v>1101</v>
      </c>
      <c r="E7642">
        <v>563</v>
      </c>
      <c r="F7642" s="3">
        <v>65720.73</v>
      </c>
      <c r="G7642">
        <v>4.13</v>
      </c>
      <c r="H7642" t="s">
        <v>38224</v>
      </c>
      <c r="I7642" t="s">
        <v>31</v>
      </c>
      <c r="J7642">
        <v>14</v>
      </c>
      <c r="K7642" t="s">
        <v>38225</v>
      </c>
      <c r="L7642">
        <v>25</v>
      </c>
      <c r="M7642">
        <v>152</v>
      </c>
      <c r="N7642" t="s">
        <v>38226</v>
      </c>
      <c r="O7642" s="3">
        <v>219.85</v>
      </c>
      <c r="P7642">
        <v>1</v>
      </c>
      <c r="Q7642" t="s">
        <v>39</v>
      </c>
      <c r="R7642" s="1">
        <f>marketing_and_product_performance[[#This Row],[Conversions]]/marketing_and_product_performance[[#This Row],[Clicks]]</f>
        <v>0.51135331516802907</v>
      </c>
      <c r="S7642" s="3">
        <f>marketing_and_product_performance[[#This Row],[Budget]]/marketing_and_product_performance[[#This Row],[Clicks]]</f>
        <v>20.823396911898275</v>
      </c>
      <c r="T7642" s="3">
        <f>marketing_and_product_performance[[#This Row],[Revenue_Generated]]/marketing_and_product_performance[[#This Row],[Units_Sold]]</f>
        <v>432.37322368421047</v>
      </c>
      <c r="U7642" s="2">
        <f>marketing_and_product_performance[[#This Row],[Subscription (Month)]]/12</f>
        <v>1.1666666666666667</v>
      </c>
    </row>
    <row r="7643" spans="1:21" x14ac:dyDescent="0.3">
      <c r="A7643" t="s">
        <v>38227</v>
      </c>
      <c r="B7643" t="s">
        <v>38228</v>
      </c>
      <c r="C7643" s="3">
        <v>13946.85</v>
      </c>
      <c r="D7643">
        <v>4035</v>
      </c>
      <c r="E7643">
        <v>360</v>
      </c>
      <c r="F7643" s="3">
        <v>49005.5</v>
      </c>
      <c r="G7643">
        <v>0.89</v>
      </c>
      <c r="H7643" t="s">
        <v>38229</v>
      </c>
      <c r="I7643" t="s">
        <v>18</v>
      </c>
      <c r="J7643">
        <v>18</v>
      </c>
      <c r="K7643" t="s">
        <v>38230</v>
      </c>
      <c r="L7643">
        <v>46</v>
      </c>
      <c r="M7643">
        <v>175</v>
      </c>
      <c r="N7643" t="s">
        <v>38231</v>
      </c>
      <c r="O7643" s="3">
        <v>120.68</v>
      </c>
      <c r="P7643">
        <v>1</v>
      </c>
      <c r="Q7643" t="s">
        <v>21</v>
      </c>
      <c r="R7643" s="1">
        <f>marketing_and_product_performance[[#This Row],[Conversions]]/marketing_and_product_performance[[#This Row],[Clicks]]</f>
        <v>8.9219330855018583E-2</v>
      </c>
      <c r="S7643" s="3">
        <f>marketing_and_product_performance[[#This Row],[Budget]]/marketing_and_product_performance[[#This Row],[Clicks]]</f>
        <v>3.4564684014869891</v>
      </c>
      <c r="T7643" s="3">
        <f>marketing_and_product_performance[[#This Row],[Revenue_Generated]]/marketing_and_product_performance[[#This Row],[Units_Sold]]</f>
        <v>280.03142857142859</v>
      </c>
      <c r="U7643" s="2">
        <f>marketing_and_product_performance[[#This Row],[Subscription (Month)]]/12</f>
        <v>1.5</v>
      </c>
    </row>
    <row r="7644" spans="1:21" x14ac:dyDescent="0.3">
      <c r="A7644" t="s">
        <v>38232</v>
      </c>
      <c r="B7644" t="s">
        <v>38233</v>
      </c>
      <c r="C7644" s="3">
        <v>38113.17</v>
      </c>
      <c r="D7644">
        <v>65</v>
      </c>
      <c r="E7644">
        <v>537</v>
      </c>
      <c r="F7644" s="3">
        <v>73680.710000000006</v>
      </c>
      <c r="G7644">
        <v>3.34</v>
      </c>
      <c r="H7644" t="s">
        <v>38234</v>
      </c>
      <c r="I7644" t="s">
        <v>18</v>
      </c>
      <c r="J7644">
        <v>34</v>
      </c>
      <c r="K7644" t="s">
        <v>38235</v>
      </c>
      <c r="L7644">
        <v>25</v>
      </c>
      <c r="M7644">
        <v>153</v>
      </c>
      <c r="N7644" t="s">
        <v>38236</v>
      </c>
      <c r="O7644" s="3">
        <v>187.12</v>
      </c>
      <c r="P7644">
        <v>4</v>
      </c>
      <c r="Q7644" t="s">
        <v>27</v>
      </c>
      <c r="R7644" s="1">
        <f>marketing_and_product_performance[[#This Row],[Conversions]]/marketing_and_product_performance[[#This Row],[Clicks]]</f>
        <v>8.2615384615384624</v>
      </c>
      <c r="S7644" s="3">
        <f>marketing_and_product_performance[[#This Row],[Budget]]/marketing_and_product_performance[[#This Row],[Clicks]]</f>
        <v>586.35646153846153</v>
      </c>
      <c r="T7644" s="3">
        <f>marketing_and_product_performance[[#This Row],[Revenue_Generated]]/marketing_and_product_performance[[#This Row],[Units_Sold]]</f>
        <v>481.57326797385628</v>
      </c>
      <c r="U7644" s="2">
        <f>marketing_and_product_performance[[#This Row],[Subscription (Month)]]/12</f>
        <v>2.8333333333333335</v>
      </c>
    </row>
    <row r="7645" spans="1:21" x14ac:dyDescent="0.3">
      <c r="A7645" t="s">
        <v>38237</v>
      </c>
      <c r="B7645" t="s">
        <v>38238</v>
      </c>
      <c r="C7645" s="3">
        <v>34099.08</v>
      </c>
      <c r="D7645">
        <v>4305</v>
      </c>
      <c r="E7645">
        <v>220</v>
      </c>
      <c r="F7645" s="3">
        <v>55368.03</v>
      </c>
      <c r="G7645">
        <v>1.43</v>
      </c>
      <c r="H7645" t="s">
        <v>38239</v>
      </c>
      <c r="I7645" t="s">
        <v>18</v>
      </c>
      <c r="J7645">
        <v>6</v>
      </c>
      <c r="K7645" t="s">
        <v>38240</v>
      </c>
      <c r="L7645">
        <v>22</v>
      </c>
      <c r="M7645">
        <v>155</v>
      </c>
      <c r="N7645" t="s">
        <v>38241</v>
      </c>
      <c r="O7645" s="3">
        <v>111.11</v>
      </c>
      <c r="P7645">
        <v>1</v>
      </c>
      <c r="Q7645" t="s">
        <v>39</v>
      </c>
      <c r="R7645" s="1">
        <f>marketing_and_product_performance[[#This Row],[Conversions]]/marketing_and_product_performance[[#This Row],[Clicks]]</f>
        <v>5.1103368176538912E-2</v>
      </c>
      <c r="S7645" s="3">
        <f>marketing_and_product_performance[[#This Row],[Budget]]/marketing_and_product_performance[[#This Row],[Clicks]]</f>
        <v>7.9208083623693382</v>
      </c>
      <c r="T7645" s="3">
        <f>marketing_and_product_performance[[#This Row],[Revenue_Generated]]/marketing_and_product_performance[[#This Row],[Units_Sold]]</f>
        <v>357.21309677419356</v>
      </c>
      <c r="U7645" s="2">
        <f>marketing_and_product_performance[[#This Row],[Subscription (Month)]]/12</f>
        <v>0.5</v>
      </c>
    </row>
    <row r="7646" spans="1:21" x14ac:dyDescent="0.3">
      <c r="A7646" t="s">
        <v>38242</v>
      </c>
      <c r="B7646" t="s">
        <v>38243</v>
      </c>
      <c r="C7646" s="3">
        <v>35815.25</v>
      </c>
      <c r="D7646">
        <v>4539</v>
      </c>
      <c r="E7646">
        <v>420</v>
      </c>
      <c r="F7646" s="3">
        <v>48141.9</v>
      </c>
      <c r="G7646">
        <v>3.72</v>
      </c>
      <c r="H7646" t="s">
        <v>38244</v>
      </c>
      <c r="I7646" t="s">
        <v>31</v>
      </c>
      <c r="J7646">
        <v>14</v>
      </c>
      <c r="K7646" t="s">
        <v>38245</v>
      </c>
      <c r="L7646">
        <v>60</v>
      </c>
      <c r="M7646">
        <v>126</v>
      </c>
      <c r="N7646" t="s">
        <v>38246</v>
      </c>
      <c r="O7646" s="3">
        <v>457.33</v>
      </c>
      <c r="P7646">
        <v>4</v>
      </c>
      <c r="Q7646" t="s">
        <v>21</v>
      </c>
      <c r="R7646" s="1">
        <f>marketing_and_product_performance[[#This Row],[Conversions]]/marketing_and_product_performance[[#This Row],[Clicks]]</f>
        <v>9.253139458030403E-2</v>
      </c>
      <c r="S7646" s="3">
        <f>marketing_and_product_performance[[#This Row],[Budget]]/marketing_and_product_performance[[#This Row],[Clicks]]</f>
        <v>7.8905595946243663</v>
      </c>
      <c r="T7646" s="3">
        <f>marketing_and_product_performance[[#This Row],[Revenue_Generated]]/marketing_and_product_performance[[#This Row],[Units_Sold]]</f>
        <v>382.07857142857142</v>
      </c>
      <c r="U7646" s="2">
        <f>marketing_and_product_performance[[#This Row],[Subscription (Month)]]/12</f>
        <v>1.1666666666666667</v>
      </c>
    </row>
    <row r="7647" spans="1:21" x14ac:dyDescent="0.3">
      <c r="A7647" t="s">
        <v>38247</v>
      </c>
      <c r="B7647" t="s">
        <v>38248</v>
      </c>
      <c r="C7647" s="3">
        <v>2274.79</v>
      </c>
      <c r="D7647">
        <v>2932</v>
      </c>
      <c r="E7647">
        <v>822</v>
      </c>
      <c r="F7647" s="3">
        <v>27480.9</v>
      </c>
      <c r="G7647">
        <v>0.76</v>
      </c>
      <c r="H7647" t="s">
        <v>38249</v>
      </c>
      <c r="I7647" t="s">
        <v>31</v>
      </c>
      <c r="J7647">
        <v>1</v>
      </c>
      <c r="K7647" t="s">
        <v>38250</v>
      </c>
      <c r="L7647">
        <v>64</v>
      </c>
      <c r="M7647">
        <v>197</v>
      </c>
      <c r="N7647" t="s">
        <v>38251</v>
      </c>
      <c r="O7647" s="3">
        <v>341.15</v>
      </c>
      <c r="P7647">
        <v>4</v>
      </c>
      <c r="Q7647" t="s">
        <v>21</v>
      </c>
      <c r="R7647" s="1">
        <f>marketing_and_product_performance[[#This Row],[Conversions]]/marketing_and_product_performance[[#This Row],[Clicks]]</f>
        <v>0.28035470668485674</v>
      </c>
      <c r="S7647" s="3">
        <f>marketing_and_product_performance[[#This Row],[Budget]]/marketing_and_product_performance[[#This Row],[Clicks]]</f>
        <v>0.77584924965893587</v>
      </c>
      <c r="T7647" s="3">
        <f>marketing_and_product_performance[[#This Row],[Revenue_Generated]]/marketing_and_product_performance[[#This Row],[Units_Sold]]</f>
        <v>139.49695431472082</v>
      </c>
      <c r="U7647" s="2">
        <f>marketing_and_product_performance[[#This Row],[Subscription (Month)]]/12</f>
        <v>8.3333333333333329E-2</v>
      </c>
    </row>
    <row r="7648" spans="1:21" x14ac:dyDescent="0.3">
      <c r="A7648" t="s">
        <v>38252</v>
      </c>
      <c r="B7648" t="s">
        <v>38253</v>
      </c>
      <c r="C7648" s="3">
        <v>10500.42</v>
      </c>
      <c r="D7648">
        <v>1691</v>
      </c>
      <c r="E7648">
        <v>373</v>
      </c>
      <c r="F7648" s="3">
        <v>29976.79</v>
      </c>
      <c r="G7648">
        <v>0.81</v>
      </c>
      <c r="H7648" t="s">
        <v>38254</v>
      </c>
      <c r="I7648" t="s">
        <v>18</v>
      </c>
      <c r="J7648">
        <v>5</v>
      </c>
      <c r="K7648" t="s">
        <v>38255</v>
      </c>
      <c r="L7648">
        <v>44</v>
      </c>
      <c r="M7648">
        <v>71</v>
      </c>
      <c r="N7648" t="s">
        <v>38256</v>
      </c>
      <c r="O7648" s="3">
        <v>486.81</v>
      </c>
      <c r="P7648">
        <v>2</v>
      </c>
      <c r="Q7648" t="s">
        <v>56</v>
      </c>
      <c r="R7648" s="1">
        <f>marketing_and_product_performance[[#This Row],[Conversions]]/marketing_and_product_performance[[#This Row],[Clicks]]</f>
        <v>0.22057953873447664</v>
      </c>
      <c r="S7648" s="3">
        <f>marketing_and_product_performance[[#This Row],[Budget]]/marketing_and_product_performance[[#This Row],[Clicks]]</f>
        <v>6.2095919574216438</v>
      </c>
      <c r="T7648" s="3">
        <f>marketing_and_product_performance[[#This Row],[Revenue_Generated]]/marketing_and_product_performance[[#This Row],[Units_Sold]]</f>
        <v>422.20830985915495</v>
      </c>
      <c r="U7648" s="2">
        <f>marketing_and_product_performance[[#This Row],[Subscription (Month)]]/12</f>
        <v>0.41666666666666669</v>
      </c>
    </row>
    <row r="7649" spans="1:21" x14ac:dyDescent="0.3">
      <c r="A7649" t="s">
        <v>38257</v>
      </c>
      <c r="B7649" t="s">
        <v>38258</v>
      </c>
      <c r="C7649" s="3">
        <v>49383.63</v>
      </c>
      <c r="D7649">
        <v>1328</v>
      </c>
      <c r="E7649">
        <v>29</v>
      </c>
      <c r="F7649" s="3">
        <v>64971.37</v>
      </c>
      <c r="G7649">
        <v>3.64</v>
      </c>
      <c r="H7649" t="s">
        <v>38259</v>
      </c>
      <c r="I7649" t="s">
        <v>18</v>
      </c>
      <c r="J7649">
        <v>2</v>
      </c>
      <c r="K7649" t="s">
        <v>38260</v>
      </c>
      <c r="L7649">
        <v>47</v>
      </c>
      <c r="M7649">
        <v>51</v>
      </c>
      <c r="N7649" t="s">
        <v>38261</v>
      </c>
      <c r="O7649" s="3">
        <v>486.53</v>
      </c>
      <c r="P7649">
        <v>3</v>
      </c>
      <c r="Q7649" t="s">
        <v>27</v>
      </c>
      <c r="R7649" s="1">
        <f>marketing_and_product_performance[[#This Row],[Conversions]]/marketing_and_product_performance[[#This Row],[Clicks]]</f>
        <v>2.1837349397590362E-2</v>
      </c>
      <c r="S7649" s="3">
        <f>marketing_and_product_performance[[#This Row],[Budget]]/marketing_and_product_performance[[#This Row],[Clicks]]</f>
        <v>37.186468373493973</v>
      </c>
      <c r="T7649" s="3">
        <f>marketing_and_product_performance[[#This Row],[Revenue_Generated]]/marketing_and_product_performance[[#This Row],[Units_Sold]]</f>
        <v>1273.9484313725491</v>
      </c>
      <c r="U7649" s="2">
        <f>marketing_and_product_performance[[#This Row],[Subscription (Month)]]/12</f>
        <v>0.16666666666666666</v>
      </c>
    </row>
    <row r="7650" spans="1:21" x14ac:dyDescent="0.3">
      <c r="A7650" t="s">
        <v>38262</v>
      </c>
      <c r="B7650" t="s">
        <v>38263</v>
      </c>
      <c r="C7650" s="3">
        <v>6433.48</v>
      </c>
      <c r="D7650">
        <v>652</v>
      </c>
      <c r="E7650">
        <v>54</v>
      </c>
      <c r="F7650" s="3">
        <v>60808.53</v>
      </c>
      <c r="G7650">
        <v>4.67</v>
      </c>
      <c r="H7650" t="s">
        <v>38264</v>
      </c>
      <c r="I7650" t="s">
        <v>18</v>
      </c>
      <c r="J7650">
        <v>16</v>
      </c>
      <c r="K7650" t="s">
        <v>38265</v>
      </c>
      <c r="L7650">
        <v>18</v>
      </c>
      <c r="M7650">
        <v>39</v>
      </c>
      <c r="N7650" t="s">
        <v>38266</v>
      </c>
      <c r="O7650" s="3">
        <v>490.56</v>
      </c>
      <c r="P7650">
        <v>1</v>
      </c>
      <c r="Q7650" t="s">
        <v>56</v>
      </c>
      <c r="R7650" s="1">
        <f>marketing_and_product_performance[[#This Row],[Conversions]]/marketing_and_product_performance[[#This Row],[Clicks]]</f>
        <v>8.2822085889570546E-2</v>
      </c>
      <c r="S7650" s="3">
        <f>marketing_and_product_performance[[#This Row],[Budget]]/marketing_and_product_performance[[#This Row],[Clicks]]</f>
        <v>9.8673006134969317</v>
      </c>
      <c r="T7650" s="3">
        <f>marketing_and_product_performance[[#This Row],[Revenue_Generated]]/marketing_and_product_performance[[#This Row],[Units_Sold]]</f>
        <v>1559.1930769230769</v>
      </c>
      <c r="U7650" s="2">
        <f>marketing_and_product_performance[[#This Row],[Subscription (Month)]]/12</f>
        <v>1.3333333333333333</v>
      </c>
    </row>
    <row r="7651" spans="1:21" x14ac:dyDescent="0.3">
      <c r="A7651" t="s">
        <v>38267</v>
      </c>
      <c r="B7651" t="s">
        <v>38268</v>
      </c>
      <c r="C7651" s="3">
        <v>36924</v>
      </c>
      <c r="D7651">
        <v>1028</v>
      </c>
      <c r="E7651">
        <v>60</v>
      </c>
      <c r="F7651" s="3">
        <v>21555.35</v>
      </c>
      <c r="G7651">
        <v>1.42</v>
      </c>
      <c r="H7651" t="s">
        <v>38269</v>
      </c>
      <c r="I7651" t="s">
        <v>18</v>
      </c>
      <c r="J7651">
        <v>9</v>
      </c>
      <c r="K7651" t="s">
        <v>38270</v>
      </c>
      <c r="L7651">
        <v>22</v>
      </c>
      <c r="M7651">
        <v>139</v>
      </c>
      <c r="N7651" t="s">
        <v>38271</v>
      </c>
      <c r="O7651" s="3">
        <v>222.23</v>
      </c>
      <c r="P7651">
        <v>4</v>
      </c>
      <c r="Q7651" t="s">
        <v>27</v>
      </c>
      <c r="R7651" s="1">
        <f>marketing_and_product_performance[[#This Row],[Conversions]]/marketing_and_product_performance[[#This Row],[Clicks]]</f>
        <v>5.8365758754863814E-2</v>
      </c>
      <c r="S7651" s="3">
        <f>marketing_and_product_performance[[#This Row],[Budget]]/marketing_and_product_performance[[#This Row],[Clicks]]</f>
        <v>35.918287937743187</v>
      </c>
      <c r="T7651" s="3">
        <f>marketing_and_product_performance[[#This Row],[Revenue_Generated]]/marketing_and_product_performance[[#This Row],[Units_Sold]]</f>
        <v>155.07446043165467</v>
      </c>
      <c r="U7651" s="2">
        <f>marketing_and_product_performance[[#This Row],[Subscription (Month)]]/12</f>
        <v>0.75</v>
      </c>
    </row>
    <row r="7652" spans="1:21" x14ac:dyDescent="0.3">
      <c r="A7652" t="s">
        <v>38272</v>
      </c>
      <c r="B7652" t="s">
        <v>38273</v>
      </c>
      <c r="C7652" s="3">
        <v>14993.54</v>
      </c>
      <c r="D7652">
        <v>4636</v>
      </c>
      <c r="E7652">
        <v>101</v>
      </c>
      <c r="F7652" s="3">
        <v>40115.07</v>
      </c>
      <c r="G7652">
        <v>3.29</v>
      </c>
      <c r="H7652" t="s">
        <v>38274</v>
      </c>
      <c r="I7652" t="s">
        <v>31</v>
      </c>
      <c r="J7652">
        <v>35</v>
      </c>
      <c r="K7652" t="s">
        <v>38275</v>
      </c>
      <c r="L7652">
        <v>41</v>
      </c>
      <c r="M7652">
        <v>153</v>
      </c>
      <c r="N7652" t="s">
        <v>38276</v>
      </c>
      <c r="O7652" s="3">
        <v>242.48</v>
      </c>
      <c r="P7652">
        <v>4</v>
      </c>
      <c r="Q7652" t="s">
        <v>21</v>
      </c>
      <c r="R7652" s="1">
        <f>marketing_and_product_performance[[#This Row],[Conversions]]/marketing_and_product_performance[[#This Row],[Clicks]]</f>
        <v>2.1786022433132012E-2</v>
      </c>
      <c r="S7652" s="3">
        <f>marketing_and_product_performance[[#This Row],[Budget]]/marketing_and_product_performance[[#This Row],[Clicks]]</f>
        <v>3.2341544434857639</v>
      </c>
      <c r="T7652" s="3">
        <f>marketing_and_product_performance[[#This Row],[Revenue_Generated]]/marketing_and_product_performance[[#This Row],[Units_Sold]]</f>
        <v>262.19</v>
      </c>
      <c r="U7652" s="2">
        <f>marketing_and_product_performance[[#This Row],[Subscription (Month)]]/12</f>
        <v>2.9166666666666665</v>
      </c>
    </row>
    <row r="7653" spans="1:21" x14ac:dyDescent="0.3">
      <c r="A7653" t="s">
        <v>38277</v>
      </c>
      <c r="B7653" t="s">
        <v>38278</v>
      </c>
      <c r="C7653" s="3">
        <v>31657.93</v>
      </c>
      <c r="D7653">
        <v>738</v>
      </c>
      <c r="E7653">
        <v>230</v>
      </c>
      <c r="F7653" s="3">
        <v>68735.06</v>
      </c>
      <c r="G7653">
        <v>3.86</v>
      </c>
      <c r="H7653" t="s">
        <v>38279</v>
      </c>
      <c r="I7653" t="s">
        <v>43</v>
      </c>
      <c r="J7653">
        <v>3</v>
      </c>
      <c r="K7653" t="s">
        <v>38280</v>
      </c>
      <c r="L7653">
        <v>51</v>
      </c>
      <c r="M7653">
        <v>18</v>
      </c>
      <c r="N7653" t="s">
        <v>38281</v>
      </c>
      <c r="O7653" s="3">
        <v>205.92</v>
      </c>
      <c r="P7653">
        <v>3</v>
      </c>
      <c r="Q7653" t="s">
        <v>56</v>
      </c>
      <c r="R7653" s="1">
        <f>marketing_and_product_performance[[#This Row],[Conversions]]/marketing_and_product_performance[[#This Row],[Clicks]]</f>
        <v>0.31165311653116529</v>
      </c>
      <c r="S7653" s="3">
        <f>marketing_and_product_performance[[#This Row],[Budget]]/marketing_and_product_performance[[#This Row],[Clicks]]</f>
        <v>42.896924119241191</v>
      </c>
      <c r="T7653" s="3">
        <f>marketing_and_product_performance[[#This Row],[Revenue_Generated]]/marketing_and_product_performance[[#This Row],[Units_Sold]]</f>
        <v>3818.6144444444444</v>
      </c>
      <c r="U7653" s="2">
        <f>marketing_and_product_performance[[#This Row],[Subscription (Month)]]/12</f>
        <v>0.25</v>
      </c>
    </row>
    <row r="7654" spans="1:21" x14ac:dyDescent="0.3">
      <c r="A7654" t="s">
        <v>38282</v>
      </c>
      <c r="B7654" t="s">
        <v>38283</v>
      </c>
      <c r="C7654" s="3">
        <v>32819.32</v>
      </c>
      <c r="D7654">
        <v>4723</v>
      </c>
      <c r="E7654">
        <v>951</v>
      </c>
      <c r="F7654" s="3">
        <v>86246.55</v>
      </c>
      <c r="G7654">
        <v>1.66</v>
      </c>
      <c r="H7654" t="s">
        <v>38284</v>
      </c>
      <c r="I7654" t="s">
        <v>43</v>
      </c>
      <c r="J7654">
        <v>26</v>
      </c>
      <c r="K7654" t="s">
        <v>38285</v>
      </c>
      <c r="L7654">
        <v>38</v>
      </c>
      <c r="M7654">
        <v>164</v>
      </c>
      <c r="N7654" t="s">
        <v>38286</v>
      </c>
      <c r="O7654" s="3">
        <v>420.35</v>
      </c>
      <c r="P7654">
        <v>3</v>
      </c>
      <c r="Q7654" t="s">
        <v>39</v>
      </c>
      <c r="R7654" s="1">
        <f>marketing_and_product_performance[[#This Row],[Conversions]]/marketing_and_product_performance[[#This Row],[Clicks]]</f>
        <v>0.20135507092949398</v>
      </c>
      <c r="S7654" s="3">
        <f>marketing_and_product_performance[[#This Row],[Budget]]/marketing_and_product_performance[[#This Row],[Clicks]]</f>
        <v>6.9488291340249839</v>
      </c>
      <c r="T7654" s="3">
        <f>marketing_and_product_performance[[#This Row],[Revenue_Generated]]/marketing_and_product_performance[[#This Row],[Units_Sold]]</f>
        <v>525.89359756097565</v>
      </c>
      <c r="U7654" s="2">
        <f>marketing_and_product_performance[[#This Row],[Subscription (Month)]]/12</f>
        <v>2.1666666666666665</v>
      </c>
    </row>
    <row r="7655" spans="1:21" x14ac:dyDescent="0.3">
      <c r="A7655" t="s">
        <v>38287</v>
      </c>
      <c r="B7655" t="s">
        <v>38288</v>
      </c>
      <c r="C7655" s="3">
        <v>42481.91</v>
      </c>
      <c r="D7655">
        <v>2184</v>
      </c>
      <c r="E7655">
        <v>776</v>
      </c>
      <c r="F7655" s="3">
        <v>12716.97</v>
      </c>
      <c r="G7655">
        <v>1.67</v>
      </c>
      <c r="H7655" t="s">
        <v>38289</v>
      </c>
      <c r="I7655" t="s">
        <v>43</v>
      </c>
      <c r="J7655">
        <v>22</v>
      </c>
      <c r="K7655" t="s">
        <v>38290</v>
      </c>
      <c r="L7655">
        <v>27</v>
      </c>
      <c r="M7655">
        <v>161</v>
      </c>
      <c r="N7655" t="s">
        <v>38291</v>
      </c>
      <c r="O7655" s="3">
        <v>146.5</v>
      </c>
      <c r="P7655">
        <v>1</v>
      </c>
      <c r="Q7655" t="s">
        <v>39</v>
      </c>
      <c r="R7655" s="1">
        <f>marketing_and_product_performance[[#This Row],[Conversions]]/marketing_and_product_performance[[#This Row],[Clicks]]</f>
        <v>0.35531135531135533</v>
      </c>
      <c r="S7655" s="3">
        <f>marketing_and_product_performance[[#This Row],[Budget]]/marketing_and_product_performance[[#This Row],[Clicks]]</f>
        <v>19.451423992673995</v>
      </c>
      <c r="T7655" s="3">
        <f>marketing_and_product_performance[[#This Row],[Revenue_Generated]]/marketing_and_product_performance[[#This Row],[Units_Sold]]</f>
        <v>78.987391304347824</v>
      </c>
      <c r="U7655" s="2">
        <f>marketing_and_product_performance[[#This Row],[Subscription (Month)]]/12</f>
        <v>1.8333333333333333</v>
      </c>
    </row>
    <row r="7656" spans="1:21" x14ac:dyDescent="0.3">
      <c r="A7656" t="s">
        <v>38292</v>
      </c>
      <c r="B7656" t="s">
        <v>38293</v>
      </c>
      <c r="C7656" s="3">
        <v>11322.74</v>
      </c>
      <c r="D7656">
        <v>3299</v>
      </c>
      <c r="E7656">
        <v>413</v>
      </c>
      <c r="F7656" s="3">
        <v>99339.28</v>
      </c>
      <c r="G7656">
        <v>3.57</v>
      </c>
      <c r="H7656" t="s">
        <v>38294</v>
      </c>
      <c r="I7656" t="s">
        <v>43</v>
      </c>
      <c r="J7656">
        <v>2</v>
      </c>
      <c r="K7656" t="s">
        <v>38295</v>
      </c>
      <c r="L7656">
        <v>61</v>
      </c>
      <c r="M7656">
        <v>48</v>
      </c>
      <c r="N7656" t="s">
        <v>38296</v>
      </c>
      <c r="O7656" s="3">
        <v>453.71</v>
      </c>
      <c r="P7656">
        <v>4</v>
      </c>
      <c r="Q7656" t="s">
        <v>27</v>
      </c>
      <c r="R7656" s="1">
        <f>marketing_and_product_performance[[#This Row],[Conversions]]/marketing_and_product_performance[[#This Row],[Clicks]]</f>
        <v>0.12518945134889362</v>
      </c>
      <c r="S7656" s="3">
        <f>marketing_and_product_performance[[#This Row],[Budget]]/marketing_and_product_performance[[#This Row],[Clicks]]</f>
        <v>3.4321733858745072</v>
      </c>
      <c r="T7656" s="3">
        <f>marketing_and_product_performance[[#This Row],[Revenue_Generated]]/marketing_and_product_performance[[#This Row],[Units_Sold]]</f>
        <v>2069.5683333333332</v>
      </c>
      <c r="U7656" s="2">
        <f>marketing_and_product_performance[[#This Row],[Subscription (Month)]]/12</f>
        <v>0.16666666666666666</v>
      </c>
    </row>
    <row r="7657" spans="1:21" x14ac:dyDescent="0.3">
      <c r="A7657" t="s">
        <v>38297</v>
      </c>
      <c r="B7657" t="s">
        <v>38298</v>
      </c>
      <c r="C7657" s="3">
        <v>12424.63</v>
      </c>
      <c r="D7657">
        <v>2638</v>
      </c>
      <c r="E7657">
        <v>276</v>
      </c>
      <c r="F7657" s="3">
        <v>55019.59</v>
      </c>
      <c r="G7657">
        <v>2.73</v>
      </c>
      <c r="H7657" t="s">
        <v>38299</v>
      </c>
      <c r="I7657" t="s">
        <v>31</v>
      </c>
      <c r="J7657">
        <v>27</v>
      </c>
      <c r="K7657" t="s">
        <v>38300</v>
      </c>
      <c r="L7657">
        <v>69</v>
      </c>
      <c r="M7657">
        <v>17</v>
      </c>
      <c r="N7657" t="s">
        <v>38301</v>
      </c>
      <c r="O7657" s="3">
        <v>184.27</v>
      </c>
      <c r="P7657">
        <v>4</v>
      </c>
      <c r="Q7657" t="s">
        <v>21</v>
      </c>
      <c r="R7657" s="1">
        <f>marketing_and_product_performance[[#This Row],[Conversions]]/marketing_and_product_performance[[#This Row],[Clicks]]</f>
        <v>0.10462471569370735</v>
      </c>
      <c r="S7657" s="3">
        <f>marketing_and_product_performance[[#This Row],[Budget]]/marketing_and_product_performance[[#This Row],[Clicks]]</f>
        <v>4.7098673237300979</v>
      </c>
      <c r="T7657" s="3">
        <f>marketing_and_product_performance[[#This Row],[Revenue_Generated]]/marketing_and_product_performance[[#This Row],[Units_Sold]]</f>
        <v>3236.4464705882351</v>
      </c>
      <c r="U7657" s="2">
        <f>marketing_and_product_performance[[#This Row],[Subscription (Month)]]/12</f>
        <v>2.25</v>
      </c>
    </row>
    <row r="7658" spans="1:21" x14ac:dyDescent="0.3">
      <c r="A7658" t="s">
        <v>38302</v>
      </c>
      <c r="B7658" t="s">
        <v>38303</v>
      </c>
      <c r="C7658" s="3">
        <v>30248.91</v>
      </c>
      <c r="D7658">
        <v>4700</v>
      </c>
      <c r="E7658">
        <v>599</v>
      </c>
      <c r="F7658" s="3">
        <v>8382.1299999999992</v>
      </c>
      <c r="G7658">
        <v>1.4</v>
      </c>
      <c r="H7658" t="s">
        <v>38304</v>
      </c>
      <c r="I7658" t="s">
        <v>18</v>
      </c>
      <c r="J7658">
        <v>33</v>
      </c>
      <c r="K7658" t="s">
        <v>38305</v>
      </c>
      <c r="L7658">
        <v>52</v>
      </c>
      <c r="M7658">
        <v>49</v>
      </c>
      <c r="N7658" t="s">
        <v>38306</v>
      </c>
      <c r="O7658" s="3">
        <v>359.04</v>
      </c>
      <c r="P7658">
        <v>3</v>
      </c>
      <c r="Q7658" t="s">
        <v>56</v>
      </c>
      <c r="R7658" s="1">
        <f>marketing_and_product_performance[[#This Row],[Conversions]]/marketing_and_product_performance[[#This Row],[Clicks]]</f>
        <v>0.1274468085106383</v>
      </c>
      <c r="S7658" s="3">
        <f>marketing_and_product_performance[[#This Row],[Budget]]/marketing_and_product_performance[[#This Row],[Clicks]]</f>
        <v>6.4359382978723403</v>
      </c>
      <c r="T7658" s="3">
        <f>marketing_and_product_performance[[#This Row],[Revenue_Generated]]/marketing_and_product_performance[[#This Row],[Units_Sold]]</f>
        <v>171.0638775510204</v>
      </c>
      <c r="U7658" s="2">
        <f>marketing_and_product_performance[[#This Row],[Subscription (Month)]]/12</f>
        <v>2.75</v>
      </c>
    </row>
    <row r="7659" spans="1:21" x14ac:dyDescent="0.3">
      <c r="A7659" t="s">
        <v>38307</v>
      </c>
      <c r="B7659" t="s">
        <v>38308</v>
      </c>
      <c r="C7659" s="3">
        <v>3902.6</v>
      </c>
      <c r="D7659">
        <v>1203</v>
      </c>
      <c r="E7659">
        <v>768</v>
      </c>
      <c r="F7659" s="3">
        <v>19864.43</v>
      </c>
      <c r="G7659">
        <v>3.7</v>
      </c>
      <c r="H7659" t="s">
        <v>38309</v>
      </c>
      <c r="I7659" t="s">
        <v>43</v>
      </c>
      <c r="J7659">
        <v>29</v>
      </c>
      <c r="K7659" t="s">
        <v>38310</v>
      </c>
      <c r="L7659">
        <v>65</v>
      </c>
      <c r="M7659">
        <v>90</v>
      </c>
      <c r="N7659" t="s">
        <v>38311</v>
      </c>
      <c r="O7659" s="3">
        <v>378.19</v>
      </c>
      <c r="P7659">
        <v>4</v>
      </c>
      <c r="Q7659" t="s">
        <v>27</v>
      </c>
      <c r="R7659" s="1">
        <f>marketing_and_product_performance[[#This Row],[Conversions]]/marketing_and_product_performance[[#This Row],[Clicks]]</f>
        <v>0.63840399002493764</v>
      </c>
      <c r="S7659" s="3">
        <f>marketing_and_product_performance[[#This Row],[Budget]]/marketing_and_product_performance[[#This Row],[Clicks]]</f>
        <v>3.2440565253532836</v>
      </c>
      <c r="T7659" s="3">
        <f>marketing_and_product_performance[[#This Row],[Revenue_Generated]]/marketing_and_product_performance[[#This Row],[Units_Sold]]</f>
        <v>220.71588888888888</v>
      </c>
      <c r="U7659" s="2">
        <f>marketing_and_product_performance[[#This Row],[Subscription (Month)]]/12</f>
        <v>2.4166666666666665</v>
      </c>
    </row>
    <row r="7660" spans="1:21" x14ac:dyDescent="0.3">
      <c r="A7660" t="s">
        <v>38312</v>
      </c>
      <c r="B7660" t="s">
        <v>38313</v>
      </c>
      <c r="C7660" s="3">
        <v>27255.19</v>
      </c>
      <c r="D7660">
        <v>1574</v>
      </c>
      <c r="E7660">
        <v>929</v>
      </c>
      <c r="F7660" s="3">
        <v>17958.39</v>
      </c>
      <c r="G7660">
        <v>2.42</v>
      </c>
      <c r="H7660" t="s">
        <v>38314</v>
      </c>
      <c r="I7660" t="s">
        <v>31</v>
      </c>
      <c r="J7660">
        <v>14</v>
      </c>
      <c r="K7660" t="s">
        <v>38315</v>
      </c>
      <c r="L7660">
        <v>20</v>
      </c>
      <c r="M7660">
        <v>164</v>
      </c>
      <c r="N7660" t="s">
        <v>38316</v>
      </c>
      <c r="O7660" s="3">
        <v>399.51</v>
      </c>
      <c r="P7660">
        <v>4</v>
      </c>
      <c r="Q7660" t="s">
        <v>56</v>
      </c>
      <c r="R7660" s="1">
        <f>marketing_and_product_performance[[#This Row],[Conversions]]/marketing_and_product_performance[[#This Row],[Clicks]]</f>
        <v>0.59021601016518421</v>
      </c>
      <c r="S7660" s="3">
        <f>marketing_and_product_performance[[#This Row],[Budget]]/marketing_and_product_performance[[#This Row],[Clicks]]</f>
        <v>17.31587674714104</v>
      </c>
      <c r="T7660" s="3">
        <f>marketing_and_product_performance[[#This Row],[Revenue_Generated]]/marketing_and_product_performance[[#This Row],[Units_Sold]]</f>
        <v>109.50237804878049</v>
      </c>
      <c r="U7660" s="2">
        <f>marketing_and_product_performance[[#This Row],[Subscription (Month)]]/12</f>
        <v>1.1666666666666667</v>
      </c>
    </row>
    <row r="7661" spans="1:21" x14ac:dyDescent="0.3">
      <c r="A7661" t="s">
        <v>38317</v>
      </c>
      <c r="B7661" t="s">
        <v>38318</v>
      </c>
      <c r="C7661" s="3">
        <v>22504.09</v>
      </c>
      <c r="D7661">
        <v>4340</v>
      </c>
      <c r="E7661">
        <v>416</v>
      </c>
      <c r="F7661" s="3">
        <v>12269.76</v>
      </c>
      <c r="G7661">
        <v>0.73</v>
      </c>
      <c r="H7661" t="s">
        <v>38319</v>
      </c>
      <c r="I7661" t="s">
        <v>43</v>
      </c>
      <c r="J7661">
        <v>6</v>
      </c>
      <c r="K7661" t="s">
        <v>38320</v>
      </c>
      <c r="L7661">
        <v>16</v>
      </c>
      <c r="M7661">
        <v>153</v>
      </c>
      <c r="N7661" t="s">
        <v>38321</v>
      </c>
      <c r="O7661" s="3">
        <v>58.71</v>
      </c>
      <c r="P7661">
        <v>4</v>
      </c>
      <c r="Q7661" t="s">
        <v>21</v>
      </c>
      <c r="R7661" s="1">
        <f>marketing_and_product_performance[[#This Row],[Conversions]]/marketing_and_product_performance[[#This Row],[Clicks]]</f>
        <v>9.5852534562211988E-2</v>
      </c>
      <c r="S7661" s="3">
        <f>marketing_and_product_performance[[#This Row],[Budget]]/marketing_and_product_performance[[#This Row],[Clicks]]</f>
        <v>5.1852741935483868</v>
      </c>
      <c r="T7661" s="3">
        <f>marketing_and_product_performance[[#This Row],[Revenue_Generated]]/marketing_and_product_performance[[#This Row],[Units_Sold]]</f>
        <v>80.194509803921576</v>
      </c>
      <c r="U7661" s="2">
        <f>marketing_and_product_performance[[#This Row],[Subscription (Month)]]/12</f>
        <v>0.5</v>
      </c>
    </row>
    <row r="7662" spans="1:21" x14ac:dyDescent="0.3">
      <c r="A7662" t="s">
        <v>38322</v>
      </c>
      <c r="B7662" t="s">
        <v>38323</v>
      </c>
      <c r="C7662" s="3">
        <v>29682.5</v>
      </c>
      <c r="D7662">
        <v>1323</v>
      </c>
      <c r="E7662">
        <v>374</v>
      </c>
      <c r="F7662" s="3">
        <v>17989.71</v>
      </c>
      <c r="G7662">
        <v>2.2999999999999998</v>
      </c>
      <c r="H7662" t="s">
        <v>38324</v>
      </c>
      <c r="I7662" t="s">
        <v>31</v>
      </c>
      <c r="J7662">
        <v>2</v>
      </c>
      <c r="K7662" t="s">
        <v>38325</v>
      </c>
      <c r="L7662">
        <v>47</v>
      </c>
      <c r="M7662">
        <v>133</v>
      </c>
      <c r="N7662" t="s">
        <v>38326</v>
      </c>
      <c r="O7662" s="3">
        <v>301.39999999999998</v>
      </c>
      <c r="P7662">
        <v>3</v>
      </c>
      <c r="Q7662" t="s">
        <v>56</v>
      </c>
      <c r="R7662" s="1">
        <f>marketing_and_product_performance[[#This Row],[Conversions]]/marketing_and_product_performance[[#This Row],[Clicks]]</f>
        <v>0.28269085411942557</v>
      </c>
      <c r="S7662" s="3">
        <f>marketing_and_product_performance[[#This Row],[Budget]]/marketing_and_product_performance[[#This Row],[Clicks]]</f>
        <v>22.435752078609223</v>
      </c>
      <c r="T7662" s="3">
        <f>marketing_and_product_performance[[#This Row],[Revenue_Generated]]/marketing_and_product_performance[[#This Row],[Units_Sold]]</f>
        <v>135.26097744360902</v>
      </c>
      <c r="U7662" s="2">
        <f>marketing_and_product_performance[[#This Row],[Subscription (Month)]]/12</f>
        <v>0.16666666666666666</v>
      </c>
    </row>
    <row r="7663" spans="1:21" x14ac:dyDescent="0.3">
      <c r="A7663" t="s">
        <v>38327</v>
      </c>
      <c r="B7663" t="s">
        <v>38328</v>
      </c>
      <c r="C7663" s="3">
        <v>6041.93</v>
      </c>
      <c r="D7663">
        <v>1558</v>
      </c>
      <c r="E7663">
        <v>782</v>
      </c>
      <c r="F7663" s="3">
        <v>73540.27</v>
      </c>
      <c r="G7663">
        <v>2.31</v>
      </c>
      <c r="H7663" t="s">
        <v>38329</v>
      </c>
      <c r="I7663" t="s">
        <v>18</v>
      </c>
      <c r="J7663">
        <v>7</v>
      </c>
      <c r="K7663" t="s">
        <v>38330</v>
      </c>
      <c r="L7663">
        <v>46</v>
      </c>
      <c r="M7663">
        <v>50</v>
      </c>
      <c r="N7663" t="s">
        <v>38331</v>
      </c>
      <c r="O7663" s="3">
        <v>131.06</v>
      </c>
      <c r="P7663">
        <v>4</v>
      </c>
      <c r="Q7663" t="s">
        <v>56</v>
      </c>
      <c r="R7663" s="1">
        <f>marketing_and_product_performance[[#This Row],[Conversions]]/marketing_and_product_performance[[#This Row],[Clicks]]</f>
        <v>0.50192554557124514</v>
      </c>
      <c r="S7663" s="3">
        <f>marketing_and_product_performance[[#This Row],[Budget]]/marketing_and_product_performance[[#This Row],[Clicks]]</f>
        <v>3.8780038510911425</v>
      </c>
      <c r="T7663" s="3">
        <f>marketing_and_product_performance[[#This Row],[Revenue_Generated]]/marketing_and_product_performance[[#This Row],[Units_Sold]]</f>
        <v>1470.8054000000002</v>
      </c>
      <c r="U7663" s="2">
        <f>marketing_and_product_performance[[#This Row],[Subscription (Month)]]/12</f>
        <v>0.58333333333333337</v>
      </c>
    </row>
    <row r="7664" spans="1:21" x14ac:dyDescent="0.3">
      <c r="A7664" t="s">
        <v>38332</v>
      </c>
      <c r="B7664" t="s">
        <v>38333</v>
      </c>
      <c r="C7664" s="3">
        <v>12511.76</v>
      </c>
      <c r="D7664">
        <v>751</v>
      </c>
      <c r="E7664">
        <v>364</v>
      </c>
      <c r="F7664" s="3">
        <v>52742.02</v>
      </c>
      <c r="G7664">
        <v>3.98</v>
      </c>
      <c r="H7664" t="s">
        <v>38334</v>
      </c>
      <c r="I7664" t="s">
        <v>18</v>
      </c>
      <c r="J7664">
        <v>33</v>
      </c>
      <c r="K7664" t="s">
        <v>38335</v>
      </c>
      <c r="L7664">
        <v>58</v>
      </c>
      <c r="M7664">
        <v>188</v>
      </c>
      <c r="N7664" t="s">
        <v>38336</v>
      </c>
      <c r="O7664" s="3">
        <v>127.8</v>
      </c>
      <c r="P7664">
        <v>4</v>
      </c>
      <c r="Q7664" t="s">
        <v>56</v>
      </c>
      <c r="R7664" s="1">
        <f>marketing_and_product_performance[[#This Row],[Conversions]]/marketing_and_product_performance[[#This Row],[Clicks]]</f>
        <v>0.48468708388814913</v>
      </c>
      <c r="S7664" s="3">
        <f>marketing_and_product_performance[[#This Row],[Budget]]/marketing_and_product_performance[[#This Row],[Clicks]]</f>
        <v>16.660133155792277</v>
      </c>
      <c r="T7664" s="3">
        <f>marketing_and_product_performance[[#This Row],[Revenue_Generated]]/marketing_and_product_performance[[#This Row],[Units_Sold]]</f>
        <v>280.54265957446808</v>
      </c>
      <c r="U7664" s="2">
        <f>marketing_and_product_performance[[#This Row],[Subscription (Month)]]/12</f>
        <v>2.75</v>
      </c>
    </row>
    <row r="7665" spans="1:21" x14ac:dyDescent="0.3">
      <c r="A7665" t="s">
        <v>38337</v>
      </c>
      <c r="B7665" t="s">
        <v>38338</v>
      </c>
      <c r="C7665" s="3">
        <v>44837.7</v>
      </c>
      <c r="D7665">
        <v>2888</v>
      </c>
      <c r="E7665">
        <v>454</v>
      </c>
      <c r="F7665" s="3">
        <v>16594.84</v>
      </c>
      <c r="G7665">
        <v>1.79</v>
      </c>
      <c r="H7665" t="s">
        <v>38339</v>
      </c>
      <c r="I7665" t="s">
        <v>18</v>
      </c>
      <c r="J7665">
        <v>33</v>
      </c>
      <c r="K7665" t="s">
        <v>38340</v>
      </c>
      <c r="L7665">
        <v>10</v>
      </c>
      <c r="M7665">
        <v>3</v>
      </c>
      <c r="N7665" t="s">
        <v>38341</v>
      </c>
      <c r="O7665" s="3">
        <v>444.23</v>
      </c>
      <c r="P7665">
        <v>2</v>
      </c>
      <c r="Q7665" t="s">
        <v>21</v>
      </c>
      <c r="R7665" s="1">
        <f>marketing_and_product_performance[[#This Row],[Conversions]]/marketing_and_product_performance[[#This Row],[Clicks]]</f>
        <v>0.15720221606648199</v>
      </c>
      <c r="S7665" s="3">
        <f>marketing_and_product_performance[[#This Row],[Budget]]/marketing_and_product_performance[[#This Row],[Clicks]]</f>
        <v>15.525519390581717</v>
      </c>
      <c r="T7665" s="3">
        <f>marketing_and_product_performance[[#This Row],[Revenue_Generated]]/marketing_and_product_performance[[#This Row],[Units_Sold]]</f>
        <v>5531.6133333333337</v>
      </c>
      <c r="U7665" s="2">
        <f>marketing_and_product_performance[[#This Row],[Subscription (Month)]]/12</f>
        <v>2.75</v>
      </c>
    </row>
    <row r="7666" spans="1:21" x14ac:dyDescent="0.3">
      <c r="A7666" t="s">
        <v>38342</v>
      </c>
      <c r="B7666" t="s">
        <v>38343</v>
      </c>
      <c r="C7666" s="3">
        <v>10261.75</v>
      </c>
      <c r="D7666">
        <v>921</v>
      </c>
      <c r="E7666">
        <v>42</v>
      </c>
      <c r="F7666" s="3">
        <v>89465.78</v>
      </c>
      <c r="G7666">
        <v>3.71</v>
      </c>
      <c r="H7666" t="s">
        <v>38344</v>
      </c>
      <c r="I7666" t="s">
        <v>31</v>
      </c>
      <c r="J7666">
        <v>15</v>
      </c>
      <c r="K7666" t="s">
        <v>38345</v>
      </c>
      <c r="L7666">
        <v>41</v>
      </c>
      <c r="M7666">
        <v>64</v>
      </c>
      <c r="N7666" t="s">
        <v>38346</v>
      </c>
      <c r="O7666" s="3">
        <v>406.66</v>
      </c>
      <c r="P7666">
        <v>4</v>
      </c>
      <c r="Q7666" t="s">
        <v>56</v>
      </c>
      <c r="R7666" s="1">
        <f>marketing_and_product_performance[[#This Row],[Conversions]]/marketing_and_product_performance[[#This Row],[Clicks]]</f>
        <v>4.5602605863192182E-2</v>
      </c>
      <c r="S7666" s="3">
        <f>marketing_and_product_performance[[#This Row],[Budget]]/marketing_and_product_performance[[#This Row],[Clicks]]</f>
        <v>11.141965255157437</v>
      </c>
      <c r="T7666" s="3">
        <f>marketing_and_product_performance[[#This Row],[Revenue_Generated]]/marketing_and_product_performance[[#This Row],[Units_Sold]]</f>
        <v>1397.9028125</v>
      </c>
      <c r="U7666" s="2">
        <f>marketing_and_product_performance[[#This Row],[Subscription (Month)]]/12</f>
        <v>1.25</v>
      </c>
    </row>
    <row r="7667" spans="1:21" x14ac:dyDescent="0.3">
      <c r="A7667" t="s">
        <v>38347</v>
      </c>
      <c r="B7667" t="s">
        <v>38348</v>
      </c>
      <c r="C7667" s="3">
        <v>20716.09</v>
      </c>
      <c r="D7667">
        <v>1962</v>
      </c>
      <c r="E7667">
        <v>133</v>
      </c>
      <c r="F7667" s="3">
        <v>9055.68</v>
      </c>
      <c r="G7667">
        <v>2.67</v>
      </c>
      <c r="H7667" t="s">
        <v>38349</v>
      </c>
      <c r="I7667" t="s">
        <v>31</v>
      </c>
      <c r="J7667">
        <v>29</v>
      </c>
      <c r="K7667" t="s">
        <v>38350</v>
      </c>
      <c r="L7667">
        <v>50</v>
      </c>
      <c r="M7667">
        <v>167</v>
      </c>
      <c r="N7667" t="s">
        <v>38351</v>
      </c>
      <c r="O7667" s="3">
        <v>305.41000000000003</v>
      </c>
      <c r="P7667">
        <v>2</v>
      </c>
      <c r="Q7667" t="s">
        <v>21</v>
      </c>
      <c r="R7667" s="1">
        <f>marketing_and_product_performance[[#This Row],[Conversions]]/marketing_and_product_performance[[#This Row],[Clicks]]</f>
        <v>6.7787971457696231E-2</v>
      </c>
      <c r="S7667" s="3">
        <f>marketing_and_product_performance[[#This Row],[Budget]]/marketing_and_product_performance[[#This Row],[Clicks]]</f>
        <v>10.558659531090724</v>
      </c>
      <c r="T7667" s="3">
        <f>marketing_and_product_performance[[#This Row],[Revenue_Generated]]/marketing_and_product_performance[[#This Row],[Units_Sold]]</f>
        <v>54.225628742514971</v>
      </c>
      <c r="U7667" s="2">
        <f>marketing_and_product_performance[[#This Row],[Subscription (Month)]]/12</f>
        <v>2.4166666666666665</v>
      </c>
    </row>
    <row r="7668" spans="1:21" x14ac:dyDescent="0.3">
      <c r="A7668" t="s">
        <v>38352</v>
      </c>
      <c r="B7668" t="s">
        <v>38353</v>
      </c>
      <c r="C7668" s="3">
        <v>37125.660000000003</v>
      </c>
      <c r="D7668">
        <v>137</v>
      </c>
      <c r="E7668">
        <v>329</v>
      </c>
      <c r="F7668" s="3">
        <v>6358.54</v>
      </c>
      <c r="G7668">
        <v>2.48</v>
      </c>
      <c r="H7668" t="s">
        <v>38354</v>
      </c>
      <c r="I7668" t="s">
        <v>18</v>
      </c>
      <c r="J7668">
        <v>4</v>
      </c>
      <c r="K7668" t="s">
        <v>38355</v>
      </c>
      <c r="L7668">
        <v>63</v>
      </c>
      <c r="M7668">
        <v>189</v>
      </c>
      <c r="N7668" t="s">
        <v>38356</v>
      </c>
      <c r="O7668" s="3">
        <v>70.260000000000005</v>
      </c>
      <c r="P7668">
        <v>2</v>
      </c>
      <c r="Q7668" t="s">
        <v>27</v>
      </c>
      <c r="R7668" s="1">
        <f>marketing_and_product_performance[[#This Row],[Conversions]]/marketing_and_product_performance[[#This Row],[Clicks]]</f>
        <v>2.4014598540145986</v>
      </c>
      <c r="S7668" s="3">
        <f>marketing_and_product_performance[[#This Row],[Budget]]/marketing_and_product_performance[[#This Row],[Clicks]]</f>
        <v>270.99021897810223</v>
      </c>
      <c r="T7668" s="3">
        <f>marketing_and_product_performance[[#This Row],[Revenue_Generated]]/marketing_and_product_performance[[#This Row],[Units_Sold]]</f>
        <v>33.643068783068784</v>
      </c>
      <c r="U7668" s="2">
        <f>marketing_and_product_performance[[#This Row],[Subscription (Month)]]/12</f>
        <v>0.33333333333333331</v>
      </c>
    </row>
    <row r="7669" spans="1:21" x14ac:dyDescent="0.3">
      <c r="A7669" t="s">
        <v>38357</v>
      </c>
      <c r="B7669" t="s">
        <v>38358</v>
      </c>
      <c r="C7669" s="3">
        <v>18437.96</v>
      </c>
      <c r="D7669">
        <v>2817</v>
      </c>
      <c r="E7669">
        <v>788</v>
      </c>
      <c r="F7669" s="3">
        <v>43298.7</v>
      </c>
      <c r="G7669">
        <v>0.77</v>
      </c>
      <c r="H7669" t="s">
        <v>38359</v>
      </c>
      <c r="I7669" t="s">
        <v>18</v>
      </c>
      <c r="J7669">
        <v>33</v>
      </c>
      <c r="K7669" t="s">
        <v>38360</v>
      </c>
      <c r="L7669">
        <v>16</v>
      </c>
      <c r="M7669">
        <v>175</v>
      </c>
      <c r="N7669" t="s">
        <v>38361</v>
      </c>
      <c r="O7669" s="3">
        <v>381.04</v>
      </c>
      <c r="P7669">
        <v>2</v>
      </c>
      <c r="Q7669" t="s">
        <v>39</v>
      </c>
      <c r="R7669" s="1">
        <f>marketing_and_product_performance[[#This Row],[Conversions]]/marketing_and_product_performance[[#This Row],[Clicks]]</f>
        <v>0.27973020944266952</v>
      </c>
      <c r="S7669" s="3">
        <f>marketing_and_product_performance[[#This Row],[Budget]]/marketing_and_product_performance[[#This Row],[Clicks]]</f>
        <v>6.5452467163649271</v>
      </c>
      <c r="T7669" s="3">
        <f>marketing_and_product_performance[[#This Row],[Revenue_Generated]]/marketing_and_product_performance[[#This Row],[Units_Sold]]</f>
        <v>247.42114285714285</v>
      </c>
      <c r="U7669" s="2">
        <f>marketing_and_product_performance[[#This Row],[Subscription (Month)]]/12</f>
        <v>2.75</v>
      </c>
    </row>
    <row r="7670" spans="1:21" x14ac:dyDescent="0.3">
      <c r="A7670" t="s">
        <v>38362</v>
      </c>
      <c r="B7670" t="s">
        <v>38363</v>
      </c>
      <c r="C7670" s="3">
        <v>23290.43</v>
      </c>
      <c r="D7670">
        <v>4662</v>
      </c>
      <c r="E7670">
        <v>68</v>
      </c>
      <c r="F7670" s="3">
        <v>31976.48</v>
      </c>
      <c r="G7670">
        <v>3.44</v>
      </c>
      <c r="H7670" t="s">
        <v>38364</v>
      </c>
      <c r="I7670" t="s">
        <v>31</v>
      </c>
      <c r="J7670">
        <v>11</v>
      </c>
      <c r="K7670" t="s">
        <v>38365</v>
      </c>
      <c r="L7670">
        <v>11</v>
      </c>
      <c r="M7670">
        <v>44</v>
      </c>
      <c r="N7670" t="s">
        <v>38366</v>
      </c>
      <c r="O7670" s="3">
        <v>310.64</v>
      </c>
      <c r="P7670">
        <v>1</v>
      </c>
      <c r="Q7670" t="s">
        <v>56</v>
      </c>
      <c r="R7670" s="1">
        <f>marketing_and_product_performance[[#This Row],[Conversions]]/marketing_and_product_performance[[#This Row],[Clicks]]</f>
        <v>1.4586014586014585E-2</v>
      </c>
      <c r="S7670" s="3">
        <f>marketing_and_product_performance[[#This Row],[Budget]]/marketing_and_product_performance[[#This Row],[Clicks]]</f>
        <v>4.995802230802231</v>
      </c>
      <c r="T7670" s="3">
        <f>marketing_and_product_performance[[#This Row],[Revenue_Generated]]/marketing_and_product_performance[[#This Row],[Units_Sold]]</f>
        <v>726.73818181818183</v>
      </c>
      <c r="U7670" s="2">
        <f>marketing_and_product_performance[[#This Row],[Subscription (Month)]]/12</f>
        <v>0.91666666666666663</v>
      </c>
    </row>
    <row r="7671" spans="1:21" x14ac:dyDescent="0.3">
      <c r="A7671" t="s">
        <v>38367</v>
      </c>
      <c r="B7671" t="s">
        <v>38368</v>
      </c>
      <c r="C7671" s="3">
        <v>7932.84</v>
      </c>
      <c r="D7671">
        <v>4519</v>
      </c>
      <c r="E7671">
        <v>420</v>
      </c>
      <c r="F7671" s="3">
        <v>31630.42</v>
      </c>
      <c r="G7671">
        <v>3.87</v>
      </c>
      <c r="H7671" t="s">
        <v>38369</v>
      </c>
      <c r="I7671" t="s">
        <v>31</v>
      </c>
      <c r="J7671">
        <v>12</v>
      </c>
      <c r="K7671" t="s">
        <v>38370</v>
      </c>
      <c r="L7671">
        <v>17</v>
      </c>
      <c r="M7671">
        <v>95</v>
      </c>
      <c r="N7671" t="s">
        <v>38371</v>
      </c>
      <c r="O7671" s="3">
        <v>391.27</v>
      </c>
      <c r="P7671">
        <v>3</v>
      </c>
      <c r="Q7671" t="s">
        <v>39</v>
      </c>
      <c r="R7671" s="1">
        <f>marketing_and_product_performance[[#This Row],[Conversions]]/marketing_and_product_performance[[#This Row],[Clicks]]</f>
        <v>9.2940916131887583E-2</v>
      </c>
      <c r="S7671" s="3">
        <f>marketing_and_product_performance[[#This Row],[Budget]]/marketing_and_product_performance[[#This Row],[Clicks]]</f>
        <v>1.7554414693516265</v>
      </c>
      <c r="T7671" s="3">
        <f>marketing_and_product_performance[[#This Row],[Revenue_Generated]]/marketing_and_product_performance[[#This Row],[Units_Sold]]</f>
        <v>332.95178947368419</v>
      </c>
      <c r="U7671" s="2">
        <f>marketing_and_product_performance[[#This Row],[Subscription (Month)]]/12</f>
        <v>1</v>
      </c>
    </row>
    <row r="7672" spans="1:21" x14ac:dyDescent="0.3">
      <c r="A7672" t="s">
        <v>38372</v>
      </c>
      <c r="B7672" t="s">
        <v>38373</v>
      </c>
      <c r="C7672" s="3">
        <v>29582.39</v>
      </c>
      <c r="D7672">
        <v>912</v>
      </c>
      <c r="E7672">
        <v>430</v>
      </c>
      <c r="F7672" s="3">
        <v>65173.4</v>
      </c>
      <c r="G7672">
        <v>4.18</v>
      </c>
      <c r="H7672" t="s">
        <v>38374</v>
      </c>
      <c r="I7672" t="s">
        <v>18</v>
      </c>
      <c r="J7672">
        <v>14</v>
      </c>
      <c r="K7672" t="s">
        <v>38375</v>
      </c>
      <c r="L7672">
        <v>53</v>
      </c>
      <c r="M7672">
        <v>78</v>
      </c>
      <c r="N7672" t="s">
        <v>38376</v>
      </c>
      <c r="O7672" s="3">
        <v>358.91</v>
      </c>
      <c r="P7672">
        <v>3</v>
      </c>
      <c r="Q7672" t="s">
        <v>27</v>
      </c>
      <c r="R7672" s="1">
        <f>marketing_and_product_performance[[#This Row],[Conversions]]/marketing_and_product_performance[[#This Row],[Clicks]]</f>
        <v>0.47149122807017546</v>
      </c>
      <c r="S7672" s="3">
        <f>marketing_and_product_performance[[#This Row],[Budget]]/marketing_and_product_performance[[#This Row],[Clicks]]</f>
        <v>32.436831140350876</v>
      </c>
      <c r="T7672" s="3">
        <f>marketing_and_product_performance[[#This Row],[Revenue_Generated]]/marketing_and_product_performance[[#This Row],[Units_Sold]]</f>
        <v>835.55641025641023</v>
      </c>
      <c r="U7672" s="2">
        <f>marketing_and_product_performance[[#This Row],[Subscription (Month)]]/12</f>
        <v>1.1666666666666667</v>
      </c>
    </row>
    <row r="7673" spans="1:21" x14ac:dyDescent="0.3">
      <c r="A7673" t="s">
        <v>38377</v>
      </c>
      <c r="B7673" t="s">
        <v>38378</v>
      </c>
      <c r="C7673" s="3">
        <v>29461.53</v>
      </c>
      <c r="D7673">
        <v>3180</v>
      </c>
      <c r="E7673">
        <v>246</v>
      </c>
      <c r="F7673" s="3">
        <v>49882.89</v>
      </c>
      <c r="G7673">
        <v>1.89</v>
      </c>
      <c r="H7673" t="s">
        <v>38379</v>
      </c>
      <c r="I7673" t="s">
        <v>18</v>
      </c>
      <c r="J7673">
        <v>3</v>
      </c>
      <c r="K7673" t="s">
        <v>38380</v>
      </c>
      <c r="L7673">
        <v>27</v>
      </c>
      <c r="M7673">
        <v>109</v>
      </c>
      <c r="N7673" t="s">
        <v>38381</v>
      </c>
      <c r="O7673" s="3">
        <v>145.69</v>
      </c>
      <c r="P7673">
        <v>4</v>
      </c>
      <c r="Q7673" t="s">
        <v>56</v>
      </c>
      <c r="R7673" s="1">
        <f>marketing_and_product_performance[[#This Row],[Conversions]]/marketing_and_product_performance[[#This Row],[Clicks]]</f>
        <v>7.7358490566037733E-2</v>
      </c>
      <c r="S7673" s="3">
        <f>marketing_and_product_performance[[#This Row],[Budget]]/marketing_and_product_performance[[#This Row],[Clicks]]</f>
        <v>9.2646320754716971</v>
      </c>
      <c r="T7673" s="3">
        <f>marketing_and_product_performance[[#This Row],[Revenue_Generated]]/marketing_and_product_performance[[#This Row],[Units_Sold]]</f>
        <v>457.64119266055047</v>
      </c>
      <c r="U7673" s="2">
        <f>marketing_and_product_performance[[#This Row],[Subscription (Month)]]/12</f>
        <v>0.25</v>
      </c>
    </row>
    <row r="7674" spans="1:21" x14ac:dyDescent="0.3">
      <c r="A7674" t="s">
        <v>38382</v>
      </c>
      <c r="B7674" t="s">
        <v>38383</v>
      </c>
      <c r="C7674" s="3">
        <v>5541.8</v>
      </c>
      <c r="D7674">
        <v>3932</v>
      </c>
      <c r="E7674">
        <v>350</v>
      </c>
      <c r="F7674" s="3">
        <v>45298.6</v>
      </c>
      <c r="G7674">
        <v>4.4800000000000004</v>
      </c>
      <c r="H7674" t="s">
        <v>38384</v>
      </c>
      <c r="I7674" t="s">
        <v>31</v>
      </c>
      <c r="J7674">
        <v>29</v>
      </c>
      <c r="K7674" t="s">
        <v>38385</v>
      </c>
      <c r="L7674">
        <v>40</v>
      </c>
      <c r="M7674">
        <v>39</v>
      </c>
      <c r="N7674" t="s">
        <v>38386</v>
      </c>
      <c r="O7674" s="3">
        <v>218.9</v>
      </c>
      <c r="P7674">
        <v>3</v>
      </c>
      <c r="Q7674" t="s">
        <v>21</v>
      </c>
      <c r="R7674" s="1">
        <f>marketing_and_product_performance[[#This Row],[Conversions]]/marketing_and_product_performance[[#This Row],[Clicks]]</f>
        <v>8.9013224821973547E-2</v>
      </c>
      <c r="S7674" s="3">
        <f>marketing_and_product_performance[[#This Row],[Budget]]/marketing_and_product_performance[[#This Row],[Clicks]]</f>
        <v>1.4094099694811801</v>
      </c>
      <c r="T7674" s="3">
        <f>marketing_and_product_performance[[#This Row],[Revenue_Generated]]/marketing_and_product_performance[[#This Row],[Units_Sold]]</f>
        <v>1161.5025641025641</v>
      </c>
      <c r="U7674" s="2">
        <f>marketing_and_product_performance[[#This Row],[Subscription (Month)]]/12</f>
        <v>2.4166666666666665</v>
      </c>
    </row>
    <row r="7675" spans="1:21" x14ac:dyDescent="0.3">
      <c r="A7675" t="s">
        <v>38387</v>
      </c>
      <c r="B7675" t="s">
        <v>38388</v>
      </c>
      <c r="C7675" s="3">
        <v>8082.51</v>
      </c>
      <c r="D7675">
        <v>1496</v>
      </c>
      <c r="E7675">
        <v>307</v>
      </c>
      <c r="F7675" s="3">
        <v>41440.49</v>
      </c>
      <c r="G7675">
        <v>3.44</v>
      </c>
      <c r="H7675" t="s">
        <v>38389</v>
      </c>
      <c r="I7675" t="s">
        <v>43</v>
      </c>
      <c r="J7675">
        <v>17</v>
      </c>
      <c r="K7675" t="s">
        <v>38390</v>
      </c>
      <c r="L7675">
        <v>31</v>
      </c>
      <c r="M7675">
        <v>20</v>
      </c>
      <c r="N7675" t="s">
        <v>38391</v>
      </c>
      <c r="O7675" s="3">
        <v>342.32</v>
      </c>
      <c r="P7675">
        <v>3</v>
      </c>
      <c r="Q7675" t="s">
        <v>39</v>
      </c>
      <c r="R7675" s="1">
        <f>marketing_and_product_performance[[#This Row],[Conversions]]/marketing_and_product_performance[[#This Row],[Clicks]]</f>
        <v>0.2052139037433155</v>
      </c>
      <c r="S7675" s="3">
        <f>marketing_and_product_performance[[#This Row],[Budget]]/marketing_and_product_performance[[#This Row],[Clicks]]</f>
        <v>5.4027473262032091</v>
      </c>
      <c r="T7675" s="3">
        <f>marketing_and_product_performance[[#This Row],[Revenue_Generated]]/marketing_and_product_performance[[#This Row],[Units_Sold]]</f>
        <v>2072.0245</v>
      </c>
      <c r="U7675" s="2">
        <f>marketing_and_product_performance[[#This Row],[Subscription (Month)]]/12</f>
        <v>1.4166666666666667</v>
      </c>
    </row>
    <row r="7676" spans="1:21" x14ac:dyDescent="0.3">
      <c r="A7676" t="s">
        <v>38392</v>
      </c>
      <c r="B7676" t="s">
        <v>38393</v>
      </c>
      <c r="C7676" s="3">
        <v>9103.93</v>
      </c>
      <c r="D7676">
        <v>2768</v>
      </c>
      <c r="E7676">
        <v>125</v>
      </c>
      <c r="F7676" s="3">
        <v>33876.07</v>
      </c>
      <c r="G7676">
        <v>0.8</v>
      </c>
      <c r="H7676" t="s">
        <v>38394</v>
      </c>
      <c r="I7676" t="s">
        <v>43</v>
      </c>
      <c r="J7676">
        <v>33</v>
      </c>
      <c r="K7676" t="s">
        <v>38395</v>
      </c>
      <c r="L7676">
        <v>32</v>
      </c>
      <c r="M7676">
        <v>130</v>
      </c>
      <c r="N7676" t="s">
        <v>38396</v>
      </c>
      <c r="O7676" s="3">
        <v>365.36</v>
      </c>
      <c r="P7676">
        <v>4</v>
      </c>
      <c r="Q7676" t="s">
        <v>56</v>
      </c>
      <c r="R7676" s="1">
        <f>marketing_and_product_performance[[#This Row],[Conversions]]/marketing_and_product_performance[[#This Row],[Clicks]]</f>
        <v>4.5158959537572256E-2</v>
      </c>
      <c r="S7676" s="3">
        <f>marketing_and_product_performance[[#This Row],[Budget]]/marketing_and_product_performance[[#This Row],[Clicks]]</f>
        <v>3.2889920520231213</v>
      </c>
      <c r="T7676" s="3">
        <f>marketing_and_product_performance[[#This Row],[Revenue_Generated]]/marketing_and_product_performance[[#This Row],[Units_Sold]]</f>
        <v>260.58515384615384</v>
      </c>
      <c r="U7676" s="2">
        <f>marketing_and_product_performance[[#This Row],[Subscription (Month)]]/12</f>
        <v>2.75</v>
      </c>
    </row>
    <row r="7677" spans="1:21" x14ac:dyDescent="0.3">
      <c r="A7677" t="s">
        <v>38397</v>
      </c>
      <c r="B7677" t="s">
        <v>38398</v>
      </c>
      <c r="C7677" s="3">
        <v>1924.42</v>
      </c>
      <c r="D7677">
        <v>2034</v>
      </c>
      <c r="E7677">
        <v>887</v>
      </c>
      <c r="F7677" s="3">
        <v>27198.15</v>
      </c>
      <c r="G7677">
        <v>2.19</v>
      </c>
      <c r="H7677" t="s">
        <v>38399</v>
      </c>
      <c r="I7677" t="s">
        <v>31</v>
      </c>
      <c r="J7677">
        <v>32</v>
      </c>
      <c r="K7677" t="s">
        <v>38400</v>
      </c>
      <c r="L7677">
        <v>17</v>
      </c>
      <c r="M7677">
        <v>66</v>
      </c>
      <c r="N7677" t="s">
        <v>38401</v>
      </c>
      <c r="O7677" s="3">
        <v>457.64</v>
      </c>
      <c r="P7677">
        <v>3</v>
      </c>
      <c r="Q7677" t="s">
        <v>39</v>
      </c>
      <c r="R7677" s="1">
        <f>marketing_and_product_performance[[#This Row],[Conversions]]/marketing_and_product_performance[[#This Row],[Clicks]]</f>
        <v>0.43608652900688299</v>
      </c>
      <c r="S7677" s="3">
        <f>marketing_and_product_performance[[#This Row],[Budget]]/marketing_and_product_performance[[#This Row],[Clicks]]</f>
        <v>0.94612586037364799</v>
      </c>
      <c r="T7677" s="3">
        <f>marketing_and_product_performance[[#This Row],[Revenue_Generated]]/marketing_and_product_performance[[#This Row],[Units_Sold]]</f>
        <v>412.09318181818185</v>
      </c>
      <c r="U7677" s="2">
        <f>marketing_and_product_performance[[#This Row],[Subscription (Month)]]/12</f>
        <v>2.6666666666666665</v>
      </c>
    </row>
    <row r="7678" spans="1:21" x14ac:dyDescent="0.3">
      <c r="A7678" t="s">
        <v>38402</v>
      </c>
      <c r="B7678" t="s">
        <v>38403</v>
      </c>
      <c r="C7678" s="3">
        <v>27727.19</v>
      </c>
      <c r="D7678">
        <v>1891</v>
      </c>
      <c r="E7678">
        <v>102</v>
      </c>
      <c r="F7678" s="3">
        <v>40915.42</v>
      </c>
      <c r="G7678">
        <v>3.51</v>
      </c>
      <c r="H7678" t="s">
        <v>38404</v>
      </c>
      <c r="I7678" t="s">
        <v>43</v>
      </c>
      <c r="J7678">
        <v>12</v>
      </c>
      <c r="K7678" t="s">
        <v>38405</v>
      </c>
      <c r="L7678">
        <v>46</v>
      </c>
      <c r="M7678">
        <v>135</v>
      </c>
      <c r="N7678" t="s">
        <v>38406</v>
      </c>
      <c r="O7678" s="3">
        <v>245.43</v>
      </c>
      <c r="P7678">
        <v>2</v>
      </c>
      <c r="Q7678" t="s">
        <v>39</v>
      </c>
      <c r="R7678" s="1">
        <f>marketing_and_product_performance[[#This Row],[Conversions]]/marketing_and_product_performance[[#This Row],[Clicks]]</f>
        <v>5.3939714436805924E-2</v>
      </c>
      <c r="S7678" s="3">
        <f>marketing_and_product_performance[[#This Row],[Budget]]/marketing_and_product_performance[[#This Row],[Clicks]]</f>
        <v>14.662712850343732</v>
      </c>
      <c r="T7678" s="3">
        <f>marketing_and_product_performance[[#This Row],[Revenue_Generated]]/marketing_and_product_performance[[#This Row],[Units_Sold]]</f>
        <v>303.07718518518516</v>
      </c>
      <c r="U7678" s="2">
        <f>marketing_and_product_performance[[#This Row],[Subscription (Month)]]/12</f>
        <v>1</v>
      </c>
    </row>
    <row r="7679" spans="1:21" x14ac:dyDescent="0.3">
      <c r="A7679" t="s">
        <v>38407</v>
      </c>
      <c r="B7679" t="s">
        <v>38408</v>
      </c>
      <c r="C7679" s="3">
        <v>22211.54</v>
      </c>
      <c r="D7679">
        <v>2171</v>
      </c>
      <c r="E7679">
        <v>523</v>
      </c>
      <c r="F7679" s="3">
        <v>20382.68</v>
      </c>
      <c r="G7679">
        <v>2.2200000000000002</v>
      </c>
      <c r="H7679" t="s">
        <v>38409</v>
      </c>
      <c r="I7679" t="s">
        <v>43</v>
      </c>
      <c r="J7679">
        <v>13</v>
      </c>
      <c r="K7679" t="s">
        <v>38410</v>
      </c>
      <c r="L7679">
        <v>34</v>
      </c>
      <c r="M7679">
        <v>37</v>
      </c>
      <c r="N7679" t="s">
        <v>38411</v>
      </c>
      <c r="O7679" s="3">
        <v>190.17</v>
      </c>
      <c r="P7679">
        <v>4</v>
      </c>
      <c r="Q7679" t="s">
        <v>21</v>
      </c>
      <c r="R7679" s="1">
        <f>marketing_and_product_performance[[#This Row],[Conversions]]/marketing_and_product_performance[[#This Row],[Clicks]]</f>
        <v>0.24090280976508521</v>
      </c>
      <c r="S7679" s="3">
        <f>marketing_and_product_performance[[#This Row],[Budget]]/marketing_and_product_performance[[#This Row],[Clicks]]</f>
        <v>10.231017964071857</v>
      </c>
      <c r="T7679" s="3">
        <f>marketing_and_product_performance[[#This Row],[Revenue_Generated]]/marketing_and_product_performance[[#This Row],[Units_Sold]]</f>
        <v>550.88324324324321</v>
      </c>
      <c r="U7679" s="2">
        <f>marketing_and_product_performance[[#This Row],[Subscription (Month)]]/12</f>
        <v>1.0833333333333333</v>
      </c>
    </row>
    <row r="7680" spans="1:21" x14ac:dyDescent="0.3">
      <c r="A7680" t="s">
        <v>38412</v>
      </c>
      <c r="B7680" t="s">
        <v>38413</v>
      </c>
      <c r="C7680" s="3">
        <v>14946.78</v>
      </c>
      <c r="D7680">
        <v>2807</v>
      </c>
      <c r="E7680">
        <v>700</v>
      </c>
      <c r="F7680" s="3">
        <v>40667.86</v>
      </c>
      <c r="G7680">
        <v>1.76</v>
      </c>
      <c r="H7680" t="s">
        <v>38414</v>
      </c>
      <c r="I7680" t="s">
        <v>18</v>
      </c>
      <c r="J7680">
        <v>5</v>
      </c>
      <c r="K7680" t="s">
        <v>38415</v>
      </c>
      <c r="L7680">
        <v>59</v>
      </c>
      <c r="M7680">
        <v>164</v>
      </c>
      <c r="N7680" t="s">
        <v>38416</v>
      </c>
      <c r="O7680" s="3">
        <v>255.27</v>
      </c>
      <c r="P7680">
        <v>1</v>
      </c>
      <c r="Q7680" t="s">
        <v>21</v>
      </c>
      <c r="R7680" s="1">
        <f>marketing_and_product_performance[[#This Row],[Conversions]]/marketing_and_product_performance[[#This Row],[Clicks]]</f>
        <v>0.24937655860349128</v>
      </c>
      <c r="S7680" s="3">
        <f>marketing_and_product_performance[[#This Row],[Budget]]/marketing_and_product_performance[[#This Row],[Clicks]]</f>
        <v>5.3248236551478447</v>
      </c>
      <c r="T7680" s="3">
        <f>marketing_and_product_performance[[#This Row],[Revenue_Generated]]/marketing_and_product_performance[[#This Row],[Units_Sold]]</f>
        <v>247.97475609756097</v>
      </c>
      <c r="U7680" s="2">
        <f>marketing_and_product_performance[[#This Row],[Subscription (Month)]]/12</f>
        <v>0.41666666666666669</v>
      </c>
    </row>
    <row r="7681" spans="1:21" x14ac:dyDescent="0.3">
      <c r="A7681" t="s">
        <v>38417</v>
      </c>
      <c r="B7681" t="s">
        <v>38418</v>
      </c>
      <c r="C7681" s="3">
        <v>8063.41</v>
      </c>
      <c r="D7681">
        <v>4753</v>
      </c>
      <c r="E7681">
        <v>491</v>
      </c>
      <c r="F7681" s="3">
        <v>60101.34</v>
      </c>
      <c r="G7681">
        <v>3.06</v>
      </c>
      <c r="H7681" t="s">
        <v>38419</v>
      </c>
      <c r="I7681" t="s">
        <v>43</v>
      </c>
      <c r="J7681">
        <v>15</v>
      </c>
      <c r="K7681" t="s">
        <v>38420</v>
      </c>
      <c r="L7681">
        <v>32</v>
      </c>
      <c r="M7681">
        <v>75</v>
      </c>
      <c r="N7681" t="s">
        <v>38421</v>
      </c>
      <c r="O7681" s="3">
        <v>208.65</v>
      </c>
      <c r="P7681">
        <v>2</v>
      </c>
      <c r="Q7681" t="s">
        <v>21</v>
      </c>
      <c r="R7681" s="1">
        <f>marketing_and_product_performance[[#This Row],[Conversions]]/marketing_and_product_performance[[#This Row],[Clicks]]</f>
        <v>0.10330317694087944</v>
      </c>
      <c r="S7681" s="3">
        <f>marketing_and_product_performance[[#This Row],[Budget]]/marketing_and_product_performance[[#This Row],[Clicks]]</f>
        <v>1.6964885335577529</v>
      </c>
      <c r="T7681" s="3">
        <f>marketing_and_product_performance[[#This Row],[Revenue_Generated]]/marketing_and_product_performance[[#This Row],[Units_Sold]]</f>
        <v>801.35119999999995</v>
      </c>
      <c r="U7681" s="2">
        <f>marketing_and_product_performance[[#This Row],[Subscription (Month)]]/12</f>
        <v>1.25</v>
      </c>
    </row>
    <row r="7682" spans="1:21" x14ac:dyDescent="0.3">
      <c r="A7682" t="s">
        <v>38422</v>
      </c>
      <c r="B7682" t="s">
        <v>38423</v>
      </c>
      <c r="C7682" s="3">
        <v>39310.28</v>
      </c>
      <c r="D7682">
        <v>4168</v>
      </c>
      <c r="E7682">
        <v>426</v>
      </c>
      <c r="F7682" s="3">
        <v>27125.56</v>
      </c>
      <c r="G7682">
        <v>1.89</v>
      </c>
      <c r="H7682" t="s">
        <v>38424</v>
      </c>
      <c r="I7682" t="s">
        <v>18</v>
      </c>
      <c r="J7682">
        <v>31</v>
      </c>
      <c r="K7682" t="s">
        <v>38425</v>
      </c>
      <c r="L7682">
        <v>56</v>
      </c>
      <c r="M7682">
        <v>149</v>
      </c>
      <c r="N7682" t="s">
        <v>38426</v>
      </c>
      <c r="O7682" s="3">
        <v>494.94</v>
      </c>
      <c r="P7682">
        <v>3</v>
      </c>
      <c r="Q7682" t="s">
        <v>39</v>
      </c>
      <c r="R7682" s="1">
        <f>marketing_and_product_performance[[#This Row],[Conversions]]/marketing_and_product_performance[[#This Row],[Clicks]]</f>
        <v>0.10220729366602688</v>
      </c>
      <c r="S7682" s="3">
        <f>marketing_and_product_performance[[#This Row],[Budget]]/marketing_and_product_performance[[#This Row],[Clicks]]</f>
        <v>9.4314491362763917</v>
      </c>
      <c r="T7682" s="3">
        <f>marketing_and_product_performance[[#This Row],[Revenue_Generated]]/marketing_and_product_performance[[#This Row],[Units_Sold]]</f>
        <v>182.05073825503356</v>
      </c>
      <c r="U7682" s="2">
        <f>marketing_and_product_performance[[#This Row],[Subscription (Month)]]/12</f>
        <v>2.5833333333333335</v>
      </c>
    </row>
    <row r="7683" spans="1:21" x14ac:dyDescent="0.3">
      <c r="A7683" t="s">
        <v>38427</v>
      </c>
      <c r="B7683" t="s">
        <v>38428</v>
      </c>
      <c r="C7683" s="3">
        <v>48629.04</v>
      </c>
      <c r="D7683">
        <v>1413</v>
      </c>
      <c r="E7683">
        <v>312</v>
      </c>
      <c r="F7683" s="3">
        <v>4249.75</v>
      </c>
      <c r="G7683">
        <v>4.33</v>
      </c>
      <c r="H7683" t="s">
        <v>38429</v>
      </c>
      <c r="I7683" t="s">
        <v>43</v>
      </c>
      <c r="J7683">
        <v>18</v>
      </c>
      <c r="K7683" t="s">
        <v>38430</v>
      </c>
      <c r="L7683">
        <v>46</v>
      </c>
      <c r="M7683">
        <v>141</v>
      </c>
      <c r="N7683" t="s">
        <v>38431</v>
      </c>
      <c r="O7683" s="3">
        <v>441.63</v>
      </c>
      <c r="P7683">
        <v>2</v>
      </c>
      <c r="Q7683" t="s">
        <v>39</v>
      </c>
      <c r="R7683" s="1">
        <f>marketing_and_product_performance[[#This Row],[Conversions]]/marketing_and_product_performance[[#This Row],[Clicks]]</f>
        <v>0.2208067940552017</v>
      </c>
      <c r="S7683" s="3">
        <f>marketing_and_product_performance[[#This Row],[Budget]]/marketing_and_product_performance[[#This Row],[Clicks]]</f>
        <v>34.415456475583866</v>
      </c>
      <c r="T7683" s="3">
        <f>marketing_and_product_performance[[#This Row],[Revenue_Generated]]/marketing_and_product_performance[[#This Row],[Units_Sold]]</f>
        <v>30.140070921985817</v>
      </c>
      <c r="U7683" s="2">
        <f>marketing_and_product_performance[[#This Row],[Subscription (Month)]]/12</f>
        <v>1.5</v>
      </c>
    </row>
    <row r="7684" spans="1:21" x14ac:dyDescent="0.3">
      <c r="A7684" t="s">
        <v>38432</v>
      </c>
      <c r="B7684" t="s">
        <v>38433</v>
      </c>
      <c r="C7684" s="3">
        <v>17646.32</v>
      </c>
      <c r="D7684">
        <v>327</v>
      </c>
      <c r="E7684">
        <v>195</v>
      </c>
      <c r="F7684" s="3">
        <v>92086.37</v>
      </c>
      <c r="G7684">
        <v>1.34</v>
      </c>
      <c r="H7684" t="s">
        <v>38434</v>
      </c>
      <c r="I7684" t="s">
        <v>43</v>
      </c>
      <c r="J7684">
        <v>31</v>
      </c>
      <c r="K7684" t="s">
        <v>38435</v>
      </c>
      <c r="L7684">
        <v>19</v>
      </c>
      <c r="M7684">
        <v>128</v>
      </c>
      <c r="N7684" t="s">
        <v>38436</v>
      </c>
      <c r="O7684" s="3">
        <v>60.99</v>
      </c>
      <c r="P7684">
        <v>1</v>
      </c>
      <c r="Q7684" t="s">
        <v>27</v>
      </c>
      <c r="R7684" s="1">
        <f>marketing_and_product_performance[[#This Row],[Conversions]]/marketing_and_product_performance[[#This Row],[Clicks]]</f>
        <v>0.59633027522935778</v>
      </c>
      <c r="S7684" s="3">
        <f>marketing_and_product_performance[[#This Row],[Budget]]/marketing_and_product_performance[[#This Row],[Clicks]]</f>
        <v>53.964281345565752</v>
      </c>
      <c r="T7684" s="3">
        <f>marketing_and_product_performance[[#This Row],[Revenue_Generated]]/marketing_and_product_performance[[#This Row],[Units_Sold]]</f>
        <v>719.42476562499996</v>
      </c>
      <c r="U7684" s="2">
        <f>marketing_and_product_performance[[#This Row],[Subscription (Month)]]/12</f>
        <v>2.5833333333333335</v>
      </c>
    </row>
    <row r="7685" spans="1:21" x14ac:dyDescent="0.3">
      <c r="A7685" t="s">
        <v>38437</v>
      </c>
      <c r="B7685" t="s">
        <v>38438</v>
      </c>
      <c r="C7685" s="3">
        <v>28747.87</v>
      </c>
      <c r="D7685">
        <v>1278</v>
      </c>
      <c r="E7685">
        <v>124</v>
      </c>
      <c r="F7685" s="3">
        <v>35367.120000000003</v>
      </c>
      <c r="G7685">
        <v>3.31</v>
      </c>
      <c r="H7685" t="s">
        <v>38439</v>
      </c>
      <c r="I7685" t="s">
        <v>31</v>
      </c>
      <c r="J7685">
        <v>14</v>
      </c>
      <c r="K7685" t="s">
        <v>38440</v>
      </c>
      <c r="L7685">
        <v>45</v>
      </c>
      <c r="M7685">
        <v>189</v>
      </c>
      <c r="N7685" t="s">
        <v>38441</v>
      </c>
      <c r="O7685" s="3">
        <v>96.34</v>
      </c>
      <c r="P7685">
        <v>4</v>
      </c>
      <c r="Q7685" t="s">
        <v>27</v>
      </c>
      <c r="R7685" s="1">
        <f>marketing_and_product_performance[[#This Row],[Conversions]]/marketing_and_product_performance[[#This Row],[Clicks]]</f>
        <v>9.7026604068857589E-2</v>
      </c>
      <c r="S7685" s="3">
        <f>marketing_and_product_performance[[#This Row],[Budget]]/marketing_and_product_performance[[#This Row],[Clicks]]</f>
        <v>22.494420970266042</v>
      </c>
      <c r="T7685" s="3">
        <f>marketing_and_product_performance[[#This Row],[Revenue_Generated]]/marketing_and_product_performance[[#This Row],[Units_Sold]]</f>
        <v>187.12761904761905</v>
      </c>
      <c r="U7685" s="2">
        <f>marketing_and_product_performance[[#This Row],[Subscription (Month)]]/12</f>
        <v>1.1666666666666667</v>
      </c>
    </row>
    <row r="7686" spans="1:21" x14ac:dyDescent="0.3">
      <c r="A7686" t="s">
        <v>38442</v>
      </c>
      <c r="B7686" t="s">
        <v>38443</v>
      </c>
      <c r="C7686" s="3">
        <v>14340</v>
      </c>
      <c r="D7686">
        <v>936</v>
      </c>
      <c r="E7686">
        <v>237</v>
      </c>
      <c r="F7686" s="3">
        <v>53899.81</v>
      </c>
      <c r="G7686">
        <v>2.62</v>
      </c>
      <c r="H7686" t="s">
        <v>38444</v>
      </c>
      <c r="I7686" t="s">
        <v>18</v>
      </c>
      <c r="J7686">
        <v>24</v>
      </c>
      <c r="K7686" t="s">
        <v>38445</v>
      </c>
      <c r="L7686">
        <v>14</v>
      </c>
      <c r="M7686">
        <v>41</v>
      </c>
      <c r="N7686" t="s">
        <v>38446</v>
      </c>
      <c r="O7686" s="3">
        <v>52.1</v>
      </c>
      <c r="P7686">
        <v>3</v>
      </c>
      <c r="Q7686" t="s">
        <v>56</v>
      </c>
      <c r="R7686" s="1">
        <f>marketing_and_product_performance[[#This Row],[Conversions]]/marketing_and_product_performance[[#This Row],[Clicks]]</f>
        <v>0.25320512820512819</v>
      </c>
      <c r="S7686" s="3">
        <f>marketing_and_product_performance[[#This Row],[Budget]]/marketing_and_product_performance[[#This Row],[Clicks]]</f>
        <v>15.320512820512821</v>
      </c>
      <c r="T7686" s="3">
        <f>marketing_and_product_performance[[#This Row],[Revenue_Generated]]/marketing_and_product_performance[[#This Row],[Units_Sold]]</f>
        <v>1314.6295121951218</v>
      </c>
      <c r="U7686" s="2">
        <f>marketing_and_product_performance[[#This Row],[Subscription (Month)]]/12</f>
        <v>2</v>
      </c>
    </row>
    <row r="7687" spans="1:21" x14ac:dyDescent="0.3">
      <c r="A7687" t="s">
        <v>38447</v>
      </c>
      <c r="B7687" t="s">
        <v>38448</v>
      </c>
      <c r="C7687" s="3">
        <v>10061.549999999999</v>
      </c>
      <c r="D7687">
        <v>3643</v>
      </c>
      <c r="E7687">
        <v>286</v>
      </c>
      <c r="F7687" s="3">
        <v>8903.32</v>
      </c>
      <c r="G7687">
        <v>3.67</v>
      </c>
      <c r="H7687" t="s">
        <v>38449</v>
      </c>
      <c r="I7687" t="s">
        <v>18</v>
      </c>
      <c r="J7687">
        <v>7</v>
      </c>
      <c r="K7687" t="s">
        <v>38450</v>
      </c>
      <c r="L7687">
        <v>18</v>
      </c>
      <c r="M7687">
        <v>123</v>
      </c>
      <c r="N7687" t="s">
        <v>38451</v>
      </c>
      <c r="O7687" s="3">
        <v>70.599999999999994</v>
      </c>
      <c r="P7687">
        <v>3</v>
      </c>
      <c r="Q7687" t="s">
        <v>56</v>
      </c>
      <c r="R7687" s="1">
        <f>marketing_and_product_performance[[#This Row],[Conversions]]/marketing_and_product_performance[[#This Row],[Clicks]]</f>
        <v>7.850672522646171E-2</v>
      </c>
      <c r="S7687" s="3">
        <f>marketing_and_product_performance[[#This Row],[Budget]]/marketing_and_product_performance[[#This Row],[Clicks]]</f>
        <v>2.7618858083996702</v>
      </c>
      <c r="T7687" s="3">
        <f>marketing_and_product_performance[[#This Row],[Revenue_Generated]]/marketing_and_product_performance[[#This Row],[Units_Sold]]</f>
        <v>72.384715447154463</v>
      </c>
      <c r="U7687" s="2">
        <f>marketing_and_product_performance[[#This Row],[Subscription (Month)]]/12</f>
        <v>0.58333333333333337</v>
      </c>
    </row>
    <row r="7688" spans="1:21" x14ac:dyDescent="0.3">
      <c r="A7688" t="s">
        <v>38452</v>
      </c>
      <c r="B7688" t="s">
        <v>38453</v>
      </c>
      <c r="C7688" s="3">
        <v>10191.64</v>
      </c>
      <c r="D7688">
        <v>1935</v>
      </c>
      <c r="E7688">
        <v>673</v>
      </c>
      <c r="F7688" s="3">
        <v>2512.65</v>
      </c>
      <c r="G7688">
        <v>4.47</v>
      </c>
      <c r="H7688" t="s">
        <v>38454</v>
      </c>
      <c r="I7688" t="s">
        <v>18</v>
      </c>
      <c r="J7688">
        <v>1</v>
      </c>
      <c r="K7688" t="s">
        <v>38455</v>
      </c>
      <c r="L7688">
        <v>41</v>
      </c>
      <c r="M7688">
        <v>146</v>
      </c>
      <c r="N7688" t="s">
        <v>38456</v>
      </c>
      <c r="O7688" s="3">
        <v>262.83999999999997</v>
      </c>
      <c r="P7688">
        <v>4</v>
      </c>
      <c r="Q7688" t="s">
        <v>39</v>
      </c>
      <c r="R7688" s="1">
        <f>marketing_and_product_performance[[#This Row],[Conversions]]/marketing_and_product_performance[[#This Row],[Clicks]]</f>
        <v>0.34780361757105943</v>
      </c>
      <c r="S7688" s="3">
        <f>marketing_and_product_performance[[#This Row],[Budget]]/marketing_and_product_performance[[#This Row],[Clicks]]</f>
        <v>5.2669974160206712</v>
      </c>
      <c r="T7688" s="3">
        <f>marketing_and_product_performance[[#This Row],[Revenue_Generated]]/marketing_and_product_performance[[#This Row],[Units_Sold]]</f>
        <v>17.209931506849315</v>
      </c>
      <c r="U7688" s="2">
        <f>marketing_and_product_performance[[#This Row],[Subscription (Month)]]/12</f>
        <v>8.3333333333333329E-2</v>
      </c>
    </row>
    <row r="7689" spans="1:21" x14ac:dyDescent="0.3">
      <c r="A7689" t="s">
        <v>38457</v>
      </c>
      <c r="B7689" t="s">
        <v>38458</v>
      </c>
      <c r="C7689" s="3">
        <v>1777.92</v>
      </c>
      <c r="D7689">
        <v>3790</v>
      </c>
      <c r="E7689">
        <v>922</v>
      </c>
      <c r="F7689" s="3">
        <v>10397.42</v>
      </c>
      <c r="G7689">
        <v>3.96</v>
      </c>
      <c r="H7689" t="s">
        <v>38459</v>
      </c>
      <c r="I7689" t="s">
        <v>43</v>
      </c>
      <c r="J7689">
        <v>5</v>
      </c>
      <c r="K7689" t="s">
        <v>38460</v>
      </c>
      <c r="L7689">
        <v>12</v>
      </c>
      <c r="M7689">
        <v>163</v>
      </c>
      <c r="N7689" t="s">
        <v>38461</v>
      </c>
      <c r="O7689" s="3">
        <v>237.55</v>
      </c>
      <c r="P7689">
        <v>4</v>
      </c>
      <c r="Q7689" t="s">
        <v>39</v>
      </c>
      <c r="R7689" s="1">
        <f>marketing_and_product_performance[[#This Row],[Conversions]]/marketing_and_product_performance[[#This Row],[Clicks]]</f>
        <v>0.24327176781002638</v>
      </c>
      <c r="S7689" s="3">
        <f>marketing_and_product_performance[[#This Row],[Budget]]/marketing_and_product_performance[[#This Row],[Clicks]]</f>
        <v>0.4691081794195251</v>
      </c>
      <c r="T7689" s="3">
        <f>marketing_and_product_performance[[#This Row],[Revenue_Generated]]/marketing_and_product_performance[[#This Row],[Units_Sold]]</f>
        <v>63.7878527607362</v>
      </c>
      <c r="U7689" s="2">
        <f>marketing_and_product_performance[[#This Row],[Subscription (Month)]]/12</f>
        <v>0.41666666666666669</v>
      </c>
    </row>
    <row r="7690" spans="1:21" x14ac:dyDescent="0.3">
      <c r="A7690" t="s">
        <v>38462</v>
      </c>
      <c r="B7690" t="s">
        <v>38463</v>
      </c>
      <c r="C7690" s="3">
        <v>47271.15</v>
      </c>
      <c r="D7690">
        <v>4594</v>
      </c>
      <c r="E7690">
        <v>991</v>
      </c>
      <c r="F7690" s="3">
        <v>30695.49</v>
      </c>
      <c r="G7690">
        <v>4.3899999999999997</v>
      </c>
      <c r="H7690" t="s">
        <v>38464</v>
      </c>
      <c r="I7690" t="s">
        <v>43</v>
      </c>
      <c r="J7690">
        <v>15</v>
      </c>
      <c r="K7690" t="s">
        <v>38465</v>
      </c>
      <c r="L7690">
        <v>68</v>
      </c>
      <c r="M7690">
        <v>103</v>
      </c>
      <c r="N7690" t="s">
        <v>38466</v>
      </c>
      <c r="O7690" s="3">
        <v>277.89999999999998</v>
      </c>
      <c r="P7690">
        <v>1</v>
      </c>
      <c r="Q7690" t="s">
        <v>39</v>
      </c>
      <c r="R7690" s="1">
        <f>marketing_and_product_performance[[#This Row],[Conversions]]/marketing_and_product_performance[[#This Row],[Clicks]]</f>
        <v>0.21571615150195908</v>
      </c>
      <c r="S7690" s="3">
        <f>marketing_and_product_performance[[#This Row],[Budget]]/marketing_and_product_performance[[#This Row],[Clicks]]</f>
        <v>10.2897583804963</v>
      </c>
      <c r="T7690" s="3">
        <f>marketing_and_product_performance[[#This Row],[Revenue_Generated]]/marketing_and_product_performance[[#This Row],[Units_Sold]]</f>
        <v>298.01446601941751</v>
      </c>
      <c r="U7690" s="2">
        <f>marketing_and_product_performance[[#This Row],[Subscription (Month)]]/12</f>
        <v>1.25</v>
      </c>
    </row>
    <row r="7691" spans="1:21" x14ac:dyDescent="0.3">
      <c r="A7691" t="s">
        <v>38467</v>
      </c>
      <c r="B7691" t="s">
        <v>38468</v>
      </c>
      <c r="C7691" s="3">
        <v>27276.97</v>
      </c>
      <c r="D7691">
        <v>1476</v>
      </c>
      <c r="E7691">
        <v>518</v>
      </c>
      <c r="F7691" s="3">
        <v>26675.38</v>
      </c>
      <c r="G7691">
        <v>2.6</v>
      </c>
      <c r="H7691" t="s">
        <v>38469</v>
      </c>
      <c r="I7691" t="s">
        <v>18</v>
      </c>
      <c r="J7691">
        <v>34</v>
      </c>
      <c r="K7691" t="s">
        <v>38470</v>
      </c>
      <c r="L7691">
        <v>55</v>
      </c>
      <c r="M7691">
        <v>37</v>
      </c>
      <c r="N7691" t="s">
        <v>38471</v>
      </c>
      <c r="O7691" s="3">
        <v>50.57</v>
      </c>
      <c r="P7691">
        <v>4</v>
      </c>
      <c r="Q7691" t="s">
        <v>27</v>
      </c>
      <c r="R7691" s="1">
        <f>marketing_and_product_performance[[#This Row],[Conversions]]/marketing_and_product_performance[[#This Row],[Clicks]]</f>
        <v>0.35094850948509487</v>
      </c>
      <c r="S7691" s="3">
        <f>marketing_and_product_performance[[#This Row],[Budget]]/marketing_and_product_performance[[#This Row],[Clicks]]</f>
        <v>18.480331978319786</v>
      </c>
      <c r="T7691" s="3">
        <f>marketing_and_product_performance[[#This Row],[Revenue_Generated]]/marketing_and_product_performance[[#This Row],[Units_Sold]]</f>
        <v>720.95621621621626</v>
      </c>
      <c r="U7691" s="2">
        <f>marketing_and_product_performance[[#This Row],[Subscription (Month)]]/12</f>
        <v>2.8333333333333335</v>
      </c>
    </row>
    <row r="7692" spans="1:21" x14ac:dyDescent="0.3">
      <c r="A7692" t="s">
        <v>38472</v>
      </c>
      <c r="B7692" t="s">
        <v>38473</v>
      </c>
      <c r="C7692" s="3">
        <v>48307.44</v>
      </c>
      <c r="D7692">
        <v>3016</v>
      </c>
      <c r="E7692">
        <v>572</v>
      </c>
      <c r="F7692" s="3">
        <v>67426.070000000007</v>
      </c>
      <c r="G7692">
        <v>0.67</v>
      </c>
      <c r="H7692" t="s">
        <v>38474</v>
      </c>
      <c r="I7692" t="s">
        <v>18</v>
      </c>
      <c r="J7692">
        <v>22</v>
      </c>
      <c r="K7692" t="s">
        <v>38475</v>
      </c>
      <c r="L7692">
        <v>28</v>
      </c>
      <c r="M7692">
        <v>12</v>
      </c>
      <c r="N7692" t="s">
        <v>38476</v>
      </c>
      <c r="O7692" s="3">
        <v>109.35</v>
      </c>
      <c r="P7692">
        <v>2</v>
      </c>
      <c r="Q7692" t="s">
        <v>39</v>
      </c>
      <c r="R7692" s="1">
        <f>marketing_and_product_performance[[#This Row],[Conversions]]/marketing_and_product_performance[[#This Row],[Clicks]]</f>
        <v>0.18965517241379309</v>
      </c>
      <c r="S7692" s="3">
        <f>marketing_and_product_performance[[#This Row],[Budget]]/marketing_and_product_performance[[#This Row],[Clicks]]</f>
        <v>16.017055702917773</v>
      </c>
      <c r="T7692" s="3">
        <f>marketing_and_product_performance[[#This Row],[Revenue_Generated]]/marketing_and_product_performance[[#This Row],[Units_Sold]]</f>
        <v>5618.8391666666676</v>
      </c>
      <c r="U7692" s="2">
        <f>marketing_and_product_performance[[#This Row],[Subscription (Month)]]/12</f>
        <v>1.8333333333333333</v>
      </c>
    </row>
    <row r="7693" spans="1:21" x14ac:dyDescent="0.3">
      <c r="A7693" t="s">
        <v>38477</v>
      </c>
      <c r="B7693" t="s">
        <v>38478</v>
      </c>
      <c r="C7693" s="3">
        <v>17104.18</v>
      </c>
      <c r="D7693">
        <v>4744</v>
      </c>
      <c r="E7693">
        <v>328</v>
      </c>
      <c r="F7693" s="3">
        <v>65262.66</v>
      </c>
      <c r="G7693">
        <v>3.05</v>
      </c>
      <c r="H7693" t="s">
        <v>38479</v>
      </c>
      <c r="I7693" t="s">
        <v>43</v>
      </c>
      <c r="J7693">
        <v>12</v>
      </c>
      <c r="K7693" t="s">
        <v>38480</v>
      </c>
      <c r="L7693">
        <v>11</v>
      </c>
      <c r="M7693">
        <v>197</v>
      </c>
      <c r="N7693" t="s">
        <v>38481</v>
      </c>
      <c r="O7693" s="3">
        <v>188.83</v>
      </c>
      <c r="P7693">
        <v>1</v>
      </c>
      <c r="Q7693" t="s">
        <v>21</v>
      </c>
      <c r="R7693" s="1">
        <f>marketing_and_product_performance[[#This Row],[Conversions]]/marketing_and_product_performance[[#This Row],[Clicks]]</f>
        <v>6.9139966273187178E-2</v>
      </c>
      <c r="S7693" s="3">
        <f>marketing_and_product_performance[[#This Row],[Budget]]/marketing_and_product_performance[[#This Row],[Clicks]]</f>
        <v>3.6054342327150084</v>
      </c>
      <c r="T7693" s="3">
        <f>marketing_and_product_performance[[#This Row],[Revenue_Generated]]/marketing_and_product_performance[[#This Row],[Units_Sold]]</f>
        <v>331.28253807106603</v>
      </c>
      <c r="U7693" s="2">
        <f>marketing_and_product_performance[[#This Row],[Subscription (Month)]]/12</f>
        <v>1</v>
      </c>
    </row>
    <row r="7694" spans="1:21" x14ac:dyDescent="0.3">
      <c r="A7694" t="s">
        <v>38482</v>
      </c>
      <c r="B7694" t="s">
        <v>38483</v>
      </c>
      <c r="C7694" s="3">
        <v>25652.38</v>
      </c>
      <c r="D7694">
        <v>611</v>
      </c>
      <c r="E7694">
        <v>63</v>
      </c>
      <c r="F7694" s="3">
        <v>33675.82</v>
      </c>
      <c r="G7694">
        <v>2.8</v>
      </c>
      <c r="H7694" t="s">
        <v>38484</v>
      </c>
      <c r="I7694" t="s">
        <v>31</v>
      </c>
      <c r="J7694">
        <v>1</v>
      </c>
      <c r="K7694" t="s">
        <v>38485</v>
      </c>
      <c r="L7694">
        <v>54</v>
      </c>
      <c r="M7694">
        <v>55</v>
      </c>
      <c r="N7694" t="s">
        <v>38486</v>
      </c>
      <c r="O7694" s="3">
        <v>388.71</v>
      </c>
      <c r="P7694">
        <v>3</v>
      </c>
      <c r="Q7694" t="s">
        <v>27</v>
      </c>
      <c r="R7694" s="1">
        <f>marketing_and_product_performance[[#This Row],[Conversions]]/marketing_and_product_performance[[#This Row],[Clicks]]</f>
        <v>0.10310965630114566</v>
      </c>
      <c r="S7694" s="3">
        <f>marketing_and_product_performance[[#This Row],[Budget]]/marketing_and_product_performance[[#This Row],[Clicks]]</f>
        <v>41.984255319148936</v>
      </c>
      <c r="T7694" s="3">
        <f>marketing_and_product_performance[[#This Row],[Revenue_Generated]]/marketing_and_product_performance[[#This Row],[Units_Sold]]</f>
        <v>612.28763636363635</v>
      </c>
      <c r="U7694" s="2">
        <f>marketing_and_product_performance[[#This Row],[Subscription (Month)]]/12</f>
        <v>8.3333333333333329E-2</v>
      </c>
    </row>
    <row r="7695" spans="1:21" x14ac:dyDescent="0.3">
      <c r="A7695" t="s">
        <v>38487</v>
      </c>
      <c r="B7695" t="s">
        <v>38488</v>
      </c>
      <c r="C7695" s="3">
        <v>19691.22</v>
      </c>
      <c r="D7695">
        <v>399</v>
      </c>
      <c r="E7695">
        <v>243</v>
      </c>
      <c r="F7695" s="3">
        <v>24357.65</v>
      </c>
      <c r="G7695">
        <v>2.58</v>
      </c>
      <c r="H7695" t="s">
        <v>38489</v>
      </c>
      <c r="I7695" t="s">
        <v>43</v>
      </c>
      <c r="J7695">
        <v>27</v>
      </c>
      <c r="K7695" t="s">
        <v>38490</v>
      </c>
      <c r="L7695">
        <v>15</v>
      </c>
      <c r="M7695">
        <v>100</v>
      </c>
      <c r="N7695" t="s">
        <v>38491</v>
      </c>
      <c r="O7695" s="3">
        <v>314.54000000000002</v>
      </c>
      <c r="P7695">
        <v>3</v>
      </c>
      <c r="Q7695" t="s">
        <v>39</v>
      </c>
      <c r="R7695" s="1">
        <f>marketing_and_product_performance[[#This Row],[Conversions]]/marketing_and_product_performance[[#This Row],[Clicks]]</f>
        <v>0.60902255639097747</v>
      </c>
      <c r="S7695" s="3">
        <f>marketing_and_product_performance[[#This Row],[Budget]]/marketing_and_product_performance[[#This Row],[Clicks]]</f>
        <v>49.351428571428578</v>
      </c>
      <c r="T7695" s="3">
        <f>marketing_and_product_performance[[#This Row],[Revenue_Generated]]/marketing_and_product_performance[[#This Row],[Units_Sold]]</f>
        <v>243.57650000000001</v>
      </c>
      <c r="U7695" s="2">
        <f>marketing_and_product_performance[[#This Row],[Subscription (Month)]]/12</f>
        <v>2.25</v>
      </c>
    </row>
    <row r="7696" spans="1:21" x14ac:dyDescent="0.3">
      <c r="A7696" t="s">
        <v>38492</v>
      </c>
      <c r="B7696" t="s">
        <v>38493</v>
      </c>
      <c r="C7696" s="3">
        <v>5083.91</v>
      </c>
      <c r="D7696">
        <v>1256</v>
      </c>
      <c r="E7696">
        <v>365</v>
      </c>
      <c r="F7696" s="3">
        <v>18938.830000000002</v>
      </c>
      <c r="G7696">
        <v>0.65</v>
      </c>
      <c r="H7696" t="s">
        <v>38494</v>
      </c>
      <c r="I7696" t="s">
        <v>43</v>
      </c>
      <c r="J7696">
        <v>5</v>
      </c>
      <c r="K7696" t="s">
        <v>38495</v>
      </c>
      <c r="L7696">
        <v>45</v>
      </c>
      <c r="M7696">
        <v>119</v>
      </c>
      <c r="N7696" t="s">
        <v>38496</v>
      </c>
      <c r="O7696" s="3">
        <v>396.6</v>
      </c>
      <c r="P7696">
        <v>2</v>
      </c>
      <c r="Q7696" t="s">
        <v>27</v>
      </c>
      <c r="R7696" s="1">
        <f>marketing_and_product_performance[[#This Row],[Conversions]]/marketing_and_product_performance[[#This Row],[Clicks]]</f>
        <v>0.29060509554140129</v>
      </c>
      <c r="S7696" s="3">
        <f>marketing_and_product_performance[[#This Row],[Budget]]/marketing_and_product_performance[[#This Row],[Clicks]]</f>
        <v>4.0476990445859871</v>
      </c>
      <c r="T7696" s="3">
        <f>marketing_and_product_performance[[#This Row],[Revenue_Generated]]/marketing_and_product_performance[[#This Row],[Units_Sold]]</f>
        <v>159.14983193277311</v>
      </c>
      <c r="U7696" s="2">
        <f>marketing_and_product_performance[[#This Row],[Subscription (Month)]]/12</f>
        <v>0.41666666666666669</v>
      </c>
    </row>
    <row r="7697" spans="1:21" x14ac:dyDescent="0.3">
      <c r="A7697" t="s">
        <v>38497</v>
      </c>
      <c r="B7697" t="s">
        <v>38498</v>
      </c>
      <c r="C7697" s="3">
        <v>45468.9</v>
      </c>
      <c r="D7697">
        <v>4591</v>
      </c>
      <c r="E7697">
        <v>521</v>
      </c>
      <c r="F7697" s="3">
        <v>4536.18</v>
      </c>
      <c r="G7697">
        <v>2.69</v>
      </c>
      <c r="H7697" t="s">
        <v>38499</v>
      </c>
      <c r="I7697" t="s">
        <v>43</v>
      </c>
      <c r="J7697">
        <v>13</v>
      </c>
      <c r="K7697" t="s">
        <v>38500</v>
      </c>
      <c r="L7697">
        <v>42</v>
      </c>
      <c r="M7697">
        <v>127</v>
      </c>
      <c r="N7697" t="s">
        <v>38501</v>
      </c>
      <c r="O7697" s="3">
        <v>346.16</v>
      </c>
      <c r="P7697">
        <v>2</v>
      </c>
      <c r="Q7697" t="s">
        <v>21</v>
      </c>
      <c r="R7697" s="1">
        <f>marketing_and_product_performance[[#This Row],[Conversions]]/marketing_and_product_performance[[#This Row],[Clicks]]</f>
        <v>0.11348290132868656</v>
      </c>
      <c r="S7697" s="3">
        <f>marketing_and_product_performance[[#This Row],[Budget]]/marketing_and_product_performance[[#This Row],[Clicks]]</f>
        <v>9.9039207144412984</v>
      </c>
      <c r="T7697" s="3">
        <f>marketing_and_product_performance[[#This Row],[Revenue_Generated]]/marketing_and_product_performance[[#This Row],[Units_Sold]]</f>
        <v>35.717952755905515</v>
      </c>
      <c r="U7697" s="2">
        <f>marketing_and_product_performance[[#This Row],[Subscription (Month)]]/12</f>
        <v>1.0833333333333333</v>
      </c>
    </row>
    <row r="7698" spans="1:21" x14ac:dyDescent="0.3">
      <c r="A7698" t="s">
        <v>38502</v>
      </c>
      <c r="B7698" t="s">
        <v>38503</v>
      </c>
      <c r="C7698" s="3">
        <v>49107.51</v>
      </c>
      <c r="D7698">
        <v>103</v>
      </c>
      <c r="E7698">
        <v>570</v>
      </c>
      <c r="F7698" s="3">
        <v>41340.11</v>
      </c>
      <c r="G7698">
        <v>1.68</v>
      </c>
      <c r="H7698" t="s">
        <v>38504</v>
      </c>
      <c r="I7698" t="s">
        <v>31</v>
      </c>
      <c r="J7698">
        <v>15</v>
      </c>
      <c r="K7698" t="s">
        <v>38505</v>
      </c>
      <c r="L7698">
        <v>13</v>
      </c>
      <c r="M7698">
        <v>139</v>
      </c>
      <c r="N7698" t="s">
        <v>38506</v>
      </c>
      <c r="O7698" s="3">
        <v>268.08</v>
      </c>
      <c r="P7698">
        <v>2</v>
      </c>
      <c r="Q7698" t="s">
        <v>21</v>
      </c>
      <c r="R7698" s="1">
        <f>marketing_and_product_performance[[#This Row],[Conversions]]/marketing_and_product_performance[[#This Row],[Clicks]]</f>
        <v>5.5339805825242721</v>
      </c>
      <c r="S7698" s="3">
        <f>marketing_and_product_performance[[#This Row],[Budget]]/marketing_and_product_performance[[#This Row],[Clicks]]</f>
        <v>476.77194174757284</v>
      </c>
      <c r="T7698" s="3">
        <f>marketing_and_product_performance[[#This Row],[Revenue_Generated]]/marketing_and_product_performance[[#This Row],[Units_Sold]]</f>
        <v>297.41086330935252</v>
      </c>
      <c r="U7698" s="2">
        <f>marketing_and_product_performance[[#This Row],[Subscription (Month)]]/12</f>
        <v>1.25</v>
      </c>
    </row>
    <row r="7699" spans="1:21" x14ac:dyDescent="0.3">
      <c r="A7699" t="s">
        <v>38507</v>
      </c>
      <c r="B7699" t="s">
        <v>38508</v>
      </c>
      <c r="C7699" s="3">
        <v>2713.67</v>
      </c>
      <c r="D7699">
        <v>1414</v>
      </c>
      <c r="E7699">
        <v>793</v>
      </c>
      <c r="F7699" s="3">
        <v>77980.95</v>
      </c>
      <c r="G7699">
        <v>1.85</v>
      </c>
      <c r="H7699" t="s">
        <v>38509</v>
      </c>
      <c r="I7699" t="s">
        <v>31</v>
      </c>
      <c r="J7699">
        <v>18</v>
      </c>
      <c r="K7699" t="s">
        <v>38510</v>
      </c>
      <c r="L7699">
        <v>48</v>
      </c>
      <c r="M7699">
        <v>116</v>
      </c>
      <c r="N7699" t="s">
        <v>38511</v>
      </c>
      <c r="O7699" s="3">
        <v>60</v>
      </c>
      <c r="P7699">
        <v>3</v>
      </c>
      <c r="Q7699" t="s">
        <v>56</v>
      </c>
      <c r="R7699" s="1">
        <f>marketing_and_product_performance[[#This Row],[Conversions]]/marketing_and_product_performance[[#This Row],[Clicks]]</f>
        <v>0.56082036775106081</v>
      </c>
      <c r="S7699" s="3">
        <f>marketing_and_product_performance[[#This Row],[Budget]]/marketing_and_product_performance[[#This Row],[Clicks]]</f>
        <v>1.9191442715700142</v>
      </c>
      <c r="T7699" s="3">
        <f>marketing_and_product_performance[[#This Row],[Revenue_Generated]]/marketing_and_product_performance[[#This Row],[Units_Sold]]</f>
        <v>672.24956896551726</v>
      </c>
      <c r="U7699" s="2">
        <f>marketing_and_product_performance[[#This Row],[Subscription (Month)]]/12</f>
        <v>1.5</v>
      </c>
    </row>
    <row r="7700" spans="1:21" x14ac:dyDescent="0.3">
      <c r="A7700" t="s">
        <v>38512</v>
      </c>
      <c r="B7700" t="s">
        <v>38513</v>
      </c>
      <c r="C7700" s="3">
        <v>39702.160000000003</v>
      </c>
      <c r="D7700">
        <v>4540</v>
      </c>
      <c r="E7700">
        <v>260</v>
      </c>
      <c r="F7700" s="3">
        <v>73233.899999999994</v>
      </c>
      <c r="G7700">
        <v>1.03</v>
      </c>
      <c r="H7700" t="s">
        <v>38514</v>
      </c>
      <c r="I7700" t="s">
        <v>43</v>
      </c>
      <c r="J7700">
        <v>13</v>
      </c>
      <c r="K7700" t="s">
        <v>38515</v>
      </c>
      <c r="L7700">
        <v>29</v>
      </c>
      <c r="M7700">
        <v>84</v>
      </c>
      <c r="N7700" t="s">
        <v>38516</v>
      </c>
      <c r="O7700" s="3">
        <v>376.75</v>
      </c>
      <c r="P7700">
        <v>4</v>
      </c>
      <c r="Q7700" t="s">
        <v>21</v>
      </c>
      <c r="R7700" s="1">
        <f>marketing_and_product_performance[[#This Row],[Conversions]]/marketing_and_product_performance[[#This Row],[Clicks]]</f>
        <v>5.7268722466960353E-2</v>
      </c>
      <c r="S7700" s="3">
        <f>marketing_and_product_performance[[#This Row],[Budget]]/marketing_and_product_performance[[#This Row],[Clicks]]</f>
        <v>8.744969162995595</v>
      </c>
      <c r="T7700" s="3">
        <f>marketing_and_product_performance[[#This Row],[Revenue_Generated]]/marketing_and_product_performance[[#This Row],[Units_Sold]]</f>
        <v>871.8321428571428</v>
      </c>
      <c r="U7700" s="2">
        <f>marketing_and_product_performance[[#This Row],[Subscription (Month)]]/12</f>
        <v>1.0833333333333333</v>
      </c>
    </row>
    <row r="7701" spans="1:21" x14ac:dyDescent="0.3">
      <c r="A7701" t="s">
        <v>38517</v>
      </c>
      <c r="B7701" t="s">
        <v>38518</v>
      </c>
      <c r="C7701" s="3">
        <v>11412.31</v>
      </c>
      <c r="D7701">
        <v>215</v>
      </c>
      <c r="E7701">
        <v>833</v>
      </c>
      <c r="F7701" s="3">
        <v>75233.47</v>
      </c>
      <c r="G7701">
        <v>3.35</v>
      </c>
      <c r="H7701" t="s">
        <v>38519</v>
      </c>
      <c r="I7701" t="s">
        <v>31</v>
      </c>
      <c r="J7701">
        <v>12</v>
      </c>
      <c r="K7701" t="s">
        <v>38520</v>
      </c>
      <c r="L7701">
        <v>49</v>
      </c>
      <c r="M7701">
        <v>102</v>
      </c>
      <c r="N7701" t="s">
        <v>38521</v>
      </c>
      <c r="O7701" s="3">
        <v>176.31</v>
      </c>
      <c r="P7701">
        <v>1</v>
      </c>
      <c r="Q7701" t="s">
        <v>39</v>
      </c>
      <c r="R7701" s="1">
        <f>marketing_and_product_performance[[#This Row],[Conversions]]/marketing_and_product_performance[[#This Row],[Clicks]]</f>
        <v>3.8744186046511628</v>
      </c>
      <c r="S7701" s="3">
        <f>marketing_and_product_performance[[#This Row],[Budget]]/marketing_and_product_performance[[#This Row],[Clicks]]</f>
        <v>53.080511627906972</v>
      </c>
      <c r="T7701" s="3">
        <f>marketing_and_product_performance[[#This Row],[Revenue_Generated]]/marketing_and_product_performance[[#This Row],[Units_Sold]]</f>
        <v>737.58303921568631</v>
      </c>
      <c r="U7701" s="2">
        <f>marketing_and_product_performance[[#This Row],[Subscription (Month)]]/12</f>
        <v>1</v>
      </c>
    </row>
    <row r="7702" spans="1:21" x14ac:dyDescent="0.3">
      <c r="A7702" t="s">
        <v>38522</v>
      </c>
      <c r="B7702" t="s">
        <v>38523</v>
      </c>
      <c r="C7702" s="3">
        <v>33515.1</v>
      </c>
      <c r="D7702">
        <v>684</v>
      </c>
      <c r="E7702">
        <v>187</v>
      </c>
      <c r="F7702" s="3">
        <v>8540.82</v>
      </c>
      <c r="G7702">
        <v>2.44</v>
      </c>
      <c r="H7702" t="s">
        <v>38524</v>
      </c>
      <c r="I7702" t="s">
        <v>43</v>
      </c>
      <c r="J7702">
        <v>28</v>
      </c>
      <c r="K7702" t="s">
        <v>38525</v>
      </c>
      <c r="L7702">
        <v>68</v>
      </c>
      <c r="M7702">
        <v>170</v>
      </c>
      <c r="N7702" t="s">
        <v>38526</v>
      </c>
      <c r="O7702" s="3">
        <v>274.06</v>
      </c>
      <c r="P7702">
        <v>1</v>
      </c>
      <c r="Q7702" t="s">
        <v>39</v>
      </c>
      <c r="R7702" s="1">
        <f>marketing_and_product_performance[[#This Row],[Conversions]]/marketing_and_product_performance[[#This Row],[Clicks]]</f>
        <v>0.27339181286549707</v>
      </c>
      <c r="S7702" s="3">
        <f>marketing_and_product_performance[[#This Row],[Budget]]/marketing_and_product_performance[[#This Row],[Clicks]]</f>
        <v>48.998684210526314</v>
      </c>
      <c r="T7702" s="3">
        <f>marketing_and_product_performance[[#This Row],[Revenue_Generated]]/marketing_and_product_performance[[#This Row],[Units_Sold]]</f>
        <v>50.240117647058824</v>
      </c>
      <c r="U7702" s="2">
        <f>marketing_and_product_performance[[#This Row],[Subscription (Month)]]/12</f>
        <v>2.3333333333333335</v>
      </c>
    </row>
    <row r="7703" spans="1:21" x14ac:dyDescent="0.3">
      <c r="A7703" t="s">
        <v>38527</v>
      </c>
      <c r="B7703" t="s">
        <v>38528</v>
      </c>
      <c r="C7703" s="3">
        <v>31164.75</v>
      </c>
      <c r="D7703">
        <v>2172</v>
      </c>
      <c r="E7703">
        <v>88</v>
      </c>
      <c r="F7703" s="3">
        <v>87042.17</v>
      </c>
      <c r="G7703">
        <v>2.73</v>
      </c>
      <c r="H7703" t="s">
        <v>38529</v>
      </c>
      <c r="I7703" t="s">
        <v>31</v>
      </c>
      <c r="J7703">
        <v>5</v>
      </c>
      <c r="K7703" t="s">
        <v>38530</v>
      </c>
      <c r="L7703">
        <v>25</v>
      </c>
      <c r="M7703">
        <v>64</v>
      </c>
      <c r="N7703" t="s">
        <v>38531</v>
      </c>
      <c r="O7703" s="3">
        <v>197.84</v>
      </c>
      <c r="P7703">
        <v>2</v>
      </c>
      <c r="Q7703" t="s">
        <v>27</v>
      </c>
      <c r="R7703" s="1">
        <f>marketing_and_product_performance[[#This Row],[Conversions]]/marketing_and_product_performance[[#This Row],[Clicks]]</f>
        <v>4.0515653775322284E-2</v>
      </c>
      <c r="S7703" s="3">
        <f>marketing_and_product_performance[[#This Row],[Budget]]/marketing_and_product_performance[[#This Row],[Clicks]]</f>
        <v>14.348411602209945</v>
      </c>
      <c r="T7703" s="3">
        <f>marketing_and_product_performance[[#This Row],[Revenue_Generated]]/marketing_and_product_performance[[#This Row],[Units_Sold]]</f>
        <v>1360.03390625</v>
      </c>
      <c r="U7703" s="2">
        <f>marketing_and_product_performance[[#This Row],[Subscription (Month)]]/12</f>
        <v>0.41666666666666669</v>
      </c>
    </row>
    <row r="7704" spans="1:21" x14ac:dyDescent="0.3">
      <c r="A7704" t="s">
        <v>38532</v>
      </c>
      <c r="B7704" t="s">
        <v>38533</v>
      </c>
      <c r="C7704" s="3">
        <v>28111.06</v>
      </c>
      <c r="D7704">
        <v>88</v>
      </c>
      <c r="E7704">
        <v>38</v>
      </c>
      <c r="F7704" s="3">
        <v>15160.68</v>
      </c>
      <c r="G7704">
        <v>3</v>
      </c>
      <c r="H7704" t="s">
        <v>38534</v>
      </c>
      <c r="I7704" t="s">
        <v>43</v>
      </c>
      <c r="J7704">
        <v>2</v>
      </c>
      <c r="K7704" t="s">
        <v>38535</v>
      </c>
      <c r="L7704">
        <v>39</v>
      </c>
      <c r="M7704">
        <v>183</v>
      </c>
      <c r="N7704" t="s">
        <v>38536</v>
      </c>
      <c r="O7704" s="3">
        <v>57.33</v>
      </c>
      <c r="P7704">
        <v>1</v>
      </c>
      <c r="Q7704" t="s">
        <v>56</v>
      </c>
      <c r="R7704" s="1">
        <f>marketing_and_product_performance[[#This Row],[Conversions]]/marketing_and_product_performance[[#This Row],[Clicks]]</f>
        <v>0.43181818181818182</v>
      </c>
      <c r="S7704" s="3">
        <f>marketing_and_product_performance[[#This Row],[Budget]]/marketing_and_product_performance[[#This Row],[Clicks]]</f>
        <v>319.44386363636363</v>
      </c>
      <c r="T7704" s="3">
        <f>marketing_and_product_performance[[#This Row],[Revenue_Generated]]/marketing_and_product_performance[[#This Row],[Units_Sold]]</f>
        <v>82.845245901639345</v>
      </c>
      <c r="U7704" s="2">
        <f>marketing_and_product_performance[[#This Row],[Subscription (Month)]]/12</f>
        <v>0.16666666666666666</v>
      </c>
    </row>
    <row r="7705" spans="1:21" x14ac:dyDescent="0.3">
      <c r="A7705" t="s">
        <v>38537</v>
      </c>
      <c r="B7705" t="s">
        <v>38538</v>
      </c>
      <c r="C7705" s="3">
        <v>43201.33</v>
      </c>
      <c r="D7705">
        <v>4502</v>
      </c>
      <c r="E7705">
        <v>436</v>
      </c>
      <c r="F7705" s="3">
        <v>9906.5499999999993</v>
      </c>
      <c r="G7705">
        <v>0.53</v>
      </c>
      <c r="H7705" t="s">
        <v>38539</v>
      </c>
      <c r="I7705" t="s">
        <v>31</v>
      </c>
      <c r="J7705">
        <v>9</v>
      </c>
      <c r="K7705" t="s">
        <v>38540</v>
      </c>
      <c r="L7705">
        <v>36</v>
      </c>
      <c r="M7705">
        <v>99</v>
      </c>
      <c r="N7705" t="s">
        <v>38541</v>
      </c>
      <c r="O7705" s="3">
        <v>418.91</v>
      </c>
      <c r="P7705">
        <v>3</v>
      </c>
      <c r="Q7705" t="s">
        <v>27</v>
      </c>
      <c r="R7705" s="1">
        <f>marketing_and_product_performance[[#This Row],[Conversions]]/marketing_and_product_performance[[#This Row],[Clicks]]</f>
        <v>9.6845846290537538E-2</v>
      </c>
      <c r="S7705" s="3">
        <f>marketing_and_product_performance[[#This Row],[Budget]]/marketing_and_product_performance[[#This Row],[Clicks]]</f>
        <v>9.5960306530430923</v>
      </c>
      <c r="T7705" s="3">
        <f>marketing_and_product_performance[[#This Row],[Revenue_Generated]]/marketing_and_product_performance[[#This Row],[Units_Sold]]</f>
        <v>100.06616161616161</v>
      </c>
      <c r="U7705" s="2">
        <f>marketing_and_product_performance[[#This Row],[Subscription (Month)]]/12</f>
        <v>0.75</v>
      </c>
    </row>
    <row r="7706" spans="1:21" x14ac:dyDescent="0.3">
      <c r="A7706" t="s">
        <v>38542</v>
      </c>
      <c r="B7706" t="s">
        <v>38543</v>
      </c>
      <c r="C7706" s="3">
        <v>23162.07</v>
      </c>
      <c r="D7706">
        <v>2861</v>
      </c>
      <c r="E7706">
        <v>210</v>
      </c>
      <c r="F7706" s="3">
        <v>63429.78</v>
      </c>
      <c r="G7706">
        <v>2.2999999999999998</v>
      </c>
      <c r="H7706" t="s">
        <v>38544</v>
      </c>
      <c r="I7706" t="s">
        <v>18</v>
      </c>
      <c r="J7706">
        <v>4</v>
      </c>
      <c r="K7706" t="s">
        <v>38545</v>
      </c>
      <c r="L7706">
        <v>19</v>
      </c>
      <c r="M7706">
        <v>156</v>
      </c>
      <c r="N7706" t="s">
        <v>38546</v>
      </c>
      <c r="O7706" s="3">
        <v>436.94</v>
      </c>
      <c r="P7706">
        <v>4</v>
      </c>
      <c r="Q7706" t="s">
        <v>56</v>
      </c>
      <c r="R7706" s="1">
        <f>marketing_and_product_performance[[#This Row],[Conversions]]/marketing_and_product_performance[[#This Row],[Clicks]]</f>
        <v>7.3400908773156234E-2</v>
      </c>
      <c r="S7706" s="3">
        <f>marketing_and_product_performance[[#This Row],[Budget]]/marketing_and_product_performance[[#This Row],[Clicks]]</f>
        <v>8.0957951765117091</v>
      </c>
      <c r="T7706" s="3">
        <f>marketing_and_product_performance[[#This Row],[Revenue_Generated]]/marketing_and_product_performance[[#This Row],[Units_Sold]]</f>
        <v>406.60115384615386</v>
      </c>
      <c r="U7706" s="2">
        <f>marketing_and_product_performance[[#This Row],[Subscription (Month)]]/12</f>
        <v>0.33333333333333331</v>
      </c>
    </row>
    <row r="7707" spans="1:21" x14ac:dyDescent="0.3">
      <c r="A7707" t="s">
        <v>38547</v>
      </c>
      <c r="B7707" t="s">
        <v>38548</v>
      </c>
      <c r="C7707" s="3">
        <v>38358.03</v>
      </c>
      <c r="D7707">
        <v>84</v>
      </c>
      <c r="E7707">
        <v>965</v>
      </c>
      <c r="F7707" s="3">
        <v>66801.27</v>
      </c>
      <c r="G7707">
        <v>4.8499999999999996</v>
      </c>
      <c r="H7707" t="s">
        <v>38549</v>
      </c>
      <c r="I7707" t="s">
        <v>43</v>
      </c>
      <c r="J7707">
        <v>23</v>
      </c>
      <c r="K7707" t="s">
        <v>38550</v>
      </c>
      <c r="L7707">
        <v>40</v>
      </c>
      <c r="M7707">
        <v>68</v>
      </c>
      <c r="N7707" t="s">
        <v>38551</v>
      </c>
      <c r="O7707" s="3">
        <v>95.27</v>
      </c>
      <c r="P7707">
        <v>4</v>
      </c>
      <c r="Q7707" t="s">
        <v>21</v>
      </c>
      <c r="R7707" s="1">
        <f>marketing_and_product_performance[[#This Row],[Conversions]]/marketing_and_product_performance[[#This Row],[Clicks]]</f>
        <v>11.488095238095237</v>
      </c>
      <c r="S7707" s="3">
        <f>marketing_and_product_performance[[#This Row],[Budget]]/marketing_and_product_performance[[#This Row],[Clicks]]</f>
        <v>456.64321428571429</v>
      </c>
      <c r="T7707" s="3">
        <f>marketing_and_product_performance[[#This Row],[Revenue_Generated]]/marketing_and_product_performance[[#This Row],[Units_Sold]]</f>
        <v>982.37161764705888</v>
      </c>
      <c r="U7707" s="2">
        <f>marketing_and_product_performance[[#This Row],[Subscription (Month)]]/12</f>
        <v>1.9166666666666667</v>
      </c>
    </row>
    <row r="7708" spans="1:21" x14ac:dyDescent="0.3">
      <c r="A7708" t="s">
        <v>38552</v>
      </c>
      <c r="B7708" t="s">
        <v>38553</v>
      </c>
      <c r="C7708" s="3">
        <v>7738.21</v>
      </c>
      <c r="D7708">
        <v>3624</v>
      </c>
      <c r="E7708">
        <v>476</v>
      </c>
      <c r="F7708" s="3">
        <v>53264.36</v>
      </c>
      <c r="G7708">
        <v>2.54</v>
      </c>
      <c r="H7708" t="s">
        <v>38554</v>
      </c>
      <c r="I7708" t="s">
        <v>18</v>
      </c>
      <c r="J7708">
        <v>17</v>
      </c>
      <c r="K7708" t="s">
        <v>38555</v>
      </c>
      <c r="L7708">
        <v>50</v>
      </c>
      <c r="M7708">
        <v>128</v>
      </c>
      <c r="N7708" t="s">
        <v>38556</v>
      </c>
      <c r="O7708" s="3">
        <v>330.5</v>
      </c>
      <c r="P7708">
        <v>3</v>
      </c>
      <c r="Q7708" t="s">
        <v>27</v>
      </c>
      <c r="R7708" s="1">
        <f>marketing_and_product_performance[[#This Row],[Conversions]]/marketing_and_product_performance[[#This Row],[Clicks]]</f>
        <v>0.13134657836644592</v>
      </c>
      <c r="S7708" s="3">
        <f>marketing_and_product_performance[[#This Row],[Budget]]/marketing_and_product_performance[[#This Row],[Clicks]]</f>
        <v>2.1352676600441503</v>
      </c>
      <c r="T7708" s="3">
        <f>marketing_and_product_performance[[#This Row],[Revenue_Generated]]/marketing_and_product_performance[[#This Row],[Units_Sold]]</f>
        <v>416.1278125</v>
      </c>
      <c r="U7708" s="2">
        <f>marketing_and_product_performance[[#This Row],[Subscription (Month)]]/12</f>
        <v>1.4166666666666667</v>
      </c>
    </row>
    <row r="7709" spans="1:21" x14ac:dyDescent="0.3">
      <c r="A7709" t="s">
        <v>38557</v>
      </c>
      <c r="B7709" t="s">
        <v>38558</v>
      </c>
      <c r="C7709" s="3">
        <v>24093.93</v>
      </c>
      <c r="D7709">
        <v>4627</v>
      </c>
      <c r="E7709">
        <v>190</v>
      </c>
      <c r="F7709" s="3">
        <v>8514.6299999999992</v>
      </c>
      <c r="G7709">
        <v>0.77</v>
      </c>
      <c r="H7709" t="s">
        <v>38559</v>
      </c>
      <c r="I7709" t="s">
        <v>31</v>
      </c>
      <c r="J7709">
        <v>16</v>
      </c>
      <c r="K7709" t="s">
        <v>38560</v>
      </c>
      <c r="L7709">
        <v>42</v>
      </c>
      <c r="M7709">
        <v>188</v>
      </c>
      <c r="N7709" t="s">
        <v>38561</v>
      </c>
      <c r="O7709" s="3">
        <v>209.16</v>
      </c>
      <c r="P7709">
        <v>4</v>
      </c>
      <c r="Q7709" t="s">
        <v>27</v>
      </c>
      <c r="R7709" s="1">
        <f>marketing_and_product_performance[[#This Row],[Conversions]]/marketing_and_product_performance[[#This Row],[Clicks]]</f>
        <v>4.1063323968013835E-2</v>
      </c>
      <c r="S7709" s="3">
        <f>marketing_and_product_performance[[#This Row],[Budget]]/marketing_and_product_performance[[#This Row],[Clicks]]</f>
        <v>5.2072465960665655</v>
      </c>
      <c r="T7709" s="3">
        <f>marketing_and_product_performance[[#This Row],[Revenue_Generated]]/marketing_and_product_performance[[#This Row],[Units_Sold]]</f>
        <v>45.290585106382977</v>
      </c>
      <c r="U7709" s="2">
        <f>marketing_and_product_performance[[#This Row],[Subscription (Month)]]/12</f>
        <v>1.3333333333333333</v>
      </c>
    </row>
    <row r="7710" spans="1:21" x14ac:dyDescent="0.3">
      <c r="A7710" t="s">
        <v>38562</v>
      </c>
      <c r="B7710" t="s">
        <v>38563</v>
      </c>
      <c r="C7710" s="3">
        <v>12906.11</v>
      </c>
      <c r="D7710">
        <v>23</v>
      </c>
      <c r="E7710">
        <v>764</v>
      </c>
      <c r="F7710" s="3">
        <v>35631.660000000003</v>
      </c>
      <c r="G7710">
        <v>1.5</v>
      </c>
      <c r="H7710" t="s">
        <v>38564</v>
      </c>
      <c r="I7710" t="s">
        <v>18</v>
      </c>
      <c r="J7710">
        <v>32</v>
      </c>
      <c r="K7710" t="s">
        <v>38565</v>
      </c>
      <c r="L7710">
        <v>48</v>
      </c>
      <c r="M7710">
        <v>143</v>
      </c>
      <c r="N7710" t="s">
        <v>38566</v>
      </c>
      <c r="O7710" s="3">
        <v>268.33</v>
      </c>
      <c r="P7710">
        <v>4</v>
      </c>
      <c r="Q7710" t="s">
        <v>21</v>
      </c>
      <c r="R7710" s="1">
        <f>marketing_and_product_performance[[#This Row],[Conversions]]/marketing_and_product_performance[[#This Row],[Clicks]]</f>
        <v>33.217391304347828</v>
      </c>
      <c r="S7710" s="3">
        <f>marketing_and_product_performance[[#This Row],[Budget]]/marketing_and_product_performance[[#This Row],[Clicks]]</f>
        <v>561.13521739130442</v>
      </c>
      <c r="T7710" s="3">
        <f>marketing_and_product_performance[[#This Row],[Revenue_Generated]]/marketing_and_product_performance[[#This Row],[Units_Sold]]</f>
        <v>249.17244755244758</v>
      </c>
      <c r="U7710" s="2">
        <f>marketing_and_product_performance[[#This Row],[Subscription (Month)]]/12</f>
        <v>2.6666666666666665</v>
      </c>
    </row>
    <row r="7711" spans="1:21" x14ac:dyDescent="0.3">
      <c r="A7711" t="s">
        <v>38567</v>
      </c>
      <c r="B7711" t="s">
        <v>38568</v>
      </c>
      <c r="C7711" s="3">
        <v>683.14</v>
      </c>
      <c r="D7711">
        <v>340</v>
      </c>
      <c r="E7711">
        <v>330</v>
      </c>
      <c r="F7711" s="3">
        <v>84006.34</v>
      </c>
      <c r="G7711">
        <v>4.04</v>
      </c>
      <c r="H7711" t="s">
        <v>38569</v>
      </c>
      <c r="I7711" t="s">
        <v>31</v>
      </c>
      <c r="J7711">
        <v>9</v>
      </c>
      <c r="K7711" t="s">
        <v>38570</v>
      </c>
      <c r="L7711">
        <v>62</v>
      </c>
      <c r="M7711">
        <v>115</v>
      </c>
      <c r="N7711" t="s">
        <v>38571</v>
      </c>
      <c r="O7711" s="3">
        <v>454.26</v>
      </c>
      <c r="P7711">
        <v>2</v>
      </c>
      <c r="Q7711" t="s">
        <v>21</v>
      </c>
      <c r="R7711" s="1">
        <f>marketing_and_product_performance[[#This Row],[Conversions]]/marketing_and_product_performance[[#This Row],[Clicks]]</f>
        <v>0.97058823529411764</v>
      </c>
      <c r="S7711" s="3">
        <f>marketing_and_product_performance[[#This Row],[Budget]]/marketing_and_product_performance[[#This Row],[Clicks]]</f>
        <v>2.009235294117647</v>
      </c>
      <c r="T7711" s="3">
        <f>marketing_and_product_performance[[#This Row],[Revenue_Generated]]/marketing_and_product_performance[[#This Row],[Units_Sold]]</f>
        <v>730.48991304347828</v>
      </c>
      <c r="U7711" s="2">
        <f>marketing_and_product_performance[[#This Row],[Subscription (Month)]]/12</f>
        <v>0.75</v>
      </c>
    </row>
    <row r="7712" spans="1:21" x14ac:dyDescent="0.3">
      <c r="A7712" t="s">
        <v>38572</v>
      </c>
      <c r="B7712" t="s">
        <v>38573</v>
      </c>
      <c r="C7712" s="3">
        <v>42664</v>
      </c>
      <c r="D7712">
        <v>2881</v>
      </c>
      <c r="E7712">
        <v>563</v>
      </c>
      <c r="F7712" s="3">
        <v>43958.76</v>
      </c>
      <c r="G7712">
        <v>4.45</v>
      </c>
      <c r="H7712" t="s">
        <v>38574</v>
      </c>
      <c r="I7712" t="s">
        <v>43</v>
      </c>
      <c r="J7712">
        <v>31</v>
      </c>
      <c r="K7712" t="s">
        <v>38575</v>
      </c>
      <c r="L7712">
        <v>18</v>
      </c>
      <c r="M7712">
        <v>65</v>
      </c>
      <c r="N7712" t="s">
        <v>38576</v>
      </c>
      <c r="O7712" s="3">
        <v>265.39</v>
      </c>
      <c r="P7712">
        <v>3</v>
      </c>
      <c r="Q7712" t="s">
        <v>27</v>
      </c>
      <c r="R7712" s="1">
        <f>marketing_and_product_performance[[#This Row],[Conversions]]/marketing_and_product_performance[[#This Row],[Clicks]]</f>
        <v>0.19541825754946199</v>
      </c>
      <c r="S7712" s="3">
        <f>marketing_and_product_performance[[#This Row],[Budget]]/marketing_and_product_performance[[#This Row],[Clicks]]</f>
        <v>14.808746962860118</v>
      </c>
      <c r="T7712" s="3">
        <f>marketing_and_product_performance[[#This Row],[Revenue_Generated]]/marketing_and_product_performance[[#This Row],[Units_Sold]]</f>
        <v>676.28861538461547</v>
      </c>
      <c r="U7712" s="2">
        <f>marketing_and_product_performance[[#This Row],[Subscription (Month)]]/12</f>
        <v>2.5833333333333335</v>
      </c>
    </row>
    <row r="7713" spans="1:21" x14ac:dyDescent="0.3">
      <c r="A7713" t="s">
        <v>38577</v>
      </c>
      <c r="B7713" t="s">
        <v>38578</v>
      </c>
      <c r="C7713" s="3">
        <v>38375.99</v>
      </c>
      <c r="D7713">
        <v>2951</v>
      </c>
      <c r="E7713">
        <v>147</v>
      </c>
      <c r="F7713" s="3">
        <v>61194.720000000001</v>
      </c>
      <c r="G7713">
        <v>4.37</v>
      </c>
      <c r="H7713" t="s">
        <v>38579</v>
      </c>
      <c r="I7713" t="s">
        <v>31</v>
      </c>
      <c r="J7713">
        <v>14</v>
      </c>
      <c r="K7713" t="s">
        <v>38580</v>
      </c>
      <c r="L7713">
        <v>20</v>
      </c>
      <c r="M7713">
        <v>135</v>
      </c>
      <c r="N7713" t="s">
        <v>38581</v>
      </c>
      <c r="O7713" s="3">
        <v>401.75</v>
      </c>
      <c r="P7713">
        <v>2</v>
      </c>
      <c r="Q7713" t="s">
        <v>39</v>
      </c>
      <c r="R7713" s="1">
        <f>marketing_and_product_performance[[#This Row],[Conversions]]/marketing_and_product_performance[[#This Row],[Clicks]]</f>
        <v>4.9813622500847171E-2</v>
      </c>
      <c r="S7713" s="3">
        <f>marketing_and_product_performance[[#This Row],[Budget]]/marketing_and_product_performance[[#This Row],[Clicks]]</f>
        <v>13.004401897661809</v>
      </c>
      <c r="T7713" s="3">
        <f>marketing_and_product_performance[[#This Row],[Revenue_Generated]]/marketing_and_product_performance[[#This Row],[Units_Sold]]</f>
        <v>453.29422222222223</v>
      </c>
      <c r="U7713" s="2">
        <f>marketing_and_product_performance[[#This Row],[Subscription (Month)]]/12</f>
        <v>1.1666666666666667</v>
      </c>
    </row>
    <row r="7714" spans="1:21" x14ac:dyDescent="0.3">
      <c r="A7714" t="s">
        <v>38582</v>
      </c>
      <c r="B7714" t="s">
        <v>38583</v>
      </c>
      <c r="C7714" s="3">
        <v>3196.11</v>
      </c>
      <c r="D7714">
        <v>3679</v>
      </c>
      <c r="E7714">
        <v>844</v>
      </c>
      <c r="F7714" s="3">
        <v>52724.54</v>
      </c>
      <c r="G7714">
        <v>3.07</v>
      </c>
      <c r="H7714" t="s">
        <v>38584</v>
      </c>
      <c r="I7714" t="s">
        <v>31</v>
      </c>
      <c r="J7714">
        <v>5</v>
      </c>
      <c r="K7714" t="s">
        <v>38585</v>
      </c>
      <c r="L7714">
        <v>25</v>
      </c>
      <c r="M7714">
        <v>71</v>
      </c>
      <c r="N7714" t="s">
        <v>38586</v>
      </c>
      <c r="O7714" s="3">
        <v>429.71</v>
      </c>
      <c r="P7714">
        <v>3</v>
      </c>
      <c r="Q7714" t="s">
        <v>56</v>
      </c>
      <c r="R7714" s="1">
        <f>marketing_and_product_performance[[#This Row],[Conversions]]/marketing_and_product_performance[[#This Row],[Clicks]]</f>
        <v>0.22941016580592552</v>
      </c>
      <c r="S7714" s="3">
        <f>marketing_and_product_performance[[#This Row],[Budget]]/marketing_and_product_performance[[#This Row],[Clicks]]</f>
        <v>0.86874422397390594</v>
      </c>
      <c r="T7714" s="3">
        <f>marketing_and_product_performance[[#This Row],[Revenue_Generated]]/marketing_and_product_performance[[#This Row],[Units_Sold]]</f>
        <v>742.59915492957748</v>
      </c>
      <c r="U7714" s="2">
        <f>marketing_and_product_performance[[#This Row],[Subscription (Month)]]/12</f>
        <v>0.41666666666666669</v>
      </c>
    </row>
    <row r="7715" spans="1:21" x14ac:dyDescent="0.3">
      <c r="A7715" t="s">
        <v>38587</v>
      </c>
      <c r="B7715" t="s">
        <v>38588</v>
      </c>
      <c r="C7715" s="3">
        <v>46192.51</v>
      </c>
      <c r="D7715">
        <v>1283</v>
      </c>
      <c r="E7715">
        <v>97</v>
      </c>
      <c r="F7715" s="3">
        <v>97901.93</v>
      </c>
      <c r="G7715">
        <v>2.23</v>
      </c>
      <c r="H7715" t="s">
        <v>38589</v>
      </c>
      <c r="I7715" t="s">
        <v>31</v>
      </c>
      <c r="J7715">
        <v>16</v>
      </c>
      <c r="K7715" t="s">
        <v>38590</v>
      </c>
      <c r="L7715">
        <v>46</v>
      </c>
      <c r="M7715">
        <v>16</v>
      </c>
      <c r="N7715" t="s">
        <v>38591</v>
      </c>
      <c r="O7715" s="3">
        <v>107.47</v>
      </c>
      <c r="P7715">
        <v>2</v>
      </c>
      <c r="Q7715" t="s">
        <v>56</v>
      </c>
      <c r="R7715" s="1">
        <f>marketing_and_product_performance[[#This Row],[Conversions]]/marketing_and_product_performance[[#This Row],[Clicks]]</f>
        <v>7.5604053000779423E-2</v>
      </c>
      <c r="S7715" s="3">
        <f>marketing_and_product_performance[[#This Row],[Budget]]/marketing_and_product_performance[[#This Row],[Clicks]]</f>
        <v>36.003515198752922</v>
      </c>
      <c r="T7715" s="3">
        <f>marketing_and_product_performance[[#This Row],[Revenue_Generated]]/marketing_and_product_performance[[#This Row],[Units_Sold]]</f>
        <v>6118.8706249999996</v>
      </c>
      <c r="U7715" s="2">
        <f>marketing_and_product_performance[[#This Row],[Subscription (Month)]]/12</f>
        <v>1.3333333333333333</v>
      </c>
    </row>
    <row r="7716" spans="1:21" x14ac:dyDescent="0.3">
      <c r="A7716" t="s">
        <v>38592</v>
      </c>
      <c r="B7716" t="s">
        <v>38593</v>
      </c>
      <c r="C7716" s="3">
        <v>5767.25</v>
      </c>
      <c r="D7716">
        <v>877</v>
      </c>
      <c r="E7716">
        <v>360</v>
      </c>
      <c r="F7716" s="3">
        <v>98230.78</v>
      </c>
      <c r="G7716">
        <v>2.73</v>
      </c>
      <c r="H7716" t="s">
        <v>38594</v>
      </c>
      <c r="I7716" t="s">
        <v>43</v>
      </c>
      <c r="J7716">
        <v>1</v>
      </c>
      <c r="K7716" t="s">
        <v>38595</v>
      </c>
      <c r="L7716">
        <v>39</v>
      </c>
      <c r="M7716">
        <v>2</v>
      </c>
      <c r="N7716" t="s">
        <v>38596</v>
      </c>
      <c r="O7716" s="3">
        <v>105.89</v>
      </c>
      <c r="P7716">
        <v>2</v>
      </c>
      <c r="Q7716" t="s">
        <v>56</v>
      </c>
      <c r="R7716" s="1">
        <f>marketing_and_product_performance[[#This Row],[Conversions]]/marketing_and_product_performance[[#This Row],[Clicks]]</f>
        <v>0.41049030786773089</v>
      </c>
      <c r="S7716" s="3">
        <f>marketing_and_product_performance[[#This Row],[Budget]]/marketing_and_product_performance[[#This Row],[Clicks]]</f>
        <v>6.5761117445838089</v>
      </c>
      <c r="T7716" s="3">
        <f>marketing_and_product_performance[[#This Row],[Revenue_Generated]]/marketing_and_product_performance[[#This Row],[Units_Sold]]</f>
        <v>49115.39</v>
      </c>
      <c r="U7716" s="2">
        <f>marketing_and_product_performance[[#This Row],[Subscription (Month)]]/12</f>
        <v>8.3333333333333329E-2</v>
      </c>
    </row>
    <row r="7717" spans="1:21" x14ac:dyDescent="0.3">
      <c r="A7717" t="s">
        <v>38597</v>
      </c>
      <c r="B7717" t="s">
        <v>38598</v>
      </c>
      <c r="C7717" s="3">
        <v>17150.96</v>
      </c>
      <c r="D7717">
        <v>2932</v>
      </c>
      <c r="E7717">
        <v>158</v>
      </c>
      <c r="F7717" s="3">
        <v>10061.01</v>
      </c>
      <c r="G7717">
        <v>2.64</v>
      </c>
      <c r="H7717" t="s">
        <v>38599</v>
      </c>
      <c r="I7717" t="s">
        <v>31</v>
      </c>
      <c r="J7717">
        <v>28</v>
      </c>
      <c r="K7717" t="s">
        <v>38600</v>
      </c>
      <c r="L7717">
        <v>46</v>
      </c>
      <c r="M7717">
        <v>185</v>
      </c>
      <c r="N7717" t="s">
        <v>38601</v>
      </c>
      <c r="O7717" s="3">
        <v>255.2</v>
      </c>
      <c r="P7717">
        <v>3</v>
      </c>
      <c r="Q7717" t="s">
        <v>56</v>
      </c>
      <c r="R7717" s="1">
        <f>marketing_and_product_performance[[#This Row],[Conversions]]/marketing_and_product_performance[[#This Row],[Clicks]]</f>
        <v>5.3888130968622099E-2</v>
      </c>
      <c r="S7717" s="3">
        <f>marketing_and_product_performance[[#This Row],[Budget]]/marketing_and_product_performance[[#This Row],[Clicks]]</f>
        <v>5.849577080491132</v>
      </c>
      <c r="T7717" s="3">
        <f>marketing_and_product_performance[[#This Row],[Revenue_Generated]]/marketing_and_product_performance[[#This Row],[Units_Sold]]</f>
        <v>54.383837837837838</v>
      </c>
      <c r="U7717" s="2">
        <f>marketing_and_product_performance[[#This Row],[Subscription (Month)]]/12</f>
        <v>2.3333333333333335</v>
      </c>
    </row>
    <row r="7718" spans="1:21" x14ac:dyDescent="0.3">
      <c r="A7718" t="s">
        <v>38602</v>
      </c>
      <c r="B7718" t="s">
        <v>38603</v>
      </c>
      <c r="C7718" s="3">
        <v>47407.99</v>
      </c>
      <c r="D7718">
        <v>4646</v>
      </c>
      <c r="E7718">
        <v>952</v>
      </c>
      <c r="F7718" s="3">
        <v>29997.19</v>
      </c>
      <c r="G7718">
        <v>3.89</v>
      </c>
      <c r="H7718" t="s">
        <v>38604</v>
      </c>
      <c r="I7718" t="s">
        <v>18</v>
      </c>
      <c r="J7718">
        <v>32</v>
      </c>
      <c r="K7718" t="s">
        <v>38605</v>
      </c>
      <c r="L7718">
        <v>40</v>
      </c>
      <c r="M7718">
        <v>120</v>
      </c>
      <c r="N7718" t="s">
        <v>38606</v>
      </c>
      <c r="O7718" s="3">
        <v>278.18</v>
      </c>
      <c r="P7718">
        <v>4</v>
      </c>
      <c r="Q7718" t="s">
        <v>21</v>
      </c>
      <c r="R7718" s="1">
        <f>marketing_and_product_performance[[#This Row],[Conversions]]/marketing_and_product_performance[[#This Row],[Clicks]]</f>
        <v>0.20490744726646579</v>
      </c>
      <c r="S7718" s="3">
        <f>marketing_and_product_performance[[#This Row],[Budget]]/marketing_and_product_performance[[#This Row],[Clicks]]</f>
        <v>10.20404433921653</v>
      </c>
      <c r="T7718" s="3">
        <f>marketing_and_product_performance[[#This Row],[Revenue_Generated]]/marketing_and_product_performance[[#This Row],[Units_Sold]]</f>
        <v>249.97658333333331</v>
      </c>
      <c r="U7718" s="2">
        <f>marketing_and_product_performance[[#This Row],[Subscription (Month)]]/12</f>
        <v>2.6666666666666665</v>
      </c>
    </row>
    <row r="7719" spans="1:21" x14ac:dyDescent="0.3">
      <c r="A7719" t="s">
        <v>38607</v>
      </c>
      <c r="B7719" t="s">
        <v>38608</v>
      </c>
      <c r="C7719" s="3">
        <v>41146.949999999997</v>
      </c>
      <c r="D7719">
        <v>4166</v>
      </c>
      <c r="E7719">
        <v>428</v>
      </c>
      <c r="F7719" s="3">
        <v>52738.09</v>
      </c>
      <c r="G7719">
        <v>1</v>
      </c>
      <c r="H7719" t="s">
        <v>38609</v>
      </c>
      <c r="I7719" t="s">
        <v>43</v>
      </c>
      <c r="J7719">
        <v>19</v>
      </c>
      <c r="K7719" t="s">
        <v>38610</v>
      </c>
      <c r="L7719">
        <v>26</v>
      </c>
      <c r="M7719">
        <v>52</v>
      </c>
      <c r="N7719" t="s">
        <v>38611</v>
      </c>
      <c r="O7719" s="3">
        <v>437.85</v>
      </c>
      <c r="P7719">
        <v>4</v>
      </c>
      <c r="Q7719" t="s">
        <v>56</v>
      </c>
      <c r="R7719" s="1">
        <f>marketing_and_product_performance[[#This Row],[Conversions]]/marketing_and_product_performance[[#This Row],[Clicks]]</f>
        <v>0.1027364378300528</v>
      </c>
      <c r="S7719" s="3">
        <f>marketing_and_product_performance[[#This Row],[Budget]]/marketing_and_product_performance[[#This Row],[Clicks]]</f>
        <v>9.8768482957273154</v>
      </c>
      <c r="T7719" s="3">
        <f>marketing_and_product_performance[[#This Row],[Revenue_Generated]]/marketing_and_product_performance[[#This Row],[Units_Sold]]</f>
        <v>1014.1940384615384</v>
      </c>
      <c r="U7719" s="2">
        <f>marketing_and_product_performance[[#This Row],[Subscription (Month)]]/12</f>
        <v>1.5833333333333333</v>
      </c>
    </row>
    <row r="7720" spans="1:21" x14ac:dyDescent="0.3">
      <c r="A7720" t="s">
        <v>38612</v>
      </c>
      <c r="B7720" t="s">
        <v>38613</v>
      </c>
      <c r="C7720" s="3">
        <v>46365.86</v>
      </c>
      <c r="D7720">
        <v>546</v>
      </c>
      <c r="E7720">
        <v>638</v>
      </c>
      <c r="F7720" s="3">
        <v>23220.68</v>
      </c>
      <c r="G7720">
        <v>4.68</v>
      </c>
      <c r="H7720" t="s">
        <v>38614</v>
      </c>
      <c r="I7720" t="s">
        <v>43</v>
      </c>
      <c r="J7720">
        <v>30</v>
      </c>
      <c r="K7720" t="s">
        <v>38615</v>
      </c>
      <c r="L7720">
        <v>17</v>
      </c>
      <c r="M7720">
        <v>180</v>
      </c>
      <c r="N7720" t="s">
        <v>38616</v>
      </c>
      <c r="O7720" s="3">
        <v>205.81</v>
      </c>
      <c r="P7720">
        <v>2</v>
      </c>
      <c r="Q7720" t="s">
        <v>39</v>
      </c>
      <c r="R7720" s="1">
        <f>marketing_and_product_performance[[#This Row],[Conversions]]/marketing_and_product_performance[[#This Row],[Clicks]]</f>
        <v>1.1684981684981686</v>
      </c>
      <c r="S7720" s="3">
        <f>marketing_and_product_performance[[#This Row],[Budget]]/marketing_and_product_performance[[#This Row],[Clicks]]</f>
        <v>84.919157509157515</v>
      </c>
      <c r="T7720" s="3">
        <f>marketing_and_product_performance[[#This Row],[Revenue_Generated]]/marketing_and_product_performance[[#This Row],[Units_Sold]]</f>
        <v>129.00377777777777</v>
      </c>
      <c r="U7720" s="2">
        <f>marketing_and_product_performance[[#This Row],[Subscription (Month)]]/12</f>
        <v>2.5</v>
      </c>
    </row>
    <row r="7721" spans="1:21" x14ac:dyDescent="0.3">
      <c r="A7721" t="s">
        <v>38617</v>
      </c>
      <c r="B7721" t="s">
        <v>38618</v>
      </c>
      <c r="C7721" s="3">
        <v>40686.050000000003</v>
      </c>
      <c r="D7721">
        <v>2840</v>
      </c>
      <c r="E7721">
        <v>748</v>
      </c>
      <c r="F7721" s="3">
        <v>79012.350000000006</v>
      </c>
      <c r="G7721">
        <v>1.95</v>
      </c>
      <c r="H7721" t="s">
        <v>38619</v>
      </c>
      <c r="I7721" t="s">
        <v>18</v>
      </c>
      <c r="J7721">
        <v>1</v>
      </c>
      <c r="K7721" t="s">
        <v>38620</v>
      </c>
      <c r="L7721">
        <v>51</v>
      </c>
      <c r="M7721">
        <v>151</v>
      </c>
      <c r="N7721" t="s">
        <v>38621</v>
      </c>
      <c r="O7721" s="3">
        <v>81.96</v>
      </c>
      <c r="P7721">
        <v>4</v>
      </c>
      <c r="Q7721" t="s">
        <v>56</v>
      </c>
      <c r="R7721" s="1">
        <f>marketing_and_product_performance[[#This Row],[Conversions]]/marketing_and_product_performance[[#This Row],[Clicks]]</f>
        <v>0.26338028169014083</v>
      </c>
      <c r="S7721" s="3">
        <f>marketing_and_product_performance[[#This Row],[Budget]]/marketing_and_product_performance[[#This Row],[Clicks]]</f>
        <v>14.326073943661973</v>
      </c>
      <c r="T7721" s="3">
        <f>marketing_and_product_performance[[#This Row],[Revenue_Generated]]/marketing_and_product_performance[[#This Row],[Units_Sold]]</f>
        <v>523.26059602649013</v>
      </c>
      <c r="U7721" s="2">
        <f>marketing_and_product_performance[[#This Row],[Subscription (Month)]]/12</f>
        <v>8.3333333333333329E-2</v>
      </c>
    </row>
    <row r="7722" spans="1:21" x14ac:dyDescent="0.3">
      <c r="A7722" t="s">
        <v>38622</v>
      </c>
      <c r="B7722" t="s">
        <v>38623</v>
      </c>
      <c r="C7722" s="3">
        <v>30986.19</v>
      </c>
      <c r="D7722">
        <v>952</v>
      </c>
      <c r="E7722">
        <v>558</v>
      </c>
      <c r="F7722" s="3">
        <v>47704.13</v>
      </c>
      <c r="G7722">
        <v>4.9400000000000004</v>
      </c>
      <c r="H7722" t="s">
        <v>38624</v>
      </c>
      <c r="I7722" t="s">
        <v>18</v>
      </c>
      <c r="J7722">
        <v>10</v>
      </c>
      <c r="K7722" t="s">
        <v>38625</v>
      </c>
      <c r="L7722">
        <v>22</v>
      </c>
      <c r="M7722">
        <v>38</v>
      </c>
      <c r="N7722" t="s">
        <v>38626</v>
      </c>
      <c r="O7722" s="3">
        <v>307.44</v>
      </c>
      <c r="P7722">
        <v>4</v>
      </c>
      <c r="Q7722" t="s">
        <v>56</v>
      </c>
      <c r="R7722" s="1">
        <f>marketing_and_product_performance[[#This Row],[Conversions]]/marketing_and_product_performance[[#This Row],[Clicks]]</f>
        <v>0.58613445378151263</v>
      </c>
      <c r="S7722" s="3">
        <f>marketing_and_product_performance[[#This Row],[Budget]]/marketing_and_product_performance[[#This Row],[Clicks]]</f>
        <v>32.548518907563022</v>
      </c>
      <c r="T7722" s="3">
        <f>marketing_and_product_performance[[#This Row],[Revenue_Generated]]/marketing_and_product_performance[[#This Row],[Units_Sold]]</f>
        <v>1255.3718421052631</v>
      </c>
      <c r="U7722" s="2">
        <f>marketing_and_product_performance[[#This Row],[Subscription (Month)]]/12</f>
        <v>0.83333333333333337</v>
      </c>
    </row>
    <row r="7723" spans="1:21" x14ac:dyDescent="0.3">
      <c r="A7723" t="s">
        <v>38627</v>
      </c>
      <c r="B7723" t="s">
        <v>38628</v>
      </c>
      <c r="C7723" s="3">
        <v>20042.689999999999</v>
      </c>
      <c r="D7723">
        <v>3711</v>
      </c>
      <c r="E7723">
        <v>506</v>
      </c>
      <c r="F7723" s="3">
        <v>63319.9</v>
      </c>
      <c r="G7723">
        <v>3.96</v>
      </c>
      <c r="H7723" t="s">
        <v>38629</v>
      </c>
      <c r="I7723" t="s">
        <v>31</v>
      </c>
      <c r="J7723">
        <v>13</v>
      </c>
      <c r="K7723" t="s">
        <v>38630</v>
      </c>
      <c r="L7723">
        <v>39</v>
      </c>
      <c r="M7723">
        <v>102</v>
      </c>
      <c r="N7723" t="s">
        <v>38631</v>
      </c>
      <c r="O7723" s="3">
        <v>165.61</v>
      </c>
      <c r="P7723">
        <v>2</v>
      </c>
      <c r="Q7723" t="s">
        <v>27</v>
      </c>
      <c r="R7723" s="1">
        <f>marketing_and_product_performance[[#This Row],[Conversions]]/marketing_and_product_performance[[#This Row],[Clicks]]</f>
        <v>0.13635138776610078</v>
      </c>
      <c r="S7723" s="3">
        <f>marketing_and_product_performance[[#This Row],[Budget]]/marketing_and_product_performance[[#This Row],[Clicks]]</f>
        <v>5.4008865534896247</v>
      </c>
      <c r="T7723" s="3">
        <f>marketing_and_product_performance[[#This Row],[Revenue_Generated]]/marketing_and_product_performance[[#This Row],[Units_Sold]]</f>
        <v>620.7833333333333</v>
      </c>
      <c r="U7723" s="2">
        <f>marketing_and_product_performance[[#This Row],[Subscription (Month)]]/12</f>
        <v>1.0833333333333333</v>
      </c>
    </row>
    <row r="7724" spans="1:21" x14ac:dyDescent="0.3">
      <c r="A7724" t="s">
        <v>38632</v>
      </c>
      <c r="B7724" t="s">
        <v>38633</v>
      </c>
      <c r="C7724" s="3">
        <v>35514.519999999997</v>
      </c>
      <c r="D7724">
        <v>3135</v>
      </c>
      <c r="E7724">
        <v>327</v>
      </c>
      <c r="F7724" s="3">
        <v>78562.8</v>
      </c>
      <c r="G7724">
        <v>2.36</v>
      </c>
      <c r="H7724" t="s">
        <v>38634</v>
      </c>
      <c r="I7724" t="s">
        <v>18</v>
      </c>
      <c r="J7724">
        <v>4</v>
      </c>
      <c r="K7724" t="s">
        <v>38635</v>
      </c>
      <c r="L7724">
        <v>39</v>
      </c>
      <c r="M7724">
        <v>169</v>
      </c>
      <c r="N7724" t="s">
        <v>38636</v>
      </c>
      <c r="O7724" s="3">
        <v>211.36</v>
      </c>
      <c r="P7724">
        <v>4</v>
      </c>
      <c r="Q7724" t="s">
        <v>21</v>
      </c>
      <c r="R7724" s="1">
        <f>marketing_and_product_performance[[#This Row],[Conversions]]/marketing_and_product_performance[[#This Row],[Clicks]]</f>
        <v>0.10430622009569378</v>
      </c>
      <c r="S7724" s="3">
        <f>marketing_and_product_performance[[#This Row],[Budget]]/marketing_and_product_performance[[#This Row],[Clicks]]</f>
        <v>11.328395534290269</v>
      </c>
      <c r="T7724" s="3">
        <f>marketing_and_product_performance[[#This Row],[Revenue_Generated]]/marketing_and_product_performance[[#This Row],[Units_Sold]]</f>
        <v>464.86863905325447</v>
      </c>
      <c r="U7724" s="2">
        <f>marketing_and_product_performance[[#This Row],[Subscription (Month)]]/12</f>
        <v>0.33333333333333331</v>
      </c>
    </row>
    <row r="7725" spans="1:21" x14ac:dyDescent="0.3">
      <c r="A7725" t="s">
        <v>38637</v>
      </c>
      <c r="B7725" t="s">
        <v>38638</v>
      </c>
      <c r="C7725" s="3">
        <v>18183.169999999998</v>
      </c>
      <c r="D7725">
        <v>1348</v>
      </c>
      <c r="E7725">
        <v>724</v>
      </c>
      <c r="F7725" s="3">
        <v>41725.699999999997</v>
      </c>
      <c r="G7725">
        <v>2.71</v>
      </c>
      <c r="H7725" t="s">
        <v>38639</v>
      </c>
      <c r="I7725" t="s">
        <v>31</v>
      </c>
      <c r="J7725">
        <v>17</v>
      </c>
      <c r="K7725" t="s">
        <v>38640</v>
      </c>
      <c r="L7725">
        <v>69</v>
      </c>
      <c r="M7725">
        <v>159</v>
      </c>
      <c r="N7725" t="s">
        <v>38641</v>
      </c>
      <c r="O7725" s="3">
        <v>286.93</v>
      </c>
      <c r="P7725">
        <v>1</v>
      </c>
      <c r="Q7725" t="s">
        <v>56</v>
      </c>
      <c r="R7725" s="1">
        <f>marketing_and_product_performance[[#This Row],[Conversions]]/marketing_and_product_performance[[#This Row],[Clicks]]</f>
        <v>0.5370919881305638</v>
      </c>
      <c r="S7725" s="3">
        <f>marketing_and_product_performance[[#This Row],[Budget]]/marketing_and_product_performance[[#This Row],[Clicks]]</f>
        <v>13.488998516320473</v>
      </c>
      <c r="T7725" s="3">
        <f>marketing_and_product_performance[[#This Row],[Revenue_Generated]]/marketing_and_product_performance[[#This Row],[Units_Sold]]</f>
        <v>262.42578616352199</v>
      </c>
      <c r="U7725" s="2">
        <f>marketing_and_product_performance[[#This Row],[Subscription (Month)]]/12</f>
        <v>1.4166666666666667</v>
      </c>
    </row>
    <row r="7726" spans="1:21" x14ac:dyDescent="0.3">
      <c r="A7726" t="s">
        <v>38642</v>
      </c>
      <c r="B7726" t="s">
        <v>38643</v>
      </c>
      <c r="C7726" s="3">
        <v>25927.279999999999</v>
      </c>
      <c r="D7726">
        <v>4091</v>
      </c>
      <c r="E7726">
        <v>216</v>
      </c>
      <c r="F7726" s="3">
        <v>56939.87</v>
      </c>
      <c r="G7726">
        <v>3.71</v>
      </c>
      <c r="H7726" t="s">
        <v>38644</v>
      </c>
      <c r="I7726" t="s">
        <v>31</v>
      </c>
      <c r="J7726">
        <v>16</v>
      </c>
      <c r="K7726" t="s">
        <v>38645</v>
      </c>
      <c r="L7726">
        <v>25</v>
      </c>
      <c r="M7726">
        <v>174</v>
      </c>
      <c r="N7726" t="s">
        <v>38646</v>
      </c>
      <c r="O7726" s="3">
        <v>474.25</v>
      </c>
      <c r="P7726">
        <v>2</v>
      </c>
      <c r="Q7726" t="s">
        <v>27</v>
      </c>
      <c r="R7726" s="1">
        <f>marketing_and_product_performance[[#This Row],[Conversions]]/marketing_and_product_performance[[#This Row],[Clicks]]</f>
        <v>5.2798826692740164E-2</v>
      </c>
      <c r="S7726" s="3">
        <f>marketing_and_product_performance[[#This Row],[Budget]]/marketing_and_product_performance[[#This Row],[Clicks]]</f>
        <v>6.3376387191395747</v>
      </c>
      <c r="T7726" s="3">
        <f>marketing_and_product_performance[[#This Row],[Revenue_Generated]]/marketing_and_product_performance[[#This Row],[Units_Sold]]</f>
        <v>327.24063218390808</v>
      </c>
      <c r="U7726" s="2">
        <f>marketing_and_product_performance[[#This Row],[Subscription (Month)]]/12</f>
        <v>1.3333333333333333</v>
      </c>
    </row>
    <row r="7727" spans="1:21" x14ac:dyDescent="0.3">
      <c r="A7727" t="s">
        <v>38647</v>
      </c>
      <c r="B7727" t="s">
        <v>38648</v>
      </c>
      <c r="C7727" s="3">
        <v>7162.24</v>
      </c>
      <c r="D7727">
        <v>4911</v>
      </c>
      <c r="E7727">
        <v>340</v>
      </c>
      <c r="F7727" s="3">
        <v>81052.88</v>
      </c>
      <c r="G7727">
        <v>4.7300000000000004</v>
      </c>
      <c r="H7727" t="s">
        <v>38649</v>
      </c>
      <c r="I7727" t="s">
        <v>18</v>
      </c>
      <c r="J7727">
        <v>31</v>
      </c>
      <c r="K7727" t="s">
        <v>38650</v>
      </c>
      <c r="L7727">
        <v>61</v>
      </c>
      <c r="M7727">
        <v>164</v>
      </c>
      <c r="N7727" t="s">
        <v>38651</v>
      </c>
      <c r="O7727" s="3">
        <v>312.97000000000003</v>
      </c>
      <c r="P7727">
        <v>2</v>
      </c>
      <c r="Q7727" t="s">
        <v>27</v>
      </c>
      <c r="R7727" s="1">
        <f>marketing_and_product_performance[[#This Row],[Conversions]]/marketing_and_product_performance[[#This Row],[Clicks]]</f>
        <v>6.9232335573203019E-2</v>
      </c>
      <c r="S7727" s="3">
        <f>marketing_and_product_performance[[#This Row],[Budget]]/marketing_and_product_performance[[#This Row],[Clicks]]</f>
        <v>1.4584076562818162</v>
      </c>
      <c r="T7727" s="3">
        <f>marketing_and_product_performance[[#This Row],[Revenue_Generated]]/marketing_and_product_performance[[#This Row],[Units_Sold]]</f>
        <v>494.22487804878051</v>
      </c>
      <c r="U7727" s="2">
        <f>marketing_and_product_performance[[#This Row],[Subscription (Month)]]/12</f>
        <v>2.5833333333333335</v>
      </c>
    </row>
    <row r="7728" spans="1:21" x14ac:dyDescent="0.3">
      <c r="A7728" t="s">
        <v>38652</v>
      </c>
      <c r="B7728" t="s">
        <v>38653</v>
      </c>
      <c r="C7728" s="3">
        <v>23718.44</v>
      </c>
      <c r="D7728">
        <v>4738</v>
      </c>
      <c r="E7728">
        <v>466</v>
      </c>
      <c r="F7728" s="3">
        <v>76137.2</v>
      </c>
      <c r="G7728">
        <v>4.6900000000000004</v>
      </c>
      <c r="H7728" t="s">
        <v>38654</v>
      </c>
      <c r="I7728" t="s">
        <v>18</v>
      </c>
      <c r="J7728">
        <v>32</v>
      </c>
      <c r="K7728" t="s">
        <v>38655</v>
      </c>
      <c r="L7728">
        <v>65</v>
      </c>
      <c r="M7728">
        <v>119</v>
      </c>
      <c r="N7728" t="s">
        <v>38656</v>
      </c>
      <c r="O7728" s="3">
        <v>331.99</v>
      </c>
      <c r="P7728">
        <v>2</v>
      </c>
      <c r="Q7728" t="s">
        <v>21</v>
      </c>
      <c r="R7728" s="1">
        <f>marketing_and_product_performance[[#This Row],[Conversions]]/marketing_and_product_performance[[#This Row],[Clicks]]</f>
        <v>9.8353735753482482E-2</v>
      </c>
      <c r="S7728" s="3">
        <f>marketing_and_product_performance[[#This Row],[Budget]]/marketing_and_product_performance[[#This Row],[Clicks]]</f>
        <v>5.0060025327142252</v>
      </c>
      <c r="T7728" s="3">
        <f>marketing_and_product_performance[[#This Row],[Revenue_Generated]]/marketing_and_product_performance[[#This Row],[Units_Sold]]</f>
        <v>639.80840336134452</v>
      </c>
      <c r="U7728" s="2">
        <f>marketing_and_product_performance[[#This Row],[Subscription (Month)]]/12</f>
        <v>2.6666666666666665</v>
      </c>
    </row>
    <row r="7729" spans="1:21" x14ac:dyDescent="0.3">
      <c r="A7729" t="s">
        <v>38657</v>
      </c>
      <c r="B7729" t="s">
        <v>38658</v>
      </c>
      <c r="C7729" s="3">
        <v>48805.15</v>
      </c>
      <c r="D7729">
        <v>3514</v>
      </c>
      <c r="E7729">
        <v>1</v>
      </c>
      <c r="F7729" s="3">
        <v>49368.95</v>
      </c>
      <c r="G7729">
        <v>3.84</v>
      </c>
      <c r="H7729" t="s">
        <v>38659</v>
      </c>
      <c r="I7729" t="s">
        <v>43</v>
      </c>
      <c r="J7729">
        <v>21</v>
      </c>
      <c r="K7729" t="s">
        <v>38660</v>
      </c>
      <c r="L7729">
        <v>65</v>
      </c>
      <c r="M7729">
        <v>16</v>
      </c>
      <c r="N7729" t="s">
        <v>38661</v>
      </c>
      <c r="O7729" s="3">
        <v>219.56</v>
      </c>
      <c r="P7729">
        <v>2</v>
      </c>
      <c r="Q7729" t="s">
        <v>39</v>
      </c>
      <c r="R7729" s="1">
        <f>marketing_and_product_performance[[#This Row],[Conversions]]/marketing_and_product_performance[[#This Row],[Clicks]]</f>
        <v>2.8457598178713718E-4</v>
      </c>
      <c r="S7729" s="3">
        <f>marketing_and_product_performance[[#This Row],[Budget]]/marketing_and_product_performance[[#This Row],[Clicks]]</f>
        <v>13.888773477518498</v>
      </c>
      <c r="T7729" s="3">
        <f>marketing_and_product_performance[[#This Row],[Revenue_Generated]]/marketing_and_product_performance[[#This Row],[Units_Sold]]</f>
        <v>3085.5593749999998</v>
      </c>
      <c r="U7729" s="2">
        <f>marketing_and_product_performance[[#This Row],[Subscription (Month)]]/12</f>
        <v>1.75</v>
      </c>
    </row>
    <row r="7730" spans="1:21" x14ac:dyDescent="0.3">
      <c r="A7730" t="s">
        <v>38662</v>
      </c>
      <c r="B7730" t="s">
        <v>38663</v>
      </c>
      <c r="C7730" s="3">
        <v>23719.74</v>
      </c>
      <c r="D7730">
        <v>3983</v>
      </c>
      <c r="E7730">
        <v>521</v>
      </c>
      <c r="F7730" s="3">
        <v>66603.77</v>
      </c>
      <c r="G7730">
        <v>4.22</v>
      </c>
      <c r="H7730" t="s">
        <v>38664</v>
      </c>
      <c r="I7730" t="s">
        <v>31</v>
      </c>
      <c r="J7730">
        <v>1</v>
      </c>
      <c r="K7730" t="s">
        <v>38665</v>
      </c>
      <c r="L7730">
        <v>55</v>
      </c>
      <c r="M7730">
        <v>21</v>
      </c>
      <c r="N7730" t="s">
        <v>38666</v>
      </c>
      <c r="O7730" s="3">
        <v>487.08</v>
      </c>
      <c r="P7730">
        <v>3</v>
      </c>
      <c r="Q7730" t="s">
        <v>56</v>
      </c>
      <c r="R7730" s="1">
        <f>marketing_and_product_performance[[#This Row],[Conversions]]/marketing_and_product_performance[[#This Row],[Clicks]]</f>
        <v>0.13080592518202361</v>
      </c>
      <c r="S7730" s="3">
        <f>marketing_and_product_performance[[#This Row],[Budget]]/marketing_and_product_performance[[#This Row],[Clicks]]</f>
        <v>5.9552447903590267</v>
      </c>
      <c r="T7730" s="3">
        <f>marketing_and_product_performance[[#This Row],[Revenue_Generated]]/marketing_and_product_performance[[#This Row],[Units_Sold]]</f>
        <v>3171.6080952380953</v>
      </c>
      <c r="U7730" s="2">
        <f>marketing_and_product_performance[[#This Row],[Subscription (Month)]]/12</f>
        <v>8.3333333333333329E-2</v>
      </c>
    </row>
    <row r="7731" spans="1:21" x14ac:dyDescent="0.3">
      <c r="A7731" t="s">
        <v>38667</v>
      </c>
      <c r="B7731" t="s">
        <v>38668</v>
      </c>
      <c r="C7731" s="3">
        <v>41027.199999999997</v>
      </c>
      <c r="D7731">
        <v>4871</v>
      </c>
      <c r="E7731">
        <v>951</v>
      </c>
      <c r="F7731" s="3">
        <v>36579.46</v>
      </c>
      <c r="G7731">
        <v>2.33</v>
      </c>
      <c r="H7731" t="s">
        <v>38669</v>
      </c>
      <c r="I7731" t="s">
        <v>18</v>
      </c>
      <c r="J7731">
        <v>9</v>
      </c>
      <c r="K7731" t="s">
        <v>38670</v>
      </c>
      <c r="L7731">
        <v>40</v>
      </c>
      <c r="M7731">
        <v>25</v>
      </c>
      <c r="N7731" t="s">
        <v>38671</v>
      </c>
      <c r="O7731" s="3">
        <v>143.91</v>
      </c>
      <c r="P7731">
        <v>2</v>
      </c>
      <c r="Q7731" t="s">
        <v>56</v>
      </c>
      <c r="R7731" s="1">
        <f>marketing_and_product_performance[[#This Row],[Conversions]]/marketing_and_product_performance[[#This Row],[Clicks]]</f>
        <v>0.19523711763498255</v>
      </c>
      <c r="S7731" s="3">
        <f>marketing_and_product_performance[[#This Row],[Budget]]/marketing_and_product_performance[[#This Row],[Clicks]]</f>
        <v>8.4227468692260317</v>
      </c>
      <c r="T7731" s="3">
        <f>marketing_and_product_performance[[#This Row],[Revenue_Generated]]/marketing_and_product_performance[[#This Row],[Units_Sold]]</f>
        <v>1463.1784</v>
      </c>
      <c r="U7731" s="2">
        <f>marketing_and_product_performance[[#This Row],[Subscription (Month)]]/12</f>
        <v>0.75</v>
      </c>
    </row>
    <row r="7732" spans="1:21" x14ac:dyDescent="0.3">
      <c r="A7732" t="s">
        <v>38672</v>
      </c>
      <c r="B7732" t="s">
        <v>38673</v>
      </c>
      <c r="C7732" s="3">
        <v>5952.52</v>
      </c>
      <c r="D7732">
        <v>954</v>
      </c>
      <c r="E7732">
        <v>565</v>
      </c>
      <c r="F7732" s="3">
        <v>92225.04</v>
      </c>
      <c r="G7732">
        <v>3.71</v>
      </c>
      <c r="H7732" t="s">
        <v>38674</v>
      </c>
      <c r="I7732" t="s">
        <v>31</v>
      </c>
      <c r="J7732">
        <v>12</v>
      </c>
      <c r="K7732" t="s">
        <v>38675</v>
      </c>
      <c r="L7732">
        <v>53</v>
      </c>
      <c r="M7732">
        <v>83</v>
      </c>
      <c r="N7732" t="s">
        <v>38676</v>
      </c>
      <c r="O7732" s="3">
        <v>98.43</v>
      </c>
      <c r="P7732">
        <v>3</v>
      </c>
      <c r="Q7732" t="s">
        <v>39</v>
      </c>
      <c r="R7732" s="1">
        <f>marketing_and_product_performance[[#This Row],[Conversions]]/marketing_and_product_performance[[#This Row],[Clicks]]</f>
        <v>0.59224318658280928</v>
      </c>
      <c r="S7732" s="3">
        <f>marketing_and_product_performance[[#This Row],[Budget]]/marketing_and_product_performance[[#This Row],[Clicks]]</f>
        <v>6.2395387840670864</v>
      </c>
      <c r="T7732" s="3">
        <f>marketing_and_product_performance[[#This Row],[Revenue_Generated]]/marketing_and_product_performance[[#This Row],[Units_Sold]]</f>
        <v>1111.1450602409639</v>
      </c>
      <c r="U7732" s="2">
        <f>marketing_and_product_performance[[#This Row],[Subscription (Month)]]/12</f>
        <v>1</v>
      </c>
    </row>
    <row r="7733" spans="1:21" x14ac:dyDescent="0.3">
      <c r="A7733" t="s">
        <v>38677</v>
      </c>
      <c r="B7733" t="s">
        <v>38678</v>
      </c>
      <c r="C7733" s="3">
        <v>36530.61</v>
      </c>
      <c r="D7733">
        <v>505</v>
      </c>
      <c r="E7733">
        <v>743</v>
      </c>
      <c r="F7733" s="3">
        <v>58608.77</v>
      </c>
      <c r="G7733">
        <v>1.1399999999999999</v>
      </c>
      <c r="H7733" t="s">
        <v>38679</v>
      </c>
      <c r="I7733" t="s">
        <v>18</v>
      </c>
      <c r="J7733">
        <v>17</v>
      </c>
      <c r="K7733" t="s">
        <v>38680</v>
      </c>
      <c r="L7733">
        <v>67</v>
      </c>
      <c r="M7733">
        <v>176</v>
      </c>
      <c r="N7733" t="s">
        <v>38681</v>
      </c>
      <c r="O7733" s="3">
        <v>58.5</v>
      </c>
      <c r="P7733">
        <v>2</v>
      </c>
      <c r="Q7733" t="s">
        <v>56</v>
      </c>
      <c r="R7733" s="1">
        <f>marketing_and_product_performance[[#This Row],[Conversions]]/marketing_and_product_performance[[#This Row],[Clicks]]</f>
        <v>1.4712871287128713</v>
      </c>
      <c r="S7733" s="3">
        <f>marketing_and_product_performance[[#This Row],[Budget]]/marketing_and_product_performance[[#This Row],[Clicks]]</f>
        <v>72.337841584158411</v>
      </c>
      <c r="T7733" s="3">
        <f>marketing_and_product_performance[[#This Row],[Revenue_Generated]]/marketing_and_product_performance[[#This Row],[Units_Sold]]</f>
        <v>333.00437499999998</v>
      </c>
      <c r="U7733" s="2">
        <f>marketing_and_product_performance[[#This Row],[Subscription (Month)]]/12</f>
        <v>1.4166666666666667</v>
      </c>
    </row>
    <row r="7734" spans="1:21" x14ac:dyDescent="0.3">
      <c r="A7734" t="s">
        <v>38682</v>
      </c>
      <c r="B7734" t="s">
        <v>38683</v>
      </c>
      <c r="C7734" s="3">
        <v>11148.82</v>
      </c>
      <c r="D7734">
        <v>1204</v>
      </c>
      <c r="E7734">
        <v>730</v>
      </c>
      <c r="F7734" s="3">
        <v>84961.27</v>
      </c>
      <c r="G7734">
        <v>2.2799999999999998</v>
      </c>
      <c r="H7734" t="s">
        <v>38684</v>
      </c>
      <c r="I7734" t="s">
        <v>31</v>
      </c>
      <c r="J7734">
        <v>30</v>
      </c>
      <c r="K7734" t="s">
        <v>38685</v>
      </c>
      <c r="L7734">
        <v>44</v>
      </c>
      <c r="M7734">
        <v>30</v>
      </c>
      <c r="N7734" t="s">
        <v>38686</v>
      </c>
      <c r="O7734" s="3">
        <v>381.41</v>
      </c>
      <c r="P7734">
        <v>4</v>
      </c>
      <c r="Q7734" t="s">
        <v>21</v>
      </c>
      <c r="R7734" s="1">
        <f>marketing_and_product_performance[[#This Row],[Conversions]]/marketing_and_product_performance[[#This Row],[Clicks]]</f>
        <v>0.60631229235880402</v>
      </c>
      <c r="S7734" s="3">
        <f>marketing_and_product_performance[[#This Row],[Budget]]/marketing_and_product_performance[[#This Row],[Clicks]]</f>
        <v>9.2598172757475083</v>
      </c>
      <c r="T7734" s="3">
        <f>marketing_and_product_performance[[#This Row],[Revenue_Generated]]/marketing_and_product_performance[[#This Row],[Units_Sold]]</f>
        <v>2832.0423333333333</v>
      </c>
      <c r="U7734" s="2">
        <f>marketing_and_product_performance[[#This Row],[Subscription (Month)]]/12</f>
        <v>2.5</v>
      </c>
    </row>
    <row r="7735" spans="1:21" x14ac:dyDescent="0.3">
      <c r="A7735" t="s">
        <v>38687</v>
      </c>
      <c r="B7735" t="s">
        <v>38688</v>
      </c>
      <c r="C7735" s="3">
        <v>41641.07</v>
      </c>
      <c r="D7735">
        <v>91</v>
      </c>
      <c r="E7735">
        <v>291</v>
      </c>
      <c r="F7735" s="3">
        <v>44804.59</v>
      </c>
      <c r="G7735">
        <v>2.93</v>
      </c>
      <c r="H7735" t="s">
        <v>38689</v>
      </c>
      <c r="I7735" t="s">
        <v>31</v>
      </c>
      <c r="J7735">
        <v>31</v>
      </c>
      <c r="K7735" t="s">
        <v>38690</v>
      </c>
      <c r="L7735">
        <v>18</v>
      </c>
      <c r="M7735">
        <v>126</v>
      </c>
      <c r="N7735" t="s">
        <v>38691</v>
      </c>
      <c r="O7735" s="3">
        <v>68.95</v>
      </c>
      <c r="P7735">
        <v>2</v>
      </c>
      <c r="Q7735" t="s">
        <v>27</v>
      </c>
      <c r="R7735" s="1">
        <f>marketing_and_product_performance[[#This Row],[Conversions]]/marketing_and_product_performance[[#This Row],[Clicks]]</f>
        <v>3.197802197802198</v>
      </c>
      <c r="S7735" s="3">
        <f>marketing_and_product_performance[[#This Row],[Budget]]/marketing_and_product_performance[[#This Row],[Clicks]]</f>
        <v>457.59417582417581</v>
      </c>
      <c r="T7735" s="3">
        <f>marketing_and_product_performance[[#This Row],[Revenue_Generated]]/marketing_and_product_performance[[#This Row],[Units_Sold]]</f>
        <v>355.59198412698407</v>
      </c>
      <c r="U7735" s="2">
        <f>marketing_and_product_performance[[#This Row],[Subscription (Month)]]/12</f>
        <v>2.5833333333333335</v>
      </c>
    </row>
    <row r="7736" spans="1:21" x14ac:dyDescent="0.3">
      <c r="A7736" t="s">
        <v>38692</v>
      </c>
      <c r="B7736" t="s">
        <v>38693</v>
      </c>
      <c r="C7736" s="3">
        <v>35049.83</v>
      </c>
      <c r="D7736">
        <v>900</v>
      </c>
      <c r="E7736">
        <v>272</v>
      </c>
      <c r="F7736" s="3">
        <v>80790.13</v>
      </c>
      <c r="G7736">
        <v>0.89</v>
      </c>
      <c r="H7736" t="s">
        <v>38694</v>
      </c>
      <c r="I7736" t="s">
        <v>43</v>
      </c>
      <c r="J7736">
        <v>18</v>
      </c>
      <c r="K7736" t="s">
        <v>38695</v>
      </c>
      <c r="L7736">
        <v>55</v>
      </c>
      <c r="M7736">
        <v>67</v>
      </c>
      <c r="N7736" t="s">
        <v>38696</v>
      </c>
      <c r="O7736" s="3">
        <v>80.14</v>
      </c>
      <c r="P7736">
        <v>3</v>
      </c>
      <c r="Q7736" t="s">
        <v>21</v>
      </c>
      <c r="R7736" s="1">
        <f>marketing_and_product_performance[[#This Row],[Conversions]]/marketing_and_product_performance[[#This Row],[Clicks]]</f>
        <v>0.30222222222222223</v>
      </c>
      <c r="S7736" s="3">
        <f>marketing_and_product_performance[[#This Row],[Budget]]/marketing_and_product_performance[[#This Row],[Clicks]]</f>
        <v>38.944255555555557</v>
      </c>
      <c r="T7736" s="3">
        <f>marketing_and_product_performance[[#This Row],[Revenue_Generated]]/marketing_and_product_performance[[#This Row],[Units_Sold]]</f>
        <v>1205.8228358208955</v>
      </c>
      <c r="U7736" s="2">
        <f>marketing_and_product_performance[[#This Row],[Subscription (Month)]]/12</f>
        <v>1.5</v>
      </c>
    </row>
    <row r="7737" spans="1:21" x14ac:dyDescent="0.3">
      <c r="A7737" t="s">
        <v>38697</v>
      </c>
      <c r="B7737" t="s">
        <v>38698</v>
      </c>
      <c r="C7737" s="3">
        <v>45050.71</v>
      </c>
      <c r="D7737">
        <v>365</v>
      </c>
      <c r="E7737">
        <v>945</v>
      </c>
      <c r="F7737" s="3">
        <v>34184.39</v>
      </c>
      <c r="G7737">
        <v>3.75</v>
      </c>
      <c r="H7737" t="s">
        <v>38699</v>
      </c>
      <c r="I7737" t="s">
        <v>43</v>
      </c>
      <c r="J7737">
        <v>27</v>
      </c>
      <c r="K7737" t="s">
        <v>38700</v>
      </c>
      <c r="L7737">
        <v>42</v>
      </c>
      <c r="M7737">
        <v>135</v>
      </c>
      <c r="N7737" t="s">
        <v>38701</v>
      </c>
      <c r="O7737" s="3">
        <v>55.19</v>
      </c>
      <c r="P7737">
        <v>1</v>
      </c>
      <c r="Q7737" t="s">
        <v>56</v>
      </c>
      <c r="R7737" s="1">
        <f>marketing_and_product_performance[[#This Row],[Conversions]]/marketing_and_product_performance[[#This Row],[Clicks]]</f>
        <v>2.5890410958904111</v>
      </c>
      <c r="S7737" s="3">
        <f>marketing_and_product_performance[[#This Row],[Budget]]/marketing_and_product_performance[[#This Row],[Clicks]]</f>
        <v>123.42660273972602</v>
      </c>
      <c r="T7737" s="3">
        <f>marketing_and_product_performance[[#This Row],[Revenue_Generated]]/marketing_and_product_performance[[#This Row],[Units_Sold]]</f>
        <v>253.21770370370371</v>
      </c>
      <c r="U7737" s="2">
        <f>marketing_and_product_performance[[#This Row],[Subscription (Month)]]/12</f>
        <v>2.25</v>
      </c>
    </row>
    <row r="7738" spans="1:21" x14ac:dyDescent="0.3">
      <c r="A7738" t="s">
        <v>38702</v>
      </c>
      <c r="B7738" t="s">
        <v>38703</v>
      </c>
      <c r="C7738" s="3">
        <v>8090.91</v>
      </c>
      <c r="D7738">
        <v>3412</v>
      </c>
      <c r="E7738">
        <v>803</v>
      </c>
      <c r="F7738" s="3">
        <v>22879.53</v>
      </c>
      <c r="G7738">
        <v>1.97</v>
      </c>
      <c r="H7738" t="s">
        <v>38704</v>
      </c>
      <c r="I7738" t="s">
        <v>43</v>
      </c>
      <c r="J7738">
        <v>18</v>
      </c>
      <c r="K7738" t="s">
        <v>38705</v>
      </c>
      <c r="L7738">
        <v>46</v>
      </c>
      <c r="M7738">
        <v>34</v>
      </c>
      <c r="N7738" t="s">
        <v>38706</v>
      </c>
      <c r="O7738" s="3">
        <v>422.31</v>
      </c>
      <c r="P7738">
        <v>3</v>
      </c>
      <c r="Q7738" t="s">
        <v>27</v>
      </c>
      <c r="R7738" s="1">
        <f>marketing_and_product_performance[[#This Row],[Conversions]]/marketing_and_product_performance[[#This Row],[Clicks]]</f>
        <v>0.23534583821805394</v>
      </c>
      <c r="S7738" s="3">
        <f>marketing_and_product_performance[[#This Row],[Budget]]/marketing_and_product_performance[[#This Row],[Clicks]]</f>
        <v>2.3713100820633057</v>
      </c>
      <c r="T7738" s="3">
        <f>marketing_and_product_performance[[#This Row],[Revenue_Generated]]/marketing_and_product_performance[[#This Row],[Units_Sold]]</f>
        <v>672.92735294117642</v>
      </c>
      <c r="U7738" s="2">
        <f>marketing_and_product_performance[[#This Row],[Subscription (Month)]]/12</f>
        <v>1.5</v>
      </c>
    </row>
    <row r="7739" spans="1:21" x14ac:dyDescent="0.3">
      <c r="A7739" t="s">
        <v>38707</v>
      </c>
      <c r="B7739" t="s">
        <v>38708</v>
      </c>
      <c r="C7739" s="3">
        <v>22125.919999999998</v>
      </c>
      <c r="D7739">
        <v>3166</v>
      </c>
      <c r="E7739">
        <v>392</v>
      </c>
      <c r="F7739" s="3">
        <v>16894.560000000001</v>
      </c>
      <c r="G7739">
        <v>2.02</v>
      </c>
      <c r="H7739" t="s">
        <v>38709</v>
      </c>
      <c r="I7739" t="s">
        <v>43</v>
      </c>
      <c r="J7739">
        <v>6</v>
      </c>
      <c r="K7739" t="s">
        <v>38710</v>
      </c>
      <c r="L7739">
        <v>33</v>
      </c>
      <c r="M7739">
        <v>140</v>
      </c>
      <c r="N7739" t="s">
        <v>38711</v>
      </c>
      <c r="O7739" s="3">
        <v>312.45</v>
      </c>
      <c r="P7739">
        <v>1</v>
      </c>
      <c r="Q7739" t="s">
        <v>21</v>
      </c>
      <c r="R7739" s="1">
        <f>marketing_and_product_performance[[#This Row],[Conversions]]/marketing_and_product_performance[[#This Row],[Clicks]]</f>
        <v>0.12381554011370816</v>
      </c>
      <c r="S7739" s="3">
        <f>marketing_and_product_performance[[#This Row],[Budget]]/marketing_and_product_performance[[#This Row],[Clicks]]</f>
        <v>6.9886039166140232</v>
      </c>
      <c r="T7739" s="3">
        <f>marketing_and_product_performance[[#This Row],[Revenue_Generated]]/marketing_and_product_performance[[#This Row],[Units_Sold]]</f>
        <v>120.67542857142858</v>
      </c>
      <c r="U7739" s="2">
        <f>marketing_and_product_performance[[#This Row],[Subscription (Month)]]/12</f>
        <v>0.5</v>
      </c>
    </row>
    <row r="7740" spans="1:21" x14ac:dyDescent="0.3">
      <c r="A7740" t="s">
        <v>38712</v>
      </c>
      <c r="B7740" t="s">
        <v>38713</v>
      </c>
      <c r="C7740" s="3">
        <v>14727.96</v>
      </c>
      <c r="D7740">
        <v>3795</v>
      </c>
      <c r="E7740">
        <v>217</v>
      </c>
      <c r="F7740" s="3">
        <v>88087.93</v>
      </c>
      <c r="G7740">
        <v>2.1800000000000002</v>
      </c>
      <c r="H7740" t="s">
        <v>38714</v>
      </c>
      <c r="I7740" t="s">
        <v>31</v>
      </c>
      <c r="J7740">
        <v>4</v>
      </c>
      <c r="K7740" t="s">
        <v>38715</v>
      </c>
      <c r="L7740">
        <v>54</v>
      </c>
      <c r="M7740">
        <v>126</v>
      </c>
      <c r="N7740" t="s">
        <v>38716</v>
      </c>
      <c r="O7740" s="3">
        <v>395.04</v>
      </c>
      <c r="P7740">
        <v>3</v>
      </c>
      <c r="Q7740" t="s">
        <v>39</v>
      </c>
      <c r="R7740" s="1">
        <f>marketing_and_product_performance[[#This Row],[Conversions]]/marketing_and_product_performance[[#This Row],[Clicks]]</f>
        <v>5.7180500658761527E-2</v>
      </c>
      <c r="S7740" s="3">
        <f>marketing_and_product_performance[[#This Row],[Budget]]/marketing_and_product_performance[[#This Row],[Clicks]]</f>
        <v>3.8808853754940711</v>
      </c>
      <c r="T7740" s="3">
        <f>marketing_and_product_performance[[#This Row],[Revenue_Generated]]/marketing_and_product_performance[[#This Row],[Units_Sold]]</f>
        <v>699.11055555555549</v>
      </c>
      <c r="U7740" s="2">
        <f>marketing_and_product_performance[[#This Row],[Subscription (Month)]]/12</f>
        <v>0.33333333333333331</v>
      </c>
    </row>
    <row r="7741" spans="1:21" x14ac:dyDescent="0.3">
      <c r="A7741" t="s">
        <v>38717</v>
      </c>
      <c r="B7741" t="s">
        <v>38718</v>
      </c>
      <c r="C7741" s="3">
        <v>27449.38</v>
      </c>
      <c r="D7741">
        <v>464</v>
      </c>
      <c r="E7741">
        <v>917</v>
      </c>
      <c r="F7741" s="3">
        <v>84337.86</v>
      </c>
      <c r="G7741">
        <v>3.03</v>
      </c>
      <c r="H7741" t="s">
        <v>38719</v>
      </c>
      <c r="I7741" t="s">
        <v>31</v>
      </c>
      <c r="J7741">
        <v>28</v>
      </c>
      <c r="K7741" t="s">
        <v>38720</v>
      </c>
      <c r="L7741">
        <v>33</v>
      </c>
      <c r="M7741">
        <v>149</v>
      </c>
      <c r="N7741" t="s">
        <v>38721</v>
      </c>
      <c r="O7741" s="3">
        <v>119.83</v>
      </c>
      <c r="P7741">
        <v>2</v>
      </c>
      <c r="Q7741" t="s">
        <v>39</v>
      </c>
      <c r="R7741" s="1">
        <f>marketing_and_product_performance[[#This Row],[Conversions]]/marketing_and_product_performance[[#This Row],[Clicks]]</f>
        <v>1.9762931034482758</v>
      </c>
      <c r="S7741" s="3">
        <f>marketing_and_product_performance[[#This Row],[Budget]]/marketing_and_product_performance[[#This Row],[Clicks]]</f>
        <v>59.158146551724137</v>
      </c>
      <c r="T7741" s="3">
        <f>marketing_and_product_performance[[#This Row],[Revenue_Generated]]/marketing_and_product_performance[[#This Row],[Units_Sold]]</f>
        <v>566.02590604026841</v>
      </c>
      <c r="U7741" s="2">
        <f>marketing_and_product_performance[[#This Row],[Subscription (Month)]]/12</f>
        <v>2.3333333333333335</v>
      </c>
    </row>
    <row r="7742" spans="1:21" x14ac:dyDescent="0.3">
      <c r="A7742" t="s">
        <v>38722</v>
      </c>
      <c r="B7742" t="s">
        <v>38723</v>
      </c>
      <c r="C7742" s="3">
        <v>48099.9</v>
      </c>
      <c r="D7742">
        <v>1398</v>
      </c>
      <c r="E7742">
        <v>846</v>
      </c>
      <c r="F7742" s="3">
        <v>42801.71</v>
      </c>
      <c r="G7742">
        <v>3.65</v>
      </c>
      <c r="H7742" t="s">
        <v>38724</v>
      </c>
      <c r="I7742" t="s">
        <v>43</v>
      </c>
      <c r="J7742">
        <v>33</v>
      </c>
      <c r="K7742" t="s">
        <v>38725</v>
      </c>
      <c r="L7742">
        <v>46</v>
      </c>
      <c r="M7742">
        <v>11</v>
      </c>
      <c r="N7742" t="s">
        <v>38726</v>
      </c>
      <c r="O7742" s="3">
        <v>59.92</v>
      </c>
      <c r="P7742">
        <v>1</v>
      </c>
      <c r="Q7742" t="s">
        <v>39</v>
      </c>
      <c r="R7742" s="1">
        <f>marketing_and_product_performance[[#This Row],[Conversions]]/marketing_and_product_performance[[#This Row],[Clicks]]</f>
        <v>0.60515021459227469</v>
      </c>
      <c r="S7742" s="3">
        <f>marketing_and_product_performance[[#This Row],[Budget]]/marketing_and_product_performance[[#This Row],[Clicks]]</f>
        <v>34.406223175965664</v>
      </c>
      <c r="T7742" s="3">
        <f>marketing_and_product_performance[[#This Row],[Revenue_Generated]]/marketing_and_product_performance[[#This Row],[Units_Sold]]</f>
        <v>3891.0645454545452</v>
      </c>
      <c r="U7742" s="2">
        <f>marketing_and_product_performance[[#This Row],[Subscription (Month)]]/12</f>
        <v>2.75</v>
      </c>
    </row>
    <row r="7743" spans="1:21" x14ac:dyDescent="0.3">
      <c r="A7743" t="s">
        <v>38727</v>
      </c>
      <c r="B7743" t="s">
        <v>38728</v>
      </c>
      <c r="C7743" s="3">
        <v>6702.28</v>
      </c>
      <c r="D7743">
        <v>4193</v>
      </c>
      <c r="E7743">
        <v>694</v>
      </c>
      <c r="F7743" s="3">
        <v>36561.54</v>
      </c>
      <c r="G7743">
        <v>3.06</v>
      </c>
      <c r="H7743" t="s">
        <v>38729</v>
      </c>
      <c r="I7743" t="s">
        <v>18</v>
      </c>
      <c r="J7743">
        <v>11</v>
      </c>
      <c r="K7743" t="s">
        <v>38730</v>
      </c>
      <c r="L7743">
        <v>57</v>
      </c>
      <c r="M7743">
        <v>121</v>
      </c>
      <c r="N7743" t="s">
        <v>38731</v>
      </c>
      <c r="O7743" s="3">
        <v>190.22</v>
      </c>
      <c r="P7743">
        <v>1</v>
      </c>
      <c r="Q7743" t="s">
        <v>21</v>
      </c>
      <c r="R7743" s="1">
        <f>marketing_and_product_performance[[#This Row],[Conversions]]/marketing_and_product_performance[[#This Row],[Clicks]]</f>
        <v>0.16551395182446935</v>
      </c>
      <c r="S7743" s="3">
        <f>marketing_and_product_performance[[#This Row],[Budget]]/marketing_and_product_performance[[#This Row],[Clicks]]</f>
        <v>1.5984450274266635</v>
      </c>
      <c r="T7743" s="3">
        <f>marketing_and_product_performance[[#This Row],[Revenue_Generated]]/marketing_and_product_performance[[#This Row],[Units_Sold]]</f>
        <v>302.16148760330577</v>
      </c>
      <c r="U7743" s="2">
        <f>marketing_and_product_performance[[#This Row],[Subscription (Month)]]/12</f>
        <v>0.91666666666666663</v>
      </c>
    </row>
    <row r="7744" spans="1:21" x14ac:dyDescent="0.3">
      <c r="A7744" t="s">
        <v>38732</v>
      </c>
      <c r="B7744" t="s">
        <v>38733</v>
      </c>
      <c r="C7744" s="3">
        <v>3861.64</v>
      </c>
      <c r="D7744">
        <v>2869</v>
      </c>
      <c r="E7744">
        <v>259</v>
      </c>
      <c r="F7744" s="3">
        <v>50491.97</v>
      </c>
      <c r="G7744">
        <v>2.2400000000000002</v>
      </c>
      <c r="H7744" t="s">
        <v>38734</v>
      </c>
      <c r="I7744" t="s">
        <v>18</v>
      </c>
      <c r="J7744">
        <v>15</v>
      </c>
      <c r="K7744" t="s">
        <v>38735</v>
      </c>
      <c r="L7744">
        <v>14</v>
      </c>
      <c r="M7744">
        <v>172</v>
      </c>
      <c r="N7744" t="s">
        <v>38736</v>
      </c>
      <c r="O7744" s="3">
        <v>337.48</v>
      </c>
      <c r="P7744">
        <v>2</v>
      </c>
      <c r="Q7744" t="s">
        <v>27</v>
      </c>
      <c r="R7744" s="1">
        <f>marketing_and_product_performance[[#This Row],[Conversions]]/marketing_and_product_performance[[#This Row],[Clicks]]</f>
        <v>9.0275357267340539E-2</v>
      </c>
      <c r="S7744" s="3">
        <f>marketing_and_product_performance[[#This Row],[Budget]]/marketing_and_product_performance[[#This Row],[Clicks]]</f>
        <v>1.3459881491808992</v>
      </c>
      <c r="T7744" s="3">
        <f>marketing_and_product_performance[[#This Row],[Revenue_Generated]]/marketing_and_product_performance[[#This Row],[Units_Sold]]</f>
        <v>293.55796511627909</v>
      </c>
      <c r="U7744" s="2">
        <f>marketing_and_product_performance[[#This Row],[Subscription (Month)]]/12</f>
        <v>1.25</v>
      </c>
    </row>
    <row r="7745" spans="1:21" x14ac:dyDescent="0.3">
      <c r="A7745" t="s">
        <v>38737</v>
      </c>
      <c r="B7745" t="s">
        <v>38738</v>
      </c>
      <c r="C7745" s="3">
        <v>38355.050000000003</v>
      </c>
      <c r="D7745">
        <v>3430</v>
      </c>
      <c r="E7745">
        <v>544</v>
      </c>
      <c r="F7745" s="3">
        <v>3097.14</v>
      </c>
      <c r="G7745">
        <v>4.3499999999999996</v>
      </c>
      <c r="H7745" t="s">
        <v>38739</v>
      </c>
      <c r="I7745" t="s">
        <v>43</v>
      </c>
      <c r="J7745">
        <v>31</v>
      </c>
      <c r="K7745" t="s">
        <v>38740</v>
      </c>
      <c r="L7745">
        <v>10</v>
      </c>
      <c r="M7745">
        <v>17</v>
      </c>
      <c r="N7745" t="s">
        <v>38741</v>
      </c>
      <c r="O7745" s="3">
        <v>201.81</v>
      </c>
      <c r="P7745">
        <v>3</v>
      </c>
      <c r="Q7745" t="s">
        <v>21</v>
      </c>
      <c r="R7745" s="1">
        <f>marketing_and_product_performance[[#This Row],[Conversions]]/marketing_and_product_performance[[#This Row],[Clicks]]</f>
        <v>0.158600583090379</v>
      </c>
      <c r="S7745" s="3">
        <f>marketing_and_product_performance[[#This Row],[Budget]]/marketing_and_product_performance[[#This Row],[Clicks]]</f>
        <v>11.182230320699709</v>
      </c>
      <c r="T7745" s="3">
        <f>marketing_and_product_performance[[#This Row],[Revenue_Generated]]/marketing_and_product_performance[[#This Row],[Units_Sold]]</f>
        <v>182.18470588235294</v>
      </c>
      <c r="U7745" s="2">
        <f>marketing_and_product_performance[[#This Row],[Subscription (Month)]]/12</f>
        <v>2.5833333333333335</v>
      </c>
    </row>
    <row r="7746" spans="1:21" x14ac:dyDescent="0.3">
      <c r="A7746" t="s">
        <v>38742</v>
      </c>
      <c r="B7746" t="s">
        <v>38743</v>
      </c>
      <c r="C7746" s="3">
        <v>12076.33</v>
      </c>
      <c r="D7746">
        <v>3492</v>
      </c>
      <c r="E7746">
        <v>407</v>
      </c>
      <c r="F7746" s="3">
        <v>91594.01</v>
      </c>
      <c r="G7746">
        <v>3.79</v>
      </c>
      <c r="H7746" t="s">
        <v>38744</v>
      </c>
      <c r="I7746" t="s">
        <v>43</v>
      </c>
      <c r="J7746">
        <v>33</v>
      </c>
      <c r="K7746" t="s">
        <v>38745</v>
      </c>
      <c r="L7746">
        <v>23</v>
      </c>
      <c r="M7746">
        <v>192</v>
      </c>
      <c r="N7746" t="s">
        <v>38746</v>
      </c>
      <c r="O7746" s="3">
        <v>246.04</v>
      </c>
      <c r="P7746">
        <v>1</v>
      </c>
      <c r="Q7746" t="s">
        <v>21</v>
      </c>
      <c r="R7746" s="1">
        <f>marketing_and_product_performance[[#This Row],[Conversions]]/marketing_and_product_performance[[#This Row],[Clicks]]</f>
        <v>0.11655211912943872</v>
      </c>
      <c r="S7746" s="3">
        <f>marketing_and_product_performance[[#This Row],[Budget]]/marketing_and_product_performance[[#This Row],[Clicks]]</f>
        <v>3.4582846506300116</v>
      </c>
      <c r="T7746" s="3">
        <f>marketing_and_product_performance[[#This Row],[Revenue_Generated]]/marketing_and_product_performance[[#This Row],[Units_Sold]]</f>
        <v>477.05213541666666</v>
      </c>
      <c r="U7746" s="2">
        <f>marketing_and_product_performance[[#This Row],[Subscription (Month)]]/12</f>
        <v>2.75</v>
      </c>
    </row>
    <row r="7747" spans="1:21" x14ac:dyDescent="0.3">
      <c r="A7747" t="s">
        <v>38747</v>
      </c>
      <c r="B7747" t="s">
        <v>38748</v>
      </c>
      <c r="C7747" s="3">
        <v>44574.22</v>
      </c>
      <c r="D7747">
        <v>2266</v>
      </c>
      <c r="E7747">
        <v>753</v>
      </c>
      <c r="F7747" s="3">
        <v>95824.99</v>
      </c>
      <c r="G7747">
        <v>1.94</v>
      </c>
      <c r="H7747" t="s">
        <v>38749</v>
      </c>
      <c r="I7747" t="s">
        <v>31</v>
      </c>
      <c r="J7747">
        <v>25</v>
      </c>
      <c r="K7747" t="s">
        <v>38750</v>
      </c>
      <c r="L7747">
        <v>29</v>
      </c>
      <c r="M7747">
        <v>85</v>
      </c>
      <c r="N7747" t="s">
        <v>38751</v>
      </c>
      <c r="O7747" s="3">
        <v>220.29</v>
      </c>
      <c r="P7747">
        <v>2</v>
      </c>
      <c r="Q7747" t="s">
        <v>56</v>
      </c>
      <c r="R7747" s="1">
        <f>marketing_and_product_performance[[#This Row],[Conversions]]/marketing_and_product_performance[[#This Row],[Clicks]]</f>
        <v>0.3323036187113857</v>
      </c>
      <c r="S7747" s="3">
        <f>marketing_and_product_performance[[#This Row],[Budget]]/marketing_and_product_performance[[#This Row],[Clicks]]</f>
        <v>19.670882612533099</v>
      </c>
      <c r="T7747" s="3">
        <f>marketing_and_product_performance[[#This Row],[Revenue_Generated]]/marketing_and_product_performance[[#This Row],[Units_Sold]]</f>
        <v>1127.3528235294118</v>
      </c>
      <c r="U7747" s="2">
        <f>marketing_and_product_performance[[#This Row],[Subscription (Month)]]/12</f>
        <v>2.0833333333333335</v>
      </c>
    </row>
    <row r="7748" spans="1:21" x14ac:dyDescent="0.3">
      <c r="A7748" t="s">
        <v>38752</v>
      </c>
      <c r="B7748" t="s">
        <v>38753</v>
      </c>
      <c r="C7748" s="3">
        <v>26286.42</v>
      </c>
      <c r="D7748">
        <v>4730</v>
      </c>
      <c r="E7748">
        <v>412</v>
      </c>
      <c r="F7748" s="3">
        <v>37815.51</v>
      </c>
      <c r="G7748">
        <v>3.51</v>
      </c>
      <c r="H7748" t="s">
        <v>38754</v>
      </c>
      <c r="I7748" t="s">
        <v>18</v>
      </c>
      <c r="J7748">
        <v>20</v>
      </c>
      <c r="K7748" t="s">
        <v>38755</v>
      </c>
      <c r="L7748">
        <v>62</v>
      </c>
      <c r="M7748">
        <v>54</v>
      </c>
      <c r="N7748" t="s">
        <v>38756</v>
      </c>
      <c r="O7748" s="3">
        <v>481.79</v>
      </c>
      <c r="P7748">
        <v>1</v>
      </c>
      <c r="Q7748" t="s">
        <v>21</v>
      </c>
      <c r="R7748" s="1">
        <f>marketing_and_product_performance[[#This Row],[Conversions]]/marketing_and_product_performance[[#This Row],[Clicks]]</f>
        <v>8.710359408033827E-2</v>
      </c>
      <c r="S7748" s="3">
        <f>marketing_and_product_performance[[#This Row],[Budget]]/marketing_and_product_performance[[#This Row],[Clicks]]</f>
        <v>5.5573826638477799</v>
      </c>
      <c r="T7748" s="3">
        <f>marketing_and_product_performance[[#This Row],[Revenue_Generated]]/marketing_and_product_performance[[#This Row],[Units_Sold]]</f>
        <v>700.28722222222223</v>
      </c>
      <c r="U7748" s="2">
        <f>marketing_and_product_performance[[#This Row],[Subscription (Month)]]/12</f>
        <v>1.6666666666666667</v>
      </c>
    </row>
    <row r="7749" spans="1:21" x14ac:dyDescent="0.3">
      <c r="A7749" t="s">
        <v>38757</v>
      </c>
      <c r="B7749" t="s">
        <v>38758</v>
      </c>
      <c r="C7749" s="3">
        <v>47767.85</v>
      </c>
      <c r="D7749">
        <v>191</v>
      </c>
      <c r="E7749">
        <v>953</v>
      </c>
      <c r="F7749" s="3">
        <v>98459.54</v>
      </c>
      <c r="G7749">
        <v>1.37</v>
      </c>
      <c r="H7749" t="s">
        <v>38759</v>
      </c>
      <c r="I7749" t="s">
        <v>18</v>
      </c>
      <c r="J7749">
        <v>20</v>
      </c>
      <c r="K7749" t="s">
        <v>38760</v>
      </c>
      <c r="L7749">
        <v>29</v>
      </c>
      <c r="M7749">
        <v>53</v>
      </c>
      <c r="N7749" t="s">
        <v>38761</v>
      </c>
      <c r="O7749" s="3">
        <v>394.44</v>
      </c>
      <c r="P7749">
        <v>4</v>
      </c>
      <c r="Q7749" t="s">
        <v>39</v>
      </c>
      <c r="R7749" s="1">
        <f>marketing_and_product_performance[[#This Row],[Conversions]]/marketing_and_product_performance[[#This Row],[Clicks]]</f>
        <v>4.989528795811518</v>
      </c>
      <c r="S7749" s="3">
        <f>marketing_and_product_performance[[#This Row],[Budget]]/marketing_and_product_performance[[#This Row],[Clicks]]</f>
        <v>250.09345549738219</v>
      </c>
      <c r="T7749" s="3">
        <f>marketing_and_product_performance[[#This Row],[Revenue_Generated]]/marketing_and_product_performance[[#This Row],[Units_Sold]]</f>
        <v>1857.7271698113207</v>
      </c>
      <c r="U7749" s="2">
        <f>marketing_and_product_performance[[#This Row],[Subscription (Month)]]/12</f>
        <v>1.6666666666666667</v>
      </c>
    </row>
    <row r="7750" spans="1:21" x14ac:dyDescent="0.3">
      <c r="A7750" t="s">
        <v>38762</v>
      </c>
      <c r="B7750" t="s">
        <v>38763</v>
      </c>
      <c r="C7750" s="3">
        <v>29687.599999999999</v>
      </c>
      <c r="D7750">
        <v>4493</v>
      </c>
      <c r="E7750">
        <v>225</v>
      </c>
      <c r="F7750" s="3">
        <v>50812.11</v>
      </c>
      <c r="G7750">
        <v>3.83</v>
      </c>
      <c r="H7750" t="s">
        <v>38764</v>
      </c>
      <c r="I7750" t="s">
        <v>43</v>
      </c>
      <c r="J7750">
        <v>35</v>
      </c>
      <c r="K7750" t="s">
        <v>38765</v>
      </c>
      <c r="L7750">
        <v>18</v>
      </c>
      <c r="M7750">
        <v>27</v>
      </c>
      <c r="N7750" t="s">
        <v>38766</v>
      </c>
      <c r="O7750" s="3">
        <v>140.31</v>
      </c>
      <c r="P7750">
        <v>1</v>
      </c>
      <c r="Q7750" t="s">
        <v>39</v>
      </c>
      <c r="R7750" s="1">
        <f>marketing_and_product_performance[[#This Row],[Conversions]]/marketing_and_product_performance[[#This Row],[Clicks]]</f>
        <v>5.0077898953928335E-2</v>
      </c>
      <c r="S7750" s="3">
        <f>marketing_and_product_performance[[#This Row],[Budget]]/marketing_and_product_performance[[#This Row],[Clicks]]</f>
        <v>6.6075228132650787</v>
      </c>
      <c r="T7750" s="3">
        <f>marketing_and_product_performance[[#This Row],[Revenue_Generated]]/marketing_and_product_performance[[#This Row],[Units_Sold]]</f>
        <v>1881.93</v>
      </c>
      <c r="U7750" s="2">
        <f>marketing_and_product_performance[[#This Row],[Subscription (Month)]]/12</f>
        <v>2.9166666666666665</v>
      </c>
    </row>
    <row r="7751" spans="1:21" x14ac:dyDescent="0.3">
      <c r="A7751" t="s">
        <v>38767</v>
      </c>
      <c r="B7751" t="s">
        <v>38768</v>
      </c>
      <c r="C7751" s="3">
        <v>49984.36</v>
      </c>
      <c r="D7751">
        <v>3128</v>
      </c>
      <c r="E7751">
        <v>106</v>
      </c>
      <c r="F7751" s="3">
        <v>23881.14</v>
      </c>
      <c r="G7751">
        <v>3.91</v>
      </c>
      <c r="H7751" t="s">
        <v>38769</v>
      </c>
      <c r="I7751" t="s">
        <v>18</v>
      </c>
      <c r="J7751">
        <v>5</v>
      </c>
      <c r="K7751" t="s">
        <v>38770</v>
      </c>
      <c r="L7751">
        <v>37</v>
      </c>
      <c r="M7751">
        <v>21</v>
      </c>
      <c r="N7751" t="s">
        <v>38771</v>
      </c>
      <c r="O7751" s="3">
        <v>115.26</v>
      </c>
      <c r="P7751">
        <v>2</v>
      </c>
      <c r="Q7751" t="s">
        <v>21</v>
      </c>
      <c r="R7751" s="1">
        <f>marketing_and_product_performance[[#This Row],[Conversions]]/marketing_and_product_performance[[#This Row],[Clicks]]</f>
        <v>3.3887468030690537E-2</v>
      </c>
      <c r="S7751" s="3">
        <f>marketing_and_product_performance[[#This Row],[Budget]]/marketing_and_product_performance[[#This Row],[Clicks]]</f>
        <v>15.979654731457801</v>
      </c>
      <c r="T7751" s="3">
        <f>marketing_and_product_performance[[#This Row],[Revenue_Generated]]/marketing_and_product_performance[[#This Row],[Units_Sold]]</f>
        <v>1137.1971428571428</v>
      </c>
      <c r="U7751" s="2">
        <f>marketing_and_product_performance[[#This Row],[Subscription (Month)]]/12</f>
        <v>0.41666666666666669</v>
      </c>
    </row>
    <row r="7752" spans="1:21" x14ac:dyDescent="0.3">
      <c r="A7752" t="s">
        <v>38772</v>
      </c>
      <c r="B7752" t="s">
        <v>38773</v>
      </c>
      <c r="C7752" s="3">
        <v>5523.36</v>
      </c>
      <c r="D7752">
        <v>4171</v>
      </c>
      <c r="E7752">
        <v>189</v>
      </c>
      <c r="F7752" s="3">
        <v>16296.84</v>
      </c>
      <c r="G7752">
        <v>3.8</v>
      </c>
      <c r="H7752" t="s">
        <v>38774</v>
      </c>
      <c r="I7752" t="s">
        <v>43</v>
      </c>
      <c r="J7752">
        <v>23</v>
      </c>
      <c r="K7752" t="s">
        <v>38775</v>
      </c>
      <c r="L7752">
        <v>55</v>
      </c>
      <c r="M7752">
        <v>92</v>
      </c>
      <c r="N7752" t="s">
        <v>38776</v>
      </c>
      <c r="O7752" s="3">
        <v>210.47</v>
      </c>
      <c r="P7752">
        <v>2</v>
      </c>
      <c r="Q7752" t="s">
        <v>21</v>
      </c>
      <c r="R7752" s="1">
        <f>marketing_and_product_performance[[#This Row],[Conversions]]/marketing_and_product_performance[[#This Row],[Clicks]]</f>
        <v>4.5312874610405181E-2</v>
      </c>
      <c r="S7752" s="3">
        <f>marketing_and_product_performance[[#This Row],[Budget]]/marketing_and_product_performance[[#This Row],[Clicks]]</f>
        <v>1.3242292016303043</v>
      </c>
      <c r="T7752" s="3">
        <f>marketing_and_product_performance[[#This Row],[Revenue_Generated]]/marketing_and_product_performance[[#This Row],[Units_Sold]]</f>
        <v>177.13956521739129</v>
      </c>
      <c r="U7752" s="2">
        <f>marketing_and_product_performance[[#This Row],[Subscription (Month)]]/12</f>
        <v>1.9166666666666667</v>
      </c>
    </row>
    <row r="7753" spans="1:21" x14ac:dyDescent="0.3">
      <c r="A7753" t="s">
        <v>38777</v>
      </c>
      <c r="B7753" t="s">
        <v>38778</v>
      </c>
      <c r="C7753" s="3">
        <v>23736.11</v>
      </c>
      <c r="D7753">
        <v>4530</v>
      </c>
      <c r="E7753">
        <v>516</v>
      </c>
      <c r="F7753" s="3">
        <v>17933.79</v>
      </c>
      <c r="G7753">
        <v>1.96</v>
      </c>
      <c r="H7753" t="s">
        <v>38779</v>
      </c>
      <c r="I7753" t="s">
        <v>31</v>
      </c>
      <c r="J7753">
        <v>15</v>
      </c>
      <c r="K7753" t="s">
        <v>38780</v>
      </c>
      <c r="L7753">
        <v>25</v>
      </c>
      <c r="M7753">
        <v>92</v>
      </c>
      <c r="N7753" t="s">
        <v>38781</v>
      </c>
      <c r="O7753" s="3">
        <v>253.56</v>
      </c>
      <c r="P7753">
        <v>4</v>
      </c>
      <c r="Q7753" t="s">
        <v>56</v>
      </c>
      <c r="R7753" s="1">
        <f>marketing_and_product_performance[[#This Row],[Conversions]]/marketing_and_product_performance[[#This Row],[Clicks]]</f>
        <v>0.11390728476821192</v>
      </c>
      <c r="S7753" s="3">
        <f>marketing_and_product_performance[[#This Row],[Budget]]/marketing_and_product_performance[[#This Row],[Clicks]]</f>
        <v>5.2397593818984545</v>
      </c>
      <c r="T7753" s="3">
        <f>marketing_and_product_performance[[#This Row],[Revenue_Generated]]/marketing_and_product_performance[[#This Row],[Units_Sold]]</f>
        <v>194.9325</v>
      </c>
      <c r="U7753" s="2">
        <f>marketing_and_product_performance[[#This Row],[Subscription (Month)]]/12</f>
        <v>1.25</v>
      </c>
    </row>
    <row r="7754" spans="1:21" x14ac:dyDescent="0.3">
      <c r="A7754" t="s">
        <v>38782</v>
      </c>
      <c r="B7754" t="s">
        <v>38783</v>
      </c>
      <c r="C7754" s="3">
        <v>48672.959999999999</v>
      </c>
      <c r="D7754">
        <v>1654</v>
      </c>
      <c r="E7754">
        <v>212</v>
      </c>
      <c r="F7754" s="3">
        <v>30400.69</v>
      </c>
      <c r="G7754">
        <v>4.91</v>
      </c>
      <c r="H7754" t="s">
        <v>38784</v>
      </c>
      <c r="I7754" t="s">
        <v>18</v>
      </c>
      <c r="J7754">
        <v>27</v>
      </c>
      <c r="K7754" t="s">
        <v>38785</v>
      </c>
      <c r="L7754">
        <v>41</v>
      </c>
      <c r="M7754">
        <v>84</v>
      </c>
      <c r="N7754" t="s">
        <v>38786</v>
      </c>
      <c r="O7754" s="3">
        <v>289</v>
      </c>
      <c r="P7754">
        <v>4</v>
      </c>
      <c r="Q7754" t="s">
        <v>21</v>
      </c>
      <c r="R7754" s="1">
        <f>marketing_and_product_performance[[#This Row],[Conversions]]/marketing_and_product_performance[[#This Row],[Clicks]]</f>
        <v>0.12817412333736397</v>
      </c>
      <c r="S7754" s="3">
        <f>marketing_and_product_performance[[#This Row],[Budget]]/marketing_and_product_performance[[#This Row],[Clicks]]</f>
        <v>29.427424425634825</v>
      </c>
      <c r="T7754" s="3">
        <f>marketing_and_product_performance[[#This Row],[Revenue_Generated]]/marketing_and_product_performance[[#This Row],[Units_Sold]]</f>
        <v>361.91297619047617</v>
      </c>
      <c r="U7754" s="2">
        <f>marketing_and_product_performance[[#This Row],[Subscription (Month)]]/12</f>
        <v>2.25</v>
      </c>
    </row>
    <row r="7755" spans="1:21" x14ac:dyDescent="0.3">
      <c r="A7755" t="s">
        <v>38787</v>
      </c>
      <c r="B7755" t="s">
        <v>38788</v>
      </c>
      <c r="C7755" s="3">
        <v>24979.78</v>
      </c>
      <c r="D7755">
        <v>4142</v>
      </c>
      <c r="E7755">
        <v>613</v>
      </c>
      <c r="F7755" s="3">
        <v>89966.26</v>
      </c>
      <c r="G7755">
        <v>3.6</v>
      </c>
      <c r="H7755" t="s">
        <v>38789</v>
      </c>
      <c r="I7755" t="s">
        <v>31</v>
      </c>
      <c r="J7755">
        <v>29</v>
      </c>
      <c r="K7755" t="s">
        <v>38790</v>
      </c>
      <c r="L7755">
        <v>52</v>
      </c>
      <c r="M7755">
        <v>93</v>
      </c>
      <c r="N7755" t="s">
        <v>38791</v>
      </c>
      <c r="O7755" s="3">
        <v>414.59</v>
      </c>
      <c r="P7755">
        <v>4</v>
      </c>
      <c r="Q7755" t="s">
        <v>27</v>
      </c>
      <c r="R7755" s="1">
        <f>marketing_and_product_performance[[#This Row],[Conversions]]/marketing_and_product_performance[[#This Row],[Clicks]]</f>
        <v>0.14799613713182039</v>
      </c>
      <c r="S7755" s="3">
        <f>marketing_and_product_performance[[#This Row],[Budget]]/marketing_and_product_performance[[#This Row],[Clicks]]</f>
        <v>6.0308498309995171</v>
      </c>
      <c r="T7755" s="3">
        <f>marketing_and_product_performance[[#This Row],[Revenue_Generated]]/marketing_and_product_performance[[#This Row],[Units_Sold]]</f>
        <v>967.37913978494623</v>
      </c>
      <c r="U7755" s="2">
        <f>marketing_and_product_performance[[#This Row],[Subscription (Month)]]/12</f>
        <v>2.4166666666666665</v>
      </c>
    </row>
    <row r="7756" spans="1:21" x14ac:dyDescent="0.3">
      <c r="A7756" t="s">
        <v>38792</v>
      </c>
      <c r="B7756" t="s">
        <v>38793</v>
      </c>
      <c r="C7756" s="3">
        <v>21412.61</v>
      </c>
      <c r="D7756">
        <v>1383</v>
      </c>
      <c r="E7756">
        <v>497</v>
      </c>
      <c r="F7756" s="3">
        <v>7574.29</v>
      </c>
      <c r="G7756">
        <v>0.92</v>
      </c>
      <c r="H7756" t="s">
        <v>38794</v>
      </c>
      <c r="I7756" t="s">
        <v>43</v>
      </c>
      <c r="J7756">
        <v>16</v>
      </c>
      <c r="K7756" t="s">
        <v>38795</v>
      </c>
      <c r="L7756">
        <v>48</v>
      </c>
      <c r="M7756">
        <v>40</v>
      </c>
      <c r="N7756" t="s">
        <v>38796</v>
      </c>
      <c r="O7756" s="3">
        <v>159.47999999999999</v>
      </c>
      <c r="P7756">
        <v>2</v>
      </c>
      <c r="Q7756" t="s">
        <v>27</v>
      </c>
      <c r="R7756" s="1">
        <f>marketing_and_product_performance[[#This Row],[Conversions]]/marketing_and_product_performance[[#This Row],[Clicks]]</f>
        <v>0.35936370209689084</v>
      </c>
      <c r="S7756" s="3">
        <f>marketing_and_product_performance[[#This Row],[Budget]]/marketing_and_product_performance[[#This Row],[Clicks]]</f>
        <v>15.482725958062185</v>
      </c>
      <c r="T7756" s="3">
        <f>marketing_and_product_performance[[#This Row],[Revenue_Generated]]/marketing_and_product_performance[[#This Row],[Units_Sold]]</f>
        <v>189.35724999999999</v>
      </c>
      <c r="U7756" s="2">
        <f>marketing_and_product_performance[[#This Row],[Subscription (Month)]]/12</f>
        <v>1.3333333333333333</v>
      </c>
    </row>
    <row r="7757" spans="1:21" x14ac:dyDescent="0.3">
      <c r="A7757" t="s">
        <v>38797</v>
      </c>
      <c r="B7757" t="s">
        <v>38798</v>
      </c>
      <c r="C7757" s="3">
        <v>810.88</v>
      </c>
      <c r="D7757">
        <v>4309</v>
      </c>
      <c r="E7757">
        <v>200</v>
      </c>
      <c r="F7757" s="3">
        <v>90313.63</v>
      </c>
      <c r="G7757">
        <v>3.82</v>
      </c>
      <c r="H7757" t="s">
        <v>38799</v>
      </c>
      <c r="I7757" t="s">
        <v>31</v>
      </c>
      <c r="J7757">
        <v>29</v>
      </c>
      <c r="K7757" t="s">
        <v>38800</v>
      </c>
      <c r="L7757">
        <v>51</v>
      </c>
      <c r="M7757">
        <v>59</v>
      </c>
      <c r="N7757" t="s">
        <v>38801</v>
      </c>
      <c r="O7757" s="3">
        <v>280</v>
      </c>
      <c r="P7757">
        <v>2</v>
      </c>
      <c r="Q7757" t="s">
        <v>21</v>
      </c>
      <c r="R7757" s="1">
        <f>marketing_and_product_performance[[#This Row],[Conversions]]/marketing_and_product_performance[[#This Row],[Clicks]]</f>
        <v>4.6414481318171268E-2</v>
      </c>
      <c r="S7757" s="3">
        <f>marketing_and_product_performance[[#This Row],[Budget]]/marketing_and_product_performance[[#This Row],[Clicks]]</f>
        <v>0.18818287305639358</v>
      </c>
      <c r="T7757" s="3">
        <f>marketing_and_product_performance[[#This Row],[Revenue_Generated]]/marketing_and_product_performance[[#This Row],[Units_Sold]]</f>
        <v>1530.7394915254238</v>
      </c>
      <c r="U7757" s="2">
        <f>marketing_and_product_performance[[#This Row],[Subscription (Month)]]/12</f>
        <v>2.4166666666666665</v>
      </c>
    </row>
    <row r="7758" spans="1:21" x14ac:dyDescent="0.3">
      <c r="A7758" t="s">
        <v>38802</v>
      </c>
      <c r="B7758" t="s">
        <v>38803</v>
      </c>
      <c r="C7758" s="3">
        <v>34723.35</v>
      </c>
      <c r="D7758">
        <v>3574</v>
      </c>
      <c r="E7758">
        <v>173</v>
      </c>
      <c r="F7758" s="3">
        <v>72290</v>
      </c>
      <c r="G7758">
        <v>2.2200000000000002</v>
      </c>
      <c r="H7758" t="s">
        <v>38804</v>
      </c>
      <c r="I7758" t="s">
        <v>18</v>
      </c>
      <c r="J7758">
        <v>21</v>
      </c>
      <c r="K7758" t="s">
        <v>38805</v>
      </c>
      <c r="L7758">
        <v>31</v>
      </c>
      <c r="M7758">
        <v>97</v>
      </c>
      <c r="N7758" t="s">
        <v>38806</v>
      </c>
      <c r="O7758" s="3">
        <v>356.84</v>
      </c>
      <c r="P7758">
        <v>2</v>
      </c>
      <c r="Q7758" t="s">
        <v>56</v>
      </c>
      <c r="R7758" s="1">
        <f>marketing_and_product_performance[[#This Row],[Conversions]]/marketing_and_product_performance[[#This Row],[Clicks]]</f>
        <v>4.8405148293228874E-2</v>
      </c>
      <c r="S7758" s="3">
        <f>marketing_and_product_performance[[#This Row],[Budget]]/marketing_and_product_performance[[#This Row],[Clicks]]</f>
        <v>9.715542809177391</v>
      </c>
      <c r="T7758" s="3">
        <f>marketing_and_product_performance[[#This Row],[Revenue_Generated]]/marketing_and_product_performance[[#This Row],[Units_Sold]]</f>
        <v>745.25773195876286</v>
      </c>
      <c r="U7758" s="2">
        <f>marketing_and_product_performance[[#This Row],[Subscription (Month)]]/12</f>
        <v>1.75</v>
      </c>
    </row>
    <row r="7759" spans="1:21" x14ac:dyDescent="0.3">
      <c r="A7759" t="s">
        <v>38807</v>
      </c>
      <c r="B7759" t="s">
        <v>38808</v>
      </c>
      <c r="C7759" s="3">
        <v>40437.089999999997</v>
      </c>
      <c r="D7759">
        <v>1004</v>
      </c>
      <c r="E7759">
        <v>866</v>
      </c>
      <c r="F7759" s="3">
        <v>2581.3200000000002</v>
      </c>
      <c r="G7759">
        <v>0.84</v>
      </c>
      <c r="H7759" t="s">
        <v>38809</v>
      </c>
      <c r="I7759" t="s">
        <v>43</v>
      </c>
      <c r="J7759">
        <v>1</v>
      </c>
      <c r="K7759" t="s">
        <v>38810</v>
      </c>
      <c r="L7759">
        <v>26</v>
      </c>
      <c r="M7759">
        <v>118</v>
      </c>
      <c r="N7759" t="s">
        <v>38811</v>
      </c>
      <c r="O7759" s="3">
        <v>392.51</v>
      </c>
      <c r="P7759">
        <v>4</v>
      </c>
      <c r="Q7759" t="s">
        <v>39</v>
      </c>
      <c r="R7759" s="1">
        <f>marketing_and_product_performance[[#This Row],[Conversions]]/marketing_and_product_performance[[#This Row],[Clicks]]</f>
        <v>0.86254980079681276</v>
      </c>
      <c r="S7759" s="3">
        <f>marketing_and_product_performance[[#This Row],[Budget]]/marketing_and_product_performance[[#This Row],[Clicks]]</f>
        <v>40.27598605577689</v>
      </c>
      <c r="T7759" s="3">
        <f>marketing_and_product_performance[[#This Row],[Revenue_Generated]]/marketing_and_product_performance[[#This Row],[Units_Sold]]</f>
        <v>21.875593220338985</v>
      </c>
      <c r="U7759" s="2">
        <f>marketing_and_product_performance[[#This Row],[Subscription (Month)]]/12</f>
        <v>8.3333333333333329E-2</v>
      </c>
    </row>
    <row r="7760" spans="1:21" x14ac:dyDescent="0.3">
      <c r="A7760" t="s">
        <v>38812</v>
      </c>
      <c r="B7760" t="s">
        <v>38813</v>
      </c>
      <c r="C7760" s="3">
        <v>46293.95</v>
      </c>
      <c r="D7760">
        <v>1043</v>
      </c>
      <c r="E7760">
        <v>797</v>
      </c>
      <c r="F7760" s="3">
        <v>78601.33</v>
      </c>
      <c r="G7760">
        <v>4.4400000000000004</v>
      </c>
      <c r="H7760" t="s">
        <v>38814</v>
      </c>
      <c r="I7760" t="s">
        <v>18</v>
      </c>
      <c r="J7760">
        <v>3</v>
      </c>
      <c r="K7760" t="s">
        <v>38815</v>
      </c>
      <c r="L7760">
        <v>31</v>
      </c>
      <c r="M7760">
        <v>13</v>
      </c>
      <c r="N7760" t="s">
        <v>38816</v>
      </c>
      <c r="O7760" s="3">
        <v>193.76</v>
      </c>
      <c r="P7760">
        <v>1</v>
      </c>
      <c r="Q7760" t="s">
        <v>27</v>
      </c>
      <c r="R7760" s="1">
        <f>marketing_and_product_performance[[#This Row],[Conversions]]/marketing_and_product_performance[[#This Row],[Clicks]]</f>
        <v>0.76414189837008628</v>
      </c>
      <c r="S7760" s="3">
        <f>marketing_and_product_performance[[#This Row],[Budget]]/marketing_and_product_performance[[#This Row],[Clicks]]</f>
        <v>44.385378715244485</v>
      </c>
      <c r="T7760" s="3">
        <f>marketing_and_product_performance[[#This Row],[Revenue_Generated]]/marketing_and_product_performance[[#This Row],[Units_Sold]]</f>
        <v>6046.2561538461541</v>
      </c>
      <c r="U7760" s="2">
        <f>marketing_and_product_performance[[#This Row],[Subscription (Month)]]/12</f>
        <v>0.25</v>
      </c>
    </row>
    <row r="7761" spans="1:21" x14ac:dyDescent="0.3">
      <c r="A7761" t="s">
        <v>38817</v>
      </c>
      <c r="B7761" t="s">
        <v>38818</v>
      </c>
      <c r="C7761" s="3">
        <v>27239</v>
      </c>
      <c r="D7761">
        <v>4895</v>
      </c>
      <c r="E7761">
        <v>252</v>
      </c>
      <c r="F7761" s="3">
        <v>42302.38</v>
      </c>
      <c r="G7761">
        <v>3.46</v>
      </c>
      <c r="H7761" t="s">
        <v>38819</v>
      </c>
      <c r="I7761" t="s">
        <v>43</v>
      </c>
      <c r="J7761">
        <v>5</v>
      </c>
      <c r="K7761" t="s">
        <v>38820</v>
      </c>
      <c r="L7761">
        <v>31</v>
      </c>
      <c r="M7761">
        <v>153</v>
      </c>
      <c r="N7761" t="s">
        <v>38821</v>
      </c>
      <c r="O7761" s="3">
        <v>462.78</v>
      </c>
      <c r="P7761">
        <v>4</v>
      </c>
      <c r="Q7761" t="s">
        <v>27</v>
      </c>
      <c r="R7761" s="1">
        <f>marketing_and_product_performance[[#This Row],[Conversions]]/marketing_and_product_performance[[#This Row],[Clicks]]</f>
        <v>5.1481103166496428E-2</v>
      </c>
      <c r="S7761" s="3">
        <f>marketing_and_product_performance[[#This Row],[Budget]]/marketing_and_product_performance[[#This Row],[Clicks]]</f>
        <v>5.5646578140960168</v>
      </c>
      <c r="T7761" s="3">
        <f>marketing_and_product_performance[[#This Row],[Revenue_Generated]]/marketing_and_product_performance[[#This Row],[Units_Sold]]</f>
        <v>276.48614379084967</v>
      </c>
      <c r="U7761" s="2">
        <f>marketing_and_product_performance[[#This Row],[Subscription (Month)]]/12</f>
        <v>0.41666666666666669</v>
      </c>
    </row>
    <row r="7762" spans="1:21" x14ac:dyDescent="0.3">
      <c r="A7762" t="s">
        <v>38822</v>
      </c>
      <c r="B7762" t="s">
        <v>38823</v>
      </c>
      <c r="C7762" s="3">
        <v>9690.2199999999993</v>
      </c>
      <c r="D7762">
        <v>2321</v>
      </c>
      <c r="E7762">
        <v>106</v>
      </c>
      <c r="F7762" s="3">
        <v>41539.519999999997</v>
      </c>
      <c r="G7762">
        <v>4.0599999999999996</v>
      </c>
      <c r="H7762" t="s">
        <v>38824</v>
      </c>
      <c r="I7762" t="s">
        <v>43</v>
      </c>
      <c r="J7762">
        <v>34</v>
      </c>
      <c r="K7762" t="s">
        <v>38825</v>
      </c>
      <c r="L7762">
        <v>11</v>
      </c>
      <c r="M7762">
        <v>162</v>
      </c>
      <c r="N7762" t="s">
        <v>38826</v>
      </c>
      <c r="O7762" s="3">
        <v>319.14999999999998</v>
      </c>
      <c r="P7762">
        <v>1</v>
      </c>
      <c r="Q7762" t="s">
        <v>27</v>
      </c>
      <c r="R7762" s="1">
        <f>marketing_and_product_performance[[#This Row],[Conversions]]/marketing_and_product_performance[[#This Row],[Clicks]]</f>
        <v>4.5669969840585953E-2</v>
      </c>
      <c r="S7762" s="3">
        <f>marketing_and_product_performance[[#This Row],[Budget]]/marketing_and_product_performance[[#This Row],[Clicks]]</f>
        <v>4.1750193881947437</v>
      </c>
      <c r="T7762" s="3">
        <f>marketing_and_product_performance[[#This Row],[Revenue_Generated]]/marketing_and_product_performance[[#This Row],[Units_Sold]]</f>
        <v>256.41679012345679</v>
      </c>
      <c r="U7762" s="2">
        <f>marketing_and_product_performance[[#This Row],[Subscription (Month)]]/12</f>
        <v>2.8333333333333335</v>
      </c>
    </row>
    <row r="7763" spans="1:21" x14ac:dyDescent="0.3">
      <c r="A7763" t="s">
        <v>38827</v>
      </c>
      <c r="B7763" t="s">
        <v>38828</v>
      </c>
      <c r="C7763" s="3">
        <v>29595.81</v>
      </c>
      <c r="D7763">
        <v>2265</v>
      </c>
      <c r="E7763">
        <v>50</v>
      </c>
      <c r="F7763" s="3">
        <v>11825.41</v>
      </c>
      <c r="G7763">
        <v>4.9000000000000004</v>
      </c>
      <c r="H7763" t="s">
        <v>38829</v>
      </c>
      <c r="I7763" t="s">
        <v>43</v>
      </c>
      <c r="J7763">
        <v>30</v>
      </c>
      <c r="K7763" t="s">
        <v>38830</v>
      </c>
      <c r="L7763">
        <v>56</v>
      </c>
      <c r="M7763">
        <v>192</v>
      </c>
      <c r="N7763" t="s">
        <v>38831</v>
      </c>
      <c r="O7763" s="3">
        <v>213.17</v>
      </c>
      <c r="P7763">
        <v>2</v>
      </c>
      <c r="Q7763" t="s">
        <v>27</v>
      </c>
      <c r="R7763" s="1">
        <f>marketing_and_product_performance[[#This Row],[Conversions]]/marketing_and_product_performance[[#This Row],[Clicks]]</f>
        <v>2.2075055187637971E-2</v>
      </c>
      <c r="S7763" s="3">
        <f>marketing_and_product_performance[[#This Row],[Budget]]/marketing_and_product_performance[[#This Row],[Clicks]]</f>
        <v>13.066582781456955</v>
      </c>
      <c r="T7763" s="3">
        <f>marketing_and_product_performance[[#This Row],[Revenue_Generated]]/marketing_and_product_performance[[#This Row],[Units_Sold]]</f>
        <v>61.590677083333333</v>
      </c>
      <c r="U7763" s="2">
        <f>marketing_and_product_performance[[#This Row],[Subscription (Month)]]/12</f>
        <v>2.5</v>
      </c>
    </row>
    <row r="7764" spans="1:21" x14ac:dyDescent="0.3">
      <c r="A7764" t="s">
        <v>38832</v>
      </c>
      <c r="B7764" t="s">
        <v>38833</v>
      </c>
      <c r="C7764" s="3">
        <v>22710.39</v>
      </c>
      <c r="D7764">
        <v>4400</v>
      </c>
      <c r="E7764">
        <v>454</v>
      </c>
      <c r="F7764" s="3">
        <v>51360.29</v>
      </c>
      <c r="G7764">
        <v>4.04</v>
      </c>
      <c r="H7764" t="s">
        <v>38834</v>
      </c>
      <c r="I7764" t="s">
        <v>43</v>
      </c>
      <c r="J7764">
        <v>28</v>
      </c>
      <c r="K7764" t="s">
        <v>38835</v>
      </c>
      <c r="L7764">
        <v>34</v>
      </c>
      <c r="M7764">
        <v>112</v>
      </c>
      <c r="N7764" t="s">
        <v>38836</v>
      </c>
      <c r="O7764" s="3">
        <v>231.22</v>
      </c>
      <c r="P7764">
        <v>3</v>
      </c>
      <c r="Q7764" t="s">
        <v>56</v>
      </c>
      <c r="R7764" s="1">
        <f>marketing_and_product_performance[[#This Row],[Conversions]]/marketing_and_product_performance[[#This Row],[Clicks]]</f>
        <v>0.10318181818181818</v>
      </c>
      <c r="S7764" s="3">
        <f>marketing_and_product_performance[[#This Row],[Budget]]/marketing_and_product_performance[[#This Row],[Clicks]]</f>
        <v>5.1614522727272725</v>
      </c>
      <c r="T7764" s="3">
        <f>marketing_and_product_performance[[#This Row],[Revenue_Generated]]/marketing_and_product_performance[[#This Row],[Units_Sold]]</f>
        <v>458.57401785714285</v>
      </c>
      <c r="U7764" s="2">
        <f>marketing_and_product_performance[[#This Row],[Subscription (Month)]]/12</f>
        <v>2.3333333333333335</v>
      </c>
    </row>
    <row r="7765" spans="1:21" x14ac:dyDescent="0.3">
      <c r="A7765" t="s">
        <v>38837</v>
      </c>
      <c r="B7765" t="s">
        <v>38838</v>
      </c>
      <c r="C7765" s="3">
        <v>35532.06</v>
      </c>
      <c r="D7765">
        <v>4617</v>
      </c>
      <c r="E7765">
        <v>111</v>
      </c>
      <c r="F7765" s="3">
        <v>80596.740000000005</v>
      </c>
      <c r="G7765">
        <v>4.29</v>
      </c>
      <c r="H7765" t="s">
        <v>38839</v>
      </c>
      <c r="I7765" t="s">
        <v>18</v>
      </c>
      <c r="J7765">
        <v>2</v>
      </c>
      <c r="K7765" t="s">
        <v>38840</v>
      </c>
      <c r="L7765">
        <v>22</v>
      </c>
      <c r="M7765">
        <v>40</v>
      </c>
      <c r="N7765" t="s">
        <v>38841</v>
      </c>
      <c r="O7765" s="3">
        <v>241.15</v>
      </c>
      <c r="P7765">
        <v>4</v>
      </c>
      <c r="Q7765" t="s">
        <v>39</v>
      </c>
      <c r="R7765" s="1">
        <f>marketing_and_product_performance[[#This Row],[Conversions]]/marketing_and_product_performance[[#This Row],[Clicks]]</f>
        <v>2.4041585445094216E-2</v>
      </c>
      <c r="S7765" s="3">
        <f>marketing_and_product_performance[[#This Row],[Budget]]/marketing_and_product_performance[[#This Row],[Clicks]]</f>
        <v>7.6959194282001295</v>
      </c>
      <c r="T7765" s="3">
        <f>marketing_and_product_performance[[#This Row],[Revenue_Generated]]/marketing_and_product_performance[[#This Row],[Units_Sold]]</f>
        <v>2014.9185000000002</v>
      </c>
      <c r="U7765" s="2">
        <f>marketing_and_product_performance[[#This Row],[Subscription (Month)]]/12</f>
        <v>0.16666666666666666</v>
      </c>
    </row>
    <row r="7766" spans="1:21" x14ac:dyDescent="0.3">
      <c r="A7766" t="s">
        <v>38842</v>
      </c>
      <c r="B7766" t="s">
        <v>38843</v>
      </c>
      <c r="C7766" s="3">
        <v>5793.76</v>
      </c>
      <c r="D7766">
        <v>913</v>
      </c>
      <c r="E7766">
        <v>164</v>
      </c>
      <c r="F7766" s="3">
        <v>58400.62</v>
      </c>
      <c r="G7766">
        <v>2.65</v>
      </c>
      <c r="H7766" t="s">
        <v>38844</v>
      </c>
      <c r="I7766" t="s">
        <v>18</v>
      </c>
      <c r="J7766">
        <v>16</v>
      </c>
      <c r="K7766" t="s">
        <v>38845</v>
      </c>
      <c r="L7766">
        <v>60</v>
      </c>
      <c r="M7766">
        <v>136</v>
      </c>
      <c r="N7766" t="s">
        <v>38846</v>
      </c>
      <c r="O7766" s="3">
        <v>482.87</v>
      </c>
      <c r="P7766">
        <v>1</v>
      </c>
      <c r="Q7766" t="s">
        <v>56</v>
      </c>
      <c r="R7766" s="1">
        <f>marketing_and_product_performance[[#This Row],[Conversions]]/marketing_and_product_performance[[#This Row],[Clicks]]</f>
        <v>0.1796276013143483</v>
      </c>
      <c r="S7766" s="3">
        <f>marketing_and_product_performance[[#This Row],[Budget]]/marketing_and_product_performance[[#This Row],[Clicks]]</f>
        <v>6.3458488499452361</v>
      </c>
      <c r="T7766" s="3">
        <f>marketing_and_product_performance[[#This Row],[Revenue_Generated]]/marketing_and_product_performance[[#This Row],[Units_Sold]]</f>
        <v>429.41632352941178</v>
      </c>
      <c r="U7766" s="2">
        <f>marketing_and_product_performance[[#This Row],[Subscription (Month)]]/12</f>
        <v>1.3333333333333333</v>
      </c>
    </row>
    <row r="7767" spans="1:21" x14ac:dyDescent="0.3">
      <c r="A7767" t="s">
        <v>38847</v>
      </c>
      <c r="B7767" t="s">
        <v>38848</v>
      </c>
      <c r="C7767" s="3">
        <v>23790.13</v>
      </c>
      <c r="D7767">
        <v>4712</v>
      </c>
      <c r="E7767">
        <v>684</v>
      </c>
      <c r="F7767" s="3">
        <v>89185.78</v>
      </c>
      <c r="G7767">
        <v>1.08</v>
      </c>
      <c r="H7767" t="s">
        <v>38849</v>
      </c>
      <c r="I7767" t="s">
        <v>43</v>
      </c>
      <c r="J7767">
        <v>20</v>
      </c>
      <c r="K7767" t="s">
        <v>38850</v>
      </c>
      <c r="L7767">
        <v>38</v>
      </c>
      <c r="M7767">
        <v>130</v>
      </c>
      <c r="N7767" t="s">
        <v>38851</v>
      </c>
      <c r="O7767" s="3">
        <v>226.87</v>
      </c>
      <c r="P7767">
        <v>1</v>
      </c>
      <c r="Q7767" t="s">
        <v>39</v>
      </c>
      <c r="R7767" s="1">
        <f>marketing_and_product_performance[[#This Row],[Conversions]]/marketing_and_product_performance[[#This Row],[Clicks]]</f>
        <v>0.14516129032258066</v>
      </c>
      <c r="S7767" s="3">
        <f>marketing_and_product_performance[[#This Row],[Budget]]/marketing_and_product_performance[[#This Row],[Clicks]]</f>
        <v>5.0488391341256369</v>
      </c>
      <c r="T7767" s="3">
        <f>marketing_and_product_performance[[#This Row],[Revenue_Generated]]/marketing_and_product_performance[[#This Row],[Units_Sold]]</f>
        <v>686.04446153846152</v>
      </c>
      <c r="U7767" s="2">
        <f>marketing_and_product_performance[[#This Row],[Subscription (Month)]]/12</f>
        <v>1.6666666666666667</v>
      </c>
    </row>
    <row r="7768" spans="1:21" x14ac:dyDescent="0.3">
      <c r="A7768" t="s">
        <v>38852</v>
      </c>
      <c r="B7768" t="s">
        <v>38853</v>
      </c>
      <c r="C7768" s="3">
        <v>49078.84</v>
      </c>
      <c r="D7768">
        <v>4141</v>
      </c>
      <c r="E7768">
        <v>833</v>
      </c>
      <c r="F7768" s="3">
        <v>5743.28</v>
      </c>
      <c r="G7768">
        <v>1.4</v>
      </c>
      <c r="H7768" t="s">
        <v>38854</v>
      </c>
      <c r="I7768" t="s">
        <v>31</v>
      </c>
      <c r="J7768">
        <v>22</v>
      </c>
      <c r="K7768" t="s">
        <v>38855</v>
      </c>
      <c r="L7768">
        <v>22</v>
      </c>
      <c r="M7768">
        <v>170</v>
      </c>
      <c r="N7768" t="s">
        <v>38856</v>
      </c>
      <c r="O7768" s="3">
        <v>202.64</v>
      </c>
      <c r="P7768">
        <v>4</v>
      </c>
      <c r="Q7768" t="s">
        <v>21</v>
      </c>
      <c r="R7768" s="1">
        <f>marketing_and_product_performance[[#This Row],[Conversions]]/marketing_and_product_performance[[#This Row],[Clicks]]</f>
        <v>0.20115914030427434</v>
      </c>
      <c r="S7768" s="3">
        <f>marketing_and_product_performance[[#This Row],[Budget]]/marketing_and_product_performance[[#This Row],[Clicks]]</f>
        <v>11.851929485631489</v>
      </c>
      <c r="T7768" s="3">
        <f>marketing_and_product_performance[[#This Row],[Revenue_Generated]]/marketing_and_product_performance[[#This Row],[Units_Sold]]</f>
        <v>33.783999999999999</v>
      </c>
      <c r="U7768" s="2">
        <f>marketing_and_product_performance[[#This Row],[Subscription (Month)]]/12</f>
        <v>1.8333333333333333</v>
      </c>
    </row>
    <row r="7769" spans="1:21" x14ac:dyDescent="0.3">
      <c r="A7769" t="s">
        <v>38857</v>
      </c>
      <c r="B7769" t="s">
        <v>38858</v>
      </c>
      <c r="C7769" s="3">
        <v>8080.88</v>
      </c>
      <c r="D7769">
        <v>1545</v>
      </c>
      <c r="E7769">
        <v>894</v>
      </c>
      <c r="F7769" s="3">
        <v>95020.92</v>
      </c>
      <c r="G7769">
        <v>3.45</v>
      </c>
      <c r="H7769" t="s">
        <v>38859</v>
      </c>
      <c r="I7769" t="s">
        <v>43</v>
      </c>
      <c r="J7769">
        <v>22</v>
      </c>
      <c r="K7769" t="s">
        <v>38860</v>
      </c>
      <c r="L7769">
        <v>43</v>
      </c>
      <c r="M7769">
        <v>8</v>
      </c>
      <c r="N7769" t="s">
        <v>38861</v>
      </c>
      <c r="O7769" s="3">
        <v>309.58999999999997</v>
      </c>
      <c r="P7769">
        <v>4</v>
      </c>
      <c r="Q7769" t="s">
        <v>27</v>
      </c>
      <c r="R7769" s="1">
        <f>marketing_and_product_performance[[#This Row],[Conversions]]/marketing_and_product_performance[[#This Row],[Clicks]]</f>
        <v>0.57864077669902914</v>
      </c>
      <c r="S7769" s="3">
        <f>marketing_and_product_performance[[#This Row],[Budget]]/marketing_and_product_performance[[#This Row],[Clicks]]</f>
        <v>5.2303430420711976</v>
      </c>
      <c r="T7769" s="3">
        <f>marketing_and_product_performance[[#This Row],[Revenue_Generated]]/marketing_and_product_performance[[#This Row],[Units_Sold]]</f>
        <v>11877.615</v>
      </c>
      <c r="U7769" s="2">
        <f>marketing_and_product_performance[[#This Row],[Subscription (Month)]]/12</f>
        <v>1.8333333333333333</v>
      </c>
    </row>
    <row r="7770" spans="1:21" x14ac:dyDescent="0.3">
      <c r="A7770" t="s">
        <v>38862</v>
      </c>
      <c r="B7770" t="s">
        <v>38863</v>
      </c>
      <c r="C7770" s="3">
        <v>8265.35</v>
      </c>
      <c r="D7770">
        <v>4222</v>
      </c>
      <c r="E7770">
        <v>653</v>
      </c>
      <c r="F7770" s="3">
        <v>27757.02</v>
      </c>
      <c r="G7770">
        <v>4</v>
      </c>
      <c r="H7770" t="s">
        <v>38864</v>
      </c>
      <c r="I7770" t="s">
        <v>43</v>
      </c>
      <c r="J7770">
        <v>11</v>
      </c>
      <c r="K7770" t="s">
        <v>38865</v>
      </c>
      <c r="L7770">
        <v>57</v>
      </c>
      <c r="M7770">
        <v>75</v>
      </c>
      <c r="N7770" t="s">
        <v>38866</v>
      </c>
      <c r="O7770" s="3">
        <v>233.55</v>
      </c>
      <c r="P7770">
        <v>2</v>
      </c>
      <c r="Q7770" t="s">
        <v>39</v>
      </c>
      <c r="R7770" s="1">
        <f>marketing_and_product_performance[[#This Row],[Conversions]]/marketing_and_product_performance[[#This Row],[Clicks]]</f>
        <v>0.15466603505447654</v>
      </c>
      <c r="S7770" s="3">
        <f>marketing_and_product_performance[[#This Row],[Budget]]/marketing_and_product_performance[[#This Row],[Clicks]]</f>
        <v>1.9576859308384653</v>
      </c>
      <c r="T7770" s="3">
        <f>marketing_and_product_performance[[#This Row],[Revenue_Generated]]/marketing_and_product_performance[[#This Row],[Units_Sold]]</f>
        <v>370.09359999999998</v>
      </c>
      <c r="U7770" s="2">
        <f>marketing_and_product_performance[[#This Row],[Subscription (Month)]]/12</f>
        <v>0.91666666666666663</v>
      </c>
    </row>
    <row r="7771" spans="1:21" x14ac:dyDescent="0.3">
      <c r="A7771" t="s">
        <v>38867</v>
      </c>
      <c r="B7771" t="s">
        <v>38868</v>
      </c>
      <c r="C7771" s="3">
        <v>34105.339999999997</v>
      </c>
      <c r="D7771">
        <v>3375</v>
      </c>
      <c r="E7771">
        <v>379</v>
      </c>
      <c r="F7771" s="3">
        <v>17574.11</v>
      </c>
      <c r="G7771">
        <v>1.84</v>
      </c>
      <c r="H7771" t="s">
        <v>38869</v>
      </c>
      <c r="I7771" t="s">
        <v>18</v>
      </c>
      <c r="J7771">
        <v>25</v>
      </c>
      <c r="K7771" t="s">
        <v>38870</v>
      </c>
      <c r="L7771">
        <v>59</v>
      </c>
      <c r="M7771">
        <v>58</v>
      </c>
      <c r="N7771" t="s">
        <v>38871</v>
      </c>
      <c r="O7771" s="3">
        <v>177.41</v>
      </c>
      <c r="P7771">
        <v>2</v>
      </c>
      <c r="Q7771" t="s">
        <v>56</v>
      </c>
      <c r="R7771" s="1">
        <f>marketing_and_product_performance[[#This Row],[Conversions]]/marketing_and_product_performance[[#This Row],[Clicks]]</f>
        <v>0.1122962962962963</v>
      </c>
      <c r="S7771" s="3">
        <f>marketing_and_product_performance[[#This Row],[Budget]]/marketing_and_product_performance[[#This Row],[Clicks]]</f>
        <v>10.105285925925925</v>
      </c>
      <c r="T7771" s="3">
        <f>marketing_and_product_performance[[#This Row],[Revenue_Generated]]/marketing_and_product_performance[[#This Row],[Units_Sold]]</f>
        <v>303.00189655172414</v>
      </c>
      <c r="U7771" s="2">
        <f>marketing_and_product_performance[[#This Row],[Subscription (Month)]]/12</f>
        <v>2.0833333333333335</v>
      </c>
    </row>
    <row r="7772" spans="1:21" x14ac:dyDescent="0.3">
      <c r="A7772" t="s">
        <v>38872</v>
      </c>
      <c r="B7772" t="s">
        <v>38873</v>
      </c>
      <c r="C7772" s="3">
        <v>4992.99</v>
      </c>
      <c r="D7772">
        <v>803</v>
      </c>
      <c r="E7772">
        <v>756</v>
      </c>
      <c r="F7772" s="3">
        <v>52861.81</v>
      </c>
      <c r="G7772">
        <v>0.54</v>
      </c>
      <c r="H7772" t="s">
        <v>38874</v>
      </c>
      <c r="I7772" t="s">
        <v>18</v>
      </c>
      <c r="J7772">
        <v>14</v>
      </c>
      <c r="K7772" t="s">
        <v>38875</v>
      </c>
      <c r="L7772">
        <v>51</v>
      </c>
      <c r="M7772">
        <v>174</v>
      </c>
      <c r="N7772" t="s">
        <v>38876</v>
      </c>
      <c r="O7772" s="3">
        <v>441.62</v>
      </c>
      <c r="P7772">
        <v>3</v>
      </c>
      <c r="Q7772" t="s">
        <v>39</v>
      </c>
      <c r="R7772" s="1">
        <f>marketing_and_product_performance[[#This Row],[Conversions]]/marketing_and_product_performance[[#This Row],[Clicks]]</f>
        <v>0.94146948941469488</v>
      </c>
      <c r="S7772" s="3">
        <f>marketing_and_product_performance[[#This Row],[Budget]]/marketing_and_product_performance[[#This Row],[Clicks]]</f>
        <v>6.2179202988792026</v>
      </c>
      <c r="T7772" s="3">
        <f>marketing_and_product_performance[[#This Row],[Revenue_Generated]]/marketing_and_product_performance[[#This Row],[Units_Sold]]</f>
        <v>303.80350574712645</v>
      </c>
      <c r="U7772" s="2">
        <f>marketing_and_product_performance[[#This Row],[Subscription (Month)]]/12</f>
        <v>1.1666666666666667</v>
      </c>
    </row>
    <row r="7773" spans="1:21" x14ac:dyDescent="0.3">
      <c r="A7773" t="s">
        <v>38877</v>
      </c>
      <c r="B7773" t="s">
        <v>38878</v>
      </c>
      <c r="C7773" s="3">
        <v>39188.57</v>
      </c>
      <c r="D7773">
        <v>88</v>
      </c>
      <c r="E7773">
        <v>867</v>
      </c>
      <c r="F7773" s="3">
        <v>44730.16</v>
      </c>
      <c r="G7773">
        <v>1.24</v>
      </c>
      <c r="H7773" t="s">
        <v>38879</v>
      </c>
      <c r="I7773" t="s">
        <v>43</v>
      </c>
      <c r="J7773">
        <v>6</v>
      </c>
      <c r="K7773" t="s">
        <v>38880</v>
      </c>
      <c r="L7773">
        <v>42</v>
      </c>
      <c r="M7773">
        <v>33</v>
      </c>
      <c r="N7773" t="s">
        <v>38881</v>
      </c>
      <c r="O7773" s="3">
        <v>404.5</v>
      </c>
      <c r="P7773">
        <v>2</v>
      </c>
      <c r="Q7773" t="s">
        <v>27</v>
      </c>
      <c r="R7773" s="1">
        <f>marketing_and_product_performance[[#This Row],[Conversions]]/marketing_and_product_performance[[#This Row],[Clicks]]</f>
        <v>9.8522727272727266</v>
      </c>
      <c r="S7773" s="3">
        <f>marketing_and_product_performance[[#This Row],[Budget]]/marketing_and_product_performance[[#This Row],[Clicks]]</f>
        <v>445.32465909090911</v>
      </c>
      <c r="T7773" s="3">
        <f>marketing_and_product_performance[[#This Row],[Revenue_Generated]]/marketing_and_product_performance[[#This Row],[Units_Sold]]</f>
        <v>1355.459393939394</v>
      </c>
      <c r="U7773" s="2">
        <f>marketing_and_product_performance[[#This Row],[Subscription (Month)]]/12</f>
        <v>0.5</v>
      </c>
    </row>
    <row r="7774" spans="1:21" x14ac:dyDescent="0.3">
      <c r="A7774" t="s">
        <v>38882</v>
      </c>
      <c r="B7774" t="s">
        <v>38883</v>
      </c>
      <c r="C7774" s="3">
        <v>45034.82</v>
      </c>
      <c r="D7774">
        <v>2440</v>
      </c>
      <c r="E7774">
        <v>203</v>
      </c>
      <c r="F7774" s="3">
        <v>71296.77</v>
      </c>
      <c r="G7774">
        <v>0.74</v>
      </c>
      <c r="H7774" t="s">
        <v>38884</v>
      </c>
      <c r="I7774" t="s">
        <v>43</v>
      </c>
      <c r="J7774">
        <v>29</v>
      </c>
      <c r="K7774" t="s">
        <v>38885</v>
      </c>
      <c r="L7774">
        <v>24</v>
      </c>
      <c r="M7774">
        <v>75</v>
      </c>
      <c r="N7774" t="s">
        <v>38886</v>
      </c>
      <c r="O7774" s="3">
        <v>441.53</v>
      </c>
      <c r="P7774">
        <v>3</v>
      </c>
      <c r="Q7774" t="s">
        <v>27</v>
      </c>
      <c r="R7774" s="1">
        <f>marketing_and_product_performance[[#This Row],[Conversions]]/marketing_and_product_performance[[#This Row],[Clicks]]</f>
        <v>8.3196721311475416E-2</v>
      </c>
      <c r="S7774" s="3">
        <f>marketing_and_product_performance[[#This Row],[Budget]]/marketing_and_product_performance[[#This Row],[Clicks]]</f>
        <v>18.456893442622949</v>
      </c>
      <c r="T7774" s="3">
        <f>marketing_and_product_performance[[#This Row],[Revenue_Generated]]/marketing_and_product_performance[[#This Row],[Units_Sold]]</f>
        <v>950.62360000000001</v>
      </c>
      <c r="U7774" s="2">
        <f>marketing_and_product_performance[[#This Row],[Subscription (Month)]]/12</f>
        <v>2.4166666666666665</v>
      </c>
    </row>
    <row r="7775" spans="1:21" x14ac:dyDescent="0.3">
      <c r="A7775" t="s">
        <v>38887</v>
      </c>
      <c r="B7775" t="s">
        <v>38888</v>
      </c>
      <c r="C7775" s="3">
        <v>42751.17</v>
      </c>
      <c r="D7775">
        <v>960</v>
      </c>
      <c r="E7775">
        <v>861</v>
      </c>
      <c r="F7775" s="3">
        <v>66934.69</v>
      </c>
      <c r="G7775">
        <v>0.53</v>
      </c>
      <c r="H7775" t="s">
        <v>38889</v>
      </c>
      <c r="I7775" t="s">
        <v>43</v>
      </c>
      <c r="J7775">
        <v>5</v>
      </c>
      <c r="K7775" t="s">
        <v>38890</v>
      </c>
      <c r="L7775">
        <v>17</v>
      </c>
      <c r="M7775">
        <v>146</v>
      </c>
      <c r="N7775" t="s">
        <v>38891</v>
      </c>
      <c r="O7775" s="3">
        <v>75.959999999999994</v>
      </c>
      <c r="P7775">
        <v>1</v>
      </c>
      <c r="Q7775" t="s">
        <v>39</v>
      </c>
      <c r="R7775" s="1">
        <f>marketing_and_product_performance[[#This Row],[Conversions]]/marketing_and_product_performance[[#This Row],[Clicks]]</f>
        <v>0.89687499999999998</v>
      </c>
      <c r="S7775" s="3">
        <f>marketing_and_product_performance[[#This Row],[Budget]]/marketing_and_product_performance[[#This Row],[Clicks]]</f>
        <v>44.53246875</v>
      </c>
      <c r="T7775" s="3">
        <f>marketing_and_product_performance[[#This Row],[Revenue_Generated]]/marketing_and_product_performance[[#This Row],[Units_Sold]]</f>
        <v>458.45678082191785</v>
      </c>
      <c r="U7775" s="2">
        <f>marketing_and_product_performance[[#This Row],[Subscription (Month)]]/12</f>
        <v>0.41666666666666669</v>
      </c>
    </row>
    <row r="7776" spans="1:21" x14ac:dyDescent="0.3">
      <c r="A7776" t="s">
        <v>38892</v>
      </c>
      <c r="B7776" t="s">
        <v>38893</v>
      </c>
      <c r="C7776" s="3">
        <v>5747.91</v>
      </c>
      <c r="D7776">
        <v>1774</v>
      </c>
      <c r="E7776">
        <v>625</v>
      </c>
      <c r="F7776" s="3">
        <v>52150.69</v>
      </c>
      <c r="G7776">
        <v>1.79</v>
      </c>
      <c r="H7776" t="s">
        <v>38894</v>
      </c>
      <c r="I7776" t="s">
        <v>43</v>
      </c>
      <c r="J7776">
        <v>9</v>
      </c>
      <c r="K7776" t="s">
        <v>38895</v>
      </c>
      <c r="L7776">
        <v>46</v>
      </c>
      <c r="M7776">
        <v>33</v>
      </c>
      <c r="N7776" t="s">
        <v>38896</v>
      </c>
      <c r="O7776" s="3">
        <v>103.45</v>
      </c>
      <c r="P7776">
        <v>3</v>
      </c>
      <c r="Q7776" t="s">
        <v>39</v>
      </c>
      <c r="R7776" s="1">
        <f>marketing_and_product_performance[[#This Row],[Conversions]]/marketing_and_product_performance[[#This Row],[Clicks]]</f>
        <v>0.35231116121758738</v>
      </c>
      <c r="S7776" s="3">
        <f>marketing_and_product_performance[[#This Row],[Budget]]/marketing_and_product_performance[[#This Row],[Clicks]]</f>
        <v>3.2400845546786923</v>
      </c>
      <c r="T7776" s="3">
        <f>marketing_and_product_performance[[#This Row],[Revenue_Generated]]/marketing_and_product_performance[[#This Row],[Units_Sold]]</f>
        <v>1580.3239393939396</v>
      </c>
      <c r="U7776" s="2">
        <f>marketing_and_product_performance[[#This Row],[Subscription (Month)]]/12</f>
        <v>0.75</v>
      </c>
    </row>
    <row r="7777" spans="1:21" x14ac:dyDescent="0.3">
      <c r="A7777" t="s">
        <v>38897</v>
      </c>
      <c r="B7777" t="s">
        <v>38898</v>
      </c>
      <c r="C7777" s="3">
        <v>41421.629999999997</v>
      </c>
      <c r="D7777">
        <v>4102</v>
      </c>
      <c r="E7777">
        <v>371</v>
      </c>
      <c r="F7777" s="3">
        <v>97988.74</v>
      </c>
      <c r="G7777">
        <v>3.3</v>
      </c>
      <c r="H7777" t="s">
        <v>38899</v>
      </c>
      <c r="I7777" t="s">
        <v>31</v>
      </c>
      <c r="J7777">
        <v>21</v>
      </c>
      <c r="K7777" t="s">
        <v>38900</v>
      </c>
      <c r="L7777">
        <v>40</v>
      </c>
      <c r="M7777">
        <v>15</v>
      </c>
      <c r="N7777" t="s">
        <v>38901</v>
      </c>
      <c r="O7777" s="3">
        <v>356.96</v>
      </c>
      <c r="P7777">
        <v>2</v>
      </c>
      <c r="Q7777" t="s">
        <v>21</v>
      </c>
      <c r="R7777" s="1">
        <f>marketing_and_product_performance[[#This Row],[Conversions]]/marketing_and_product_performance[[#This Row],[Clicks]]</f>
        <v>9.0443686006825938E-2</v>
      </c>
      <c r="S7777" s="3">
        <f>marketing_and_product_performance[[#This Row],[Budget]]/marketing_and_product_performance[[#This Row],[Clicks]]</f>
        <v>10.097910775231593</v>
      </c>
      <c r="T7777" s="3">
        <f>marketing_and_product_performance[[#This Row],[Revenue_Generated]]/marketing_and_product_performance[[#This Row],[Units_Sold]]</f>
        <v>6532.5826666666671</v>
      </c>
      <c r="U7777" s="2">
        <f>marketing_and_product_performance[[#This Row],[Subscription (Month)]]/12</f>
        <v>1.75</v>
      </c>
    </row>
    <row r="7778" spans="1:21" x14ac:dyDescent="0.3">
      <c r="A7778" t="s">
        <v>38902</v>
      </c>
      <c r="B7778" t="s">
        <v>38903</v>
      </c>
      <c r="C7778" s="3">
        <v>30924.7</v>
      </c>
      <c r="D7778">
        <v>3560</v>
      </c>
      <c r="E7778">
        <v>720</v>
      </c>
      <c r="F7778" s="3">
        <v>5985.31</v>
      </c>
      <c r="G7778">
        <v>4.9800000000000004</v>
      </c>
      <c r="H7778" t="s">
        <v>38904</v>
      </c>
      <c r="I7778" t="s">
        <v>43</v>
      </c>
      <c r="J7778">
        <v>9</v>
      </c>
      <c r="K7778" t="s">
        <v>38905</v>
      </c>
      <c r="L7778">
        <v>11</v>
      </c>
      <c r="M7778">
        <v>65</v>
      </c>
      <c r="N7778" t="s">
        <v>38906</v>
      </c>
      <c r="O7778" s="3">
        <v>177.3</v>
      </c>
      <c r="P7778">
        <v>3</v>
      </c>
      <c r="Q7778" t="s">
        <v>21</v>
      </c>
      <c r="R7778" s="1">
        <f>marketing_and_product_performance[[#This Row],[Conversions]]/marketing_and_product_performance[[#This Row],[Clicks]]</f>
        <v>0.20224719101123595</v>
      </c>
      <c r="S7778" s="3">
        <f>marketing_and_product_performance[[#This Row],[Budget]]/marketing_and_product_performance[[#This Row],[Clicks]]</f>
        <v>8.6867134831460682</v>
      </c>
      <c r="T7778" s="3">
        <f>marketing_and_product_performance[[#This Row],[Revenue_Generated]]/marketing_and_product_performance[[#This Row],[Units_Sold]]</f>
        <v>92.081692307692308</v>
      </c>
      <c r="U7778" s="2">
        <f>marketing_and_product_performance[[#This Row],[Subscription (Month)]]/12</f>
        <v>0.75</v>
      </c>
    </row>
    <row r="7779" spans="1:21" x14ac:dyDescent="0.3">
      <c r="A7779" t="s">
        <v>38907</v>
      </c>
      <c r="B7779" t="s">
        <v>38908</v>
      </c>
      <c r="C7779" s="3">
        <v>6412.86</v>
      </c>
      <c r="D7779">
        <v>2935</v>
      </c>
      <c r="E7779">
        <v>597</v>
      </c>
      <c r="F7779" s="3">
        <v>12142.95</v>
      </c>
      <c r="G7779">
        <v>0.56999999999999995</v>
      </c>
      <c r="H7779" t="s">
        <v>38909</v>
      </c>
      <c r="I7779" t="s">
        <v>31</v>
      </c>
      <c r="J7779">
        <v>13</v>
      </c>
      <c r="K7779" t="s">
        <v>38910</v>
      </c>
      <c r="L7779">
        <v>27</v>
      </c>
      <c r="M7779">
        <v>51</v>
      </c>
      <c r="N7779" t="s">
        <v>38911</v>
      </c>
      <c r="O7779" s="3">
        <v>107.33</v>
      </c>
      <c r="P7779">
        <v>3</v>
      </c>
      <c r="Q7779" t="s">
        <v>27</v>
      </c>
      <c r="R7779" s="1">
        <f>marketing_and_product_performance[[#This Row],[Conversions]]/marketing_and_product_performance[[#This Row],[Clicks]]</f>
        <v>0.20340715502555368</v>
      </c>
      <c r="S7779" s="3">
        <f>marketing_and_product_performance[[#This Row],[Budget]]/marketing_and_product_performance[[#This Row],[Clicks]]</f>
        <v>2.1849608177172062</v>
      </c>
      <c r="T7779" s="3">
        <f>marketing_and_product_performance[[#This Row],[Revenue_Generated]]/marketing_and_product_performance[[#This Row],[Units_Sold]]</f>
        <v>238.09705882352944</v>
      </c>
      <c r="U7779" s="2">
        <f>marketing_and_product_performance[[#This Row],[Subscription (Month)]]/12</f>
        <v>1.0833333333333333</v>
      </c>
    </row>
    <row r="7780" spans="1:21" x14ac:dyDescent="0.3">
      <c r="A7780" t="s">
        <v>38912</v>
      </c>
      <c r="B7780" t="s">
        <v>38913</v>
      </c>
      <c r="C7780" s="3">
        <v>13223.17</v>
      </c>
      <c r="D7780">
        <v>4851</v>
      </c>
      <c r="E7780">
        <v>912</v>
      </c>
      <c r="F7780" s="3">
        <v>36129.29</v>
      </c>
      <c r="G7780">
        <v>3.6</v>
      </c>
      <c r="H7780" t="s">
        <v>38914</v>
      </c>
      <c r="I7780" t="s">
        <v>31</v>
      </c>
      <c r="J7780">
        <v>34</v>
      </c>
      <c r="K7780" t="s">
        <v>38915</v>
      </c>
      <c r="L7780">
        <v>59</v>
      </c>
      <c r="M7780">
        <v>181</v>
      </c>
      <c r="N7780" t="s">
        <v>38916</v>
      </c>
      <c r="O7780" s="3">
        <v>93.64</v>
      </c>
      <c r="P7780">
        <v>3</v>
      </c>
      <c r="Q7780" t="s">
        <v>39</v>
      </c>
      <c r="R7780" s="1">
        <f>marketing_and_product_performance[[#This Row],[Conversions]]/marketing_and_product_performance[[#This Row],[Clicks]]</f>
        <v>0.18800247371675943</v>
      </c>
      <c r="S7780" s="3">
        <f>marketing_and_product_performance[[#This Row],[Budget]]/marketing_and_product_performance[[#This Row],[Clicks]]</f>
        <v>2.7258647701504843</v>
      </c>
      <c r="T7780" s="3">
        <f>marketing_and_product_performance[[#This Row],[Revenue_Generated]]/marketing_and_product_performance[[#This Row],[Units_Sold]]</f>
        <v>199.60933701657459</v>
      </c>
      <c r="U7780" s="2">
        <f>marketing_and_product_performance[[#This Row],[Subscription (Month)]]/12</f>
        <v>2.8333333333333335</v>
      </c>
    </row>
    <row r="7781" spans="1:21" x14ac:dyDescent="0.3">
      <c r="A7781" t="s">
        <v>38917</v>
      </c>
      <c r="B7781" t="s">
        <v>38918</v>
      </c>
      <c r="C7781" s="3">
        <v>30226.58</v>
      </c>
      <c r="D7781">
        <v>976</v>
      </c>
      <c r="E7781">
        <v>320</v>
      </c>
      <c r="F7781" s="3">
        <v>39071.760000000002</v>
      </c>
      <c r="G7781">
        <v>4.63</v>
      </c>
      <c r="H7781" t="s">
        <v>38919</v>
      </c>
      <c r="I7781" t="s">
        <v>31</v>
      </c>
      <c r="J7781">
        <v>15</v>
      </c>
      <c r="K7781" t="s">
        <v>38920</v>
      </c>
      <c r="L7781">
        <v>46</v>
      </c>
      <c r="M7781">
        <v>68</v>
      </c>
      <c r="N7781" t="s">
        <v>38921</v>
      </c>
      <c r="O7781" s="3">
        <v>179.03</v>
      </c>
      <c r="P7781">
        <v>3</v>
      </c>
      <c r="Q7781" t="s">
        <v>39</v>
      </c>
      <c r="R7781" s="1">
        <f>marketing_and_product_performance[[#This Row],[Conversions]]/marketing_and_product_performance[[#This Row],[Clicks]]</f>
        <v>0.32786885245901637</v>
      </c>
      <c r="S7781" s="3">
        <f>marketing_and_product_performance[[#This Row],[Budget]]/marketing_and_product_performance[[#This Row],[Clicks]]</f>
        <v>30.969856557377049</v>
      </c>
      <c r="T7781" s="3">
        <f>marketing_and_product_performance[[#This Row],[Revenue_Generated]]/marketing_and_product_performance[[#This Row],[Units_Sold]]</f>
        <v>574.58470588235298</v>
      </c>
      <c r="U7781" s="2">
        <f>marketing_and_product_performance[[#This Row],[Subscription (Month)]]/12</f>
        <v>1.25</v>
      </c>
    </row>
    <row r="7782" spans="1:21" x14ac:dyDescent="0.3">
      <c r="A7782" t="s">
        <v>38922</v>
      </c>
      <c r="B7782" t="s">
        <v>38923</v>
      </c>
      <c r="C7782" s="3">
        <v>10119.879999999999</v>
      </c>
      <c r="D7782">
        <v>714</v>
      </c>
      <c r="E7782">
        <v>174</v>
      </c>
      <c r="F7782" s="3">
        <v>54529.45</v>
      </c>
      <c r="G7782">
        <v>2.94</v>
      </c>
      <c r="H7782" t="s">
        <v>38924</v>
      </c>
      <c r="I7782" t="s">
        <v>31</v>
      </c>
      <c r="J7782">
        <v>34</v>
      </c>
      <c r="K7782" t="s">
        <v>38925</v>
      </c>
      <c r="L7782">
        <v>12</v>
      </c>
      <c r="M7782">
        <v>56</v>
      </c>
      <c r="N7782" t="s">
        <v>38926</v>
      </c>
      <c r="O7782" s="3">
        <v>392.42</v>
      </c>
      <c r="P7782">
        <v>1</v>
      </c>
      <c r="Q7782" t="s">
        <v>56</v>
      </c>
      <c r="R7782" s="1">
        <f>marketing_and_product_performance[[#This Row],[Conversions]]/marketing_and_product_performance[[#This Row],[Clicks]]</f>
        <v>0.24369747899159663</v>
      </c>
      <c r="S7782" s="3">
        <f>marketing_and_product_performance[[#This Row],[Budget]]/marketing_and_product_performance[[#This Row],[Clicks]]</f>
        <v>14.173501400560223</v>
      </c>
      <c r="T7782" s="3">
        <f>marketing_and_product_performance[[#This Row],[Revenue_Generated]]/marketing_and_product_performance[[#This Row],[Units_Sold]]</f>
        <v>973.74017857142849</v>
      </c>
      <c r="U7782" s="2">
        <f>marketing_and_product_performance[[#This Row],[Subscription (Month)]]/12</f>
        <v>2.8333333333333335</v>
      </c>
    </row>
    <row r="7783" spans="1:21" x14ac:dyDescent="0.3">
      <c r="A7783" t="s">
        <v>38927</v>
      </c>
      <c r="B7783" t="s">
        <v>38928</v>
      </c>
      <c r="C7783" s="3">
        <v>19640.41</v>
      </c>
      <c r="D7783">
        <v>2523</v>
      </c>
      <c r="E7783">
        <v>327</v>
      </c>
      <c r="F7783" s="3">
        <v>19374.57</v>
      </c>
      <c r="G7783">
        <v>0.71</v>
      </c>
      <c r="H7783" t="s">
        <v>38929</v>
      </c>
      <c r="I7783" t="s">
        <v>31</v>
      </c>
      <c r="J7783">
        <v>12</v>
      </c>
      <c r="K7783" t="s">
        <v>38930</v>
      </c>
      <c r="L7783">
        <v>53</v>
      </c>
      <c r="M7783">
        <v>100</v>
      </c>
      <c r="N7783" t="s">
        <v>38931</v>
      </c>
      <c r="O7783" s="3">
        <v>166.02</v>
      </c>
      <c r="P7783">
        <v>1</v>
      </c>
      <c r="Q7783" t="s">
        <v>56</v>
      </c>
      <c r="R7783" s="1">
        <f>marketing_and_product_performance[[#This Row],[Conversions]]/marketing_and_product_performance[[#This Row],[Clicks]]</f>
        <v>0.12960760998810938</v>
      </c>
      <c r="S7783" s="3">
        <f>marketing_and_product_performance[[#This Row],[Budget]]/marketing_and_product_performance[[#This Row],[Clicks]]</f>
        <v>7.7845461751882681</v>
      </c>
      <c r="T7783" s="3">
        <f>marketing_and_product_performance[[#This Row],[Revenue_Generated]]/marketing_and_product_performance[[#This Row],[Units_Sold]]</f>
        <v>193.7457</v>
      </c>
      <c r="U7783" s="2">
        <f>marketing_and_product_performance[[#This Row],[Subscription (Month)]]/12</f>
        <v>1</v>
      </c>
    </row>
    <row r="7784" spans="1:21" x14ac:dyDescent="0.3">
      <c r="A7784" t="s">
        <v>38932</v>
      </c>
      <c r="B7784" t="s">
        <v>38933</v>
      </c>
      <c r="C7784" s="3">
        <v>8635.24</v>
      </c>
      <c r="D7784">
        <v>1232</v>
      </c>
      <c r="E7784">
        <v>134</v>
      </c>
      <c r="F7784" s="3">
        <v>56103.74</v>
      </c>
      <c r="G7784">
        <v>2.0099999999999998</v>
      </c>
      <c r="H7784" t="s">
        <v>38934</v>
      </c>
      <c r="I7784" t="s">
        <v>31</v>
      </c>
      <c r="J7784">
        <v>29</v>
      </c>
      <c r="K7784" t="s">
        <v>38935</v>
      </c>
      <c r="L7784">
        <v>51</v>
      </c>
      <c r="M7784">
        <v>128</v>
      </c>
      <c r="N7784" t="s">
        <v>38936</v>
      </c>
      <c r="O7784" s="3">
        <v>479.1</v>
      </c>
      <c r="P7784">
        <v>1</v>
      </c>
      <c r="Q7784" t="s">
        <v>56</v>
      </c>
      <c r="R7784" s="1">
        <f>marketing_and_product_performance[[#This Row],[Conversions]]/marketing_and_product_performance[[#This Row],[Clicks]]</f>
        <v>0.10876623376623376</v>
      </c>
      <c r="S7784" s="3">
        <f>marketing_and_product_performance[[#This Row],[Budget]]/marketing_and_product_performance[[#This Row],[Clicks]]</f>
        <v>7.0091233766233767</v>
      </c>
      <c r="T7784" s="3">
        <f>marketing_and_product_performance[[#This Row],[Revenue_Generated]]/marketing_and_product_performance[[#This Row],[Units_Sold]]</f>
        <v>438.31046874999998</v>
      </c>
      <c r="U7784" s="2">
        <f>marketing_and_product_performance[[#This Row],[Subscription (Month)]]/12</f>
        <v>2.4166666666666665</v>
      </c>
    </row>
    <row r="7785" spans="1:21" x14ac:dyDescent="0.3">
      <c r="A7785" t="s">
        <v>38937</v>
      </c>
      <c r="B7785" t="s">
        <v>38938</v>
      </c>
      <c r="C7785" s="3">
        <v>718.36</v>
      </c>
      <c r="D7785">
        <v>758</v>
      </c>
      <c r="E7785">
        <v>401</v>
      </c>
      <c r="F7785" s="3">
        <v>51968.32</v>
      </c>
      <c r="G7785">
        <v>0.84</v>
      </c>
      <c r="H7785" t="s">
        <v>38939</v>
      </c>
      <c r="I7785" t="s">
        <v>18</v>
      </c>
      <c r="J7785">
        <v>15</v>
      </c>
      <c r="K7785" t="s">
        <v>38940</v>
      </c>
      <c r="L7785">
        <v>46</v>
      </c>
      <c r="M7785">
        <v>22</v>
      </c>
      <c r="N7785" t="s">
        <v>38941</v>
      </c>
      <c r="O7785" s="3">
        <v>54.77</v>
      </c>
      <c r="P7785">
        <v>1</v>
      </c>
      <c r="Q7785" t="s">
        <v>56</v>
      </c>
      <c r="R7785" s="1">
        <f>marketing_and_product_performance[[#This Row],[Conversions]]/marketing_and_product_performance[[#This Row],[Clicks]]</f>
        <v>0.52902374670184693</v>
      </c>
      <c r="S7785" s="3">
        <f>marketing_and_product_performance[[#This Row],[Budget]]/marketing_and_product_performance[[#This Row],[Clicks]]</f>
        <v>0.94770448548812669</v>
      </c>
      <c r="T7785" s="3">
        <f>marketing_and_product_performance[[#This Row],[Revenue_Generated]]/marketing_and_product_performance[[#This Row],[Units_Sold]]</f>
        <v>2362.1963636363635</v>
      </c>
      <c r="U7785" s="2">
        <f>marketing_and_product_performance[[#This Row],[Subscription (Month)]]/12</f>
        <v>1.25</v>
      </c>
    </row>
    <row r="7786" spans="1:21" x14ac:dyDescent="0.3">
      <c r="A7786" t="s">
        <v>38942</v>
      </c>
      <c r="B7786" t="s">
        <v>38943</v>
      </c>
      <c r="C7786" s="3">
        <v>33807.730000000003</v>
      </c>
      <c r="D7786">
        <v>2197</v>
      </c>
      <c r="E7786">
        <v>720</v>
      </c>
      <c r="F7786" s="3">
        <v>29753.24</v>
      </c>
      <c r="G7786">
        <v>2.63</v>
      </c>
      <c r="H7786" t="s">
        <v>38944</v>
      </c>
      <c r="I7786" t="s">
        <v>18</v>
      </c>
      <c r="J7786">
        <v>28</v>
      </c>
      <c r="K7786" t="s">
        <v>38945</v>
      </c>
      <c r="L7786">
        <v>48</v>
      </c>
      <c r="M7786">
        <v>23</v>
      </c>
      <c r="N7786" t="s">
        <v>38946</v>
      </c>
      <c r="O7786" s="3">
        <v>133.88</v>
      </c>
      <c r="P7786">
        <v>1</v>
      </c>
      <c r="Q7786" t="s">
        <v>21</v>
      </c>
      <c r="R7786" s="1">
        <f>marketing_and_product_performance[[#This Row],[Conversions]]/marketing_and_product_performance[[#This Row],[Clicks]]</f>
        <v>0.32771961766044605</v>
      </c>
      <c r="S7786" s="3">
        <f>marketing_and_product_performance[[#This Row],[Budget]]/marketing_and_product_performance[[#This Row],[Clicks]]</f>
        <v>15.38813381884388</v>
      </c>
      <c r="T7786" s="3">
        <f>marketing_and_product_performance[[#This Row],[Revenue_Generated]]/marketing_and_product_performance[[#This Row],[Units_Sold]]</f>
        <v>1293.6191304347826</v>
      </c>
      <c r="U7786" s="2">
        <f>marketing_and_product_performance[[#This Row],[Subscription (Month)]]/12</f>
        <v>2.3333333333333335</v>
      </c>
    </row>
    <row r="7787" spans="1:21" x14ac:dyDescent="0.3">
      <c r="A7787" t="s">
        <v>38947</v>
      </c>
      <c r="B7787" t="s">
        <v>38948</v>
      </c>
      <c r="C7787" s="3">
        <v>3688.98</v>
      </c>
      <c r="D7787">
        <v>3857</v>
      </c>
      <c r="E7787">
        <v>175</v>
      </c>
      <c r="F7787" s="3">
        <v>52389.83</v>
      </c>
      <c r="G7787">
        <v>1.63</v>
      </c>
      <c r="H7787" t="s">
        <v>38949</v>
      </c>
      <c r="I7787" t="s">
        <v>31</v>
      </c>
      <c r="J7787">
        <v>10</v>
      </c>
      <c r="K7787" t="s">
        <v>38950</v>
      </c>
      <c r="L7787">
        <v>16</v>
      </c>
      <c r="M7787">
        <v>174</v>
      </c>
      <c r="N7787" t="s">
        <v>38951</v>
      </c>
      <c r="O7787" s="3">
        <v>72.989999999999995</v>
      </c>
      <c r="P7787">
        <v>3</v>
      </c>
      <c r="Q7787" t="s">
        <v>39</v>
      </c>
      <c r="R7787" s="1">
        <f>marketing_and_product_performance[[#This Row],[Conversions]]/marketing_and_product_performance[[#This Row],[Clicks]]</f>
        <v>4.5372050816696916E-2</v>
      </c>
      <c r="S7787" s="3">
        <f>marketing_and_product_performance[[#This Row],[Budget]]/marketing_and_product_performance[[#This Row],[Clicks]]</f>
        <v>0.95643764583873481</v>
      </c>
      <c r="T7787" s="3">
        <f>marketing_and_product_performance[[#This Row],[Revenue_Generated]]/marketing_and_product_performance[[#This Row],[Units_Sold]]</f>
        <v>301.09097701149426</v>
      </c>
      <c r="U7787" s="2">
        <f>marketing_and_product_performance[[#This Row],[Subscription (Month)]]/12</f>
        <v>0.83333333333333337</v>
      </c>
    </row>
    <row r="7788" spans="1:21" x14ac:dyDescent="0.3">
      <c r="A7788" t="s">
        <v>38952</v>
      </c>
      <c r="B7788" t="s">
        <v>38953</v>
      </c>
      <c r="C7788" s="3">
        <v>37290.67</v>
      </c>
      <c r="D7788">
        <v>164</v>
      </c>
      <c r="E7788">
        <v>202</v>
      </c>
      <c r="F7788" s="3">
        <v>18314.82</v>
      </c>
      <c r="G7788">
        <v>1.65</v>
      </c>
      <c r="H7788" t="s">
        <v>38954</v>
      </c>
      <c r="I7788" t="s">
        <v>18</v>
      </c>
      <c r="J7788">
        <v>17</v>
      </c>
      <c r="K7788" t="s">
        <v>38955</v>
      </c>
      <c r="L7788">
        <v>69</v>
      </c>
      <c r="M7788">
        <v>189</v>
      </c>
      <c r="N7788" t="s">
        <v>38956</v>
      </c>
      <c r="O7788" s="3">
        <v>255.86</v>
      </c>
      <c r="P7788">
        <v>2</v>
      </c>
      <c r="Q7788" t="s">
        <v>27</v>
      </c>
      <c r="R7788" s="1">
        <f>marketing_and_product_performance[[#This Row],[Conversions]]/marketing_and_product_performance[[#This Row],[Clicks]]</f>
        <v>1.2317073170731707</v>
      </c>
      <c r="S7788" s="3">
        <f>marketing_and_product_performance[[#This Row],[Budget]]/marketing_and_product_performance[[#This Row],[Clicks]]</f>
        <v>227.38213414634146</v>
      </c>
      <c r="T7788" s="3">
        <f>marketing_and_product_performance[[#This Row],[Revenue_Generated]]/marketing_and_product_performance[[#This Row],[Units_Sold]]</f>
        <v>96.903809523809528</v>
      </c>
      <c r="U7788" s="2">
        <f>marketing_and_product_performance[[#This Row],[Subscription (Month)]]/12</f>
        <v>1.4166666666666667</v>
      </c>
    </row>
    <row r="7789" spans="1:21" x14ac:dyDescent="0.3">
      <c r="A7789" t="s">
        <v>38957</v>
      </c>
      <c r="B7789" t="s">
        <v>38958</v>
      </c>
      <c r="C7789" s="3">
        <v>30013.94</v>
      </c>
      <c r="D7789">
        <v>4209</v>
      </c>
      <c r="E7789">
        <v>15</v>
      </c>
      <c r="F7789" s="3">
        <v>30422.240000000002</v>
      </c>
      <c r="G7789">
        <v>2.0699999999999998</v>
      </c>
      <c r="H7789" t="s">
        <v>38959</v>
      </c>
      <c r="I7789" t="s">
        <v>31</v>
      </c>
      <c r="J7789">
        <v>23</v>
      </c>
      <c r="K7789" t="s">
        <v>38960</v>
      </c>
      <c r="L7789">
        <v>36</v>
      </c>
      <c r="M7789">
        <v>150</v>
      </c>
      <c r="N7789" t="s">
        <v>38961</v>
      </c>
      <c r="O7789" s="3">
        <v>202.63</v>
      </c>
      <c r="P7789">
        <v>2</v>
      </c>
      <c r="Q7789" t="s">
        <v>21</v>
      </c>
      <c r="R7789" s="1">
        <f>marketing_and_product_performance[[#This Row],[Conversions]]/marketing_and_product_performance[[#This Row],[Clicks]]</f>
        <v>3.5637918745545262E-3</v>
      </c>
      <c r="S7789" s="3">
        <f>marketing_and_product_performance[[#This Row],[Budget]]/marketing_and_product_performance[[#This Row],[Clicks]]</f>
        <v>7.1308956996911377</v>
      </c>
      <c r="T7789" s="3">
        <f>marketing_and_product_performance[[#This Row],[Revenue_Generated]]/marketing_and_product_performance[[#This Row],[Units_Sold]]</f>
        <v>202.81493333333336</v>
      </c>
      <c r="U7789" s="2">
        <f>marketing_and_product_performance[[#This Row],[Subscription (Month)]]/12</f>
        <v>1.9166666666666667</v>
      </c>
    </row>
    <row r="7790" spans="1:21" x14ac:dyDescent="0.3">
      <c r="A7790" t="s">
        <v>38962</v>
      </c>
      <c r="B7790" t="s">
        <v>38963</v>
      </c>
      <c r="C7790" s="3">
        <v>24624.01</v>
      </c>
      <c r="D7790">
        <v>50</v>
      </c>
      <c r="E7790">
        <v>533</v>
      </c>
      <c r="F7790" s="3">
        <v>6244</v>
      </c>
      <c r="G7790">
        <v>3.58</v>
      </c>
      <c r="H7790" t="s">
        <v>38964</v>
      </c>
      <c r="I7790" t="s">
        <v>31</v>
      </c>
      <c r="J7790">
        <v>19</v>
      </c>
      <c r="K7790" t="s">
        <v>38965</v>
      </c>
      <c r="L7790">
        <v>29</v>
      </c>
      <c r="M7790">
        <v>109</v>
      </c>
      <c r="N7790" t="s">
        <v>38966</v>
      </c>
      <c r="O7790" s="3">
        <v>303.04000000000002</v>
      </c>
      <c r="P7790">
        <v>3</v>
      </c>
      <c r="Q7790" t="s">
        <v>27</v>
      </c>
      <c r="R7790" s="1">
        <f>marketing_and_product_performance[[#This Row],[Conversions]]/marketing_and_product_performance[[#This Row],[Clicks]]</f>
        <v>10.66</v>
      </c>
      <c r="S7790" s="3">
        <f>marketing_and_product_performance[[#This Row],[Budget]]/marketing_and_product_performance[[#This Row],[Clicks]]</f>
        <v>492.48019999999997</v>
      </c>
      <c r="T7790" s="3">
        <f>marketing_and_product_performance[[#This Row],[Revenue_Generated]]/marketing_and_product_performance[[#This Row],[Units_Sold]]</f>
        <v>57.284403669724767</v>
      </c>
      <c r="U7790" s="2">
        <f>marketing_and_product_performance[[#This Row],[Subscription (Month)]]/12</f>
        <v>1.5833333333333333</v>
      </c>
    </row>
    <row r="7791" spans="1:21" x14ac:dyDescent="0.3">
      <c r="A7791" t="s">
        <v>38967</v>
      </c>
      <c r="B7791" t="s">
        <v>38968</v>
      </c>
      <c r="C7791" s="3">
        <v>43069.03</v>
      </c>
      <c r="D7791">
        <v>2207</v>
      </c>
      <c r="E7791">
        <v>981</v>
      </c>
      <c r="F7791" s="3">
        <v>14014.01</v>
      </c>
      <c r="G7791">
        <v>2.08</v>
      </c>
      <c r="H7791" t="s">
        <v>38969</v>
      </c>
      <c r="I7791" t="s">
        <v>43</v>
      </c>
      <c r="J7791">
        <v>6</v>
      </c>
      <c r="K7791" t="s">
        <v>38970</v>
      </c>
      <c r="L7791">
        <v>27</v>
      </c>
      <c r="M7791">
        <v>195</v>
      </c>
      <c r="N7791" t="s">
        <v>38971</v>
      </c>
      <c r="O7791" s="3">
        <v>480.41</v>
      </c>
      <c r="P7791">
        <v>2</v>
      </c>
      <c r="Q7791" t="s">
        <v>21</v>
      </c>
      <c r="R7791" s="1">
        <f>marketing_and_product_performance[[#This Row],[Conversions]]/marketing_and_product_performance[[#This Row],[Clicks]]</f>
        <v>0.44449478930675124</v>
      </c>
      <c r="S7791" s="3">
        <f>marketing_and_product_performance[[#This Row],[Budget]]/marketing_and_product_performance[[#This Row],[Clicks]]</f>
        <v>19.514739465337563</v>
      </c>
      <c r="T7791" s="3">
        <f>marketing_and_product_performance[[#This Row],[Revenue_Generated]]/marketing_and_product_performance[[#This Row],[Units_Sold]]</f>
        <v>71.866717948717948</v>
      </c>
      <c r="U7791" s="2">
        <f>marketing_and_product_performance[[#This Row],[Subscription (Month)]]/12</f>
        <v>0.5</v>
      </c>
    </row>
    <row r="7792" spans="1:21" x14ac:dyDescent="0.3">
      <c r="A7792" t="s">
        <v>38972</v>
      </c>
      <c r="B7792" t="s">
        <v>38973</v>
      </c>
      <c r="C7792" s="3">
        <v>16963.54</v>
      </c>
      <c r="D7792">
        <v>2575</v>
      </c>
      <c r="E7792">
        <v>725</v>
      </c>
      <c r="F7792" s="3">
        <v>64289.64</v>
      </c>
      <c r="G7792">
        <v>2.46</v>
      </c>
      <c r="H7792" t="s">
        <v>38974</v>
      </c>
      <c r="I7792" t="s">
        <v>31</v>
      </c>
      <c r="J7792">
        <v>9</v>
      </c>
      <c r="K7792" t="s">
        <v>38975</v>
      </c>
      <c r="L7792">
        <v>44</v>
      </c>
      <c r="M7792">
        <v>124</v>
      </c>
      <c r="N7792" t="s">
        <v>38976</v>
      </c>
      <c r="O7792" s="3">
        <v>98.19</v>
      </c>
      <c r="P7792">
        <v>2</v>
      </c>
      <c r="Q7792" t="s">
        <v>39</v>
      </c>
      <c r="R7792" s="1">
        <f>marketing_and_product_performance[[#This Row],[Conversions]]/marketing_and_product_performance[[#This Row],[Clicks]]</f>
        <v>0.28155339805825241</v>
      </c>
      <c r="S7792" s="3">
        <f>marketing_and_product_performance[[#This Row],[Budget]]/marketing_and_product_performance[[#This Row],[Clicks]]</f>
        <v>6.5877825242718453</v>
      </c>
      <c r="T7792" s="3">
        <f>marketing_and_product_performance[[#This Row],[Revenue_Generated]]/marketing_and_product_performance[[#This Row],[Units_Sold]]</f>
        <v>518.46483870967745</v>
      </c>
      <c r="U7792" s="2">
        <f>marketing_and_product_performance[[#This Row],[Subscription (Month)]]/12</f>
        <v>0.75</v>
      </c>
    </row>
    <row r="7793" spans="1:21" x14ac:dyDescent="0.3">
      <c r="A7793" t="s">
        <v>38977</v>
      </c>
      <c r="B7793" t="s">
        <v>38978</v>
      </c>
      <c r="C7793" s="3">
        <v>15079.86</v>
      </c>
      <c r="D7793">
        <v>2932</v>
      </c>
      <c r="E7793">
        <v>720</v>
      </c>
      <c r="F7793" s="3">
        <v>31396.73</v>
      </c>
      <c r="G7793">
        <v>4.9000000000000004</v>
      </c>
      <c r="H7793" t="s">
        <v>38979</v>
      </c>
      <c r="I7793" t="s">
        <v>31</v>
      </c>
      <c r="J7793">
        <v>10</v>
      </c>
      <c r="K7793" t="s">
        <v>38980</v>
      </c>
      <c r="L7793">
        <v>29</v>
      </c>
      <c r="M7793">
        <v>55</v>
      </c>
      <c r="N7793" t="s">
        <v>38981</v>
      </c>
      <c r="O7793" s="3">
        <v>130.21</v>
      </c>
      <c r="P7793">
        <v>1</v>
      </c>
      <c r="Q7793" t="s">
        <v>56</v>
      </c>
      <c r="R7793" s="1">
        <f>marketing_and_product_performance[[#This Row],[Conversions]]/marketing_and_product_performance[[#This Row],[Clicks]]</f>
        <v>0.24556616643929058</v>
      </c>
      <c r="S7793" s="3">
        <f>marketing_and_product_performance[[#This Row],[Budget]]/marketing_and_product_performance[[#This Row],[Clicks]]</f>
        <v>5.1431991814461124</v>
      </c>
      <c r="T7793" s="3">
        <f>marketing_and_product_performance[[#This Row],[Revenue_Generated]]/marketing_and_product_performance[[#This Row],[Units_Sold]]</f>
        <v>570.84963636363636</v>
      </c>
      <c r="U7793" s="2">
        <f>marketing_and_product_performance[[#This Row],[Subscription (Month)]]/12</f>
        <v>0.83333333333333337</v>
      </c>
    </row>
    <row r="7794" spans="1:21" x14ac:dyDescent="0.3">
      <c r="A7794" t="s">
        <v>38982</v>
      </c>
      <c r="B7794" t="s">
        <v>38983</v>
      </c>
      <c r="C7794" s="3">
        <v>44619.01</v>
      </c>
      <c r="D7794">
        <v>3571</v>
      </c>
      <c r="E7794">
        <v>74</v>
      </c>
      <c r="F7794" s="3">
        <v>15763.48</v>
      </c>
      <c r="G7794">
        <v>4.16</v>
      </c>
      <c r="H7794" t="s">
        <v>38984</v>
      </c>
      <c r="I7794" t="s">
        <v>43</v>
      </c>
      <c r="J7794">
        <v>4</v>
      </c>
      <c r="K7794" t="s">
        <v>38985</v>
      </c>
      <c r="L7794">
        <v>62</v>
      </c>
      <c r="M7794">
        <v>40</v>
      </c>
      <c r="N7794" t="s">
        <v>38986</v>
      </c>
      <c r="O7794" s="3">
        <v>333.44</v>
      </c>
      <c r="P7794">
        <v>2</v>
      </c>
      <c r="Q7794" t="s">
        <v>27</v>
      </c>
      <c r="R7794" s="1">
        <f>marketing_and_product_performance[[#This Row],[Conversions]]/marketing_and_product_performance[[#This Row],[Clicks]]</f>
        <v>2.0722486698403809E-2</v>
      </c>
      <c r="S7794" s="3">
        <f>marketing_and_product_performance[[#This Row],[Budget]]/marketing_and_product_performance[[#This Row],[Clicks]]</f>
        <v>12.49482217866144</v>
      </c>
      <c r="T7794" s="3">
        <f>marketing_and_product_performance[[#This Row],[Revenue_Generated]]/marketing_and_product_performance[[#This Row],[Units_Sold]]</f>
        <v>394.08699999999999</v>
      </c>
      <c r="U7794" s="2">
        <f>marketing_and_product_performance[[#This Row],[Subscription (Month)]]/12</f>
        <v>0.33333333333333331</v>
      </c>
    </row>
    <row r="7795" spans="1:21" x14ac:dyDescent="0.3">
      <c r="A7795" t="s">
        <v>38987</v>
      </c>
      <c r="B7795" t="s">
        <v>38988</v>
      </c>
      <c r="C7795" s="3">
        <v>31980.32</v>
      </c>
      <c r="D7795">
        <v>1936</v>
      </c>
      <c r="E7795">
        <v>781</v>
      </c>
      <c r="F7795" s="3">
        <v>16589.89</v>
      </c>
      <c r="G7795">
        <v>2.35</v>
      </c>
      <c r="H7795" t="s">
        <v>38989</v>
      </c>
      <c r="I7795" t="s">
        <v>31</v>
      </c>
      <c r="J7795">
        <v>22</v>
      </c>
      <c r="K7795" t="s">
        <v>38990</v>
      </c>
      <c r="L7795">
        <v>52</v>
      </c>
      <c r="M7795">
        <v>133</v>
      </c>
      <c r="N7795" t="s">
        <v>38991</v>
      </c>
      <c r="O7795" s="3">
        <v>196.09</v>
      </c>
      <c r="P7795">
        <v>4</v>
      </c>
      <c r="Q7795" t="s">
        <v>56</v>
      </c>
      <c r="R7795" s="1">
        <f>marketing_and_product_performance[[#This Row],[Conversions]]/marketing_and_product_performance[[#This Row],[Clicks]]</f>
        <v>0.40340909090909088</v>
      </c>
      <c r="S7795" s="3">
        <f>marketing_and_product_performance[[#This Row],[Budget]]/marketing_and_product_performance[[#This Row],[Clicks]]</f>
        <v>16.518760330578512</v>
      </c>
      <c r="T7795" s="3">
        <f>marketing_and_product_performance[[#This Row],[Revenue_Generated]]/marketing_and_product_performance[[#This Row],[Units_Sold]]</f>
        <v>124.73601503759399</v>
      </c>
      <c r="U7795" s="2">
        <f>marketing_and_product_performance[[#This Row],[Subscription (Month)]]/12</f>
        <v>1.8333333333333333</v>
      </c>
    </row>
    <row r="7796" spans="1:21" x14ac:dyDescent="0.3">
      <c r="A7796" t="s">
        <v>38992</v>
      </c>
      <c r="B7796" t="s">
        <v>38993</v>
      </c>
      <c r="C7796" s="3">
        <v>21153.57</v>
      </c>
      <c r="D7796">
        <v>4301</v>
      </c>
      <c r="E7796">
        <v>301</v>
      </c>
      <c r="F7796" s="3">
        <v>67751.83</v>
      </c>
      <c r="G7796">
        <v>1.87</v>
      </c>
      <c r="H7796" t="s">
        <v>38994</v>
      </c>
      <c r="I7796" t="s">
        <v>31</v>
      </c>
      <c r="J7796">
        <v>4</v>
      </c>
      <c r="K7796" t="s">
        <v>38995</v>
      </c>
      <c r="L7796">
        <v>45</v>
      </c>
      <c r="M7796">
        <v>148</v>
      </c>
      <c r="N7796" t="s">
        <v>38996</v>
      </c>
      <c r="O7796" s="3">
        <v>344.21</v>
      </c>
      <c r="P7796">
        <v>2</v>
      </c>
      <c r="Q7796" t="s">
        <v>39</v>
      </c>
      <c r="R7796" s="1">
        <f>marketing_and_product_performance[[#This Row],[Conversions]]/marketing_and_product_performance[[#This Row],[Clicks]]</f>
        <v>6.9983724715182521E-2</v>
      </c>
      <c r="S7796" s="3">
        <f>marketing_and_product_performance[[#This Row],[Budget]]/marketing_and_product_performance[[#This Row],[Clicks]]</f>
        <v>4.9182910950941645</v>
      </c>
      <c r="T7796" s="3">
        <f>marketing_and_product_performance[[#This Row],[Revenue_Generated]]/marketing_and_product_performance[[#This Row],[Units_Sold]]</f>
        <v>457.78263513513514</v>
      </c>
      <c r="U7796" s="2">
        <f>marketing_and_product_performance[[#This Row],[Subscription (Month)]]/12</f>
        <v>0.33333333333333331</v>
      </c>
    </row>
    <row r="7797" spans="1:21" x14ac:dyDescent="0.3">
      <c r="A7797" t="s">
        <v>38997</v>
      </c>
      <c r="B7797" t="s">
        <v>38998</v>
      </c>
      <c r="C7797" s="3">
        <v>38219.519999999997</v>
      </c>
      <c r="D7797">
        <v>4204</v>
      </c>
      <c r="E7797">
        <v>182</v>
      </c>
      <c r="F7797" s="3">
        <v>18919.57</v>
      </c>
      <c r="G7797">
        <v>3.07</v>
      </c>
      <c r="H7797" t="s">
        <v>38999</v>
      </c>
      <c r="I7797" t="s">
        <v>43</v>
      </c>
      <c r="J7797">
        <v>10</v>
      </c>
      <c r="K7797" t="s">
        <v>39000</v>
      </c>
      <c r="L7797">
        <v>28</v>
      </c>
      <c r="M7797">
        <v>89</v>
      </c>
      <c r="N7797" t="s">
        <v>39001</v>
      </c>
      <c r="O7797" s="3">
        <v>113.14</v>
      </c>
      <c r="P7797">
        <v>2</v>
      </c>
      <c r="Q7797" t="s">
        <v>56</v>
      </c>
      <c r="R7797" s="1">
        <f>marketing_and_product_performance[[#This Row],[Conversions]]/marketing_and_product_performance[[#This Row],[Clicks]]</f>
        <v>4.3292102759276876E-2</v>
      </c>
      <c r="S7797" s="3">
        <f>marketing_and_product_performance[[#This Row],[Budget]]/marketing_and_product_performance[[#This Row],[Clicks]]</f>
        <v>9.0912274024738338</v>
      </c>
      <c r="T7797" s="3">
        <f>marketing_and_product_performance[[#This Row],[Revenue_Generated]]/marketing_and_product_performance[[#This Row],[Units_Sold]]</f>
        <v>212.57943820224719</v>
      </c>
      <c r="U7797" s="2">
        <f>marketing_and_product_performance[[#This Row],[Subscription (Month)]]/12</f>
        <v>0.83333333333333337</v>
      </c>
    </row>
    <row r="7798" spans="1:21" x14ac:dyDescent="0.3">
      <c r="A7798" t="s">
        <v>39002</v>
      </c>
      <c r="B7798" t="s">
        <v>39003</v>
      </c>
      <c r="C7798" s="3">
        <v>31708.400000000001</v>
      </c>
      <c r="D7798">
        <v>2759</v>
      </c>
      <c r="E7798">
        <v>234</v>
      </c>
      <c r="F7798" s="3">
        <v>70080.710000000006</v>
      </c>
      <c r="G7798">
        <v>4.7300000000000004</v>
      </c>
      <c r="H7798" t="s">
        <v>39004</v>
      </c>
      <c r="I7798" t="s">
        <v>31</v>
      </c>
      <c r="J7798">
        <v>9</v>
      </c>
      <c r="K7798" t="s">
        <v>39005</v>
      </c>
      <c r="L7798">
        <v>64</v>
      </c>
      <c r="M7798">
        <v>76</v>
      </c>
      <c r="N7798" t="s">
        <v>39006</v>
      </c>
      <c r="O7798" s="3">
        <v>345.11</v>
      </c>
      <c r="P7798">
        <v>2</v>
      </c>
      <c r="Q7798" t="s">
        <v>56</v>
      </c>
      <c r="R7798" s="1">
        <f>marketing_and_product_performance[[#This Row],[Conversions]]/marketing_and_product_performance[[#This Row],[Clicks]]</f>
        <v>8.4813338166002172E-2</v>
      </c>
      <c r="S7798" s="3">
        <f>marketing_and_product_performance[[#This Row],[Budget]]/marketing_and_product_performance[[#This Row],[Clicks]]</f>
        <v>11.492714751721639</v>
      </c>
      <c r="T7798" s="3">
        <f>marketing_and_product_performance[[#This Row],[Revenue_Generated]]/marketing_and_product_performance[[#This Row],[Units_Sold]]</f>
        <v>922.11460526315796</v>
      </c>
      <c r="U7798" s="2">
        <f>marketing_and_product_performance[[#This Row],[Subscription (Month)]]/12</f>
        <v>0.75</v>
      </c>
    </row>
    <row r="7799" spans="1:21" x14ac:dyDescent="0.3">
      <c r="A7799" t="s">
        <v>39007</v>
      </c>
      <c r="B7799" t="s">
        <v>39008</v>
      </c>
      <c r="C7799" s="3">
        <v>23198.5</v>
      </c>
      <c r="D7799">
        <v>871</v>
      </c>
      <c r="E7799">
        <v>417</v>
      </c>
      <c r="F7799" s="3">
        <v>75977.14</v>
      </c>
      <c r="G7799">
        <v>1.3</v>
      </c>
      <c r="H7799" t="s">
        <v>39009</v>
      </c>
      <c r="I7799" t="s">
        <v>18</v>
      </c>
      <c r="J7799">
        <v>17</v>
      </c>
      <c r="K7799" t="s">
        <v>39010</v>
      </c>
      <c r="L7799">
        <v>27</v>
      </c>
      <c r="M7799">
        <v>49</v>
      </c>
      <c r="N7799" t="s">
        <v>39011</v>
      </c>
      <c r="O7799" s="3">
        <v>156.47999999999999</v>
      </c>
      <c r="P7799">
        <v>4</v>
      </c>
      <c r="Q7799" t="s">
        <v>39</v>
      </c>
      <c r="R7799" s="1">
        <f>marketing_and_product_performance[[#This Row],[Conversions]]/marketing_and_product_performance[[#This Row],[Clicks]]</f>
        <v>0.47876004592422505</v>
      </c>
      <c r="S7799" s="3">
        <f>marketing_and_product_performance[[#This Row],[Budget]]/marketing_and_product_performance[[#This Row],[Clicks]]</f>
        <v>26.634328358208954</v>
      </c>
      <c r="T7799" s="3">
        <f>marketing_and_product_performance[[#This Row],[Revenue_Generated]]/marketing_and_product_performance[[#This Row],[Units_Sold]]</f>
        <v>1550.5538775510204</v>
      </c>
      <c r="U7799" s="2">
        <f>marketing_and_product_performance[[#This Row],[Subscription (Month)]]/12</f>
        <v>1.4166666666666667</v>
      </c>
    </row>
    <row r="7800" spans="1:21" x14ac:dyDescent="0.3">
      <c r="A7800" t="s">
        <v>39012</v>
      </c>
      <c r="B7800" t="s">
        <v>39013</v>
      </c>
      <c r="C7800" s="3">
        <v>22524.75</v>
      </c>
      <c r="D7800">
        <v>4558</v>
      </c>
      <c r="E7800">
        <v>482</v>
      </c>
      <c r="F7800" s="3">
        <v>20103.990000000002</v>
      </c>
      <c r="G7800">
        <v>1.02</v>
      </c>
      <c r="H7800" t="s">
        <v>39014</v>
      </c>
      <c r="I7800" t="s">
        <v>43</v>
      </c>
      <c r="J7800">
        <v>8</v>
      </c>
      <c r="K7800" t="s">
        <v>39015</v>
      </c>
      <c r="L7800">
        <v>30</v>
      </c>
      <c r="M7800">
        <v>7</v>
      </c>
      <c r="N7800" t="s">
        <v>39016</v>
      </c>
      <c r="O7800" s="3">
        <v>130.72999999999999</v>
      </c>
      <c r="P7800">
        <v>4</v>
      </c>
      <c r="Q7800" t="s">
        <v>56</v>
      </c>
      <c r="R7800" s="1">
        <f>marketing_and_product_performance[[#This Row],[Conversions]]/marketing_and_product_performance[[#This Row],[Clicks]]</f>
        <v>0.1057481351469943</v>
      </c>
      <c r="S7800" s="3">
        <f>marketing_and_product_performance[[#This Row],[Budget]]/marketing_and_product_performance[[#This Row],[Clicks]]</f>
        <v>4.9418056164984643</v>
      </c>
      <c r="T7800" s="3">
        <f>marketing_and_product_performance[[#This Row],[Revenue_Generated]]/marketing_and_product_performance[[#This Row],[Units_Sold]]</f>
        <v>2871.9985714285717</v>
      </c>
      <c r="U7800" s="2">
        <f>marketing_and_product_performance[[#This Row],[Subscription (Month)]]/12</f>
        <v>0.66666666666666663</v>
      </c>
    </row>
    <row r="7801" spans="1:21" x14ac:dyDescent="0.3">
      <c r="A7801" t="s">
        <v>39017</v>
      </c>
      <c r="B7801" t="s">
        <v>39018</v>
      </c>
      <c r="C7801" s="3">
        <v>44546.879999999997</v>
      </c>
      <c r="D7801">
        <v>286</v>
      </c>
      <c r="E7801">
        <v>340</v>
      </c>
      <c r="F7801" s="3">
        <v>89782.77</v>
      </c>
      <c r="G7801">
        <v>2.36</v>
      </c>
      <c r="H7801" t="s">
        <v>39019</v>
      </c>
      <c r="I7801" t="s">
        <v>18</v>
      </c>
      <c r="J7801">
        <v>25</v>
      </c>
      <c r="K7801" t="s">
        <v>39020</v>
      </c>
      <c r="L7801">
        <v>61</v>
      </c>
      <c r="M7801">
        <v>28</v>
      </c>
      <c r="N7801" t="s">
        <v>39021</v>
      </c>
      <c r="O7801" s="3">
        <v>424.04</v>
      </c>
      <c r="P7801">
        <v>1</v>
      </c>
      <c r="Q7801" t="s">
        <v>21</v>
      </c>
      <c r="R7801" s="1">
        <f>marketing_and_product_performance[[#This Row],[Conversions]]/marketing_and_product_performance[[#This Row],[Clicks]]</f>
        <v>1.1888111888111887</v>
      </c>
      <c r="S7801" s="3">
        <f>marketing_and_product_performance[[#This Row],[Budget]]/marketing_and_product_performance[[#This Row],[Clicks]]</f>
        <v>155.75832167832166</v>
      </c>
      <c r="T7801" s="3">
        <f>marketing_and_product_performance[[#This Row],[Revenue_Generated]]/marketing_and_product_performance[[#This Row],[Units_Sold]]</f>
        <v>3206.5275000000001</v>
      </c>
      <c r="U7801" s="2">
        <f>marketing_and_product_performance[[#This Row],[Subscription (Month)]]/12</f>
        <v>2.0833333333333335</v>
      </c>
    </row>
    <row r="7802" spans="1:21" x14ac:dyDescent="0.3">
      <c r="A7802" t="s">
        <v>39022</v>
      </c>
      <c r="B7802" t="s">
        <v>39023</v>
      </c>
      <c r="C7802" s="3">
        <v>39488.68</v>
      </c>
      <c r="D7802">
        <v>426</v>
      </c>
      <c r="E7802">
        <v>340</v>
      </c>
      <c r="F7802" s="3">
        <v>99436.31</v>
      </c>
      <c r="G7802">
        <v>2.94</v>
      </c>
      <c r="H7802" t="s">
        <v>39024</v>
      </c>
      <c r="I7802" t="s">
        <v>43</v>
      </c>
      <c r="J7802">
        <v>17</v>
      </c>
      <c r="K7802" t="s">
        <v>39025</v>
      </c>
      <c r="L7802">
        <v>67</v>
      </c>
      <c r="M7802">
        <v>78</v>
      </c>
      <c r="N7802" t="s">
        <v>39026</v>
      </c>
      <c r="O7802" s="3">
        <v>90.76</v>
      </c>
      <c r="P7802">
        <v>2</v>
      </c>
      <c r="Q7802" t="s">
        <v>56</v>
      </c>
      <c r="R7802" s="1">
        <f>marketing_and_product_performance[[#This Row],[Conversions]]/marketing_and_product_performance[[#This Row],[Clicks]]</f>
        <v>0.7981220657276995</v>
      </c>
      <c r="S7802" s="3">
        <f>marketing_and_product_performance[[#This Row],[Budget]]/marketing_and_product_performance[[#This Row],[Clicks]]</f>
        <v>92.696431924882631</v>
      </c>
      <c r="T7802" s="3">
        <f>marketing_and_product_performance[[#This Row],[Revenue_Generated]]/marketing_and_product_performance[[#This Row],[Units_Sold]]</f>
        <v>1274.8244871794871</v>
      </c>
      <c r="U7802" s="2">
        <f>marketing_and_product_performance[[#This Row],[Subscription (Month)]]/12</f>
        <v>1.4166666666666667</v>
      </c>
    </row>
    <row r="7803" spans="1:21" x14ac:dyDescent="0.3">
      <c r="A7803" t="s">
        <v>39027</v>
      </c>
      <c r="B7803" t="s">
        <v>39028</v>
      </c>
      <c r="C7803" s="3">
        <v>4068.23</v>
      </c>
      <c r="D7803">
        <v>2940</v>
      </c>
      <c r="E7803">
        <v>382</v>
      </c>
      <c r="F7803" s="3">
        <v>33376.949999999997</v>
      </c>
      <c r="G7803">
        <v>3.83</v>
      </c>
      <c r="H7803" t="s">
        <v>39029</v>
      </c>
      <c r="I7803" t="s">
        <v>43</v>
      </c>
      <c r="J7803">
        <v>20</v>
      </c>
      <c r="K7803" t="s">
        <v>39030</v>
      </c>
      <c r="L7803">
        <v>32</v>
      </c>
      <c r="M7803">
        <v>35</v>
      </c>
      <c r="N7803" t="s">
        <v>39031</v>
      </c>
      <c r="O7803" s="3">
        <v>381.33</v>
      </c>
      <c r="P7803">
        <v>4</v>
      </c>
      <c r="Q7803" t="s">
        <v>56</v>
      </c>
      <c r="R7803" s="1">
        <f>marketing_and_product_performance[[#This Row],[Conversions]]/marketing_and_product_performance[[#This Row],[Clicks]]</f>
        <v>0.12993197278911564</v>
      </c>
      <c r="S7803" s="3">
        <f>marketing_and_product_performance[[#This Row],[Budget]]/marketing_and_product_performance[[#This Row],[Clicks]]</f>
        <v>1.3837517006802722</v>
      </c>
      <c r="T7803" s="3">
        <f>marketing_and_product_performance[[#This Row],[Revenue_Generated]]/marketing_and_product_performance[[#This Row],[Units_Sold]]</f>
        <v>953.62714285714276</v>
      </c>
      <c r="U7803" s="2">
        <f>marketing_and_product_performance[[#This Row],[Subscription (Month)]]/12</f>
        <v>1.6666666666666667</v>
      </c>
    </row>
    <row r="7804" spans="1:21" x14ac:dyDescent="0.3">
      <c r="A7804" t="s">
        <v>39032</v>
      </c>
      <c r="B7804" t="s">
        <v>39033</v>
      </c>
      <c r="C7804" s="3">
        <v>49754.55</v>
      </c>
      <c r="D7804">
        <v>4731</v>
      </c>
      <c r="E7804">
        <v>310</v>
      </c>
      <c r="F7804" s="3">
        <v>15908.78</v>
      </c>
      <c r="G7804">
        <v>1.07</v>
      </c>
      <c r="H7804" t="s">
        <v>39034</v>
      </c>
      <c r="I7804" t="s">
        <v>31</v>
      </c>
      <c r="J7804">
        <v>16</v>
      </c>
      <c r="K7804" t="s">
        <v>39035</v>
      </c>
      <c r="L7804">
        <v>11</v>
      </c>
      <c r="M7804">
        <v>36</v>
      </c>
      <c r="N7804" t="s">
        <v>39036</v>
      </c>
      <c r="O7804" s="3">
        <v>143.65</v>
      </c>
      <c r="P7804">
        <v>1</v>
      </c>
      <c r="Q7804" t="s">
        <v>39</v>
      </c>
      <c r="R7804" s="1">
        <f>marketing_and_product_performance[[#This Row],[Conversions]]/marketing_and_product_performance[[#This Row],[Clicks]]</f>
        <v>6.5525258930458671E-2</v>
      </c>
      <c r="S7804" s="3">
        <f>marketing_and_product_performance[[#This Row],[Budget]]/marketing_and_product_performance[[#This Row],[Clicks]]</f>
        <v>10.516708941027268</v>
      </c>
      <c r="T7804" s="3">
        <f>marketing_and_product_performance[[#This Row],[Revenue_Generated]]/marketing_and_product_performance[[#This Row],[Units_Sold]]</f>
        <v>441.91055555555556</v>
      </c>
      <c r="U7804" s="2">
        <f>marketing_and_product_performance[[#This Row],[Subscription (Month)]]/12</f>
        <v>1.3333333333333333</v>
      </c>
    </row>
    <row r="7805" spans="1:21" x14ac:dyDescent="0.3">
      <c r="A7805" t="s">
        <v>39037</v>
      </c>
      <c r="B7805" t="s">
        <v>39038</v>
      </c>
      <c r="C7805" s="3">
        <v>17993.66</v>
      </c>
      <c r="D7805">
        <v>214</v>
      </c>
      <c r="E7805">
        <v>307</v>
      </c>
      <c r="F7805" s="3">
        <v>48363.03</v>
      </c>
      <c r="G7805">
        <v>1.31</v>
      </c>
      <c r="H7805" t="s">
        <v>39039</v>
      </c>
      <c r="I7805" t="s">
        <v>43</v>
      </c>
      <c r="J7805">
        <v>10</v>
      </c>
      <c r="K7805" t="s">
        <v>39040</v>
      </c>
      <c r="L7805">
        <v>60</v>
      </c>
      <c r="M7805">
        <v>105</v>
      </c>
      <c r="N7805" t="s">
        <v>39041</v>
      </c>
      <c r="O7805" s="3">
        <v>360.87</v>
      </c>
      <c r="P7805">
        <v>4</v>
      </c>
      <c r="Q7805" t="s">
        <v>27</v>
      </c>
      <c r="R7805" s="1">
        <f>marketing_and_product_performance[[#This Row],[Conversions]]/marketing_and_product_performance[[#This Row],[Clicks]]</f>
        <v>1.4345794392523366</v>
      </c>
      <c r="S7805" s="3">
        <f>marketing_and_product_performance[[#This Row],[Budget]]/marketing_and_product_performance[[#This Row],[Clicks]]</f>
        <v>84.082523364485979</v>
      </c>
      <c r="T7805" s="3">
        <f>marketing_and_product_performance[[#This Row],[Revenue_Generated]]/marketing_and_product_performance[[#This Row],[Units_Sold]]</f>
        <v>460.60028571428569</v>
      </c>
      <c r="U7805" s="2">
        <f>marketing_and_product_performance[[#This Row],[Subscription (Month)]]/12</f>
        <v>0.83333333333333337</v>
      </c>
    </row>
    <row r="7806" spans="1:21" x14ac:dyDescent="0.3">
      <c r="A7806" t="s">
        <v>39042</v>
      </c>
      <c r="B7806" t="s">
        <v>39043</v>
      </c>
      <c r="C7806" s="3">
        <v>47409.39</v>
      </c>
      <c r="D7806">
        <v>1656</v>
      </c>
      <c r="E7806">
        <v>715</v>
      </c>
      <c r="F7806" s="3">
        <v>38765.32</v>
      </c>
      <c r="G7806">
        <v>1.98</v>
      </c>
      <c r="H7806" t="s">
        <v>39044</v>
      </c>
      <c r="I7806" t="s">
        <v>43</v>
      </c>
      <c r="J7806">
        <v>34</v>
      </c>
      <c r="K7806" t="s">
        <v>39045</v>
      </c>
      <c r="L7806">
        <v>52</v>
      </c>
      <c r="M7806">
        <v>135</v>
      </c>
      <c r="N7806" t="s">
        <v>39046</v>
      </c>
      <c r="O7806" s="3">
        <v>58.72</v>
      </c>
      <c r="P7806">
        <v>1</v>
      </c>
      <c r="Q7806" t="s">
        <v>27</v>
      </c>
      <c r="R7806" s="1">
        <f>marketing_and_product_performance[[#This Row],[Conversions]]/marketing_and_product_performance[[#This Row],[Clicks]]</f>
        <v>0.43176328502415456</v>
      </c>
      <c r="S7806" s="3">
        <f>marketing_and_product_performance[[#This Row],[Budget]]/marketing_and_product_performance[[#This Row],[Clicks]]</f>
        <v>28.628858695652173</v>
      </c>
      <c r="T7806" s="3">
        <f>marketing_and_product_performance[[#This Row],[Revenue_Generated]]/marketing_and_product_performance[[#This Row],[Units_Sold]]</f>
        <v>287.15051851851854</v>
      </c>
      <c r="U7806" s="2">
        <f>marketing_and_product_performance[[#This Row],[Subscription (Month)]]/12</f>
        <v>2.8333333333333335</v>
      </c>
    </row>
    <row r="7807" spans="1:21" x14ac:dyDescent="0.3">
      <c r="A7807" t="s">
        <v>39047</v>
      </c>
      <c r="B7807" t="s">
        <v>39048</v>
      </c>
      <c r="C7807" s="3">
        <v>34482.550000000003</v>
      </c>
      <c r="D7807">
        <v>4433</v>
      </c>
      <c r="E7807">
        <v>978</v>
      </c>
      <c r="F7807" s="3">
        <v>13894.55</v>
      </c>
      <c r="G7807">
        <v>2.04</v>
      </c>
      <c r="H7807" t="s">
        <v>39049</v>
      </c>
      <c r="I7807" t="s">
        <v>18</v>
      </c>
      <c r="J7807">
        <v>23</v>
      </c>
      <c r="K7807" t="s">
        <v>39050</v>
      </c>
      <c r="L7807">
        <v>39</v>
      </c>
      <c r="M7807">
        <v>86</v>
      </c>
      <c r="N7807" t="s">
        <v>39051</v>
      </c>
      <c r="O7807" s="3">
        <v>370.55</v>
      </c>
      <c r="P7807">
        <v>1</v>
      </c>
      <c r="Q7807" t="s">
        <v>39</v>
      </c>
      <c r="R7807" s="1">
        <f>marketing_and_product_performance[[#This Row],[Conversions]]/marketing_and_product_performance[[#This Row],[Clicks]]</f>
        <v>0.22061809158583351</v>
      </c>
      <c r="S7807" s="3">
        <f>marketing_and_product_performance[[#This Row],[Budget]]/marketing_and_product_performance[[#This Row],[Clicks]]</f>
        <v>7.7786036544101069</v>
      </c>
      <c r="T7807" s="3">
        <f>marketing_and_product_performance[[#This Row],[Revenue_Generated]]/marketing_and_product_performance[[#This Row],[Units_Sold]]</f>
        <v>161.56453488372091</v>
      </c>
      <c r="U7807" s="2">
        <f>marketing_and_product_performance[[#This Row],[Subscription (Month)]]/12</f>
        <v>1.9166666666666667</v>
      </c>
    </row>
    <row r="7808" spans="1:21" x14ac:dyDescent="0.3">
      <c r="A7808" t="s">
        <v>39052</v>
      </c>
      <c r="B7808" t="s">
        <v>39053</v>
      </c>
      <c r="C7808" s="3">
        <v>10229.1</v>
      </c>
      <c r="D7808">
        <v>2408</v>
      </c>
      <c r="E7808">
        <v>686</v>
      </c>
      <c r="F7808" s="3">
        <v>58429.89</v>
      </c>
      <c r="G7808">
        <v>4.79</v>
      </c>
      <c r="H7808" t="s">
        <v>39054</v>
      </c>
      <c r="I7808" t="s">
        <v>18</v>
      </c>
      <c r="J7808">
        <v>12</v>
      </c>
      <c r="K7808" t="s">
        <v>39055</v>
      </c>
      <c r="L7808">
        <v>18</v>
      </c>
      <c r="M7808">
        <v>14</v>
      </c>
      <c r="N7808" t="s">
        <v>39056</v>
      </c>
      <c r="O7808" s="3">
        <v>140.63999999999999</v>
      </c>
      <c r="P7808">
        <v>3</v>
      </c>
      <c r="Q7808" t="s">
        <v>27</v>
      </c>
      <c r="R7808" s="1">
        <f>marketing_and_product_performance[[#This Row],[Conversions]]/marketing_and_product_performance[[#This Row],[Clicks]]</f>
        <v>0.28488372093023256</v>
      </c>
      <c r="S7808" s="3">
        <f>marketing_and_product_performance[[#This Row],[Budget]]/marketing_and_product_performance[[#This Row],[Clicks]]</f>
        <v>4.2479651162790697</v>
      </c>
      <c r="T7808" s="3">
        <f>marketing_and_product_performance[[#This Row],[Revenue_Generated]]/marketing_and_product_performance[[#This Row],[Units_Sold]]</f>
        <v>4173.5635714285718</v>
      </c>
      <c r="U7808" s="2">
        <f>marketing_and_product_performance[[#This Row],[Subscription (Month)]]/12</f>
        <v>1</v>
      </c>
    </row>
    <row r="7809" spans="1:21" x14ac:dyDescent="0.3">
      <c r="A7809" t="s">
        <v>39057</v>
      </c>
      <c r="B7809" t="s">
        <v>39058</v>
      </c>
      <c r="C7809" s="3">
        <v>18569.84</v>
      </c>
      <c r="D7809">
        <v>2141</v>
      </c>
      <c r="E7809">
        <v>873</v>
      </c>
      <c r="F7809" s="3">
        <v>77756.850000000006</v>
      </c>
      <c r="G7809">
        <v>0.78</v>
      </c>
      <c r="H7809" t="s">
        <v>39059</v>
      </c>
      <c r="I7809" t="s">
        <v>43</v>
      </c>
      <c r="J7809">
        <v>6</v>
      </c>
      <c r="K7809" t="s">
        <v>39060</v>
      </c>
      <c r="L7809">
        <v>54</v>
      </c>
      <c r="M7809">
        <v>35</v>
      </c>
      <c r="N7809" t="s">
        <v>39061</v>
      </c>
      <c r="O7809" s="3">
        <v>128.36000000000001</v>
      </c>
      <c r="P7809">
        <v>4</v>
      </c>
      <c r="Q7809" t="s">
        <v>56</v>
      </c>
      <c r="R7809" s="1">
        <f>marketing_and_product_performance[[#This Row],[Conversions]]/marketing_and_product_performance[[#This Row],[Clicks]]</f>
        <v>0.40775338626809904</v>
      </c>
      <c r="S7809" s="3">
        <f>marketing_and_product_performance[[#This Row],[Budget]]/marketing_and_product_performance[[#This Row],[Clicks]]</f>
        <v>8.6734423166744516</v>
      </c>
      <c r="T7809" s="3">
        <f>marketing_and_product_performance[[#This Row],[Revenue_Generated]]/marketing_and_product_performance[[#This Row],[Units_Sold]]</f>
        <v>2221.6242857142861</v>
      </c>
      <c r="U7809" s="2">
        <f>marketing_and_product_performance[[#This Row],[Subscription (Month)]]/12</f>
        <v>0.5</v>
      </c>
    </row>
    <row r="7810" spans="1:21" x14ac:dyDescent="0.3">
      <c r="A7810" t="s">
        <v>39062</v>
      </c>
      <c r="B7810" t="s">
        <v>39063</v>
      </c>
      <c r="C7810" s="3">
        <v>48265.93</v>
      </c>
      <c r="D7810">
        <v>3854</v>
      </c>
      <c r="E7810">
        <v>456</v>
      </c>
      <c r="F7810" s="3">
        <v>51484.03</v>
      </c>
      <c r="G7810">
        <v>1.8</v>
      </c>
      <c r="H7810" t="s">
        <v>39064</v>
      </c>
      <c r="I7810" t="s">
        <v>18</v>
      </c>
      <c r="J7810">
        <v>3</v>
      </c>
      <c r="K7810" t="s">
        <v>39065</v>
      </c>
      <c r="L7810">
        <v>36</v>
      </c>
      <c r="M7810">
        <v>28</v>
      </c>
      <c r="N7810" t="s">
        <v>39066</v>
      </c>
      <c r="O7810" s="3">
        <v>78.680000000000007</v>
      </c>
      <c r="P7810">
        <v>4</v>
      </c>
      <c r="Q7810" t="s">
        <v>27</v>
      </c>
      <c r="R7810" s="1">
        <f>marketing_and_product_performance[[#This Row],[Conversions]]/marketing_and_product_performance[[#This Row],[Clicks]]</f>
        <v>0.11831862999481059</v>
      </c>
      <c r="S7810" s="3">
        <f>marketing_and_product_performance[[#This Row],[Budget]]/marketing_and_product_performance[[#This Row],[Clicks]]</f>
        <v>12.523593668915412</v>
      </c>
      <c r="T7810" s="3">
        <f>marketing_and_product_performance[[#This Row],[Revenue_Generated]]/marketing_and_product_performance[[#This Row],[Units_Sold]]</f>
        <v>1838.7153571428571</v>
      </c>
      <c r="U7810" s="2">
        <f>marketing_and_product_performance[[#This Row],[Subscription (Month)]]/12</f>
        <v>0.25</v>
      </c>
    </row>
    <row r="7811" spans="1:21" x14ac:dyDescent="0.3">
      <c r="A7811" t="s">
        <v>39067</v>
      </c>
      <c r="B7811" t="s">
        <v>39068</v>
      </c>
      <c r="C7811" s="3">
        <v>21581.85</v>
      </c>
      <c r="D7811">
        <v>2016</v>
      </c>
      <c r="E7811">
        <v>708</v>
      </c>
      <c r="F7811" s="3">
        <v>22131.05</v>
      </c>
      <c r="G7811">
        <v>4.6100000000000003</v>
      </c>
      <c r="H7811" t="s">
        <v>39069</v>
      </c>
      <c r="I7811" t="s">
        <v>31</v>
      </c>
      <c r="J7811">
        <v>31</v>
      </c>
      <c r="K7811" t="s">
        <v>39070</v>
      </c>
      <c r="L7811">
        <v>42</v>
      </c>
      <c r="M7811">
        <v>93</v>
      </c>
      <c r="N7811" t="s">
        <v>39071</v>
      </c>
      <c r="O7811" s="3">
        <v>373.76</v>
      </c>
      <c r="P7811">
        <v>4</v>
      </c>
      <c r="Q7811" t="s">
        <v>56</v>
      </c>
      <c r="R7811" s="1">
        <f>marketing_and_product_performance[[#This Row],[Conversions]]/marketing_and_product_performance[[#This Row],[Clicks]]</f>
        <v>0.35119047619047616</v>
      </c>
      <c r="S7811" s="3">
        <f>marketing_and_product_performance[[#This Row],[Budget]]/marketing_and_product_performance[[#This Row],[Clicks]]</f>
        <v>10.705282738095237</v>
      </c>
      <c r="T7811" s="3">
        <f>marketing_and_product_performance[[#This Row],[Revenue_Generated]]/marketing_and_product_performance[[#This Row],[Units_Sold]]</f>
        <v>237.96827956989247</v>
      </c>
      <c r="U7811" s="2">
        <f>marketing_and_product_performance[[#This Row],[Subscription (Month)]]/12</f>
        <v>2.5833333333333335</v>
      </c>
    </row>
    <row r="7812" spans="1:21" x14ac:dyDescent="0.3">
      <c r="A7812" t="s">
        <v>39072</v>
      </c>
      <c r="B7812" t="s">
        <v>39073</v>
      </c>
      <c r="C7812" s="3">
        <v>23441.51</v>
      </c>
      <c r="D7812">
        <v>2213</v>
      </c>
      <c r="E7812">
        <v>755</v>
      </c>
      <c r="F7812" s="3">
        <v>42108.87</v>
      </c>
      <c r="G7812">
        <v>4.51</v>
      </c>
      <c r="H7812" t="s">
        <v>39074</v>
      </c>
      <c r="I7812" t="s">
        <v>31</v>
      </c>
      <c r="J7812">
        <v>14</v>
      </c>
      <c r="K7812" t="s">
        <v>39075</v>
      </c>
      <c r="L7812">
        <v>36</v>
      </c>
      <c r="M7812">
        <v>155</v>
      </c>
      <c r="N7812" t="s">
        <v>39076</v>
      </c>
      <c r="O7812" s="3">
        <v>243.24</v>
      </c>
      <c r="P7812">
        <v>2</v>
      </c>
      <c r="Q7812" t="s">
        <v>56</v>
      </c>
      <c r="R7812" s="1">
        <f>marketing_and_product_performance[[#This Row],[Conversions]]/marketing_and_product_performance[[#This Row],[Clicks]]</f>
        <v>0.34116583822864888</v>
      </c>
      <c r="S7812" s="3">
        <f>marketing_and_product_performance[[#This Row],[Budget]]/marketing_and_product_performance[[#This Row],[Clicks]]</f>
        <v>10.592638951649343</v>
      </c>
      <c r="T7812" s="3">
        <f>marketing_and_product_performance[[#This Row],[Revenue_Generated]]/marketing_and_product_performance[[#This Row],[Units_Sold]]</f>
        <v>271.6701290322581</v>
      </c>
      <c r="U7812" s="2">
        <f>marketing_and_product_performance[[#This Row],[Subscription (Month)]]/12</f>
        <v>1.1666666666666667</v>
      </c>
    </row>
    <row r="7813" spans="1:21" x14ac:dyDescent="0.3">
      <c r="A7813" t="s">
        <v>39077</v>
      </c>
      <c r="B7813" t="s">
        <v>39078</v>
      </c>
      <c r="C7813" s="3">
        <v>27411.32</v>
      </c>
      <c r="D7813">
        <v>2024</v>
      </c>
      <c r="E7813">
        <v>615</v>
      </c>
      <c r="F7813" s="3">
        <v>92313.51</v>
      </c>
      <c r="G7813">
        <v>2.31</v>
      </c>
      <c r="H7813" t="s">
        <v>39079</v>
      </c>
      <c r="I7813" t="s">
        <v>31</v>
      </c>
      <c r="J7813">
        <v>13</v>
      </c>
      <c r="K7813" t="s">
        <v>39080</v>
      </c>
      <c r="L7813">
        <v>22</v>
      </c>
      <c r="M7813">
        <v>38</v>
      </c>
      <c r="N7813" t="s">
        <v>39081</v>
      </c>
      <c r="O7813" s="3">
        <v>101.1</v>
      </c>
      <c r="P7813">
        <v>3</v>
      </c>
      <c r="Q7813" t="s">
        <v>56</v>
      </c>
      <c r="R7813" s="1">
        <f>marketing_and_product_performance[[#This Row],[Conversions]]/marketing_and_product_performance[[#This Row],[Clicks]]</f>
        <v>0.30385375494071148</v>
      </c>
      <c r="S7813" s="3">
        <f>marketing_and_product_performance[[#This Row],[Budget]]/marketing_and_product_performance[[#This Row],[Clicks]]</f>
        <v>13.543142292490119</v>
      </c>
      <c r="T7813" s="3">
        <f>marketing_and_product_performance[[#This Row],[Revenue_Generated]]/marketing_and_product_performance[[#This Row],[Units_Sold]]</f>
        <v>2429.3028947368421</v>
      </c>
      <c r="U7813" s="2">
        <f>marketing_and_product_performance[[#This Row],[Subscription (Month)]]/12</f>
        <v>1.0833333333333333</v>
      </c>
    </row>
    <row r="7814" spans="1:21" x14ac:dyDescent="0.3">
      <c r="A7814" t="s">
        <v>39082</v>
      </c>
      <c r="B7814" t="s">
        <v>39083</v>
      </c>
      <c r="C7814" s="3">
        <v>6704.1</v>
      </c>
      <c r="D7814">
        <v>2507</v>
      </c>
      <c r="E7814">
        <v>485</v>
      </c>
      <c r="F7814" s="3">
        <v>3476.63</v>
      </c>
      <c r="G7814">
        <v>2.29</v>
      </c>
      <c r="H7814" t="s">
        <v>39084</v>
      </c>
      <c r="I7814" t="s">
        <v>43</v>
      </c>
      <c r="J7814">
        <v>2</v>
      </c>
      <c r="K7814" t="s">
        <v>39085</v>
      </c>
      <c r="L7814">
        <v>35</v>
      </c>
      <c r="M7814">
        <v>18</v>
      </c>
      <c r="N7814" t="s">
        <v>39086</v>
      </c>
      <c r="O7814" s="3">
        <v>306.83999999999997</v>
      </c>
      <c r="P7814">
        <v>3</v>
      </c>
      <c r="Q7814" t="s">
        <v>21</v>
      </c>
      <c r="R7814" s="1">
        <f>marketing_and_product_performance[[#This Row],[Conversions]]/marketing_and_product_performance[[#This Row],[Clicks]]</f>
        <v>0.19345831671320304</v>
      </c>
      <c r="S7814" s="3">
        <f>marketing_and_product_performance[[#This Row],[Budget]]/marketing_and_product_performance[[#This Row],[Clicks]]</f>
        <v>2.6741523733546071</v>
      </c>
      <c r="T7814" s="3">
        <f>marketing_and_product_performance[[#This Row],[Revenue_Generated]]/marketing_and_product_performance[[#This Row],[Units_Sold]]</f>
        <v>193.14611111111111</v>
      </c>
      <c r="U7814" s="2">
        <f>marketing_and_product_performance[[#This Row],[Subscription (Month)]]/12</f>
        <v>0.16666666666666666</v>
      </c>
    </row>
    <row r="7815" spans="1:21" x14ac:dyDescent="0.3">
      <c r="A7815" t="s">
        <v>39087</v>
      </c>
      <c r="B7815" t="s">
        <v>39088</v>
      </c>
      <c r="C7815" s="3">
        <v>17355.71</v>
      </c>
      <c r="D7815">
        <v>3526</v>
      </c>
      <c r="E7815">
        <v>17</v>
      </c>
      <c r="F7815" s="3">
        <v>68331.47</v>
      </c>
      <c r="G7815">
        <v>4.12</v>
      </c>
      <c r="H7815" t="s">
        <v>39089</v>
      </c>
      <c r="I7815" t="s">
        <v>18</v>
      </c>
      <c r="J7815">
        <v>9</v>
      </c>
      <c r="K7815" t="s">
        <v>39090</v>
      </c>
      <c r="L7815">
        <v>36</v>
      </c>
      <c r="M7815">
        <v>143</v>
      </c>
      <c r="N7815" t="s">
        <v>39091</v>
      </c>
      <c r="O7815" s="3">
        <v>170.31</v>
      </c>
      <c r="P7815">
        <v>2</v>
      </c>
      <c r="Q7815" t="s">
        <v>39</v>
      </c>
      <c r="R7815" s="1">
        <f>marketing_and_product_performance[[#This Row],[Conversions]]/marketing_and_product_performance[[#This Row],[Clicks]]</f>
        <v>4.821327283040272E-3</v>
      </c>
      <c r="S7815" s="3">
        <f>marketing_and_product_performance[[#This Row],[Budget]]/marketing_and_product_performance[[#This Row],[Clicks]]</f>
        <v>4.9222093023255811</v>
      </c>
      <c r="T7815" s="3">
        <f>marketing_and_product_performance[[#This Row],[Revenue_Generated]]/marketing_and_product_performance[[#This Row],[Units_Sold]]</f>
        <v>477.84244755244754</v>
      </c>
      <c r="U7815" s="2">
        <f>marketing_and_product_performance[[#This Row],[Subscription (Month)]]/12</f>
        <v>0.75</v>
      </c>
    </row>
    <row r="7816" spans="1:21" x14ac:dyDescent="0.3">
      <c r="A7816" t="s">
        <v>39092</v>
      </c>
      <c r="B7816" t="s">
        <v>39093</v>
      </c>
      <c r="C7816" s="3">
        <v>46418.49</v>
      </c>
      <c r="D7816">
        <v>2911</v>
      </c>
      <c r="E7816">
        <v>366</v>
      </c>
      <c r="F7816" s="3">
        <v>73041.289999999994</v>
      </c>
      <c r="G7816">
        <v>4.71</v>
      </c>
      <c r="H7816" t="s">
        <v>39094</v>
      </c>
      <c r="I7816" t="s">
        <v>18</v>
      </c>
      <c r="J7816">
        <v>23</v>
      </c>
      <c r="K7816" t="s">
        <v>39095</v>
      </c>
      <c r="L7816">
        <v>10</v>
      </c>
      <c r="M7816">
        <v>135</v>
      </c>
      <c r="N7816" t="s">
        <v>39096</v>
      </c>
      <c r="O7816" s="3">
        <v>202.52</v>
      </c>
      <c r="P7816">
        <v>1</v>
      </c>
      <c r="Q7816" t="s">
        <v>21</v>
      </c>
      <c r="R7816" s="1">
        <f>marketing_and_product_performance[[#This Row],[Conversions]]/marketing_and_product_performance[[#This Row],[Clicks]]</f>
        <v>0.12572998969426313</v>
      </c>
      <c r="S7816" s="3">
        <f>marketing_and_product_performance[[#This Row],[Budget]]/marketing_and_product_performance[[#This Row],[Clicks]]</f>
        <v>15.945891446238406</v>
      </c>
      <c r="T7816" s="3">
        <f>marketing_and_product_performance[[#This Row],[Revenue_Generated]]/marketing_and_product_performance[[#This Row],[Units_Sold]]</f>
        <v>541.04659259259256</v>
      </c>
      <c r="U7816" s="2">
        <f>marketing_and_product_performance[[#This Row],[Subscription (Month)]]/12</f>
        <v>1.9166666666666667</v>
      </c>
    </row>
    <row r="7817" spans="1:21" x14ac:dyDescent="0.3">
      <c r="A7817" t="s">
        <v>39097</v>
      </c>
      <c r="B7817" t="s">
        <v>39098</v>
      </c>
      <c r="C7817" s="3">
        <v>5965.02</v>
      </c>
      <c r="D7817">
        <v>3023</v>
      </c>
      <c r="E7817">
        <v>601</v>
      </c>
      <c r="F7817" s="3">
        <v>6563.82</v>
      </c>
      <c r="G7817">
        <v>1.31</v>
      </c>
      <c r="H7817" t="s">
        <v>39099</v>
      </c>
      <c r="I7817" t="s">
        <v>18</v>
      </c>
      <c r="J7817">
        <v>7</v>
      </c>
      <c r="K7817" t="s">
        <v>39100</v>
      </c>
      <c r="L7817">
        <v>44</v>
      </c>
      <c r="M7817">
        <v>110</v>
      </c>
      <c r="N7817" t="s">
        <v>39101</v>
      </c>
      <c r="O7817" s="3">
        <v>59.37</v>
      </c>
      <c r="P7817">
        <v>1</v>
      </c>
      <c r="Q7817" t="s">
        <v>21</v>
      </c>
      <c r="R7817" s="1">
        <f>marketing_and_product_performance[[#This Row],[Conversions]]/marketing_and_product_performance[[#This Row],[Clicks]]</f>
        <v>0.19880913000330797</v>
      </c>
      <c r="S7817" s="3">
        <f>marketing_and_product_performance[[#This Row],[Budget]]/marketing_and_product_performance[[#This Row],[Clicks]]</f>
        <v>1.9732120410188556</v>
      </c>
      <c r="T7817" s="3">
        <f>marketing_and_product_performance[[#This Row],[Revenue_Generated]]/marketing_and_product_performance[[#This Row],[Units_Sold]]</f>
        <v>59.671090909090907</v>
      </c>
      <c r="U7817" s="2">
        <f>marketing_and_product_performance[[#This Row],[Subscription (Month)]]/12</f>
        <v>0.58333333333333337</v>
      </c>
    </row>
    <row r="7818" spans="1:21" x14ac:dyDescent="0.3">
      <c r="A7818" t="s">
        <v>39102</v>
      </c>
      <c r="B7818" t="s">
        <v>39103</v>
      </c>
      <c r="C7818" s="3">
        <v>41546.980000000003</v>
      </c>
      <c r="D7818">
        <v>414</v>
      </c>
      <c r="E7818">
        <v>203</v>
      </c>
      <c r="F7818" s="3">
        <v>17765.41</v>
      </c>
      <c r="G7818">
        <v>3.83</v>
      </c>
      <c r="H7818" t="s">
        <v>39104</v>
      </c>
      <c r="I7818" t="s">
        <v>18</v>
      </c>
      <c r="J7818">
        <v>21</v>
      </c>
      <c r="K7818" t="s">
        <v>39105</v>
      </c>
      <c r="L7818">
        <v>27</v>
      </c>
      <c r="M7818">
        <v>92</v>
      </c>
      <c r="N7818" t="s">
        <v>39106</v>
      </c>
      <c r="O7818" s="3">
        <v>189.36</v>
      </c>
      <c r="P7818">
        <v>2</v>
      </c>
      <c r="Q7818" t="s">
        <v>21</v>
      </c>
      <c r="R7818" s="1">
        <f>marketing_and_product_performance[[#This Row],[Conversions]]/marketing_and_product_performance[[#This Row],[Clicks]]</f>
        <v>0.49033816425120774</v>
      </c>
      <c r="S7818" s="3">
        <f>marketing_and_product_performance[[#This Row],[Budget]]/marketing_and_product_performance[[#This Row],[Clicks]]</f>
        <v>100.35502415458937</v>
      </c>
      <c r="T7818" s="3">
        <f>marketing_and_product_performance[[#This Row],[Revenue_Generated]]/marketing_and_product_performance[[#This Row],[Units_Sold]]</f>
        <v>193.10228260869565</v>
      </c>
      <c r="U7818" s="2">
        <f>marketing_and_product_performance[[#This Row],[Subscription (Month)]]/12</f>
        <v>1.75</v>
      </c>
    </row>
    <row r="7819" spans="1:21" x14ac:dyDescent="0.3">
      <c r="A7819" t="s">
        <v>39107</v>
      </c>
      <c r="B7819" t="s">
        <v>39108</v>
      </c>
      <c r="C7819" s="3">
        <v>29837.25</v>
      </c>
      <c r="D7819">
        <v>417</v>
      </c>
      <c r="E7819">
        <v>683</v>
      </c>
      <c r="F7819" s="3">
        <v>54631.5</v>
      </c>
      <c r="G7819">
        <v>3.59</v>
      </c>
      <c r="H7819" t="s">
        <v>39109</v>
      </c>
      <c r="I7819" t="s">
        <v>43</v>
      </c>
      <c r="J7819">
        <v>2</v>
      </c>
      <c r="K7819" t="s">
        <v>39110</v>
      </c>
      <c r="L7819">
        <v>14</v>
      </c>
      <c r="M7819">
        <v>78</v>
      </c>
      <c r="N7819" t="s">
        <v>39111</v>
      </c>
      <c r="O7819" s="3">
        <v>133.06</v>
      </c>
      <c r="P7819">
        <v>3</v>
      </c>
      <c r="Q7819" t="s">
        <v>39</v>
      </c>
      <c r="R7819" s="1">
        <f>marketing_and_product_performance[[#This Row],[Conversions]]/marketing_and_product_performance[[#This Row],[Clicks]]</f>
        <v>1.6378896882494005</v>
      </c>
      <c r="S7819" s="3">
        <f>marketing_and_product_performance[[#This Row],[Budget]]/marketing_and_product_performance[[#This Row],[Clicks]]</f>
        <v>71.552158273381295</v>
      </c>
      <c r="T7819" s="3">
        <f>marketing_and_product_performance[[#This Row],[Revenue_Generated]]/marketing_and_product_performance[[#This Row],[Units_Sold]]</f>
        <v>700.40384615384619</v>
      </c>
      <c r="U7819" s="2">
        <f>marketing_and_product_performance[[#This Row],[Subscription (Month)]]/12</f>
        <v>0.16666666666666666</v>
      </c>
    </row>
    <row r="7820" spans="1:21" x14ac:dyDescent="0.3">
      <c r="A7820" t="s">
        <v>39112</v>
      </c>
      <c r="B7820" t="s">
        <v>39113</v>
      </c>
      <c r="C7820" s="3">
        <v>28068.5</v>
      </c>
      <c r="D7820">
        <v>3475</v>
      </c>
      <c r="E7820">
        <v>264</v>
      </c>
      <c r="F7820" s="3">
        <v>81447.81</v>
      </c>
      <c r="G7820">
        <v>0.6</v>
      </c>
      <c r="H7820" t="s">
        <v>39114</v>
      </c>
      <c r="I7820" t="s">
        <v>43</v>
      </c>
      <c r="J7820">
        <v>35</v>
      </c>
      <c r="K7820" t="s">
        <v>39115</v>
      </c>
      <c r="L7820">
        <v>45</v>
      </c>
      <c r="M7820">
        <v>79</v>
      </c>
      <c r="N7820" t="s">
        <v>39116</v>
      </c>
      <c r="O7820" s="3">
        <v>129.86000000000001</v>
      </c>
      <c r="P7820">
        <v>3</v>
      </c>
      <c r="Q7820" t="s">
        <v>21</v>
      </c>
      <c r="R7820" s="1">
        <f>marketing_and_product_performance[[#This Row],[Conversions]]/marketing_and_product_performance[[#This Row],[Clicks]]</f>
        <v>7.597122302158274E-2</v>
      </c>
      <c r="S7820" s="3">
        <f>marketing_and_product_performance[[#This Row],[Budget]]/marketing_and_product_performance[[#This Row],[Clicks]]</f>
        <v>8.077266187050359</v>
      </c>
      <c r="T7820" s="3">
        <f>marketing_and_product_performance[[#This Row],[Revenue_Generated]]/marketing_and_product_performance[[#This Row],[Units_Sold]]</f>
        <v>1030.9849367088607</v>
      </c>
      <c r="U7820" s="2">
        <f>marketing_and_product_performance[[#This Row],[Subscription (Month)]]/12</f>
        <v>2.9166666666666665</v>
      </c>
    </row>
    <row r="7821" spans="1:21" x14ac:dyDescent="0.3">
      <c r="A7821" t="s">
        <v>39117</v>
      </c>
      <c r="B7821" t="s">
        <v>39118</v>
      </c>
      <c r="C7821" s="3">
        <v>30344.63</v>
      </c>
      <c r="D7821">
        <v>4030</v>
      </c>
      <c r="E7821">
        <v>91</v>
      </c>
      <c r="F7821" s="3">
        <v>39371.07</v>
      </c>
      <c r="G7821">
        <v>4.6100000000000003</v>
      </c>
      <c r="H7821" t="s">
        <v>39119</v>
      </c>
      <c r="I7821" t="s">
        <v>43</v>
      </c>
      <c r="J7821">
        <v>18</v>
      </c>
      <c r="K7821" t="s">
        <v>39120</v>
      </c>
      <c r="L7821">
        <v>20</v>
      </c>
      <c r="M7821">
        <v>198</v>
      </c>
      <c r="N7821" t="s">
        <v>39121</v>
      </c>
      <c r="O7821" s="3">
        <v>187.18</v>
      </c>
      <c r="P7821">
        <v>4</v>
      </c>
      <c r="Q7821" t="s">
        <v>21</v>
      </c>
      <c r="R7821" s="1">
        <f>marketing_and_product_performance[[#This Row],[Conversions]]/marketing_and_product_performance[[#This Row],[Clicks]]</f>
        <v>2.2580645161290321E-2</v>
      </c>
      <c r="S7821" s="3">
        <f>marketing_and_product_performance[[#This Row],[Budget]]/marketing_and_product_performance[[#This Row],[Clicks]]</f>
        <v>7.5296848635235731</v>
      </c>
      <c r="T7821" s="3">
        <f>marketing_and_product_performance[[#This Row],[Revenue_Generated]]/marketing_and_product_performance[[#This Row],[Units_Sold]]</f>
        <v>198.84378787878788</v>
      </c>
      <c r="U7821" s="2">
        <f>marketing_and_product_performance[[#This Row],[Subscription (Month)]]/12</f>
        <v>1.5</v>
      </c>
    </row>
    <row r="7822" spans="1:21" x14ac:dyDescent="0.3">
      <c r="A7822" t="s">
        <v>39122</v>
      </c>
      <c r="B7822" t="s">
        <v>39123</v>
      </c>
      <c r="C7822" s="3">
        <v>6001.8</v>
      </c>
      <c r="D7822">
        <v>470</v>
      </c>
      <c r="E7822">
        <v>625</v>
      </c>
      <c r="F7822" s="3">
        <v>78777.94</v>
      </c>
      <c r="G7822">
        <v>3.9</v>
      </c>
      <c r="H7822" t="s">
        <v>39124</v>
      </c>
      <c r="I7822" t="s">
        <v>43</v>
      </c>
      <c r="J7822">
        <v>23</v>
      </c>
      <c r="K7822" t="s">
        <v>39125</v>
      </c>
      <c r="L7822">
        <v>55</v>
      </c>
      <c r="M7822">
        <v>4</v>
      </c>
      <c r="N7822" t="s">
        <v>39126</v>
      </c>
      <c r="O7822" s="3">
        <v>219.29</v>
      </c>
      <c r="P7822">
        <v>4</v>
      </c>
      <c r="Q7822" t="s">
        <v>39</v>
      </c>
      <c r="R7822" s="1">
        <f>marketing_and_product_performance[[#This Row],[Conversions]]/marketing_and_product_performance[[#This Row],[Clicks]]</f>
        <v>1.3297872340425532</v>
      </c>
      <c r="S7822" s="3">
        <f>marketing_and_product_performance[[#This Row],[Budget]]/marketing_and_product_performance[[#This Row],[Clicks]]</f>
        <v>12.769787234042553</v>
      </c>
      <c r="T7822" s="3">
        <f>marketing_and_product_performance[[#This Row],[Revenue_Generated]]/marketing_and_product_performance[[#This Row],[Units_Sold]]</f>
        <v>19694.485000000001</v>
      </c>
      <c r="U7822" s="2">
        <f>marketing_and_product_performance[[#This Row],[Subscription (Month)]]/12</f>
        <v>1.9166666666666667</v>
      </c>
    </row>
    <row r="7823" spans="1:21" x14ac:dyDescent="0.3">
      <c r="A7823" t="s">
        <v>39127</v>
      </c>
      <c r="B7823" t="s">
        <v>39128</v>
      </c>
      <c r="C7823" s="3">
        <v>22342.14</v>
      </c>
      <c r="D7823">
        <v>4307</v>
      </c>
      <c r="E7823">
        <v>456</v>
      </c>
      <c r="F7823" s="3">
        <v>86900.84</v>
      </c>
      <c r="G7823">
        <v>2.73</v>
      </c>
      <c r="H7823" t="s">
        <v>39129</v>
      </c>
      <c r="I7823" t="s">
        <v>31</v>
      </c>
      <c r="J7823">
        <v>22</v>
      </c>
      <c r="K7823" t="s">
        <v>39130</v>
      </c>
      <c r="L7823">
        <v>50</v>
      </c>
      <c r="M7823">
        <v>67</v>
      </c>
      <c r="N7823" t="s">
        <v>39131</v>
      </c>
      <c r="O7823" s="3">
        <v>449.55</v>
      </c>
      <c r="P7823">
        <v>1</v>
      </c>
      <c r="Q7823" t="s">
        <v>39</v>
      </c>
      <c r="R7823" s="1">
        <f>marketing_and_product_performance[[#This Row],[Conversions]]/marketing_and_product_performance[[#This Row],[Clicks]]</f>
        <v>0.10587415834687718</v>
      </c>
      <c r="S7823" s="3">
        <f>marketing_and_product_performance[[#This Row],[Budget]]/marketing_and_product_performance[[#This Row],[Clicks]]</f>
        <v>5.1874019038774088</v>
      </c>
      <c r="T7823" s="3">
        <f>marketing_and_product_performance[[#This Row],[Revenue_Generated]]/marketing_and_product_performance[[#This Row],[Units_Sold]]</f>
        <v>1297.0274626865671</v>
      </c>
      <c r="U7823" s="2">
        <f>marketing_and_product_performance[[#This Row],[Subscription (Month)]]/12</f>
        <v>1.8333333333333333</v>
      </c>
    </row>
    <row r="7824" spans="1:21" x14ac:dyDescent="0.3">
      <c r="A7824" t="s">
        <v>39132</v>
      </c>
      <c r="B7824" t="s">
        <v>39133</v>
      </c>
      <c r="C7824" s="3">
        <v>25071.03</v>
      </c>
      <c r="D7824">
        <v>1392</v>
      </c>
      <c r="E7824">
        <v>294</v>
      </c>
      <c r="F7824" s="3">
        <v>85107.82</v>
      </c>
      <c r="G7824">
        <v>4.3</v>
      </c>
      <c r="H7824" t="s">
        <v>39134</v>
      </c>
      <c r="I7824" t="s">
        <v>43</v>
      </c>
      <c r="J7824">
        <v>12</v>
      </c>
      <c r="K7824" t="s">
        <v>39135</v>
      </c>
      <c r="L7824">
        <v>66</v>
      </c>
      <c r="M7824">
        <v>110</v>
      </c>
      <c r="N7824" t="s">
        <v>39136</v>
      </c>
      <c r="O7824" s="3">
        <v>193.37</v>
      </c>
      <c r="P7824">
        <v>1</v>
      </c>
      <c r="Q7824" t="s">
        <v>39</v>
      </c>
      <c r="R7824" s="1">
        <f>marketing_and_product_performance[[#This Row],[Conversions]]/marketing_and_product_performance[[#This Row],[Clicks]]</f>
        <v>0.21120689655172414</v>
      </c>
      <c r="S7824" s="3">
        <f>marketing_and_product_performance[[#This Row],[Budget]]/marketing_and_product_performance[[#This Row],[Clicks]]</f>
        <v>18.010797413793103</v>
      </c>
      <c r="T7824" s="3">
        <f>marketing_and_product_performance[[#This Row],[Revenue_Generated]]/marketing_and_product_performance[[#This Row],[Units_Sold]]</f>
        <v>773.70745454545465</v>
      </c>
      <c r="U7824" s="2">
        <f>marketing_and_product_performance[[#This Row],[Subscription (Month)]]/12</f>
        <v>1</v>
      </c>
    </row>
    <row r="7825" spans="1:21" x14ac:dyDescent="0.3">
      <c r="A7825" t="s">
        <v>39137</v>
      </c>
      <c r="B7825" t="s">
        <v>39138</v>
      </c>
      <c r="C7825" s="3">
        <v>30099.119999999999</v>
      </c>
      <c r="D7825">
        <v>2620</v>
      </c>
      <c r="E7825">
        <v>418</v>
      </c>
      <c r="F7825" s="3">
        <v>42338.67</v>
      </c>
      <c r="G7825">
        <v>2.0699999999999998</v>
      </c>
      <c r="H7825" t="s">
        <v>39139</v>
      </c>
      <c r="I7825" t="s">
        <v>43</v>
      </c>
      <c r="J7825">
        <v>5</v>
      </c>
      <c r="K7825" t="s">
        <v>39140</v>
      </c>
      <c r="L7825">
        <v>66</v>
      </c>
      <c r="M7825">
        <v>170</v>
      </c>
      <c r="N7825" t="s">
        <v>39141</v>
      </c>
      <c r="O7825" s="3">
        <v>286.07</v>
      </c>
      <c r="P7825">
        <v>1</v>
      </c>
      <c r="Q7825" t="s">
        <v>56</v>
      </c>
      <c r="R7825" s="1">
        <f>marketing_and_product_performance[[#This Row],[Conversions]]/marketing_and_product_performance[[#This Row],[Clicks]]</f>
        <v>0.15954198473282444</v>
      </c>
      <c r="S7825" s="3">
        <f>marketing_and_product_performance[[#This Row],[Budget]]/marketing_and_product_performance[[#This Row],[Clicks]]</f>
        <v>11.488213740458015</v>
      </c>
      <c r="T7825" s="3">
        <f>marketing_and_product_performance[[#This Row],[Revenue_Generated]]/marketing_and_product_performance[[#This Row],[Units_Sold]]</f>
        <v>249.05099999999999</v>
      </c>
      <c r="U7825" s="2">
        <f>marketing_and_product_performance[[#This Row],[Subscription (Month)]]/12</f>
        <v>0.41666666666666669</v>
      </c>
    </row>
    <row r="7826" spans="1:21" x14ac:dyDescent="0.3">
      <c r="A7826" t="s">
        <v>39142</v>
      </c>
      <c r="B7826" t="s">
        <v>39143</v>
      </c>
      <c r="C7826" s="3">
        <v>13511.97</v>
      </c>
      <c r="D7826">
        <v>2334</v>
      </c>
      <c r="E7826">
        <v>146</v>
      </c>
      <c r="F7826" s="3">
        <v>79939.33</v>
      </c>
      <c r="G7826">
        <v>1.3</v>
      </c>
      <c r="H7826" t="s">
        <v>39144</v>
      </c>
      <c r="I7826" t="s">
        <v>18</v>
      </c>
      <c r="J7826">
        <v>7</v>
      </c>
      <c r="K7826" t="s">
        <v>39145</v>
      </c>
      <c r="L7826">
        <v>27</v>
      </c>
      <c r="M7826">
        <v>123</v>
      </c>
      <c r="N7826" t="s">
        <v>39146</v>
      </c>
      <c r="O7826" s="3">
        <v>182.65</v>
      </c>
      <c r="P7826">
        <v>1</v>
      </c>
      <c r="Q7826" t="s">
        <v>21</v>
      </c>
      <c r="R7826" s="1">
        <f>marketing_and_product_performance[[#This Row],[Conversions]]/marketing_and_product_performance[[#This Row],[Clicks]]</f>
        <v>6.2553556126820911E-2</v>
      </c>
      <c r="S7826" s="3">
        <f>marketing_and_product_performance[[#This Row],[Budget]]/marketing_and_product_performance[[#This Row],[Clicks]]</f>
        <v>5.7891902313624675</v>
      </c>
      <c r="T7826" s="3">
        <f>marketing_and_product_performance[[#This Row],[Revenue_Generated]]/marketing_and_product_performance[[#This Row],[Units_Sold]]</f>
        <v>649.91325203252029</v>
      </c>
      <c r="U7826" s="2">
        <f>marketing_and_product_performance[[#This Row],[Subscription (Month)]]/12</f>
        <v>0.58333333333333337</v>
      </c>
    </row>
    <row r="7827" spans="1:21" x14ac:dyDescent="0.3">
      <c r="A7827" t="s">
        <v>39147</v>
      </c>
      <c r="B7827" t="s">
        <v>39148</v>
      </c>
      <c r="C7827" s="3">
        <v>31538.86</v>
      </c>
      <c r="D7827">
        <v>4350</v>
      </c>
      <c r="E7827">
        <v>721</v>
      </c>
      <c r="F7827" s="3">
        <v>24186.85</v>
      </c>
      <c r="G7827">
        <v>0.71</v>
      </c>
      <c r="H7827" t="s">
        <v>39149</v>
      </c>
      <c r="I7827" t="s">
        <v>31</v>
      </c>
      <c r="J7827">
        <v>16</v>
      </c>
      <c r="K7827" t="s">
        <v>39150</v>
      </c>
      <c r="L7827">
        <v>29</v>
      </c>
      <c r="M7827">
        <v>82</v>
      </c>
      <c r="N7827" t="s">
        <v>39151</v>
      </c>
      <c r="O7827" s="3">
        <v>329.41</v>
      </c>
      <c r="P7827">
        <v>2</v>
      </c>
      <c r="Q7827" t="s">
        <v>27</v>
      </c>
      <c r="R7827" s="1">
        <f>marketing_and_product_performance[[#This Row],[Conversions]]/marketing_and_product_performance[[#This Row],[Clicks]]</f>
        <v>0.16574712643678161</v>
      </c>
      <c r="S7827" s="3">
        <f>marketing_and_product_performance[[#This Row],[Budget]]/marketing_and_product_performance[[#This Row],[Clicks]]</f>
        <v>7.2503126436781606</v>
      </c>
      <c r="T7827" s="3">
        <f>marketing_and_product_performance[[#This Row],[Revenue_Generated]]/marketing_and_product_performance[[#This Row],[Units_Sold]]</f>
        <v>294.96158536585364</v>
      </c>
      <c r="U7827" s="2">
        <f>marketing_and_product_performance[[#This Row],[Subscription (Month)]]/12</f>
        <v>1.3333333333333333</v>
      </c>
    </row>
    <row r="7828" spans="1:21" x14ac:dyDescent="0.3">
      <c r="A7828" t="s">
        <v>39152</v>
      </c>
      <c r="B7828" t="s">
        <v>39153</v>
      </c>
      <c r="C7828" s="3">
        <v>47508.27</v>
      </c>
      <c r="D7828">
        <v>3906</v>
      </c>
      <c r="E7828">
        <v>825</v>
      </c>
      <c r="F7828" s="3">
        <v>78844.08</v>
      </c>
      <c r="G7828">
        <v>1.1000000000000001</v>
      </c>
      <c r="H7828" t="s">
        <v>39154</v>
      </c>
      <c r="I7828" t="s">
        <v>18</v>
      </c>
      <c r="J7828">
        <v>24</v>
      </c>
      <c r="K7828" t="s">
        <v>39155</v>
      </c>
      <c r="L7828">
        <v>60</v>
      </c>
      <c r="M7828">
        <v>67</v>
      </c>
      <c r="N7828" t="s">
        <v>39156</v>
      </c>
      <c r="O7828" s="3">
        <v>471.26</v>
      </c>
      <c r="P7828">
        <v>4</v>
      </c>
      <c r="Q7828" t="s">
        <v>27</v>
      </c>
      <c r="R7828" s="1">
        <f>marketing_and_product_performance[[#This Row],[Conversions]]/marketing_and_product_performance[[#This Row],[Clicks]]</f>
        <v>0.21121351766513058</v>
      </c>
      <c r="S7828" s="3">
        <f>marketing_and_product_performance[[#This Row],[Budget]]/marketing_and_product_performance[[#This Row],[Clicks]]</f>
        <v>12.1628955453149</v>
      </c>
      <c r="T7828" s="3">
        <f>marketing_and_product_performance[[#This Row],[Revenue_Generated]]/marketing_and_product_performance[[#This Row],[Units_Sold]]</f>
        <v>1176.7773134328359</v>
      </c>
      <c r="U7828" s="2">
        <f>marketing_and_product_performance[[#This Row],[Subscription (Month)]]/12</f>
        <v>2</v>
      </c>
    </row>
    <row r="7829" spans="1:21" x14ac:dyDescent="0.3">
      <c r="A7829" t="s">
        <v>39157</v>
      </c>
      <c r="B7829" t="s">
        <v>39158</v>
      </c>
      <c r="C7829" s="3">
        <v>32919.129999999997</v>
      </c>
      <c r="D7829">
        <v>4104</v>
      </c>
      <c r="E7829">
        <v>942</v>
      </c>
      <c r="F7829" s="3">
        <v>37237.29</v>
      </c>
      <c r="G7829">
        <v>1.96</v>
      </c>
      <c r="H7829" t="s">
        <v>39159</v>
      </c>
      <c r="I7829" t="s">
        <v>31</v>
      </c>
      <c r="J7829">
        <v>18</v>
      </c>
      <c r="K7829" t="s">
        <v>39160</v>
      </c>
      <c r="L7829">
        <v>48</v>
      </c>
      <c r="M7829">
        <v>86</v>
      </c>
      <c r="N7829" t="s">
        <v>39161</v>
      </c>
      <c r="O7829" s="3">
        <v>248.11</v>
      </c>
      <c r="P7829">
        <v>2</v>
      </c>
      <c r="Q7829" t="s">
        <v>56</v>
      </c>
      <c r="R7829" s="1">
        <f>marketing_and_product_performance[[#This Row],[Conversions]]/marketing_and_product_performance[[#This Row],[Clicks]]</f>
        <v>0.22953216374269006</v>
      </c>
      <c r="S7829" s="3">
        <f>marketing_and_product_performance[[#This Row],[Budget]]/marketing_and_product_performance[[#This Row],[Clicks]]</f>
        <v>8.0212305068226115</v>
      </c>
      <c r="T7829" s="3">
        <f>marketing_and_product_performance[[#This Row],[Revenue_Generated]]/marketing_and_product_performance[[#This Row],[Units_Sold]]</f>
        <v>432.9917441860465</v>
      </c>
      <c r="U7829" s="2">
        <f>marketing_and_product_performance[[#This Row],[Subscription (Month)]]/12</f>
        <v>1.5</v>
      </c>
    </row>
    <row r="7830" spans="1:21" x14ac:dyDescent="0.3">
      <c r="A7830" t="s">
        <v>39162</v>
      </c>
      <c r="B7830" t="s">
        <v>39163</v>
      </c>
      <c r="C7830" s="3">
        <v>44141.68</v>
      </c>
      <c r="D7830">
        <v>4520</v>
      </c>
      <c r="E7830">
        <v>725</v>
      </c>
      <c r="F7830" s="3">
        <v>90942.01</v>
      </c>
      <c r="G7830">
        <v>3.27</v>
      </c>
      <c r="H7830" t="s">
        <v>39164</v>
      </c>
      <c r="I7830" t="s">
        <v>18</v>
      </c>
      <c r="J7830">
        <v>15</v>
      </c>
      <c r="K7830" t="s">
        <v>39165</v>
      </c>
      <c r="L7830">
        <v>63</v>
      </c>
      <c r="M7830">
        <v>48</v>
      </c>
      <c r="N7830" t="s">
        <v>39166</v>
      </c>
      <c r="O7830" s="3">
        <v>135.52000000000001</v>
      </c>
      <c r="P7830">
        <v>3</v>
      </c>
      <c r="Q7830" t="s">
        <v>27</v>
      </c>
      <c r="R7830" s="1">
        <f>marketing_and_product_performance[[#This Row],[Conversions]]/marketing_and_product_performance[[#This Row],[Clicks]]</f>
        <v>0.16039823008849557</v>
      </c>
      <c r="S7830" s="3">
        <f>marketing_and_product_performance[[#This Row],[Budget]]/marketing_and_product_performance[[#This Row],[Clicks]]</f>
        <v>9.7658584070796461</v>
      </c>
      <c r="T7830" s="3">
        <f>marketing_and_product_performance[[#This Row],[Revenue_Generated]]/marketing_and_product_performance[[#This Row],[Units_Sold]]</f>
        <v>1894.6252083333331</v>
      </c>
      <c r="U7830" s="2">
        <f>marketing_and_product_performance[[#This Row],[Subscription (Month)]]/12</f>
        <v>1.25</v>
      </c>
    </row>
    <row r="7831" spans="1:21" x14ac:dyDescent="0.3">
      <c r="A7831" t="s">
        <v>39167</v>
      </c>
      <c r="B7831" t="s">
        <v>39168</v>
      </c>
      <c r="C7831" s="3">
        <v>15620.06</v>
      </c>
      <c r="D7831">
        <v>1117</v>
      </c>
      <c r="E7831">
        <v>918</v>
      </c>
      <c r="F7831" s="3">
        <v>69266.009999999995</v>
      </c>
      <c r="G7831">
        <v>2.68</v>
      </c>
      <c r="H7831" t="s">
        <v>39169</v>
      </c>
      <c r="I7831" t="s">
        <v>18</v>
      </c>
      <c r="J7831">
        <v>5</v>
      </c>
      <c r="K7831" t="s">
        <v>39170</v>
      </c>
      <c r="L7831">
        <v>40</v>
      </c>
      <c r="M7831">
        <v>95</v>
      </c>
      <c r="N7831" t="s">
        <v>39171</v>
      </c>
      <c r="O7831" s="3">
        <v>466.05</v>
      </c>
      <c r="P7831">
        <v>3</v>
      </c>
      <c r="Q7831" t="s">
        <v>27</v>
      </c>
      <c r="R7831" s="1">
        <f>marketing_and_product_performance[[#This Row],[Conversions]]/marketing_and_product_performance[[#This Row],[Clicks]]</f>
        <v>0.82184422560429726</v>
      </c>
      <c r="S7831" s="3">
        <f>marketing_and_product_performance[[#This Row],[Budget]]/marketing_and_product_performance[[#This Row],[Clicks]]</f>
        <v>13.983939122649955</v>
      </c>
      <c r="T7831" s="3">
        <f>marketing_and_product_performance[[#This Row],[Revenue_Generated]]/marketing_and_product_performance[[#This Row],[Units_Sold]]</f>
        <v>729.11589473684205</v>
      </c>
      <c r="U7831" s="2">
        <f>marketing_and_product_performance[[#This Row],[Subscription (Month)]]/12</f>
        <v>0.41666666666666669</v>
      </c>
    </row>
    <row r="7832" spans="1:21" x14ac:dyDescent="0.3">
      <c r="A7832" t="s">
        <v>39172</v>
      </c>
      <c r="B7832" t="s">
        <v>39173</v>
      </c>
      <c r="C7832" s="3">
        <v>32749.19</v>
      </c>
      <c r="D7832">
        <v>180</v>
      </c>
      <c r="E7832">
        <v>542</v>
      </c>
      <c r="F7832" s="3">
        <v>77964.800000000003</v>
      </c>
      <c r="G7832">
        <v>1.23</v>
      </c>
      <c r="H7832" t="s">
        <v>39174</v>
      </c>
      <c r="I7832" t="s">
        <v>18</v>
      </c>
      <c r="J7832">
        <v>22</v>
      </c>
      <c r="K7832" t="s">
        <v>39175</v>
      </c>
      <c r="L7832">
        <v>41</v>
      </c>
      <c r="M7832">
        <v>15</v>
      </c>
      <c r="N7832" t="s">
        <v>39176</v>
      </c>
      <c r="O7832" s="3">
        <v>479.94</v>
      </c>
      <c r="P7832">
        <v>1</v>
      </c>
      <c r="Q7832" t="s">
        <v>27</v>
      </c>
      <c r="R7832" s="1">
        <f>marketing_and_product_performance[[#This Row],[Conversions]]/marketing_and_product_performance[[#This Row],[Clicks]]</f>
        <v>3.0111111111111111</v>
      </c>
      <c r="S7832" s="3">
        <f>marketing_and_product_performance[[#This Row],[Budget]]/marketing_and_product_performance[[#This Row],[Clicks]]</f>
        <v>181.93994444444445</v>
      </c>
      <c r="T7832" s="3">
        <f>marketing_and_product_performance[[#This Row],[Revenue_Generated]]/marketing_and_product_performance[[#This Row],[Units_Sold]]</f>
        <v>5197.6533333333336</v>
      </c>
      <c r="U7832" s="2">
        <f>marketing_and_product_performance[[#This Row],[Subscription (Month)]]/12</f>
        <v>1.8333333333333333</v>
      </c>
    </row>
    <row r="7833" spans="1:21" x14ac:dyDescent="0.3">
      <c r="A7833" t="s">
        <v>39177</v>
      </c>
      <c r="B7833" t="s">
        <v>39178</v>
      </c>
      <c r="C7833" s="3">
        <v>2648.88</v>
      </c>
      <c r="D7833">
        <v>1181</v>
      </c>
      <c r="E7833">
        <v>761</v>
      </c>
      <c r="F7833" s="3">
        <v>58304.33</v>
      </c>
      <c r="G7833">
        <v>4.58</v>
      </c>
      <c r="H7833" t="s">
        <v>39179</v>
      </c>
      <c r="I7833" t="s">
        <v>18</v>
      </c>
      <c r="J7833">
        <v>3</v>
      </c>
      <c r="K7833" t="s">
        <v>39180</v>
      </c>
      <c r="L7833">
        <v>46</v>
      </c>
      <c r="M7833">
        <v>196</v>
      </c>
      <c r="N7833" t="s">
        <v>39181</v>
      </c>
      <c r="O7833" s="3">
        <v>449.89</v>
      </c>
      <c r="P7833">
        <v>2</v>
      </c>
      <c r="Q7833" t="s">
        <v>27</v>
      </c>
      <c r="R7833" s="1">
        <f>marketing_and_product_performance[[#This Row],[Conversions]]/marketing_and_product_performance[[#This Row],[Clicks]]</f>
        <v>0.64436917866215071</v>
      </c>
      <c r="S7833" s="3">
        <f>marketing_and_product_performance[[#This Row],[Budget]]/marketing_and_product_performance[[#This Row],[Clicks]]</f>
        <v>2.242912785774767</v>
      </c>
      <c r="T7833" s="3">
        <f>marketing_and_product_performance[[#This Row],[Revenue_Generated]]/marketing_and_product_performance[[#This Row],[Units_Sold]]</f>
        <v>297.47107142857146</v>
      </c>
      <c r="U7833" s="2">
        <f>marketing_and_product_performance[[#This Row],[Subscription (Month)]]/12</f>
        <v>0.25</v>
      </c>
    </row>
    <row r="7834" spans="1:21" x14ac:dyDescent="0.3">
      <c r="A7834" t="s">
        <v>39182</v>
      </c>
      <c r="B7834" t="s">
        <v>39183</v>
      </c>
      <c r="C7834" s="3">
        <v>38743.86</v>
      </c>
      <c r="D7834">
        <v>921</v>
      </c>
      <c r="E7834">
        <v>665</v>
      </c>
      <c r="F7834" s="3">
        <v>18225.63</v>
      </c>
      <c r="G7834">
        <v>3.41</v>
      </c>
      <c r="H7834" t="s">
        <v>39184</v>
      </c>
      <c r="I7834" t="s">
        <v>31</v>
      </c>
      <c r="J7834">
        <v>22</v>
      </c>
      <c r="K7834" t="s">
        <v>39185</v>
      </c>
      <c r="L7834">
        <v>19</v>
      </c>
      <c r="M7834">
        <v>95</v>
      </c>
      <c r="N7834" t="s">
        <v>39186</v>
      </c>
      <c r="O7834" s="3">
        <v>279.26</v>
      </c>
      <c r="P7834">
        <v>4</v>
      </c>
      <c r="Q7834" t="s">
        <v>27</v>
      </c>
      <c r="R7834" s="1">
        <f>marketing_and_product_performance[[#This Row],[Conversions]]/marketing_and_product_performance[[#This Row],[Clicks]]</f>
        <v>0.72204125950054288</v>
      </c>
      <c r="S7834" s="3">
        <f>marketing_and_product_performance[[#This Row],[Budget]]/marketing_and_product_performance[[#This Row],[Clicks]]</f>
        <v>42.067166123778499</v>
      </c>
      <c r="T7834" s="3">
        <f>marketing_and_product_performance[[#This Row],[Revenue_Generated]]/marketing_and_product_performance[[#This Row],[Units_Sold]]</f>
        <v>191.84873684210527</v>
      </c>
      <c r="U7834" s="2">
        <f>marketing_and_product_performance[[#This Row],[Subscription (Month)]]/12</f>
        <v>1.8333333333333333</v>
      </c>
    </row>
    <row r="7835" spans="1:21" x14ac:dyDescent="0.3">
      <c r="A7835" t="s">
        <v>39187</v>
      </c>
      <c r="B7835" t="s">
        <v>39188</v>
      </c>
      <c r="C7835" s="3">
        <v>42510.09</v>
      </c>
      <c r="D7835">
        <v>559</v>
      </c>
      <c r="E7835">
        <v>501</v>
      </c>
      <c r="F7835" s="3">
        <v>86599.61</v>
      </c>
      <c r="G7835">
        <v>0.94</v>
      </c>
      <c r="H7835" t="s">
        <v>39189</v>
      </c>
      <c r="I7835" t="s">
        <v>18</v>
      </c>
      <c r="J7835">
        <v>23</v>
      </c>
      <c r="K7835" t="s">
        <v>39190</v>
      </c>
      <c r="L7835">
        <v>39</v>
      </c>
      <c r="M7835">
        <v>23</v>
      </c>
      <c r="N7835" t="s">
        <v>39191</v>
      </c>
      <c r="O7835" s="3">
        <v>225.94</v>
      </c>
      <c r="P7835">
        <v>4</v>
      </c>
      <c r="Q7835" t="s">
        <v>21</v>
      </c>
      <c r="R7835" s="1">
        <f>marketing_and_product_performance[[#This Row],[Conversions]]/marketing_and_product_performance[[#This Row],[Clicks]]</f>
        <v>0.89624329159212879</v>
      </c>
      <c r="S7835" s="3">
        <f>marketing_and_product_performance[[#This Row],[Budget]]/marketing_and_product_performance[[#This Row],[Clicks]]</f>
        <v>76.046672629695877</v>
      </c>
      <c r="T7835" s="3">
        <f>marketing_and_product_performance[[#This Row],[Revenue_Generated]]/marketing_and_product_performance[[#This Row],[Units_Sold]]</f>
        <v>3765.2004347826087</v>
      </c>
      <c r="U7835" s="2">
        <f>marketing_and_product_performance[[#This Row],[Subscription (Month)]]/12</f>
        <v>1.9166666666666667</v>
      </c>
    </row>
    <row r="7836" spans="1:21" x14ac:dyDescent="0.3">
      <c r="A7836" t="s">
        <v>39192</v>
      </c>
      <c r="B7836" t="s">
        <v>39193</v>
      </c>
      <c r="C7836" s="3">
        <v>1388.07</v>
      </c>
      <c r="D7836">
        <v>2205</v>
      </c>
      <c r="E7836">
        <v>233</v>
      </c>
      <c r="F7836" s="3">
        <v>39122.31</v>
      </c>
      <c r="G7836">
        <v>2.5299999999999998</v>
      </c>
      <c r="H7836" t="s">
        <v>39194</v>
      </c>
      <c r="I7836" t="s">
        <v>31</v>
      </c>
      <c r="J7836">
        <v>3</v>
      </c>
      <c r="K7836" t="s">
        <v>39195</v>
      </c>
      <c r="L7836">
        <v>60</v>
      </c>
      <c r="M7836">
        <v>56</v>
      </c>
      <c r="N7836" t="s">
        <v>39196</v>
      </c>
      <c r="O7836" s="3">
        <v>447.33</v>
      </c>
      <c r="P7836">
        <v>2</v>
      </c>
      <c r="Q7836" t="s">
        <v>27</v>
      </c>
      <c r="R7836" s="1">
        <f>marketing_and_product_performance[[#This Row],[Conversions]]/marketing_and_product_performance[[#This Row],[Clicks]]</f>
        <v>0.10566893424036281</v>
      </c>
      <c r="S7836" s="3">
        <f>marketing_and_product_performance[[#This Row],[Budget]]/marketing_and_product_performance[[#This Row],[Clicks]]</f>
        <v>0.62951020408163261</v>
      </c>
      <c r="T7836" s="3">
        <f>marketing_and_product_performance[[#This Row],[Revenue_Generated]]/marketing_and_product_performance[[#This Row],[Units_Sold]]</f>
        <v>698.61267857142855</v>
      </c>
      <c r="U7836" s="2">
        <f>marketing_and_product_performance[[#This Row],[Subscription (Month)]]/12</f>
        <v>0.25</v>
      </c>
    </row>
    <row r="7837" spans="1:21" x14ac:dyDescent="0.3">
      <c r="A7837" t="s">
        <v>39197</v>
      </c>
      <c r="B7837" t="s">
        <v>39198</v>
      </c>
      <c r="C7837" s="3">
        <v>49463.99</v>
      </c>
      <c r="D7837">
        <v>1374</v>
      </c>
      <c r="E7837">
        <v>825</v>
      </c>
      <c r="F7837" s="3">
        <v>83928.73</v>
      </c>
      <c r="G7837">
        <v>4.0199999999999996</v>
      </c>
      <c r="H7837" t="s">
        <v>39199</v>
      </c>
      <c r="I7837" t="s">
        <v>31</v>
      </c>
      <c r="J7837">
        <v>29</v>
      </c>
      <c r="K7837" t="s">
        <v>39200</v>
      </c>
      <c r="L7837">
        <v>51</v>
      </c>
      <c r="M7837">
        <v>139</v>
      </c>
      <c r="N7837" t="s">
        <v>39201</v>
      </c>
      <c r="O7837" s="3">
        <v>446.18</v>
      </c>
      <c r="P7837">
        <v>4</v>
      </c>
      <c r="Q7837" t="s">
        <v>39</v>
      </c>
      <c r="R7837" s="1">
        <f>marketing_and_product_performance[[#This Row],[Conversions]]/marketing_and_product_performance[[#This Row],[Clicks]]</f>
        <v>0.60043668122270744</v>
      </c>
      <c r="S7837" s="3">
        <f>marketing_and_product_performance[[#This Row],[Budget]]/marketing_and_product_performance[[#This Row],[Clicks]]</f>
        <v>35.999992721979623</v>
      </c>
      <c r="T7837" s="3">
        <f>marketing_and_product_performance[[#This Row],[Revenue_Generated]]/marketing_and_product_performance[[#This Row],[Units_Sold]]</f>
        <v>603.80381294964025</v>
      </c>
      <c r="U7837" s="2">
        <f>marketing_and_product_performance[[#This Row],[Subscription (Month)]]/12</f>
        <v>2.4166666666666665</v>
      </c>
    </row>
    <row r="7838" spans="1:21" x14ac:dyDescent="0.3">
      <c r="A7838" t="s">
        <v>39202</v>
      </c>
      <c r="B7838" t="s">
        <v>39203</v>
      </c>
      <c r="C7838" s="3">
        <v>30923.81</v>
      </c>
      <c r="D7838">
        <v>4504</v>
      </c>
      <c r="E7838">
        <v>337</v>
      </c>
      <c r="F7838" s="3">
        <v>81722.539999999994</v>
      </c>
      <c r="G7838">
        <v>4.01</v>
      </c>
      <c r="H7838" t="s">
        <v>39204</v>
      </c>
      <c r="I7838" t="s">
        <v>31</v>
      </c>
      <c r="J7838">
        <v>25</v>
      </c>
      <c r="K7838" t="s">
        <v>39205</v>
      </c>
      <c r="L7838">
        <v>36</v>
      </c>
      <c r="M7838">
        <v>188</v>
      </c>
      <c r="N7838" t="s">
        <v>39206</v>
      </c>
      <c r="O7838" s="3">
        <v>269.58</v>
      </c>
      <c r="P7838">
        <v>3</v>
      </c>
      <c r="Q7838" t="s">
        <v>21</v>
      </c>
      <c r="R7838" s="1">
        <f>marketing_and_product_performance[[#This Row],[Conversions]]/marketing_and_product_performance[[#This Row],[Clicks]]</f>
        <v>7.482238010657194E-2</v>
      </c>
      <c r="S7838" s="3">
        <f>marketing_and_product_performance[[#This Row],[Budget]]/marketing_and_product_performance[[#This Row],[Clicks]]</f>
        <v>6.865854795737123</v>
      </c>
      <c r="T7838" s="3">
        <f>marketing_and_product_performance[[#This Row],[Revenue_Generated]]/marketing_and_product_performance[[#This Row],[Units_Sold]]</f>
        <v>434.69436170212765</v>
      </c>
      <c r="U7838" s="2">
        <f>marketing_and_product_performance[[#This Row],[Subscription (Month)]]/12</f>
        <v>2.0833333333333335</v>
      </c>
    </row>
    <row r="7839" spans="1:21" x14ac:dyDescent="0.3">
      <c r="A7839" t="s">
        <v>39207</v>
      </c>
      <c r="B7839" t="s">
        <v>39208</v>
      </c>
      <c r="C7839" s="3">
        <v>37967.83</v>
      </c>
      <c r="D7839">
        <v>3128</v>
      </c>
      <c r="E7839">
        <v>612</v>
      </c>
      <c r="F7839" s="3">
        <v>26274.79</v>
      </c>
      <c r="G7839">
        <v>4.71</v>
      </c>
      <c r="H7839" t="s">
        <v>39209</v>
      </c>
      <c r="I7839" t="s">
        <v>18</v>
      </c>
      <c r="J7839">
        <v>5</v>
      </c>
      <c r="K7839" t="s">
        <v>39210</v>
      </c>
      <c r="L7839">
        <v>52</v>
      </c>
      <c r="M7839">
        <v>90</v>
      </c>
      <c r="N7839" t="s">
        <v>39211</v>
      </c>
      <c r="O7839" s="3">
        <v>50.66</v>
      </c>
      <c r="P7839">
        <v>4</v>
      </c>
      <c r="Q7839" t="s">
        <v>27</v>
      </c>
      <c r="R7839" s="1">
        <f>marketing_and_product_performance[[#This Row],[Conversions]]/marketing_and_product_performance[[#This Row],[Clicks]]</f>
        <v>0.19565217391304349</v>
      </c>
      <c r="S7839" s="3">
        <f>marketing_and_product_performance[[#This Row],[Budget]]/marketing_and_product_performance[[#This Row],[Clicks]]</f>
        <v>12.13805306905371</v>
      </c>
      <c r="T7839" s="3">
        <f>marketing_and_product_performance[[#This Row],[Revenue_Generated]]/marketing_and_product_performance[[#This Row],[Units_Sold]]</f>
        <v>291.9421111111111</v>
      </c>
      <c r="U7839" s="2">
        <f>marketing_and_product_performance[[#This Row],[Subscription (Month)]]/12</f>
        <v>0.41666666666666669</v>
      </c>
    </row>
    <row r="7840" spans="1:21" x14ac:dyDescent="0.3">
      <c r="A7840" t="s">
        <v>39212</v>
      </c>
      <c r="B7840" t="s">
        <v>39213</v>
      </c>
      <c r="C7840" s="3">
        <v>23059.61</v>
      </c>
      <c r="D7840">
        <v>3911</v>
      </c>
      <c r="E7840">
        <v>657</v>
      </c>
      <c r="F7840" s="3">
        <v>31008.19</v>
      </c>
      <c r="G7840">
        <v>3.06</v>
      </c>
      <c r="H7840" t="s">
        <v>39214</v>
      </c>
      <c r="I7840" t="s">
        <v>18</v>
      </c>
      <c r="J7840">
        <v>4</v>
      </c>
      <c r="K7840" t="s">
        <v>39215</v>
      </c>
      <c r="L7840">
        <v>19</v>
      </c>
      <c r="M7840">
        <v>160</v>
      </c>
      <c r="N7840" t="s">
        <v>39216</v>
      </c>
      <c r="O7840" s="3">
        <v>229.07</v>
      </c>
      <c r="P7840">
        <v>1</v>
      </c>
      <c r="Q7840" t="s">
        <v>21</v>
      </c>
      <c r="R7840" s="1">
        <f>marketing_and_product_performance[[#This Row],[Conversions]]/marketing_and_product_performance[[#This Row],[Clicks]]</f>
        <v>0.16798772692406033</v>
      </c>
      <c r="S7840" s="3">
        <f>marketing_and_product_performance[[#This Row],[Budget]]/marketing_and_product_performance[[#This Row],[Clicks]]</f>
        <v>5.8960905139350555</v>
      </c>
      <c r="T7840" s="3">
        <f>marketing_and_product_performance[[#This Row],[Revenue_Generated]]/marketing_and_product_performance[[#This Row],[Units_Sold]]</f>
        <v>193.8011875</v>
      </c>
      <c r="U7840" s="2">
        <f>marketing_and_product_performance[[#This Row],[Subscription (Month)]]/12</f>
        <v>0.33333333333333331</v>
      </c>
    </row>
    <row r="7841" spans="1:21" x14ac:dyDescent="0.3">
      <c r="A7841" t="s">
        <v>39217</v>
      </c>
      <c r="B7841" t="s">
        <v>39218</v>
      </c>
      <c r="C7841" s="3">
        <v>4797.33</v>
      </c>
      <c r="D7841">
        <v>4946</v>
      </c>
      <c r="E7841">
        <v>905</v>
      </c>
      <c r="F7841" s="3">
        <v>59603.42</v>
      </c>
      <c r="G7841">
        <v>1.17</v>
      </c>
      <c r="H7841" t="s">
        <v>39219</v>
      </c>
      <c r="I7841" t="s">
        <v>18</v>
      </c>
      <c r="J7841">
        <v>5</v>
      </c>
      <c r="K7841" t="s">
        <v>39220</v>
      </c>
      <c r="L7841">
        <v>54</v>
      </c>
      <c r="M7841">
        <v>12</v>
      </c>
      <c r="N7841" t="s">
        <v>39221</v>
      </c>
      <c r="O7841" s="3">
        <v>357.18</v>
      </c>
      <c r="P7841">
        <v>2</v>
      </c>
      <c r="Q7841" t="s">
        <v>21</v>
      </c>
      <c r="R7841" s="1">
        <f>marketing_and_product_performance[[#This Row],[Conversions]]/marketing_and_product_performance[[#This Row],[Clicks]]</f>
        <v>0.18297614233724221</v>
      </c>
      <c r="S7841" s="3">
        <f>marketing_and_product_performance[[#This Row],[Budget]]/marketing_and_product_performance[[#This Row],[Clicks]]</f>
        <v>0.96994136676101894</v>
      </c>
      <c r="T7841" s="3">
        <f>marketing_and_product_performance[[#This Row],[Revenue_Generated]]/marketing_and_product_performance[[#This Row],[Units_Sold]]</f>
        <v>4966.9516666666668</v>
      </c>
      <c r="U7841" s="2">
        <f>marketing_and_product_performance[[#This Row],[Subscription (Month)]]/12</f>
        <v>0.41666666666666669</v>
      </c>
    </row>
    <row r="7842" spans="1:21" x14ac:dyDescent="0.3">
      <c r="A7842" t="s">
        <v>39222</v>
      </c>
      <c r="B7842" t="s">
        <v>39223</v>
      </c>
      <c r="C7842" s="3">
        <v>27708.12</v>
      </c>
      <c r="D7842">
        <v>886</v>
      </c>
      <c r="E7842">
        <v>28</v>
      </c>
      <c r="F7842" s="3">
        <v>29034.31</v>
      </c>
      <c r="G7842">
        <v>2.16</v>
      </c>
      <c r="H7842" t="s">
        <v>39224</v>
      </c>
      <c r="I7842" t="s">
        <v>43</v>
      </c>
      <c r="J7842">
        <v>14</v>
      </c>
      <c r="K7842" t="s">
        <v>39225</v>
      </c>
      <c r="L7842">
        <v>51</v>
      </c>
      <c r="M7842">
        <v>192</v>
      </c>
      <c r="N7842" t="s">
        <v>39226</v>
      </c>
      <c r="O7842" s="3">
        <v>475.42</v>
      </c>
      <c r="P7842">
        <v>4</v>
      </c>
      <c r="Q7842" t="s">
        <v>56</v>
      </c>
      <c r="R7842" s="1">
        <f>marketing_and_product_performance[[#This Row],[Conversions]]/marketing_and_product_performance[[#This Row],[Clicks]]</f>
        <v>3.160270880361174E-2</v>
      </c>
      <c r="S7842" s="3">
        <f>marketing_and_product_performance[[#This Row],[Budget]]/marketing_and_product_performance[[#This Row],[Clicks]]</f>
        <v>31.273273137697515</v>
      </c>
      <c r="T7842" s="3">
        <f>marketing_and_product_performance[[#This Row],[Revenue_Generated]]/marketing_and_product_performance[[#This Row],[Units_Sold]]</f>
        <v>151.22036458333335</v>
      </c>
      <c r="U7842" s="2">
        <f>marketing_and_product_performance[[#This Row],[Subscription (Month)]]/12</f>
        <v>1.1666666666666667</v>
      </c>
    </row>
    <row r="7843" spans="1:21" x14ac:dyDescent="0.3">
      <c r="A7843" t="s">
        <v>39227</v>
      </c>
      <c r="B7843" t="s">
        <v>39228</v>
      </c>
      <c r="C7843" s="3">
        <v>9028.81</v>
      </c>
      <c r="D7843">
        <v>757</v>
      </c>
      <c r="E7843">
        <v>323</v>
      </c>
      <c r="F7843" s="3">
        <v>9769.5300000000007</v>
      </c>
      <c r="G7843">
        <v>1.93</v>
      </c>
      <c r="H7843" t="s">
        <v>39229</v>
      </c>
      <c r="I7843" t="s">
        <v>18</v>
      </c>
      <c r="J7843">
        <v>25</v>
      </c>
      <c r="K7843" t="s">
        <v>39230</v>
      </c>
      <c r="L7843">
        <v>43</v>
      </c>
      <c r="M7843">
        <v>163</v>
      </c>
      <c r="N7843" t="s">
        <v>39231</v>
      </c>
      <c r="O7843" s="3">
        <v>398.78</v>
      </c>
      <c r="P7843">
        <v>3</v>
      </c>
      <c r="Q7843" t="s">
        <v>39</v>
      </c>
      <c r="R7843" s="1">
        <f>marketing_and_product_performance[[#This Row],[Conversions]]/marketing_and_product_performance[[#This Row],[Clicks]]</f>
        <v>0.42668428005284015</v>
      </c>
      <c r="S7843" s="3">
        <f>marketing_and_product_performance[[#This Row],[Budget]]/marketing_and_product_performance[[#This Row],[Clicks]]</f>
        <v>11.927093791281374</v>
      </c>
      <c r="T7843" s="3">
        <f>marketing_and_product_performance[[#This Row],[Revenue_Generated]]/marketing_and_product_performance[[#This Row],[Units_Sold]]</f>
        <v>59.935766871165647</v>
      </c>
      <c r="U7843" s="2">
        <f>marketing_and_product_performance[[#This Row],[Subscription (Month)]]/12</f>
        <v>2.0833333333333335</v>
      </c>
    </row>
    <row r="7844" spans="1:21" x14ac:dyDescent="0.3">
      <c r="A7844" t="s">
        <v>39232</v>
      </c>
      <c r="B7844" t="s">
        <v>39233</v>
      </c>
      <c r="C7844" s="3">
        <v>27941.26</v>
      </c>
      <c r="D7844">
        <v>1895</v>
      </c>
      <c r="E7844">
        <v>40</v>
      </c>
      <c r="F7844" s="3">
        <v>67820.33</v>
      </c>
      <c r="G7844">
        <v>4.63</v>
      </c>
      <c r="H7844" t="s">
        <v>39234</v>
      </c>
      <c r="I7844" t="s">
        <v>18</v>
      </c>
      <c r="J7844">
        <v>31</v>
      </c>
      <c r="K7844" t="s">
        <v>39235</v>
      </c>
      <c r="L7844">
        <v>22</v>
      </c>
      <c r="M7844">
        <v>80</v>
      </c>
      <c r="N7844" t="s">
        <v>39236</v>
      </c>
      <c r="O7844" s="3">
        <v>195.65</v>
      </c>
      <c r="P7844">
        <v>4</v>
      </c>
      <c r="Q7844" t="s">
        <v>56</v>
      </c>
      <c r="R7844" s="1">
        <f>marketing_and_product_performance[[#This Row],[Conversions]]/marketing_and_product_performance[[#This Row],[Clicks]]</f>
        <v>2.1108179419525065E-2</v>
      </c>
      <c r="S7844" s="3">
        <f>marketing_and_product_performance[[#This Row],[Budget]]/marketing_and_product_performance[[#This Row],[Clicks]]</f>
        <v>14.744728232189972</v>
      </c>
      <c r="T7844" s="3">
        <f>marketing_and_product_performance[[#This Row],[Revenue_Generated]]/marketing_and_product_performance[[#This Row],[Units_Sold]]</f>
        <v>847.75412500000004</v>
      </c>
      <c r="U7844" s="2">
        <f>marketing_and_product_performance[[#This Row],[Subscription (Month)]]/12</f>
        <v>2.5833333333333335</v>
      </c>
    </row>
    <row r="7845" spans="1:21" x14ac:dyDescent="0.3">
      <c r="A7845" t="s">
        <v>39237</v>
      </c>
      <c r="B7845" t="s">
        <v>39238</v>
      </c>
      <c r="C7845" s="3">
        <v>13812.04</v>
      </c>
      <c r="D7845">
        <v>3805</v>
      </c>
      <c r="E7845">
        <v>269</v>
      </c>
      <c r="F7845" s="3">
        <v>56439.040000000001</v>
      </c>
      <c r="G7845">
        <v>1.35</v>
      </c>
      <c r="H7845" t="s">
        <v>39239</v>
      </c>
      <c r="I7845" t="s">
        <v>31</v>
      </c>
      <c r="J7845">
        <v>1</v>
      </c>
      <c r="K7845" t="s">
        <v>39240</v>
      </c>
      <c r="L7845">
        <v>43</v>
      </c>
      <c r="M7845">
        <v>125</v>
      </c>
      <c r="N7845" t="s">
        <v>39241</v>
      </c>
      <c r="O7845" s="3">
        <v>319.48</v>
      </c>
      <c r="P7845">
        <v>4</v>
      </c>
      <c r="Q7845" t="s">
        <v>56</v>
      </c>
      <c r="R7845" s="1">
        <f>marketing_and_product_performance[[#This Row],[Conversions]]/marketing_and_product_performance[[#This Row],[Clicks]]</f>
        <v>7.0696452036793686E-2</v>
      </c>
      <c r="S7845" s="3">
        <f>marketing_and_product_performance[[#This Row],[Budget]]/marketing_and_product_performance[[#This Row],[Clicks]]</f>
        <v>3.6299710906701712</v>
      </c>
      <c r="T7845" s="3">
        <f>marketing_and_product_performance[[#This Row],[Revenue_Generated]]/marketing_and_product_performance[[#This Row],[Units_Sold]]</f>
        <v>451.51231999999999</v>
      </c>
      <c r="U7845" s="2">
        <f>marketing_and_product_performance[[#This Row],[Subscription (Month)]]/12</f>
        <v>8.3333333333333329E-2</v>
      </c>
    </row>
    <row r="7846" spans="1:21" x14ac:dyDescent="0.3">
      <c r="A7846" t="s">
        <v>39242</v>
      </c>
      <c r="B7846" t="s">
        <v>39243</v>
      </c>
      <c r="C7846" s="3">
        <v>47360.42</v>
      </c>
      <c r="D7846">
        <v>2354</v>
      </c>
      <c r="E7846">
        <v>870</v>
      </c>
      <c r="F7846" s="3">
        <v>15358</v>
      </c>
      <c r="G7846">
        <v>0.83</v>
      </c>
      <c r="H7846" t="s">
        <v>39244</v>
      </c>
      <c r="I7846" t="s">
        <v>43</v>
      </c>
      <c r="J7846">
        <v>5</v>
      </c>
      <c r="K7846" t="s">
        <v>39245</v>
      </c>
      <c r="L7846">
        <v>61</v>
      </c>
      <c r="M7846">
        <v>141</v>
      </c>
      <c r="N7846" t="s">
        <v>39246</v>
      </c>
      <c r="O7846" s="3">
        <v>159.69</v>
      </c>
      <c r="P7846">
        <v>4</v>
      </c>
      <c r="Q7846" t="s">
        <v>21</v>
      </c>
      <c r="R7846" s="1">
        <f>marketing_and_product_performance[[#This Row],[Conversions]]/marketing_and_product_performance[[#This Row],[Clicks]]</f>
        <v>0.36958368734069669</v>
      </c>
      <c r="S7846" s="3">
        <f>marketing_and_product_performance[[#This Row],[Budget]]/marketing_and_product_performance[[#This Row],[Clicks]]</f>
        <v>20.119124893797789</v>
      </c>
      <c r="T7846" s="3">
        <f>marketing_and_product_performance[[#This Row],[Revenue_Generated]]/marketing_and_product_performance[[#This Row],[Units_Sold]]</f>
        <v>108.92198581560284</v>
      </c>
      <c r="U7846" s="2">
        <f>marketing_and_product_performance[[#This Row],[Subscription (Month)]]/12</f>
        <v>0.41666666666666669</v>
      </c>
    </row>
    <row r="7847" spans="1:21" x14ac:dyDescent="0.3">
      <c r="A7847" t="s">
        <v>39247</v>
      </c>
      <c r="B7847" t="s">
        <v>39248</v>
      </c>
      <c r="C7847" s="3">
        <v>46479.72</v>
      </c>
      <c r="D7847">
        <v>3240</v>
      </c>
      <c r="E7847">
        <v>451</v>
      </c>
      <c r="F7847" s="3">
        <v>50512.93</v>
      </c>
      <c r="G7847">
        <v>1.93</v>
      </c>
      <c r="H7847" t="s">
        <v>39249</v>
      </c>
      <c r="I7847" t="s">
        <v>18</v>
      </c>
      <c r="J7847">
        <v>10</v>
      </c>
      <c r="K7847" t="s">
        <v>39250</v>
      </c>
      <c r="L7847">
        <v>39</v>
      </c>
      <c r="M7847">
        <v>2</v>
      </c>
      <c r="N7847" t="s">
        <v>39251</v>
      </c>
      <c r="O7847" s="3">
        <v>366.77</v>
      </c>
      <c r="P7847">
        <v>3</v>
      </c>
      <c r="Q7847" t="s">
        <v>27</v>
      </c>
      <c r="R7847" s="1">
        <f>marketing_and_product_performance[[#This Row],[Conversions]]/marketing_and_product_performance[[#This Row],[Clicks]]</f>
        <v>0.13919753086419753</v>
      </c>
      <c r="S7847" s="3">
        <f>marketing_and_product_performance[[#This Row],[Budget]]/marketing_and_product_performance[[#This Row],[Clicks]]</f>
        <v>14.345592592592594</v>
      </c>
      <c r="T7847" s="3">
        <f>marketing_and_product_performance[[#This Row],[Revenue_Generated]]/marketing_and_product_performance[[#This Row],[Units_Sold]]</f>
        <v>25256.465</v>
      </c>
      <c r="U7847" s="2">
        <f>marketing_and_product_performance[[#This Row],[Subscription (Month)]]/12</f>
        <v>0.83333333333333337</v>
      </c>
    </row>
    <row r="7848" spans="1:21" x14ac:dyDescent="0.3">
      <c r="A7848" t="s">
        <v>39252</v>
      </c>
      <c r="B7848" t="s">
        <v>39253</v>
      </c>
      <c r="C7848" s="3">
        <v>49340.83</v>
      </c>
      <c r="D7848">
        <v>2000</v>
      </c>
      <c r="E7848">
        <v>214</v>
      </c>
      <c r="F7848" s="3">
        <v>24353.39</v>
      </c>
      <c r="G7848">
        <v>3.59</v>
      </c>
      <c r="H7848" t="s">
        <v>39254</v>
      </c>
      <c r="I7848" t="s">
        <v>43</v>
      </c>
      <c r="J7848">
        <v>33</v>
      </c>
      <c r="K7848" t="s">
        <v>39255</v>
      </c>
      <c r="L7848">
        <v>52</v>
      </c>
      <c r="M7848">
        <v>113</v>
      </c>
      <c r="N7848" t="s">
        <v>39256</v>
      </c>
      <c r="O7848" s="3">
        <v>327.47000000000003</v>
      </c>
      <c r="P7848">
        <v>3</v>
      </c>
      <c r="Q7848" t="s">
        <v>39</v>
      </c>
      <c r="R7848" s="1">
        <f>marketing_and_product_performance[[#This Row],[Conversions]]/marketing_and_product_performance[[#This Row],[Clicks]]</f>
        <v>0.107</v>
      </c>
      <c r="S7848" s="3">
        <f>marketing_and_product_performance[[#This Row],[Budget]]/marketing_and_product_performance[[#This Row],[Clicks]]</f>
        <v>24.670415000000002</v>
      </c>
      <c r="T7848" s="3">
        <f>marketing_and_product_performance[[#This Row],[Revenue_Generated]]/marketing_and_product_performance[[#This Row],[Units_Sold]]</f>
        <v>215.51672566371681</v>
      </c>
      <c r="U7848" s="2">
        <f>marketing_and_product_performance[[#This Row],[Subscription (Month)]]/12</f>
        <v>2.75</v>
      </c>
    </row>
    <row r="7849" spans="1:21" x14ac:dyDescent="0.3">
      <c r="A7849" t="s">
        <v>39257</v>
      </c>
      <c r="B7849" t="s">
        <v>39258</v>
      </c>
      <c r="C7849" s="3">
        <v>1659.46</v>
      </c>
      <c r="D7849">
        <v>265</v>
      </c>
      <c r="E7849">
        <v>500</v>
      </c>
      <c r="F7849" s="3">
        <v>68337.41</v>
      </c>
      <c r="G7849">
        <v>2.16</v>
      </c>
      <c r="H7849" t="s">
        <v>39259</v>
      </c>
      <c r="I7849" t="s">
        <v>43</v>
      </c>
      <c r="J7849">
        <v>29</v>
      </c>
      <c r="K7849" t="s">
        <v>39260</v>
      </c>
      <c r="L7849">
        <v>50</v>
      </c>
      <c r="M7849">
        <v>107</v>
      </c>
      <c r="N7849" t="s">
        <v>39261</v>
      </c>
      <c r="O7849" s="3">
        <v>120.11</v>
      </c>
      <c r="P7849">
        <v>4</v>
      </c>
      <c r="Q7849" t="s">
        <v>27</v>
      </c>
      <c r="R7849" s="1">
        <f>marketing_and_product_performance[[#This Row],[Conversions]]/marketing_and_product_performance[[#This Row],[Clicks]]</f>
        <v>1.8867924528301887</v>
      </c>
      <c r="S7849" s="3">
        <f>marketing_and_product_performance[[#This Row],[Budget]]/marketing_and_product_performance[[#This Row],[Clicks]]</f>
        <v>6.2621132075471699</v>
      </c>
      <c r="T7849" s="3">
        <f>marketing_and_product_performance[[#This Row],[Revenue_Generated]]/marketing_and_product_performance[[#This Row],[Units_Sold]]</f>
        <v>638.66738317757017</v>
      </c>
      <c r="U7849" s="2">
        <f>marketing_and_product_performance[[#This Row],[Subscription (Month)]]/12</f>
        <v>2.4166666666666665</v>
      </c>
    </row>
    <row r="7850" spans="1:21" x14ac:dyDescent="0.3">
      <c r="A7850" t="s">
        <v>39262</v>
      </c>
      <c r="B7850" t="s">
        <v>39263</v>
      </c>
      <c r="C7850" s="3">
        <v>30240.68</v>
      </c>
      <c r="D7850">
        <v>4214</v>
      </c>
      <c r="E7850">
        <v>353</v>
      </c>
      <c r="F7850" s="3">
        <v>6285.1</v>
      </c>
      <c r="G7850">
        <v>4.6399999999999997</v>
      </c>
      <c r="H7850" t="s">
        <v>39264</v>
      </c>
      <c r="I7850" t="s">
        <v>43</v>
      </c>
      <c r="J7850">
        <v>28</v>
      </c>
      <c r="K7850" t="s">
        <v>39265</v>
      </c>
      <c r="L7850">
        <v>32</v>
      </c>
      <c r="M7850">
        <v>90</v>
      </c>
      <c r="N7850" t="s">
        <v>39266</v>
      </c>
      <c r="O7850" s="3">
        <v>487.66</v>
      </c>
      <c r="P7850">
        <v>2</v>
      </c>
      <c r="Q7850" t="s">
        <v>21</v>
      </c>
      <c r="R7850" s="1">
        <f>marketing_and_product_performance[[#This Row],[Conversions]]/marketing_and_product_performance[[#This Row],[Clicks]]</f>
        <v>8.3768391077361171E-2</v>
      </c>
      <c r="S7850" s="3">
        <f>marketing_and_product_performance[[#This Row],[Budget]]/marketing_and_product_performance[[#This Row],[Clicks]]</f>
        <v>7.1762411010915992</v>
      </c>
      <c r="T7850" s="3">
        <f>marketing_and_product_performance[[#This Row],[Revenue_Generated]]/marketing_and_product_performance[[#This Row],[Units_Sold]]</f>
        <v>69.834444444444443</v>
      </c>
      <c r="U7850" s="2">
        <f>marketing_and_product_performance[[#This Row],[Subscription (Month)]]/12</f>
        <v>2.3333333333333335</v>
      </c>
    </row>
    <row r="7851" spans="1:21" x14ac:dyDescent="0.3">
      <c r="A7851" t="s">
        <v>39267</v>
      </c>
      <c r="B7851" t="s">
        <v>39268</v>
      </c>
      <c r="C7851" s="3">
        <v>15147.61</v>
      </c>
      <c r="D7851">
        <v>1406</v>
      </c>
      <c r="E7851">
        <v>456</v>
      </c>
      <c r="F7851" s="3">
        <v>30239.41</v>
      </c>
      <c r="G7851">
        <v>4.68</v>
      </c>
      <c r="H7851" t="s">
        <v>39269</v>
      </c>
      <c r="I7851" t="s">
        <v>31</v>
      </c>
      <c r="J7851">
        <v>29</v>
      </c>
      <c r="K7851" t="s">
        <v>39270</v>
      </c>
      <c r="L7851">
        <v>56</v>
      </c>
      <c r="M7851">
        <v>148</v>
      </c>
      <c r="N7851" t="s">
        <v>39271</v>
      </c>
      <c r="O7851" s="3">
        <v>286.23</v>
      </c>
      <c r="P7851">
        <v>1</v>
      </c>
      <c r="Q7851" t="s">
        <v>27</v>
      </c>
      <c r="R7851" s="1">
        <f>marketing_and_product_performance[[#This Row],[Conversions]]/marketing_and_product_performance[[#This Row],[Clicks]]</f>
        <v>0.32432432432432434</v>
      </c>
      <c r="S7851" s="3">
        <f>marketing_and_product_performance[[#This Row],[Budget]]/marketing_and_product_performance[[#This Row],[Clicks]]</f>
        <v>10.77354907539118</v>
      </c>
      <c r="T7851" s="3">
        <f>marketing_and_product_performance[[#This Row],[Revenue_Generated]]/marketing_and_product_performance[[#This Row],[Units_Sold]]</f>
        <v>204.32033783783783</v>
      </c>
      <c r="U7851" s="2">
        <f>marketing_and_product_performance[[#This Row],[Subscription (Month)]]/12</f>
        <v>2.4166666666666665</v>
      </c>
    </row>
    <row r="7852" spans="1:21" x14ac:dyDescent="0.3">
      <c r="A7852" t="s">
        <v>39272</v>
      </c>
      <c r="B7852" t="s">
        <v>39273</v>
      </c>
      <c r="C7852" s="3">
        <v>10875.91</v>
      </c>
      <c r="D7852">
        <v>4917</v>
      </c>
      <c r="E7852">
        <v>48</v>
      </c>
      <c r="F7852" s="3">
        <v>73340.03</v>
      </c>
      <c r="G7852">
        <v>2.5</v>
      </c>
      <c r="H7852" t="s">
        <v>39274</v>
      </c>
      <c r="I7852" t="s">
        <v>18</v>
      </c>
      <c r="J7852">
        <v>25</v>
      </c>
      <c r="K7852" t="s">
        <v>39275</v>
      </c>
      <c r="L7852">
        <v>29</v>
      </c>
      <c r="M7852">
        <v>170</v>
      </c>
      <c r="N7852" t="s">
        <v>39276</v>
      </c>
      <c r="O7852" s="3">
        <v>242.71</v>
      </c>
      <c r="P7852">
        <v>2</v>
      </c>
      <c r="Q7852" t="s">
        <v>21</v>
      </c>
      <c r="R7852" s="1">
        <f>marketing_and_product_performance[[#This Row],[Conversions]]/marketing_and_product_performance[[#This Row],[Clicks]]</f>
        <v>9.762050030506406E-3</v>
      </c>
      <c r="S7852" s="3">
        <f>marketing_and_product_performance[[#This Row],[Budget]]/marketing_and_product_performance[[#This Row],[Clicks]]</f>
        <v>2.2118995322351025</v>
      </c>
      <c r="T7852" s="3">
        <f>marketing_and_product_performance[[#This Row],[Revenue_Generated]]/marketing_and_product_performance[[#This Row],[Units_Sold]]</f>
        <v>431.41194117647058</v>
      </c>
      <c r="U7852" s="2">
        <f>marketing_and_product_performance[[#This Row],[Subscription (Month)]]/12</f>
        <v>2.0833333333333335</v>
      </c>
    </row>
    <row r="7853" spans="1:21" x14ac:dyDescent="0.3">
      <c r="A7853" t="s">
        <v>39277</v>
      </c>
      <c r="B7853" t="s">
        <v>39278</v>
      </c>
      <c r="C7853" s="3">
        <v>17377.96</v>
      </c>
      <c r="D7853">
        <v>2581</v>
      </c>
      <c r="E7853">
        <v>999</v>
      </c>
      <c r="F7853" s="3">
        <v>99197.3</v>
      </c>
      <c r="G7853">
        <v>2.2200000000000002</v>
      </c>
      <c r="H7853" t="s">
        <v>39279</v>
      </c>
      <c r="I7853" t="s">
        <v>18</v>
      </c>
      <c r="J7853">
        <v>34</v>
      </c>
      <c r="K7853" t="s">
        <v>39280</v>
      </c>
      <c r="L7853">
        <v>53</v>
      </c>
      <c r="M7853">
        <v>190</v>
      </c>
      <c r="N7853" t="s">
        <v>39281</v>
      </c>
      <c r="O7853" s="3">
        <v>327.75</v>
      </c>
      <c r="P7853">
        <v>4</v>
      </c>
      <c r="Q7853" t="s">
        <v>56</v>
      </c>
      <c r="R7853" s="1">
        <f>marketing_and_product_performance[[#This Row],[Conversions]]/marketing_and_product_performance[[#This Row],[Clicks]]</f>
        <v>0.38705927934908951</v>
      </c>
      <c r="S7853" s="3">
        <f>marketing_and_product_performance[[#This Row],[Budget]]/marketing_and_product_performance[[#This Row],[Clicks]]</f>
        <v>6.7330337078651681</v>
      </c>
      <c r="T7853" s="3">
        <f>marketing_and_product_performance[[#This Row],[Revenue_Generated]]/marketing_and_product_performance[[#This Row],[Units_Sold]]</f>
        <v>522.09105263157892</v>
      </c>
      <c r="U7853" s="2">
        <f>marketing_and_product_performance[[#This Row],[Subscription (Month)]]/12</f>
        <v>2.8333333333333335</v>
      </c>
    </row>
    <row r="7854" spans="1:21" x14ac:dyDescent="0.3">
      <c r="A7854" t="s">
        <v>39282</v>
      </c>
      <c r="B7854" t="s">
        <v>39283</v>
      </c>
      <c r="C7854" s="3">
        <v>37778.089999999997</v>
      </c>
      <c r="D7854">
        <v>2901</v>
      </c>
      <c r="E7854">
        <v>905</v>
      </c>
      <c r="F7854" s="3">
        <v>99385.85</v>
      </c>
      <c r="G7854">
        <v>4.3899999999999997</v>
      </c>
      <c r="H7854" t="s">
        <v>39284</v>
      </c>
      <c r="I7854" t="s">
        <v>18</v>
      </c>
      <c r="J7854">
        <v>10</v>
      </c>
      <c r="K7854" t="s">
        <v>39285</v>
      </c>
      <c r="L7854">
        <v>24</v>
      </c>
      <c r="M7854">
        <v>137</v>
      </c>
      <c r="N7854" t="s">
        <v>39286</v>
      </c>
      <c r="O7854" s="3">
        <v>77.37</v>
      </c>
      <c r="P7854">
        <v>4</v>
      </c>
      <c r="Q7854" t="s">
        <v>21</v>
      </c>
      <c r="R7854" s="1">
        <f>marketing_and_product_performance[[#This Row],[Conversions]]/marketing_and_product_performance[[#This Row],[Clicks]]</f>
        <v>0.31196139262323336</v>
      </c>
      <c r="S7854" s="3">
        <f>marketing_and_product_performance[[#This Row],[Budget]]/marketing_and_product_performance[[#This Row],[Clicks]]</f>
        <v>13.022437090658393</v>
      </c>
      <c r="T7854" s="3">
        <f>marketing_and_product_performance[[#This Row],[Revenue_Generated]]/marketing_and_product_performance[[#This Row],[Units_Sold]]</f>
        <v>725.44416058394165</v>
      </c>
      <c r="U7854" s="2">
        <f>marketing_and_product_performance[[#This Row],[Subscription (Month)]]/12</f>
        <v>0.83333333333333337</v>
      </c>
    </row>
    <row r="7855" spans="1:21" x14ac:dyDescent="0.3">
      <c r="A7855" t="s">
        <v>39287</v>
      </c>
      <c r="B7855" t="s">
        <v>39288</v>
      </c>
      <c r="C7855" s="3">
        <v>27791.27</v>
      </c>
      <c r="D7855">
        <v>4624</v>
      </c>
      <c r="E7855">
        <v>353</v>
      </c>
      <c r="F7855" s="3">
        <v>4612.8599999999997</v>
      </c>
      <c r="G7855">
        <v>0.63</v>
      </c>
      <c r="H7855" t="s">
        <v>39289</v>
      </c>
      <c r="I7855" t="s">
        <v>31</v>
      </c>
      <c r="J7855">
        <v>6</v>
      </c>
      <c r="K7855" t="s">
        <v>39290</v>
      </c>
      <c r="L7855">
        <v>69</v>
      </c>
      <c r="M7855">
        <v>9</v>
      </c>
      <c r="N7855" t="s">
        <v>39291</v>
      </c>
      <c r="O7855" s="3">
        <v>412.42</v>
      </c>
      <c r="P7855">
        <v>2</v>
      </c>
      <c r="Q7855" t="s">
        <v>27</v>
      </c>
      <c r="R7855" s="1">
        <f>marketing_and_product_performance[[#This Row],[Conversions]]/marketing_and_product_performance[[#This Row],[Clicks]]</f>
        <v>7.6340830449826994E-2</v>
      </c>
      <c r="S7855" s="3">
        <f>marketing_and_product_performance[[#This Row],[Budget]]/marketing_and_product_performance[[#This Row],[Clicks]]</f>
        <v>6.0102227508650516</v>
      </c>
      <c r="T7855" s="3">
        <f>marketing_and_product_performance[[#This Row],[Revenue_Generated]]/marketing_and_product_performance[[#This Row],[Units_Sold]]</f>
        <v>512.54</v>
      </c>
      <c r="U7855" s="2">
        <f>marketing_and_product_performance[[#This Row],[Subscription (Month)]]/12</f>
        <v>0.5</v>
      </c>
    </row>
    <row r="7856" spans="1:21" x14ac:dyDescent="0.3">
      <c r="A7856" t="s">
        <v>39292</v>
      </c>
      <c r="B7856" t="s">
        <v>39293</v>
      </c>
      <c r="C7856" s="3">
        <v>45848.34</v>
      </c>
      <c r="D7856">
        <v>630</v>
      </c>
      <c r="E7856">
        <v>715</v>
      </c>
      <c r="F7856" s="3">
        <v>41474.69</v>
      </c>
      <c r="G7856">
        <v>3.22</v>
      </c>
      <c r="H7856" t="s">
        <v>39294</v>
      </c>
      <c r="I7856" t="s">
        <v>31</v>
      </c>
      <c r="J7856">
        <v>7</v>
      </c>
      <c r="K7856" t="s">
        <v>39295</v>
      </c>
      <c r="L7856">
        <v>52</v>
      </c>
      <c r="M7856">
        <v>2</v>
      </c>
      <c r="N7856" t="s">
        <v>39296</v>
      </c>
      <c r="O7856" s="3">
        <v>464.25</v>
      </c>
      <c r="P7856">
        <v>3</v>
      </c>
      <c r="Q7856" t="s">
        <v>56</v>
      </c>
      <c r="R7856" s="1">
        <f>marketing_and_product_performance[[#This Row],[Conversions]]/marketing_and_product_performance[[#This Row],[Clicks]]</f>
        <v>1.1349206349206349</v>
      </c>
      <c r="S7856" s="3">
        <f>marketing_and_product_performance[[#This Row],[Budget]]/marketing_and_product_performance[[#This Row],[Clicks]]</f>
        <v>72.775142857142853</v>
      </c>
      <c r="T7856" s="3">
        <f>marketing_and_product_performance[[#This Row],[Revenue_Generated]]/marketing_and_product_performance[[#This Row],[Units_Sold]]</f>
        <v>20737.345000000001</v>
      </c>
      <c r="U7856" s="2">
        <f>marketing_and_product_performance[[#This Row],[Subscription (Month)]]/12</f>
        <v>0.58333333333333337</v>
      </c>
    </row>
    <row r="7857" spans="1:21" x14ac:dyDescent="0.3">
      <c r="A7857" t="s">
        <v>39297</v>
      </c>
      <c r="B7857" t="s">
        <v>39298</v>
      </c>
      <c r="C7857" s="3">
        <v>43127.16</v>
      </c>
      <c r="D7857">
        <v>2624</v>
      </c>
      <c r="E7857">
        <v>735</v>
      </c>
      <c r="F7857" s="3">
        <v>37410.589999999997</v>
      </c>
      <c r="G7857">
        <v>2.36</v>
      </c>
      <c r="H7857" t="s">
        <v>39299</v>
      </c>
      <c r="I7857" t="s">
        <v>43</v>
      </c>
      <c r="J7857">
        <v>9</v>
      </c>
      <c r="K7857" t="s">
        <v>39300</v>
      </c>
      <c r="L7857">
        <v>33</v>
      </c>
      <c r="M7857">
        <v>82</v>
      </c>
      <c r="N7857" t="s">
        <v>39301</v>
      </c>
      <c r="O7857" s="3">
        <v>416.28</v>
      </c>
      <c r="P7857">
        <v>1</v>
      </c>
      <c r="Q7857" t="s">
        <v>39</v>
      </c>
      <c r="R7857" s="1">
        <f>marketing_and_product_performance[[#This Row],[Conversions]]/marketing_and_product_performance[[#This Row],[Clicks]]</f>
        <v>0.28010670731707316</v>
      </c>
      <c r="S7857" s="3">
        <f>marketing_and_product_performance[[#This Row],[Budget]]/marketing_and_product_performance[[#This Row],[Clicks]]</f>
        <v>16.43565548780488</v>
      </c>
      <c r="T7857" s="3">
        <f>marketing_and_product_performance[[#This Row],[Revenue_Generated]]/marketing_and_product_performance[[#This Row],[Units_Sold]]</f>
        <v>456.22670731707314</v>
      </c>
      <c r="U7857" s="2">
        <f>marketing_and_product_performance[[#This Row],[Subscription (Month)]]/12</f>
        <v>0.75</v>
      </c>
    </row>
    <row r="7858" spans="1:21" x14ac:dyDescent="0.3">
      <c r="A7858" t="s">
        <v>39302</v>
      </c>
      <c r="B7858" t="s">
        <v>39303</v>
      </c>
      <c r="C7858" s="3">
        <v>28366.65</v>
      </c>
      <c r="D7858">
        <v>4635</v>
      </c>
      <c r="E7858">
        <v>786</v>
      </c>
      <c r="F7858" s="3">
        <v>93182.45</v>
      </c>
      <c r="G7858">
        <v>1.37</v>
      </c>
      <c r="H7858" t="s">
        <v>39304</v>
      </c>
      <c r="I7858" t="s">
        <v>31</v>
      </c>
      <c r="J7858">
        <v>17</v>
      </c>
      <c r="K7858" t="s">
        <v>39305</v>
      </c>
      <c r="L7858">
        <v>64</v>
      </c>
      <c r="M7858">
        <v>73</v>
      </c>
      <c r="N7858" t="s">
        <v>39306</v>
      </c>
      <c r="O7858" s="3">
        <v>148.16</v>
      </c>
      <c r="P7858">
        <v>3</v>
      </c>
      <c r="Q7858" t="s">
        <v>27</v>
      </c>
      <c r="R7858" s="1">
        <f>marketing_and_product_performance[[#This Row],[Conversions]]/marketing_and_product_performance[[#This Row],[Clicks]]</f>
        <v>0.16957928802588998</v>
      </c>
      <c r="S7858" s="3">
        <f>marketing_and_product_performance[[#This Row],[Budget]]/marketing_and_product_performance[[#This Row],[Clicks]]</f>
        <v>6.1200970873786407</v>
      </c>
      <c r="T7858" s="3">
        <f>marketing_and_product_performance[[#This Row],[Revenue_Generated]]/marketing_and_product_performance[[#This Row],[Units_Sold]]</f>
        <v>1276.4719178082191</v>
      </c>
      <c r="U7858" s="2">
        <f>marketing_and_product_performance[[#This Row],[Subscription (Month)]]/12</f>
        <v>1.4166666666666667</v>
      </c>
    </row>
    <row r="7859" spans="1:21" x14ac:dyDescent="0.3">
      <c r="A7859" t="s">
        <v>39307</v>
      </c>
      <c r="B7859" t="s">
        <v>39308</v>
      </c>
      <c r="C7859" s="3">
        <v>24421.08</v>
      </c>
      <c r="D7859">
        <v>401</v>
      </c>
      <c r="E7859">
        <v>857</v>
      </c>
      <c r="F7859" s="3">
        <v>89004.66</v>
      </c>
      <c r="G7859">
        <v>3.1</v>
      </c>
      <c r="H7859" t="s">
        <v>39309</v>
      </c>
      <c r="I7859" t="s">
        <v>43</v>
      </c>
      <c r="J7859">
        <v>5</v>
      </c>
      <c r="K7859" t="s">
        <v>39310</v>
      </c>
      <c r="L7859">
        <v>38</v>
      </c>
      <c r="M7859">
        <v>118</v>
      </c>
      <c r="N7859" t="s">
        <v>39311</v>
      </c>
      <c r="O7859" s="3">
        <v>135.06</v>
      </c>
      <c r="P7859">
        <v>3</v>
      </c>
      <c r="Q7859" t="s">
        <v>56</v>
      </c>
      <c r="R7859" s="1">
        <f>marketing_and_product_performance[[#This Row],[Conversions]]/marketing_and_product_performance[[#This Row],[Clicks]]</f>
        <v>2.13715710723192</v>
      </c>
      <c r="S7859" s="3">
        <f>marketing_and_product_performance[[#This Row],[Budget]]/marketing_and_product_performance[[#This Row],[Clicks]]</f>
        <v>60.900448877805488</v>
      </c>
      <c r="T7859" s="3">
        <f>marketing_and_product_performance[[#This Row],[Revenue_Generated]]/marketing_and_product_performance[[#This Row],[Units_Sold]]</f>
        <v>754.27677966101703</v>
      </c>
      <c r="U7859" s="2">
        <f>marketing_and_product_performance[[#This Row],[Subscription (Month)]]/12</f>
        <v>0.41666666666666669</v>
      </c>
    </row>
    <row r="7860" spans="1:21" x14ac:dyDescent="0.3">
      <c r="A7860" t="s">
        <v>39312</v>
      </c>
      <c r="B7860" t="s">
        <v>39313</v>
      </c>
      <c r="C7860" s="3">
        <v>4235.95</v>
      </c>
      <c r="D7860">
        <v>1506</v>
      </c>
      <c r="E7860">
        <v>772</v>
      </c>
      <c r="F7860" s="3">
        <v>14749.33</v>
      </c>
      <c r="G7860">
        <v>2.73</v>
      </c>
      <c r="H7860" t="s">
        <v>39314</v>
      </c>
      <c r="I7860" t="s">
        <v>18</v>
      </c>
      <c r="J7860">
        <v>31</v>
      </c>
      <c r="K7860" t="s">
        <v>39315</v>
      </c>
      <c r="L7860">
        <v>36</v>
      </c>
      <c r="M7860">
        <v>118</v>
      </c>
      <c r="N7860" t="s">
        <v>39316</v>
      </c>
      <c r="O7860" s="3">
        <v>145.82</v>
      </c>
      <c r="P7860">
        <v>4</v>
      </c>
      <c r="Q7860" t="s">
        <v>56</v>
      </c>
      <c r="R7860" s="1">
        <f>marketing_and_product_performance[[#This Row],[Conversions]]/marketing_and_product_performance[[#This Row],[Clicks]]</f>
        <v>0.51261620185922974</v>
      </c>
      <c r="S7860" s="3">
        <f>marketing_and_product_performance[[#This Row],[Budget]]/marketing_and_product_performance[[#This Row],[Clicks]]</f>
        <v>2.8127158034528552</v>
      </c>
      <c r="T7860" s="3">
        <f>marketing_and_product_performance[[#This Row],[Revenue_Generated]]/marketing_and_product_performance[[#This Row],[Units_Sold]]</f>
        <v>124.9943220338983</v>
      </c>
      <c r="U7860" s="2">
        <f>marketing_and_product_performance[[#This Row],[Subscription (Month)]]/12</f>
        <v>2.5833333333333335</v>
      </c>
    </row>
    <row r="7861" spans="1:21" x14ac:dyDescent="0.3">
      <c r="A7861" t="s">
        <v>39317</v>
      </c>
      <c r="B7861" t="s">
        <v>39318</v>
      </c>
      <c r="C7861" s="3">
        <v>8944.18</v>
      </c>
      <c r="D7861">
        <v>1982</v>
      </c>
      <c r="E7861">
        <v>714</v>
      </c>
      <c r="F7861" s="3">
        <v>25664.66</v>
      </c>
      <c r="G7861">
        <v>2.16</v>
      </c>
      <c r="H7861" t="s">
        <v>39319</v>
      </c>
      <c r="I7861" t="s">
        <v>31</v>
      </c>
      <c r="J7861">
        <v>26</v>
      </c>
      <c r="K7861" t="s">
        <v>39320</v>
      </c>
      <c r="L7861">
        <v>51</v>
      </c>
      <c r="M7861">
        <v>121</v>
      </c>
      <c r="N7861" t="s">
        <v>39321</v>
      </c>
      <c r="O7861" s="3">
        <v>211.55</v>
      </c>
      <c r="P7861">
        <v>3</v>
      </c>
      <c r="Q7861" t="s">
        <v>39</v>
      </c>
      <c r="R7861" s="1">
        <f>marketing_and_product_performance[[#This Row],[Conversions]]/marketing_and_product_performance[[#This Row],[Clicks]]</f>
        <v>0.36024217961654892</v>
      </c>
      <c r="S7861" s="3">
        <f>marketing_and_product_performance[[#This Row],[Budget]]/marketing_and_product_performance[[#This Row],[Clicks]]</f>
        <v>4.5127043390514636</v>
      </c>
      <c r="T7861" s="3">
        <f>marketing_and_product_performance[[#This Row],[Revenue_Generated]]/marketing_and_product_performance[[#This Row],[Units_Sold]]</f>
        <v>212.10462809917354</v>
      </c>
      <c r="U7861" s="2">
        <f>marketing_and_product_performance[[#This Row],[Subscription (Month)]]/12</f>
        <v>2.1666666666666665</v>
      </c>
    </row>
    <row r="7862" spans="1:21" x14ac:dyDescent="0.3">
      <c r="A7862" t="s">
        <v>39322</v>
      </c>
      <c r="B7862" t="s">
        <v>39323</v>
      </c>
      <c r="C7862" s="3">
        <v>7973.36</v>
      </c>
      <c r="D7862">
        <v>3004</v>
      </c>
      <c r="E7862">
        <v>703</v>
      </c>
      <c r="F7862" s="3">
        <v>42928.79</v>
      </c>
      <c r="G7862">
        <v>2.7</v>
      </c>
      <c r="H7862" t="s">
        <v>39324</v>
      </c>
      <c r="I7862" t="s">
        <v>31</v>
      </c>
      <c r="J7862">
        <v>19</v>
      </c>
      <c r="K7862" t="s">
        <v>39325</v>
      </c>
      <c r="L7862">
        <v>51</v>
      </c>
      <c r="M7862">
        <v>113</v>
      </c>
      <c r="N7862" t="s">
        <v>39326</v>
      </c>
      <c r="O7862" s="3">
        <v>236.19</v>
      </c>
      <c r="P7862">
        <v>1</v>
      </c>
      <c r="Q7862" t="s">
        <v>56</v>
      </c>
      <c r="R7862" s="1">
        <f>marketing_and_product_performance[[#This Row],[Conversions]]/marketing_and_product_performance[[#This Row],[Clicks]]</f>
        <v>0.23402130492676432</v>
      </c>
      <c r="S7862" s="3">
        <f>marketing_and_product_performance[[#This Row],[Budget]]/marketing_and_product_performance[[#This Row],[Clicks]]</f>
        <v>2.654247669773635</v>
      </c>
      <c r="T7862" s="3">
        <f>marketing_and_product_performance[[#This Row],[Revenue_Generated]]/marketing_and_product_performance[[#This Row],[Units_Sold]]</f>
        <v>379.90079646017699</v>
      </c>
      <c r="U7862" s="2">
        <f>marketing_and_product_performance[[#This Row],[Subscription (Month)]]/12</f>
        <v>1.5833333333333333</v>
      </c>
    </row>
    <row r="7863" spans="1:21" x14ac:dyDescent="0.3">
      <c r="A7863" t="s">
        <v>39327</v>
      </c>
      <c r="B7863" t="s">
        <v>39328</v>
      </c>
      <c r="C7863" s="3">
        <v>3852.46</v>
      </c>
      <c r="D7863">
        <v>4004</v>
      </c>
      <c r="E7863">
        <v>744</v>
      </c>
      <c r="F7863" s="3">
        <v>91451.33</v>
      </c>
      <c r="G7863">
        <v>2.97</v>
      </c>
      <c r="H7863" t="s">
        <v>39329</v>
      </c>
      <c r="I7863" t="s">
        <v>43</v>
      </c>
      <c r="J7863">
        <v>25</v>
      </c>
      <c r="K7863" t="s">
        <v>39330</v>
      </c>
      <c r="L7863">
        <v>25</v>
      </c>
      <c r="M7863">
        <v>33</v>
      </c>
      <c r="N7863" t="s">
        <v>39331</v>
      </c>
      <c r="O7863" s="3">
        <v>460.5</v>
      </c>
      <c r="P7863">
        <v>2</v>
      </c>
      <c r="Q7863" t="s">
        <v>56</v>
      </c>
      <c r="R7863" s="1">
        <f>marketing_and_product_performance[[#This Row],[Conversions]]/marketing_and_product_performance[[#This Row],[Clicks]]</f>
        <v>0.18581418581418582</v>
      </c>
      <c r="S7863" s="3">
        <f>marketing_and_product_performance[[#This Row],[Budget]]/marketing_and_product_performance[[#This Row],[Clicks]]</f>
        <v>0.96215284715284721</v>
      </c>
      <c r="T7863" s="3">
        <f>marketing_and_product_performance[[#This Row],[Revenue_Generated]]/marketing_and_product_performance[[#This Row],[Units_Sold]]</f>
        <v>2771.2524242424242</v>
      </c>
      <c r="U7863" s="2">
        <f>marketing_and_product_performance[[#This Row],[Subscription (Month)]]/12</f>
        <v>2.0833333333333335</v>
      </c>
    </row>
    <row r="7864" spans="1:21" x14ac:dyDescent="0.3">
      <c r="A7864" t="s">
        <v>39332</v>
      </c>
      <c r="B7864" t="s">
        <v>39333</v>
      </c>
      <c r="C7864" s="3">
        <v>36551.83</v>
      </c>
      <c r="D7864">
        <v>2815</v>
      </c>
      <c r="E7864">
        <v>989</v>
      </c>
      <c r="F7864" s="3">
        <v>74646.820000000007</v>
      </c>
      <c r="G7864">
        <v>3.52</v>
      </c>
      <c r="H7864" t="s">
        <v>39334</v>
      </c>
      <c r="I7864" t="s">
        <v>18</v>
      </c>
      <c r="J7864">
        <v>2</v>
      </c>
      <c r="K7864" t="s">
        <v>39335</v>
      </c>
      <c r="L7864">
        <v>58</v>
      </c>
      <c r="M7864">
        <v>42</v>
      </c>
      <c r="N7864" t="s">
        <v>39336</v>
      </c>
      <c r="O7864" s="3">
        <v>215.82</v>
      </c>
      <c r="P7864">
        <v>4</v>
      </c>
      <c r="Q7864" t="s">
        <v>27</v>
      </c>
      <c r="R7864" s="1">
        <f>marketing_and_product_performance[[#This Row],[Conversions]]/marketing_and_product_performance[[#This Row],[Clicks]]</f>
        <v>0.35133214920071049</v>
      </c>
      <c r="S7864" s="3">
        <f>marketing_and_product_performance[[#This Row],[Budget]]/marketing_and_product_performance[[#This Row],[Clicks]]</f>
        <v>12.984664298401421</v>
      </c>
      <c r="T7864" s="3">
        <f>marketing_and_product_performance[[#This Row],[Revenue_Generated]]/marketing_and_product_performance[[#This Row],[Units_Sold]]</f>
        <v>1777.3052380952383</v>
      </c>
      <c r="U7864" s="2">
        <f>marketing_and_product_performance[[#This Row],[Subscription (Month)]]/12</f>
        <v>0.16666666666666666</v>
      </c>
    </row>
    <row r="7865" spans="1:21" x14ac:dyDescent="0.3">
      <c r="A7865" t="s">
        <v>39337</v>
      </c>
      <c r="B7865" t="s">
        <v>39338</v>
      </c>
      <c r="C7865" s="3">
        <v>3389.99</v>
      </c>
      <c r="D7865">
        <v>3574</v>
      </c>
      <c r="E7865">
        <v>141</v>
      </c>
      <c r="F7865" s="3">
        <v>96879.92</v>
      </c>
      <c r="G7865">
        <v>3.53</v>
      </c>
      <c r="H7865" t="s">
        <v>39339</v>
      </c>
      <c r="I7865" t="s">
        <v>43</v>
      </c>
      <c r="J7865">
        <v>30</v>
      </c>
      <c r="K7865" t="s">
        <v>39340</v>
      </c>
      <c r="L7865">
        <v>52</v>
      </c>
      <c r="M7865">
        <v>106</v>
      </c>
      <c r="N7865" t="s">
        <v>39341</v>
      </c>
      <c r="O7865" s="3">
        <v>69.650000000000006</v>
      </c>
      <c r="P7865">
        <v>1</v>
      </c>
      <c r="Q7865" t="s">
        <v>39</v>
      </c>
      <c r="R7865" s="1">
        <f>marketing_and_product_performance[[#This Row],[Conversions]]/marketing_and_product_performance[[#This Row],[Clicks]]</f>
        <v>3.9451594851706774E-2</v>
      </c>
      <c r="S7865" s="3">
        <f>marketing_and_product_performance[[#This Row],[Budget]]/marketing_and_product_performance[[#This Row],[Clicks]]</f>
        <v>0.94851426972579733</v>
      </c>
      <c r="T7865" s="3">
        <f>marketing_and_product_performance[[#This Row],[Revenue_Generated]]/marketing_and_product_performance[[#This Row],[Units_Sold]]</f>
        <v>913.96150943396219</v>
      </c>
      <c r="U7865" s="2">
        <f>marketing_and_product_performance[[#This Row],[Subscription (Month)]]/12</f>
        <v>2.5</v>
      </c>
    </row>
    <row r="7866" spans="1:21" x14ac:dyDescent="0.3">
      <c r="A7866" t="s">
        <v>39342</v>
      </c>
      <c r="B7866" t="s">
        <v>39343</v>
      </c>
      <c r="C7866" s="3">
        <v>37283.199999999997</v>
      </c>
      <c r="D7866">
        <v>3694</v>
      </c>
      <c r="E7866">
        <v>673</v>
      </c>
      <c r="F7866" s="3">
        <v>80809.94</v>
      </c>
      <c r="G7866">
        <v>2.04</v>
      </c>
      <c r="H7866" t="s">
        <v>39344</v>
      </c>
      <c r="I7866" t="s">
        <v>18</v>
      </c>
      <c r="J7866">
        <v>28</v>
      </c>
      <c r="K7866" t="s">
        <v>39345</v>
      </c>
      <c r="L7866">
        <v>10</v>
      </c>
      <c r="M7866">
        <v>103</v>
      </c>
      <c r="N7866" t="s">
        <v>39346</v>
      </c>
      <c r="O7866" s="3">
        <v>259.63</v>
      </c>
      <c r="P7866">
        <v>1</v>
      </c>
      <c r="Q7866" t="s">
        <v>56</v>
      </c>
      <c r="R7866" s="1">
        <f>marketing_and_product_performance[[#This Row],[Conversions]]/marketing_and_product_performance[[#This Row],[Clicks]]</f>
        <v>0.18218733080671359</v>
      </c>
      <c r="S7866" s="3">
        <f>marketing_and_product_performance[[#This Row],[Budget]]/marketing_and_product_performance[[#This Row],[Clicks]]</f>
        <v>10.092907417433675</v>
      </c>
      <c r="T7866" s="3">
        <f>marketing_and_product_performance[[#This Row],[Revenue_Generated]]/marketing_and_product_performance[[#This Row],[Units_Sold]]</f>
        <v>784.56252427184472</v>
      </c>
      <c r="U7866" s="2">
        <f>marketing_and_product_performance[[#This Row],[Subscription (Month)]]/12</f>
        <v>2.3333333333333335</v>
      </c>
    </row>
    <row r="7867" spans="1:21" x14ac:dyDescent="0.3">
      <c r="A7867" t="s">
        <v>39347</v>
      </c>
      <c r="B7867" t="s">
        <v>39348</v>
      </c>
      <c r="C7867" s="3">
        <v>31459.439999999999</v>
      </c>
      <c r="D7867">
        <v>4469</v>
      </c>
      <c r="E7867">
        <v>722</v>
      </c>
      <c r="F7867" s="3">
        <v>30853.47</v>
      </c>
      <c r="G7867">
        <v>4.91</v>
      </c>
      <c r="H7867" t="s">
        <v>39349</v>
      </c>
      <c r="I7867" t="s">
        <v>31</v>
      </c>
      <c r="J7867">
        <v>26</v>
      </c>
      <c r="K7867" t="s">
        <v>39350</v>
      </c>
      <c r="L7867">
        <v>51</v>
      </c>
      <c r="M7867">
        <v>170</v>
      </c>
      <c r="N7867" t="s">
        <v>39351</v>
      </c>
      <c r="O7867" s="3">
        <v>281.47000000000003</v>
      </c>
      <c r="P7867">
        <v>3</v>
      </c>
      <c r="Q7867" t="s">
        <v>56</v>
      </c>
      <c r="R7867" s="1">
        <f>marketing_and_product_performance[[#This Row],[Conversions]]/marketing_and_product_performance[[#This Row],[Clicks]]</f>
        <v>0.16155739539046768</v>
      </c>
      <c r="S7867" s="3">
        <f>marketing_and_product_performance[[#This Row],[Budget]]/marketing_and_product_performance[[#This Row],[Clicks]]</f>
        <v>7.0394808682031771</v>
      </c>
      <c r="T7867" s="3">
        <f>marketing_and_product_performance[[#This Row],[Revenue_Generated]]/marketing_and_product_performance[[#This Row],[Units_Sold]]</f>
        <v>181.49100000000001</v>
      </c>
      <c r="U7867" s="2">
        <f>marketing_and_product_performance[[#This Row],[Subscription (Month)]]/12</f>
        <v>2.1666666666666665</v>
      </c>
    </row>
    <row r="7868" spans="1:21" x14ac:dyDescent="0.3">
      <c r="A7868" t="s">
        <v>39352</v>
      </c>
      <c r="B7868" t="s">
        <v>39353</v>
      </c>
      <c r="C7868" s="3">
        <v>26679.14</v>
      </c>
      <c r="D7868">
        <v>2322</v>
      </c>
      <c r="E7868">
        <v>678</v>
      </c>
      <c r="F7868" s="3">
        <v>45871.16</v>
      </c>
      <c r="G7868">
        <v>1.42</v>
      </c>
      <c r="H7868" t="s">
        <v>39354</v>
      </c>
      <c r="I7868" t="s">
        <v>18</v>
      </c>
      <c r="J7868">
        <v>31</v>
      </c>
      <c r="K7868" t="s">
        <v>39355</v>
      </c>
      <c r="L7868">
        <v>14</v>
      </c>
      <c r="M7868">
        <v>37</v>
      </c>
      <c r="N7868" t="s">
        <v>39356</v>
      </c>
      <c r="O7868" s="3">
        <v>493.19</v>
      </c>
      <c r="P7868">
        <v>4</v>
      </c>
      <c r="Q7868" t="s">
        <v>27</v>
      </c>
      <c r="R7868" s="1">
        <f>marketing_and_product_performance[[#This Row],[Conversions]]/marketing_and_product_performance[[#This Row],[Clicks]]</f>
        <v>0.29198966408268734</v>
      </c>
      <c r="S7868" s="3">
        <f>marketing_and_product_performance[[#This Row],[Budget]]/marketing_and_product_performance[[#This Row],[Clicks]]</f>
        <v>11.489724375538328</v>
      </c>
      <c r="T7868" s="3">
        <f>marketing_and_product_performance[[#This Row],[Revenue_Generated]]/marketing_and_product_performance[[#This Row],[Units_Sold]]</f>
        <v>1239.7610810810811</v>
      </c>
      <c r="U7868" s="2">
        <f>marketing_and_product_performance[[#This Row],[Subscription (Month)]]/12</f>
        <v>2.5833333333333335</v>
      </c>
    </row>
    <row r="7869" spans="1:21" x14ac:dyDescent="0.3">
      <c r="A7869" t="s">
        <v>39357</v>
      </c>
      <c r="B7869" t="s">
        <v>39358</v>
      </c>
      <c r="C7869" s="3">
        <v>32578.14</v>
      </c>
      <c r="D7869">
        <v>2314</v>
      </c>
      <c r="E7869">
        <v>54</v>
      </c>
      <c r="F7869" s="3">
        <v>50926.99</v>
      </c>
      <c r="G7869">
        <v>0.8</v>
      </c>
      <c r="H7869" t="s">
        <v>39359</v>
      </c>
      <c r="I7869" t="s">
        <v>43</v>
      </c>
      <c r="J7869">
        <v>3</v>
      </c>
      <c r="K7869" t="s">
        <v>39360</v>
      </c>
      <c r="L7869">
        <v>49</v>
      </c>
      <c r="M7869">
        <v>86</v>
      </c>
      <c r="N7869" t="s">
        <v>39361</v>
      </c>
      <c r="O7869" s="3">
        <v>460.55</v>
      </c>
      <c r="P7869">
        <v>3</v>
      </c>
      <c r="Q7869" t="s">
        <v>27</v>
      </c>
      <c r="R7869" s="1">
        <f>marketing_and_product_performance[[#This Row],[Conversions]]/marketing_and_product_performance[[#This Row],[Clicks]]</f>
        <v>2.3336214347450302E-2</v>
      </c>
      <c r="S7869" s="3">
        <f>marketing_and_product_performance[[#This Row],[Budget]]/marketing_and_product_performance[[#This Row],[Clicks]]</f>
        <v>14.078712186689714</v>
      </c>
      <c r="T7869" s="3">
        <f>marketing_and_product_performance[[#This Row],[Revenue_Generated]]/marketing_and_product_performance[[#This Row],[Units_Sold]]</f>
        <v>592.17430232558138</v>
      </c>
      <c r="U7869" s="2">
        <f>marketing_and_product_performance[[#This Row],[Subscription (Month)]]/12</f>
        <v>0.25</v>
      </c>
    </row>
    <row r="7870" spans="1:21" x14ac:dyDescent="0.3">
      <c r="A7870" t="s">
        <v>39362</v>
      </c>
      <c r="B7870" t="s">
        <v>39363</v>
      </c>
      <c r="C7870" s="3">
        <v>33471.440000000002</v>
      </c>
      <c r="D7870">
        <v>4475</v>
      </c>
      <c r="E7870">
        <v>670</v>
      </c>
      <c r="F7870" s="3">
        <v>22268.99</v>
      </c>
      <c r="G7870">
        <v>3.22</v>
      </c>
      <c r="H7870" t="s">
        <v>39364</v>
      </c>
      <c r="I7870" t="s">
        <v>31</v>
      </c>
      <c r="J7870">
        <v>16</v>
      </c>
      <c r="K7870" t="s">
        <v>39365</v>
      </c>
      <c r="L7870">
        <v>38</v>
      </c>
      <c r="M7870">
        <v>95</v>
      </c>
      <c r="N7870" t="s">
        <v>39366</v>
      </c>
      <c r="O7870" s="3">
        <v>268.82</v>
      </c>
      <c r="P7870">
        <v>3</v>
      </c>
      <c r="Q7870" t="s">
        <v>21</v>
      </c>
      <c r="R7870" s="1">
        <f>marketing_and_product_performance[[#This Row],[Conversions]]/marketing_and_product_performance[[#This Row],[Clicks]]</f>
        <v>0.14972067039106146</v>
      </c>
      <c r="S7870" s="3">
        <f>marketing_and_product_performance[[#This Row],[Budget]]/marketing_and_product_performance[[#This Row],[Clicks]]</f>
        <v>7.4796513966480456</v>
      </c>
      <c r="T7870" s="3">
        <f>marketing_and_product_performance[[#This Row],[Revenue_Generated]]/marketing_and_product_performance[[#This Row],[Units_Sold]]</f>
        <v>234.41042105263159</v>
      </c>
      <c r="U7870" s="2">
        <f>marketing_and_product_performance[[#This Row],[Subscription (Month)]]/12</f>
        <v>1.3333333333333333</v>
      </c>
    </row>
    <row r="7871" spans="1:21" x14ac:dyDescent="0.3">
      <c r="A7871" t="s">
        <v>39367</v>
      </c>
      <c r="B7871" t="s">
        <v>39368</v>
      </c>
      <c r="C7871" s="3">
        <v>27319.82</v>
      </c>
      <c r="D7871">
        <v>2542</v>
      </c>
      <c r="E7871">
        <v>908</v>
      </c>
      <c r="F7871" s="3">
        <v>44329.27</v>
      </c>
      <c r="G7871">
        <v>3.18</v>
      </c>
      <c r="H7871" t="s">
        <v>39369</v>
      </c>
      <c r="I7871" t="s">
        <v>31</v>
      </c>
      <c r="J7871">
        <v>25</v>
      </c>
      <c r="K7871" t="s">
        <v>39370</v>
      </c>
      <c r="L7871">
        <v>49</v>
      </c>
      <c r="M7871">
        <v>95</v>
      </c>
      <c r="N7871" t="s">
        <v>39371</v>
      </c>
      <c r="O7871" s="3">
        <v>282.75</v>
      </c>
      <c r="P7871">
        <v>2</v>
      </c>
      <c r="Q7871" t="s">
        <v>27</v>
      </c>
      <c r="R7871" s="1">
        <f>marketing_and_product_performance[[#This Row],[Conversions]]/marketing_and_product_performance[[#This Row],[Clicks]]</f>
        <v>0.35719905586152634</v>
      </c>
      <c r="S7871" s="3">
        <f>marketing_and_product_performance[[#This Row],[Budget]]/marketing_and_product_performance[[#This Row],[Clicks]]</f>
        <v>10.747372147915028</v>
      </c>
      <c r="T7871" s="3">
        <f>marketing_and_product_performance[[#This Row],[Revenue_Generated]]/marketing_and_product_performance[[#This Row],[Units_Sold]]</f>
        <v>466.62389473684209</v>
      </c>
      <c r="U7871" s="2">
        <f>marketing_and_product_performance[[#This Row],[Subscription (Month)]]/12</f>
        <v>2.0833333333333335</v>
      </c>
    </row>
    <row r="7872" spans="1:21" x14ac:dyDescent="0.3">
      <c r="A7872" t="s">
        <v>39372</v>
      </c>
      <c r="B7872" t="s">
        <v>39373</v>
      </c>
      <c r="C7872" s="3">
        <v>26314.04</v>
      </c>
      <c r="D7872">
        <v>4516</v>
      </c>
      <c r="E7872">
        <v>91</v>
      </c>
      <c r="F7872" s="3">
        <v>3544.58</v>
      </c>
      <c r="G7872">
        <v>1.02</v>
      </c>
      <c r="H7872" t="s">
        <v>39374</v>
      </c>
      <c r="I7872" t="s">
        <v>31</v>
      </c>
      <c r="J7872">
        <v>19</v>
      </c>
      <c r="K7872" t="s">
        <v>39375</v>
      </c>
      <c r="L7872">
        <v>60</v>
      </c>
      <c r="M7872">
        <v>185</v>
      </c>
      <c r="N7872" t="s">
        <v>39376</v>
      </c>
      <c r="O7872" s="3">
        <v>396.13</v>
      </c>
      <c r="P7872">
        <v>3</v>
      </c>
      <c r="Q7872" t="s">
        <v>27</v>
      </c>
      <c r="R7872" s="1">
        <f>marketing_and_product_performance[[#This Row],[Conversions]]/marketing_and_product_performance[[#This Row],[Clicks]]</f>
        <v>2.0150575730735164E-2</v>
      </c>
      <c r="S7872" s="3">
        <f>marketing_and_product_performance[[#This Row],[Budget]]/marketing_and_product_performance[[#This Row],[Clicks]]</f>
        <v>5.8268467670504878</v>
      </c>
      <c r="T7872" s="3">
        <f>marketing_and_product_performance[[#This Row],[Revenue_Generated]]/marketing_and_product_performance[[#This Row],[Units_Sold]]</f>
        <v>19.159891891891892</v>
      </c>
      <c r="U7872" s="2">
        <f>marketing_and_product_performance[[#This Row],[Subscription (Month)]]/12</f>
        <v>1.5833333333333333</v>
      </c>
    </row>
    <row r="7873" spans="1:21" x14ac:dyDescent="0.3">
      <c r="A7873" t="s">
        <v>39377</v>
      </c>
      <c r="B7873" t="s">
        <v>39378</v>
      </c>
      <c r="C7873" s="3">
        <v>13623.35</v>
      </c>
      <c r="D7873">
        <v>158</v>
      </c>
      <c r="E7873">
        <v>195</v>
      </c>
      <c r="F7873" s="3">
        <v>36744.99</v>
      </c>
      <c r="G7873">
        <v>1.61</v>
      </c>
      <c r="H7873" t="s">
        <v>39379</v>
      </c>
      <c r="I7873" t="s">
        <v>18</v>
      </c>
      <c r="J7873">
        <v>10</v>
      </c>
      <c r="K7873" t="s">
        <v>39380</v>
      </c>
      <c r="L7873">
        <v>40</v>
      </c>
      <c r="M7873">
        <v>11</v>
      </c>
      <c r="N7873" t="s">
        <v>39381</v>
      </c>
      <c r="O7873" s="3">
        <v>111.61</v>
      </c>
      <c r="P7873">
        <v>1</v>
      </c>
      <c r="Q7873" t="s">
        <v>56</v>
      </c>
      <c r="R7873" s="1">
        <f>marketing_and_product_performance[[#This Row],[Conversions]]/marketing_and_product_performance[[#This Row],[Clicks]]</f>
        <v>1.2341772151898733</v>
      </c>
      <c r="S7873" s="3">
        <f>marketing_and_product_performance[[#This Row],[Budget]]/marketing_and_product_performance[[#This Row],[Clicks]]</f>
        <v>86.223734177215192</v>
      </c>
      <c r="T7873" s="3">
        <f>marketing_and_product_performance[[#This Row],[Revenue_Generated]]/marketing_and_product_performance[[#This Row],[Units_Sold]]</f>
        <v>3340.4536363636362</v>
      </c>
      <c r="U7873" s="2">
        <f>marketing_and_product_performance[[#This Row],[Subscription (Month)]]/12</f>
        <v>0.83333333333333337</v>
      </c>
    </row>
    <row r="7874" spans="1:21" x14ac:dyDescent="0.3">
      <c r="A7874" t="s">
        <v>39382</v>
      </c>
      <c r="B7874" t="s">
        <v>39383</v>
      </c>
      <c r="C7874" s="3">
        <v>34268.620000000003</v>
      </c>
      <c r="D7874">
        <v>2093</v>
      </c>
      <c r="E7874">
        <v>578</v>
      </c>
      <c r="F7874" s="3">
        <v>31208.15</v>
      </c>
      <c r="G7874">
        <v>2.72</v>
      </c>
      <c r="H7874" t="s">
        <v>39384</v>
      </c>
      <c r="I7874" t="s">
        <v>43</v>
      </c>
      <c r="J7874">
        <v>12</v>
      </c>
      <c r="K7874" t="s">
        <v>39385</v>
      </c>
      <c r="L7874">
        <v>55</v>
      </c>
      <c r="M7874">
        <v>175</v>
      </c>
      <c r="N7874" t="s">
        <v>39386</v>
      </c>
      <c r="O7874" s="3">
        <v>362.31</v>
      </c>
      <c r="P7874">
        <v>1</v>
      </c>
      <c r="Q7874" t="s">
        <v>39</v>
      </c>
      <c r="R7874" s="1">
        <f>marketing_and_product_performance[[#This Row],[Conversions]]/marketing_and_product_performance[[#This Row],[Clicks]]</f>
        <v>0.27615862398471092</v>
      </c>
      <c r="S7874" s="3">
        <f>marketing_and_product_performance[[#This Row],[Budget]]/marketing_and_product_performance[[#This Row],[Clicks]]</f>
        <v>16.372967032967033</v>
      </c>
      <c r="T7874" s="3">
        <f>marketing_and_product_performance[[#This Row],[Revenue_Generated]]/marketing_and_product_performance[[#This Row],[Units_Sold]]</f>
        <v>178.33228571428572</v>
      </c>
      <c r="U7874" s="2">
        <f>marketing_and_product_performance[[#This Row],[Subscription (Month)]]/12</f>
        <v>1</v>
      </c>
    </row>
    <row r="7875" spans="1:21" x14ac:dyDescent="0.3">
      <c r="A7875" t="s">
        <v>39387</v>
      </c>
      <c r="B7875" t="s">
        <v>39388</v>
      </c>
      <c r="C7875" s="3">
        <v>38188.18</v>
      </c>
      <c r="D7875">
        <v>1136</v>
      </c>
      <c r="E7875">
        <v>738</v>
      </c>
      <c r="F7875" s="3">
        <v>17478.05</v>
      </c>
      <c r="G7875">
        <v>4.74</v>
      </c>
      <c r="H7875" t="s">
        <v>39389</v>
      </c>
      <c r="I7875" t="s">
        <v>31</v>
      </c>
      <c r="J7875">
        <v>27</v>
      </c>
      <c r="K7875" t="s">
        <v>39390</v>
      </c>
      <c r="L7875">
        <v>67</v>
      </c>
      <c r="M7875">
        <v>32</v>
      </c>
      <c r="N7875" t="s">
        <v>39391</v>
      </c>
      <c r="O7875" s="3">
        <v>87.38</v>
      </c>
      <c r="P7875">
        <v>3</v>
      </c>
      <c r="Q7875" t="s">
        <v>27</v>
      </c>
      <c r="R7875" s="1">
        <f>marketing_and_product_performance[[#This Row],[Conversions]]/marketing_and_product_performance[[#This Row],[Clicks]]</f>
        <v>0.64964788732394363</v>
      </c>
      <c r="S7875" s="3">
        <f>marketing_and_product_performance[[#This Row],[Budget]]/marketing_and_product_performance[[#This Row],[Clicks]]</f>
        <v>33.616355633802819</v>
      </c>
      <c r="T7875" s="3">
        <f>marketing_and_product_performance[[#This Row],[Revenue_Generated]]/marketing_and_product_performance[[#This Row],[Units_Sold]]</f>
        <v>546.18906249999998</v>
      </c>
      <c r="U7875" s="2">
        <f>marketing_and_product_performance[[#This Row],[Subscription (Month)]]/12</f>
        <v>2.25</v>
      </c>
    </row>
    <row r="7876" spans="1:21" x14ac:dyDescent="0.3">
      <c r="A7876" t="s">
        <v>39392</v>
      </c>
      <c r="B7876" t="s">
        <v>39393</v>
      </c>
      <c r="C7876" s="3">
        <v>43590.18</v>
      </c>
      <c r="D7876">
        <v>4594</v>
      </c>
      <c r="E7876">
        <v>3</v>
      </c>
      <c r="F7876" s="3">
        <v>28996.52</v>
      </c>
      <c r="G7876">
        <v>2.46</v>
      </c>
      <c r="H7876" t="s">
        <v>39394</v>
      </c>
      <c r="I7876" t="s">
        <v>43</v>
      </c>
      <c r="J7876">
        <v>6</v>
      </c>
      <c r="K7876" t="s">
        <v>39395</v>
      </c>
      <c r="L7876">
        <v>67</v>
      </c>
      <c r="M7876">
        <v>174</v>
      </c>
      <c r="N7876" t="s">
        <v>39396</v>
      </c>
      <c r="O7876" s="3">
        <v>197.96</v>
      </c>
      <c r="P7876">
        <v>1</v>
      </c>
      <c r="Q7876" t="s">
        <v>56</v>
      </c>
      <c r="R7876" s="1">
        <f>marketing_and_product_performance[[#This Row],[Conversions]]/marketing_and_product_performance[[#This Row],[Clicks]]</f>
        <v>6.5302568567696996E-4</v>
      </c>
      <c r="S7876" s="3">
        <f>marketing_and_product_performance[[#This Row],[Budget]]/marketing_and_product_performance[[#This Row],[Clicks]]</f>
        <v>9.4885023944275151</v>
      </c>
      <c r="T7876" s="3">
        <f>marketing_and_product_performance[[#This Row],[Revenue_Generated]]/marketing_and_product_performance[[#This Row],[Units_Sold]]</f>
        <v>166.64666666666668</v>
      </c>
      <c r="U7876" s="2">
        <f>marketing_and_product_performance[[#This Row],[Subscription (Month)]]/12</f>
        <v>0.5</v>
      </c>
    </row>
    <row r="7877" spans="1:21" x14ac:dyDescent="0.3">
      <c r="A7877" t="s">
        <v>39397</v>
      </c>
      <c r="B7877" t="s">
        <v>39398</v>
      </c>
      <c r="C7877" s="3">
        <v>8563.19</v>
      </c>
      <c r="D7877">
        <v>3387</v>
      </c>
      <c r="E7877">
        <v>562</v>
      </c>
      <c r="F7877" s="3">
        <v>78586.679999999993</v>
      </c>
      <c r="G7877">
        <v>0.71</v>
      </c>
      <c r="H7877" t="s">
        <v>39399</v>
      </c>
      <c r="I7877" t="s">
        <v>43</v>
      </c>
      <c r="J7877">
        <v>25</v>
      </c>
      <c r="K7877" t="s">
        <v>39400</v>
      </c>
      <c r="L7877">
        <v>37</v>
      </c>
      <c r="M7877">
        <v>73</v>
      </c>
      <c r="N7877" t="s">
        <v>39401</v>
      </c>
      <c r="O7877" s="3">
        <v>199.8</v>
      </c>
      <c r="P7877">
        <v>4</v>
      </c>
      <c r="Q7877" t="s">
        <v>27</v>
      </c>
      <c r="R7877" s="1">
        <f>marketing_and_product_performance[[#This Row],[Conversions]]/marketing_and_product_performance[[#This Row],[Clicks]]</f>
        <v>0.16592855033953352</v>
      </c>
      <c r="S7877" s="3">
        <f>marketing_and_product_performance[[#This Row],[Budget]]/marketing_and_product_performance[[#This Row],[Clicks]]</f>
        <v>2.528252140537349</v>
      </c>
      <c r="T7877" s="3">
        <f>marketing_and_product_performance[[#This Row],[Revenue_Generated]]/marketing_and_product_performance[[#This Row],[Units_Sold]]</f>
        <v>1076.5298630136986</v>
      </c>
      <c r="U7877" s="2">
        <f>marketing_and_product_performance[[#This Row],[Subscription (Month)]]/12</f>
        <v>2.0833333333333335</v>
      </c>
    </row>
    <row r="7878" spans="1:21" x14ac:dyDescent="0.3">
      <c r="A7878" t="s">
        <v>39402</v>
      </c>
      <c r="B7878" t="s">
        <v>39403</v>
      </c>
      <c r="C7878" s="3">
        <v>25823.119999999999</v>
      </c>
      <c r="D7878">
        <v>321</v>
      </c>
      <c r="E7878">
        <v>606</v>
      </c>
      <c r="F7878" s="3">
        <v>97689.67</v>
      </c>
      <c r="G7878">
        <v>3.18</v>
      </c>
      <c r="H7878" t="s">
        <v>39404</v>
      </c>
      <c r="I7878" t="s">
        <v>43</v>
      </c>
      <c r="J7878">
        <v>5</v>
      </c>
      <c r="K7878" t="s">
        <v>39405</v>
      </c>
      <c r="L7878">
        <v>18</v>
      </c>
      <c r="M7878">
        <v>97</v>
      </c>
      <c r="N7878" t="s">
        <v>39406</v>
      </c>
      <c r="O7878" s="3">
        <v>262.51</v>
      </c>
      <c r="P7878">
        <v>3</v>
      </c>
      <c r="Q7878" t="s">
        <v>39</v>
      </c>
      <c r="R7878" s="1">
        <f>marketing_and_product_performance[[#This Row],[Conversions]]/marketing_and_product_performance[[#This Row],[Clicks]]</f>
        <v>1.8878504672897196</v>
      </c>
      <c r="S7878" s="3">
        <f>marketing_and_product_performance[[#This Row],[Budget]]/marketing_and_product_performance[[#This Row],[Clicks]]</f>
        <v>80.445856697819309</v>
      </c>
      <c r="T7878" s="3">
        <f>marketing_and_product_performance[[#This Row],[Revenue_Generated]]/marketing_and_product_performance[[#This Row],[Units_Sold]]</f>
        <v>1007.11</v>
      </c>
      <c r="U7878" s="2">
        <f>marketing_and_product_performance[[#This Row],[Subscription (Month)]]/12</f>
        <v>0.41666666666666669</v>
      </c>
    </row>
    <row r="7879" spans="1:21" x14ac:dyDescent="0.3">
      <c r="A7879" t="s">
        <v>39407</v>
      </c>
      <c r="B7879" t="s">
        <v>39408</v>
      </c>
      <c r="C7879" s="3">
        <v>48484.84</v>
      </c>
      <c r="D7879">
        <v>585</v>
      </c>
      <c r="E7879">
        <v>764</v>
      </c>
      <c r="F7879" s="3">
        <v>98462.69</v>
      </c>
      <c r="G7879">
        <v>2.12</v>
      </c>
      <c r="H7879" t="s">
        <v>39409</v>
      </c>
      <c r="I7879" t="s">
        <v>43</v>
      </c>
      <c r="J7879">
        <v>16</v>
      </c>
      <c r="K7879" t="s">
        <v>39410</v>
      </c>
      <c r="L7879">
        <v>62</v>
      </c>
      <c r="M7879">
        <v>37</v>
      </c>
      <c r="N7879" t="s">
        <v>39411</v>
      </c>
      <c r="O7879" s="3">
        <v>492.24</v>
      </c>
      <c r="P7879">
        <v>4</v>
      </c>
      <c r="Q7879" t="s">
        <v>21</v>
      </c>
      <c r="R7879" s="1">
        <f>marketing_and_product_performance[[#This Row],[Conversions]]/marketing_and_product_performance[[#This Row],[Clicks]]</f>
        <v>1.305982905982906</v>
      </c>
      <c r="S7879" s="3">
        <f>marketing_and_product_performance[[#This Row],[Budget]]/marketing_and_product_performance[[#This Row],[Clicks]]</f>
        <v>82.880068376068365</v>
      </c>
      <c r="T7879" s="3">
        <f>marketing_and_product_performance[[#This Row],[Revenue_Generated]]/marketing_and_product_performance[[#This Row],[Units_Sold]]</f>
        <v>2661.1537837837836</v>
      </c>
      <c r="U7879" s="2">
        <f>marketing_and_product_performance[[#This Row],[Subscription (Month)]]/12</f>
        <v>1.3333333333333333</v>
      </c>
    </row>
    <row r="7880" spans="1:21" x14ac:dyDescent="0.3">
      <c r="A7880" t="s">
        <v>39412</v>
      </c>
      <c r="B7880" t="s">
        <v>39413</v>
      </c>
      <c r="C7880" s="3">
        <v>13453.96</v>
      </c>
      <c r="D7880">
        <v>2903</v>
      </c>
      <c r="E7880">
        <v>716</v>
      </c>
      <c r="F7880" s="3">
        <v>95255.69</v>
      </c>
      <c r="G7880">
        <v>1.7</v>
      </c>
      <c r="H7880" t="s">
        <v>39414</v>
      </c>
      <c r="I7880" t="s">
        <v>31</v>
      </c>
      <c r="J7880">
        <v>18</v>
      </c>
      <c r="K7880" t="s">
        <v>39415</v>
      </c>
      <c r="L7880">
        <v>31</v>
      </c>
      <c r="M7880">
        <v>197</v>
      </c>
      <c r="N7880" t="s">
        <v>39416</v>
      </c>
      <c r="O7880" s="3">
        <v>245.57</v>
      </c>
      <c r="P7880">
        <v>2</v>
      </c>
      <c r="Q7880" t="s">
        <v>21</v>
      </c>
      <c r="R7880" s="1">
        <f>marketing_and_product_performance[[#This Row],[Conversions]]/marketing_and_product_performance[[#This Row],[Clicks]]</f>
        <v>0.24664140544264554</v>
      </c>
      <c r="S7880" s="3">
        <f>marketing_and_product_performance[[#This Row],[Budget]]/marketing_and_product_performance[[#This Row],[Clicks]]</f>
        <v>4.6345022390630382</v>
      </c>
      <c r="T7880" s="3">
        <f>marketing_and_product_performance[[#This Row],[Revenue_Generated]]/marketing_and_product_performance[[#This Row],[Units_Sold]]</f>
        <v>483.53142131979695</v>
      </c>
      <c r="U7880" s="2">
        <f>marketing_and_product_performance[[#This Row],[Subscription (Month)]]/12</f>
        <v>1.5</v>
      </c>
    </row>
    <row r="7881" spans="1:21" x14ac:dyDescent="0.3">
      <c r="A7881" t="s">
        <v>39417</v>
      </c>
      <c r="B7881" t="s">
        <v>39418</v>
      </c>
      <c r="C7881" s="3">
        <v>38550.83</v>
      </c>
      <c r="D7881">
        <v>3261</v>
      </c>
      <c r="E7881">
        <v>26</v>
      </c>
      <c r="F7881" s="3">
        <v>10974.54</v>
      </c>
      <c r="G7881">
        <v>4.4000000000000004</v>
      </c>
      <c r="H7881" t="s">
        <v>39419</v>
      </c>
      <c r="I7881" t="s">
        <v>18</v>
      </c>
      <c r="J7881">
        <v>29</v>
      </c>
      <c r="K7881" t="s">
        <v>39420</v>
      </c>
      <c r="L7881">
        <v>30</v>
      </c>
      <c r="M7881">
        <v>120</v>
      </c>
      <c r="N7881" t="s">
        <v>39421</v>
      </c>
      <c r="O7881" s="3">
        <v>241.68</v>
      </c>
      <c r="P7881">
        <v>1</v>
      </c>
      <c r="Q7881" t="s">
        <v>21</v>
      </c>
      <c r="R7881" s="1">
        <f>marketing_and_product_performance[[#This Row],[Conversions]]/marketing_and_product_performance[[#This Row],[Clicks]]</f>
        <v>7.9730144127568223E-3</v>
      </c>
      <c r="S7881" s="3">
        <f>marketing_and_product_performance[[#This Row],[Budget]]/marketing_and_product_performance[[#This Row],[Clicks]]</f>
        <v>11.821781662066851</v>
      </c>
      <c r="T7881" s="3">
        <f>marketing_and_product_performance[[#This Row],[Revenue_Generated]]/marketing_and_product_performance[[#This Row],[Units_Sold]]</f>
        <v>91.45450000000001</v>
      </c>
      <c r="U7881" s="2">
        <f>marketing_and_product_performance[[#This Row],[Subscription (Month)]]/12</f>
        <v>2.4166666666666665</v>
      </c>
    </row>
    <row r="7882" spans="1:21" x14ac:dyDescent="0.3">
      <c r="A7882" t="s">
        <v>39422</v>
      </c>
      <c r="B7882" t="s">
        <v>39423</v>
      </c>
      <c r="C7882" s="3">
        <v>41274.959999999999</v>
      </c>
      <c r="D7882">
        <v>1654</v>
      </c>
      <c r="E7882">
        <v>676</v>
      </c>
      <c r="F7882" s="3">
        <v>17056.77</v>
      </c>
      <c r="G7882">
        <v>2.86</v>
      </c>
      <c r="H7882" t="s">
        <v>39424</v>
      </c>
      <c r="I7882" t="s">
        <v>43</v>
      </c>
      <c r="J7882">
        <v>4</v>
      </c>
      <c r="K7882" t="s">
        <v>39425</v>
      </c>
      <c r="L7882">
        <v>18</v>
      </c>
      <c r="M7882">
        <v>125</v>
      </c>
      <c r="N7882" t="s">
        <v>39426</v>
      </c>
      <c r="O7882" s="3">
        <v>298.75</v>
      </c>
      <c r="P7882">
        <v>4</v>
      </c>
      <c r="Q7882" t="s">
        <v>21</v>
      </c>
      <c r="R7882" s="1">
        <f>marketing_and_product_performance[[#This Row],[Conversions]]/marketing_and_product_performance[[#This Row],[Clicks]]</f>
        <v>0.40870616686819833</v>
      </c>
      <c r="S7882" s="3">
        <f>marketing_and_product_performance[[#This Row],[Budget]]/marketing_and_product_performance[[#This Row],[Clicks]]</f>
        <v>24.954631197097942</v>
      </c>
      <c r="T7882" s="3">
        <f>marketing_and_product_performance[[#This Row],[Revenue_Generated]]/marketing_and_product_performance[[#This Row],[Units_Sold]]</f>
        <v>136.45416</v>
      </c>
      <c r="U7882" s="2">
        <f>marketing_and_product_performance[[#This Row],[Subscription (Month)]]/12</f>
        <v>0.33333333333333331</v>
      </c>
    </row>
    <row r="7883" spans="1:21" x14ac:dyDescent="0.3">
      <c r="A7883" t="s">
        <v>39427</v>
      </c>
      <c r="B7883" t="s">
        <v>39428</v>
      </c>
      <c r="C7883" s="3">
        <v>1037.19</v>
      </c>
      <c r="D7883">
        <v>1612</v>
      </c>
      <c r="E7883">
        <v>629</v>
      </c>
      <c r="F7883" s="3">
        <v>17842.55</v>
      </c>
      <c r="G7883">
        <v>3.56</v>
      </c>
      <c r="H7883" t="s">
        <v>39429</v>
      </c>
      <c r="I7883" t="s">
        <v>31</v>
      </c>
      <c r="J7883">
        <v>18</v>
      </c>
      <c r="K7883" t="s">
        <v>39430</v>
      </c>
      <c r="L7883">
        <v>65</v>
      </c>
      <c r="M7883">
        <v>36</v>
      </c>
      <c r="N7883" t="s">
        <v>39431</v>
      </c>
      <c r="O7883" s="3">
        <v>179.75</v>
      </c>
      <c r="P7883">
        <v>2</v>
      </c>
      <c r="Q7883" t="s">
        <v>56</v>
      </c>
      <c r="R7883" s="1">
        <f>marketing_and_product_performance[[#This Row],[Conversions]]/marketing_and_product_performance[[#This Row],[Clicks]]</f>
        <v>0.39019851116625309</v>
      </c>
      <c r="S7883" s="3">
        <f>marketing_and_product_performance[[#This Row],[Budget]]/marketing_and_product_performance[[#This Row],[Clicks]]</f>
        <v>0.64341811414392058</v>
      </c>
      <c r="T7883" s="3">
        <f>marketing_and_product_performance[[#This Row],[Revenue_Generated]]/marketing_and_product_performance[[#This Row],[Units_Sold]]</f>
        <v>495.62638888888887</v>
      </c>
      <c r="U7883" s="2">
        <f>marketing_and_product_performance[[#This Row],[Subscription (Month)]]/12</f>
        <v>1.5</v>
      </c>
    </row>
    <row r="7884" spans="1:21" x14ac:dyDescent="0.3">
      <c r="A7884" t="s">
        <v>39432</v>
      </c>
      <c r="B7884" t="s">
        <v>39433</v>
      </c>
      <c r="C7884" s="3">
        <v>25873.83</v>
      </c>
      <c r="D7884">
        <v>987</v>
      </c>
      <c r="E7884">
        <v>934</v>
      </c>
      <c r="F7884" s="3">
        <v>53096.26</v>
      </c>
      <c r="G7884">
        <v>1.59</v>
      </c>
      <c r="H7884" t="s">
        <v>39434</v>
      </c>
      <c r="I7884" t="s">
        <v>43</v>
      </c>
      <c r="J7884">
        <v>26</v>
      </c>
      <c r="K7884" t="s">
        <v>39435</v>
      </c>
      <c r="L7884">
        <v>32</v>
      </c>
      <c r="M7884">
        <v>172</v>
      </c>
      <c r="N7884" t="s">
        <v>39436</v>
      </c>
      <c r="O7884" s="3">
        <v>360.05</v>
      </c>
      <c r="P7884">
        <v>3</v>
      </c>
      <c r="Q7884" t="s">
        <v>27</v>
      </c>
      <c r="R7884" s="1">
        <f>marketing_and_product_performance[[#This Row],[Conversions]]/marketing_and_product_performance[[#This Row],[Clicks]]</f>
        <v>0.94630192502532928</v>
      </c>
      <c r="S7884" s="3">
        <f>marketing_and_product_performance[[#This Row],[Budget]]/marketing_and_product_performance[[#This Row],[Clicks]]</f>
        <v>26.214620060790274</v>
      </c>
      <c r="T7884" s="3">
        <f>marketing_and_product_performance[[#This Row],[Revenue_Generated]]/marketing_and_product_performance[[#This Row],[Units_Sold]]</f>
        <v>308.69918604651161</v>
      </c>
      <c r="U7884" s="2">
        <f>marketing_and_product_performance[[#This Row],[Subscription (Month)]]/12</f>
        <v>2.1666666666666665</v>
      </c>
    </row>
    <row r="7885" spans="1:21" x14ac:dyDescent="0.3">
      <c r="A7885" t="s">
        <v>39437</v>
      </c>
      <c r="B7885" t="s">
        <v>39438</v>
      </c>
      <c r="C7885" s="3">
        <v>28762.51</v>
      </c>
      <c r="D7885">
        <v>980</v>
      </c>
      <c r="E7885">
        <v>980</v>
      </c>
      <c r="F7885" s="3">
        <v>18828.54</v>
      </c>
      <c r="G7885">
        <v>2.78</v>
      </c>
      <c r="H7885" t="s">
        <v>39439</v>
      </c>
      <c r="I7885" t="s">
        <v>31</v>
      </c>
      <c r="J7885">
        <v>8</v>
      </c>
      <c r="K7885" t="s">
        <v>39440</v>
      </c>
      <c r="L7885">
        <v>17</v>
      </c>
      <c r="M7885">
        <v>40</v>
      </c>
      <c r="N7885" t="s">
        <v>39441</v>
      </c>
      <c r="O7885" s="3">
        <v>143.29</v>
      </c>
      <c r="P7885">
        <v>4</v>
      </c>
      <c r="Q7885" t="s">
        <v>39</v>
      </c>
      <c r="R7885" s="1">
        <f>marketing_and_product_performance[[#This Row],[Conversions]]/marketing_and_product_performance[[#This Row],[Clicks]]</f>
        <v>1</v>
      </c>
      <c r="S7885" s="3">
        <f>marketing_and_product_performance[[#This Row],[Budget]]/marketing_and_product_performance[[#This Row],[Clicks]]</f>
        <v>29.349499999999999</v>
      </c>
      <c r="T7885" s="3">
        <f>marketing_and_product_performance[[#This Row],[Revenue_Generated]]/marketing_and_product_performance[[#This Row],[Units_Sold]]</f>
        <v>470.71350000000001</v>
      </c>
      <c r="U7885" s="2">
        <f>marketing_and_product_performance[[#This Row],[Subscription (Month)]]/12</f>
        <v>0.66666666666666663</v>
      </c>
    </row>
    <row r="7886" spans="1:21" x14ac:dyDescent="0.3">
      <c r="A7886" t="s">
        <v>39442</v>
      </c>
      <c r="B7886" t="s">
        <v>39443</v>
      </c>
      <c r="C7886" s="3">
        <v>48744.61</v>
      </c>
      <c r="D7886">
        <v>1832</v>
      </c>
      <c r="E7886">
        <v>47</v>
      </c>
      <c r="F7886" s="3">
        <v>89032.61</v>
      </c>
      <c r="G7886">
        <v>4.6500000000000004</v>
      </c>
      <c r="H7886" t="s">
        <v>39444</v>
      </c>
      <c r="I7886" t="s">
        <v>43</v>
      </c>
      <c r="J7886">
        <v>5</v>
      </c>
      <c r="K7886" t="s">
        <v>39445</v>
      </c>
      <c r="L7886">
        <v>31</v>
      </c>
      <c r="M7886">
        <v>88</v>
      </c>
      <c r="N7886" t="s">
        <v>39446</v>
      </c>
      <c r="O7886" s="3">
        <v>185.65</v>
      </c>
      <c r="P7886">
        <v>1</v>
      </c>
      <c r="Q7886" t="s">
        <v>21</v>
      </c>
      <c r="R7886" s="1">
        <f>marketing_and_product_performance[[#This Row],[Conversions]]/marketing_and_product_performance[[#This Row],[Clicks]]</f>
        <v>2.5655021834061136E-2</v>
      </c>
      <c r="S7886" s="3">
        <f>marketing_and_product_performance[[#This Row],[Budget]]/marketing_and_product_performance[[#This Row],[Clicks]]</f>
        <v>26.607319868995635</v>
      </c>
      <c r="T7886" s="3">
        <f>marketing_and_product_performance[[#This Row],[Revenue_Generated]]/marketing_and_product_performance[[#This Row],[Units_Sold]]</f>
        <v>1011.7342045454545</v>
      </c>
      <c r="U7886" s="2">
        <f>marketing_and_product_performance[[#This Row],[Subscription (Month)]]/12</f>
        <v>0.41666666666666669</v>
      </c>
    </row>
    <row r="7887" spans="1:21" x14ac:dyDescent="0.3">
      <c r="A7887" t="s">
        <v>39447</v>
      </c>
      <c r="B7887" t="s">
        <v>39448</v>
      </c>
      <c r="C7887" s="3">
        <v>22452.880000000001</v>
      </c>
      <c r="D7887">
        <v>2085</v>
      </c>
      <c r="E7887">
        <v>505</v>
      </c>
      <c r="F7887" s="3">
        <v>49536.24</v>
      </c>
      <c r="G7887">
        <v>3.66</v>
      </c>
      <c r="H7887" t="s">
        <v>39449</v>
      </c>
      <c r="I7887" t="s">
        <v>31</v>
      </c>
      <c r="J7887">
        <v>33</v>
      </c>
      <c r="K7887" t="s">
        <v>39450</v>
      </c>
      <c r="L7887">
        <v>26</v>
      </c>
      <c r="M7887">
        <v>29</v>
      </c>
      <c r="N7887" t="s">
        <v>39451</v>
      </c>
      <c r="O7887" s="3">
        <v>265.89999999999998</v>
      </c>
      <c r="P7887">
        <v>2</v>
      </c>
      <c r="Q7887" t="s">
        <v>21</v>
      </c>
      <c r="R7887" s="1">
        <f>marketing_and_product_performance[[#This Row],[Conversions]]/marketing_and_product_performance[[#This Row],[Clicks]]</f>
        <v>0.2422062350119904</v>
      </c>
      <c r="S7887" s="3">
        <f>marketing_and_product_performance[[#This Row],[Budget]]/marketing_and_product_performance[[#This Row],[Clicks]]</f>
        <v>10.768767386091127</v>
      </c>
      <c r="T7887" s="3">
        <f>marketing_and_product_performance[[#This Row],[Revenue_Generated]]/marketing_and_product_performance[[#This Row],[Units_Sold]]</f>
        <v>1708.1462068965516</v>
      </c>
      <c r="U7887" s="2">
        <f>marketing_and_product_performance[[#This Row],[Subscription (Month)]]/12</f>
        <v>2.75</v>
      </c>
    </row>
    <row r="7888" spans="1:21" x14ac:dyDescent="0.3">
      <c r="A7888" t="s">
        <v>39452</v>
      </c>
      <c r="B7888" t="s">
        <v>39453</v>
      </c>
      <c r="C7888" s="3">
        <v>39703.040000000001</v>
      </c>
      <c r="D7888">
        <v>2992</v>
      </c>
      <c r="E7888">
        <v>122</v>
      </c>
      <c r="F7888" s="3">
        <v>86049.29</v>
      </c>
      <c r="G7888">
        <v>0.68</v>
      </c>
      <c r="H7888" t="s">
        <v>39454</v>
      </c>
      <c r="I7888" t="s">
        <v>43</v>
      </c>
      <c r="J7888">
        <v>14</v>
      </c>
      <c r="K7888" t="s">
        <v>39455</v>
      </c>
      <c r="L7888">
        <v>10</v>
      </c>
      <c r="M7888">
        <v>109</v>
      </c>
      <c r="N7888" t="s">
        <v>39456</v>
      </c>
      <c r="O7888" s="3">
        <v>151.76</v>
      </c>
      <c r="P7888">
        <v>3</v>
      </c>
      <c r="Q7888" t="s">
        <v>21</v>
      </c>
      <c r="R7888" s="1">
        <f>marketing_and_product_performance[[#This Row],[Conversions]]/marketing_and_product_performance[[#This Row],[Clicks]]</f>
        <v>4.077540106951872E-2</v>
      </c>
      <c r="S7888" s="3">
        <f>marketing_and_product_performance[[#This Row],[Budget]]/marketing_and_product_performance[[#This Row],[Clicks]]</f>
        <v>13.269732620320855</v>
      </c>
      <c r="T7888" s="3">
        <f>marketing_and_product_performance[[#This Row],[Revenue_Generated]]/marketing_and_product_performance[[#This Row],[Units_Sold]]</f>
        <v>789.44302752293572</v>
      </c>
      <c r="U7888" s="2">
        <f>marketing_and_product_performance[[#This Row],[Subscription (Month)]]/12</f>
        <v>1.1666666666666667</v>
      </c>
    </row>
    <row r="7889" spans="1:21" x14ac:dyDescent="0.3">
      <c r="A7889" t="s">
        <v>39457</v>
      </c>
      <c r="B7889" t="s">
        <v>39458</v>
      </c>
      <c r="C7889" s="3">
        <v>23781.34</v>
      </c>
      <c r="D7889">
        <v>2318</v>
      </c>
      <c r="E7889">
        <v>189</v>
      </c>
      <c r="F7889" s="3">
        <v>17728.009999999998</v>
      </c>
      <c r="G7889">
        <v>3.68</v>
      </c>
      <c r="H7889" t="s">
        <v>39459</v>
      </c>
      <c r="I7889" t="s">
        <v>31</v>
      </c>
      <c r="J7889">
        <v>26</v>
      </c>
      <c r="K7889" t="s">
        <v>39460</v>
      </c>
      <c r="L7889">
        <v>27</v>
      </c>
      <c r="M7889">
        <v>161</v>
      </c>
      <c r="N7889" t="s">
        <v>39461</v>
      </c>
      <c r="O7889" s="3">
        <v>397.27</v>
      </c>
      <c r="P7889">
        <v>1</v>
      </c>
      <c r="Q7889" t="s">
        <v>56</v>
      </c>
      <c r="R7889" s="1">
        <f>marketing_and_product_performance[[#This Row],[Conversions]]/marketing_and_product_performance[[#This Row],[Clicks]]</f>
        <v>8.1535806729939597E-2</v>
      </c>
      <c r="S7889" s="3">
        <f>marketing_and_product_performance[[#This Row],[Budget]]/marketing_and_product_performance[[#This Row],[Clicks]]</f>
        <v>10.259421915444349</v>
      </c>
      <c r="T7889" s="3">
        <f>marketing_and_product_performance[[#This Row],[Revenue_Generated]]/marketing_and_product_performance[[#This Row],[Units_Sold]]</f>
        <v>110.11186335403725</v>
      </c>
      <c r="U7889" s="2">
        <f>marketing_and_product_performance[[#This Row],[Subscription (Month)]]/12</f>
        <v>2.1666666666666665</v>
      </c>
    </row>
    <row r="7890" spans="1:21" x14ac:dyDescent="0.3">
      <c r="A7890" t="s">
        <v>39462</v>
      </c>
      <c r="B7890" t="s">
        <v>39463</v>
      </c>
      <c r="C7890" s="3">
        <v>879.15</v>
      </c>
      <c r="D7890">
        <v>235</v>
      </c>
      <c r="E7890">
        <v>329</v>
      </c>
      <c r="F7890" s="3">
        <v>62808.62</v>
      </c>
      <c r="G7890">
        <v>4.37</v>
      </c>
      <c r="H7890" t="s">
        <v>39464</v>
      </c>
      <c r="I7890" t="s">
        <v>31</v>
      </c>
      <c r="J7890">
        <v>16</v>
      </c>
      <c r="K7890" t="s">
        <v>39465</v>
      </c>
      <c r="L7890">
        <v>24</v>
      </c>
      <c r="M7890">
        <v>102</v>
      </c>
      <c r="N7890" t="s">
        <v>39466</v>
      </c>
      <c r="O7890" s="3">
        <v>224.74</v>
      </c>
      <c r="P7890">
        <v>3</v>
      </c>
      <c r="Q7890" t="s">
        <v>56</v>
      </c>
      <c r="R7890" s="1">
        <f>marketing_and_product_performance[[#This Row],[Conversions]]/marketing_and_product_performance[[#This Row],[Clicks]]</f>
        <v>1.4</v>
      </c>
      <c r="S7890" s="3">
        <f>marketing_and_product_performance[[#This Row],[Budget]]/marketing_and_product_performance[[#This Row],[Clicks]]</f>
        <v>3.7410638297872341</v>
      </c>
      <c r="T7890" s="3">
        <f>marketing_and_product_performance[[#This Row],[Revenue_Generated]]/marketing_and_product_performance[[#This Row],[Units_Sold]]</f>
        <v>615.77078431372547</v>
      </c>
      <c r="U7890" s="2">
        <f>marketing_and_product_performance[[#This Row],[Subscription (Month)]]/12</f>
        <v>1.3333333333333333</v>
      </c>
    </row>
    <row r="7891" spans="1:21" x14ac:dyDescent="0.3">
      <c r="A7891" t="s">
        <v>39467</v>
      </c>
      <c r="B7891" t="s">
        <v>39468</v>
      </c>
      <c r="C7891" s="3">
        <v>38515.39</v>
      </c>
      <c r="D7891">
        <v>275</v>
      </c>
      <c r="E7891">
        <v>372</v>
      </c>
      <c r="F7891" s="3">
        <v>52453.07</v>
      </c>
      <c r="G7891">
        <v>0.56999999999999995</v>
      </c>
      <c r="H7891" t="s">
        <v>39469</v>
      </c>
      <c r="I7891" t="s">
        <v>31</v>
      </c>
      <c r="J7891">
        <v>30</v>
      </c>
      <c r="K7891" t="s">
        <v>39470</v>
      </c>
      <c r="L7891">
        <v>56</v>
      </c>
      <c r="M7891">
        <v>117</v>
      </c>
      <c r="N7891" t="s">
        <v>39471</v>
      </c>
      <c r="O7891" s="3">
        <v>252.97</v>
      </c>
      <c r="P7891">
        <v>4</v>
      </c>
      <c r="Q7891" t="s">
        <v>56</v>
      </c>
      <c r="R7891" s="1">
        <f>marketing_and_product_performance[[#This Row],[Conversions]]/marketing_and_product_performance[[#This Row],[Clicks]]</f>
        <v>1.3527272727272728</v>
      </c>
      <c r="S7891" s="3">
        <f>marketing_and_product_performance[[#This Row],[Budget]]/marketing_and_product_performance[[#This Row],[Clicks]]</f>
        <v>140.05596363636363</v>
      </c>
      <c r="T7891" s="3">
        <f>marketing_and_product_performance[[#This Row],[Revenue_Generated]]/marketing_and_product_performance[[#This Row],[Units_Sold]]</f>
        <v>448.31683760683762</v>
      </c>
      <c r="U7891" s="2">
        <f>marketing_and_product_performance[[#This Row],[Subscription (Month)]]/12</f>
        <v>2.5</v>
      </c>
    </row>
    <row r="7892" spans="1:21" x14ac:dyDescent="0.3">
      <c r="A7892" t="s">
        <v>39472</v>
      </c>
      <c r="B7892" t="s">
        <v>39473</v>
      </c>
      <c r="C7892" s="3">
        <v>12317.1</v>
      </c>
      <c r="D7892">
        <v>1276</v>
      </c>
      <c r="E7892">
        <v>494</v>
      </c>
      <c r="F7892" s="3">
        <v>47560.91</v>
      </c>
      <c r="G7892">
        <v>3.69</v>
      </c>
      <c r="H7892" t="s">
        <v>39474</v>
      </c>
      <c r="I7892" t="s">
        <v>43</v>
      </c>
      <c r="J7892">
        <v>35</v>
      </c>
      <c r="K7892" t="s">
        <v>39475</v>
      </c>
      <c r="L7892">
        <v>52</v>
      </c>
      <c r="M7892">
        <v>165</v>
      </c>
      <c r="N7892" t="s">
        <v>39476</v>
      </c>
      <c r="O7892" s="3">
        <v>80.52</v>
      </c>
      <c r="P7892">
        <v>2</v>
      </c>
      <c r="Q7892" t="s">
        <v>21</v>
      </c>
      <c r="R7892" s="1">
        <f>marketing_and_product_performance[[#This Row],[Conversions]]/marketing_and_product_performance[[#This Row],[Clicks]]</f>
        <v>0.38714733542319751</v>
      </c>
      <c r="S7892" s="3">
        <f>marketing_and_product_performance[[#This Row],[Budget]]/marketing_and_product_performance[[#This Row],[Clicks]]</f>
        <v>9.6528996865203762</v>
      </c>
      <c r="T7892" s="3">
        <f>marketing_and_product_performance[[#This Row],[Revenue_Generated]]/marketing_and_product_performance[[#This Row],[Units_Sold]]</f>
        <v>288.24793939393942</v>
      </c>
      <c r="U7892" s="2">
        <f>marketing_and_product_performance[[#This Row],[Subscription (Month)]]/12</f>
        <v>2.9166666666666665</v>
      </c>
    </row>
    <row r="7893" spans="1:21" x14ac:dyDescent="0.3">
      <c r="A7893" t="s">
        <v>39477</v>
      </c>
      <c r="B7893" t="s">
        <v>39478</v>
      </c>
      <c r="C7893" s="3">
        <v>24712.65</v>
      </c>
      <c r="D7893">
        <v>2617</v>
      </c>
      <c r="E7893">
        <v>967</v>
      </c>
      <c r="F7893" s="3">
        <v>20903.43</v>
      </c>
      <c r="G7893">
        <v>1.52</v>
      </c>
      <c r="H7893" t="s">
        <v>39479</v>
      </c>
      <c r="I7893" t="s">
        <v>18</v>
      </c>
      <c r="J7893">
        <v>15</v>
      </c>
      <c r="K7893" t="s">
        <v>39480</v>
      </c>
      <c r="L7893">
        <v>36</v>
      </c>
      <c r="M7893">
        <v>170</v>
      </c>
      <c r="N7893" t="s">
        <v>39481</v>
      </c>
      <c r="O7893" s="3">
        <v>417.95</v>
      </c>
      <c r="P7893">
        <v>2</v>
      </c>
      <c r="Q7893" t="s">
        <v>56</v>
      </c>
      <c r="R7893" s="1">
        <f>marketing_and_product_performance[[#This Row],[Conversions]]/marketing_and_product_performance[[#This Row],[Clicks]]</f>
        <v>0.36950706916316395</v>
      </c>
      <c r="S7893" s="3">
        <f>marketing_and_product_performance[[#This Row],[Budget]]/marketing_and_product_performance[[#This Row],[Clicks]]</f>
        <v>9.4431218952999618</v>
      </c>
      <c r="T7893" s="3">
        <f>marketing_and_product_performance[[#This Row],[Revenue_Generated]]/marketing_and_product_performance[[#This Row],[Units_Sold]]</f>
        <v>122.96135294117647</v>
      </c>
      <c r="U7893" s="2">
        <f>marketing_and_product_performance[[#This Row],[Subscription (Month)]]/12</f>
        <v>1.25</v>
      </c>
    </row>
    <row r="7894" spans="1:21" x14ac:dyDescent="0.3">
      <c r="A7894" t="s">
        <v>39482</v>
      </c>
      <c r="B7894" t="s">
        <v>39483</v>
      </c>
      <c r="C7894" s="3">
        <v>30163.38</v>
      </c>
      <c r="D7894">
        <v>4132</v>
      </c>
      <c r="E7894">
        <v>692</v>
      </c>
      <c r="F7894" s="3">
        <v>91653.01</v>
      </c>
      <c r="G7894">
        <v>2.98</v>
      </c>
      <c r="H7894" t="s">
        <v>39484</v>
      </c>
      <c r="I7894" t="s">
        <v>31</v>
      </c>
      <c r="J7894">
        <v>34</v>
      </c>
      <c r="K7894" t="s">
        <v>39485</v>
      </c>
      <c r="L7894">
        <v>10</v>
      </c>
      <c r="M7894">
        <v>130</v>
      </c>
      <c r="N7894" t="s">
        <v>39486</v>
      </c>
      <c r="O7894" s="3">
        <v>247.18</v>
      </c>
      <c r="P7894">
        <v>4</v>
      </c>
      <c r="Q7894" t="s">
        <v>21</v>
      </c>
      <c r="R7894" s="1">
        <f>marketing_and_product_performance[[#This Row],[Conversions]]/marketing_and_product_performance[[#This Row],[Clicks]]</f>
        <v>0.16747337850919652</v>
      </c>
      <c r="S7894" s="3">
        <f>marketing_and_product_performance[[#This Row],[Budget]]/marketing_and_product_performance[[#This Row],[Clicks]]</f>
        <v>7.2999467570183931</v>
      </c>
      <c r="T7894" s="3">
        <f>marketing_and_product_performance[[#This Row],[Revenue_Generated]]/marketing_and_product_performance[[#This Row],[Units_Sold]]</f>
        <v>705.02315384615383</v>
      </c>
      <c r="U7894" s="2">
        <f>marketing_and_product_performance[[#This Row],[Subscription (Month)]]/12</f>
        <v>2.8333333333333335</v>
      </c>
    </row>
    <row r="7895" spans="1:21" x14ac:dyDescent="0.3">
      <c r="A7895" t="s">
        <v>39487</v>
      </c>
      <c r="B7895" t="s">
        <v>39488</v>
      </c>
      <c r="C7895" s="3">
        <v>12068.43</v>
      </c>
      <c r="D7895">
        <v>4462</v>
      </c>
      <c r="E7895">
        <v>30</v>
      </c>
      <c r="F7895" s="3">
        <v>60553.62</v>
      </c>
      <c r="G7895">
        <v>4.97</v>
      </c>
      <c r="H7895" t="s">
        <v>39489</v>
      </c>
      <c r="I7895" t="s">
        <v>43</v>
      </c>
      <c r="J7895">
        <v>26</v>
      </c>
      <c r="K7895" t="s">
        <v>39490</v>
      </c>
      <c r="L7895">
        <v>45</v>
      </c>
      <c r="M7895">
        <v>195</v>
      </c>
      <c r="N7895" t="s">
        <v>39491</v>
      </c>
      <c r="O7895" s="3">
        <v>178.61</v>
      </c>
      <c r="P7895">
        <v>3</v>
      </c>
      <c r="Q7895" t="s">
        <v>56</v>
      </c>
      <c r="R7895" s="1">
        <f>marketing_and_product_performance[[#This Row],[Conversions]]/marketing_and_product_performance[[#This Row],[Clicks]]</f>
        <v>6.7234424025100848E-3</v>
      </c>
      <c r="S7895" s="3">
        <f>marketing_and_product_performance[[#This Row],[Budget]]/marketing_and_product_performance[[#This Row],[Clicks]]</f>
        <v>2.7047131331241596</v>
      </c>
      <c r="T7895" s="3">
        <f>marketing_and_product_performance[[#This Row],[Revenue_Generated]]/marketing_and_product_performance[[#This Row],[Units_Sold]]</f>
        <v>310.53138461538464</v>
      </c>
      <c r="U7895" s="2">
        <f>marketing_and_product_performance[[#This Row],[Subscription (Month)]]/12</f>
        <v>2.1666666666666665</v>
      </c>
    </row>
    <row r="7896" spans="1:21" x14ac:dyDescent="0.3">
      <c r="A7896" t="s">
        <v>39492</v>
      </c>
      <c r="B7896" t="s">
        <v>39493</v>
      </c>
      <c r="C7896" s="3">
        <v>34309.57</v>
      </c>
      <c r="D7896">
        <v>4324</v>
      </c>
      <c r="E7896">
        <v>981</v>
      </c>
      <c r="F7896" s="3">
        <v>90210.75</v>
      </c>
      <c r="G7896">
        <v>0.9</v>
      </c>
      <c r="H7896" t="s">
        <v>39494</v>
      </c>
      <c r="I7896" t="s">
        <v>43</v>
      </c>
      <c r="J7896">
        <v>6</v>
      </c>
      <c r="K7896" t="s">
        <v>39495</v>
      </c>
      <c r="L7896">
        <v>36</v>
      </c>
      <c r="M7896">
        <v>68</v>
      </c>
      <c r="N7896" t="s">
        <v>39496</v>
      </c>
      <c r="O7896" s="3">
        <v>403.42</v>
      </c>
      <c r="P7896">
        <v>4</v>
      </c>
      <c r="Q7896" t="s">
        <v>21</v>
      </c>
      <c r="R7896" s="1">
        <f>marketing_and_product_performance[[#This Row],[Conversions]]/marketing_and_product_performance[[#This Row],[Clicks]]</f>
        <v>0.22687326549491213</v>
      </c>
      <c r="S7896" s="3">
        <f>marketing_and_product_performance[[#This Row],[Budget]]/marketing_and_product_performance[[#This Row],[Clicks]]</f>
        <v>7.9346831637372803</v>
      </c>
      <c r="T7896" s="3">
        <f>marketing_and_product_performance[[#This Row],[Revenue_Generated]]/marketing_and_product_performance[[#This Row],[Units_Sold]]</f>
        <v>1326.6286764705883</v>
      </c>
      <c r="U7896" s="2">
        <f>marketing_and_product_performance[[#This Row],[Subscription (Month)]]/12</f>
        <v>0.5</v>
      </c>
    </row>
    <row r="7897" spans="1:21" x14ac:dyDescent="0.3">
      <c r="A7897" t="s">
        <v>39497</v>
      </c>
      <c r="B7897" t="s">
        <v>39498</v>
      </c>
      <c r="C7897" s="3">
        <v>45485.77</v>
      </c>
      <c r="D7897">
        <v>682</v>
      </c>
      <c r="E7897">
        <v>121</v>
      </c>
      <c r="F7897" s="3">
        <v>5135.49</v>
      </c>
      <c r="G7897">
        <v>3.01</v>
      </c>
      <c r="H7897" t="s">
        <v>39499</v>
      </c>
      <c r="I7897" t="s">
        <v>18</v>
      </c>
      <c r="J7897">
        <v>29</v>
      </c>
      <c r="K7897" t="s">
        <v>39500</v>
      </c>
      <c r="L7897">
        <v>30</v>
      </c>
      <c r="M7897">
        <v>106</v>
      </c>
      <c r="N7897" t="s">
        <v>39501</v>
      </c>
      <c r="O7897" s="3">
        <v>366.62</v>
      </c>
      <c r="P7897">
        <v>4</v>
      </c>
      <c r="Q7897" t="s">
        <v>21</v>
      </c>
      <c r="R7897" s="1">
        <f>marketing_and_product_performance[[#This Row],[Conversions]]/marketing_and_product_performance[[#This Row],[Clicks]]</f>
        <v>0.17741935483870969</v>
      </c>
      <c r="S7897" s="3">
        <f>marketing_and_product_performance[[#This Row],[Budget]]/marketing_and_product_performance[[#This Row],[Clicks]]</f>
        <v>66.694677419354832</v>
      </c>
      <c r="T7897" s="3">
        <f>marketing_and_product_performance[[#This Row],[Revenue_Generated]]/marketing_and_product_performance[[#This Row],[Units_Sold]]</f>
        <v>48.448018867924524</v>
      </c>
      <c r="U7897" s="2">
        <f>marketing_and_product_performance[[#This Row],[Subscription (Month)]]/12</f>
        <v>2.4166666666666665</v>
      </c>
    </row>
    <row r="7898" spans="1:21" x14ac:dyDescent="0.3">
      <c r="A7898" t="s">
        <v>39502</v>
      </c>
      <c r="B7898" t="s">
        <v>39503</v>
      </c>
      <c r="C7898" s="3">
        <v>39407.22</v>
      </c>
      <c r="D7898">
        <v>3504</v>
      </c>
      <c r="E7898">
        <v>974</v>
      </c>
      <c r="F7898" s="3">
        <v>44049.599999999999</v>
      </c>
      <c r="G7898">
        <v>2.02</v>
      </c>
      <c r="H7898" t="s">
        <v>39504</v>
      </c>
      <c r="I7898" t="s">
        <v>43</v>
      </c>
      <c r="J7898">
        <v>29</v>
      </c>
      <c r="K7898" t="s">
        <v>39505</v>
      </c>
      <c r="L7898">
        <v>36</v>
      </c>
      <c r="M7898">
        <v>176</v>
      </c>
      <c r="N7898" t="s">
        <v>39506</v>
      </c>
      <c r="O7898" s="3">
        <v>304.20999999999998</v>
      </c>
      <c r="P7898">
        <v>1</v>
      </c>
      <c r="Q7898" t="s">
        <v>21</v>
      </c>
      <c r="R7898" s="1">
        <f>marketing_and_product_performance[[#This Row],[Conversions]]/marketing_and_product_performance[[#This Row],[Clicks]]</f>
        <v>0.27796803652968038</v>
      </c>
      <c r="S7898" s="3">
        <f>marketing_and_product_performance[[#This Row],[Budget]]/marketing_and_product_performance[[#This Row],[Clicks]]</f>
        <v>11.246352739726028</v>
      </c>
      <c r="T7898" s="3">
        <f>marketing_and_product_performance[[#This Row],[Revenue_Generated]]/marketing_and_product_performance[[#This Row],[Units_Sold]]</f>
        <v>250.28181818181818</v>
      </c>
      <c r="U7898" s="2">
        <f>marketing_and_product_performance[[#This Row],[Subscription (Month)]]/12</f>
        <v>2.4166666666666665</v>
      </c>
    </row>
    <row r="7899" spans="1:21" x14ac:dyDescent="0.3">
      <c r="A7899" t="s">
        <v>39507</v>
      </c>
      <c r="B7899" t="s">
        <v>39508</v>
      </c>
      <c r="C7899" s="3">
        <v>42746.13</v>
      </c>
      <c r="D7899">
        <v>2879</v>
      </c>
      <c r="E7899">
        <v>792</v>
      </c>
      <c r="F7899" s="3">
        <v>74465.7</v>
      </c>
      <c r="G7899">
        <v>4.1500000000000004</v>
      </c>
      <c r="H7899" t="s">
        <v>39509</v>
      </c>
      <c r="I7899" t="s">
        <v>31</v>
      </c>
      <c r="J7899">
        <v>29</v>
      </c>
      <c r="K7899" t="s">
        <v>39510</v>
      </c>
      <c r="L7899">
        <v>55</v>
      </c>
      <c r="M7899">
        <v>115</v>
      </c>
      <c r="N7899" t="s">
        <v>39511</v>
      </c>
      <c r="O7899" s="3">
        <v>398.08</v>
      </c>
      <c r="P7899">
        <v>2</v>
      </c>
      <c r="Q7899" t="s">
        <v>21</v>
      </c>
      <c r="R7899" s="1">
        <f>marketing_and_product_performance[[#This Row],[Conversions]]/marketing_and_product_performance[[#This Row],[Clicks]]</f>
        <v>0.2750955192775269</v>
      </c>
      <c r="S7899" s="3">
        <f>marketing_and_product_performance[[#This Row],[Budget]]/marketing_and_product_performance[[#This Row],[Clicks]]</f>
        <v>14.847561653351857</v>
      </c>
      <c r="T7899" s="3">
        <f>marketing_and_product_performance[[#This Row],[Revenue_Generated]]/marketing_and_product_performance[[#This Row],[Units_Sold]]</f>
        <v>647.52782608695645</v>
      </c>
      <c r="U7899" s="2">
        <f>marketing_and_product_performance[[#This Row],[Subscription (Month)]]/12</f>
        <v>2.4166666666666665</v>
      </c>
    </row>
    <row r="7900" spans="1:21" x14ac:dyDescent="0.3">
      <c r="A7900" t="s">
        <v>39512</v>
      </c>
      <c r="B7900" t="s">
        <v>39513</v>
      </c>
      <c r="C7900" s="3">
        <v>31013.32</v>
      </c>
      <c r="D7900">
        <v>1155</v>
      </c>
      <c r="E7900">
        <v>28</v>
      </c>
      <c r="F7900" s="3">
        <v>50737.77</v>
      </c>
      <c r="G7900">
        <v>1.36</v>
      </c>
      <c r="H7900" t="s">
        <v>39514</v>
      </c>
      <c r="I7900" t="s">
        <v>43</v>
      </c>
      <c r="J7900">
        <v>2</v>
      </c>
      <c r="K7900" t="s">
        <v>39515</v>
      </c>
      <c r="L7900">
        <v>56</v>
      </c>
      <c r="M7900">
        <v>21</v>
      </c>
      <c r="N7900" t="s">
        <v>39516</v>
      </c>
      <c r="O7900" s="3">
        <v>299.13</v>
      </c>
      <c r="P7900">
        <v>3</v>
      </c>
      <c r="Q7900" t="s">
        <v>27</v>
      </c>
      <c r="R7900" s="1">
        <f>marketing_and_product_performance[[#This Row],[Conversions]]/marketing_and_product_performance[[#This Row],[Clicks]]</f>
        <v>2.4242424242424242E-2</v>
      </c>
      <c r="S7900" s="3">
        <f>marketing_and_product_performance[[#This Row],[Budget]]/marketing_and_product_performance[[#This Row],[Clicks]]</f>
        <v>26.851359307359306</v>
      </c>
      <c r="T7900" s="3">
        <f>marketing_and_product_performance[[#This Row],[Revenue_Generated]]/marketing_and_product_performance[[#This Row],[Units_Sold]]</f>
        <v>2416.0842857142857</v>
      </c>
      <c r="U7900" s="2">
        <f>marketing_and_product_performance[[#This Row],[Subscription (Month)]]/12</f>
        <v>0.16666666666666666</v>
      </c>
    </row>
    <row r="7901" spans="1:21" x14ac:dyDescent="0.3">
      <c r="A7901" t="s">
        <v>39517</v>
      </c>
      <c r="B7901" t="s">
        <v>39518</v>
      </c>
      <c r="C7901" s="3">
        <v>35412.550000000003</v>
      </c>
      <c r="D7901">
        <v>2466</v>
      </c>
      <c r="E7901">
        <v>956</v>
      </c>
      <c r="F7901" s="3">
        <v>84513.7</v>
      </c>
      <c r="G7901">
        <v>1.21</v>
      </c>
      <c r="H7901" t="s">
        <v>39519</v>
      </c>
      <c r="I7901" t="s">
        <v>43</v>
      </c>
      <c r="J7901">
        <v>18</v>
      </c>
      <c r="K7901" t="s">
        <v>39520</v>
      </c>
      <c r="L7901">
        <v>66</v>
      </c>
      <c r="M7901">
        <v>58</v>
      </c>
      <c r="N7901" t="s">
        <v>39521</v>
      </c>
      <c r="O7901" s="3">
        <v>432.9</v>
      </c>
      <c r="P7901">
        <v>1</v>
      </c>
      <c r="Q7901" t="s">
        <v>39</v>
      </c>
      <c r="R7901" s="1">
        <f>marketing_and_product_performance[[#This Row],[Conversions]]/marketing_and_product_performance[[#This Row],[Clicks]]</f>
        <v>0.38767234387672345</v>
      </c>
      <c r="S7901" s="3">
        <f>marketing_and_product_performance[[#This Row],[Budget]]/marketing_and_product_performance[[#This Row],[Clicks]]</f>
        <v>14.360320356853205</v>
      </c>
      <c r="T7901" s="3">
        <f>marketing_and_product_performance[[#This Row],[Revenue_Generated]]/marketing_and_product_performance[[#This Row],[Units_Sold]]</f>
        <v>1457.1327586206896</v>
      </c>
      <c r="U7901" s="2">
        <f>marketing_and_product_performance[[#This Row],[Subscription (Month)]]/12</f>
        <v>1.5</v>
      </c>
    </row>
    <row r="7902" spans="1:21" x14ac:dyDescent="0.3">
      <c r="A7902" t="s">
        <v>39522</v>
      </c>
      <c r="B7902" t="s">
        <v>39523</v>
      </c>
      <c r="C7902" s="3">
        <v>49946.89</v>
      </c>
      <c r="D7902">
        <v>1881</v>
      </c>
      <c r="E7902">
        <v>154</v>
      </c>
      <c r="F7902" s="3">
        <v>16531.61</v>
      </c>
      <c r="G7902">
        <v>3.5</v>
      </c>
      <c r="H7902" t="s">
        <v>39524</v>
      </c>
      <c r="I7902" t="s">
        <v>31</v>
      </c>
      <c r="J7902">
        <v>28</v>
      </c>
      <c r="K7902" t="s">
        <v>39525</v>
      </c>
      <c r="L7902">
        <v>44</v>
      </c>
      <c r="M7902">
        <v>160</v>
      </c>
      <c r="N7902" t="s">
        <v>39526</v>
      </c>
      <c r="O7902" s="3">
        <v>247.26</v>
      </c>
      <c r="P7902">
        <v>1</v>
      </c>
      <c r="Q7902" t="s">
        <v>21</v>
      </c>
      <c r="R7902" s="1">
        <f>marketing_and_product_performance[[#This Row],[Conversions]]/marketing_and_product_performance[[#This Row],[Clicks]]</f>
        <v>8.1871345029239762E-2</v>
      </c>
      <c r="S7902" s="3">
        <f>marketing_and_product_performance[[#This Row],[Budget]]/marketing_and_product_performance[[#This Row],[Clicks]]</f>
        <v>26.553370547581075</v>
      </c>
      <c r="T7902" s="3">
        <f>marketing_and_product_performance[[#This Row],[Revenue_Generated]]/marketing_and_product_performance[[#This Row],[Units_Sold]]</f>
        <v>103.3225625</v>
      </c>
      <c r="U7902" s="2">
        <f>marketing_and_product_performance[[#This Row],[Subscription (Month)]]/12</f>
        <v>2.3333333333333335</v>
      </c>
    </row>
    <row r="7903" spans="1:21" x14ac:dyDescent="0.3">
      <c r="A7903" t="s">
        <v>39527</v>
      </c>
      <c r="B7903" t="s">
        <v>39528</v>
      </c>
      <c r="C7903" s="3">
        <v>5525.23</v>
      </c>
      <c r="D7903">
        <v>2607</v>
      </c>
      <c r="E7903">
        <v>601</v>
      </c>
      <c r="F7903" s="3">
        <v>64238.85</v>
      </c>
      <c r="G7903">
        <v>0.84</v>
      </c>
      <c r="H7903" t="s">
        <v>39529</v>
      </c>
      <c r="I7903" t="s">
        <v>31</v>
      </c>
      <c r="J7903">
        <v>2</v>
      </c>
      <c r="K7903" t="s">
        <v>39530</v>
      </c>
      <c r="L7903">
        <v>45</v>
      </c>
      <c r="M7903">
        <v>106</v>
      </c>
      <c r="N7903" t="s">
        <v>39531</v>
      </c>
      <c r="O7903" s="3">
        <v>179.03</v>
      </c>
      <c r="P7903">
        <v>1</v>
      </c>
      <c r="Q7903" t="s">
        <v>21</v>
      </c>
      <c r="R7903" s="1">
        <f>marketing_and_product_performance[[#This Row],[Conversions]]/marketing_and_product_performance[[#This Row],[Clicks]]</f>
        <v>0.2305331799002685</v>
      </c>
      <c r="S7903" s="3">
        <f>marketing_and_product_performance[[#This Row],[Budget]]/marketing_and_product_performance[[#This Row],[Clicks]]</f>
        <v>2.1193824319140773</v>
      </c>
      <c r="T7903" s="3">
        <f>marketing_and_product_performance[[#This Row],[Revenue_Generated]]/marketing_and_product_performance[[#This Row],[Units_Sold]]</f>
        <v>606.02688679245284</v>
      </c>
      <c r="U7903" s="2">
        <f>marketing_and_product_performance[[#This Row],[Subscription (Month)]]/12</f>
        <v>0.16666666666666666</v>
      </c>
    </row>
    <row r="7904" spans="1:21" x14ac:dyDescent="0.3">
      <c r="A7904" t="s">
        <v>39532</v>
      </c>
      <c r="B7904" t="s">
        <v>39533</v>
      </c>
      <c r="C7904" s="3">
        <v>42138.84</v>
      </c>
      <c r="D7904">
        <v>4308</v>
      </c>
      <c r="E7904">
        <v>29</v>
      </c>
      <c r="F7904" s="3">
        <v>30768.87</v>
      </c>
      <c r="G7904">
        <v>2.2000000000000002</v>
      </c>
      <c r="H7904" t="s">
        <v>39534</v>
      </c>
      <c r="I7904" t="s">
        <v>43</v>
      </c>
      <c r="J7904">
        <v>35</v>
      </c>
      <c r="K7904" t="s">
        <v>39535</v>
      </c>
      <c r="L7904">
        <v>42</v>
      </c>
      <c r="M7904">
        <v>4</v>
      </c>
      <c r="N7904" t="s">
        <v>39536</v>
      </c>
      <c r="O7904" s="3">
        <v>223.8</v>
      </c>
      <c r="P7904">
        <v>3</v>
      </c>
      <c r="Q7904" t="s">
        <v>56</v>
      </c>
      <c r="R7904" s="1">
        <f>marketing_and_product_performance[[#This Row],[Conversions]]/marketing_and_product_performance[[#This Row],[Clicks]]</f>
        <v>6.7316620241411329E-3</v>
      </c>
      <c r="S7904" s="3">
        <f>marketing_and_product_performance[[#This Row],[Budget]]/marketing_and_product_performance[[#This Row],[Clicks]]</f>
        <v>9.781532033426183</v>
      </c>
      <c r="T7904" s="3">
        <f>marketing_and_product_performance[[#This Row],[Revenue_Generated]]/marketing_and_product_performance[[#This Row],[Units_Sold]]</f>
        <v>7692.2174999999997</v>
      </c>
      <c r="U7904" s="2">
        <f>marketing_and_product_performance[[#This Row],[Subscription (Month)]]/12</f>
        <v>2.9166666666666665</v>
      </c>
    </row>
    <row r="7905" spans="1:21" x14ac:dyDescent="0.3">
      <c r="A7905" t="s">
        <v>39537</v>
      </c>
      <c r="B7905" t="s">
        <v>39538</v>
      </c>
      <c r="C7905" s="3">
        <v>37349.360000000001</v>
      </c>
      <c r="D7905">
        <v>1286</v>
      </c>
      <c r="E7905">
        <v>70</v>
      </c>
      <c r="F7905" s="3">
        <v>45563.360000000001</v>
      </c>
      <c r="G7905">
        <v>3.37</v>
      </c>
      <c r="H7905" t="s">
        <v>39539</v>
      </c>
      <c r="I7905" t="s">
        <v>43</v>
      </c>
      <c r="J7905">
        <v>32</v>
      </c>
      <c r="K7905" t="s">
        <v>39540</v>
      </c>
      <c r="L7905">
        <v>25</v>
      </c>
      <c r="M7905">
        <v>78</v>
      </c>
      <c r="N7905" t="s">
        <v>39541</v>
      </c>
      <c r="O7905" s="3">
        <v>160.62</v>
      </c>
      <c r="P7905">
        <v>1</v>
      </c>
      <c r="Q7905" t="s">
        <v>27</v>
      </c>
      <c r="R7905" s="1">
        <f>marketing_and_product_performance[[#This Row],[Conversions]]/marketing_and_product_performance[[#This Row],[Clicks]]</f>
        <v>5.4432348367029551E-2</v>
      </c>
      <c r="S7905" s="3">
        <f>marketing_and_product_performance[[#This Row],[Budget]]/marketing_and_product_performance[[#This Row],[Clicks]]</f>
        <v>29.043048211508555</v>
      </c>
      <c r="T7905" s="3">
        <f>marketing_and_product_performance[[#This Row],[Revenue_Generated]]/marketing_and_product_performance[[#This Row],[Units_Sold]]</f>
        <v>584.145641025641</v>
      </c>
      <c r="U7905" s="2">
        <f>marketing_and_product_performance[[#This Row],[Subscription (Month)]]/12</f>
        <v>2.6666666666666665</v>
      </c>
    </row>
    <row r="7906" spans="1:21" x14ac:dyDescent="0.3">
      <c r="A7906" t="s">
        <v>39542</v>
      </c>
      <c r="B7906" t="s">
        <v>39543</v>
      </c>
      <c r="C7906" s="3">
        <v>49723.81</v>
      </c>
      <c r="D7906">
        <v>4644</v>
      </c>
      <c r="E7906">
        <v>439</v>
      </c>
      <c r="F7906" s="3">
        <v>54513.84</v>
      </c>
      <c r="G7906">
        <v>2.89</v>
      </c>
      <c r="H7906" t="s">
        <v>39544</v>
      </c>
      <c r="I7906" t="s">
        <v>31</v>
      </c>
      <c r="J7906">
        <v>15</v>
      </c>
      <c r="K7906" t="s">
        <v>39545</v>
      </c>
      <c r="L7906">
        <v>21</v>
      </c>
      <c r="M7906">
        <v>197</v>
      </c>
      <c r="N7906" t="s">
        <v>39546</v>
      </c>
      <c r="O7906" s="3">
        <v>293.47000000000003</v>
      </c>
      <c r="P7906">
        <v>4</v>
      </c>
      <c r="Q7906" t="s">
        <v>27</v>
      </c>
      <c r="R7906" s="1">
        <f>marketing_and_product_performance[[#This Row],[Conversions]]/marketing_and_product_performance[[#This Row],[Clicks]]</f>
        <v>9.4530577088716622E-2</v>
      </c>
      <c r="S7906" s="3">
        <f>marketing_and_product_performance[[#This Row],[Budget]]/marketing_and_product_performance[[#This Row],[Clicks]]</f>
        <v>10.707108096468561</v>
      </c>
      <c r="T7906" s="3">
        <f>marketing_and_product_performance[[#This Row],[Revenue_Generated]]/marketing_and_product_performance[[#This Row],[Units_Sold]]</f>
        <v>276.71999999999997</v>
      </c>
      <c r="U7906" s="2">
        <f>marketing_and_product_performance[[#This Row],[Subscription (Month)]]/12</f>
        <v>1.25</v>
      </c>
    </row>
    <row r="7907" spans="1:21" x14ac:dyDescent="0.3">
      <c r="A7907" t="s">
        <v>39547</v>
      </c>
      <c r="B7907" t="s">
        <v>39548</v>
      </c>
      <c r="C7907" s="3">
        <v>34247.33</v>
      </c>
      <c r="D7907">
        <v>4383</v>
      </c>
      <c r="E7907">
        <v>44</v>
      </c>
      <c r="F7907" s="3">
        <v>37312.5</v>
      </c>
      <c r="G7907">
        <v>4.3600000000000003</v>
      </c>
      <c r="H7907" t="s">
        <v>39549</v>
      </c>
      <c r="I7907" t="s">
        <v>43</v>
      </c>
      <c r="J7907">
        <v>31</v>
      </c>
      <c r="K7907" t="s">
        <v>39550</v>
      </c>
      <c r="L7907">
        <v>45</v>
      </c>
      <c r="M7907">
        <v>66</v>
      </c>
      <c r="N7907" t="s">
        <v>39551</v>
      </c>
      <c r="O7907" s="3">
        <v>347.66</v>
      </c>
      <c r="P7907">
        <v>3</v>
      </c>
      <c r="Q7907" t="s">
        <v>27</v>
      </c>
      <c r="R7907" s="1">
        <f>marketing_and_product_performance[[#This Row],[Conversions]]/marketing_and_product_performance[[#This Row],[Clicks]]</f>
        <v>1.0038786219484371E-2</v>
      </c>
      <c r="S7907" s="3">
        <f>marketing_and_product_performance[[#This Row],[Budget]]/marketing_and_product_performance[[#This Row],[Clicks]]</f>
        <v>7.8136732831394022</v>
      </c>
      <c r="T7907" s="3">
        <f>marketing_and_product_performance[[#This Row],[Revenue_Generated]]/marketing_and_product_performance[[#This Row],[Units_Sold]]</f>
        <v>565.34090909090912</v>
      </c>
      <c r="U7907" s="2">
        <f>marketing_and_product_performance[[#This Row],[Subscription (Month)]]/12</f>
        <v>2.5833333333333335</v>
      </c>
    </row>
    <row r="7908" spans="1:21" x14ac:dyDescent="0.3">
      <c r="A7908" t="s">
        <v>39552</v>
      </c>
      <c r="B7908" t="s">
        <v>39553</v>
      </c>
      <c r="C7908" s="3">
        <v>34693.1</v>
      </c>
      <c r="D7908">
        <v>3206</v>
      </c>
      <c r="E7908">
        <v>985</v>
      </c>
      <c r="F7908" s="3">
        <v>67345.350000000006</v>
      </c>
      <c r="G7908">
        <v>2.85</v>
      </c>
      <c r="H7908" t="s">
        <v>39554</v>
      </c>
      <c r="I7908" t="s">
        <v>18</v>
      </c>
      <c r="J7908">
        <v>15</v>
      </c>
      <c r="K7908" t="s">
        <v>39555</v>
      </c>
      <c r="L7908">
        <v>19</v>
      </c>
      <c r="M7908">
        <v>82</v>
      </c>
      <c r="N7908" t="s">
        <v>39556</v>
      </c>
      <c r="O7908" s="3">
        <v>401.23</v>
      </c>
      <c r="P7908">
        <v>3</v>
      </c>
      <c r="Q7908" t="s">
        <v>27</v>
      </c>
      <c r="R7908" s="1">
        <f>marketing_and_product_performance[[#This Row],[Conversions]]/marketing_and_product_performance[[#This Row],[Clicks]]</f>
        <v>0.30723643169058018</v>
      </c>
      <c r="S7908" s="3">
        <f>marketing_and_product_performance[[#This Row],[Budget]]/marketing_and_product_performance[[#This Row],[Clicks]]</f>
        <v>10.82130380536494</v>
      </c>
      <c r="T7908" s="3">
        <f>marketing_and_product_performance[[#This Row],[Revenue_Generated]]/marketing_and_product_performance[[#This Row],[Units_Sold]]</f>
        <v>821.28475609756106</v>
      </c>
      <c r="U7908" s="2">
        <f>marketing_and_product_performance[[#This Row],[Subscription (Month)]]/12</f>
        <v>1.25</v>
      </c>
    </row>
    <row r="7909" spans="1:21" x14ac:dyDescent="0.3">
      <c r="A7909" t="s">
        <v>39557</v>
      </c>
      <c r="B7909" t="s">
        <v>39558</v>
      </c>
      <c r="C7909" s="3">
        <v>31894.65</v>
      </c>
      <c r="D7909">
        <v>2897</v>
      </c>
      <c r="E7909">
        <v>649</v>
      </c>
      <c r="F7909" s="3">
        <v>93596.97</v>
      </c>
      <c r="G7909">
        <v>3.53</v>
      </c>
      <c r="H7909" t="s">
        <v>39559</v>
      </c>
      <c r="I7909" t="s">
        <v>43</v>
      </c>
      <c r="J7909">
        <v>32</v>
      </c>
      <c r="K7909" t="s">
        <v>39560</v>
      </c>
      <c r="L7909">
        <v>21</v>
      </c>
      <c r="M7909">
        <v>108</v>
      </c>
      <c r="N7909" t="s">
        <v>39561</v>
      </c>
      <c r="O7909" s="3">
        <v>446.22</v>
      </c>
      <c r="P7909">
        <v>4</v>
      </c>
      <c r="Q7909" t="s">
        <v>39</v>
      </c>
      <c r="R7909" s="1">
        <f>marketing_and_product_performance[[#This Row],[Conversions]]/marketing_and_product_performance[[#This Row],[Clicks]]</f>
        <v>0.22402485329651364</v>
      </c>
      <c r="S7909" s="3">
        <f>marketing_and_product_performance[[#This Row],[Budget]]/marketing_and_product_performance[[#This Row],[Clicks]]</f>
        <v>11.009544356230585</v>
      </c>
      <c r="T7909" s="3">
        <f>marketing_and_product_performance[[#This Row],[Revenue_Generated]]/marketing_and_product_performance[[#This Row],[Units_Sold]]</f>
        <v>866.63861111111112</v>
      </c>
      <c r="U7909" s="2">
        <f>marketing_and_product_performance[[#This Row],[Subscription (Month)]]/12</f>
        <v>2.6666666666666665</v>
      </c>
    </row>
    <row r="7910" spans="1:21" x14ac:dyDescent="0.3">
      <c r="A7910" t="s">
        <v>39562</v>
      </c>
      <c r="B7910" t="s">
        <v>39563</v>
      </c>
      <c r="C7910" s="3">
        <v>24605.77</v>
      </c>
      <c r="D7910">
        <v>343</v>
      </c>
      <c r="E7910">
        <v>159</v>
      </c>
      <c r="F7910" s="3">
        <v>55394.5</v>
      </c>
      <c r="G7910">
        <v>2.04</v>
      </c>
      <c r="H7910" t="s">
        <v>39564</v>
      </c>
      <c r="I7910" t="s">
        <v>43</v>
      </c>
      <c r="J7910">
        <v>29</v>
      </c>
      <c r="K7910" t="s">
        <v>39565</v>
      </c>
      <c r="L7910">
        <v>15</v>
      </c>
      <c r="M7910">
        <v>167</v>
      </c>
      <c r="N7910" t="s">
        <v>39566</v>
      </c>
      <c r="O7910" s="3">
        <v>473.15</v>
      </c>
      <c r="P7910">
        <v>1</v>
      </c>
      <c r="Q7910" t="s">
        <v>39</v>
      </c>
      <c r="R7910" s="1">
        <f>marketing_and_product_performance[[#This Row],[Conversions]]/marketing_and_product_performance[[#This Row],[Clicks]]</f>
        <v>0.46355685131195334</v>
      </c>
      <c r="S7910" s="3">
        <f>marketing_and_product_performance[[#This Row],[Budget]]/marketing_and_product_performance[[#This Row],[Clicks]]</f>
        <v>71.736938775510211</v>
      </c>
      <c r="T7910" s="3">
        <f>marketing_and_product_performance[[#This Row],[Revenue_Generated]]/marketing_and_product_performance[[#This Row],[Units_Sold]]</f>
        <v>331.70359281437123</v>
      </c>
      <c r="U7910" s="2">
        <f>marketing_and_product_performance[[#This Row],[Subscription (Month)]]/12</f>
        <v>2.4166666666666665</v>
      </c>
    </row>
    <row r="7911" spans="1:21" x14ac:dyDescent="0.3">
      <c r="A7911" t="s">
        <v>39567</v>
      </c>
      <c r="B7911" t="s">
        <v>39568</v>
      </c>
      <c r="C7911" s="3">
        <v>32053.8</v>
      </c>
      <c r="D7911">
        <v>3857</v>
      </c>
      <c r="E7911">
        <v>209</v>
      </c>
      <c r="F7911" s="3">
        <v>61084.2</v>
      </c>
      <c r="G7911">
        <v>4.76</v>
      </c>
      <c r="H7911" t="s">
        <v>39569</v>
      </c>
      <c r="I7911" t="s">
        <v>18</v>
      </c>
      <c r="J7911">
        <v>31</v>
      </c>
      <c r="K7911" t="s">
        <v>39570</v>
      </c>
      <c r="L7911">
        <v>52</v>
      </c>
      <c r="M7911">
        <v>196</v>
      </c>
      <c r="N7911" t="s">
        <v>39571</v>
      </c>
      <c r="O7911" s="3">
        <v>254.29</v>
      </c>
      <c r="P7911">
        <v>2</v>
      </c>
      <c r="Q7911" t="s">
        <v>21</v>
      </c>
      <c r="R7911" s="1">
        <f>marketing_and_product_performance[[#This Row],[Conversions]]/marketing_and_product_performance[[#This Row],[Clicks]]</f>
        <v>5.4187192118226604E-2</v>
      </c>
      <c r="S7911" s="3">
        <f>marketing_and_product_performance[[#This Row],[Budget]]/marketing_and_product_performance[[#This Row],[Clicks]]</f>
        <v>8.3105522426756551</v>
      </c>
      <c r="T7911" s="3">
        <f>marketing_and_product_performance[[#This Row],[Revenue_Generated]]/marketing_and_product_performance[[#This Row],[Units_Sold]]</f>
        <v>311.65408163265306</v>
      </c>
      <c r="U7911" s="2">
        <f>marketing_and_product_performance[[#This Row],[Subscription (Month)]]/12</f>
        <v>2.5833333333333335</v>
      </c>
    </row>
    <row r="7912" spans="1:21" x14ac:dyDescent="0.3">
      <c r="A7912" t="s">
        <v>39572</v>
      </c>
      <c r="B7912" t="s">
        <v>39573</v>
      </c>
      <c r="C7912" s="3">
        <v>28424.55</v>
      </c>
      <c r="D7912">
        <v>1484</v>
      </c>
      <c r="E7912">
        <v>616</v>
      </c>
      <c r="F7912" s="3">
        <v>92214.59</v>
      </c>
      <c r="G7912">
        <v>2.0699999999999998</v>
      </c>
      <c r="H7912" t="s">
        <v>39574</v>
      </c>
      <c r="I7912" t="s">
        <v>18</v>
      </c>
      <c r="J7912">
        <v>27</v>
      </c>
      <c r="K7912" t="s">
        <v>39575</v>
      </c>
      <c r="L7912">
        <v>31</v>
      </c>
      <c r="M7912">
        <v>56</v>
      </c>
      <c r="N7912" t="s">
        <v>39576</v>
      </c>
      <c r="O7912" s="3">
        <v>328.39</v>
      </c>
      <c r="P7912">
        <v>2</v>
      </c>
      <c r="Q7912" t="s">
        <v>39</v>
      </c>
      <c r="R7912" s="1">
        <f>marketing_and_product_performance[[#This Row],[Conversions]]/marketing_and_product_performance[[#This Row],[Clicks]]</f>
        <v>0.41509433962264153</v>
      </c>
      <c r="S7912" s="3">
        <f>marketing_and_product_performance[[#This Row],[Budget]]/marketing_and_product_performance[[#This Row],[Clicks]]</f>
        <v>19.154009433962262</v>
      </c>
      <c r="T7912" s="3">
        <f>marketing_and_product_performance[[#This Row],[Revenue_Generated]]/marketing_and_product_performance[[#This Row],[Units_Sold]]</f>
        <v>1646.689107142857</v>
      </c>
      <c r="U7912" s="2">
        <f>marketing_and_product_performance[[#This Row],[Subscription (Month)]]/12</f>
        <v>2.25</v>
      </c>
    </row>
    <row r="7913" spans="1:21" x14ac:dyDescent="0.3">
      <c r="A7913" t="s">
        <v>39577</v>
      </c>
      <c r="B7913" t="s">
        <v>39578</v>
      </c>
      <c r="C7913" s="3">
        <v>17528.66</v>
      </c>
      <c r="D7913">
        <v>746</v>
      </c>
      <c r="E7913">
        <v>163</v>
      </c>
      <c r="F7913" s="3">
        <v>65240.9</v>
      </c>
      <c r="G7913">
        <v>1.66</v>
      </c>
      <c r="H7913" t="s">
        <v>39579</v>
      </c>
      <c r="I7913" t="s">
        <v>31</v>
      </c>
      <c r="J7913">
        <v>30</v>
      </c>
      <c r="K7913" t="s">
        <v>39580</v>
      </c>
      <c r="L7913">
        <v>42</v>
      </c>
      <c r="M7913">
        <v>127</v>
      </c>
      <c r="N7913" t="s">
        <v>39581</v>
      </c>
      <c r="O7913" s="3">
        <v>96.85</v>
      </c>
      <c r="P7913">
        <v>1</v>
      </c>
      <c r="Q7913" t="s">
        <v>39</v>
      </c>
      <c r="R7913" s="1">
        <f>marketing_and_product_performance[[#This Row],[Conversions]]/marketing_and_product_performance[[#This Row],[Clicks]]</f>
        <v>0.21849865951742628</v>
      </c>
      <c r="S7913" s="3">
        <f>marketing_and_product_performance[[#This Row],[Budget]]/marketing_and_product_performance[[#This Row],[Clicks]]</f>
        <v>23.496863270777478</v>
      </c>
      <c r="T7913" s="3">
        <f>marketing_and_product_performance[[#This Row],[Revenue_Generated]]/marketing_and_product_performance[[#This Row],[Units_Sold]]</f>
        <v>513.70787401574808</v>
      </c>
      <c r="U7913" s="2">
        <f>marketing_and_product_performance[[#This Row],[Subscription (Month)]]/12</f>
        <v>2.5</v>
      </c>
    </row>
    <row r="7914" spans="1:21" x14ac:dyDescent="0.3">
      <c r="A7914" t="s">
        <v>39582</v>
      </c>
      <c r="B7914" t="s">
        <v>39583</v>
      </c>
      <c r="C7914" s="3">
        <v>27827.23</v>
      </c>
      <c r="D7914">
        <v>2366</v>
      </c>
      <c r="E7914">
        <v>176</v>
      </c>
      <c r="F7914" s="3">
        <v>72566.94</v>
      </c>
      <c r="G7914">
        <v>3.61</v>
      </c>
      <c r="H7914" t="s">
        <v>39584</v>
      </c>
      <c r="I7914" t="s">
        <v>43</v>
      </c>
      <c r="J7914">
        <v>12</v>
      </c>
      <c r="K7914" t="s">
        <v>39585</v>
      </c>
      <c r="L7914">
        <v>66</v>
      </c>
      <c r="M7914">
        <v>187</v>
      </c>
      <c r="N7914" t="s">
        <v>39586</v>
      </c>
      <c r="O7914" s="3">
        <v>410.24</v>
      </c>
      <c r="P7914">
        <v>4</v>
      </c>
      <c r="Q7914" t="s">
        <v>39</v>
      </c>
      <c r="R7914" s="1">
        <f>marketing_and_product_performance[[#This Row],[Conversions]]/marketing_and_product_performance[[#This Row],[Clicks]]</f>
        <v>7.4387151310228231E-2</v>
      </c>
      <c r="S7914" s="3">
        <f>marketing_and_product_performance[[#This Row],[Budget]]/marketing_and_product_performance[[#This Row],[Clicks]]</f>
        <v>11.76129754860524</v>
      </c>
      <c r="T7914" s="3">
        <f>marketing_and_product_performance[[#This Row],[Revenue_Generated]]/marketing_and_product_performance[[#This Row],[Units_Sold]]</f>
        <v>388.0585026737968</v>
      </c>
      <c r="U7914" s="2">
        <f>marketing_and_product_performance[[#This Row],[Subscription (Month)]]/12</f>
        <v>1</v>
      </c>
    </row>
    <row r="7915" spans="1:21" x14ac:dyDescent="0.3">
      <c r="A7915" t="s">
        <v>39587</v>
      </c>
      <c r="B7915" t="s">
        <v>39588</v>
      </c>
      <c r="C7915" s="3">
        <v>46912.07</v>
      </c>
      <c r="D7915">
        <v>2326</v>
      </c>
      <c r="E7915">
        <v>433</v>
      </c>
      <c r="F7915" s="3">
        <v>88119.65</v>
      </c>
      <c r="G7915">
        <v>0.85</v>
      </c>
      <c r="H7915" t="s">
        <v>39589</v>
      </c>
      <c r="I7915" t="s">
        <v>18</v>
      </c>
      <c r="J7915">
        <v>31</v>
      </c>
      <c r="K7915" t="s">
        <v>39590</v>
      </c>
      <c r="L7915">
        <v>53</v>
      </c>
      <c r="M7915">
        <v>171</v>
      </c>
      <c r="N7915" t="s">
        <v>39591</v>
      </c>
      <c r="O7915" s="3">
        <v>123.25</v>
      </c>
      <c r="P7915">
        <v>2</v>
      </c>
      <c r="Q7915" t="s">
        <v>27</v>
      </c>
      <c r="R7915" s="1">
        <f>marketing_and_product_performance[[#This Row],[Conversions]]/marketing_and_product_performance[[#This Row],[Clicks]]</f>
        <v>0.18615649183147034</v>
      </c>
      <c r="S7915" s="3">
        <f>marketing_and_product_performance[[#This Row],[Budget]]/marketing_and_product_performance[[#This Row],[Clicks]]</f>
        <v>20.168559759243337</v>
      </c>
      <c r="T7915" s="3">
        <f>marketing_and_product_performance[[#This Row],[Revenue_Generated]]/marketing_and_product_performance[[#This Row],[Units_Sold]]</f>
        <v>515.31959064327486</v>
      </c>
      <c r="U7915" s="2">
        <f>marketing_and_product_performance[[#This Row],[Subscription (Month)]]/12</f>
        <v>2.5833333333333335</v>
      </c>
    </row>
    <row r="7916" spans="1:21" x14ac:dyDescent="0.3">
      <c r="A7916" t="s">
        <v>39592</v>
      </c>
      <c r="B7916" t="s">
        <v>39593</v>
      </c>
      <c r="C7916" s="3">
        <v>48955.92</v>
      </c>
      <c r="D7916">
        <v>4718</v>
      </c>
      <c r="E7916">
        <v>405</v>
      </c>
      <c r="F7916" s="3">
        <v>91579.29</v>
      </c>
      <c r="G7916">
        <v>4.84</v>
      </c>
      <c r="H7916" t="s">
        <v>39594</v>
      </c>
      <c r="I7916" t="s">
        <v>18</v>
      </c>
      <c r="J7916">
        <v>24</v>
      </c>
      <c r="K7916" t="s">
        <v>39595</v>
      </c>
      <c r="L7916">
        <v>15</v>
      </c>
      <c r="M7916">
        <v>37</v>
      </c>
      <c r="N7916" t="s">
        <v>39596</v>
      </c>
      <c r="O7916" s="3">
        <v>55.32</v>
      </c>
      <c r="P7916">
        <v>1</v>
      </c>
      <c r="Q7916" t="s">
        <v>39</v>
      </c>
      <c r="R7916" s="1">
        <f>marketing_and_product_performance[[#This Row],[Conversions]]/marketing_and_product_performance[[#This Row],[Clicks]]</f>
        <v>8.584145824501907E-2</v>
      </c>
      <c r="S7916" s="3">
        <f>marketing_and_product_performance[[#This Row],[Budget]]/marketing_and_product_performance[[#This Row],[Clicks]]</f>
        <v>10.376413734633319</v>
      </c>
      <c r="T7916" s="3">
        <f>marketing_and_product_performance[[#This Row],[Revenue_Generated]]/marketing_and_product_performance[[#This Row],[Units_Sold]]</f>
        <v>2475.1159459459459</v>
      </c>
      <c r="U7916" s="2">
        <f>marketing_and_product_performance[[#This Row],[Subscription (Month)]]/12</f>
        <v>2</v>
      </c>
    </row>
    <row r="7917" spans="1:21" x14ac:dyDescent="0.3">
      <c r="A7917" t="s">
        <v>39597</v>
      </c>
      <c r="B7917" t="s">
        <v>39598</v>
      </c>
      <c r="C7917" s="3">
        <v>36303.85</v>
      </c>
      <c r="D7917">
        <v>876</v>
      </c>
      <c r="E7917">
        <v>71</v>
      </c>
      <c r="F7917" s="3">
        <v>40184.79</v>
      </c>
      <c r="G7917">
        <v>1.24</v>
      </c>
      <c r="H7917" t="s">
        <v>39599</v>
      </c>
      <c r="I7917" t="s">
        <v>31</v>
      </c>
      <c r="J7917">
        <v>35</v>
      </c>
      <c r="K7917" t="s">
        <v>39600</v>
      </c>
      <c r="L7917">
        <v>42</v>
      </c>
      <c r="M7917">
        <v>91</v>
      </c>
      <c r="N7917" t="s">
        <v>39601</v>
      </c>
      <c r="O7917" s="3">
        <v>409.85</v>
      </c>
      <c r="P7917">
        <v>4</v>
      </c>
      <c r="Q7917" t="s">
        <v>39</v>
      </c>
      <c r="R7917" s="1">
        <f>marketing_and_product_performance[[#This Row],[Conversions]]/marketing_and_product_performance[[#This Row],[Clicks]]</f>
        <v>8.1050228310502279E-2</v>
      </c>
      <c r="S7917" s="3">
        <f>marketing_and_product_performance[[#This Row],[Budget]]/marketing_and_product_performance[[#This Row],[Clicks]]</f>
        <v>41.442751141552513</v>
      </c>
      <c r="T7917" s="3">
        <f>marketing_and_product_performance[[#This Row],[Revenue_Generated]]/marketing_and_product_performance[[#This Row],[Units_Sold]]</f>
        <v>441.59109890109892</v>
      </c>
      <c r="U7917" s="2">
        <f>marketing_and_product_performance[[#This Row],[Subscription (Month)]]/12</f>
        <v>2.9166666666666665</v>
      </c>
    </row>
    <row r="7918" spans="1:21" x14ac:dyDescent="0.3">
      <c r="A7918" t="s">
        <v>39602</v>
      </c>
      <c r="B7918" t="s">
        <v>39603</v>
      </c>
      <c r="C7918" s="3">
        <v>40331.19</v>
      </c>
      <c r="D7918">
        <v>2948</v>
      </c>
      <c r="E7918">
        <v>230</v>
      </c>
      <c r="F7918" s="3">
        <v>95782.71</v>
      </c>
      <c r="G7918">
        <v>3.62</v>
      </c>
      <c r="H7918" t="s">
        <v>39604</v>
      </c>
      <c r="I7918" t="s">
        <v>31</v>
      </c>
      <c r="J7918">
        <v>33</v>
      </c>
      <c r="K7918" t="s">
        <v>39605</v>
      </c>
      <c r="L7918">
        <v>42</v>
      </c>
      <c r="M7918">
        <v>99</v>
      </c>
      <c r="N7918" t="s">
        <v>39606</v>
      </c>
      <c r="O7918" s="3">
        <v>307.38</v>
      </c>
      <c r="P7918">
        <v>4</v>
      </c>
      <c r="Q7918" t="s">
        <v>27</v>
      </c>
      <c r="R7918" s="1">
        <f>marketing_and_product_performance[[#This Row],[Conversions]]/marketing_and_product_performance[[#This Row],[Clicks]]</f>
        <v>7.8018995929443696E-2</v>
      </c>
      <c r="S7918" s="3">
        <f>marketing_and_product_performance[[#This Row],[Budget]]/marketing_and_product_performance[[#This Row],[Clicks]]</f>
        <v>13.68086499321574</v>
      </c>
      <c r="T7918" s="3">
        <f>marketing_and_product_performance[[#This Row],[Revenue_Generated]]/marketing_and_product_performance[[#This Row],[Units_Sold]]</f>
        <v>967.50212121212132</v>
      </c>
      <c r="U7918" s="2">
        <f>marketing_and_product_performance[[#This Row],[Subscription (Month)]]/12</f>
        <v>2.75</v>
      </c>
    </row>
    <row r="7919" spans="1:21" x14ac:dyDescent="0.3">
      <c r="A7919" t="s">
        <v>39607</v>
      </c>
      <c r="B7919" t="s">
        <v>39608</v>
      </c>
      <c r="C7919" s="3">
        <v>49333.98</v>
      </c>
      <c r="D7919">
        <v>4067</v>
      </c>
      <c r="E7919">
        <v>905</v>
      </c>
      <c r="F7919" s="3">
        <v>5523.37</v>
      </c>
      <c r="G7919">
        <v>2.69</v>
      </c>
      <c r="H7919" t="s">
        <v>39609</v>
      </c>
      <c r="I7919" t="s">
        <v>43</v>
      </c>
      <c r="J7919">
        <v>1</v>
      </c>
      <c r="K7919" t="s">
        <v>39610</v>
      </c>
      <c r="L7919">
        <v>58</v>
      </c>
      <c r="M7919">
        <v>50</v>
      </c>
      <c r="N7919" t="s">
        <v>39611</v>
      </c>
      <c r="O7919" s="3">
        <v>94.75</v>
      </c>
      <c r="P7919">
        <v>2</v>
      </c>
      <c r="Q7919" t="s">
        <v>56</v>
      </c>
      <c r="R7919" s="1">
        <f>marketing_and_product_performance[[#This Row],[Conversions]]/marketing_and_product_performance[[#This Row],[Clicks]]</f>
        <v>0.22252274403737399</v>
      </c>
      <c r="S7919" s="3">
        <f>marketing_and_product_performance[[#This Row],[Budget]]/marketing_and_product_performance[[#This Row],[Clicks]]</f>
        <v>12.130312269486108</v>
      </c>
      <c r="T7919" s="3">
        <f>marketing_and_product_performance[[#This Row],[Revenue_Generated]]/marketing_and_product_performance[[#This Row],[Units_Sold]]</f>
        <v>110.4674</v>
      </c>
      <c r="U7919" s="2">
        <f>marketing_and_product_performance[[#This Row],[Subscription (Month)]]/12</f>
        <v>8.3333333333333329E-2</v>
      </c>
    </row>
    <row r="7920" spans="1:21" x14ac:dyDescent="0.3">
      <c r="A7920" t="s">
        <v>39612</v>
      </c>
      <c r="B7920" t="s">
        <v>39613</v>
      </c>
      <c r="C7920" s="3">
        <v>42549.29</v>
      </c>
      <c r="D7920">
        <v>4253</v>
      </c>
      <c r="E7920">
        <v>253</v>
      </c>
      <c r="F7920" s="3">
        <v>66038.19</v>
      </c>
      <c r="G7920">
        <v>4.4800000000000004</v>
      </c>
      <c r="H7920" t="s">
        <v>39614</v>
      </c>
      <c r="I7920" t="s">
        <v>18</v>
      </c>
      <c r="J7920">
        <v>26</v>
      </c>
      <c r="K7920" t="s">
        <v>39615</v>
      </c>
      <c r="L7920">
        <v>34</v>
      </c>
      <c r="M7920">
        <v>179</v>
      </c>
      <c r="N7920" t="s">
        <v>39616</v>
      </c>
      <c r="O7920" s="3">
        <v>275.37</v>
      </c>
      <c r="P7920">
        <v>1</v>
      </c>
      <c r="Q7920" t="s">
        <v>21</v>
      </c>
      <c r="R7920" s="1">
        <f>marketing_and_product_performance[[#This Row],[Conversions]]/marketing_and_product_performance[[#This Row],[Clicks]]</f>
        <v>5.9487420644251117E-2</v>
      </c>
      <c r="S7920" s="3">
        <f>marketing_and_product_performance[[#This Row],[Budget]]/marketing_and_product_performance[[#This Row],[Clicks]]</f>
        <v>10.004535621913943</v>
      </c>
      <c r="T7920" s="3">
        <f>marketing_and_product_performance[[#This Row],[Revenue_Generated]]/marketing_and_product_performance[[#This Row],[Units_Sold]]</f>
        <v>368.92843575418993</v>
      </c>
      <c r="U7920" s="2">
        <f>marketing_and_product_performance[[#This Row],[Subscription (Month)]]/12</f>
        <v>2.1666666666666665</v>
      </c>
    </row>
    <row r="7921" spans="1:21" x14ac:dyDescent="0.3">
      <c r="A7921" t="s">
        <v>39617</v>
      </c>
      <c r="B7921" t="s">
        <v>39618</v>
      </c>
      <c r="C7921" s="3">
        <v>32501.41</v>
      </c>
      <c r="D7921">
        <v>2281</v>
      </c>
      <c r="E7921">
        <v>903</v>
      </c>
      <c r="F7921" s="3">
        <v>69526.86</v>
      </c>
      <c r="G7921">
        <v>3.25</v>
      </c>
      <c r="H7921" t="s">
        <v>39619</v>
      </c>
      <c r="I7921" t="s">
        <v>31</v>
      </c>
      <c r="J7921">
        <v>28</v>
      </c>
      <c r="K7921" t="s">
        <v>39620</v>
      </c>
      <c r="L7921">
        <v>25</v>
      </c>
      <c r="M7921">
        <v>69</v>
      </c>
      <c r="N7921" t="s">
        <v>39621</v>
      </c>
      <c r="O7921" s="3">
        <v>262.95</v>
      </c>
      <c r="P7921">
        <v>2</v>
      </c>
      <c r="Q7921" t="s">
        <v>27</v>
      </c>
      <c r="R7921" s="1">
        <f>marketing_and_product_performance[[#This Row],[Conversions]]/marketing_and_product_performance[[#This Row],[Clicks]]</f>
        <v>0.39587900043840418</v>
      </c>
      <c r="S7921" s="3">
        <f>marketing_and_product_performance[[#This Row],[Budget]]/marketing_and_product_performance[[#This Row],[Clicks]]</f>
        <v>14.248754932047348</v>
      </c>
      <c r="T7921" s="3">
        <f>marketing_and_product_performance[[#This Row],[Revenue_Generated]]/marketing_and_product_performance[[#This Row],[Units_Sold]]</f>
        <v>1007.6356521739131</v>
      </c>
      <c r="U7921" s="2">
        <f>marketing_and_product_performance[[#This Row],[Subscription (Month)]]/12</f>
        <v>2.3333333333333335</v>
      </c>
    </row>
    <row r="7922" spans="1:21" x14ac:dyDescent="0.3">
      <c r="A7922" t="s">
        <v>39622</v>
      </c>
      <c r="B7922" t="s">
        <v>39623</v>
      </c>
      <c r="C7922" s="3">
        <v>36839.230000000003</v>
      </c>
      <c r="D7922">
        <v>4873</v>
      </c>
      <c r="E7922">
        <v>246</v>
      </c>
      <c r="F7922" s="3">
        <v>84810</v>
      </c>
      <c r="G7922">
        <v>2.5299999999999998</v>
      </c>
      <c r="H7922" t="s">
        <v>39624</v>
      </c>
      <c r="I7922" t="s">
        <v>43</v>
      </c>
      <c r="J7922">
        <v>9</v>
      </c>
      <c r="K7922" t="s">
        <v>39625</v>
      </c>
      <c r="L7922">
        <v>53</v>
      </c>
      <c r="M7922">
        <v>193</v>
      </c>
      <c r="N7922" t="s">
        <v>39626</v>
      </c>
      <c r="O7922" s="3">
        <v>330.98</v>
      </c>
      <c r="P7922">
        <v>1</v>
      </c>
      <c r="Q7922" t="s">
        <v>27</v>
      </c>
      <c r="R7922" s="1">
        <f>marketing_and_product_performance[[#This Row],[Conversions]]/marketing_and_product_performance[[#This Row],[Clicks]]</f>
        <v>5.0482249127847323E-2</v>
      </c>
      <c r="S7922" s="3">
        <f>marketing_and_product_performance[[#This Row],[Budget]]/marketing_and_product_performance[[#This Row],[Clicks]]</f>
        <v>7.5598666119433622</v>
      </c>
      <c r="T7922" s="3">
        <f>marketing_and_product_performance[[#This Row],[Revenue_Generated]]/marketing_and_product_performance[[#This Row],[Units_Sold]]</f>
        <v>439.43005181347149</v>
      </c>
      <c r="U7922" s="2">
        <f>marketing_and_product_performance[[#This Row],[Subscription (Month)]]/12</f>
        <v>0.75</v>
      </c>
    </row>
    <row r="7923" spans="1:21" x14ac:dyDescent="0.3">
      <c r="A7923" t="s">
        <v>39627</v>
      </c>
      <c r="B7923" t="s">
        <v>39628</v>
      </c>
      <c r="C7923" s="3">
        <v>12906.94</v>
      </c>
      <c r="D7923">
        <v>3039</v>
      </c>
      <c r="E7923">
        <v>23</v>
      </c>
      <c r="F7923" s="3">
        <v>12665.12</v>
      </c>
      <c r="G7923">
        <v>1.66</v>
      </c>
      <c r="H7923" t="s">
        <v>39629</v>
      </c>
      <c r="I7923" t="s">
        <v>18</v>
      </c>
      <c r="J7923">
        <v>1</v>
      </c>
      <c r="K7923" t="s">
        <v>39630</v>
      </c>
      <c r="L7923">
        <v>41</v>
      </c>
      <c r="M7923">
        <v>159</v>
      </c>
      <c r="N7923" t="s">
        <v>39631</v>
      </c>
      <c r="O7923" s="3">
        <v>328.2</v>
      </c>
      <c r="P7923">
        <v>2</v>
      </c>
      <c r="Q7923" t="s">
        <v>21</v>
      </c>
      <c r="R7923" s="1">
        <f>marketing_and_product_performance[[#This Row],[Conversions]]/marketing_and_product_performance[[#This Row],[Clicks]]</f>
        <v>7.5682790391576179E-3</v>
      </c>
      <c r="S7923" s="3">
        <f>marketing_and_product_performance[[#This Row],[Budget]]/marketing_and_product_performance[[#This Row],[Clicks]]</f>
        <v>4.2471010200723924</v>
      </c>
      <c r="T7923" s="3">
        <f>marketing_and_product_performance[[#This Row],[Revenue_Generated]]/marketing_and_product_performance[[#This Row],[Units_Sold]]</f>
        <v>79.654842767295605</v>
      </c>
      <c r="U7923" s="2">
        <f>marketing_and_product_performance[[#This Row],[Subscription (Month)]]/12</f>
        <v>8.3333333333333329E-2</v>
      </c>
    </row>
    <row r="7924" spans="1:21" x14ac:dyDescent="0.3">
      <c r="A7924" t="s">
        <v>39632</v>
      </c>
      <c r="B7924" t="s">
        <v>39633</v>
      </c>
      <c r="C7924" s="3">
        <v>2924.4</v>
      </c>
      <c r="D7924">
        <v>4809</v>
      </c>
      <c r="E7924">
        <v>169</v>
      </c>
      <c r="F7924" s="3">
        <v>1083.06</v>
      </c>
      <c r="G7924">
        <v>3.08</v>
      </c>
      <c r="H7924" t="s">
        <v>39634</v>
      </c>
      <c r="I7924" t="s">
        <v>43</v>
      </c>
      <c r="J7924">
        <v>5</v>
      </c>
      <c r="K7924" t="s">
        <v>39635</v>
      </c>
      <c r="L7924">
        <v>10</v>
      </c>
      <c r="M7924">
        <v>19</v>
      </c>
      <c r="N7924" t="s">
        <v>39636</v>
      </c>
      <c r="O7924" s="3">
        <v>82.02</v>
      </c>
      <c r="P7924">
        <v>4</v>
      </c>
      <c r="Q7924" t="s">
        <v>56</v>
      </c>
      <c r="R7924" s="1">
        <f>marketing_and_product_performance[[#This Row],[Conversions]]/marketing_and_product_performance[[#This Row],[Clicks]]</f>
        <v>3.5142441255978374E-2</v>
      </c>
      <c r="S7924" s="3">
        <f>marketing_and_product_performance[[#This Row],[Budget]]/marketing_and_product_performance[[#This Row],[Clicks]]</f>
        <v>0.60810979413599497</v>
      </c>
      <c r="T7924" s="3">
        <f>marketing_and_product_performance[[#This Row],[Revenue_Generated]]/marketing_and_product_performance[[#This Row],[Units_Sold]]</f>
        <v>57.003157894736837</v>
      </c>
      <c r="U7924" s="2">
        <f>marketing_and_product_performance[[#This Row],[Subscription (Month)]]/12</f>
        <v>0.41666666666666669</v>
      </c>
    </row>
    <row r="7925" spans="1:21" x14ac:dyDescent="0.3">
      <c r="A7925" t="s">
        <v>39637</v>
      </c>
      <c r="B7925" t="s">
        <v>39638</v>
      </c>
      <c r="C7925" s="3">
        <v>44847.93</v>
      </c>
      <c r="D7925">
        <v>467</v>
      </c>
      <c r="E7925">
        <v>887</v>
      </c>
      <c r="F7925" s="3">
        <v>45516.67</v>
      </c>
      <c r="G7925">
        <v>2.77</v>
      </c>
      <c r="H7925" t="s">
        <v>39639</v>
      </c>
      <c r="I7925" t="s">
        <v>18</v>
      </c>
      <c r="J7925">
        <v>2</v>
      </c>
      <c r="K7925" t="s">
        <v>39640</v>
      </c>
      <c r="L7925">
        <v>13</v>
      </c>
      <c r="M7925">
        <v>23</v>
      </c>
      <c r="N7925" t="s">
        <v>39641</v>
      </c>
      <c r="O7925" s="3">
        <v>97.48</v>
      </c>
      <c r="P7925">
        <v>3</v>
      </c>
      <c r="Q7925" t="s">
        <v>39</v>
      </c>
      <c r="R7925" s="1">
        <f>marketing_and_product_performance[[#This Row],[Conversions]]/marketing_and_product_performance[[#This Row],[Clicks]]</f>
        <v>1.899357601713062</v>
      </c>
      <c r="S7925" s="3">
        <f>marketing_and_product_performance[[#This Row],[Budget]]/marketing_and_product_performance[[#This Row],[Clicks]]</f>
        <v>96.034111349036408</v>
      </c>
      <c r="T7925" s="3">
        <f>marketing_and_product_performance[[#This Row],[Revenue_Generated]]/marketing_and_product_performance[[#This Row],[Units_Sold]]</f>
        <v>1978.985652173913</v>
      </c>
      <c r="U7925" s="2">
        <f>marketing_and_product_performance[[#This Row],[Subscription (Month)]]/12</f>
        <v>0.16666666666666666</v>
      </c>
    </row>
    <row r="7926" spans="1:21" x14ac:dyDescent="0.3">
      <c r="A7926" t="s">
        <v>39642</v>
      </c>
      <c r="B7926" t="s">
        <v>39643</v>
      </c>
      <c r="C7926" s="3">
        <v>48057.22</v>
      </c>
      <c r="D7926">
        <v>4041</v>
      </c>
      <c r="E7926">
        <v>553</v>
      </c>
      <c r="F7926" s="3">
        <v>7555.22</v>
      </c>
      <c r="G7926">
        <v>0.62</v>
      </c>
      <c r="H7926" t="s">
        <v>39644</v>
      </c>
      <c r="I7926" t="s">
        <v>18</v>
      </c>
      <c r="J7926">
        <v>17</v>
      </c>
      <c r="K7926" t="s">
        <v>39645</v>
      </c>
      <c r="L7926">
        <v>32</v>
      </c>
      <c r="M7926">
        <v>43</v>
      </c>
      <c r="N7926" t="s">
        <v>39646</v>
      </c>
      <c r="O7926" s="3">
        <v>235.82</v>
      </c>
      <c r="P7926">
        <v>4</v>
      </c>
      <c r="Q7926" t="s">
        <v>39</v>
      </c>
      <c r="R7926" s="1">
        <f>marketing_and_product_performance[[#This Row],[Conversions]]/marketing_and_product_performance[[#This Row],[Clicks]]</f>
        <v>0.13684731502103439</v>
      </c>
      <c r="S7926" s="3">
        <f>marketing_and_product_performance[[#This Row],[Budget]]/marketing_and_product_performance[[#This Row],[Clicks]]</f>
        <v>11.892407819846573</v>
      </c>
      <c r="T7926" s="3">
        <f>marketing_and_product_performance[[#This Row],[Revenue_Generated]]/marketing_and_product_performance[[#This Row],[Units_Sold]]</f>
        <v>175.70279069767443</v>
      </c>
      <c r="U7926" s="2">
        <f>marketing_and_product_performance[[#This Row],[Subscription (Month)]]/12</f>
        <v>1.4166666666666667</v>
      </c>
    </row>
    <row r="7927" spans="1:21" x14ac:dyDescent="0.3">
      <c r="A7927" t="s">
        <v>39647</v>
      </c>
      <c r="B7927" t="s">
        <v>39648</v>
      </c>
      <c r="C7927" s="3">
        <v>29261.52</v>
      </c>
      <c r="D7927">
        <v>1820</v>
      </c>
      <c r="E7927">
        <v>242</v>
      </c>
      <c r="F7927" s="3">
        <v>53763.51</v>
      </c>
      <c r="G7927">
        <v>0.96</v>
      </c>
      <c r="H7927" t="s">
        <v>39649</v>
      </c>
      <c r="I7927" t="s">
        <v>31</v>
      </c>
      <c r="J7927">
        <v>7</v>
      </c>
      <c r="K7927" t="s">
        <v>39650</v>
      </c>
      <c r="L7927">
        <v>40</v>
      </c>
      <c r="M7927">
        <v>180</v>
      </c>
      <c r="N7927" t="s">
        <v>39651</v>
      </c>
      <c r="O7927" s="3">
        <v>397.71</v>
      </c>
      <c r="P7927">
        <v>2</v>
      </c>
      <c r="Q7927" t="s">
        <v>39</v>
      </c>
      <c r="R7927" s="1">
        <f>marketing_and_product_performance[[#This Row],[Conversions]]/marketing_and_product_performance[[#This Row],[Clicks]]</f>
        <v>0.13296703296703297</v>
      </c>
      <c r="S7927" s="3">
        <f>marketing_and_product_performance[[#This Row],[Budget]]/marketing_and_product_performance[[#This Row],[Clicks]]</f>
        <v>16.077758241758243</v>
      </c>
      <c r="T7927" s="3">
        <f>marketing_and_product_performance[[#This Row],[Revenue_Generated]]/marketing_and_product_performance[[#This Row],[Units_Sold]]</f>
        <v>298.68616666666668</v>
      </c>
      <c r="U7927" s="2">
        <f>marketing_and_product_performance[[#This Row],[Subscription (Month)]]/12</f>
        <v>0.58333333333333337</v>
      </c>
    </row>
    <row r="7928" spans="1:21" x14ac:dyDescent="0.3">
      <c r="A7928" t="s">
        <v>39652</v>
      </c>
      <c r="B7928" t="s">
        <v>39653</v>
      </c>
      <c r="C7928" s="3">
        <v>10144.83</v>
      </c>
      <c r="D7928">
        <v>4455</v>
      </c>
      <c r="E7928">
        <v>419</v>
      </c>
      <c r="F7928" s="3">
        <v>67362.83</v>
      </c>
      <c r="G7928">
        <v>3.8</v>
      </c>
      <c r="H7928" t="s">
        <v>39654</v>
      </c>
      <c r="I7928" t="s">
        <v>43</v>
      </c>
      <c r="J7928">
        <v>26</v>
      </c>
      <c r="K7928" t="s">
        <v>39655</v>
      </c>
      <c r="L7928">
        <v>43</v>
      </c>
      <c r="M7928">
        <v>28</v>
      </c>
      <c r="N7928" t="s">
        <v>39656</v>
      </c>
      <c r="O7928" s="3">
        <v>352.72</v>
      </c>
      <c r="P7928">
        <v>2</v>
      </c>
      <c r="Q7928" t="s">
        <v>21</v>
      </c>
      <c r="R7928" s="1">
        <f>marketing_and_product_performance[[#This Row],[Conversions]]/marketing_and_product_performance[[#This Row],[Clicks]]</f>
        <v>9.4051627384960715E-2</v>
      </c>
      <c r="S7928" s="3">
        <f>marketing_and_product_performance[[#This Row],[Budget]]/marketing_and_product_performance[[#This Row],[Clicks]]</f>
        <v>2.2771784511784512</v>
      </c>
      <c r="T7928" s="3">
        <f>marketing_and_product_performance[[#This Row],[Revenue_Generated]]/marketing_and_product_performance[[#This Row],[Units_Sold]]</f>
        <v>2405.815357142857</v>
      </c>
      <c r="U7928" s="2">
        <f>marketing_and_product_performance[[#This Row],[Subscription (Month)]]/12</f>
        <v>2.1666666666666665</v>
      </c>
    </row>
    <row r="7929" spans="1:21" x14ac:dyDescent="0.3">
      <c r="A7929" t="s">
        <v>39657</v>
      </c>
      <c r="B7929" t="s">
        <v>39658</v>
      </c>
      <c r="C7929" s="3">
        <v>21190.6</v>
      </c>
      <c r="D7929">
        <v>590</v>
      </c>
      <c r="E7929">
        <v>992</v>
      </c>
      <c r="F7929" s="3">
        <v>51010.81</v>
      </c>
      <c r="G7929">
        <v>1.52</v>
      </c>
      <c r="H7929" t="s">
        <v>39659</v>
      </c>
      <c r="I7929" t="s">
        <v>18</v>
      </c>
      <c r="J7929">
        <v>8</v>
      </c>
      <c r="K7929" t="s">
        <v>39660</v>
      </c>
      <c r="L7929">
        <v>11</v>
      </c>
      <c r="M7929">
        <v>146</v>
      </c>
      <c r="N7929" t="s">
        <v>39661</v>
      </c>
      <c r="O7929" s="3">
        <v>175.82</v>
      </c>
      <c r="P7929">
        <v>1</v>
      </c>
      <c r="Q7929" t="s">
        <v>39</v>
      </c>
      <c r="R7929" s="1">
        <f>marketing_and_product_performance[[#This Row],[Conversions]]/marketing_and_product_performance[[#This Row],[Clicks]]</f>
        <v>1.6813559322033897</v>
      </c>
      <c r="S7929" s="3">
        <f>marketing_and_product_performance[[#This Row],[Budget]]/marketing_and_product_performance[[#This Row],[Clicks]]</f>
        <v>35.916271186440675</v>
      </c>
      <c r="T7929" s="3">
        <f>marketing_and_product_performance[[#This Row],[Revenue_Generated]]/marketing_and_product_performance[[#This Row],[Units_Sold]]</f>
        <v>349.38910958904108</v>
      </c>
      <c r="U7929" s="2">
        <f>marketing_and_product_performance[[#This Row],[Subscription (Month)]]/12</f>
        <v>0.66666666666666663</v>
      </c>
    </row>
    <row r="7930" spans="1:21" x14ac:dyDescent="0.3">
      <c r="A7930" t="s">
        <v>39662</v>
      </c>
      <c r="B7930" t="s">
        <v>39663</v>
      </c>
      <c r="C7930" s="3">
        <v>11170.24</v>
      </c>
      <c r="D7930">
        <v>1613</v>
      </c>
      <c r="E7930">
        <v>844</v>
      </c>
      <c r="F7930" s="3">
        <v>70511.19</v>
      </c>
      <c r="G7930">
        <v>1.39</v>
      </c>
      <c r="H7930" t="s">
        <v>39664</v>
      </c>
      <c r="I7930" t="s">
        <v>31</v>
      </c>
      <c r="J7930">
        <v>14</v>
      </c>
      <c r="K7930" t="s">
        <v>39665</v>
      </c>
      <c r="L7930">
        <v>22</v>
      </c>
      <c r="M7930">
        <v>117</v>
      </c>
      <c r="N7930" t="s">
        <v>39666</v>
      </c>
      <c r="O7930" s="3">
        <v>396.4</v>
      </c>
      <c r="P7930">
        <v>3</v>
      </c>
      <c r="Q7930" t="s">
        <v>39</v>
      </c>
      <c r="R7930" s="1">
        <f>marketing_and_product_performance[[#This Row],[Conversions]]/marketing_and_product_performance[[#This Row],[Clicks]]</f>
        <v>0.52324860508369497</v>
      </c>
      <c r="S7930" s="3">
        <f>marketing_and_product_performance[[#This Row],[Budget]]/marketing_and_product_performance[[#This Row],[Clicks]]</f>
        <v>6.9251332920024797</v>
      </c>
      <c r="T7930" s="3">
        <f>marketing_and_product_performance[[#This Row],[Revenue_Generated]]/marketing_and_product_performance[[#This Row],[Units_Sold]]</f>
        <v>602.65974358974358</v>
      </c>
      <c r="U7930" s="2">
        <f>marketing_and_product_performance[[#This Row],[Subscription (Month)]]/12</f>
        <v>1.1666666666666667</v>
      </c>
    </row>
    <row r="7931" spans="1:21" x14ac:dyDescent="0.3">
      <c r="A7931" t="s">
        <v>39667</v>
      </c>
      <c r="B7931" t="s">
        <v>39668</v>
      </c>
      <c r="C7931" s="3">
        <v>29014.2</v>
      </c>
      <c r="D7931">
        <v>3588</v>
      </c>
      <c r="E7931">
        <v>188</v>
      </c>
      <c r="F7931" s="3">
        <v>35298.17</v>
      </c>
      <c r="G7931">
        <v>4.1399999999999997</v>
      </c>
      <c r="H7931" t="s">
        <v>39669</v>
      </c>
      <c r="I7931" t="s">
        <v>18</v>
      </c>
      <c r="J7931">
        <v>29</v>
      </c>
      <c r="K7931" t="s">
        <v>39670</v>
      </c>
      <c r="L7931">
        <v>12</v>
      </c>
      <c r="M7931">
        <v>196</v>
      </c>
      <c r="N7931" t="s">
        <v>39671</v>
      </c>
      <c r="O7931" s="3">
        <v>275.52999999999997</v>
      </c>
      <c r="P7931">
        <v>1</v>
      </c>
      <c r="Q7931" t="s">
        <v>39</v>
      </c>
      <c r="R7931" s="1">
        <f>marketing_and_product_performance[[#This Row],[Conversions]]/marketing_and_product_performance[[#This Row],[Clicks]]</f>
        <v>5.2396878483835008E-2</v>
      </c>
      <c r="S7931" s="3">
        <f>marketing_and_product_performance[[#This Row],[Budget]]/marketing_and_product_performance[[#This Row],[Clicks]]</f>
        <v>8.0864548494983275</v>
      </c>
      <c r="T7931" s="3">
        <f>marketing_and_product_performance[[#This Row],[Revenue_Generated]]/marketing_and_product_performance[[#This Row],[Units_Sold]]</f>
        <v>180.09270408163263</v>
      </c>
      <c r="U7931" s="2">
        <f>marketing_and_product_performance[[#This Row],[Subscription (Month)]]/12</f>
        <v>2.4166666666666665</v>
      </c>
    </row>
    <row r="7932" spans="1:21" x14ac:dyDescent="0.3">
      <c r="A7932" t="s">
        <v>39672</v>
      </c>
      <c r="B7932" t="s">
        <v>39673</v>
      </c>
      <c r="C7932" s="3">
        <v>43587.4</v>
      </c>
      <c r="D7932">
        <v>1784</v>
      </c>
      <c r="E7932">
        <v>379</v>
      </c>
      <c r="F7932" s="3">
        <v>85169.95</v>
      </c>
      <c r="G7932">
        <v>3.23</v>
      </c>
      <c r="H7932" t="s">
        <v>39674</v>
      </c>
      <c r="I7932" t="s">
        <v>18</v>
      </c>
      <c r="J7932">
        <v>21</v>
      </c>
      <c r="K7932" t="s">
        <v>39675</v>
      </c>
      <c r="L7932">
        <v>61</v>
      </c>
      <c r="M7932">
        <v>168</v>
      </c>
      <c r="N7932" t="s">
        <v>39676</v>
      </c>
      <c r="O7932" s="3">
        <v>184.12</v>
      </c>
      <c r="P7932">
        <v>1</v>
      </c>
      <c r="Q7932" t="s">
        <v>39</v>
      </c>
      <c r="R7932" s="1">
        <f>marketing_and_product_performance[[#This Row],[Conversions]]/marketing_and_product_performance[[#This Row],[Clicks]]</f>
        <v>0.21244394618834081</v>
      </c>
      <c r="S7932" s="3">
        <f>marketing_and_product_performance[[#This Row],[Budget]]/marketing_and_product_performance[[#This Row],[Clicks]]</f>
        <v>24.432399103139016</v>
      </c>
      <c r="T7932" s="3">
        <f>marketing_and_product_performance[[#This Row],[Revenue_Generated]]/marketing_and_product_performance[[#This Row],[Units_Sold]]</f>
        <v>506.96398809523805</v>
      </c>
      <c r="U7932" s="2">
        <f>marketing_and_product_performance[[#This Row],[Subscription (Month)]]/12</f>
        <v>1.75</v>
      </c>
    </row>
    <row r="7933" spans="1:21" x14ac:dyDescent="0.3">
      <c r="A7933" t="s">
        <v>39677</v>
      </c>
      <c r="B7933" t="s">
        <v>39678</v>
      </c>
      <c r="C7933" s="3">
        <v>43583.16</v>
      </c>
      <c r="D7933">
        <v>3840</v>
      </c>
      <c r="E7933">
        <v>820</v>
      </c>
      <c r="F7933" s="3">
        <v>82714.44</v>
      </c>
      <c r="G7933">
        <v>2.0299999999999998</v>
      </c>
      <c r="H7933" t="s">
        <v>39679</v>
      </c>
      <c r="I7933" t="s">
        <v>18</v>
      </c>
      <c r="J7933">
        <v>28</v>
      </c>
      <c r="K7933" t="s">
        <v>39680</v>
      </c>
      <c r="L7933">
        <v>18</v>
      </c>
      <c r="M7933">
        <v>24</v>
      </c>
      <c r="N7933" t="s">
        <v>39681</v>
      </c>
      <c r="O7933" s="3">
        <v>442.87</v>
      </c>
      <c r="P7933">
        <v>4</v>
      </c>
      <c r="Q7933" t="s">
        <v>56</v>
      </c>
      <c r="R7933" s="1">
        <f>marketing_and_product_performance[[#This Row],[Conversions]]/marketing_and_product_performance[[#This Row],[Clicks]]</f>
        <v>0.21354166666666666</v>
      </c>
      <c r="S7933" s="3">
        <f>marketing_and_product_performance[[#This Row],[Budget]]/marketing_and_product_performance[[#This Row],[Clicks]]</f>
        <v>11.349781250000001</v>
      </c>
      <c r="T7933" s="3">
        <f>marketing_and_product_performance[[#This Row],[Revenue_Generated]]/marketing_and_product_performance[[#This Row],[Units_Sold]]</f>
        <v>3446.4349999999999</v>
      </c>
      <c r="U7933" s="2">
        <f>marketing_and_product_performance[[#This Row],[Subscription (Month)]]/12</f>
        <v>2.3333333333333335</v>
      </c>
    </row>
    <row r="7934" spans="1:21" x14ac:dyDescent="0.3">
      <c r="A7934" t="s">
        <v>39682</v>
      </c>
      <c r="B7934" t="s">
        <v>39683</v>
      </c>
      <c r="C7934" s="3">
        <v>659.47</v>
      </c>
      <c r="D7934">
        <v>1458</v>
      </c>
      <c r="E7934">
        <v>535</v>
      </c>
      <c r="F7934" s="3">
        <v>27319.48</v>
      </c>
      <c r="G7934">
        <v>3.36</v>
      </c>
      <c r="H7934" t="s">
        <v>39684</v>
      </c>
      <c r="I7934" t="s">
        <v>43</v>
      </c>
      <c r="J7934">
        <v>30</v>
      </c>
      <c r="K7934" t="s">
        <v>39685</v>
      </c>
      <c r="L7934">
        <v>15</v>
      </c>
      <c r="M7934">
        <v>9</v>
      </c>
      <c r="N7934" t="s">
        <v>39686</v>
      </c>
      <c r="O7934" s="3">
        <v>178.58</v>
      </c>
      <c r="P7934">
        <v>3</v>
      </c>
      <c r="Q7934" t="s">
        <v>21</v>
      </c>
      <c r="R7934" s="1">
        <f>marketing_and_product_performance[[#This Row],[Conversions]]/marketing_and_product_performance[[#This Row],[Clicks]]</f>
        <v>0.36694101508916321</v>
      </c>
      <c r="S7934" s="3">
        <f>marketing_and_product_performance[[#This Row],[Budget]]/marketing_and_product_performance[[#This Row],[Clicks]]</f>
        <v>0.45231138545953364</v>
      </c>
      <c r="T7934" s="3">
        <f>marketing_and_product_performance[[#This Row],[Revenue_Generated]]/marketing_and_product_performance[[#This Row],[Units_Sold]]</f>
        <v>3035.4977777777776</v>
      </c>
      <c r="U7934" s="2">
        <f>marketing_and_product_performance[[#This Row],[Subscription (Month)]]/12</f>
        <v>2.5</v>
      </c>
    </row>
    <row r="7935" spans="1:21" x14ac:dyDescent="0.3">
      <c r="A7935" t="s">
        <v>39687</v>
      </c>
      <c r="B7935" t="s">
        <v>39688</v>
      </c>
      <c r="C7935" s="3">
        <v>40558.53</v>
      </c>
      <c r="D7935">
        <v>1183</v>
      </c>
      <c r="E7935">
        <v>333</v>
      </c>
      <c r="F7935" s="3">
        <v>2766.72</v>
      </c>
      <c r="G7935">
        <v>0.65</v>
      </c>
      <c r="H7935" t="s">
        <v>39689</v>
      </c>
      <c r="I7935" t="s">
        <v>18</v>
      </c>
      <c r="J7935">
        <v>28</v>
      </c>
      <c r="K7935" t="s">
        <v>39690</v>
      </c>
      <c r="L7935">
        <v>15</v>
      </c>
      <c r="M7935">
        <v>171</v>
      </c>
      <c r="N7935" t="s">
        <v>39691</v>
      </c>
      <c r="O7935" s="3">
        <v>253.34</v>
      </c>
      <c r="P7935">
        <v>4</v>
      </c>
      <c r="Q7935" t="s">
        <v>27</v>
      </c>
      <c r="R7935" s="1">
        <f>marketing_and_product_performance[[#This Row],[Conversions]]/marketing_and_product_performance[[#This Row],[Clicks]]</f>
        <v>0.28148774302620455</v>
      </c>
      <c r="S7935" s="3">
        <f>marketing_and_product_performance[[#This Row],[Budget]]/marketing_and_product_performance[[#This Row],[Clicks]]</f>
        <v>34.284471682163989</v>
      </c>
      <c r="T7935" s="3">
        <f>marketing_and_product_performance[[#This Row],[Revenue_Generated]]/marketing_and_product_performance[[#This Row],[Units_Sold]]</f>
        <v>16.179649122807017</v>
      </c>
      <c r="U7935" s="2">
        <f>marketing_and_product_performance[[#This Row],[Subscription (Month)]]/12</f>
        <v>2.3333333333333335</v>
      </c>
    </row>
    <row r="7936" spans="1:21" x14ac:dyDescent="0.3">
      <c r="A7936" t="s">
        <v>39692</v>
      </c>
      <c r="B7936" t="s">
        <v>39693</v>
      </c>
      <c r="C7936" s="3">
        <v>47373.59</v>
      </c>
      <c r="D7936">
        <v>93</v>
      </c>
      <c r="E7936">
        <v>126</v>
      </c>
      <c r="F7936" s="3">
        <v>13348.21</v>
      </c>
      <c r="G7936">
        <v>0.56000000000000005</v>
      </c>
      <c r="H7936" t="s">
        <v>39694</v>
      </c>
      <c r="I7936" t="s">
        <v>18</v>
      </c>
      <c r="J7936">
        <v>2</v>
      </c>
      <c r="K7936" t="s">
        <v>39695</v>
      </c>
      <c r="L7936">
        <v>67</v>
      </c>
      <c r="M7936">
        <v>164</v>
      </c>
      <c r="N7936" t="s">
        <v>39696</v>
      </c>
      <c r="O7936" s="3">
        <v>364.37</v>
      </c>
      <c r="P7936">
        <v>4</v>
      </c>
      <c r="Q7936" t="s">
        <v>56</v>
      </c>
      <c r="R7936" s="1">
        <f>marketing_and_product_performance[[#This Row],[Conversions]]/marketing_and_product_performance[[#This Row],[Clicks]]</f>
        <v>1.3548387096774193</v>
      </c>
      <c r="S7936" s="3">
        <f>marketing_and_product_performance[[#This Row],[Budget]]/marketing_and_product_performance[[#This Row],[Clicks]]</f>
        <v>509.39344086021504</v>
      </c>
      <c r="T7936" s="3">
        <f>marketing_and_product_performance[[#This Row],[Revenue_Generated]]/marketing_and_product_performance[[#This Row],[Units_Sold]]</f>
        <v>81.391524390243902</v>
      </c>
      <c r="U7936" s="2">
        <f>marketing_and_product_performance[[#This Row],[Subscription (Month)]]/12</f>
        <v>0.16666666666666666</v>
      </c>
    </row>
    <row r="7937" spans="1:21" x14ac:dyDescent="0.3">
      <c r="A7937" t="s">
        <v>39697</v>
      </c>
      <c r="B7937" t="s">
        <v>39698</v>
      </c>
      <c r="C7937" s="3">
        <v>11118.89</v>
      </c>
      <c r="D7937">
        <v>1602</v>
      </c>
      <c r="E7937">
        <v>369</v>
      </c>
      <c r="F7937" s="3">
        <v>43520.89</v>
      </c>
      <c r="G7937">
        <v>3.67</v>
      </c>
      <c r="H7937" t="s">
        <v>39699</v>
      </c>
      <c r="I7937" t="s">
        <v>18</v>
      </c>
      <c r="J7937">
        <v>7</v>
      </c>
      <c r="K7937" t="s">
        <v>39700</v>
      </c>
      <c r="L7937">
        <v>29</v>
      </c>
      <c r="M7937">
        <v>149</v>
      </c>
      <c r="N7937" t="s">
        <v>39701</v>
      </c>
      <c r="O7937" s="3">
        <v>102.36</v>
      </c>
      <c r="P7937">
        <v>2</v>
      </c>
      <c r="Q7937" t="s">
        <v>56</v>
      </c>
      <c r="R7937" s="1">
        <f>marketing_and_product_performance[[#This Row],[Conversions]]/marketing_and_product_performance[[#This Row],[Clicks]]</f>
        <v>0.2303370786516854</v>
      </c>
      <c r="S7937" s="3">
        <f>marketing_and_product_performance[[#This Row],[Budget]]/marketing_and_product_performance[[#This Row],[Clicks]]</f>
        <v>6.9406304619225967</v>
      </c>
      <c r="T7937" s="3">
        <f>marketing_and_product_performance[[#This Row],[Revenue_Generated]]/marketing_and_product_performance[[#This Row],[Units_Sold]]</f>
        <v>292.08651006711409</v>
      </c>
      <c r="U7937" s="2">
        <f>marketing_and_product_performance[[#This Row],[Subscription (Month)]]/12</f>
        <v>0.58333333333333337</v>
      </c>
    </row>
    <row r="7938" spans="1:21" x14ac:dyDescent="0.3">
      <c r="A7938" t="s">
        <v>39702</v>
      </c>
      <c r="B7938" t="s">
        <v>39703</v>
      </c>
      <c r="C7938" s="3">
        <v>26792.3</v>
      </c>
      <c r="D7938">
        <v>2067</v>
      </c>
      <c r="E7938">
        <v>288</v>
      </c>
      <c r="F7938" s="3">
        <v>49834.84</v>
      </c>
      <c r="G7938">
        <v>0.94</v>
      </c>
      <c r="H7938" t="s">
        <v>39704</v>
      </c>
      <c r="I7938" t="s">
        <v>43</v>
      </c>
      <c r="J7938">
        <v>26</v>
      </c>
      <c r="K7938" t="s">
        <v>39705</v>
      </c>
      <c r="L7938">
        <v>45</v>
      </c>
      <c r="M7938">
        <v>107</v>
      </c>
      <c r="N7938" t="s">
        <v>39706</v>
      </c>
      <c r="O7938" s="3">
        <v>337.16</v>
      </c>
      <c r="P7938">
        <v>3</v>
      </c>
      <c r="Q7938" t="s">
        <v>39</v>
      </c>
      <c r="R7938" s="1">
        <f>marketing_and_product_performance[[#This Row],[Conversions]]/marketing_and_product_performance[[#This Row],[Clicks]]</f>
        <v>0.13933236574746008</v>
      </c>
      <c r="S7938" s="3">
        <f>marketing_and_product_performance[[#This Row],[Budget]]/marketing_and_product_performance[[#This Row],[Clicks]]</f>
        <v>12.96192549588776</v>
      </c>
      <c r="T7938" s="3">
        <f>marketing_and_product_performance[[#This Row],[Revenue_Generated]]/marketing_and_product_performance[[#This Row],[Units_Sold]]</f>
        <v>465.74616822429903</v>
      </c>
      <c r="U7938" s="2">
        <f>marketing_and_product_performance[[#This Row],[Subscription (Month)]]/12</f>
        <v>2.1666666666666665</v>
      </c>
    </row>
    <row r="7939" spans="1:21" x14ac:dyDescent="0.3">
      <c r="A7939" t="s">
        <v>39707</v>
      </c>
      <c r="B7939" t="s">
        <v>39708</v>
      </c>
      <c r="C7939" s="3">
        <v>13435.09</v>
      </c>
      <c r="D7939">
        <v>4424</v>
      </c>
      <c r="E7939">
        <v>602</v>
      </c>
      <c r="F7939" s="3">
        <v>4488.88</v>
      </c>
      <c r="G7939">
        <v>4.16</v>
      </c>
      <c r="H7939" t="s">
        <v>39709</v>
      </c>
      <c r="I7939" t="s">
        <v>43</v>
      </c>
      <c r="J7939">
        <v>5</v>
      </c>
      <c r="K7939" t="s">
        <v>39710</v>
      </c>
      <c r="L7939">
        <v>53</v>
      </c>
      <c r="M7939">
        <v>21</v>
      </c>
      <c r="N7939" t="s">
        <v>39711</v>
      </c>
      <c r="O7939" s="3">
        <v>184.39</v>
      </c>
      <c r="P7939">
        <v>3</v>
      </c>
      <c r="Q7939" t="s">
        <v>56</v>
      </c>
      <c r="R7939" s="1">
        <f>marketing_and_product_performance[[#This Row],[Conversions]]/marketing_and_product_performance[[#This Row],[Clicks]]</f>
        <v>0.13607594936708861</v>
      </c>
      <c r="S7939" s="3">
        <f>marketing_and_product_performance[[#This Row],[Budget]]/marketing_and_product_performance[[#This Row],[Clicks]]</f>
        <v>3.0368648282097648</v>
      </c>
      <c r="T7939" s="3">
        <f>marketing_and_product_performance[[#This Row],[Revenue_Generated]]/marketing_and_product_performance[[#This Row],[Units_Sold]]</f>
        <v>213.75619047619048</v>
      </c>
      <c r="U7939" s="2">
        <f>marketing_and_product_performance[[#This Row],[Subscription (Month)]]/12</f>
        <v>0.41666666666666669</v>
      </c>
    </row>
    <row r="7940" spans="1:21" x14ac:dyDescent="0.3">
      <c r="A7940" t="s">
        <v>39712</v>
      </c>
      <c r="B7940" t="s">
        <v>39713</v>
      </c>
      <c r="C7940" s="3">
        <v>7373.77</v>
      </c>
      <c r="D7940">
        <v>1054</v>
      </c>
      <c r="E7940">
        <v>72</v>
      </c>
      <c r="F7940" s="3">
        <v>24342.86</v>
      </c>
      <c r="G7940">
        <v>2.91</v>
      </c>
      <c r="H7940" t="s">
        <v>39714</v>
      </c>
      <c r="I7940" t="s">
        <v>43</v>
      </c>
      <c r="J7940">
        <v>14</v>
      </c>
      <c r="K7940" t="s">
        <v>39715</v>
      </c>
      <c r="L7940">
        <v>16</v>
      </c>
      <c r="M7940">
        <v>181</v>
      </c>
      <c r="N7940" t="s">
        <v>39716</v>
      </c>
      <c r="O7940" s="3">
        <v>473.33</v>
      </c>
      <c r="P7940">
        <v>1</v>
      </c>
      <c r="Q7940" t="s">
        <v>56</v>
      </c>
      <c r="R7940" s="1">
        <f>marketing_and_product_performance[[#This Row],[Conversions]]/marketing_and_product_performance[[#This Row],[Clicks]]</f>
        <v>6.8311195445920306E-2</v>
      </c>
      <c r="S7940" s="3">
        <f>marketing_and_product_performance[[#This Row],[Budget]]/marketing_and_product_performance[[#This Row],[Clicks]]</f>
        <v>6.9959867172675523</v>
      </c>
      <c r="T7940" s="3">
        <f>marketing_and_product_performance[[#This Row],[Revenue_Generated]]/marketing_and_product_performance[[#This Row],[Units_Sold]]</f>
        <v>134.49093922651934</v>
      </c>
      <c r="U7940" s="2">
        <f>marketing_and_product_performance[[#This Row],[Subscription (Month)]]/12</f>
        <v>1.1666666666666667</v>
      </c>
    </row>
    <row r="7941" spans="1:21" x14ac:dyDescent="0.3">
      <c r="A7941" t="s">
        <v>39717</v>
      </c>
      <c r="B7941" t="s">
        <v>39718</v>
      </c>
      <c r="C7941" s="3">
        <v>38384.839999999997</v>
      </c>
      <c r="D7941">
        <v>1331</v>
      </c>
      <c r="E7941">
        <v>460</v>
      </c>
      <c r="F7941" s="3">
        <v>44925.47</v>
      </c>
      <c r="G7941">
        <v>1.54</v>
      </c>
      <c r="H7941" t="s">
        <v>39719</v>
      </c>
      <c r="I7941" t="s">
        <v>31</v>
      </c>
      <c r="J7941">
        <v>34</v>
      </c>
      <c r="K7941" t="s">
        <v>39720</v>
      </c>
      <c r="L7941">
        <v>69</v>
      </c>
      <c r="M7941">
        <v>189</v>
      </c>
      <c r="N7941" t="s">
        <v>39721</v>
      </c>
      <c r="O7941" s="3">
        <v>68.64</v>
      </c>
      <c r="P7941">
        <v>1</v>
      </c>
      <c r="Q7941" t="s">
        <v>56</v>
      </c>
      <c r="R7941" s="1">
        <f>marketing_and_product_performance[[#This Row],[Conversions]]/marketing_and_product_performance[[#This Row],[Clicks]]</f>
        <v>0.34560480841472579</v>
      </c>
      <c r="S7941" s="3">
        <f>marketing_and_product_performance[[#This Row],[Budget]]/marketing_and_product_performance[[#This Row],[Clicks]]</f>
        <v>28.839098422238916</v>
      </c>
      <c r="T7941" s="3">
        <f>marketing_and_product_performance[[#This Row],[Revenue_Generated]]/marketing_and_product_performance[[#This Row],[Units_Sold]]</f>
        <v>237.70089947089949</v>
      </c>
      <c r="U7941" s="2">
        <f>marketing_and_product_performance[[#This Row],[Subscription (Month)]]/12</f>
        <v>2.8333333333333335</v>
      </c>
    </row>
    <row r="7942" spans="1:21" x14ac:dyDescent="0.3">
      <c r="A7942" t="s">
        <v>39722</v>
      </c>
      <c r="B7942" t="s">
        <v>39723</v>
      </c>
      <c r="C7942" s="3">
        <v>40300.61</v>
      </c>
      <c r="D7942">
        <v>3062</v>
      </c>
      <c r="E7942">
        <v>596</v>
      </c>
      <c r="F7942" s="3">
        <v>5498.68</v>
      </c>
      <c r="G7942">
        <v>2.71</v>
      </c>
      <c r="H7942" t="s">
        <v>39724</v>
      </c>
      <c r="I7942" t="s">
        <v>18</v>
      </c>
      <c r="J7942">
        <v>30</v>
      </c>
      <c r="K7942" t="s">
        <v>39725</v>
      </c>
      <c r="L7942">
        <v>27</v>
      </c>
      <c r="M7942">
        <v>10</v>
      </c>
      <c r="N7942" t="s">
        <v>39726</v>
      </c>
      <c r="O7942" s="3">
        <v>124.5</v>
      </c>
      <c r="P7942">
        <v>4</v>
      </c>
      <c r="Q7942" t="s">
        <v>56</v>
      </c>
      <c r="R7942" s="1">
        <f>marketing_and_product_performance[[#This Row],[Conversions]]/marketing_and_product_performance[[#This Row],[Clicks]]</f>
        <v>0.19464402351404311</v>
      </c>
      <c r="S7942" s="3">
        <f>marketing_and_product_performance[[#This Row],[Budget]]/marketing_and_product_performance[[#This Row],[Clicks]]</f>
        <v>13.161531678641412</v>
      </c>
      <c r="T7942" s="3">
        <f>marketing_and_product_performance[[#This Row],[Revenue_Generated]]/marketing_and_product_performance[[#This Row],[Units_Sold]]</f>
        <v>549.86800000000005</v>
      </c>
      <c r="U7942" s="2">
        <f>marketing_and_product_performance[[#This Row],[Subscription (Month)]]/12</f>
        <v>2.5</v>
      </c>
    </row>
    <row r="7943" spans="1:21" x14ac:dyDescent="0.3">
      <c r="A7943" t="s">
        <v>39727</v>
      </c>
      <c r="B7943" t="s">
        <v>39728</v>
      </c>
      <c r="C7943" s="3">
        <v>42777.31</v>
      </c>
      <c r="D7943">
        <v>3396</v>
      </c>
      <c r="E7943">
        <v>763</v>
      </c>
      <c r="F7943" s="3">
        <v>16024.02</v>
      </c>
      <c r="G7943">
        <v>3.32</v>
      </c>
      <c r="H7943" t="s">
        <v>39729</v>
      </c>
      <c r="I7943" t="s">
        <v>43</v>
      </c>
      <c r="J7943">
        <v>20</v>
      </c>
      <c r="K7943" t="s">
        <v>39730</v>
      </c>
      <c r="L7943">
        <v>34</v>
      </c>
      <c r="M7943">
        <v>50</v>
      </c>
      <c r="N7943" t="s">
        <v>39731</v>
      </c>
      <c r="O7943" s="3">
        <v>174.24</v>
      </c>
      <c r="P7943">
        <v>3</v>
      </c>
      <c r="Q7943" t="s">
        <v>39</v>
      </c>
      <c r="R7943" s="1">
        <f>marketing_and_product_performance[[#This Row],[Conversions]]/marketing_and_product_performance[[#This Row],[Clicks]]</f>
        <v>0.2246760895170789</v>
      </c>
      <c r="S7943" s="3">
        <f>marketing_and_product_performance[[#This Row],[Budget]]/marketing_and_product_performance[[#This Row],[Clicks]]</f>
        <v>12.596381036513545</v>
      </c>
      <c r="T7943" s="3">
        <f>marketing_and_product_performance[[#This Row],[Revenue_Generated]]/marketing_and_product_performance[[#This Row],[Units_Sold]]</f>
        <v>320.48040000000003</v>
      </c>
      <c r="U7943" s="2">
        <f>marketing_and_product_performance[[#This Row],[Subscription (Month)]]/12</f>
        <v>1.6666666666666667</v>
      </c>
    </row>
    <row r="7944" spans="1:21" x14ac:dyDescent="0.3">
      <c r="A7944" t="s">
        <v>39732</v>
      </c>
      <c r="B7944" t="s">
        <v>39733</v>
      </c>
      <c r="C7944" s="3">
        <v>24476.61</v>
      </c>
      <c r="D7944">
        <v>3187</v>
      </c>
      <c r="E7944">
        <v>659</v>
      </c>
      <c r="F7944" s="3">
        <v>30478.84</v>
      </c>
      <c r="G7944">
        <v>3.89</v>
      </c>
      <c r="H7944" t="s">
        <v>39734</v>
      </c>
      <c r="I7944" t="s">
        <v>31</v>
      </c>
      <c r="J7944">
        <v>35</v>
      </c>
      <c r="K7944" t="s">
        <v>39735</v>
      </c>
      <c r="L7944">
        <v>42</v>
      </c>
      <c r="M7944">
        <v>151</v>
      </c>
      <c r="N7944" t="s">
        <v>39736</v>
      </c>
      <c r="O7944" s="3">
        <v>409.09</v>
      </c>
      <c r="P7944">
        <v>1</v>
      </c>
      <c r="Q7944" t="s">
        <v>21</v>
      </c>
      <c r="R7944" s="1">
        <f>marketing_and_product_performance[[#This Row],[Conversions]]/marketing_and_product_performance[[#This Row],[Clicks]]</f>
        <v>0.20677753373078131</v>
      </c>
      <c r="S7944" s="3">
        <f>marketing_and_product_performance[[#This Row],[Budget]]/marketing_and_product_performance[[#This Row],[Clicks]]</f>
        <v>7.680141198619391</v>
      </c>
      <c r="T7944" s="3">
        <f>marketing_and_product_performance[[#This Row],[Revenue_Generated]]/marketing_and_product_performance[[#This Row],[Units_Sold]]</f>
        <v>201.84662251655629</v>
      </c>
      <c r="U7944" s="2">
        <f>marketing_and_product_performance[[#This Row],[Subscription (Month)]]/12</f>
        <v>2.9166666666666665</v>
      </c>
    </row>
    <row r="7945" spans="1:21" x14ac:dyDescent="0.3">
      <c r="A7945" t="s">
        <v>39737</v>
      </c>
      <c r="B7945" t="s">
        <v>39738</v>
      </c>
      <c r="C7945" s="3">
        <v>30448.32</v>
      </c>
      <c r="D7945">
        <v>2379</v>
      </c>
      <c r="E7945">
        <v>238</v>
      </c>
      <c r="F7945" s="3">
        <v>49121.74</v>
      </c>
      <c r="G7945">
        <v>1.05</v>
      </c>
      <c r="H7945" t="s">
        <v>39739</v>
      </c>
      <c r="I7945" t="s">
        <v>31</v>
      </c>
      <c r="J7945">
        <v>31</v>
      </c>
      <c r="K7945" t="s">
        <v>39740</v>
      </c>
      <c r="L7945">
        <v>63</v>
      </c>
      <c r="M7945">
        <v>198</v>
      </c>
      <c r="N7945" t="s">
        <v>39741</v>
      </c>
      <c r="O7945" s="3">
        <v>260.92</v>
      </c>
      <c r="P7945">
        <v>4</v>
      </c>
      <c r="Q7945" t="s">
        <v>21</v>
      </c>
      <c r="R7945" s="1">
        <f>marketing_and_product_performance[[#This Row],[Conversions]]/marketing_and_product_performance[[#This Row],[Clicks]]</f>
        <v>0.10004203446826397</v>
      </c>
      <c r="S7945" s="3">
        <f>marketing_and_product_performance[[#This Row],[Budget]]/marketing_and_product_performance[[#This Row],[Clicks]]</f>
        <v>12.798789407313997</v>
      </c>
      <c r="T7945" s="3">
        <f>marketing_and_product_performance[[#This Row],[Revenue_Generated]]/marketing_and_product_performance[[#This Row],[Units_Sold]]</f>
        <v>248.08959595959595</v>
      </c>
      <c r="U7945" s="2">
        <f>marketing_and_product_performance[[#This Row],[Subscription (Month)]]/12</f>
        <v>2.5833333333333335</v>
      </c>
    </row>
    <row r="7946" spans="1:21" x14ac:dyDescent="0.3">
      <c r="A7946" t="s">
        <v>39742</v>
      </c>
      <c r="B7946" t="s">
        <v>39743</v>
      </c>
      <c r="C7946" s="3">
        <v>31114.78</v>
      </c>
      <c r="D7946">
        <v>1262</v>
      </c>
      <c r="E7946">
        <v>602</v>
      </c>
      <c r="F7946" s="3">
        <v>20243.810000000001</v>
      </c>
      <c r="G7946">
        <v>2.9</v>
      </c>
      <c r="H7946" t="s">
        <v>39744</v>
      </c>
      <c r="I7946" t="s">
        <v>31</v>
      </c>
      <c r="J7946">
        <v>17</v>
      </c>
      <c r="K7946" t="s">
        <v>39745</v>
      </c>
      <c r="L7946">
        <v>38</v>
      </c>
      <c r="M7946">
        <v>154</v>
      </c>
      <c r="N7946" t="s">
        <v>39746</v>
      </c>
      <c r="O7946" s="3">
        <v>445.88</v>
      </c>
      <c r="P7946">
        <v>1</v>
      </c>
      <c r="Q7946" t="s">
        <v>27</v>
      </c>
      <c r="R7946" s="1">
        <f>marketing_and_product_performance[[#This Row],[Conversions]]/marketing_and_product_performance[[#This Row],[Clicks]]</f>
        <v>0.47702060221870046</v>
      </c>
      <c r="S7946" s="3">
        <f>marketing_and_product_performance[[#This Row],[Budget]]/marketing_and_product_performance[[#This Row],[Clicks]]</f>
        <v>24.655134706814579</v>
      </c>
      <c r="T7946" s="3">
        <f>marketing_and_product_performance[[#This Row],[Revenue_Generated]]/marketing_and_product_performance[[#This Row],[Units_Sold]]</f>
        <v>131.45331168831169</v>
      </c>
      <c r="U7946" s="2">
        <f>marketing_and_product_performance[[#This Row],[Subscription (Month)]]/12</f>
        <v>1.4166666666666667</v>
      </c>
    </row>
    <row r="7947" spans="1:21" x14ac:dyDescent="0.3">
      <c r="A7947" t="s">
        <v>39747</v>
      </c>
      <c r="B7947" t="s">
        <v>39748</v>
      </c>
      <c r="C7947" s="3">
        <v>1819.5</v>
      </c>
      <c r="D7947">
        <v>4929</v>
      </c>
      <c r="E7947">
        <v>686</v>
      </c>
      <c r="F7947" s="3">
        <v>61571.06</v>
      </c>
      <c r="G7947">
        <v>3.24</v>
      </c>
      <c r="H7947" t="s">
        <v>39749</v>
      </c>
      <c r="I7947" t="s">
        <v>43</v>
      </c>
      <c r="J7947">
        <v>21</v>
      </c>
      <c r="K7947" t="s">
        <v>39750</v>
      </c>
      <c r="L7947">
        <v>34</v>
      </c>
      <c r="M7947">
        <v>56</v>
      </c>
      <c r="N7947" t="s">
        <v>39751</v>
      </c>
      <c r="O7947" s="3">
        <v>120.32</v>
      </c>
      <c r="P7947">
        <v>1</v>
      </c>
      <c r="Q7947" t="s">
        <v>56</v>
      </c>
      <c r="R7947" s="1">
        <f>marketing_and_product_performance[[#This Row],[Conversions]]/marketing_and_product_performance[[#This Row],[Clicks]]</f>
        <v>0.13917630350983973</v>
      </c>
      <c r="S7947" s="3">
        <f>marketing_and_product_performance[[#This Row],[Budget]]/marketing_and_product_performance[[#This Row],[Clicks]]</f>
        <v>0.36914181375532562</v>
      </c>
      <c r="T7947" s="3">
        <f>marketing_and_product_performance[[#This Row],[Revenue_Generated]]/marketing_and_product_performance[[#This Row],[Units_Sold]]</f>
        <v>1099.4832142857142</v>
      </c>
      <c r="U7947" s="2">
        <f>marketing_and_product_performance[[#This Row],[Subscription (Month)]]/12</f>
        <v>1.75</v>
      </c>
    </row>
    <row r="7948" spans="1:21" x14ac:dyDescent="0.3">
      <c r="A7948" t="s">
        <v>39752</v>
      </c>
      <c r="B7948" t="s">
        <v>39753</v>
      </c>
      <c r="C7948" s="3">
        <v>41764.71</v>
      </c>
      <c r="D7948">
        <v>4136</v>
      </c>
      <c r="E7948">
        <v>419</v>
      </c>
      <c r="F7948" s="3">
        <v>77991.67</v>
      </c>
      <c r="G7948">
        <v>1.79</v>
      </c>
      <c r="H7948" t="s">
        <v>39754</v>
      </c>
      <c r="I7948" t="s">
        <v>18</v>
      </c>
      <c r="J7948">
        <v>21</v>
      </c>
      <c r="K7948" t="s">
        <v>39755</v>
      </c>
      <c r="L7948">
        <v>67</v>
      </c>
      <c r="M7948">
        <v>49</v>
      </c>
      <c r="N7948" t="s">
        <v>39756</v>
      </c>
      <c r="O7948" s="3">
        <v>233.53</v>
      </c>
      <c r="P7948">
        <v>2</v>
      </c>
      <c r="Q7948" t="s">
        <v>27</v>
      </c>
      <c r="R7948" s="1">
        <f>marketing_and_product_performance[[#This Row],[Conversions]]/marketing_and_product_performance[[#This Row],[Clicks]]</f>
        <v>0.10130560928433269</v>
      </c>
      <c r="S7948" s="3">
        <f>marketing_and_product_performance[[#This Row],[Budget]]/marketing_and_product_performance[[#This Row],[Clicks]]</f>
        <v>10.097850580270793</v>
      </c>
      <c r="T7948" s="3">
        <f>marketing_and_product_performance[[#This Row],[Revenue_Generated]]/marketing_and_product_performance[[#This Row],[Units_Sold]]</f>
        <v>1591.6667346938775</v>
      </c>
      <c r="U7948" s="2">
        <f>marketing_and_product_performance[[#This Row],[Subscription (Month)]]/12</f>
        <v>1.75</v>
      </c>
    </row>
    <row r="7949" spans="1:21" x14ac:dyDescent="0.3">
      <c r="A7949" t="s">
        <v>39757</v>
      </c>
      <c r="B7949" t="s">
        <v>39758</v>
      </c>
      <c r="C7949" s="3">
        <v>17719.05</v>
      </c>
      <c r="D7949">
        <v>196</v>
      </c>
      <c r="E7949">
        <v>121</v>
      </c>
      <c r="F7949" s="3">
        <v>86378.64</v>
      </c>
      <c r="G7949">
        <v>2.21</v>
      </c>
      <c r="H7949" t="s">
        <v>39759</v>
      </c>
      <c r="I7949" t="s">
        <v>43</v>
      </c>
      <c r="J7949">
        <v>6</v>
      </c>
      <c r="K7949" t="s">
        <v>39760</v>
      </c>
      <c r="L7949">
        <v>36</v>
      </c>
      <c r="M7949">
        <v>30</v>
      </c>
      <c r="N7949" t="s">
        <v>39761</v>
      </c>
      <c r="O7949" s="3">
        <v>187.62</v>
      </c>
      <c r="P7949">
        <v>3</v>
      </c>
      <c r="Q7949" t="s">
        <v>56</v>
      </c>
      <c r="R7949" s="1">
        <f>marketing_and_product_performance[[#This Row],[Conversions]]/marketing_and_product_performance[[#This Row],[Clicks]]</f>
        <v>0.61734693877551017</v>
      </c>
      <c r="S7949" s="3">
        <f>marketing_and_product_performance[[#This Row],[Budget]]/marketing_and_product_performance[[#This Row],[Clicks]]</f>
        <v>90.403316326530614</v>
      </c>
      <c r="T7949" s="3">
        <f>marketing_and_product_performance[[#This Row],[Revenue_Generated]]/marketing_and_product_performance[[#This Row],[Units_Sold]]</f>
        <v>2879.288</v>
      </c>
      <c r="U7949" s="2">
        <f>marketing_and_product_performance[[#This Row],[Subscription (Month)]]/12</f>
        <v>0.5</v>
      </c>
    </row>
    <row r="7950" spans="1:21" x14ac:dyDescent="0.3">
      <c r="A7950" t="s">
        <v>39762</v>
      </c>
      <c r="B7950" t="s">
        <v>39763</v>
      </c>
      <c r="C7950" s="3">
        <v>16296.48</v>
      </c>
      <c r="D7950">
        <v>759</v>
      </c>
      <c r="E7950">
        <v>751</v>
      </c>
      <c r="F7950" s="3">
        <v>60129.04</v>
      </c>
      <c r="G7950">
        <v>0.67</v>
      </c>
      <c r="H7950" t="s">
        <v>39764</v>
      </c>
      <c r="I7950" t="s">
        <v>31</v>
      </c>
      <c r="J7950">
        <v>9</v>
      </c>
      <c r="K7950" t="s">
        <v>39765</v>
      </c>
      <c r="L7950">
        <v>10</v>
      </c>
      <c r="M7950">
        <v>156</v>
      </c>
      <c r="N7950" t="s">
        <v>39766</v>
      </c>
      <c r="O7950" s="3">
        <v>88.15</v>
      </c>
      <c r="P7950">
        <v>1</v>
      </c>
      <c r="Q7950" t="s">
        <v>27</v>
      </c>
      <c r="R7950" s="1">
        <f>marketing_and_product_performance[[#This Row],[Conversions]]/marketing_and_product_performance[[#This Row],[Clicks]]</f>
        <v>0.98945981554677209</v>
      </c>
      <c r="S7950" s="3">
        <f>marketing_and_product_performance[[#This Row],[Budget]]/marketing_and_product_performance[[#This Row],[Clicks]]</f>
        <v>21.470988142292491</v>
      </c>
      <c r="T7950" s="3">
        <f>marketing_and_product_performance[[#This Row],[Revenue_Generated]]/marketing_and_product_performance[[#This Row],[Units_Sold]]</f>
        <v>385.44256410256412</v>
      </c>
      <c r="U7950" s="2">
        <f>marketing_and_product_performance[[#This Row],[Subscription (Month)]]/12</f>
        <v>0.75</v>
      </c>
    </row>
    <row r="7951" spans="1:21" x14ac:dyDescent="0.3">
      <c r="A7951" t="s">
        <v>39767</v>
      </c>
      <c r="B7951" t="s">
        <v>39768</v>
      </c>
      <c r="C7951" s="3">
        <v>8085.43</v>
      </c>
      <c r="D7951">
        <v>68</v>
      </c>
      <c r="E7951">
        <v>952</v>
      </c>
      <c r="F7951" s="3">
        <v>65382.13</v>
      </c>
      <c r="G7951">
        <v>0.7</v>
      </c>
      <c r="H7951" t="s">
        <v>39769</v>
      </c>
      <c r="I7951" t="s">
        <v>31</v>
      </c>
      <c r="J7951">
        <v>7</v>
      </c>
      <c r="K7951" t="s">
        <v>39770</v>
      </c>
      <c r="L7951">
        <v>55</v>
      </c>
      <c r="M7951">
        <v>54</v>
      </c>
      <c r="N7951" t="s">
        <v>39771</v>
      </c>
      <c r="O7951" s="3">
        <v>354.19</v>
      </c>
      <c r="P7951">
        <v>1</v>
      </c>
      <c r="Q7951" t="s">
        <v>21</v>
      </c>
      <c r="R7951" s="1">
        <f>marketing_and_product_performance[[#This Row],[Conversions]]/marketing_and_product_performance[[#This Row],[Clicks]]</f>
        <v>14</v>
      </c>
      <c r="S7951" s="3">
        <f>marketing_and_product_performance[[#This Row],[Budget]]/marketing_and_product_performance[[#This Row],[Clicks]]</f>
        <v>118.90338235294118</v>
      </c>
      <c r="T7951" s="3">
        <f>marketing_and_product_performance[[#This Row],[Revenue_Generated]]/marketing_and_product_performance[[#This Row],[Units_Sold]]</f>
        <v>1210.7801851851852</v>
      </c>
      <c r="U7951" s="2">
        <f>marketing_and_product_performance[[#This Row],[Subscription (Month)]]/12</f>
        <v>0.58333333333333337</v>
      </c>
    </row>
    <row r="7952" spans="1:21" x14ac:dyDescent="0.3">
      <c r="A7952" t="s">
        <v>39772</v>
      </c>
      <c r="B7952" t="s">
        <v>39773</v>
      </c>
      <c r="C7952" s="3">
        <v>49561.91</v>
      </c>
      <c r="D7952">
        <v>1675</v>
      </c>
      <c r="E7952">
        <v>911</v>
      </c>
      <c r="F7952" s="3">
        <v>74044.42</v>
      </c>
      <c r="G7952">
        <v>4.57</v>
      </c>
      <c r="H7952" t="s">
        <v>39774</v>
      </c>
      <c r="I7952" t="s">
        <v>31</v>
      </c>
      <c r="J7952">
        <v>15</v>
      </c>
      <c r="K7952" t="s">
        <v>39775</v>
      </c>
      <c r="L7952">
        <v>20</v>
      </c>
      <c r="M7952">
        <v>151</v>
      </c>
      <c r="N7952" t="s">
        <v>39776</v>
      </c>
      <c r="O7952" s="3">
        <v>451.69</v>
      </c>
      <c r="P7952">
        <v>2</v>
      </c>
      <c r="Q7952" t="s">
        <v>27</v>
      </c>
      <c r="R7952" s="1">
        <f>marketing_and_product_performance[[#This Row],[Conversions]]/marketing_and_product_performance[[#This Row],[Clicks]]</f>
        <v>0.54388059701492542</v>
      </c>
      <c r="S7952" s="3">
        <f>marketing_and_product_performance[[#This Row],[Budget]]/marketing_and_product_performance[[#This Row],[Clicks]]</f>
        <v>29.589200000000002</v>
      </c>
      <c r="T7952" s="3">
        <f>marketing_and_product_performance[[#This Row],[Revenue_Generated]]/marketing_and_product_performance[[#This Row],[Units_Sold]]</f>
        <v>490.36039735099337</v>
      </c>
      <c r="U7952" s="2">
        <f>marketing_and_product_performance[[#This Row],[Subscription (Month)]]/12</f>
        <v>1.25</v>
      </c>
    </row>
    <row r="7953" spans="1:21" x14ac:dyDescent="0.3">
      <c r="A7953" t="s">
        <v>39777</v>
      </c>
      <c r="B7953" t="s">
        <v>39778</v>
      </c>
      <c r="C7953" s="3">
        <v>36235.839999999997</v>
      </c>
      <c r="D7953">
        <v>807</v>
      </c>
      <c r="E7953">
        <v>488</v>
      </c>
      <c r="F7953" s="3">
        <v>68024.789999999994</v>
      </c>
      <c r="G7953">
        <v>0.63</v>
      </c>
      <c r="H7953" t="s">
        <v>39779</v>
      </c>
      <c r="I7953" t="s">
        <v>43</v>
      </c>
      <c r="J7953">
        <v>12</v>
      </c>
      <c r="K7953" t="s">
        <v>39780</v>
      </c>
      <c r="L7953">
        <v>43</v>
      </c>
      <c r="M7953">
        <v>168</v>
      </c>
      <c r="N7953" t="s">
        <v>39781</v>
      </c>
      <c r="O7953" s="3">
        <v>487.18</v>
      </c>
      <c r="P7953">
        <v>4</v>
      </c>
      <c r="Q7953" t="s">
        <v>21</v>
      </c>
      <c r="R7953" s="1">
        <f>marketing_and_product_performance[[#This Row],[Conversions]]/marketing_and_product_performance[[#This Row],[Clicks]]</f>
        <v>0.60470879801734823</v>
      </c>
      <c r="S7953" s="3">
        <f>marketing_and_product_performance[[#This Row],[Budget]]/marketing_and_product_performance[[#This Row],[Clicks]]</f>
        <v>44.901908302354393</v>
      </c>
      <c r="T7953" s="3">
        <f>marketing_and_product_performance[[#This Row],[Revenue_Generated]]/marketing_and_product_performance[[#This Row],[Units_Sold]]</f>
        <v>404.90946428571425</v>
      </c>
      <c r="U7953" s="2">
        <f>marketing_and_product_performance[[#This Row],[Subscription (Month)]]/12</f>
        <v>1</v>
      </c>
    </row>
    <row r="7954" spans="1:21" x14ac:dyDescent="0.3">
      <c r="A7954" t="s">
        <v>39782</v>
      </c>
      <c r="B7954" t="s">
        <v>39783</v>
      </c>
      <c r="C7954" s="3">
        <v>31784.58</v>
      </c>
      <c r="D7954">
        <v>3460</v>
      </c>
      <c r="E7954">
        <v>215</v>
      </c>
      <c r="F7954" s="3">
        <v>18014.259999999998</v>
      </c>
      <c r="G7954">
        <v>0.54</v>
      </c>
      <c r="H7954" t="s">
        <v>39784</v>
      </c>
      <c r="I7954" t="s">
        <v>43</v>
      </c>
      <c r="J7954">
        <v>23</v>
      </c>
      <c r="K7954" t="s">
        <v>39785</v>
      </c>
      <c r="L7954">
        <v>31</v>
      </c>
      <c r="M7954">
        <v>155</v>
      </c>
      <c r="N7954" t="s">
        <v>39786</v>
      </c>
      <c r="O7954" s="3">
        <v>493.83</v>
      </c>
      <c r="P7954">
        <v>3</v>
      </c>
      <c r="Q7954" t="s">
        <v>27</v>
      </c>
      <c r="R7954" s="1">
        <f>marketing_and_product_performance[[#This Row],[Conversions]]/marketing_and_product_performance[[#This Row],[Clicks]]</f>
        <v>6.2138728323699419E-2</v>
      </c>
      <c r="S7954" s="3">
        <f>marketing_and_product_performance[[#This Row],[Budget]]/marketing_and_product_performance[[#This Row],[Clicks]]</f>
        <v>9.1862947976878626</v>
      </c>
      <c r="T7954" s="3">
        <f>marketing_and_product_performance[[#This Row],[Revenue_Generated]]/marketing_and_product_performance[[#This Row],[Units_Sold]]</f>
        <v>116.22103225806451</v>
      </c>
      <c r="U7954" s="2">
        <f>marketing_and_product_performance[[#This Row],[Subscription (Month)]]/12</f>
        <v>1.9166666666666667</v>
      </c>
    </row>
    <row r="7955" spans="1:21" x14ac:dyDescent="0.3">
      <c r="A7955" t="s">
        <v>39787</v>
      </c>
      <c r="B7955" t="s">
        <v>39788</v>
      </c>
      <c r="C7955" s="3">
        <v>26784.66</v>
      </c>
      <c r="D7955">
        <v>2855</v>
      </c>
      <c r="E7955">
        <v>291</v>
      </c>
      <c r="F7955" s="3">
        <v>21844.57</v>
      </c>
      <c r="G7955">
        <v>2.97</v>
      </c>
      <c r="H7955" t="s">
        <v>39789</v>
      </c>
      <c r="I7955" t="s">
        <v>31</v>
      </c>
      <c r="J7955">
        <v>12</v>
      </c>
      <c r="K7955" t="s">
        <v>39790</v>
      </c>
      <c r="L7955">
        <v>22</v>
      </c>
      <c r="M7955">
        <v>142</v>
      </c>
      <c r="N7955" t="s">
        <v>39791</v>
      </c>
      <c r="O7955" s="3">
        <v>404.28</v>
      </c>
      <c r="P7955">
        <v>2</v>
      </c>
      <c r="Q7955" t="s">
        <v>21</v>
      </c>
      <c r="R7955" s="1">
        <f>marketing_and_product_performance[[#This Row],[Conversions]]/marketing_and_product_performance[[#This Row],[Clicks]]</f>
        <v>0.10192644483362522</v>
      </c>
      <c r="S7955" s="3">
        <f>marketing_and_product_performance[[#This Row],[Budget]]/marketing_and_product_performance[[#This Row],[Clicks]]</f>
        <v>9.3816672504378289</v>
      </c>
      <c r="T7955" s="3">
        <f>marketing_and_product_performance[[#This Row],[Revenue_Generated]]/marketing_and_product_performance[[#This Row],[Units_Sold]]</f>
        <v>153.83500000000001</v>
      </c>
      <c r="U7955" s="2">
        <f>marketing_and_product_performance[[#This Row],[Subscription (Month)]]/12</f>
        <v>1</v>
      </c>
    </row>
    <row r="7956" spans="1:21" x14ac:dyDescent="0.3">
      <c r="A7956" t="s">
        <v>39792</v>
      </c>
      <c r="B7956" t="s">
        <v>39793</v>
      </c>
      <c r="C7956" s="3">
        <v>5746.8</v>
      </c>
      <c r="D7956">
        <v>2737</v>
      </c>
      <c r="E7956">
        <v>481</v>
      </c>
      <c r="F7956" s="3">
        <v>93882.65</v>
      </c>
      <c r="G7956">
        <v>3.46</v>
      </c>
      <c r="H7956" t="s">
        <v>39794</v>
      </c>
      <c r="I7956" t="s">
        <v>18</v>
      </c>
      <c r="J7956">
        <v>20</v>
      </c>
      <c r="K7956" t="s">
        <v>39795</v>
      </c>
      <c r="L7956">
        <v>28</v>
      </c>
      <c r="M7956">
        <v>174</v>
      </c>
      <c r="N7956" t="s">
        <v>39796</v>
      </c>
      <c r="O7956" s="3">
        <v>80.040000000000006</v>
      </c>
      <c r="P7956">
        <v>1</v>
      </c>
      <c r="Q7956" t="s">
        <v>21</v>
      </c>
      <c r="R7956" s="1">
        <f>marketing_and_product_performance[[#This Row],[Conversions]]/marketing_and_product_performance[[#This Row],[Clicks]]</f>
        <v>0.17573986116185605</v>
      </c>
      <c r="S7956" s="3">
        <f>marketing_and_product_performance[[#This Row],[Budget]]/marketing_and_product_performance[[#This Row],[Clicks]]</f>
        <v>2.099671172816953</v>
      </c>
      <c r="T7956" s="3">
        <f>marketing_and_product_performance[[#This Row],[Revenue_Generated]]/marketing_and_product_performance[[#This Row],[Units_Sold]]</f>
        <v>539.55545977011491</v>
      </c>
      <c r="U7956" s="2">
        <f>marketing_and_product_performance[[#This Row],[Subscription (Month)]]/12</f>
        <v>1.6666666666666667</v>
      </c>
    </row>
    <row r="7957" spans="1:21" x14ac:dyDescent="0.3">
      <c r="A7957" t="s">
        <v>39797</v>
      </c>
      <c r="B7957" t="s">
        <v>39798</v>
      </c>
      <c r="C7957" s="3">
        <v>4987.96</v>
      </c>
      <c r="D7957">
        <v>986</v>
      </c>
      <c r="E7957">
        <v>372</v>
      </c>
      <c r="F7957" s="3">
        <v>3225.84</v>
      </c>
      <c r="G7957">
        <v>3.5</v>
      </c>
      <c r="H7957" t="s">
        <v>39799</v>
      </c>
      <c r="I7957" t="s">
        <v>43</v>
      </c>
      <c r="J7957">
        <v>25</v>
      </c>
      <c r="K7957" t="s">
        <v>39800</v>
      </c>
      <c r="L7957">
        <v>11</v>
      </c>
      <c r="M7957">
        <v>137</v>
      </c>
      <c r="N7957" t="s">
        <v>39801</v>
      </c>
      <c r="O7957" s="3">
        <v>114.69</v>
      </c>
      <c r="P7957">
        <v>4</v>
      </c>
      <c r="Q7957" t="s">
        <v>27</v>
      </c>
      <c r="R7957" s="1">
        <f>marketing_and_product_performance[[#This Row],[Conversions]]/marketing_and_product_performance[[#This Row],[Clicks]]</f>
        <v>0.37728194726166331</v>
      </c>
      <c r="S7957" s="3">
        <f>marketing_and_product_performance[[#This Row],[Budget]]/marketing_and_product_performance[[#This Row],[Clicks]]</f>
        <v>5.0587829614604463</v>
      </c>
      <c r="T7957" s="3">
        <f>marketing_and_product_performance[[#This Row],[Revenue_Generated]]/marketing_and_product_performance[[#This Row],[Units_Sold]]</f>
        <v>23.546277372262775</v>
      </c>
      <c r="U7957" s="2">
        <f>marketing_and_product_performance[[#This Row],[Subscription (Month)]]/12</f>
        <v>2.0833333333333335</v>
      </c>
    </row>
    <row r="7958" spans="1:21" x14ac:dyDescent="0.3">
      <c r="A7958" t="s">
        <v>39802</v>
      </c>
      <c r="B7958" t="s">
        <v>39803</v>
      </c>
      <c r="C7958" s="3">
        <v>14096.22</v>
      </c>
      <c r="D7958">
        <v>160</v>
      </c>
      <c r="E7958">
        <v>354</v>
      </c>
      <c r="F7958" s="3">
        <v>99390.68</v>
      </c>
      <c r="G7958">
        <v>4.79</v>
      </c>
      <c r="H7958" t="s">
        <v>39804</v>
      </c>
      <c r="I7958" t="s">
        <v>43</v>
      </c>
      <c r="J7958">
        <v>31</v>
      </c>
      <c r="K7958" t="s">
        <v>39805</v>
      </c>
      <c r="L7958">
        <v>50</v>
      </c>
      <c r="M7958">
        <v>86</v>
      </c>
      <c r="N7958" t="s">
        <v>39806</v>
      </c>
      <c r="O7958" s="3">
        <v>213.6</v>
      </c>
      <c r="P7958">
        <v>3</v>
      </c>
      <c r="Q7958" t="s">
        <v>21</v>
      </c>
      <c r="R7958" s="1">
        <f>marketing_and_product_performance[[#This Row],[Conversions]]/marketing_and_product_performance[[#This Row],[Clicks]]</f>
        <v>2.2124999999999999</v>
      </c>
      <c r="S7958" s="3">
        <f>marketing_and_product_performance[[#This Row],[Budget]]/marketing_and_product_performance[[#This Row],[Clicks]]</f>
        <v>88.10137499999999</v>
      </c>
      <c r="T7958" s="3">
        <f>marketing_and_product_performance[[#This Row],[Revenue_Generated]]/marketing_and_product_performance[[#This Row],[Units_Sold]]</f>
        <v>1155.7055813953486</v>
      </c>
      <c r="U7958" s="2">
        <f>marketing_and_product_performance[[#This Row],[Subscription (Month)]]/12</f>
        <v>2.5833333333333335</v>
      </c>
    </row>
    <row r="7959" spans="1:21" x14ac:dyDescent="0.3">
      <c r="A7959" t="s">
        <v>39807</v>
      </c>
      <c r="B7959" t="s">
        <v>39808</v>
      </c>
      <c r="C7959" s="3">
        <v>5795.7</v>
      </c>
      <c r="D7959">
        <v>4481</v>
      </c>
      <c r="E7959">
        <v>514</v>
      </c>
      <c r="F7959" s="3">
        <v>24603.05</v>
      </c>
      <c r="G7959">
        <v>3.27</v>
      </c>
      <c r="H7959" t="s">
        <v>39809</v>
      </c>
      <c r="I7959" t="s">
        <v>18</v>
      </c>
      <c r="J7959">
        <v>23</v>
      </c>
      <c r="K7959" t="s">
        <v>39810</v>
      </c>
      <c r="L7959">
        <v>32</v>
      </c>
      <c r="M7959">
        <v>17</v>
      </c>
      <c r="N7959" t="s">
        <v>39811</v>
      </c>
      <c r="O7959" s="3">
        <v>240.9</v>
      </c>
      <c r="P7959">
        <v>4</v>
      </c>
      <c r="Q7959" t="s">
        <v>27</v>
      </c>
      <c r="R7959" s="1">
        <f>marketing_and_product_performance[[#This Row],[Conversions]]/marketing_and_product_performance[[#This Row],[Clicks]]</f>
        <v>0.11470653871903592</v>
      </c>
      <c r="S7959" s="3">
        <f>marketing_and_product_performance[[#This Row],[Budget]]/marketing_and_product_performance[[#This Row],[Clicks]]</f>
        <v>1.2933943316224057</v>
      </c>
      <c r="T7959" s="3">
        <f>marketing_and_product_performance[[#This Row],[Revenue_Generated]]/marketing_and_product_performance[[#This Row],[Units_Sold]]</f>
        <v>1447.2382352941177</v>
      </c>
      <c r="U7959" s="2">
        <f>marketing_and_product_performance[[#This Row],[Subscription (Month)]]/12</f>
        <v>1.9166666666666667</v>
      </c>
    </row>
    <row r="7960" spans="1:21" x14ac:dyDescent="0.3">
      <c r="A7960" t="s">
        <v>39812</v>
      </c>
      <c r="B7960" t="s">
        <v>39813</v>
      </c>
      <c r="C7960" s="3">
        <v>33951.79</v>
      </c>
      <c r="D7960">
        <v>4370</v>
      </c>
      <c r="E7960">
        <v>96</v>
      </c>
      <c r="F7960" s="3">
        <v>17345.599999999999</v>
      </c>
      <c r="G7960">
        <v>4.87</v>
      </c>
      <c r="H7960" t="s">
        <v>39814</v>
      </c>
      <c r="I7960" t="s">
        <v>31</v>
      </c>
      <c r="J7960">
        <v>30</v>
      </c>
      <c r="K7960" t="s">
        <v>39815</v>
      </c>
      <c r="L7960">
        <v>10</v>
      </c>
      <c r="M7960">
        <v>127</v>
      </c>
      <c r="N7960" t="s">
        <v>39816</v>
      </c>
      <c r="O7960" s="3">
        <v>346.04</v>
      </c>
      <c r="P7960">
        <v>4</v>
      </c>
      <c r="Q7960" t="s">
        <v>21</v>
      </c>
      <c r="R7960" s="1">
        <f>marketing_and_product_performance[[#This Row],[Conversions]]/marketing_and_product_performance[[#This Row],[Clicks]]</f>
        <v>2.1967963386727688E-2</v>
      </c>
      <c r="S7960" s="3">
        <f>marketing_and_product_performance[[#This Row],[Budget]]/marketing_and_product_performance[[#This Row],[Clicks]]</f>
        <v>7.7692883295194513</v>
      </c>
      <c r="T7960" s="3">
        <f>marketing_and_product_performance[[#This Row],[Revenue_Generated]]/marketing_and_product_performance[[#This Row],[Units_Sold]]</f>
        <v>136.57952755905509</v>
      </c>
      <c r="U7960" s="2">
        <f>marketing_and_product_performance[[#This Row],[Subscription (Month)]]/12</f>
        <v>2.5</v>
      </c>
    </row>
    <row r="7961" spans="1:21" x14ac:dyDescent="0.3">
      <c r="A7961" t="s">
        <v>39817</v>
      </c>
      <c r="B7961" t="s">
        <v>39818</v>
      </c>
      <c r="C7961" s="3">
        <v>32593.05</v>
      </c>
      <c r="D7961">
        <v>4923</v>
      </c>
      <c r="E7961">
        <v>585</v>
      </c>
      <c r="F7961" s="3">
        <v>90204.61</v>
      </c>
      <c r="G7961">
        <v>4.58</v>
      </c>
      <c r="H7961" t="s">
        <v>39819</v>
      </c>
      <c r="I7961" t="s">
        <v>18</v>
      </c>
      <c r="J7961">
        <v>26</v>
      </c>
      <c r="K7961" t="s">
        <v>39820</v>
      </c>
      <c r="L7961">
        <v>59</v>
      </c>
      <c r="M7961">
        <v>7</v>
      </c>
      <c r="N7961" t="s">
        <v>39821</v>
      </c>
      <c r="O7961" s="3">
        <v>463.02</v>
      </c>
      <c r="P7961">
        <v>1</v>
      </c>
      <c r="Q7961" t="s">
        <v>56</v>
      </c>
      <c r="R7961" s="1">
        <f>marketing_and_product_performance[[#This Row],[Conversions]]/marketing_and_product_performance[[#This Row],[Clicks]]</f>
        <v>0.11882998171846434</v>
      </c>
      <c r="S7961" s="3">
        <f>marketing_and_product_performance[[#This Row],[Budget]]/marketing_and_product_performance[[#This Row],[Clicks]]</f>
        <v>6.6205667276051186</v>
      </c>
      <c r="T7961" s="3">
        <f>marketing_and_product_performance[[#This Row],[Revenue_Generated]]/marketing_and_product_performance[[#This Row],[Units_Sold]]</f>
        <v>12886.372857142856</v>
      </c>
      <c r="U7961" s="2">
        <f>marketing_and_product_performance[[#This Row],[Subscription (Month)]]/12</f>
        <v>2.1666666666666665</v>
      </c>
    </row>
    <row r="7962" spans="1:21" x14ac:dyDescent="0.3">
      <c r="A7962" t="s">
        <v>39822</v>
      </c>
      <c r="B7962" t="s">
        <v>39823</v>
      </c>
      <c r="C7962" s="3">
        <v>46740.82</v>
      </c>
      <c r="D7962">
        <v>705</v>
      </c>
      <c r="E7962">
        <v>971</v>
      </c>
      <c r="F7962" s="3">
        <v>22504.1</v>
      </c>
      <c r="G7962">
        <v>1.37</v>
      </c>
      <c r="H7962" t="s">
        <v>39824</v>
      </c>
      <c r="I7962" t="s">
        <v>31</v>
      </c>
      <c r="J7962">
        <v>18</v>
      </c>
      <c r="K7962" t="s">
        <v>39825</v>
      </c>
      <c r="L7962">
        <v>49</v>
      </c>
      <c r="M7962">
        <v>186</v>
      </c>
      <c r="N7962" t="s">
        <v>39826</v>
      </c>
      <c r="O7962" s="3">
        <v>110.84</v>
      </c>
      <c r="P7962">
        <v>4</v>
      </c>
      <c r="Q7962" t="s">
        <v>56</v>
      </c>
      <c r="R7962" s="1">
        <f>marketing_and_product_performance[[#This Row],[Conversions]]/marketing_and_product_performance[[#This Row],[Clicks]]</f>
        <v>1.3773049645390072</v>
      </c>
      <c r="S7962" s="3">
        <f>marketing_and_product_performance[[#This Row],[Budget]]/marketing_and_product_performance[[#This Row],[Clicks]]</f>
        <v>66.299035460992911</v>
      </c>
      <c r="T7962" s="3">
        <f>marketing_and_product_performance[[#This Row],[Revenue_Generated]]/marketing_and_product_performance[[#This Row],[Units_Sold]]</f>
        <v>120.98978494623655</v>
      </c>
      <c r="U7962" s="2">
        <f>marketing_and_product_performance[[#This Row],[Subscription (Month)]]/12</f>
        <v>1.5</v>
      </c>
    </row>
    <row r="7963" spans="1:21" x14ac:dyDescent="0.3">
      <c r="A7963" t="s">
        <v>39827</v>
      </c>
      <c r="B7963" t="s">
        <v>39828</v>
      </c>
      <c r="C7963" s="3">
        <v>21220.959999999999</v>
      </c>
      <c r="D7963">
        <v>4334</v>
      </c>
      <c r="E7963">
        <v>86</v>
      </c>
      <c r="F7963" s="3">
        <v>41097.949999999997</v>
      </c>
      <c r="G7963">
        <v>1.26</v>
      </c>
      <c r="H7963" t="s">
        <v>39829</v>
      </c>
      <c r="I7963" t="s">
        <v>43</v>
      </c>
      <c r="J7963">
        <v>5</v>
      </c>
      <c r="K7963" t="s">
        <v>39830</v>
      </c>
      <c r="L7963">
        <v>50</v>
      </c>
      <c r="M7963">
        <v>182</v>
      </c>
      <c r="N7963" t="s">
        <v>39831</v>
      </c>
      <c r="O7963" s="3">
        <v>359.4</v>
      </c>
      <c r="P7963">
        <v>3</v>
      </c>
      <c r="Q7963" t="s">
        <v>39</v>
      </c>
      <c r="R7963" s="1">
        <f>marketing_and_product_performance[[#This Row],[Conversions]]/marketing_and_product_performance[[#This Row],[Clicks]]</f>
        <v>1.9843101061375174E-2</v>
      </c>
      <c r="S7963" s="3">
        <f>marketing_and_product_performance[[#This Row],[Budget]]/marketing_and_product_performance[[#This Row],[Clicks]]</f>
        <v>4.8963913244116286</v>
      </c>
      <c r="T7963" s="3">
        <f>marketing_and_product_performance[[#This Row],[Revenue_Generated]]/marketing_and_product_performance[[#This Row],[Units_Sold]]</f>
        <v>225.81291208791208</v>
      </c>
      <c r="U7963" s="2">
        <f>marketing_and_product_performance[[#This Row],[Subscription (Month)]]/12</f>
        <v>0.41666666666666669</v>
      </c>
    </row>
    <row r="7964" spans="1:21" x14ac:dyDescent="0.3">
      <c r="A7964" t="s">
        <v>39832</v>
      </c>
      <c r="B7964" t="s">
        <v>39833</v>
      </c>
      <c r="C7964" s="3">
        <v>7781.7</v>
      </c>
      <c r="D7964">
        <v>563</v>
      </c>
      <c r="E7964">
        <v>388</v>
      </c>
      <c r="F7964" s="3">
        <v>68301.350000000006</v>
      </c>
      <c r="G7964">
        <v>4.6900000000000004</v>
      </c>
      <c r="H7964" t="s">
        <v>39834</v>
      </c>
      <c r="I7964" t="s">
        <v>43</v>
      </c>
      <c r="J7964">
        <v>1</v>
      </c>
      <c r="K7964" t="s">
        <v>39835</v>
      </c>
      <c r="L7964">
        <v>63</v>
      </c>
      <c r="M7964">
        <v>115</v>
      </c>
      <c r="N7964" t="s">
        <v>39836</v>
      </c>
      <c r="O7964" s="3">
        <v>63.6</v>
      </c>
      <c r="P7964">
        <v>2</v>
      </c>
      <c r="Q7964" t="s">
        <v>21</v>
      </c>
      <c r="R7964" s="1">
        <f>marketing_and_product_performance[[#This Row],[Conversions]]/marketing_and_product_performance[[#This Row],[Clicks]]</f>
        <v>0.68916518650088809</v>
      </c>
      <c r="S7964" s="3">
        <f>marketing_and_product_performance[[#This Row],[Budget]]/marketing_and_product_performance[[#This Row],[Clicks]]</f>
        <v>13.821847246891652</v>
      </c>
      <c r="T7964" s="3">
        <f>marketing_and_product_performance[[#This Row],[Revenue_Generated]]/marketing_and_product_performance[[#This Row],[Units_Sold]]</f>
        <v>593.92478260869575</v>
      </c>
      <c r="U7964" s="2">
        <f>marketing_and_product_performance[[#This Row],[Subscription (Month)]]/12</f>
        <v>8.3333333333333329E-2</v>
      </c>
    </row>
    <row r="7965" spans="1:21" x14ac:dyDescent="0.3">
      <c r="A7965" t="s">
        <v>39837</v>
      </c>
      <c r="B7965" t="s">
        <v>39838</v>
      </c>
      <c r="C7965" s="3">
        <v>38188.94</v>
      </c>
      <c r="D7965">
        <v>2943</v>
      </c>
      <c r="E7965">
        <v>456</v>
      </c>
      <c r="F7965" s="3">
        <v>56399.9</v>
      </c>
      <c r="G7965">
        <v>4.47</v>
      </c>
      <c r="H7965" t="s">
        <v>39839</v>
      </c>
      <c r="I7965" t="s">
        <v>31</v>
      </c>
      <c r="J7965">
        <v>8</v>
      </c>
      <c r="K7965" t="s">
        <v>39840</v>
      </c>
      <c r="L7965">
        <v>37</v>
      </c>
      <c r="M7965">
        <v>145</v>
      </c>
      <c r="N7965" t="s">
        <v>39841</v>
      </c>
      <c r="O7965" s="3">
        <v>333.23</v>
      </c>
      <c r="P7965">
        <v>3</v>
      </c>
      <c r="Q7965" t="s">
        <v>39</v>
      </c>
      <c r="R7965" s="1">
        <f>marketing_and_product_performance[[#This Row],[Conversions]]/marketing_and_product_performance[[#This Row],[Clicks]]</f>
        <v>0.15494393476044852</v>
      </c>
      <c r="S7965" s="3">
        <f>marketing_and_product_performance[[#This Row],[Budget]]/marketing_and_product_performance[[#This Row],[Clicks]]</f>
        <v>12.976194359497113</v>
      </c>
      <c r="T7965" s="3">
        <f>marketing_and_product_performance[[#This Row],[Revenue_Generated]]/marketing_and_product_performance[[#This Row],[Units_Sold]]</f>
        <v>388.96482758620692</v>
      </c>
      <c r="U7965" s="2">
        <f>marketing_and_product_performance[[#This Row],[Subscription (Month)]]/12</f>
        <v>0.66666666666666663</v>
      </c>
    </row>
    <row r="7966" spans="1:21" x14ac:dyDescent="0.3">
      <c r="A7966" t="s">
        <v>39842</v>
      </c>
      <c r="B7966" t="s">
        <v>39843</v>
      </c>
      <c r="C7966" s="3">
        <v>9965.65</v>
      </c>
      <c r="D7966">
        <v>719</v>
      </c>
      <c r="E7966">
        <v>766</v>
      </c>
      <c r="F7966" s="3">
        <v>27217</v>
      </c>
      <c r="G7966">
        <v>3.67</v>
      </c>
      <c r="H7966" t="s">
        <v>39844</v>
      </c>
      <c r="I7966" t="s">
        <v>43</v>
      </c>
      <c r="J7966">
        <v>16</v>
      </c>
      <c r="K7966" t="s">
        <v>39845</v>
      </c>
      <c r="L7966">
        <v>25</v>
      </c>
      <c r="M7966">
        <v>37</v>
      </c>
      <c r="N7966" t="s">
        <v>39846</v>
      </c>
      <c r="O7966" s="3">
        <v>203.71</v>
      </c>
      <c r="P7966">
        <v>1</v>
      </c>
      <c r="Q7966" t="s">
        <v>21</v>
      </c>
      <c r="R7966" s="1">
        <f>marketing_and_product_performance[[#This Row],[Conversions]]/marketing_and_product_performance[[#This Row],[Clicks]]</f>
        <v>1.0653685674547984</v>
      </c>
      <c r="S7966" s="3">
        <f>marketing_and_product_performance[[#This Row],[Budget]]/marketing_and_product_performance[[#This Row],[Clicks]]</f>
        <v>13.860431154381084</v>
      </c>
      <c r="T7966" s="3">
        <f>marketing_and_product_performance[[#This Row],[Revenue_Generated]]/marketing_and_product_performance[[#This Row],[Units_Sold]]</f>
        <v>735.59459459459458</v>
      </c>
      <c r="U7966" s="2">
        <f>marketing_and_product_performance[[#This Row],[Subscription (Month)]]/12</f>
        <v>1.3333333333333333</v>
      </c>
    </row>
    <row r="7967" spans="1:21" x14ac:dyDescent="0.3">
      <c r="A7967" t="s">
        <v>39847</v>
      </c>
      <c r="B7967" t="s">
        <v>39848</v>
      </c>
      <c r="C7967" s="3">
        <v>42773.97</v>
      </c>
      <c r="D7967">
        <v>1514</v>
      </c>
      <c r="E7967">
        <v>522</v>
      </c>
      <c r="F7967" s="3">
        <v>13842.62</v>
      </c>
      <c r="G7967">
        <v>1.48</v>
      </c>
      <c r="H7967" t="s">
        <v>39849</v>
      </c>
      <c r="I7967" t="s">
        <v>18</v>
      </c>
      <c r="J7967">
        <v>1</v>
      </c>
      <c r="K7967" t="s">
        <v>39850</v>
      </c>
      <c r="L7967">
        <v>16</v>
      </c>
      <c r="M7967">
        <v>31</v>
      </c>
      <c r="N7967" t="s">
        <v>39851</v>
      </c>
      <c r="O7967" s="3">
        <v>111.95</v>
      </c>
      <c r="P7967">
        <v>2</v>
      </c>
      <c r="Q7967" t="s">
        <v>39</v>
      </c>
      <c r="R7967" s="1">
        <f>marketing_and_product_performance[[#This Row],[Conversions]]/marketing_and_product_performance[[#This Row],[Clicks]]</f>
        <v>0.34478203434610305</v>
      </c>
      <c r="S7967" s="3">
        <f>marketing_and_product_performance[[#This Row],[Budget]]/marketing_and_product_performance[[#This Row],[Clicks]]</f>
        <v>28.252291941875825</v>
      </c>
      <c r="T7967" s="3">
        <f>marketing_and_product_performance[[#This Row],[Revenue_Generated]]/marketing_and_product_performance[[#This Row],[Units_Sold]]</f>
        <v>446.53612903225809</v>
      </c>
      <c r="U7967" s="2">
        <f>marketing_and_product_performance[[#This Row],[Subscription (Month)]]/12</f>
        <v>8.3333333333333329E-2</v>
      </c>
    </row>
    <row r="7968" spans="1:21" x14ac:dyDescent="0.3">
      <c r="A7968" t="s">
        <v>39852</v>
      </c>
      <c r="B7968" t="s">
        <v>39853</v>
      </c>
      <c r="C7968" s="3">
        <v>8705.59</v>
      </c>
      <c r="D7968">
        <v>2857</v>
      </c>
      <c r="E7968">
        <v>242</v>
      </c>
      <c r="F7968" s="3">
        <v>48311.92</v>
      </c>
      <c r="G7968">
        <v>4.6900000000000004</v>
      </c>
      <c r="H7968" t="s">
        <v>39854</v>
      </c>
      <c r="I7968" t="s">
        <v>31</v>
      </c>
      <c r="J7968">
        <v>19</v>
      </c>
      <c r="K7968" t="s">
        <v>39855</v>
      </c>
      <c r="L7968">
        <v>67</v>
      </c>
      <c r="M7968">
        <v>116</v>
      </c>
      <c r="N7968" t="s">
        <v>39856</v>
      </c>
      <c r="O7968" s="3">
        <v>237.33</v>
      </c>
      <c r="P7968">
        <v>2</v>
      </c>
      <c r="Q7968" t="s">
        <v>39</v>
      </c>
      <c r="R7968" s="1">
        <f>marketing_and_product_performance[[#This Row],[Conversions]]/marketing_and_product_performance[[#This Row],[Clicks]]</f>
        <v>8.4704235211760584E-2</v>
      </c>
      <c r="S7968" s="3">
        <f>marketing_and_product_performance[[#This Row],[Budget]]/marketing_and_product_performance[[#This Row],[Clicks]]</f>
        <v>3.0471088554427723</v>
      </c>
      <c r="T7968" s="3">
        <f>marketing_and_product_performance[[#This Row],[Revenue_Generated]]/marketing_and_product_performance[[#This Row],[Units_Sold]]</f>
        <v>416.48206896551721</v>
      </c>
      <c r="U7968" s="2">
        <f>marketing_and_product_performance[[#This Row],[Subscription (Month)]]/12</f>
        <v>1.5833333333333333</v>
      </c>
    </row>
    <row r="7969" spans="1:21" x14ac:dyDescent="0.3">
      <c r="A7969" t="s">
        <v>39857</v>
      </c>
      <c r="B7969" t="s">
        <v>39858</v>
      </c>
      <c r="C7969" s="3">
        <v>35530.79</v>
      </c>
      <c r="D7969">
        <v>3877</v>
      </c>
      <c r="E7969">
        <v>504</v>
      </c>
      <c r="F7969" s="3">
        <v>45575.7</v>
      </c>
      <c r="G7969">
        <v>1.74</v>
      </c>
      <c r="H7969" t="s">
        <v>39859</v>
      </c>
      <c r="I7969" t="s">
        <v>43</v>
      </c>
      <c r="J7969">
        <v>23</v>
      </c>
      <c r="K7969" t="s">
        <v>39860</v>
      </c>
      <c r="L7969">
        <v>21</v>
      </c>
      <c r="M7969">
        <v>135</v>
      </c>
      <c r="N7969" t="s">
        <v>39861</v>
      </c>
      <c r="O7969" s="3">
        <v>183.45</v>
      </c>
      <c r="P7969">
        <v>2</v>
      </c>
      <c r="Q7969" t="s">
        <v>39</v>
      </c>
      <c r="R7969" s="1">
        <f>marketing_and_product_performance[[#This Row],[Conversions]]/marketing_and_product_performance[[#This Row],[Clicks]]</f>
        <v>0.12999742068609749</v>
      </c>
      <c r="S7969" s="3">
        <f>marketing_and_product_performance[[#This Row],[Budget]]/marketing_and_product_performance[[#This Row],[Clicks]]</f>
        <v>9.1645060613876712</v>
      </c>
      <c r="T7969" s="3">
        <f>marketing_and_product_performance[[#This Row],[Revenue_Generated]]/marketing_and_product_performance[[#This Row],[Units_Sold]]</f>
        <v>337.59777777777776</v>
      </c>
      <c r="U7969" s="2">
        <f>marketing_and_product_performance[[#This Row],[Subscription (Month)]]/12</f>
        <v>1.9166666666666667</v>
      </c>
    </row>
    <row r="7970" spans="1:21" x14ac:dyDescent="0.3">
      <c r="A7970" t="s">
        <v>39862</v>
      </c>
      <c r="B7970" t="s">
        <v>39863</v>
      </c>
      <c r="C7970" s="3">
        <v>15626.98</v>
      </c>
      <c r="D7970">
        <v>2966</v>
      </c>
      <c r="E7970">
        <v>365</v>
      </c>
      <c r="F7970" s="3">
        <v>39249.760000000002</v>
      </c>
      <c r="G7970">
        <v>4.3</v>
      </c>
      <c r="H7970" t="s">
        <v>39864</v>
      </c>
      <c r="I7970" t="s">
        <v>31</v>
      </c>
      <c r="J7970">
        <v>10</v>
      </c>
      <c r="K7970" t="s">
        <v>39865</v>
      </c>
      <c r="L7970">
        <v>42</v>
      </c>
      <c r="M7970">
        <v>165</v>
      </c>
      <c r="N7970" t="s">
        <v>39866</v>
      </c>
      <c r="O7970" s="3">
        <v>428.74</v>
      </c>
      <c r="P7970">
        <v>1</v>
      </c>
      <c r="Q7970" t="s">
        <v>27</v>
      </c>
      <c r="R7970" s="1">
        <f>marketing_and_product_performance[[#This Row],[Conversions]]/marketing_and_product_performance[[#This Row],[Clicks]]</f>
        <v>0.12306136210384357</v>
      </c>
      <c r="S7970" s="3">
        <f>marketing_and_product_performance[[#This Row],[Budget]]/marketing_and_product_performance[[#This Row],[Clicks]]</f>
        <v>5.2687053270397843</v>
      </c>
      <c r="T7970" s="3">
        <f>marketing_and_product_performance[[#This Row],[Revenue_Generated]]/marketing_and_product_performance[[#This Row],[Units_Sold]]</f>
        <v>237.87733333333335</v>
      </c>
      <c r="U7970" s="2">
        <f>marketing_and_product_performance[[#This Row],[Subscription (Month)]]/12</f>
        <v>0.83333333333333337</v>
      </c>
    </row>
    <row r="7971" spans="1:21" x14ac:dyDescent="0.3">
      <c r="A7971" t="s">
        <v>39867</v>
      </c>
      <c r="B7971" t="s">
        <v>39868</v>
      </c>
      <c r="C7971" s="3">
        <v>40398.78</v>
      </c>
      <c r="D7971">
        <v>4927</v>
      </c>
      <c r="E7971">
        <v>659</v>
      </c>
      <c r="F7971" s="3">
        <v>25942.57</v>
      </c>
      <c r="G7971">
        <v>1.1599999999999999</v>
      </c>
      <c r="H7971" t="s">
        <v>39869</v>
      </c>
      <c r="I7971" t="s">
        <v>31</v>
      </c>
      <c r="J7971">
        <v>13</v>
      </c>
      <c r="K7971" t="s">
        <v>39870</v>
      </c>
      <c r="L7971">
        <v>21</v>
      </c>
      <c r="M7971">
        <v>161</v>
      </c>
      <c r="N7971" t="s">
        <v>39871</v>
      </c>
      <c r="O7971" s="3">
        <v>150.11000000000001</v>
      </c>
      <c r="P7971">
        <v>1</v>
      </c>
      <c r="Q7971" t="s">
        <v>27</v>
      </c>
      <c r="R7971" s="1">
        <f>marketing_and_product_performance[[#This Row],[Conversions]]/marketing_and_product_performance[[#This Row],[Clicks]]</f>
        <v>0.13375279074487517</v>
      </c>
      <c r="S7971" s="3">
        <f>marketing_and_product_performance[[#This Row],[Budget]]/marketing_and_product_performance[[#This Row],[Clicks]]</f>
        <v>8.1994682362492384</v>
      </c>
      <c r="T7971" s="3">
        <f>marketing_and_product_performance[[#This Row],[Revenue_Generated]]/marketing_and_product_performance[[#This Row],[Units_Sold]]</f>
        <v>161.1339751552795</v>
      </c>
      <c r="U7971" s="2">
        <f>marketing_and_product_performance[[#This Row],[Subscription (Month)]]/12</f>
        <v>1.0833333333333333</v>
      </c>
    </row>
    <row r="7972" spans="1:21" x14ac:dyDescent="0.3">
      <c r="A7972" t="s">
        <v>39872</v>
      </c>
      <c r="B7972" t="s">
        <v>39873</v>
      </c>
      <c r="C7972" s="3">
        <v>29379.11</v>
      </c>
      <c r="D7972">
        <v>2231</v>
      </c>
      <c r="E7972">
        <v>62</v>
      </c>
      <c r="F7972" s="3">
        <v>30100.39</v>
      </c>
      <c r="G7972">
        <v>1.29</v>
      </c>
      <c r="H7972" t="s">
        <v>39874</v>
      </c>
      <c r="I7972" t="s">
        <v>31</v>
      </c>
      <c r="J7972">
        <v>5</v>
      </c>
      <c r="K7972" t="s">
        <v>39875</v>
      </c>
      <c r="L7972">
        <v>55</v>
      </c>
      <c r="M7972">
        <v>117</v>
      </c>
      <c r="N7972" t="s">
        <v>39876</v>
      </c>
      <c r="O7972" s="3">
        <v>350.44</v>
      </c>
      <c r="P7972">
        <v>1</v>
      </c>
      <c r="Q7972" t="s">
        <v>56</v>
      </c>
      <c r="R7972" s="1">
        <f>marketing_and_product_performance[[#This Row],[Conversions]]/marketing_and_product_performance[[#This Row],[Clicks]]</f>
        <v>2.7790228597041687E-2</v>
      </c>
      <c r="S7972" s="3">
        <f>marketing_and_product_performance[[#This Row],[Budget]]/marketing_and_product_performance[[#This Row],[Clicks]]</f>
        <v>13.168583594800538</v>
      </c>
      <c r="T7972" s="3">
        <f>marketing_and_product_performance[[#This Row],[Revenue_Generated]]/marketing_and_product_performance[[#This Row],[Units_Sold]]</f>
        <v>257.2682905982906</v>
      </c>
      <c r="U7972" s="2">
        <f>marketing_and_product_performance[[#This Row],[Subscription (Month)]]/12</f>
        <v>0.41666666666666669</v>
      </c>
    </row>
    <row r="7973" spans="1:21" x14ac:dyDescent="0.3">
      <c r="A7973" t="s">
        <v>39877</v>
      </c>
      <c r="B7973" t="s">
        <v>39878</v>
      </c>
      <c r="C7973" s="3">
        <v>9324.82</v>
      </c>
      <c r="D7973">
        <v>3555</v>
      </c>
      <c r="E7973">
        <v>669</v>
      </c>
      <c r="F7973" s="3">
        <v>33073.300000000003</v>
      </c>
      <c r="G7973">
        <v>1.65</v>
      </c>
      <c r="H7973" t="s">
        <v>39879</v>
      </c>
      <c r="I7973" t="s">
        <v>18</v>
      </c>
      <c r="J7973">
        <v>17</v>
      </c>
      <c r="K7973" t="s">
        <v>39880</v>
      </c>
      <c r="L7973">
        <v>31</v>
      </c>
      <c r="M7973">
        <v>181</v>
      </c>
      <c r="N7973" t="s">
        <v>39881</v>
      </c>
      <c r="O7973" s="3">
        <v>451.56</v>
      </c>
      <c r="P7973">
        <v>2</v>
      </c>
      <c r="Q7973" t="s">
        <v>56</v>
      </c>
      <c r="R7973" s="1">
        <f>marketing_and_product_performance[[#This Row],[Conversions]]/marketing_and_product_performance[[#This Row],[Clicks]]</f>
        <v>0.18818565400843881</v>
      </c>
      <c r="S7973" s="3">
        <f>marketing_and_product_performance[[#This Row],[Budget]]/marketing_and_product_performance[[#This Row],[Clicks]]</f>
        <v>2.6230154711673697</v>
      </c>
      <c r="T7973" s="3">
        <f>marketing_and_product_performance[[#This Row],[Revenue_Generated]]/marketing_and_product_performance[[#This Row],[Units_Sold]]</f>
        <v>182.7254143646409</v>
      </c>
      <c r="U7973" s="2">
        <f>marketing_and_product_performance[[#This Row],[Subscription (Month)]]/12</f>
        <v>1.4166666666666667</v>
      </c>
    </row>
    <row r="7974" spans="1:21" x14ac:dyDescent="0.3">
      <c r="A7974" t="s">
        <v>39882</v>
      </c>
      <c r="B7974" t="s">
        <v>39883</v>
      </c>
      <c r="C7974" s="3">
        <v>34355.58</v>
      </c>
      <c r="D7974">
        <v>802</v>
      </c>
      <c r="E7974">
        <v>701</v>
      </c>
      <c r="F7974" s="3">
        <v>9715.2900000000009</v>
      </c>
      <c r="G7974">
        <v>2.06</v>
      </c>
      <c r="H7974" t="s">
        <v>39884</v>
      </c>
      <c r="I7974" t="s">
        <v>18</v>
      </c>
      <c r="J7974">
        <v>25</v>
      </c>
      <c r="K7974" t="s">
        <v>39885</v>
      </c>
      <c r="L7974">
        <v>35</v>
      </c>
      <c r="M7974">
        <v>141</v>
      </c>
      <c r="N7974" t="s">
        <v>39886</v>
      </c>
      <c r="O7974" s="3">
        <v>275.05</v>
      </c>
      <c r="P7974">
        <v>1</v>
      </c>
      <c r="Q7974" t="s">
        <v>21</v>
      </c>
      <c r="R7974" s="1">
        <f>marketing_and_product_performance[[#This Row],[Conversions]]/marketing_and_product_performance[[#This Row],[Clicks]]</f>
        <v>0.87406483790523692</v>
      </c>
      <c r="S7974" s="3">
        <f>marketing_and_product_performance[[#This Row],[Budget]]/marketing_and_product_performance[[#This Row],[Clicks]]</f>
        <v>42.837381546134665</v>
      </c>
      <c r="T7974" s="3">
        <f>marketing_and_product_performance[[#This Row],[Revenue_Generated]]/marketing_and_product_performance[[#This Row],[Units_Sold]]</f>
        <v>68.902765957446817</v>
      </c>
      <c r="U7974" s="2">
        <f>marketing_and_product_performance[[#This Row],[Subscription (Month)]]/12</f>
        <v>2.0833333333333335</v>
      </c>
    </row>
    <row r="7975" spans="1:21" x14ac:dyDescent="0.3">
      <c r="A7975" t="s">
        <v>39887</v>
      </c>
      <c r="B7975" t="s">
        <v>39888</v>
      </c>
      <c r="C7975" s="3">
        <v>35976.89</v>
      </c>
      <c r="D7975">
        <v>1164</v>
      </c>
      <c r="E7975">
        <v>631</v>
      </c>
      <c r="F7975" s="3">
        <v>96196.84</v>
      </c>
      <c r="G7975">
        <v>1.42</v>
      </c>
      <c r="H7975" t="s">
        <v>39889</v>
      </c>
      <c r="I7975" t="s">
        <v>18</v>
      </c>
      <c r="J7975">
        <v>34</v>
      </c>
      <c r="K7975" t="s">
        <v>39890</v>
      </c>
      <c r="L7975">
        <v>11</v>
      </c>
      <c r="M7975">
        <v>94</v>
      </c>
      <c r="N7975" t="s">
        <v>39891</v>
      </c>
      <c r="O7975" s="3">
        <v>434.85</v>
      </c>
      <c r="P7975">
        <v>1</v>
      </c>
      <c r="Q7975" t="s">
        <v>39</v>
      </c>
      <c r="R7975" s="1">
        <f>marketing_and_product_performance[[#This Row],[Conversions]]/marketing_and_product_performance[[#This Row],[Clicks]]</f>
        <v>0.54209621993127144</v>
      </c>
      <c r="S7975" s="3">
        <f>marketing_and_product_performance[[#This Row],[Budget]]/marketing_and_product_performance[[#This Row],[Clicks]]</f>
        <v>30.907981099656357</v>
      </c>
      <c r="T7975" s="3">
        <f>marketing_and_product_performance[[#This Row],[Revenue_Generated]]/marketing_and_product_performance[[#This Row],[Units_Sold]]</f>
        <v>1023.3706382978723</v>
      </c>
      <c r="U7975" s="2">
        <f>marketing_and_product_performance[[#This Row],[Subscription (Month)]]/12</f>
        <v>2.8333333333333335</v>
      </c>
    </row>
    <row r="7976" spans="1:21" x14ac:dyDescent="0.3">
      <c r="A7976" t="s">
        <v>39892</v>
      </c>
      <c r="B7976" t="s">
        <v>39893</v>
      </c>
      <c r="C7976" s="3">
        <v>17423.150000000001</v>
      </c>
      <c r="D7976">
        <v>4755</v>
      </c>
      <c r="E7976">
        <v>525</v>
      </c>
      <c r="F7976" s="3">
        <v>27053.17</v>
      </c>
      <c r="G7976">
        <v>4.09</v>
      </c>
      <c r="H7976" t="s">
        <v>39894</v>
      </c>
      <c r="I7976" t="s">
        <v>43</v>
      </c>
      <c r="J7976">
        <v>29</v>
      </c>
      <c r="K7976" t="s">
        <v>39895</v>
      </c>
      <c r="L7976">
        <v>13</v>
      </c>
      <c r="M7976">
        <v>111</v>
      </c>
      <c r="N7976" t="s">
        <v>39896</v>
      </c>
      <c r="O7976" s="3">
        <v>226.08</v>
      </c>
      <c r="P7976">
        <v>2</v>
      </c>
      <c r="Q7976" t="s">
        <v>21</v>
      </c>
      <c r="R7976" s="1">
        <f>marketing_and_product_performance[[#This Row],[Conversions]]/marketing_and_product_performance[[#This Row],[Clicks]]</f>
        <v>0.11041009463722397</v>
      </c>
      <c r="S7976" s="3">
        <f>marketing_and_product_performance[[#This Row],[Budget]]/marketing_and_product_performance[[#This Row],[Clicks]]</f>
        <v>3.664174553101998</v>
      </c>
      <c r="T7976" s="3">
        <f>marketing_and_product_performance[[#This Row],[Revenue_Generated]]/marketing_and_product_performance[[#This Row],[Units_Sold]]</f>
        <v>243.72225225225225</v>
      </c>
      <c r="U7976" s="2">
        <f>marketing_and_product_performance[[#This Row],[Subscription (Month)]]/12</f>
        <v>2.4166666666666665</v>
      </c>
    </row>
    <row r="7977" spans="1:21" x14ac:dyDescent="0.3">
      <c r="A7977" t="s">
        <v>39897</v>
      </c>
      <c r="B7977" t="s">
        <v>39898</v>
      </c>
      <c r="C7977" s="3">
        <v>16875.95</v>
      </c>
      <c r="D7977">
        <v>1465</v>
      </c>
      <c r="E7977">
        <v>490</v>
      </c>
      <c r="F7977" s="3">
        <v>27226.15</v>
      </c>
      <c r="G7977">
        <v>2.06</v>
      </c>
      <c r="H7977" t="s">
        <v>39899</v>
      </c>
      <c r="I7977" t="s">
        <v>18</v>
      </c>
      <c r="J7977">
        <v>26</v>
      </c>
      <c r="K7977" t="s">
        <v>39900</v>
      </c>
      <c r="L7977">
        <v>32</v>
      </c>
      <c r="M7977">
        <v>180</v>
      </c>
      <c r="N7977" t="s">
        <v>39901</v>
      </c>
      <c r="O7977" s="3">
        <v>282.70999999999998</v>
      </c>
      <c r="P7977">
        <v>3</v>
      </c>
      <c r="Q7977" t="s">
        <v>27</v>
      </c>
      <c r="R7977" s="1">
        <f>marketing_and_product_performance[[#This Row],[Conversions]]/marketing_and_product_performance[[#This Row],[Clicks]]</f>
        <v>0.33447098976109213</v>
      </c>
      <c r="S7977" s="3">
        <f>marketing_and_product_performance[[#This Row],[Budget]]/marketing_and_product_performance[[#This Row],[Clicks]]</f>
        <v>11.519419795221843</v>
      </c>
      <c r="T7977" s="3">
        <f>marketing_and_product_performance[[#This Row],[Revenue_Generated]]/marketing_and_product_performance[[#This Row],[Units_Sold]]</f>
        <v>151.25638888888889</v>
      </c>
      <c r="U7977" s="2">
        <f>marketing_and_product_performance[[#This Row],[Subscription (Month)]]/12</f>
        <v>2.1666666666666665</v>
      </c>
    </row>
    <row r="7978" spans="1:21" x14ac:dyDescent="0.3">
      <c r="A7978" t="s">
        <v>39902</v>
      </c>
      <c r="B7978" t="s">
        <v>39903</v>
      </c>
      <c r="C7978" s="3">
        <v>32526.16</v>
      </c>
      <c r="D7978">
        <v>1893</v>
      </c>
      <c r="E7978">
        <v>326</v>
      </c>
      <c r="F7978" s="3">
        <v>62658.44</v>
      </c>
      <c r="G7978">
        <v>4.34</v>
      </c>
      <c r="H7978" t="s">
        <v>39904</v>
      </c>
      <c r="I7978" t="s">
        <v>31</v>
      </c>
      <c r="J7978">
        <v>25</v>
      </c>
      <c r="K7978" t="s">
        <v>39905</v>
      </c>
      <c r="L7978">
        <v>51</v>
      </c>
      <c r="M7978">
        <v>22</v>
      </c>
      <c r="N7978" t="s">
        <v>39906</v>
      </c>
      <c r="O7978" s="3">
        <v>135.77000000000001</v>
      </c>
      <c r="P7978">
        <v>1</v>
      </c>
      <c r="Q7978" t="s">
        <v>27</v>
      </c>
      <c r="R7978" s="1">
        <f>marketing_and_product_performance[[#This Row],[Conversions]]/marketing_and_product_performance[[#This Row],[Clicks]]</f>
        <v>0.17221341785525621</v>
      </c>
      <c r="S7978" s="3">
        <f>marketing_and_product_performance[[#This Row],[Budget]]/marketing_and_product_performance[[#This Row],[Clicks]]</f>
        <v>17.182334918119388</v>
      </c>
      <c r="T7978" s="3">
        <f>marketing_and_product_performance[[#This Row],[Revenue_Generated]]/marketing_and_product_performance[[#This Row],[Units_Sold]]</f>
        <v>2848.110909090909</v>
      </c>
      <c r="U7978" s="2">
        <f>marketing_and_product_performance[[#This Row],[Subscription (Month)]]/12</f>
        <v>2.0833333333333335</v>
      </c>
    </row>
    <row r="7979" spans="1:21" x14ac:dyDescent="0.3">
      <c r="A7979" t="s">
        <v>39907</v>
      </c>
      <c r="B7979" t="s">
        <v>39908</v>
      </c>
      <c r="C7979" s="3">
        <v>4529.32</v>
      </c>
      <c r="D7979">
        <v>4097</v>
      </c>
      <c r="E7979">
        <v>44</v>
      </c>
      <c r="F7979" s="3">
        <v>87938.38</v>
      </c>
      <c r="G7979">
        <v>1.49</v>
      </c>
      <c r="H7979" t="s">
        <v>39909</v>
      </c>
      <c r="I7979" t="s">
        <v>31</v>
      </c>
      <c r="J7979">
        <v>31</v>
      </c>
      <c r="K7979" t="s">
        <v>39910</v>
      </c>
      <c r="L7979">
        <v>69</v>
      </c>
      <c r="M7979">
        <v>40</v>
      </c>
      <c r="N7979" t="s">
        <v>39911</v>
      </c>
      <c r="O7979" s="3">
        <v>328.98</v>
      </c>
      <c r="P7979">
        <v>2</v>
      </c>
      <c r="Q7979" t="s">
        <v>56</v>
      </c>
      <c r="R7979" s="1">
        <f>marketing_and_product_performance[[#This Row],[Conversions]]/marketing_and_product_performance[[#This Row],[Clicks]]</f>
        <v>1.0739565535757872E-2</v>
      </c>
      <c r="S7979" s="3">
        <f>marketing_and_product_performance[[#This Row],[Budget]]/marketing_and_product_performance[[#This Row],[Clicks]]</f>
        <v>1.1055211130095191</v>
      </c>
      <c r="T7979" s="3">
        <f>marketing_and_product_performance[[#This Row],[Revenue_Generated]]/marketing_and_product_performance[[#This Row],[Units_Sold]]</f>
        <v>2198.4594999999999</v>
      </c>
      <c r="U7979" s="2">
        <f>marketing_and_product_performance[[#This Row],[Subscription (Month)]]/12</f>
        <v>2.5833333333333335</v>
      </c>
    </row>
    <row r="7980" spans="1:21" x14ac:dyDescent="0.3">
      <c r="A7980" t="s">
        <v>39912</v>
      </c>
      <c r="B7980" t="s">
        <v>39913</v>
      </c>
      <c r="C7980" s="3">
        <v>36105.96</v>
      </c>
      <c r="D7980">
        <v>3914</v>
      </c>
      <c r="E7980">
        <v>819</v>
      </c>
      <c r="F7980" s="3">
        <v>87444.93</v>
      </c>
      <c r="G7980">
        <v>4.04</v>
      </c>
      <c r="H7980" t="s">
        <v>39914</v>
      </c>
      <c r="I7980" t="s">
        <v>43</v>
      </c>
      <c r="J7980">
        <v>28</v>
      </c>
      <c r="K7980" t="s">
        <v>39915</v>
      </c>
      <c r="L7980">
        <v>20</v>
      </c>
      <c r="M7980">
        <v>83</v>
      </c>
      <c r="N7980" t="s">
        <v>39916</v>
      </c>
      <c r="O7980" s="3">
        <v>59.93</v>
      </c>
      <c r="P7980">
        <v>3</v>
      </c>
      <c r="Q7980" t="s">
        <v>27</v>
      </c>
      <c r="R7980" s="1">
        <f>marketing_and_product_performance[[#This Row],[Conversions]]/marketing_and_product_performance[[#This Row],[Clicks]]</f>
        <v>0.20924885028104243</v>
      </c>
      <c r="S7980" s="3">
        <f>marketing_and_product_performance[[#This Row],[Budget]]/marketing_and_product_performance[[#This Row],[Clicks]]</f>
        <v>9.2248237097598356</v>
      </c>
      <c r="T7980" s="3">
        <f>marketing_and_product_performance[[#This Row],[Revenue_Generated]]/marketing_and_product_performance[[#This Row],[Units_Sold]]</f>
        <v>1053.5533734939759</v>
      </c>
      <c r="U7980" s="2">
        <f>marketing_and_product_performance[[#This Row],[Subscription (Month)]]/12</f>
        <v>2.3333333333333335</v>
      </c>
    </row>
    <row r="7981" spans="1:21" x14ac:dyDescent="0.3">
      <c r="A7981" t="s">
        <v>39917</v>
      </c>
      <c r="B7981" t="s">
        <v>39918</v>
      </c>
      <c r="C7981" s="3">
        <v>31385.040000000001</v>
      </c>
      <c r="D7981">
        <v>2987</v>
      </c>
      <c r="E7981">
        <v>460</v>
      </c>
      <c r="F7981" s="3">
        <v>11513.45</v>
      </c>
      <c r="G7981">
        <v>3.64</v>
      </c>
      <c r="H7981" t="s">
        <v>39919</v>
      </c>
      <c r="I7981" t="s">
        <v>43</v>
      </c>
      <c r="J7981">
        <v>23</v>
      </c>
      <c r="K7981" t="s">
        <v>39920</v>
      </c>
      <c r="L7981">
        <v>49</v>
      </c>
      <c r="M7981">
        <v>40</v>
      </c>
      <c r="N7981" t="s">
        <v>39921</v>
      </c>
      <c r="O7981" s="3">
        <v>181.73</v>
      </c>
      <c r="P7981">
        <v>2</v>
      </c>
      <c r="Q7981" t="s">
        <v>27</v>
      </c>
      <c r="R7981" s="1">
        <f>marketing_and_product_performance[[#This Row],[Conversions]]/marketing_and_product_performance[[#This Row],[Clicks]]</f>
        <v>0.15400066956812855</v>
      </c>
      <c r="S7981" s="3">
        <f>marketing_and_product_performance[[#This Row],[Budget]]/marketing_and_product_performance[[#This Row],[Clicks]]</f>
        <v>10.507211248744561</v>
      </c>
      <c r="T7981" s="3">
        <f>marketing_and_product_performance[[#This Row],[Revenue_Generated]]/marketing_and_product_performance[[#This Row],[Units_Sold]]</f>
        <v>287.83625000000001</v>
      </c>
      <c r="U7981" s="2">
        <f>marketing_and_product_performance[[#This Row],[Subscription (Month)]]/12</f>
        <v>1.9166666666666667</v>
      </c>
    </row>
    <row r="7982" spans="1:21" x14ac:dyDescent="0.3">
      <c r="A7982" t="s">
        <v>39922</v>
      </c>
      <c r="B7982" t="s">
        <v>39923</v>
      </c>
      <c r="C7982" s="3">
        <v>10734.32</v>
      </c>
      <c r="D7982">
        <v>3281</v>
      </c>
      <c r="E7982">
        <v>916</v>
      </c>
      <c r="F7982" s="3">
        <v>80234.39</v>
      </c>
      <c r="G7982">
        <v>1.46</v>
      </c>
      <c r="H7982" t="s">
        <v>39924</v>
      </c>
      <c r="I7982" t="s">
        <v>18</v>
      </c>
      <c r="J7982">
        <v>24</v>
      </c>
      <c r="K7982" t="s">
        <v>39925</v>
      </c>
      <c r="L7982">
        <v>43</v>
      </c>
      <c r="M7982">
        <v>191</v>
      </c>
      <c r="N7982" t="s">
        <v>39926</v>
      </c>
      <c r="O7982" s="3">
        <v>444.75</v>
      </c>
      <c r="P7982">
        <v>2</v>
      </c>
      <c r="Q7982" t="s">
        <v>27</v>
      </c>
      <c r="R7982" s="1">
        <f>marketing_and_product_performance[[#This Row],[Conversions]]/marketing_and_product_performance[[#This Row],[Clicks]]</f>
        <v>0.27918317586101798</v>
      </c>
      <c r="S7982" s="3">
        <f>marketing_and_product_performance[[#This Row],[Budget]]/marketing_and_product_performance[[#This Row],[Clicks]]</f>
        <v>3.2716610789393479</v>
      </c>
      <c r="T7982" s="3">
        <f>marketing_and_product_performance[[#This Row],[Revenue_Generated]]/marketing_and_product_performance[[#This Row],[Units_Sold]]</f>
        <v>420.0753403141361</v>
      </c>
      <c r="U7982" s="2">
        <f>marketing_and_product_performance[[#This Row],[Subscription (Month)]]/12</f>
        <v>2</v>
      </c>
    </row>
    <row r="7983" spans="1:21" x14ac:dyDescent="0.3">
      <c r="A7983" t="s">
        <v>39927</v>
      </c>
      <c r="B7983" t="s">
        <v>39928</v>
      </c>
      <c r="C7983" s="3">
        <v>26096.42</v>
      </c>
      <c r="D7983">
        <v>3901</v>
      </c>
      <c r="E7983">
        <v>49</v>
      </c>
      <c r="F7983" s="3">
        <v>20451.34</v>
      </c>
      <c r="G7983">
        <v>3.67</v>
      </c>
      <c r="H7983" t="s">
        <v>39929</v>
      </c>
      <c r="I7983" t="s">
        <v>43</v>
      </c>
      <c r="J7983">
        <v>5</v>
      </c>
      <c r="K7983" t="s">
        <v>39930</v>
      </c>
      <c r="L7983">
        <v>30</v>
      </c>
      <c r="M7983">
        <v>185</v>
      </c>
      <c r="N7983" t="s">
        <v>39931</v>
      </c>
      <c r="O7983" s="3">
        <v>315.64</v>
      </c>
      <c r="P7983">
        <v>2</v>
      </c>
      <c r="Q7983" t="s">
        <v>21</v>
      </c>
      <c r="R7983" s="1">
        <f>marketing_and_product_performance[[#This Row],[Conversions]]/marketing_and_product_performance[[#This Row],[Clicks]]</f>
        <v>1.2560881825173032E-2</v>
      </c>
      <c r="S7983" s="3">
        <f>marketing_and_product_performance[[#This Row],[Budget]]/marketing_and_product_performance[[#This Row],[Clicks]]</f>
        <v>6.6896744424506531</v>
      </c>
      <c r="T7983" s="3">
        <f>marketing_and_product_performance[[#This Row],[Revenue_Generated]]/marketing_and_product_performance[[#This Row],[Units_Sold]]</f>
        <v>110.54778378378379</v>
      </c>
      <c r="U7983" s="2">
        <f>marketing_and_product_performance[[#This Row],[Subscription (Month)]]/12</f>
        <v>0.41666666666666669</v>
      </c>
    </row>
    <row r="7984" spans="1:21" x14ac:dyDescent="0.3">
      <c r="A7984" t="s">
        <v>39932</v>
      </c>
      <c r="B7984" t="s">
        <v>39933</v>
      </c>
      <c r="C7984" s="3">
        <v>23663.5</v>
      </c>
      <c r="D7984">
        <v>3389</v>
      </c>
      <c r="E7984">
        <v>107</v>
      </c>
      <c r="F7984" s="3">
        <v>60442.33</v>
      </c>
      <c r="G7984">
        <v>1.88</v>
      </c>
      <c r="H7984" t="s">
        <v>39934</v>
      </c>
      <c r="I7984" t="s">
        <v>43</v>
      </c>
      <c r="J7984">
        <v>23</v>
      </c>
      <c r="K7984" t="s">
        <v>39935</v>
      </c>
      <c r="L7984">
        <v>66</v>
      </c>
      <c r="M7984">
        <v>37</v>
      </c>
      <c r="N7984" t="s">
        <v>39936</v>
      </c>
      <c r="O7984" s="3">
        <v>483.36</v>
      </c>
      <c r="P7984">
        <v>1</v>
      </c>
      <c r="Q7984" t="s">
        <v>39</v>
      </c>
      <c r="R7984" s="1">
        <f>marketing_and_product_performance[[#This Row],[Conversions]]/marketing_and_product_performance[[#This Row],[Clicks]]</f>
        <v>3.1572735320153436E-2</v>
      </c>
      <c r="S7984" s="3">
        <f>marketing_and_product_performance[[#This Row],[Budget]]/marketing_and_product_performance[[#This Row],[Clicks]]</f>
        <v>6.9824431985836526</v>
      </c>
      <c r="T7984" s="3">
        <f>marketing_and_product_performance[[#This Row],[Revenue_Generated]]/marketing_and_product_performance[[#This Row],[Units_Sold]]</f>
        <v>1633.5764864864866</v>
      </c>
      <c r="U7984" s="2">
        <f>marketing_and_product_performance[[#This Row],[Subscription (Month)]]/12</f>
        <v>1.9166666666666667</v>
      </c>
    </row>
    <row r="7985" spans="1:21" x14ac:dyDescent="0.3">
      <c r="A7985" t="s">
        <v>39937</v>
      </c>
      <c r="B7985" t="s">
        <v>39938</v>
      </c>
      <c r="C7985" s="3">
        <v>32184.61</v>
      </c>
      <c r="D7985">
        <v>3326</v>
      </c>
      <c r="E7985">
        <v>676</v>
      </c>
      <c r="F7985" s="3">
        <v>87239.77</v>
      </c>
      <c r="G7985">
        <v>1.07</v>
      </c>
      <c r="H7985" t="s">
        <v>39939</v>
      </c>
      <c r="I7985" t="s">
        <v>18</v>
      </c>
      <c r="J7985">
        <v>23</v>
      </c>
      <c r="K7985" t="s">
        <v>39940</v>
      </c>
      <c r="L7985">
        <v>50</v>
      </c>
      <c r="M7985">
        <v>36</v>
      </c>
      <c r="N7985" t="s">
        <v>39941</v>
      </c>
      <c r="O7985" s="3">
        <v>252.55</v>
      </c>
      <c r="P7985">
        <v>3</v>
      </c>
      <c r="Q7985" t="s">
        <v>21</v>
      </c>
      <c r="R7985" s="1">
        <f>marketing_and_product_performance[[#This Row],[Conversions]]/marketing_and_product_performance[[#This Row],[Clicks]]</f>
        <v>0.20324714371617558</v>
      </c>
      <c r="S7985" s="3">
        <f>marketing_and_product_performance[[#This Row],[Budget]]/marketing_and_product_performance[[#This Row],[Clicks]]</f>
        <v>9.676671677690921</v>
      </c>
      <c r="T7985" s="3">
        <f>marketing_and_product_performance[[#This Row],[Revenue_Generated]]/marketing_and_product_performance[[#This Row],[Units_Sold]]</f>
        <v>2423.3269444444445</v>
      </c>
      <c r="U7985" s="2">
        <f>marketing_and_product_performance[[#This Row],[Subscription (Month)]]/12</f>
        <v>1.9166666666666667</v>
      </c>
    </row>
    <row r="7986" spans="1:21" x14ac:dyDescent="0.3">
      <c r="A7986" t="s">
        <v>39942</v>
      </c>
      <c r="B7986" t="s">
        <v>39943</v>
      </c>
      <c r="C7986" s="3">
        <v>21809.57</v>
      </c>
      <c r="D7986">
        <v>2227</v>
      </c>
      <c r="E7986">
        <v>80</v>
      </c>
      <c r="F7986" s="3">
        <v>6592.97</v>
      </c>
      <c r="G7986">
        <v>1.85</v>
      </c>
      <c r="H7986" t="s">
        <v>39944</v>
      </c>
      <c r="I7986" t="s">
        <v>18</v>
      </c>
      <c r="J7986">
        <v>22</v>
      </c>
      <c r="K7986" t="s">
        <v>39945</v>
      </c>
      <c r="L7986">
        <v>52</v>
      </c>
      <c r="M7986">
        <v>67</v>
      </c>
      <c r="N7986" t="s">
        <v>39946</v>
      </c>
      <c r="O7986" s="3">
        <v>371.79</v>
      </c>
      <c r="P7986">
        <v>2</v>
      </c>
      <c r="Q7986" t="s">
        <v>39</v>
      </c>
      <c r="R7986" s="1">
        <f>marketing_and_product_performance[[#This Row],[Conversions]]/marketing_and_product_performance[[#This Row],[Clicks]]</f>
        <v>3.5922766052986083E-2</v>
      </c>
      <c r="S7986" s="3">
        <f>marketing_and_product_performance[[#This Row],[Budget]]/marketing_and_product_performance[[#This Row],[Clicks]]</f>
        <v>9.7932510103277952</v>
      </c>
      <c r="T7986" s="3">
        <f>marketing_and_product_performance[[#This Row],[Revenue_Generated]]/marketing_and_product_performance[[#This Row],[Units_Sold]]</f>
        <v>98.402537313432845</v>
      </c>
      <c r="U7986" s="2">
        <f>marketing_and_product_performance[[#This Row],[Subscription (Month)]]/12</f>
        <v>1.8333333333333333</v>
      </c>
    </row>
    <row r="7987" spans="1:21" x14ac:dyDescent="0.3">
      <c r="A7987" t="s">
        <v>39947</v>
      </c>
      <c r="B7987" t="s">
        <v>39948</v>
      </c>
      <c r="C7987" s="3">
        <v>29106.99</v>
      </c>
      <c r="D7987">
        <v>1588</v>
      </c>
      <c r="E7987">
        <v>197</v>
      </c>
      <c r="F7987" s="3">
        <v>37511.24</v>
      </c>
      <c r="G7987">
        <v>1.25</v>
      </c>
      <c r="H7987" t="s">
        <v>39949</v>
      </c>
      <c r="I7987" t="s">
        <v>18</v>
      </c>
      <c r="J7987">
        <v>33</v>
      </c>
      <c r="K7987" t="s">
        <v>39950</v>
      </c>
      <c r="L7987">
        <v>31</v>
      </c>
      <c r="M7987">
        <v>197</v>
      </c>
      <c r="N7987" t="s">
        <v>39951</v>
      </c>
      <c r="O7987" s="3">
        <v>364.04</v>
      </c>
      <c r="P7987">
        <v>1</v>
      </c>
      <c r="Q7987" t="s">
        <v>27</v>
      </c>
      <c r="R7987" s="1">
        <f>marketing_and_product_performance[[#This Row],[Conversions]]/marketing_and_product_performance[[#This Row],[Clicks]]</f>
        <v>0.12405541561712846</v>
      </c>
      <c r="S7987" s="3">
        <f>marketing_and_product_performance[[#This Row],[Budget]]/marketing_and_product_performance[[#This Row],[Clicks]]</f>
        <v>18.329338790931992</v>
      </c>
      <c r="T7987" s="3">
        <f>marketing_and_product_performance[[#This Row],[Revenue_Generated]]/marketing_and_product_performance[[#This Row],[Units_Sold]]</f>
        <v>190.41238578680202</v>
      </c>
      <c r="U7987" s="2">
        <f>marketing_and_product_performance[[#This Row],[Subscription (Month)]]/12</f>
        <v>2.75</v>
      </c>
    </row>
    <row r="7988" spans="1:21" x14ac:dyDescent="0.3">
      <c r="A7988" t="s">
        <v>39952</v>
      </c>
      <c r="B7988" t="s">
        <v>39953</v>
      </c>
      <c r="C7988" s="3">
        <v>3186.37</v>
      </c>
      <c r="D7988">
        <v>1528</v>
      </c>
      <c r="E7988">
        <v>156</v>
      </c>
      <c r="F7988" s="3">
        <v>26884.7</v>
      </c>
      <c r="G7988">
        <v>1.55</v>
      </c>
      <c r="H7988" t="s">
        <v>39954</v>
      </c>
      <c r="I7988" t="s">
        <v>31</v>
      </c>
      <c r="J7988">
        <v>11</v>
      </c>
      <c r="K7988" t="s">
        <v>39955</v>
      </c>
      <c r="L7988">
        <v>56</v>
      </c>
      <c r="M7988">
        <v>193</v>
      </c>
      <c r="N7988" t="s">
        <v>39956</v>
      </c>
      <c r="O7988" s="3">
        <v>391.58</v>
      </c>
      <c r="P7988">
        <v>2</v>
      </c>
      <c r="Q7988" t="s">
        <v>27</v>
      </c>
      <c r="R7988" s="1">
        <f>marketing_and_product_performance[[#This Row],[Conversions]]/marketing_and_product_performance[[#This Row],[Clicks]]</f>
        <v>0.10209424083769633</v>
      </c>
      <c r="S7988" s="3">
        <f>marketing_and_product_performance[[#This Row],[Budget]]/marketing_and_product_performance[[#This Row],[Clicks]]</f>
        <v>2.0853206806282722</v>
      </c>
      <c r="T7988" s="3">
        <f>marketing_and_product_performance[[#This Row],[Revenue_Generated]]/marketing_and_product_performance[[#This Row],[Units_Sold]]</f>
        <v>139.29896373056997</v>
      </c>
      <c r="U7988" s="2">
        <f>marketing_and_product_performance[[#This Row],[Subscription (Month)]]/12</f>
        <v>0.91666666666666663</v>
      </c>
    </row>
    <row r="7989" spans="1:21" x14ac:dyDescent="0.3">
      <c r="A7989" t="s">
        <v>39957</v>
      </c>
      <c r="B7989" t="s">
        <v>39958</v>
      </c>
      <c r="C7989" s="3">
        <v>10744.34</v>
      </c>
      <c r="D7989">
        <v>2666</v>
      </c>
      <c r="E7989">
        <v>290</v>
      </c>
      <c r="F7989" s="3">
        <v>22688.98</v>
      </c>
      <c r="G7989">
        <v>4.83</v>
      </c>
      <c r="H7989" t="s">
        <v>39959</v>
      </c>
      <c r="I7989" t="s">
        <v>18</v>
      </c>
      <c r="J7989">
        <v>24</v>
      </c>
      <c r="K7989" t="s">
        <v>39960</v>
      </c>
      <c r="L7989">
        <v>15</v>
      </c>
      <c r="M7989">
        <v>92</v>
      </c>
      <c r="N7989" t="s">
        <v>39961</v>
      </c>
      <c r="O7989" s="3">
        <v>355.77</v>
      </c>
      <c r="P7989">
        <v>3</v>
      </c>
      <c r="Q7989" t="s">
        <v>39</v>
      </c>
      <c r="R7989" s="1">
        <f>marketing_and_product_performance[[#This Row],[Conversions]]/marketing_and_product_performance[[#This Row],[Clicks]]</f>
        <v>0.10877719429857464</v>
      </c>
      <c r="S7989" s="3">
        <f>marketing_and_product_performance[[#This Row],[Budget]]/marketing_and_product_performance[[#This Row],[Clicks]]</f>
        <v>4.0301350337584401</v>
      </c>
      <c r="T7989" s="3">
        <f>marketing_and_product_performance[[#This Row],[Revenue_Generated]]/marketing_and_product_performance[[#This Row],[Units_Sold]]</f>
        <v>246.61934782608697</v>
      </c>
      <c r="U7989" s="2">
        <f>marketing_and_product_performance[[#This Row],[Subscription (Month)]]/12</f>
        <v>2</v>
      </c>
    </row>
    <row r="7990" spans="1:21" x14ac:dyDescent="0.3">
      <c r="A7990" t="s">
        <v>39962</v>
      </c>
      <c r="B7990" t="s">
        <v>39963</v>
      </c>
      <c r="C7990" s="3">
        <v>16512.63</v>
      </c>
      <c r="D7990">
        <v>443</v>
      </c>
      <c r="E7990">
        <v>57</v>
      </c>
      <c r="F7990" s="3">
        <v>77078.31</v>
      </c>
      <c r="G7990">
        <v>2.38</v>
      </c>
      <c r="H7990" t="s">
        <v>39964</v>
      </c>
      <c r="I7990" t="s">
        <v>43</v>
      </c>
      <c r="J7990">
        <v>20</v>
      </c>
      <c r="K7990" t="s">
        <v>39965</v>
      </c>
      <c r="L7990">
        <v>35</v>
      </c>
      <c r="M7990">
        <v>109</v>
      </c>
      <c r="N7990" t="s">
        <v>39966</v>
      </c>
      <c r="O7990" s="3">
        <v>72.010000000000005</v>
      </c>
      <c r="P7990">
        <v>4</v>
      </c>
      <c r="Q7990" t="s">
        <v>56</v>
      </c>
      <c r="R7990" s="1">
        <f>marketing_and_product_performance[[#This Row],[Conversions]]/marketing_and_product_performance[[#This Row],[Clicks]]</f>
        <v>0.12866817155756208</v>
      </c>
      <c r="S7990" s="3">
        <f>marketing_and_product_performance[[#This Row],[Budget]]/marketing_and_product_performance[[#This Row],[Clicks]]</f>
        <v>37.274559819413092</v>
      </c>
      <c r="T7990" s="3">
        <f>marketing_and_product_performance[[#This Row],[Revenue_Generated]]/marketing_and_product_performance[[#This Row],[Units_Sold]]</f>
        <v>707.14045871559631</v>
      </c>
      <c r="U7990" s="2">
        <f>marketing_and_product_performance[[#This Row],[Subscription (Month)]]/12</f>
        <v>1.6666666666666667</v>
      </c>
    </row>
    <row r="7991" spans="1:21" x14ac:dyDescent="0.3">
      <c r="A7991" t="s">
        <v>39967</v>
      </c>
      <c r="B7991" t="s">
        <v>39968</v>
      </c>
      <c r="C7991" s="3">
        <v>40918.92</v>
      </c>
      <c r="D7991">
        <v>2586</v>
      </c>
      <c r="E7991">
        <v>195</v>
      </c>
      <c r="F7991" s="3">
        <v>92541.88</v>
      </c>
      <c r="G7991">
        <v>3.75</v>
      </c>
      <c r="H7991" t="s">
        <v>39969</v>
      </c>
      <c r="I7991" t="s">
        <v>43</v>
      </c>
      <c r="J7991">
        <v>17</v>
      </c>
      <c r="K7991" t="s">
        <v>39970</v>
      </c>
      <c r="L7991">
        <v>63</v>
      </c>
      <c r="M7991">
        <v>112</v>
      </c>
      <c r="N7991" t="s">
        <v>39971</v>
      </c>
      <c r="O7991" s="3">
        <v>168.55</v>
      </c>
      <c r="P7991">
        <v>1</v>
      </c>
      <c r="Q7991" t="s">
        <v>21</v>
      </c>
      <c r="R7991" s="1">
        <f>marketing_and_product_performance[[#This Row],[Conversions]]/marketing_and_product_performance[[#This Row],[Clicks]]</f>
        <v>7.5406032482598612E-2</v>
      </c>
      <c r="S7991" s="3">
        <f>marketing_and_product_performance[[#This Row],[Budget]]/marketing_and_product_performance[[#This Row],[Clicks]]</f>
        <v>15.823248259860788</v>
      </c>
      <c r="T7991" s="3">
        <f>marketing_and_product_performance[[#This Row],[Revenue_Generated]]/marketing_and_product_performance[[#This Row],[Units_Sold]]</f>
        <v>826.26678571428579</v>
      </c>
      <c r="U7991" s="2">
        <f>marketing_and_product_performance[[#This Row],[Subscription (Month)]]/12</f>
        <v>1.4166666666666667</v>
      </c>
    </row>
    <row r="7992" spans="1:21" x14ac:dyDescent="0.3">
      <c r="A7992" t="s">
        <v>39972</v>
      </c>
      <c r="B7992" t="s">
        <v>39973</v>
      </c>
      <c r="C7992" s="3">
        <v>8328.94</v>
      </c>
      <c r="D7992">
        <v>3044</v>
      </c>
      <c r="E7992">
        <v>293</v>
      </c>
      <c r="F7992" s="3">
        <v>36517.339999999997</v>
      </c>
      <c r="G7992">
        <v>3.45</v>
      </c>
      <c r="H7992" t="s">
        <v>39974</v>
      </c>
      <c r="I7992" t="s">
        <v>18</v>
      </c>
      <c r="J7992">
        <v>15</v>
      </c>
      <c r="K7992" t="s">
        <v>39975</v>
      </c>
      <c r="L7992">
        <v>22</v>
      </c>
      <c r="M7992">
        <v>127</v>
      </c>
      <c r="N7992" t="s">
        <v>39976</v>
      </c>
      <c r="O7992" s="3">
        <v>458.99</v>
      </c>
      <c r="P7992">
        <v>3</v>
      </c>
      <c r="Q7992" t="s">
        <v>56</v>
      </c>
      <c r="R7992" s="1">
        <f>marketing_and_product_performance[[#This Row],[Conversions]]/marketing_and_product_performance[[#This Row],[Clicks]]</f>
        <v>9.6254927726675432E-2</v>
      </c>
      <c r="S7992" s="3">
        <f>marketing_and_product_performance[[#This Row],[Budget]]/marketing_and_product_performance[[#This Row],[Clicks]]</f>
        <v>2.7361826544021026</v>
      </c>
      <c r="T7992" s="3">
        <f>marketing_and_product_performance[[#This Row],[Revenue_Generated]]/marketing_and_product_performance[[#This Row],[Units_Sold]]</f>
        <v>287.53811023622046</v>
      </c>
      <c r="U7992" s="2">
        <f>marketing_and_product_performance[[#This Row],[Subscription (Month)]]/12</f>
        <v>1.25</v>
      </c>
    </row>
    <row r="7993" spans="1:21" x14ac:dyDescent="0.3">
      <c r="A7993" t="s">
        <v>39977</v>
      </c>
      <c r="B7993" t="s">
        <v>39978</v>
      </c>
      <c r="C7993" s="3">
        <v>11105.85</v>
      </c>
      <c r="D7993">
        <v>2985</v>
      </c>
      <c r="E7993">
        <v>563</v>
      </c>
      <c r="F7993" s="3">
        <v>93875.72</v>
      </c>
      <c r="G7993">
        <v>4.57</v>
      </c>
      <c r="H7993" t="s">
        <v>39979</v>
      </c>
      <c r="I7993" t="s">
        <v>18</v>
      </c>
      <c r="J7993">
        <v>25</v>
      </c>
      <c r="K7993" t="s">
        <v>39980</v>
      </c>
      <c r="L7993">
        <v>18</v>
      </c>
      <c r="M7993">
        <v>81</v>
      </c>
      <c r="N7993" t="s">
        <v>39981</v>
      </c>
      <c r="O7993" s="3">
        <v>220</v>
      </c>
      <c r="P7993">
        <v>2</v>
      </c>
      <c r="Q7993" t="s">
        <v>27</v>
      </c>
      <c r="R7993" s="1">
        <f>marketing_and_product_performance[[#This Row],[Conversions]]/marketing_and_product_performance[[#This Row],[Clicks]]</f>
        <v>0.18860971524288106</v>
      </c>
      <c r="S7993" s="3">
        <f>marketing_and_product_performance[[#This Row],[Budget]]/marketing_and_product_performance[[#This Row],[Clicks]]</f>
        <v>3.7205527638190956</v>
      </c>
      <c r="T7993" s="3">
        <f>marketing_and_product_performance[[#This Row],[Revenue_Generated]]/marketing_and_product_performance[[#This Row],[Units_Sold]]</f>
        <v>1158.9595061728396</v>
      </c>
      <c r="U7993" s="2">
        <f>marketing_and_product_performance[[#This Row],[Subscription (Month)]]/12</f>
        <v>2.0833333333333335</v>
      </c>
    </row>
    <row r="7994" spans="1:21" x14ac:dyDescent="0.3">
      <c r="A7994" t="s">
        <v>39982</v>
      </c>
      <c r="B7994" t="s">
        <v>39983</v>
      </c>
      <c r="C7994" s="3">
        <v>19308.419999999998</v>
      </c>
      <c r="D7994">
        <v>2142</v>
      </c>
      <c r="E7994">
        <v>535</v>
      </c>
      <c r="F7994" s="3">
        <v>87641.59</v>
      </c>
      <c r="G7994">
        <v>2.88</v>
      </c>
      <c r="H7994" t="s">
        <v>39984</v>
      </c>
      <c r="I7994" t="s">
        <v>18</v>
      </c>
      <c r="J7994">
        <v>27</v>
      </c>
      <c r="K7994" t="s">
        <v>39985</v>
      </c>
      <c r="L7994">
        <v>48</v>
      </c>
      <c r="M7994">
        <v>99</v>
      </c>
      <c r="N7994" t="s">
        <v>39986</v>
      </c>
      <c r="O7994" s="3">
        <v>406.16</v>
      </c>
      <c r="P7994">
        <v>3</v>
      </c>
      <c r="Q7994" t="s">
        <v>27</v>
      </c>
      <c r="R7994" s="1">
        <f>marketing_and_product_performance[[#This Row],[Conversions]]/marketing_and_product_performance[[#This Row],[Clicks]]</f>
        <v>0.24976657329598506</v>
      </c>
      <c r="S7994" s="3">
        <f>marketing_and_product_performance[[#This Row],[Budget]]/marketing_and_product_performance[[#This Row],[Clicks]]</f>
        <v>9.0142016806722687</v>
      </c>
      <c r="T7994" s="3">
        <f>marketing_and_product_performance[[#This Row],[Revenue_Generated]]/marketing_and_product_performance[[#This Row],[Units_Sold]]</f>
        <v>885.26858585858588</v>
      </c>
      <c r="U7994" s="2">
        <f>marketing_and_product_performance[[#This Row],[Subscription (Month)]]/12</f>
        <v>2.25</v>
      </c>
    </row>
    <row r="7995" spans="1:21" x14ac:dyDescent="0.3">
      <c r="A7995" t="s">
        <v>39987</v>
      </c>
      <c r="B7995" t="s">
        <v>39988</v>
      </c>
      <c r="C7995" s="3">
        <v>9622.08</v>
      </c>
      <c r="D7995">
        <v>4269</v>
      </c>
      <c r="E7995">
        <v>230</v>
      </c>
      <c r="F7995" s="3">
        <v>17862.28</v>
      </c>
      <c r="G7995">
        <v>1.58</v>
      </c>
      <c r="H7995" t="s">
        <v>39989</v>
      </c>
      <c r="I7995" t="s">
        <v>43</v>
      </c>
      <c r="J7995">
        <v>15</v>
      </c>
      <c r="K7995" t="s">
        <v>39990</v>
      </c>
      <c r="L7995">
        <v>68</v>
      </c>
      <c r="M7995">
        <v>191</v>
      </c>
      <c r="N7995" t="s">
        <v>39991</v>
      </c>
      <c r="O7995" s="3">
        <v>253.01</v>
      </c>
      <c r="P7995">
        <v>3</v>
      </c>
      <c r="Q7995" t="s">
        <v>21</v>
      </c>
      <c r="R7995" s="1">
        <f>marketing_and_product_performance[[#This Row],[Conversions]]/marketing_and_product_performance[[#This Row],[Clicks]]</f>
        <v>5.3876786132583745E-2</v>
      </c>
      <c r="S7995" s="3">
        <f>marketing_and_product_performance[[#This Row],[Budget]]/marketing_and_product_performance[[#This Row],[Clicks]]</f>
        <v>2.2539423752635277</v>
      </c>
      <c r="T7995" s="3">
        <f>marketing_and_product_performance[[#This Row],[Revenue_Generated]]/marketing_and_product_performance[[#This Row],[Units_Sold]]</f>
        <v>93.519790575916218</v>
      </c>
      <c r="U7995" s="2">
        <f>marketing_and_product_performance[[#This Row],[Subscription (Month)]]/12</f>
        <v>1.25</v>
      </c>
    </row>
    <row r="7996" spans="1:21" x14ac:dyDescent="0.3">
      <c r="A7996" t="s">
        <v>39992</v>
      </c>
      <c r="B7996" t="s">
        <v>39993</v>
      </c>
      <c r="C7996" s="3">
        <v>705.4</v>
      </c>
      <c r="D7996">
        <v>2614</v>
      </c>
      <c r="E7996">
        <v>402</v>
      </c>
      <c r="F7996" s="3">
        <v>78190.100000000006</v>
      </c>
      <c r="G7996">
        <v>1.42</v>
      </c>
      <c r="H7996" t="s">
        <v>39994</v>
      </c>
      <c r="I7996" t="s">
        <v>43</v>
      </c>
      <c r="J7996">
        <v>34</v>
      </c>
      <c r="K7996" t="s">
        <v>39995</v>
      </c>
      <c r="L7996">
        <v>53</v>
      </c>
      <c r="M7996">
        <v>177</v>
      </c>
      <c r="N7996" t="s">
        <v>39996</v>
      </c>
      <c r="O7996" s="3">
        <v>267.13</v>
      </c>
      <c r="P7996">
        <v>1</v>
      </c>
      <c r="Q7996" t="s">
        <v>39</v>
      </c>
      <c r="R7996" s="1">
        <f>marketing_and_product_performance[[#This Row],[Conversions]]/marketing_and_product_performance[[#This Row],[Clicks]]</f>
        <v>0.15378729915837797</v>
      </c>
      <c r="S7996" s="3">
        <f>marketing_and_product_performance[[#This Row],[Budget]]/marketing_and_product_performance[[#This Row],[Clicks]]</f>
        <v>0.26985462892119355</v>
      </c>
      <c r="T7996" s="3">
        <f>marketing_and_product_performance[[#This Row],[Revenue_Generated]]/marketing_and_product_performance[[#This Row],[Units_Sold]]</f>
        <v>441.75197740112998</v>
      </c>
      <c r="U7996" s="2">
        <f>marketing_and_product_performance[[#This Row],[Subscription (Month)]]/12</f>
        <v>2.8333333333333335</v>
      </c>
    </row>
    <row r="7997" spans="1:21" x14ac:dyDescent="0.3">
      <c r="A7997" t="s">
        <v>39997</v>
      </c>
      <c r="B7997" t="s">
        <v>39998</v>
      </c>
      <c r="C7997" s="3">
        <v>33153.919999999998</v>
      </c>
      <c r="D7997">
        <v>845</v>
      </c>
      <c r="E7997">
        <v>39</v>
      </c>
      <c r="F7997" s="3">
        <v>50978.42</v>
      </c>
      <c r="G7997">
        <v>3.38</v>
      </c>
      <c r="H7997" t="s">
        <v>39999</v>
      </c>
      <c r="I7997" t="s">
        <v>18</v>
      </c>
      <c r="J7997">
        <v>3</v>
      </c>
      <c r="K7997" t="s">
        <v>40000</v>
      </c>
      <c r="L7997">
        <v>40</v>
      </c>
      <c r="M7997">
        <v>116</v>
      </c>
      <c r="N7997" t="s">
        <v>40001</v>
      </c>
      <c r="O7997" s="3">
        <v>120.08</v>
      </c>
      <c r="P7997">
        <v>2</v>
      </c>
      <c r="Q7997" t="s">
        <v>56</v>
      </c>
      <c r="R7997" s="1">
        <f>marketing_and_product_performance[[#This Row],[Conversions]]/marketing_and_product_performance[[#This Row],[Clicks]]</f>
        <v>4.6153846153846156E-2</v>
      </c>
      <c r="S7997" s="3">
        <f>marketing_and_product_performance[[#This Row],[Budget]]/marketing_and_product_performance[[#This Row],[Clicks]]</f>
        <v>39.23540828402367</v>
      </c>
      <c r="T7997" s="3">
        <f>marketing_and_product_performance[[#This Row],[Revenue_Generated]]/marketing_and_product_performance[[#This Row],[Units_Sold]]</f>
        <v>439.46913793103448</v>
      </c>
      <c r="U7997" s="2">
        <f>marketing_and_product_performance[[#This Row],[Subscription (Month)]]/12</f>
        <v>0.25</v>
      </c>
    </row>
    <row r="7998" spans="1:21" x14ac:dyDescent="0.3">
      <c r="A7998" t="s">
        <v>40002</v>
      </c>
      <c r="B7998" t="s">
        <v>40003</v>
      </c>
      <c r="C7998" s="3">
        <v>15612.28</v>
      </c>
      <c r="D7998">
        <v>4467</v>
      </c>
      <c r="E7998">
        <v>968</v>
      </c>
      <c r="F7998" s="3">
        <v>30371.43</v>
      </c>
      <c r="G7998">
        <v>4.9800000000000004</v>
      </c>
      <c r="H7998" t="s">
        <v>40004</v>
      </c>
      <c r="I7998" t="s">
        <v>18</v>
      </c>
      <c r="J7998">
        <v>4</v>
      </c>
      <c r="K7998" t="s">
        <v>40005</v>
      </c>
      <c r="L7998">
        <v>57</v>
      </c>
      <c r="M7998">
        <v>40</v>
      </c>
      <c r="N7998" t="s">
        <v>40006</v>
      </c>
      <c r="O7998" s="3">
        <v>363.13</v>
      </c>
      <c r="P7998">
        <v>1</v>
      </c>
      <c r="Q7998" t="s">
        <v>39</v>
      </c>
      <c r="R7998" s="1">
        <f>marketing_and_product_performance[[#This Row],[Conversions]]/marketing_and_product_performance[[#This Row],[Clicks]]</f>
        <v>0.21670024625027984</v>
      </c>
      <c r="S7998" s="3">
        <f>marketing_and_product_performance[[#This Row],[Budget]]/marketing_and_product_performance[[#This Row],[Clicks]]</f>
        <v>3.4950257443474371</v>
      </c>
      <c r="T7998" s="3">
        <f>marketing_and_product_performance[[#This Row],[Revenue_Generated]]/marketing_and_product_performance[[#This Row],[Units_Sold]]</f>
        <v>759.28575000000001</v>
      </c>
      <c r="U7998" s="2">
        <f>marketing_and_product_performance[[#This Row],[Subscription (Month)]]/12</f>
        <v>0.33333333333333331</v>
      </c>
    </row>
    <row r="7999" spans="1:21" x14ac:dyDescent="0.3">
      <c r="A7999" t="s">
        <v>40007</v>
      </c>
      <c r="B7999" t="s">
        <v>40008</v>
      </c>
      <c r="C7999" s="3">
        <v>41498.17</v>
      </c>
      <c r="D7999">
        <v>3419</v>
      </c>
      <c r="E7999">
        <v>275</v>
      </c>
      <c r="F7999" s="3">
        <v>64953.04</v>
      </c>
      <c r="G7999">
        <v>4.4800000000000004</v>
      </c>
      <c r="H7999" t="s">
        <v>40009</v>
      </c>
      <c r="I7999" t="s">
        <v>43</v>
      </c>
      <c r="J7999">
        <v>3</v>
      </c>
      <c r="K7999" t="s">
        <v>40010</v>
      </c>
      <c r="L7999">
        <v>22</v>
      </c>
      <c r="M7999">
        <v>120</v>
      </c>
      <c r="N7999" t="s">
        <v>40011</v>
      </c>
      <c r="O7999" s="3">
        <v>111.88</v>
      </c>
      <c r="P7999">
        <v>4</v>
      </c>
      <c r="Q7999" t="s">
        <v>56</v>
      </c>
      <c r="R7999" s="1">
        <f>marketing_and_product_performance[[#This Row],[Conversions]]/marketing_and_product_performance[[#This Row],[Clicks]]</f>
        <v>8.0432875109681196E-2</v>
      </c>
      <c r="S7999" s="3">
        <f>marketing_and_product_performance[[#This Row],[Budget]]/marketing_and_product_performance[[#This Row],[Clicks]]</f>
        <v>12.137516817782977</v>
      </c>
      <c r="T7999" s="3">
        <f>marketing_and_product_performance[[#This Row],[Revenue_Generated]]/marketing_and_product_performance[[#This Row],[Units_Sold]]</f>
        <v>541.27533333333338</v>
      </c>
      <c r="U7999" s="2">
        <f>marketing_and_product_performance[[#This Row],[Subscription (Month)]]/12</f>
        <v>0.25</v>
      </c>
    </row>
    <row r="8000" spans="1:21" x14ac:dyDescent="0.3">
      <c r="A8000" t="s">
        <v>40012</v>
      </c>
      <c r="B8000" t="s">
        <v>40013</v>
      </c>
      <c r="C8000" s="3">
        <v>24751.58</v>
      </c>
      <c r="D8000">
        <v>1725</v>
      </c>
      <c r="E8000">
        <v>670</v>
      </c>
      <c r="F8000" s="3">
        <v>38607.870000000003</v>
      </c>
      <c r="G8000">
        <v>2.76</v>
      </c>
      <c r="H8000" t="s">
        <v>40014</v>
      </c>
      <c r="I8000" t="s">
        <v>18</v>
      </c>
      <c r="J8000">
        <v>11</v>
      </c>
      <c r="K8000" t="s">
        <v>40015</v>
      </c>
      <c r="L8000">
        <v>29</v>
      </c>
      <c r="M8000">
        <v>33</v>
      </c>
      <c r="N8000" t="s">
        <v>40016</v>
      </c>
      <c r="O8000" s="3">
        <v>327.08999999999997</v>
      </c>
      <c r="P8000">
        <v>2</v>
      </c>
      <c r="Q8000" t="s">
        <v>21</v>
      </c>
      <c r="R8000" s="1">
        <f>marketing_and_product_performance[[#This Row],[Conversions]]/marketing_and_product_performance[[#This Row],[Clicks]]</f>
        <v>0.38840579710144929</v>
      </c>
      <c r="S8000" s="3">
        <f>marketing_and_product_performance[[#This Row],[Budget]]/marketing_and_product_performance[[#This Row],[Clicks]]</f>
        <v>14.348742028985509</v>
      </c>
      <c r="T8000" s="3">
        <f>marketing_and_product_performance[[#This Row],[Revenue_Generated]]/marketing_and_product_performance[[#This Row],[Units_Sold]]</f>
        <v>1169.9354545454546</v>
      </c>
      <c r="U8000" s="2">
        <f>marketing_and_product_performance[[#This Row],[Subscription (Month)]]/12</f>
        <v>0.91666666666666663</v>
      </c>
    </row>
    <row r="8001" spans="1:21" x14ac:dyDescent="0.3">
      <c r="A8001" t="s">
        <v>40017</v>
      </c>
      <c r="B8001" t="s">
        <v>40018</v>
      </c>
      <c r="C8001" s="3">
        <v>6206.97</v>
      </c>
      <c r="D8001">
        <v>1155</v>
      </c>
      <c r="E8001">
        <v>398</v>
      </c>
      <c r="F8001" s="3">
        <v>17849.810000000001</v>
      </c>
      <c r="G8001">
        <v>3.75</v>
      </c>
      <c r="H8001" t="s">
        <v>40019</v>
      </c>
      <c r="I8001" t="s">
        <v>43</v>
      </c>
      <c r="J8001">
        <v>7</v>
      </c>
      <c r="K8001" t="s">
        <v>40020</v>
      </c>
      <c r="L8001">
        <v>62</v>
      </c>
      <c r="M8001">
        <v>39</v>
      </c>
      <c r="N8001" t="s">
        <v>40021</v>
      </c>
      <c r="O8001" s="3">
        <v>438.11</v>
      </c>
      <c r="P8001">
        <v>4</v>
      </c>
      <c r="Q8001" t="s">
        <v>21</v>
      </c>
      <c r="R8001" s="1">
        <f>marketing_and_product_performance[[#This Row],[Conversions]]/marketing_and_product_performance[[#This Row],[Clicks]]</f>
        <v>0.34458874458874461</v>
      </c>
      <c r="S8001" s="3">
        <f>marketing_and_product_performance[[#This Row],[Budget]]/marketing_and_product_performance[[#This Row],[Clicks]]</f>
        <v>5.3740000000000006</v>
      </c>
      <c r="T8001" s="3">
        <f>marketing_and_product_performance[[#This Row],[Revenue_Generated]]/marketing_and_product_performance[[#This Row],[Units_Sold]]</f>
        <v>457.68743589743593</v>
      </c>
      <c r="U8001" s="2">
        <f>marketing_and_product_performance[[#This Row],[Subscription (Month)]]/12</f>
        <v>0.58333333333333337</v>
      </c>
    </row>
    <row r="8002" spans="1:21" x14ac:dyDescent="0.3">
      <c r="A8002" t="s">
        <v>40022</v>
      </c>
      <c r="B8002" t="s">
        <v>40023</v>
      </c>
      <c r="C8002" s="3">
        <v>17450.61</v>
      </c>
      <c r="D8002">
        <v>3553</v>
      </c>
      <c r="E8002">
        <v>898</v>
      </c>
      <c r="F8002" s="3">
        <v>92180</v>
      </c>
      <c r="G8002">
        <v>3.89</v>
      </c>
      <c r="H8002" t="s">
        <v>40024</v>
      </c>
      <c r="I8002" t="s">
        <v>18</v>
      </c>
      <c r="J8002">
        <v>19</v>
      </c>
      <c r="K8002" t="s">
        <v>40025</v>
      </c>
      <c r="L8002">
        <v>47</v>
      </c>
      <c r="M8002">
        <v>169</v>
      </c>
      <c r="N8002" t="s">
        <v>40026</v>
      </c>
      <c r="O8002" s="3">
        <v>435.46</v>
      </c>
      <c r="P8002">
        <v>1</v>
      </c>
      <c r="Q8002" t="s">
        <v>21</v>
      </c>
      <c r="R8002" s="1">
        <f>marketing_and_product_performance[[#This Row],[Conversions]]/marketing_and_product_performance[[#This Row],[Clicks]]</f>
        <v>0.2527441598649029</v>
      </c>
      <c r="S8002" s="3">
        <f>marketing_and_product_performance[[#This Row],[Budget]]/marketing_and_product_performance[[#This Row],[Clicks]]</f>
        <v>4.9115142133408387</v>
      </c>
      <c r="T8002" s="3">
        <f>marketing_and_product_performance[[#This Row],[Revenue_Generated]]/marketing_and_product_performance[[#This Row],[Units_Sold]]</f>
        <v>545.44378698224853</v>
      </c>
      <c r="U8002" s="2">
        <f>marketing_and_product_performance[[#This Row],[Subscription (Month)]]/12</f>
        <v>1.5833333333333333</v>
      </c>
    </row>
    <row r="8003" spans="1:21" x14ac:dyDescent="0.3">
      <c r="A8003" t="s">
        <v>40027</v>
      </c>
      <c r="B8003" t="s">
        <v>40028</v>
      </c>
      <c r="C8003" s="3">
        <v>47727.26</v>
      </c>
      <c r="D8003">
        <v>2877</v>
      </c>
      <c r="E8003">
        <v>22</v>
      </c>
      <c r="F8003" s="3">
        <v>31685.56</v>
      </c>
      <c r="G8003">
        <v>0.8</v>
      </c>
      <c r="H8003" t="s">
        <v>40029</v>
      </c>
      <c r="I8003" t="s">
        <v>43</v>
      </c>
      <c r="J8003">
        <v>17</v>
      </c>
      <c r="K8003" t="s">
        <v>40030</v>
      </c>
      <c r="L8003">
        <v>44</v>
      </c>
      <c r="M8003">
        <v>191</v>
      </c>
      <c r="N8003" t="s">
        <v>40031</v>
      </c>
      <c r="O8003" s="3">
        <v>85.82</v>
      </c>
      <c r="P8003">
        <v>3</v>
      </c>
      <c r="Q8003" t="s">
        <v>56</v>
      </c>
      <c r="R8003" s="1">
        <f>marketing_and_product_performance[[#This Row],[Conversions]]/marketing_and_product_performance[[#This Row],[Clicks]]</f>
        <v>7.6468543621828295E-3</v>
      </c>
      <c r="S8003" s="3">
        <f>marketing_and_product_performance[[#This Row],[Budget]]/marketing_and_product_performance[[#This Row],[Clicks]]</f>
        <v>16.589245742092459</v>
      </c>
      <c r="T8003" s="3">
        <f>marketing_and_product_performance[[#This Row],[Revenue_Generated]]/marketing_and_product_performance[[#This Row],[Units_Sold]]</f>
        <v>165.89298429319373</v>
      </c>
      <c r="U8003" s="2">
        <f>marketing_and_product_performance[[#This Row],[Subscription (Month)]]/12</f>
        <v>1.4166666666666667</v>
      </c>
    </row>
    <row r="8004" spans="1:21" x14ac:dyDescent="0.3">
      <c r="A8004" t="s">
        <v>40032</v>
      </c>
      <c r="B8004" t="s">
        <v>40033</v>
      </c>
      <c r="C8004" s="3">
        <v>46784.63</v>
      </c>
      <c r="D8004">
        <v>2742</v>
      </c>
      <c r="E8004">
        <v>298</v>
      </c>
      <c r="F8004" s="3">
        <v>56223.23</v>
      </c>
      <c r="G8004">
        <v>1.77</v>
      </c>
      <c r="H8004" t="s">
        <v>40034</v>
      </c>
      <c r="I8004" t="s">
        <v>31</v>
      </c>
      <c r="J8004">
        <v>21</v>
      </c>
      <c r="K8004" t="s">
        <v>40035</v>
      </c>
      <c r="L8004">
        <v>65</v>
      </c>
      <c r="M8004">
        <v>83</v>
      </c>
      <c r="N8004" t="s">
        <v>40036</v>
      </c>
      <c r="O8004" s="3">
        <v>197.65</v>
      </c>
      <c r="P8004">
        <v>2</v>
      </c>
      <c r="Q8004" t="s">
        <v>56</v>
      </c>
      <c r="R8004" s="1">
        <f>marketing_and_product_performance[[#This Row],[Conversions]]/marketing_and_product_performance[[#This Row],[Clicks]]</f>
        <v>0.10867979576951131</v>
      </c>
      <c r="S8004" s="3">
        <f>marketing_and_product_performance[[#This Row],[Budget]]/marketing_and_product_performance[[#This Row],[Clicks]]</f>
        <v>17.062228300510576</v>
      </c>
      <c r="T8004" s="3">
        <f>marketing_and_product_performance[[#This Row],[Revenue_Generated]]/marketing_and_product_performance[[#This Row],[Units_Sold]]</f>
        <v>677.38831325301214</v>
      </c>
      <c r="U8004" s="2">
        <f>marketing_and_product_performance[[#This Row],[Subscription (Month)]]/12</f>
        <v>1.75</v>
      </c>
    </row>
    <row r="8005" spans="1:21" x14ac:dyDescent="0.3">
      <c r="A8005" t="s">
        <v>40037</v>
      </c>
      <c r="B8005" t="s">
        <v>40038</v>
      </c>
      <c r="C8005" s="3">
        <v>25526.93</v>
      </c>
      <c r="D8005">
        <v>3323</v>
      </c>
      <c r="E8005">
        <v>304</v>
      </c>
      <c r="F8005" s="3">
        <v>48536.41</v>
      </c>
      <c r="G8005">
        <v>4.37</v>
      </c>
      <c r="H8005" t="s">
        <v>40039</v>
      </c>
      <c r="I8005" t="s">
        <v>43</v>
      </c>
      <c r="J8005">
        <v>27</v>
      </c>
      <c r="K8005" t="s">
        <v>40040</v>
      </c>
      <c r="L8005">
        <v>18</v>
      </c>
      <c r="M8005">
        <v>41</v>
      </c>
      <c r="N8005" t="s">
        <v>40041</v>
      </c>
      <c r="O8005" s="3">
        <v>423.66</v>
      </c>
      <c r="P8005">
        <v>4</v>
      </c>
      <c r="Q8005" t="s">
        <v>56</v>
      </c>
      <c r="R8005" s="1">
        <f>marketing_and_product_performance[[#This Row],[Conversions]]/marketing_and_product_performance[[#This Row],[Clicks]]</f>
        <v>9.1483599157387907E-2</v>
      </c>
      <c r="S8005" s="3">
        <f>marketing_and_product_performance[[#This Row],[Budget]]/marketing_and_product_performance[[#This Row],[Clicks]]</f>
        <v>7.6818928678904603</v>
      </c>
      <c r="T8005" s="3">
        <f>marketing_and_product_performance[[#This Row],[Revenue_Generated]]/marketing_and_product_performance[[#This Row],[Units_Sold]]</f>
        <v>1183.8148780487807</v>
      </c>
      <c r="U8005" s="2">
        <f>marketing_and_product_performance[[#This Row],[Subscription (Month)]]/12</f>
        <v>2.25</v>
      </c>
    </row>
    <row r="8006" spans="1:21" x14ac:dyDescent="0.3">
      <c r="A8006" t="s">
        <v>40042</v>
      </c>
      <c r="B8006" t="s">
        <v>40043</v>
      </c>
      <c r="C8006" s="3">
        <v>39749.35</v>
      </c>
      <c r="D8006">
        <v>1813</v>
      </c>
      <c r="E8006">
        <v>458</v>
      </c>
      <c r="F8006" s="3">
        <v>67883.28</v>
      </c>
      <c r="G8006">
        <v>0.59</v>
      </c>
      <c r="H8006" t="s">
        <v>40044</v>
      </c>
      <c r="I8006" t="s">
        <v>31</v>
      </c>
      <c r="J8006">
        <v>28</v>
      </c>
      <c r="K8006" t="s">
        <v>40045</v>
      </c>
      <c r="L8006">
        <v>61</v>
      </c>
      <c r="M8006">
        <v>143</v>
      </c>
      <c r="N8006" t="s">
        <v>40046</v>
      </c>
      <c r="O8006" s="3">
        <v>408.99</v>
      </c>
      <c r="P8006">
        <v>1</v>
      </c>
      <c r="Q8006" t="s">
        <v>39</v>
      </c>
      <c r="R8006" s="1">
        <f>marketing_and_product_performance[[#This Row],[Conversions]]/marketing_and_product_performance[[#This Row],[Clicks]]</f>
        <v>0.25261996690568117</v>
      </c>
      <c r="S8006" s="3">
        <f>marketing_and_product_performance[[#This Row],[Budget]]/marketing_and_product_performance[[#This Row],[Clicks]]</f>
        <v>21.924627688913404</v>
      </c>
      <c r="T8006" s="3">
        <f>marketing_and_product_performance[[#This Row],[Revenue_Generated]]/marketing_and_product_performance[[#This Row],[Units_Sold]]</f>
        <v>474.70825174825171</v>
      </c>
      <c r="U8006" s="2">
        <f>marketing_and_product_performance[[#This Row],[Subscription (Month)]]/12</f>
        <v>2.3333333333333335</v>
      </c>
    </row>
    <row r="8007" spans="1:21" x14ac:dyDescent="0.3">
      <c r="A8007" t="s">
        <v>40047</v>
      </c>
      <c r="B8007" t="s">
        <v>40048</v>
      </c>
      <c r="C8007" s="3">
        <v>15417.63</v>
      </c>
      <c r="D8007">
        <v>4378</v>
      </c>
      <c r="E8007">
        <v>81</v>
      </c>
      <c r="F8007" s="3">
        <v>16222.07</v>
      </c>
      <c r="G8007">
        <v>1.8</v>
      </c>
      <c r="H8007" t="s">
        <v>40049</v>
      </c>
      <c r="I8007" t="s">
        <v>18</v>
      </c>
      <c r="J8007">
        <v>8</v>
      </c>
      <c r="K8007" t="s">
        <v>40050</v>
      </c>
      <c r="L8007">
        <v>27</v>
      </c>
      <c r="M8007">
        <v>38</v>
      </c>
      <c r="N8007" t="s">
        <v>40051</v>
      </c>
      <c r="O8007" s="3">
        <v>88.53</v>
      </c>
      <c r="P8007">
        <v>2</v>
      </c>
      <c r="Q8007" t="s">
        <v>21</v>
      </c>
      <c r="R8007" s="1">
        <f>marketing_and_product_performance[[#This Row],[Conversions]]/marketing_and_product_performance[[#This Row],[Clicks]]</f>
        <v>1.8501598903608953E-2</v>
      </c>
      <c r="S8007" s="3">
        <f>marketing_and_product_performance[[#This Row],[Budget]]/marketing_and_product_performance[[#This Row],[Clicks]]</f>
        <v>3.5216148926450432</v>
      </c>
      <c r="T8007" s="3">
        <f>marketing_and_product_performance[[#This Row],[Revenue_Generated]]/marketing_and_product_performance[[#This Row],[Units_Sold]]</f>
        <v>426.89657894736843</v>
      </c>
      <c r="U8007" s="2">
        <f>marketing_and_product_performance[[#This Row],[Subscription (Month)]]/12</f>
        <v>0.66666666666666663</v>
      </c>
    </row>
    <row r="8008" spans="1:21" x14ac:dyDescent="0.3">
      <c r="A8008" t="s">
        <v>40052</v>
      </c>
      <c r="B8008" t="s">
        <v>40053</v>
      </c>
      <c r="C8008" s="3">
        <v>40954.410000000003</v>
      </c>
      <c r="D8008">
        <v>762</v>
      </c>
      <c r="E8008">
        <v>899</v>
      </c>
      <c r="F8008" s="3">
        <v>17837.650000000001</v>
      </c>
      <c r="G8008">
        <v>4.5599999999999996</v>
      </c>
      <c r="H8008" t="s">
        <v>40054</v>
      </c>
      <c r="I8008" t="s">
        <v>18</v>
      </c>
      <c r="J8008">
        <v>4</v>
      </c>
      <c r="K8008" t="s">
        <v>40055</v>
      </c>
      <c r="L8008">
        <v>57</v>
      </c>
      <c r="M8008">
        <v>87</v>
      </c>
      <c r="N8008" t="s">
        <v>40056</v>
      </c>
      <c r="O8008" s="3">
        <v>292.17</v>
      </c>
      <c r="P8008">
        <v>4</v>
      </c>
      <c r="Q8008" t="s">
        <v>39</v>
      </c>
      <c r="R8008" s="1">
        <f>marketing_and_product_performance[[#This Row],[Conversions]]/marketing_and_product_performance[[#This Row],[Clicks]]</f>
        <v>1.1797900262467191</v>
      </c>
      <c r="S8008" s="3">
        <f>marketing_and_product_performance[[#This Row],[Budget]]/marketing_and_product_performance[[#This Row],[Clicks]]</f>
        <v>53.74594488188977</v>
      </c>
      <c r="T8008" s="3">
        <f>marketing_and_product_performance[[#This Row],[Revenue_Generated]]/marketing_and_product_performance[[#This Row],[Units_Sold]]</f>
        <v>205.03045977011496</v>
      </c>
      <c r="U8008" s="2">
        <f>marketing_and_product_performance[[#This Row],[Subscription (Month)]]/12</f>
        <v>0.33333333333333331</v>
      </c>
    </row>
    <row r="8009" spans="1:21" x14ac:dyDescent="0.3">
      <c r="A8009" t="s">
        <v>40057</v>
      </c>
      <c r="B8009" t="s">
        <v>40058</v>
      </c>
      <c r="C8009" s="3">
        <v>14031.92</v>
      </c>
      <c r="D8009">
        <v>3480</v>
      </c>
      <c r="E8009">
        <v>135</v>
      </c>
      <c r="F8009" s="3">
        <v>97201.04</v>
      </c>
      <c r="G8009">
        <v>2.72</v>
      </c>
      <c r="H8009" t="s">
        <v>40059</v>
      </c>
      <c r="I8009" t="s">
        <v>43</v>
      </c>
      <c r="J8009">
        <v>8</v>
      </c>
      <c r="K8009" t="s">
        <v>40060</v>
      </c>
      <c r="L8009">
        <v>35</v>
      </c>
      <c r="M8009">
        <v>94</v>
      </c>
      <c r="N8009" t="s">
        <v>40061</v>
      </c>
      <c r="O8009" s="3">
        <v>393.69</v>
      </c>
      <c r="P8009">
        <v>1</v>
      </c>
      <c r="Q8009" t="s">
        <v>27</v>
      </c>
      <c r="R8009" s="1">
        <f>marketing_and_product_performance[[#This Row],[Conversions]]/marketing_and_product_performance[[#This Row],[Clicks]]</f>
        <v>3.8793103448275863E-2</v>
      </c>
      <c r="S8009" s="3">
        <f>marketing_and_product_performance[[#This Row],[Budget]]/marketing_and_product_performance[[#This Row],[Clicks]]</f>
        <v>4.0321609195402299</v>
      </c>
      <c r="T8009" s="3">
        <f>marketing_and_product_performance[[#This Row],[Revenue_Generated]]/marketing_and_product_performance[[#This Row],[Units_Sold]]</f>
        <v>1034.0536170212765</v>
      </c>
      <c r="U8009" s="2">
        <f>marketing_and_product_performance[[#This Row],[Subscription (Month)]]/12</f>
        <v>0.66666666666666663</v>
      </c>
    </row>
    <row r="8010" spans="1:21" x14ac:dyDescent="0.3">
      <c r="A8010" t="s">
        <v>40062</v>
      </c>
      <c r="B8010" t="s">
        <v>40063</v>
      </c>
      <c r="C8010" s="3">
        <v>34366.79</v>
      </c>
      <c r="D8010">
        <v>2623</v>
      </c>
      <c r="E8010">
        <v>265</v>
      </c>
      <c r="F8010" s="3">
        <v>16290.76</v>
      </c>
      <c r="G8010">
        <v>1.77</v>
      </c>
      <c r="H8010" t="s">
        <v>40064</v>
      </c>
      <c r="I8010" t="s">
        <v>43</v>
      </c>
      <c r="J8010">
        <v>4</v>
      </c>
      <c r="K8010" t="s">
        <v>40065</v>
      </c>
      <c r="L8010">
        <v>29</v>
      </c>
      <c r="M8010">
        <v>144</v>
      </c>
      <c r="N8010" t="s">
        <v>40066</v>
      </c>
      <c r="O8010" s="3">
        <v>140.38999999999999</v>
      </c>
      <c r="P8010">
        <v>3</v>
      </c>
      <c r="Q8010" t="s">
        <v>56</v>
      </c>
      <c r="R8010" s="1">
        <f>marketing_and_product_performance[[#This Row],[Conversions]]/marketing_and_product_performance[[#This Row],[Clicks]]</f>
        <v>0.10102935569958063</v>
      </c>
      <c r="S8010" s="3">
        <f>marketing_and_product_performance[[#This Row],[Budget]]/marketing_and_product_performance[[#This Row],[Clicks]]</f>
        <v>13.102093023255815</v>
      </c>
      <c r="T8010" s="3">
        <f>marketing_and_product_performance[[#This Row],[Revenue_Generated]]/marketing_and_product_performance[[#This Row],[Units_Sold]]</f>
        <v>113.13027777777778</v>
      </c>
      <c r="U8010" s="2">
        <f>marketing_and_product_performance[[#This Row],[Subscription (Month)]]/12</f>
        <v>0.33333333333333331</v>
      </c>
    </row>
    <row r="8011" spans="1:21" x14ac:dyDescent="0.3">
      <c r="A8011" t="s">
        <v>40067</v>
      </c>
      <c r="B8011" t="s">
        <v>40068</v>
      </c>
      <c r="C8011" s="3">
        <v>25624.35</v>
      </c>
      <c r="D8011">
        <v>244</v>
      </c>
      <c r="E8011">
        <v>927</v>
      </c>
      <c r="F8011" s="3">
        <v>45076.75</v>
      </c>
      <c r="G8011">
        <v>4.75</v>
      </c>
      <c r="H8011" t="s">
        <v>40069</v>
      </c>
      <c r="I8011" t="s">
        <v>31</v>
      </c>
      <c r="J8011">
        <v>18</v>
      </c>
      <c r="K8011" t="s">
        <v>40070</v>
      </c>
      <c r="L8011">
        <v>57</v>
      </c>
      <c r="M8011">
        <v>114</v>
      </c>
      <c r="N8011" t="s">
        <v>40071</v>
      </c>
      <c r="O8011" s="3">
        <v>209.9</v>
      </c>
      <c r="P8011">
        <v>3</v>
      </c>
      <c r="Q8011" t="s">
        <v>39</v>
      </c>
      <c r="R8011" s="1">
        <f>marketing_and_product_performance[[#This Row],[Conversions]]/marketing_and_product_performance[[#This Row],[Clicks]]</f>
        <v>3.7991803278688523</v>
      </c>
      <c r="S8011" s="3">
        <f>marketing_and_product_performance[[#This Row],[Budget]]/marketing_and_product_performance[[#This Row],[Clicks]]</f>
        <v>105.01782786885245</v>
      </c>
      <c r="T8011" s="3">
        <f>marketing_and_product_performance[[#This Row],[Revenue_Generated]]/marketing_and_product_performance[[#This Row],[Units_Sold]]</f>
        <v>395.41008771929825</v>
      </c>
      <c r="U8011" s="2">
        <f>marketing_and_product_performance[[#This Row],[Subscription (Month)]]/12</f>
        <v>1.5</v>
      </c>
    </row>
    <row r="8012" spans="1:21" x14ac:dyDescent="0.3">
      <c r="A8012" t="s">
        <v>40072</v>
      </c>
      <c r="B8012" t="s">
        <v>40073</v>
      </c>
      <c r="C8012" s="3">
        <v>15753.51</v>
      </c>
      <c r="D8012">
        <v>2877</v>
      </c>
      <c r="E8012">
        <v>366</v>
      </c>
      <c r="F8012" s="3">
        <v>16159.77</v>
      </c>
      <c r="G8012">
        <v>3.52</v>
      </c>
      <c r="H8012" t="s">
        <v>40074</v>
      </c>
      <c r="I8012" t="s">
        <v>31</v>
      </c>
      <c r="J8012">
        <v>34</v>
      </c>
      <c r="K8012" t="s">
        <v>40075</v>
      </c>
      <c r="L8012">
        <v>24</v>
      </c>
      <c r="M8012">
        <v>136</v>
      </c>
      <c r="N8012" t="s">
        <v>40076</v>
      </c>
      <c r="O8012" s="3">
        <v>264.35000000000002</v>
      </c>
      <c r="P8012">
        <v>1</v>
      </c>
      <c r="Q8012" t="s">
        <v>56</v>
      </c>
      <c r="R8012" s="1">
        <f>marketing_and_product_performance[[#This Row],[Conversions]]/marketing_and_product_performance[[#This Row],[Clicks]]</f>
        <v>0.12721584984358708</v>
      </c>
      <c r="S8012" s="3">
        <f>marketing_and_product_performance[[#This Row],[Budget]]/marketing_and_product_performance[[#This Row],[Clicks]]</f>
        <v>5.4756725755995825</v>
      </c>
      <c r="T8012" s="3">
        <f>marketing_and_product_performance[[#This Row],[Revenue_Generated]]/marketing_and_product_performance[[#This Row],[Units_Sold]]</f>
        <v>118.82183823529412</v>
      </c>
      <c r="U8012" s="2">
        <f>marketing_and_product_performance[[#This Row],[Subscription (Month)]]/12</f>
        <v>2.8333333333333335</v>
      </c>
    </row>
    <row r="8013" spans="1:21" x14ac:dyDescent="0.3">
      <c r="A8013" t="s">
        <v>40077</v>
      </c>
      <c r="B8013" t="s">
        <v>40078</v>
      </c>
      <c r="C8013" s="3">
        <v>26362.79</v>
      </c>
      <c r="D8013">
        <v>3192</v>
      </c>
      <c r="E8013">
        <v>755</v>
      </c>
      <c r="F8013" s="3">
        <v>15665.7</v>
      </c>
      <c r="G8013">
        <v>2.42</v>
      </c>
      <c r="H8013" t="s">
        <v>40079</v>
      </c>
      <c r="I8013" t="s">
        <v>18</v>
      </c>
      <c r="J8013">
        <v>6</v>
      </c>
      <c r="K8013" t="s">
        <v>40080</v>
      </c>
      <c r="L8013">
        <v>19</v>
      </c>
      <c r="M8013">
        <v>79</v>
      </c>
      <c r="N8013" t="s">
        <v>40081</v>
      </c>
      <c r="O8013" s="3">
        <v>230.46</v>
      </c>
      <c r="P8013">
        <v>4</v>
      </c>
      <c r="Q8013" t="s">
        <v>56</v>
      </c>
      <c r="R8013" s="1">
        <f>marketing_and_product_performance[[#This Row],[Conversions]]/marketing_and_product_performance[[#This Row],[Clicks]]</f>
        <v>0.23652882205513784</v>
      </c>
      <c r="S8013" s="3">
        <f>marketing_and_product_performance[[#This Row],[Budget]]/marketing_and_product_performance[[#This Row],[Clicks]]</f>
        <v>8.2590194235588967</v>
      </c>
      <c r="T8013" s="3">
        <f>marketing_and_product_performance[[#This Row],[Revenue_Generated]]/marketing_and_product_performance[[#This Row],[Units_Sold]]</f>
        <v>198.3</v>
      </c>
      <c r="U8013" s="2">
        <f>marketing_and_product_performance[[#This Row],[Subscription (Month)]]/12</f>
        <v>0.5</v>
      </c>
    </row>
    <row r="8014" spans="1:21" x14ac:dyDescent="0.3">
      <c r="A8014" t="s">
        <v>40082</v>
      </c>
      <c r="B8014" t="s">
        <v>40083</v>
      </c>
      <c r="C8014" s="3">
        <v>34191.629999999997</v>
      </c>
      <c r="D8014">
        <v>2746</v>
      </c>
      <c r="E8014">
        <v>70</v>
      </c>
      <c r="F8014" s="3">
        <v>31249.35</v>
      </c>
      <c r="G8014">
        <v>1.48</v>
      </c>
      <c r="H8014" t="s">
        <v>40084</v>
      </c>
      <c r="I8014" t="s">
        <v>31</v>
      </c>
      <c r="J8014">
        <v>28</v>
      </c>
      <c r="K8014" t="s">
        <v>40085</v>
      </c>
      <c r="L8014">
        <v>16</v>
      </c>
      <c r="M8014">
        <v>170</v>
      </c>
      <c r="N8014" t="s">
        <v>40086</v>
      </c>
      <c r="O8014" s="3">
        <v>237.09</v>
      </c>
      <c r="P8014">
        <v>1</v>
      </c>
      <c r="Q8014" t="s">
        <v>56</v>
      </c>
      <c r="R8014" s="1">
        <f>marketing_and_product_performance[[#This Row],[Conversions]]/marketing_and_product_performance[[#This Row],[Clicks]]</f>
        <v>2.5491624180626365E-2</v>
      </c>
      <c r="S8014" s="3">
        <f>marketing_and_product_performance[[#This Row],[Budget]]/marketing_and_product_performance[[#This Row],[Clicks]]</f>
        <v>12.451431172614711</v>
      </c>
      <c r="T8014" s="3">
        <f>marketing_and_product_performance[[#This Row],[Revenue_Generated]]/marketing_and_product_performance[[#This Row],[Units_Sold]]</f>
        <v>183.81970588235293</v>
      </c>
      <c r="U8014" s="2">
        <f>marketing_and_product_performance[[#This Row],[Subscription (Month)]]/12</f>
        <v>2.3333333333333335</v>
      </c>
    </row>
    <row r="8015" spans="1:21" x14ac:dyDescent="0.3">
      <c r="A8015" t="s">
        <v>40087</v>
      </c>
      <c r="B8015" t="s">
        <v>40088</v>
      </c>
      <c r="C8015" s="3">
        <v>5134.1899999999996</v>
      </c>
      <c r="D8015">
        <v>2811</v>
      </c>
      <c r="E8015">
        <v>611</v>
      </c>
      <c r="F8015" s="3">
        <v>11868.17</v>
      </c>
      <c r="G8015">
        <v>4.42</v>
      </c>
      <c r="H8015" t="s">
        <v>40089</v>
      </c>
      <c r="I8015" t="s">
        <v>31</v>
      </c>
      <c r="J8015">
        <v>30</v>
      </c>
      <c r="K8015" t="s">
        <v>40090</v>
      </c>
      <c r="L8015">
        <v>47</v>
      </c>
      <c r="M8015">
        <v>9</v>
      </c>
      <c r="N8015" t="s">
        <v>40091</v>
      </c>
      <c r="O8015" s="3">
        <v>151.34</v>
      </c>
      <c r="P8015">
        <v>4</v>
      </c>
      <c r="Q8015" t="s">
        <v>21</v>
      </c>
      <c r="R8015" s="1">
        <f>marketing_and_product_performance[[#This Row],[Conversions]]/marketing_and_product_performance[[#This Row],[Clicks]]</f>
        <v>0.21736036997509783</v>
      </c>
      <c r="S8015" s="3">
        <f>marketing_and_product_performance[[#This Row],[Budget]]/marketing_and_product_performance[[#This Row],[Clicks]]</f>
        <v>1.8264638918534328</v>
      </c>
      <c r="T8015" s="3">
        <f>marketing_and_product_performance[[#This Row],[Revenue_Generated]]/marketing_and_product_performance[[#This Row],[Units_Sold]]</f>
        <v>1318.6855555555555</v>
      </c>
      <c r="U8015" s="2">
        <f>marketing_and_product_performance[[#This Row],[Subscription (Month)]]/12</f>
        <v>2.5</v>
      </c>
    </row>
    <row r="8016" spans="1:21" x14ac:dyDescent="0.3">
      <c r="A8016" t="s">
        <v>40092</v>
      </c>
      <c r="B8016" t="s">
        <v>40093</v>
      </c>
      <c r="C8016" s="3">
        <v>24099.97</v>
      </c>
      <c r="D8016">
        <v>292</v>
      </c>
      <c r="E8016">
        <v>456</v>
      </c>
      <c r="F8016" s="3">
        <v>29120.26</v>
      </c>
      <c r="G8016">
        <v>1.46</v>
      </c>
      <c r="H8016" t="s">
        <v>40094</v>
      </c>
      <c r="I8016" t="s">
        <v>31</v>
      </c>
      <c r="J8016">
        <v>32</v>
      </c>
      <c r="K8016" t="s">
        <v>40095</v>
      </c>
      <c r="L8016">
        <v>60</v>
      </c>
      <c r="M8016">
        <v>4</v>
      </c>
      <c r="N8016" t="s">
        <v>40096</v>
      </c>
      <c r="O8016" s="3">
        <v>244.07</v>
      </c>
      <c r="P8016">
        <v>1</v>
      </c>
      <c r="Q8016" t="s">
        <v>39</v>
      </c>
      <c r="R8016" s="1">
        <f>marketing_and_product_performance[[#This Row],[Conversions]]/marketing_and_product_performance[[#This Row],[Clicks]]</f>
        <v>1.5616438356164384</v>
      </c>
      <c r="S8016" s="3">
        <f>marketing_and_product_performance[[#This Row],[Budget]]/marketing_and_product_performance[[#This Row],[Clicks]]</f>
        <v>82.534143835616447</v>
      </c>
      <c r="T8016" s="3">
        <f>marketing_and_product_performance[[#This Row],[Revenue_Generated]]/marketing_and_product_performance[[#This Row],[Units_Sold]]</f>
        <v>7280.0649999999996</v>
      </c>
      <c r="U8016" s="2">
        <f>marketing_and_product_performance[[#This Row],[Subscription (Month)]]/12</f>
        <v>2.6666666666666665</v>
      </c>
    </row>
    <row r="8017" spans="1:21" x14ac:dyDescent="0.3">
      <c r="A8017" t="s">
        <v>40097</v>
      </c>
      <c r="B8017" t="s">
        <v>40098</v>
      </c>
      <c r="C8017" s="3">
        <v>12106.99</v>
      </c>
      <c r="D8017">
        <v>4381</v>
      </c>
      <c r="E8017">
        <v>503</v>
      </c>
      <c r="F8017" s="3">
        <v>35345.82</v>
      </c>
      <c r="G8017">
        <v>2.02</v>
      </c>
      <c r="H8017" t="s">
        <v>40099</v>
      </c>
      <c r="I8017" t="s">
        <v>43</v>
      </c>
      <c r="J8017">
        <v>16</v>
      </c>
      <c r="K8017" t="s">
        <v>40100</v>
      </c>
      <c r="L8017">
        <v>35</v>
      </c>
      <c r="M8017">
        <v>41</v>
      </c>
      <c r="N8017" t="s">
        <v>40101</v>
      </c>
      <c r="O8017" s="3">
        <v>89.75</v>
      </c>
      <c r="P8017">
        <v>3</v>
      </c>
      <c r="Q8017" t="s">
        <v>39</v>
      </c>
      <c r="R8017" s="1">
        <f>marketing_and_product_performance[[#This Row],[Conversions]]/marketing_and_product_performance[[#This Row],[Clicks]]</f>
        <v>0.11481396941337595</v>
      </c>
      <c r="S8017" s="3">
        <f>marketing_and_product_performance[[#This Row],[Budget]]/marketing_and_product_performance[[#This Row],[Clicks]]</f>
        <v>2.7635220269344898</v>
      </c>
      <c r="T8017" s="3">
        <f>marketing_and_product_performance[[#This Row],[Revenue_Generated]]/marketing_and_product_performance[[#This Row],[Units_Sold]]</f>
        <v>862.09317073170735</v>
      </c>
      <c r="U8017" s="2">
        <f>marketing_and_product_performance[[#This Row],[Subscription (Month)]]/12</f>
        <v>1.3333333333333333</v>
      </c>
    </row>
    <row r="8018" spans="1:21" x14ac:dyDescent="0.3">
      <c r="A8018" t="s">
        <v>40102</v>
      </c>
      <c r="B8018" t="s">
        <v>40103</v>
      </c>
      <c r="C8018" s="3">
        <v>42943.85</v>
      </c>
      <c r="D8018">
        <v>1861</v>
      </c>
      <c r="E8018">
        <v>519</v>
      </c>
      <c r="F8018" s="3">
        <v>61634.19</v>
      </c>
      <c r="G8018">
        <v>3.34</v>
      </c>
      <c r="H8018" t="s">
        <v>40104</v>
      </c>
      <c r="I8018" t="s">
        <v>31</v>
      </c>
      <c r="J8018">
        <v>11</v>
      </c>
      <c r="K8018" t="s">
        <v>40105</v>
      </c>
      <c r="L8018">
        <v>13</v>
      </c>
      <c r="M8018">
        <v>143</v>
      </c>
      <c r="N8018" t="s">
        <v>40106</v>
      </c>
      <c r="O8018" s="3">
        <v>296.81</v>
      </c>
      <c r="P8018">
        <v>2</v>
      </c>
      <c r="Q8018" t="s">
        <v>56</v>
      </c>
      <c r="R8018" s="1">
        <f>marketing_and_product_performance[[#This Row],[Conversions]]/marketing_and_product_performance[[#This Row],[Clicks]]</f>
        <v>0.27888232133261687</v>
      </c>
      <c r="S8018" s="3">
        <f>marketing_and_product_performance[[#This Row],[Budget]]/marketing_and_product_performance[[#This Row],[Clicks]]</f>
        <v>23.075685115529286</v>
      </c>
      <c r="T8018" s="3">
        <f>marketing_and_product_performance[[#This Row],[Revenue_Generated]]/marketing_and_product_performance[[#This Row],[Units_Sold]]</f>
        <v>431.00832167832169</v>
      </c>
      <c r="U8018" s="2">
        <f>marketing_and_product_performance[[#This Row],[Subscription (Month)]]/12</f>
        <v>0.91666666666666663</v>
      </c>
    </row>
    <row r="8019" spans="1:21" x14ac:dyDescent="0.3">
      <c r="A8019" t="s">
        <v>40107</v>
      </c>
      <c r="B8019" t="s">
        <v>40108</v>
      </c>
      <c r="C8019" s="3">
        <v>47699.5</v>
      </c>
      <c r="D8019">
        <v>3901</v>
      </c>
      <c r="E8019">
        <v>466</v>
      </c>
      <c r="F8019" s="3">
        <v>1556.55</v>
      </c>
      <c r="G8019">
        <v>3.05</v>
      </c>
      <c r="H8019" t="s">
        <v>40109</v>
      </c>
      <c r="I8019" t="s">
        <v>18</v>
      </c>
      <c r="J8019">
        <v>20</v>
      </c>
      <c r="K8019" t="s">
        <v>40110</v>
      </c>
      <c r="L8019">
        <v>28</v>
      </c>
      <c r="M8019">
        <v>20</v>
      </c>
      <c r="N8019" t="s">
        <v>40111</v>
      </c>
      <c r="O8019" s="3">
        <v>210.2</v>
      </c>
      <c r="P8019">
        <v>4</v>
      </c>
      <c r="Q8019" t="s">
        <v>39</v>
      </c>
      <c r="R8019" s="1">
        <f>marketing_and_product_performance[[#This Row],[Conversions]]/marketing_and_product_performance[[#This Row],[Clicks]]</f>
        <v>0.11945654960266598</v>
      </c>
      <c r="S8019" s="3">
        <f>marketing_and_product_performance[[#This Row],[Budget]]/marketing_and_product_performance[[#This Row],[Clicks]]</f>
        <v>12.227505767751859</v>
      </c>
      <c r="T8019" s="3">
        <f>marketing_and_product_performance[[#This Row],[Revenue_Generated]]/marketing_and_product_performance[[#This Row],[Units_Sold]]</f>
        <v>77.827500000000001</v>
      </c>
      <c r="U8019" s="2">
        <f>marketing_and_product_performance[[#This Row],[Subscription (Month)]]/12</f>
        <v>1.6666666666666667</v>
      </c>
    </row>
    <row r="8020" spans="1:21" x14ac:dyDescent="0.3">
      <c r="A8020" t="s">
        <v>40112</v>
      </c>
      <c r="B8020" t="s">
        <v>40113</v>
      </c>
      <c r="C8020" s="3">
        <v>20350.45</v>
      </c>
      <c r="D8020">
        <v>3612</v>
      </c>
      <c r="E8020">
        <v>631</v>
      </c>
      <c r="F8020" s="3">
        <v>4865.6899999999996</v>
      </c>
      <c r="G8020">
        <v>3.53</v>
      </c>
      <c r="H8020" t="s">
        <v>40114</v>
      </c>
      <c r="I8020" t="s">
        <v>31</v>
      </c>
      <c r="J8020">
        <v>7</v>
      </c>
      <c r="K8020" t="s">
        <v>40115</v>
      </c>
      <c r="L8020">
        <v>49</v>
      </c>
      <c r="M8020">
        <v>73</v>
      </c>
      <c r="N8020" t="s">
        <v>40116</v>
      </c>
      <c r="O8020" s="3">
        <v>193.62</v>
      </c>
      <c r="P8020">
        <v>2</v>
      </c>
      <c r="Q8020" t="s">
        <v>21</v>
      </c>
      <c r="R8020" s="1">
        <f>marketing_and_product_performance[[#This Row],[Conversions]]/marketing_and_product_performance[[#This Row],[Clicks]]</f>
        <v>0.17469545957918051</v>
      </c>
      <c r="S8020" s="3">
        <f>marketing_and_product_performance[[#This Row],[Budget]]/marketing_and_product_performance[[#This Row],[Clicks]]</f>
        <v>5.6341223698781837</v>
      </c>
      <c r="T8020" s="3">
        <f>marketing_and_product_performance[[#This Row],[Revenue_Generated]]/marketing_and_product_performance[[#This Row],[Units_Sold]]</f>
        <v>66.653287671232874</v>
      </c>
      <c r="U8020" s="2">
        <f>marketing_and_product_performance[[#This Row],[Subscription (Month)]]/12</f>
        <v>0.58333333333333337</v>
      </c>
    </row>
    <row r="8021" spans="1:21" x14ac:dyDescent="0.3">
      <c r="A8021" t="s">
        <v>40117</v>
      </c>
      <c r="B8021" t="s">
        <v>40118</v>
      </c>
      <c r="C8021" s="3">
        <v>17916.11</v>
      </c>
      <c r="D8021">
        <v>3353</v>
      </c>
      <c r="E8021">
        <v>229</v>
      </c>
      <c r="F8021" s="3">
        <v>63255.35</v>
      </c>
      <c r="G8021">
        <v>4.59</v>
      </c>
      <c r="H8021" t="s">
        <v>40119</v>
      </c>
      <c r="I8021" t="s">
        <v>31</v>
      </c>
      <c r="J8021">
        <v>31</v>
      </c>
      <c r="K8021" t="s">
        <v>40120</v>
      </c>
      <c r="L8021">
        <v>26</v>
      </c>
      <c r="M8021">
        <v>148</v>
      </c>
      <c r="N8021" t="s">
        <v>40121</v>
      </c>
      <c r="O8021" s="3">
        <v>110.67</v>
      </c>
      <c r="P8021">
        <v>2</v>
      </c>
      <c r="Q8021" t="s">
        <v>21</v>
      </c>
      <c r="R8021" s="1">
        <f>marketing_and_product_performance[[#This Row],[Conversions]]/marketing_and_product_performance[[#This Row],[Clicks]]</f>
        <v>6.8297047420220691E-2</v>
      </c>
      <c r="S8021" s="3">
        <f>marketing_and_product_performance[[#This Row],[Budget]]/marketing_and_product_performance[[#This Row],[Clicks]]</f>
        <v>5.3433074858335816</v>
      </c>
      <c r="T8021" s="3">
        <f>marketing_and_product_performance[[#This Row],[Revenue_Generated]]/marketing_and_product_performance[[#This Row],[Units_Sold]]</f>
        <v>427.40101351351348</v>
      </c>
      <c r="U8021" s="2">
        <f>marketing_and_product_performance[[#This Row],[Subscription (Month)]]/12</f>
        <v>2.5833333333333335</v>
      </c>
    </row>
    <row r="8022" spans="1:21" x14ac:dyDescent="0.3">
      <c r="A8022" t="s">
        <v>40122</v>
      </c>
      <c r="B8022" t="s">
        <v>40123</v>
      </c>
      <c r="C8022" s="3">
        <v>34341.99</v>
      </c>
      <c r="D8022">
        <v>4627</v>
      </c>
      <c r="E8022">
        <v>686</v>
      </c>
      <c r="F8022" s="3">
        <v>17274.7</v>
      </c>
      <c r="G8022">
        <v>1.79</v>
      </c>
      <c r="H8022" t="s">
        <v>40124</v>
      </c>
      <c r="I8022" t="s">
        <v>18</v>
      </c>
      <c r="J8022">
        <v>3</v>
      </c>
      <c r="K8022" t="s">
        <v>40125</v>
      </c>
      <c r="L8022">
        <v>54</v>
      </c>
      <c r="M8022">
        <v>79</v>
      </c>
      <c r="N8022" t="s">
        <v>40126</v>
      </c>
      <c r="O8022" s="3">
        <v>86.57</v>
      </c>
      <c r="P8022">
        <v>2</v>
      </c>
      <c r="Q8022" t="s">
        <v>39</v>
      </c>
      <c r="R8022" s="1">
        <f>marketing_and_product_performance[[#This Row],[Conversions]]/marketing_and_product_performance[[#This Row],[Clicks]]</f>
        <v>0.14826021180030258</v>
      </c>
      <c r="S8022" s="3">
        <f>marketing_and_product_performance[[#This Row],[Budget]]/marketing_and_product_performance[[#This Row],[Clicks]]</f>
        <v>7.4220855846120593</v>
      </c>
      <c r="T8022" s="3">
        <f>marketing_and_product_performance[[#This Row],[Revenue_Generated]]/marketing_and_product_performance[[#This Row],[Units_Sold]]</f>
        <v>218.66708860759493</v>
      </c>
      <c r="U8022" s="2">
        <f>marketing_and_product_performance[[#This Row],[Subscription (Month)]]/12</f>
        <v>0.25</v>
      </c>
    </row>
    <row r="8023" spans="1:21" x14ac:dyDescent="0.3">
      <c r="A8023" t="s">
        <v>40127</v>
      </c>
      <c r="B8023" t="s">
        <v>40128</v>
      </c>
      <c r="C8023" s="3">
        <v>35637.82</v>
      </c>
      <c r="D8023">
        <v>3691</v>
      </c>
      <c r="E8023">
        <v>667</v>
      </c>
      <c r="F8023" s="3">
        <v>74289.87</v>
      </c>
      <c r="G8023">
        <v>0.71</v>
      </c>
      <c r="H8023" t="s">
        <v>40129</v>
      </c>
      <c r="I8023" t="s">
        <v>31</v>
      </c>
      <c r="J8023">
        <v>11</v>
      </c>
      <c r="K8023" t="s">
        <v>40130</v>
      </c>
      <c r="L8023">
        <v>28</v>
      </c>
      <c r="M8023">
        <v>18</v>
      </c>
      <c r="N8023" t="s">
        <v>40131</v>
      </c>
      <c r="O8023" s="3">
        <v>105.6</v>
      </c>
      <c r="P8023">
        <v>4</v>
      </c>
      <c r="Q8023" t="s">
        <v>56</v>
      </c>
      <c r="R8023" s="1">
        <f>marketing_and_product_performance[[#This Row],[Conversions]]/marketing_and_product_performance[[#This Row],[Clicks]]</f>
        <v>0.18070983473313465</v>
      </c>
      <c r="S8023" s="3">
        <f>marketing_and_product_performance[[#This Row],[Budget]]/marketing_and_product_performance[[#This Row],[Clicks]]</f>
        <v>9.6553291790842586</v>
      </c>
      <c r="T8023" s="3">
        <f>marketing_and_product_performance[[#This Row],[Revenue_Generated]]/marketing_and_product_performance[[#This Row],[Units_Sold]]</f>
        <v>4127.2150000000001</v>
      </c>
      <c r="U8023" s="2">
        <f>marketing_and_product_performance[[#This Row],[Subscription (Month)]]/12</f>
        <v>0.91666666666666663</v>
      </c>
    </row>
    <row r="8024" spans="1:21" x14ac:dyDescent="0.3">
      <c r="A8024" t="s">
        <v>40132</v>
      </c>
      <c r="B8024" t="s">
        <v>40133</v>
      </c>
      <c r="C8024" s="3">
        <v>34119.08</v>
      </c>
      <c r="D8024">
        <v>1033</v>
      </c>
      <c r="E8024">
        <v>557</v>
      </c>
      <c r="F8024" s="3">
        <v>49992.29</v>
      </c>
      <c r="G8024">
        <v>4.04</v>
      </c>
      <c r="H8024" t="s">
        <v>40134</v>
      </c>
      <c r="I8024" t="s">
        <v>43</v>
      </c>
      <c r="J8024">
        <v>23</v>
      </c>
      <c r="K8024" t="s">
        <v>40135</v>
      </c>
      <c r="L8024">
        <v>43</v>
      </c>
      <c r="M8024">
        <v>97</v>
      </c>
      <c r="N8024" t="s">
        <v>40136</v>
      </c>
      <c r="O8024" s="3">
        <v>498.5</v>
      </c>
      <c r="P8024">
        <v>4</v>
      </c>
      <c r="Q8024" t="s">
        <v>56</v>
      </c>
      <c r="R8024" s="1">
        <f>marketing_and_product_performance[[#This Row],[Conversions]]/marketing_and_product_performance[[#This Row],[Clicks]]</f>
        <v>0.5392061955469506</v>
      </c>
      <c r="S8024" s="3">
        <f>marketing_and_product_performance[[#This Row],[Budget]]/marketing_and_product_performance[[#This Row],[Clicks]]</f>
        <v>33.02911907066796</v>
      </c>
      <c r="T8024" s="3">
        <f>marketing_and_product_performance[[#This Row],[Revenue_Generated]]/marketing_and_product_performance[[#This Row],[Units_Sold]]</f>
        <v>515.38443298969071</v>
      </c>
      <c r="U8024" s="2">
        <f>marketing_and_product_performance[[#This Row],[Subscription (Month)]]/12</f>
        <v>1.9166666666666667</v>
      </c>
    </row>
    <row r="8025" spans="1:21" x14ac:dyDescent="0.3">
      <c r="A8025" t="s">
        <v>40137</v>
      </c>
      <c r="B8025" t="s">
        <v>40138</v>
      </c>
      <c r="C8025" s="3">
        <v>49822.52</v>
      </c>
      <c r="D8025">
        <v>2541</v>
      </c>
      <c r="E8025">
        <v>675</v>
      </c>
      <c r="F8025" s="3">
        <v>16961.14</v>
      </c>
      <c r="G8025">
        <v>2.27</v>
      </c>
      <c r="H8025" t="s">
        <v>40139</v>
      </c>
      <c r="I8025" t="s">
        <v>43</v>
      </c>
      <c r="J8025">
        <v>5</v>
      </c>
      <c r="K8025" t="s">
        <v>40140</v>
      </c>
      <c r="L8025">
        <v>56</v>
      </c>
      <c r="M8025">
        <v>184</v>
      </c>
      <c r="N8025" t="s">
        <v>40141</v>
      </c>
      <c r="O8025" s="3">
        <v>454.46</v>
      </c>
      <c r="P8025">
        <v>3</v>
      </c>
      <c r="Q8025" t="s">
        <v>56</v>
      </c>
      <c r="R8025" s="1">
        <f>marketing_and_product_performance[[#This Row],[Conversions]]/marketing_and_product_performance[[#This Row],[Clicks]]</f>
        <v>0.26564344746162927</v>
      </c>
      <c r="S8025" s="3">
        <f>marketing_and_product_performance[[#This Row],[Budget]]/marketing_and_product_performance[[#This Row],[Clicks]]</f>
        <v>19.607445887445888</v>
      </c>
      <c r="T8025" s="3">
        <f>marketing_and_product_performance[[#This Row],[Revenue_Generated]]/marketing_and_product_performance[[#This Row],[Units_Sold]]</f>
        <v>92.180108695652166</v>
      </c>
      <c r="U8025" s="2">
        <f>marketing_and_product_performance[[#This Row],[Subscription (Month)]]/12</f>
        <v>0.41666666666666669</v>
      </c>
    </row>
    <row r="8026" spans="1:21" x14ac:dyDescent="0.3">
      <c r="A8026" t="s">
        <v>40142</v>
      </c>
      <c r="B8026" t="s">
        <v>40143</v>
      </c>
      <c r="C8026" s="3">
        <v>12256.86</v>
      </c>
      <c r="D8026">
        <v>143</v>
      </c>
      <c r="E8026">
        <v>17</v>
      </c>
      <c r="F8026" s="3">
        <v>85836.59</v>
      </c>
      <c r="G8026">
        <v>3.42</v>
      </c>
      <c r="H8026" t="s">
        <v>40144</v>
      </c>
      <c r="I8026" t="s">
        <v>43</v>
      </c>
      <c r="J8026">
        <v>13</v>
      </c>
      <c r="K8026" t="s">
        <v>40145</v>
      </c>
      <c r="L8026">
        <v>38</v>
      </c>
      <c r="M8026">
        <v>164</v>
      </c>
      <c r="N8026" t="s">
        <v>40146</v>
      </c>
      <c r="O8026" s="3">
        <v>244.93</v>
      </c>
      <c r="P8026">
        <v>2</v>
      </c>
      <c r="Q8026" t="s">
        <v>21</v>
      </c>
      <c r="R8026" s="1">
        <f>marketing_and_product_performance[[#This Row],[Conversions]]/marketing_and_product_performance[[#This Row],[Clicks]]</f>
        <v>0.11888111888111888</v>
      </c>
      <c r="S8026" s="3">
        <f>marketing_and_product_performance[[#This Row],[Budget]]/marketing_and_product_performance[[#This Row],[Clicks]]</f>
        <v>85.712307692307689</v>
      </c>
      <c r="T8026" s="3">
        <f>marketing_and_product_performance[[#This Row],[Revenue_Generated]]/marketing_and_product_performance[[#This Row],[Units_Sold]]</f>
        <v>523.39384146341456</v>
      </c>
      <c r="U8026" s="2">
        <f>marketing_and_product_performance[[#This Row],[Subscription (Month)]]/12</f>
        <v>1.0833333333333333</v>
      </c>
    </row>
    <row r="8027" spans="1:21" x14ac:dyDescent="0.3">
      <c r="A8027" t="s">
        <v>40147</v>
      </c>
      <c r="B8027" t="s">
        <v>40148</v>
      </c>
      <c r="C8027" s="3">
        <v>17223.810000000001</v>
      </c>
      <c r="D8027">
        <v>4412</v>
      </c>
      <c r="E8027">
        <v>901</v>
      </c>
      <c r="F8027" s="3">
        <v>99193.93</v>
      </c>
      <c r="G8027">
        <v>2.08</v>
      </c>
      <c r="H8027" t="s">
        <v>40149</v>
      </c>
      <c r="I8027" t="s">
        <v>18</v>
      </c>
      <c r="J8027">
        <v>33</v>
      </c>
      <c r="K8027" t="s">
        <v>40150</v>
      </c>
      <c r="L8027">
        <v>68</v>
      </c>
      <c r="M8027">
        <v>61</v>
      </c>
      <c r="N8027" t="s">
        <v>40151</v>
      </c>
      <c r="O8027" s="3">
        <v>441.52</v>
      </c>
      <c r="P8027">
        <v>3</v>
      </c>
      <c r="Q8027" t="s">
        <v>27</v>
      </c>
      <c r="R8027" s="1">
        <f>marketing_and_product_performance[[#This Row],[Conversions]]/marketing_and_product_performance[[#This Row],[Clicks]]</f>
        <v>0.20421577515865821</v>
      </c>
      <c r="S8027" s="3">
        <f>marketing_and_product_performance[[#This Row],[Budget]]/marketing_and_product_performance[[#This Row],[Clicks]]</f>
        <v>3.9038553943789669</v>
      </c>
      <c r="T8027" s="3">
        <f>marketing_and_product_performance[[#This Row],[Revenue_Generated]]/marketing_and_product_performance[[#This Row],[Units_Sold]]</f>
        <v>1626.1299999999999</v>
      </c>
      <c r="U8027" s="2">
        <f>marketing_and_product_performance[[#This Row],[Subscription (Month)]]/12</f>
        <v>2.75</v>
      </c>
    </row>
    <row r="8028" spans="1:21" x14ac:dyDescent="0.3">
      <c r="A8028" t="s">
        <v>40152</v>
      </c>
      <c r="B8028" t="s">
        <v>40153</v>
      </c>
      <c r="C8028" s="3">
        <v>24717.42</v>
      </c>
      <c r="D8028">
        <v>2029</v>
      </c>
      <c r="E8028">
        <v>408</v>
      </c>
      <c r="F8028" s="3">
        <v>47464.36</v>
      </c>
      <c r="G8028">
        <v>2.04</v>
      </c>
      <c r="H8028" t="s">
        <v>40154</v>
      </c>
      <c r="I8028" t="s">
        <v>18</v>
      </c>
      <c r="J8028">
        <v>23</v>
      </c>
      <c r="K8028" t="s">
        <v>40155</v>
      </c>
      <c r="L8028">
        <v>68</v>
      </c>
      <c r="M8028">
        <v>119</v>
      </c>
      <c r="N8028" t="s">
        <v>40156</v>
      </c>
      <c r="O8028" s="3">
        <v>494.96</v>
      </c>
      <c r="P8028">
        <v>1</v>
      </c>
      <c r="Q8028" t="s">
        <v>39</v>
      </c>
      <c r="R8028" s="1">
        <f>marketing_and_product_performance[[#This Row],[Conversions]]/marketing_and_product_performance[[#This Row],[Clicks]]</f>
        <v>0.20108427796944309</v>
      </c>
      <c r="S8028" s="3">
        <f>marketing_and_product_performance[[#This Row],[Budget]]/marketing_and_product_performance[[#This Row],[Clicks]]</f>
        <v>12.18206998521439</v>
      </c>
      <c r="T8028" s="3">
        <f>marketing_and_product_performance[[#This Row],[Revenue_Generated]]/marketing_and_product_performance[[#This Row],[Units_Sold]]</f>
        <v>398.86016806722688</v>
      </c>
      <c r="U8028" s="2">
        <f>marketing_and_product_performance[[#This Row],[Subscription (Month)]]/12</f>
        <v>1.9166666666666667</v>
      </c>
    </row>
    <row r="8029" spans="1:21" x14ac:dyDescent="0.3">
      <c r="A8029" t="s">
        <v>40157</v>
      </c>
      <c r="B8029" t="s">
        <v>40158</v>
      </c>
      <c r="C8029" s="3">
        <v>32269</v>
      </c>
      <c r="D8029">
        <v>1255</v>
      </c>
      <c r="E8029">
        <v>587</v>
      </c>
      <c r="F8029" s="3">
        <v>7035.27</v>
      </c>
      <c r="G8029">
        <v>4.51</v>
      </c>
      <c r="H8029" t="s">
        <v>40159</v>
      </c>
      <c r="I8029" t="s">
        <v>18</v>
      </c>
      <c r="J8029">
        <v>11</v>
      </c>
      <c r="K8029" t="s">
        <v>40160</v>
      </c>
      <c r="L8029">
        <v>17</v>
      </c>
      <c r="M8029">
        <v>118</v>
      </c>
      <c r="N8029" t="s">
        <v>40161</v>
      </c>
      <c r="O8029" s="3">
        <v>178.27</v>
      </c>
      <c r="P8029">
        <v>3</v>
      </c>
      <c r="Q8029" t="s">
        <v>21</v>
      </c>
      <c r="R8029" s="1">
        <f>marketing_and_product_performance[[#This Row],[Conversions]]/marketing_and_product_performance[[#This Row],[Clicks]]</f>
        <v>0.46772908366533866</v>
      </c>
      <c r="S8029" s="3">
        <f>marketing_and_product_performance[[#This Row],[Budget]]/marketing_and_product_performance[[#This Row],[Clicks]]</f>
        <v>25.712350597609561</v>
      </c>
      <c r="T8029" s="3">
        <f>marketing_and_product_performance[[#This Row],[Revenue_Generated]]/marketing_and_product_performance[[#This Row],[Units_Sold]]</f>
        <v>59.620932203389835</v>
      </c>
      <c r="U8029" s="2">
        <f>marketing_and_product_performance[[#This Row],[Subscription (Month)]]/12</f>
        <v>0.91666666666666663</v>
      </c>
    </row>
    <row r="8030" spans="1:21" x14ac:dyDescent="0.3">
      <c r="A8030" t="s">
        <v>40162</v>
      </c>
      <c r="B8030" t="s">
        <v>40163</v>
      </c>
      <c r="C8030" s="3">
        <v>35318.019999999997</v>
      </c>
      <c r="D8030">
        <v>2836</v>
      </c>
      <c r="E8030">
        <v>621</v>
      </c>
      <c r="F8030" s="3">
        <v>90849.87</v>
      </c>
      <c r="G8030">
        <v>3.29</v>
      </c>
      <c r="H8030" t="s">
        <v>40164</v>
      </c>
      <c r="I8030" t="s">
        <v>31</v>
      </c>
      <c r="J8030">
        <v>10</v>
      </c>
      <c r="K8030" t="s">
        <v>40165</v>
      </c>
      <c r="L8030">
        <v>13</v>
      </c>
      <c r="M8030">
        <v>152</v>
      </c>
      <c r="N8030" t="s">
        <v>40166</v>
      </c>
      <c r="O8030" s="3">
        <v>405.75</v>
      </c>
      <c r="P8030">
        <v>4</v>
      </c>
      <c r="Q8030" t="s">
        <v>21</v>
      </c>
      <c r="R8030" s="1">
        <f>marketing_and_product_performance[[#This Row],[Conversions]]/marketing_and_product_performance[[#This Row],[Clicks]]</f>
        <v>0.21897038081805359</v>
      </c>
      <c r="S8030" s="3">
        <f>marketing_and_product_performance[[#This Row],[Budget]]/marketing_and_product_performance[[#This Row],[Clicks]]</f>
        <v>12.453462623413257</v>
      </c>
      <c r="T8030" s="3">
        <f>marketing_and_product_performance[[#This Row],[Revenue_Generated]]/marketing_and_product_performance[[#This Row],[Units_Sold]]</f>
        <v>597.69651315789474</v>
      </c>
      <c r="U8030" s="2">
        <f>marketing_and_product_performance[[#This Row],[Subscription (Month)]]/12</f>
        <v>0.83333333333333337</v>
      </c>
    </row>
    <row r="8031" spans="1:21" x14ac:dyDescent="0.3">
      <c r="A8031" t="s">
        <v>40167</v>
      </c>
      <c r="B8031" t="s">
        <v>40168</v>
      </c>
      <c r="C8031" s="3">
        <v>35028.629999999997</v>
      </c>
      <c r="D8031">
        <v>3993</v>
      </c>
      <c r="E8031">
        <v>607</v>
      </c>
      <c r="F8031" s="3">
        <v>18710.009999999998</v>
      </c>
      <c r="G8031">
        <v>1.26</v>
      </c>
      <c r="H8031" t="s">
        <v>40169</v>
      </c>
      <c r="I8031" t="s">
        <v>18</v>
      </c>
      <c r="J8031">
        <v>9</v>
      </c>
      <c r="K8031" t="s">
        <v>40170</v>
      </c>
      <c r="L8031">
        <v>20</v>
      </c>
      <c r="M8031">
        <v>100</v>
      </c>
      <c r="N8031" t="s">
        <v>40171</v>
      </c>
      <c r="O8031" s="3">
        <v>302.64</v>
      </c>
      <c r="P8031">
        <v>4</v>
      </c>
      <c r="Q8031" t="s">
        <v>21</v>
      </c>
      <c r="R8031" s="1">
        <f>marketing_and_product_performance[[#This Row],[Conversions]]/marketing_and_product_performance[[#This Row],[Clicks]]</f>
        <v>0.1520160280490859</v>
      </c>
      <c r="S8031" s="3">
        <f>marketing_and_product_performance[[#This Row],[Budget]]/marketing_and_product_performance[[#This Row],[Clicks]]</f>
        <v>8.7725093914350101</v>
      </c>
      <c r="T8031" s="3">
        <f>marketing_and_product_performance[[#This Row],[Revenue_Generated]]/marketing_and_product_performance[[#This Row],[Units_Sold]]</f>
        <v>187.1001</v>
      </c>
      <c r="U8031" s="2">
        <f>marketing_and_product_performance[[#This Row],[Subscription (Month)]]/12</f>
        <v>0.75</v>
      </c>
    </row>
    <row r="8032" spans="1:21" x14ac:dyDescent="0.3">
      <c r="A8032" t="s">
        <v>40172</v>
      </c>
      <c r="B8032" t="s">
        <v>40173</v>
      </c>
      <c r="C8032" s="3">
        <v>17997.25</v>
      </c>
      <c r="D8032">
        <v>548</v>
      </c>
      <c r="E8032">
        <v>442</v>
      </c>
      <c r="F8032" s="3">
        <v>61506.93</v>
      </c>
      <c r="G8032">
        <v>1.01</v>
      </c>
      <c r="H8032" t="s">
        <v>40174</v>
      </c>
      <c r="I8032" t="s">
        <v>31</v>
      </c>
      <c r="J8032">
        <v>13</v>
      </c>
      <c r="K8032" t="s">
        <v>40175</v>
      </c>
      <c r="L8032">
        <v>38</v>
      </c>
      <c r="M8032">
        <v>60</v>
      </c>
      <c r="N8032" t="s">
        <v>40176</v>
      </c>
      <c r="O8032" s="3">
        <v>61.81</v>
      </c>
      <c r="P8032">
        <v>3</v>
      </c>
      <c r="Q8032" t="s">
        <v>39</v>
      </c>
      <c r="R8032" s="1">
        <f>marketing_and_product_performance[[#This Row],[Conversions]]/marketing_and_product_performance[[#This Row],[Clicks]]</f>
        <v>0.80656934306569339</v>
      </c>
      <c r="S8032" s="3">
        <f>marketing_and_product_performance[[#This Row],[Budget]]/marketing_and_product_performance[[#This Row],[Clicks]]</f>
        <v>32.841697080291972</v>
      </c>
      <c r="T8032" s="3">
        <f>marketing_and_product_performance[[#This Row],[Revenue_Generated]]/marketing_and_product_performance[[#This Row],[Units_Sold]]</f>
        <v>1025.1155000000001</v>
      </c>
      <c r="U8032" s="2">
        <f>marketing_and_product_performance[[#This Row],[Subscription (Month)]]/12</f>
        <v>1.0833333333333333</v>
      </c>
    </row>
    <row r="8033" spans="1:21" x14ac:dyDescent="0.3">
      <c r="A8033" t="s">
        <v>40177</v>
      </c>
      <c r="B8033" t="s">
        <v>40178</v>
      </c>
      <c r="C8033" s="3">
        <v>37288.94</v>
      </c>
      <c r="D8033">
        <v>2208</v>
      </c>
      <c r="E8033">
        <v>739</v>
      </c>
      <c r="F8033" s="3">
        <v>7445.62</v>
      </c>
      <c r="G8033">
        <v>4.92</v>
      </c>
      <c r="H8033" t="s">
        <v>40179</v>
      </c>
      <c r="I8033" t="s">
        <v>18</v>
      </c>
      <c r="J8033">
        <v>14</v>
      </c>
      <c r="K8033" t="s">
        <v>40180</v>
      </c>
      <c r="L8033">
        <v>66</v>
      </c>
      <c r="M8033">
        <v>185</v>
      </c>
      <c r="N8033" t="s">
        <v>40181</v>
      </c>
      <c r="O8033" s="3">
        <v>332.45</v>
      </c>
      <c r="P8033">
        <v>1</v>
      </c>
      <c r="Q8033" t="s">
        <v>27</v>
      </c>
      <c r="R8033" s="1">
        <f>marketing_and_product_performance[[#This Row],[Conversions]]/marketing_and_product_performance[[#This Row],[Clicks]]</f>
        <v>0.33469202898550726</v>
      </c>
      <c r="S8033" s="3">
        <f>marketing_and_product_performance[[#This Row],[Budget]]/marketing_and_product_performance[[#This Row],[Clicks]]</f>
        <v>16.888106884057972</v>
      </c>
      <c r="T8033" s="3">
        <f>marketing_and_product_performance[[#This Row],[Revenue_Generated]]/marketing_and_product_performance[[#This Row],[Units_Sold]]</f>
        <v>40.246594594594598</v>
      </c>
      <c r="U8033" s="2">
        <f>marketing_and_product_performance[[#This Row],[Subscription (Month)]]/12</f>
        <v>1.1666666666666667</v>
      </c>
    </row>
    <row r="8034" spans="1:21" x14ac:dyDescent="0.3">
      <c r="A8034" t="s">
        <v>40182</v>
      </c>
      <c r="B8034" t="s">
        <v>40183</v>
      </c>
      <c r="C8034" s="3">
        <v>25510.16</v>
      </c>
      <c r="D8034">
        <v>1609</v>
      </c>
      <c r="E8034">
        <v>346</v>
      </c>
      <c r="F8034" s="3">
        <v>30417.89</v>
      </c>
      <c r="G8034">
        <v>0.76</v>
      </c>
      <c r="H8034" t="s">
        <v>40184</v>
      </c>
      <c r="I8034" t="s">
        <v>31</v>
      </c>
      <c r="J8034">
        <v>23</v>
      </c>
      <c r="K8034" t="s">
        <v>40185</v>
      </c>
      <c r="L8034">
        <v>69</v>
      </c>
      <c r="M8034">
        <v>172</v>
      </c>
      <c r="N8034" t="s">
        <v>40186</v>
      </c>
      <c r="O8034" s="3">
        <v>66.930000000000007</v>
      </c>
      <c r="P8034">
        <v>2</v>
      </c>
      <c r="Q8034" t="s">
        <v>39</v>
      </c>
      <c r="R8034" s="1">
        <f>marketing_and_product_performance[[#This Row],[Conversions]]/marketing_and_product_performance[[#This Row],[Clicks]]</f>
        <v>0.21504039776258546</v>
      </c>
      <c r="S8034" s="3">
        <f>marketing_and_product_performance[[#This Row],[Budget]]/marketing_and_product_performance[[#This Row],[Clicks]]</f>
        <v>15.85466749533872</v>
      </c>
      <c r="T8034" s="3">
        <f>marketing_and_product_performance[[#This Row],[Revenue_Generated]]/marketing_and_product_performance[[#This Row],[Units_Sold]]</f>
        <v>176.8481976744186</v>
      </c>
      <c r="U8034" s="2">
        <f>marketing_and_product_performance[[#This Row],[Subscription (Month)]]/12</f>
        <v>1.9166666666666667</v>
      </c>
    </row>
    <row r="8035" spans="1:21" x14ac:dyDescent="0.3">
      <c r="A8035" t="s">
        <v>40187</v>
      </c>
      <c r="B8035" t="s">
        <v>40188</v>
      </c>
      <c r="C8035" s="3">
        <v>12068.42</v>
      </c>
      <c r="D8035">
        <v>2362</v>
      </c>
      <c r="E8035">
        <v>490</v>
      </c>
      <c r="F8035" s="3">
        <v>75336.53</v>
      </c>
      <c r="G8035">
        <v>4.09</v>
      </c>
      <c r="H8035" t="s">
        <v>40189</v>
      </c>
      <c r="I8035" t="s">
        <v>18</v>
      </c>
      <c r="J8035">
        <v>28</v>
      </c>
      <c r="K8035" t="s">
        <v>40190</v>
      </c>
      <c r="L8035">
        <v>21</v>
      </c>
      <c r="M8035">
        <v>62</v>
      </c>
      <c r="N8035" t="s">
        <v>40191</v>
      </c>
      <c r="O8035" s="3">
        <v>453.2</v>
      </c>
      <c r="P8035">
        <v>3</v>
      </c>
      <c r="Q8035" t="s">
        <v>39</v>
      </c>
      <c r="R8035" s="1">
        <f>marketing_and_product_performance[[#This Row],[Conversions]]/marketing_and_product_performance[[#This Row],[Clicks]]</f>
        <v>0.20745131244707873</v>
      </c>
      <c r="S8035" s="3">
        <f>marketing_and_product_performance[[#This Row],[Budget]]/marketing_and_product_performance[[#This Row],[Clicks]]</f>
        <v>5.1094072819644367</v>
      </c>
      <c r="T8035" s="3">
        <f>marketing_and_product_performance[[#This Row],[Revenue_Generated]]/marketing_and_product_performance[[#This Row],[Units_Sold]]</f>
        <v>1215.1053225806452</v>
      </c>
      <c r="U8035" s="2">
        <f>marketing_and_product_performance[[#This Row],[Subscription (Month)]]/12</f>
        <v>2.3333333333333335</v>
      </c>
    </row>
    <row r="8036" spans="1:21" x14ac:dyDescent="0.3">
      <c r="A8036" t="s">
        <v>40192</v>
      </c>
      <c r="B8036" t="s">
        <v>40193</v>
      </c>
      <c r="C8036" s="3">
        <v>3129.06</v>
      </c>
      <c r="D8036">
        <v>823</v>
      </c>
      <c r="E8036">
        <v>490</v>
      </c>
      <c r="F8036" s="3">
        <v>88543.37</v>
      </c>
      <c r="G8036">
        <v>1.92</v>
      </c>
      <c r="H8036" t="s">
        <v>40194</v>
      </c>
      <c r="I8036" t="s">
        <v>18</v>
      </c>
      <c r="J8036">
        <v>34</v>
      </c>
      <c r="K8036" t="s">
        <v>40195</v>
      </c>
      <c r="L8036">
        <v>64</v>
      </c>
      <c r="M8036">
        <v>190</v>
      </c>
      <c r="N8036" t="s">
        <v>40196</v>
      </c>
      <c r="O8036" s="3">
        <v>461.53</v>
      </c>
      <c r="P8036">
        <v>1</v>
      </c>
      <c r="Q8036" t="s">
        <v>27</v>
      </c>
      <c r="R8036" s="1">
        <f>marketing_and_product_performance[[#This Row],[Conversions]]/marketing_and_product_performance[[#This Row],[Clicks]]</f>
        <v>0.59538274605103281</v>
      </c>
      <c r="S8036" s="3">
        <f>marketing_and_product_performance[[#This Row],[Budget]]/marketing_and_product_performance[[#This Row],[Clicks]]</f>
        <v>3.8020170109356015</v>
      </c>
      <c r="T8036" s="3">
        <f>marketing_and_product_performance[[#This Row],[Revenue_Generated]]/marketing_and_product_performance[[#This Row],[Units_Sold]]</f>
        <v>466.01773684210525</v>
      </c>
      <c r="U8036" s="2">
        <f>marketing_and_product_performance[[#This Row],[Subscription (Month)]]/12</f>
        <v>2.8333333333333335</v>
      </c>
    </row>
    <row r="8037" spans="1:21" x14ac:dyDescent="0.3">
      <c r="A8037" t="s">
        <v>40197</v>
      </c>
      <c r="B8037" t="s">
        <v>40198</v>
      </c>
      <c r="C8037" s="3">
        <v>23008.89</v>
      </c>
      <c r="D8037">
        <v>4139</v>
      </c>
      <c r="E8037">
        <v>482</v>
      </c>
      <c r="F8037" s="3">
        <v>98222.12</v>
      </c>
      <c r="G8037">
        <v>0.91</v>
      </c>
      <c r="H8037" t="s">
        <v>40199</v>
      </c>
      <c r="I8037" t="s">
        <v>18</v>
      </c>
      <c r="J8037">
        <v>4</v>
      </c>
      <c r="K8037" t="s">
        <v>40200</v>
      </c>
      <c r="L8037">
        <v>15</v>
      </c>
      <c r="M8037">
        <v>69</v>
      </c>
      <c r="N8037" t="s">
        <v>40201</v>
      </c>
      <c r="O8037" s="3">
        <v>292.14999999999998</v>
      </c>
      <c r="P8037">
        <v>3</v>
      </c>
      <c r="Q8037" t="s">
        <v>27</v>
      </c>
      <c r="R8037" s="1">
        <f>marketing_and_product_performance[[#This Row],[Conversions]]/marketing_and_product_performance[[#This Row],[Clicks]]</f>
        <v>0.11645324957719255</v>
      </c>
      <c r="S8037" s="3">
        <f>marketing_and_product_performance[[#This Row],[Budget]]/marketing_and_product_performance[[#This Row],[Clicks]]</f>
        <v>5.5590456632036727</v>
      </c>
      <c r="T8037" s="3">
        <f>marketing_and_product_performance[[#This Row],[Revenue_Generated]]/marketing_and_product_performance[[#This Row],[Units_Sold]]</f>
        <v>1423.5089855072463</v>
      </c>
      <c r="U8037" s="2">
        <f>marketing_and_product_performance[[#This Row],[Subscription (Month)]]/12</f>
        <v>0.33333333333333331</v>
      </c>
    </row>
    <row r="8038" spans="1:21" x14ac:dyDescent="0.3">
      <c r="A8038" t="s">
        <v>40202</v>
      </c>
      <c r="B8038" t="s">
        <v>40203</v>
      </c>
      <c r="C8038" s="3">
        <v>24005.06</v>
      </c>
      <c r="D8038">
        <v>530</v>
      </c>
      <c r="E8038">
        <v>595</v>
      </c>
      <c r="F8038" s="3">
        <v>86083.7</v>
      </c>
      <c r="G8038">
        <v>4.54</v>
      </c>
      <c r="H8038" t="s">
        <v>40204</v>
      </c>
      <c r="I8038" t="s">
        <v>18</v>
      </c>
      <c r="J8038">
        <v>3</v>
      </c>
      <c r="K8038" t="s">
        <v>40205</v>
      </c>
      <c r="L8038">
        <v>29</v>
      </c>
      <c r="M8038">
        <v>169</v>
      </c>
      <c r="N8038" t="s">
        <v>40206</v>
      </c>
      <c r="O8038" s="3">
        <v>317.95</v>
      </c>
      <c r="P8038">
        <v>3</v>
      </c>
      <c r="Q8038" t="s">
        <v>56</v>
      </c>
      <c r="R8038" s="1">
        <f>marketing_and_product_performance[[#This Row],[Conversions]]/marketing_and_product_performance[[#This Row],[Clicks]]</f>
        <v>1.1226415094339623</v>
      </c>
      <c r="S8038" s="3">
        <f>marketing_and_product_performance[[#This Row],[Budget]]/marketing_and_product_performance[[#This Row],[Clicks]]</f>
        <v>45.292566037735853</v>
      </c>
      <c r="T8038" s="3">
        <f>marketing_and_product_performance[[#This Row],[Revenue_Generated]]/marketing_and_product_performance[[#This Row],[Units_Sold]]</f>
        <v>509.37100591715972</v>
      </c>
      <c r="U8038" s="2">
        <f>marketing_and_product_performance[[#This Row],[Subscription (Month)]]/12</f>
        <v>0.25</v>
      </c>
    </row>
    <row r="8039" spans="1:21" x14ac:dyDescent="0.3">
      <c r="A8039" t="s">
        <v>40207</v>
      </c>
      <c r="B8039" t="s">
        <v>40208</v>
      </c>
      <c r="C8039" s="3">
        <v>25175</v>
      </c>
      <c r="D8039">
        <v>373</v>
      </c>
      <c r="E8039">
        <v>516</v>
      </c>
      <c r="F8039" s="3">
        <v>43670.02</v>
      </c>
      <c r="G8039">
        <v>2.1</v>
      </c>
      <c r="H8039" t="s">
        <v>40209</v>
      </c>
      <c r="I8039" t="s">
        <v>43</v>
      </c>
      <c r="J8039">
        <v>6</v>
      </c>
      <c r="K8039" t="s">
        <v>40210</v>
      </c>
      <c r="L8039">
        <v>56</v>
      </c>
      <c r="M8039">
        <v>160</v>
      </c>
      <c r="N8039" t="s">
        <v>40211</v>
      </c>
      <c r="O8039" s="3">
        <v>248.2</v>
      </c>
      <c r="P8039">
        <v>2</v>
      </c>
      <c r="Q8039" t="s">
        <v>21</v>
      </c>
      <c r="R8039" s="1">
        <f>marketing_and_product_performance[[#This Row],[Conversions]]/marketing_and_product_performance[[#This Row],[Clicks]]</f>
        <v>1.3833780160857909</v>
      </c>
      <c r="S8039" s="3">
        <f>marketing_and_product_performance[[#This Row],[Budget]]/marketing_and_product_performance[[#This Row],[Clicks]]</f>
        <v>67.493297587131366</v>
      </c>
      <c r="T8039" s="3">
        <f>marketing_and_product_performance[[#This Row],[Revenue_Generated]]/marketing_and_product_performance[[#This Row],[Units_Sold]]</f>
        <v>272.93762499999997</v>
      </c>
      <c r="U8039" s="2">
        <f>marketing_and_product_performance[[#This Row],[Subscription (Month)]]/12</f>
        <v>0.5</v>
      </c>
    </row>
    <row r="8040" spans="1:21" x14ac:dyDescent="0.3">
      <c r="A8040" t="s">
        <v>40212</v>
      </c>
      <c r="B8040" t="s">
        <v>40213</v>
      </c>
      <c r="C8040" s="3">
        <v>7608.23</v>
      </c>
      <c r="D8040">
        <v>4023</v>
      </c>
      <c r="E8040">
        <v>827</v>
      </c>
      <c r="F8040" s="3">
        <v>12381.18</v>
      </c>
      <c r="G8040">
        <v>3.97</v>
      </c>
      <c r="H8040" t="s">
        <v>40214</v>
      </c>
      <c r="I8040" t="s">
        <v>31</v>
      </c>
      <c r="J8040">
        <v>1</v>
      </c>
      <c r="K8040" t="s">
        <v>40215</v>
      </c>
      <c r="L8040">
        <v>36</v>
      </c>
      <c r="M8040">
        <v>97</v>
      </c>
      <c r="N8040" t="s">
        <v>40216</v>
      </c>
      <c r="O8040" s="3">
        <v>102.71</v>
      </c>
      <c r="P8040">
        <v>1</v>
      </c>
      <c r="Q8040" t="s">
        <v>39</v>
      </c>
      <c r="R8040" s="1">
        <f>marketing_and_product_performance[[#This Row],[Conversions]]/marketing_and_product_performance[[#This Row],[Clicks]]</f>
        <v>0.20556798409147403</v>
      </c>
      <c r="S8040" s="3">
        <f>marketing_and_product_performance[[#This Row],[Budget]]/marketing_and_product_performance[[#This Row],[Clicks]]</f>
        <v>1.8911831966194381</v>
      </c>
      <c r="T8040" s="3">
        <f>marketing_and_product_performance[[#This Row],[Revenue_Generated]]/marketing_and_product_performance[[#This Row],[Units_Sold]]</f>
        <v>127.64103092783506</v>
      </c>
      <c r="U8040" s="2">
        <f>marketing_and_product_performance[[#This Row],[Subscription (Month)]]/12</f>
        <v>8.3333333333333329E-2</v>
      </c>
    </row>
    <row r="8041" spans="1:21" x14ac:dyDescent="0.3">
      <c r="A8041" t="s">
        <v>40217</v>
      </c>
      <c r="B8041" t="s">
        <v>40218</v>
      </c>
      <c r="C8041" s="3">
        <v>38041.47</v>
      </c>
      <c r="D8041">
        <v>3290</v>
      </c>
      <c r="E8041">
        <v>929</v>
      </c>
      <c r="F8041" s="3">
        <v>9216.93</v>
      </c>
      <c r="G8041">
        <v>1.35</v>
      </c>
      <c r="H8041" t="s">
        <v>40219</v>
      </c>
      <c r="I8041" t="s">
        <v>43</v>
      </c>
      <c r="J8041">
        <v>9</v>
      </c>
      <c r="K8041" t="s">
        <v>40220</v>
      </c>
      <c r="L8041">
        <v>33</v>
      </c>
      <c r="M8041">
        <v>92</v>
      </c>
      <c r="N8041" t="s">
        <v>40221</v>
      </c>
      <c r="O8041" s="3">
        <v>354.07</v>
      </c>
      <c r="P8041">
        <v>1</v>
      </c>
      <c r="Q8041" t="s">
        <v>56</v>
      </c>
      <c r="R8041" s="1">
        <f>marketing_and_product_performance[[#This Row],[Conversions]]/marketing_and_product_performance[[#This Row],[Clicks]]</f>
        <v>0.28237082066869301</v>
      </c>
      <c r="S8041" s="3">
        <f>marketing_and_product_performance[[#This Row],[Budget]]/marketing_and_product_performance[[#This Row],[Clicks]]</f>
        <v>11.562756838905775</v>
      </c>
      <c r="T8041" s="3">
        <f>marketing_and_product_performance[[#This Row],[Revenue_Generated]]/marketing_and_product_performance[[#This Row],[Units_Sold]]</f>
        <v>100.18402173913044</v>
      </c>
      <c r="U8041" s="2">
        <f>marketing_and_product_performance[[#This Row],[Subscription (Month)]]/12</f>
        <v>0.75</v>
      </c>
    </row>
    <row r="8042" spans="1:21" x14ac:dyDescent="0.3">
      <c r="A8042" t="s">
        <v>40222</v>
      </c>
      <c r="B8042" t="s">
        <v>40223</v>
      </c>
      <c r="C8042" s="3">
        <v>35962.14</v>
      </c>
      <c r="D8042">
        <v>3144</v>
      </c>
      <c r="E8042">
        <v>953</v>
      </c>
      <c r="F8042" s="3">
        <v>69231.55</v>
      </c>
      <c r="G8042">
        <v>1.18</v>
      </c>
      <c r="H8042" t="s">
        <v>40224</v>
      </c>
      <c r="I8042" t="s">
        <v>18</v>
      </c>
      <c r="J8042">
        <v>3</v>
      </c>
      <c r="K8042" t="s">
        <v>40225</v>
      </c>
      <c r="L8042">
        <v>20</v>
      </c>
      <c r="M8042">
        <v>126</v>
      </c>
      <c r="N8042" t="s">
        <v>40226</v>
      </c>
      <c r="O8042" s="3">
        <v>399.64</v>
      </c>
      <c r="P8042">
        <v>1</v>
      </c>
      <c r="Q8042" t="s">
        <v>21</v>
      </c>
      <c r="R8042" s="1">
        <f>marketing_and_product_performance[[#This Row],[Conversions]]/marketing_and_product_performance[[#This Row],[Clicks]]</f>
        <v>0.30311704834605596</v>
      </c>
      <c r="S8042" s="3">
        <f>marketing_and_product_performance[[#This Row],[Budget]]/marketing_and_product_performance[[#This Row],[Clicks]]</f>
        <v>11.438339694656488</v>
      </c>
      <c r="T8042" s="3">
        <f>marketing_and_product_performance[[#This Row],[Revenue_Generated]]/marketing_and_product_performance[[#This Row],[Units_Sold]]</f>
        <v>549.45674603174609</v>
      </c>
      <c r="U8042" s="2">
        <f>marketing_and_product_performance[[#This Row],[Subscription (Month)]]/12</f>
        <v>0.25</v>
      </c>
    </row>
    <row r="8043" spans="1:21" x14ac:dyDescent="0.3">
      <c r="A8043" t="s">
        <v>40227</v>
      </c>
      <c r="B8043" t="s">
        <v>40228</v>
      </c>
      <c r="C8043" s="3">
        <v>35540.1</v>
      </c>
      <c r="D8043">
        <v>2746</v>
      </c>
      <c r="E8043">
        <v>590</v>
      </c>
      <c r="F8043" s="3">
        <v>65171.71</v>
      </c>
      <c r="G8043">
        <v>4.62</v>
      </c>
      <c r="H8043" t="s">
        <v>40229</v>
      </c>
      <c r="I8043" t="s">
        <v>18</v>
      </c>
      <c r="J8043">
        <v>13</v>
      </c>
      <c r="K8043" t="s">
        <v>40230</v>
      </c>
      <c r="L8043">
        <v>50</v>
      </c>
      <c r="M8043">
        <v>30</v>
      </c>
      <c r="N8043" t="s">
        <v>40231</v>
      </c>
      <c r="O8043" s="3">
        <v>179.01</v>
      </c>
      <c r="P8043">
        <v>1</v>
      </c>
      <c r="Q8043" t="s">
        <v>56</v>
      </c>
      <c r="R8043" s="1">
        <f>marketing_and_product_performance[[#This Row],[Conversions]]/marketing_and_product_performance[[#This Row],[Clicks]]</f>
        <v>0.21485797523670794</v>
      </c>
      <c r="S8043" s="3">
        <f>marketing_and_product_performance[[#This Row],[Budget]]/marketing_and_product_performance[[#This Row],[Clicks]]</f>
        <v>12.9424981791697</v>
      </c>
      <c r="T8043" s="3">
        <f>marketing_and_product_performance[[#This Row],[Revenue_Generated]]/marketing_and_product_performance[[#This Row],[Units_Sold]]</f>
        <v>2172.3903333333333</v>
      </c>
      <c r="U8043" s="2">
        <f>marketing_and_product_performance[[#This Row],[Subscription (Month)]]/12</f>
        <v>1.0833333333333333</v>
      </c>
    </row>
    <row r="8044" spans="1:21" x14ac:dyDescent="0.3">
      <c r="A8044" t="s">
        <v>40232</v>
      </c>
      <c r="B8044" t="s">
        <v>40233</v>
      </c>
      <c r="C8044" s="3">
        <v>24302.55</v>
      </c>
      <c r="D8044">
        <v>2527</v>
      </c>
      <c r="E8044">
        <v>122</v>
      </c>
      <c r="F8044" s="3">
        <v>69454.83</v>
      </c>
      <c r="G8044">
        <v>0.65</v>
      </c>
      <c r="H8044" t="s">
        <v>40234</v>
      </c>
      <c r="I8044" t="s">
        <v>43</v>
      </c>
      <c r="J8044">
        <v>28</v>
      </c>
      <c r="K8044" t="s">
        <v>40235</v>
      </c>
      <c r="L8044">
        <v>55</v>
      </c>
      <c r="M8044">
        <v>47</v>
      </c>
      <c r="N8044" t="s">
        <v>40236</v>
      </c>
      <c r="O8044" s="3">
        <v>483.76</v>
      </c>
      <c r="P8044">
        <v>1</v>
      </c>
      <c r="Q8044" t="s">
        <v>39</v>
      </c>
      <c r="R8044" s="1">
        <f>marketing_and_product_performance[[#This Row],[Conversions]]/marketing_and_product_performance[[#This Row],[Clicks]]</f>
        <v>4.8278591214879304E-2</v>
      </c>
      <c r="S8044" s="3">
        <f>marketing_and_product_performance[[#This Row],[Budget]]/marketing_and_product_performance[[#This Row],[Clicks]]</f>
        <v>9.6171547289275825</v>
      </c>
      <c r="T8044" s="3">
        <f>marketing_and_product_performance[[#This Row],[Revenue_Generated]]/marketing_and_product_performance[[#This Row],[Units_Sold]]</f>
        <v>1477.7623404255319</v>
      </c>
      <c r="U8044" s="2">
        <f>marketing_and_product_performance[[#This Row],[Subscription (Month)]]/12</f>
        <v>2.3333333333333335</v>
      </c>
    </row>
    <row r="8045" spans="1:21" x14ac:dyDescent="0.3">
      <c r="A8045" t="s">
        <v>40237</v>
      </c>
      <c r="B8045" t="s">
        <v>40238</v>
      </c>
      <c r="C8045" s="3">
        <v>40331.910000000003</v>
      </c>
      <c r="D8045">
        <v>4819</v>
      </c>
      <c r="E8045">
        <v>85</v>
      </c>
      <c r="F8045" s="3">
        <v>76705.56</v>
      </c>
      <c r="G8045">
        <v>3.74</v>
      </c>
      <c r="H8045" t="s">
        <v>40239</v>
      </c>
      <c r="I8045" t="s">
        <v>18</v>
      </c>
      <c r="J8045">
        <v>13</v>
      </c>
      <c r="K8045" t="s">
        <v>40240</v>
      </c>
      <c r="L8045">
        <v>50</v>
      </c>
      <c r="M8045">
        <v>150</v>
      </c>
      <c r="N8045" t="s">
        <v>40241</v>
      </c>
      <c r="O8045" s="3">
        <v>55.53</v>
      </c>
      <c r="P8045">
        <v>1</v>
      </c>
      <c r="Q8045" t="s">
        <v>39</v>
      </c>
      <c r="R8045" s="1">
        <f>marketing_and_product_performance[[#This Row],[Conversions]]/marketing_and_product_performance[[#This Row],[Clicks]]</f>
        <v>1.7638514214567337E-2</v>
      </c>
      <c r="S8045" s="3">
        <f>marketing_and_product_performance[[#This Row],[Budget]]/marketing_and_product_performance[[#This Row],[Clicks]]</f>
        <v>8.3693525627723595</v>
      </c>
      <c r="T8045" s="3">
        <f>marketing_and_product_performance[[#This Row],[Revenue_Generated]]/marketing_and_product_performance[[#This Row],[Units_Sold]]</f>
        <v>511.37039999999996</v>
      </c>
      <c r="U8045" s="2">
        <f>marketing_and_product_performance[[#This Row],[Subscription (Month)]]/12</f>
        <v>1.0833333333333333</v>
      </c>
    </row>
    <row r="8046" spans="1:21" x14ac:dyDescent="0.3">
      <c r="A8046" t="s">
        <v>40242</v>
      </c>
      <c r="B8046" t="s">
        <v>40243</v>
      </c>
      <c r="C8046" s="3">
        <v>28347.94</v>
      </c>
      <c r="D8046">
        <v>1100</v>
      </c>
      <c r="E8046">
        <v>469</v>
      </c>
      <c r="F8046" s="3">
        <v>45365.79</v>
      </c>
      <c r="G8046">
        <v>4.5599999999999996</v>
      </c>
      <c r="H8046" t="s">
        <v>40244</v>
      </c>
      <c r="I8046" t="s">
        <v>18</v>
      </c>
      <c r="J8046">
        <v>23</v>
      </c>
      <c r="K8046" t="s">
        <v>40245</v>
      </c>
      <c r="L8046">
        <v>60</v>
      </c>
      <c r="M8046">
        <v>186</v>
      </c>
      <c r="N8046" t="s">
        <v>40246</v>
      </c>
      <c r="O8046" s="3">
        <v>74.489999999999995</v>
      </c>
      <c r="P8046">
        <v>3</v>
      </c>
      <c r="Q8046" t="s">
        <v>39</v>
      </c>
      <c r="R8046" s="1">
        <f>marketing_and_product_performance[[#This Row],[Conversions]]/marketing_and_product_performance[[#This Row],[Clicks]]</f>
        <v>0.42636363636363639</v>
      </c>
      <c r="S8046" s="3">
        <f>marketing_and_product_performance[[#This Row],[Budget]]/marketing_and_product_performance[[#This Row],[Clicks]]</f>
        <v>25.770854545454544</v>
      </c>
      <c r="T8046" s="3">
        <f>marketing_and_product_performance[[#This Row],[Revenue_Generated]]/marketing_and_product_performance[[#This Row],[Units_Sold]]</f>
        <v>243.90209677419355</v>
      </c>
      <c r="U8046" s="2">
        <f>marketing_and_product_performance[[#This Row],[Subscription (Month)]]/12</f>
        <v>1.9166666666666667</v>
      </c>
    </row>
    <row r="8047" spans="1:21" x14ac:dyDescent="0.3">
      <c r="A8047" t="s">
        <v>40247</v>
      </c>
      <c r="B8047" t="s">
        <v>40248</v>
      </c>
      <c r="C8047" s="3">
        <v>33673.11</v>
      </c>
      <c r="D8047">
        <v>336</v>
      </c>
      <c r="E8047">
        <v>529</v>
      </c>
      <c r="F8047" s="3">
        <v>70164.14</v>
      </c>
      <c r="G8047">
        <v>0.6</v>
      </c>
      <c r="H8047" t="s">
        <v>40249</v>
      </c>
      <c r="I8047" t="s">
        <v>18</v>
      </c>
      <c r="J8047">
        <v>7</v>
      </c>
      <c r="K8047" t="s">
        <v>40250</v>
      </c>
      <c r="L8047">
        <v>11</v>
      </c>
      <c r="M8047">
        <v>21</v>
      </c>
      <c r="N8047" t="s">
        <v>40251</v>
      </c>
      <c r="O8047" s="3">
        <v>228.92</v>
      </c>
      <c r="P8047">
        <v>1</v>
      </c>
      <c r="Q8047" t="s">
        <v>39</v>
      </c>
      <c r="R8047" s="1">
        <f>marketing_and_product_performance[[#This Row],[Conversions]]/marketing_and_product_performance[[#This Row],[Clicks]]</f>
        <v>1.5744047619047619</v>
      </c>
      <c r="S8047" s="3">
        <f>marketing_and_product_performance[[#This Row],[Budget]]/marketing_and_product_performance[[#This Row],[Clicks]]</f>
        <v>100.21758928571428</v>
      </c>
      <c r="T8047" s="3">
        <f>marketing_and_product_performance[[#This Row],[Revenue_Generated]]/marketing_and_product_performance[[#This Row],[Units_Sold]]</f>
        <v>3341.149523809524</v>
      </c>
      <c r="U8047" s="2">
        <f>marketing_and_product_performance[[#This Row],[Subscription (Month)]]/12</f>
        <v>0.58333333333333337</v>
      </c>
    </row>
    <row r="8048" spans="1:21" x14ac:dyDescent="0.3">
      <c r="A8048" t="s">
        <v>40252</v>
      </c>
      <c r="B8048" t="s">
        <v>40253</v>
      </c>
      <c r="C8048" s="3">
        <v>9557.49</v>
      </c>
      <c r="D8048">
        <v>486</v>
      </c>
      <c r="E8048">
        <v>598</v>
      </c>
      <c r="F8048" s="3">
        <v>1475.89</v>
      </c>
      <c r="G8048">
        <v>4.25</v>
      </c>
      <c r="H8048" t="s">
        <v>40254</v>
      </c>
      <c r="I8048" t="s">
        <v>43</v>
      </c>
      <c r="J8048">
        <v>22</v>
      </c>
      <c r="K8048" t="s">
        <v>40255</v>
      </c>
      <c r="L8048">
        <v>58</v>
      </c>
      <c r="M8048">
        <v>13</v>
      </c>
      <c r="N8048" t="s">
        <v>40256</v>
      </c>
      <c r="O8048" s="3">
        <v>480.38</v>
      </c>
      <c r="P8048">
        <v>3</v>
      </c>
      <c r="Q8048" t="s">
        <v>56</v>
      </c>
      <c r="R8048" s="1">
        <f>marketing_and_product_performance[[#This Row],[Conversions]]/marketing_and_product_performance[[#This Row],[Clicks]]</f>
        <v>1.2304526748971194</v>
      </c>
      <c r="S8048" s="3">
        <f>marketing_and_product_performance[[#This Row],[Budget]]/marketing_and_product_performance[[#This Row],[Clicks]]</f>
        <v>19.665617283950617</v>
      </c>
      <c r="T8048" s="3">
        <f>marketing_and_product_performance[[#This Row],[Revenue_Generated]]/marketing_and_product_performance[[#This Row],[Units_Sold]]</f>
        <v>113.53</v>
      </c>
      <c r="U8048" s="2">
        <f>marketing_and_product_performance[[#This Row],[Subscription (Month)]]/12</f>
        <v>1.8333333333333333</v>
      </c>
    </row>
    <row r="8049" spans="1:21" x14ac:dyDescent="0.3">
      <c r="A8049" t="s">
        <v>40257</v>
      </c>
      <c r="B8049" t="s">
        <v>40258</v>
      </c>
      <c r="C8049" s="3">
        <v>47000.79</v>
      </c>
      <c r="D8049">
        <v>1761</v>
      </c>
      <c r="E8049">
        <v>153</v>
      </c>
      <c r="F8049" s="3">
        <v>37679.24</v>
      </c>
      <c r="G8049">
        <v>0.95</v>
      </c>
      <c r="H8049" t="s">
        <v>40259</v>
      </c>
      <c r="I8049" t="s">
        <v>31</v>
      </c>
      <c r="J8049">
        <v>35</v>
      </c>
      <c r="K8049" t="s">
        <v>40260</v>
      </c>
      <c r="L8049">
        <v>67</v>
      </c>
      <c r="M8049">
        <v>2</v>
      </c>
      <c r="N8049" t="s">
        <v>40261</v>
      </c>
      <c r="O8049" s="3">
        <v>214.59</v>
      </c>
      <c r="P8049">
        <v>3</v>
      </c>
      <c r="Q8049" t="s">
        <v>39</v>
      </c>
      <c r="R8049" s="1">
        <f>marketing_and_product_performance[[#This Row],[Conversions]]/marketing_and_product_performance[[#This Row],[Clicks]]</f>
        <v>8.6882453151618397E-2</v>
      </c>
      <c r="S8049" s="3">
        <f>marketing_and_product_performance[[#This Row],[Budget]]/marketing_and_product_performance[[#This Row],[Clicks]]</f>
        <v>26.689829642248721</v>
      </c>
      <c r="T8049" s="3">
        <f>marketing_and_product_performance[[#This Row],[Revenue_Generated]]/marketing_and_product_performance[[#This Row],[Units_Sold]]</f>
        <v>18839.62</v>
      </c>
      <c r="U8049" s="2">
        <f>marketing_and_product_performance[[#This Row],[Subscription (Month)]]/12</f>
        <v>2.9166666666666665</v>
      </c>
    </row>
    <row r="8050" spans="1:21" x14ac:dyDescent="0.3">
      <c r="A8050" t="s">
        <v>40262</v>
      </c>
      <c r="B8050" t="s">
        <v>40263</v>
      </c>
      <c r="C8050" s="3">
        <v>47021.919999999998</v>
      </c>
      <c r="D8050">
        <v>1870</v>
      </c>
      <c r="E8050">
        <v>998</v>
      </c>
      <c r="F8050" s="3">
        <v>80959.839999999997</v>
      </c>
      <c r="G8050">
        <v>2.1800000000000002</v>
      </c>
      <c r="H8050" t="s">
        <v>40264</v>
      </c>
      <c r="I8050" t="s">
        <v>31</v>
      </c>
      <c r="J8050">
        <v>18</v>
      </c>
      <c r="K8050" t="s">
        <v>40265</v>
      </c>
      <c r="L8050">
        <v>13</v>
      </c>
      <c r="M8050">
        <v>102</v>
      </c>
      <c r="N8050" t="s">
        <v>40266</v>
      </c>
      <c r="O8050" s="3">
        <v>293.79000000000002</v>
      </c>
      <c r="P8050">
        <v>2</v>
      </c>
      <c r="Q8050" t="s">
        <v>56</v>
      </c>
      <c r="R8050" s="1">
        <f>marketing_and_product_performance[[#This Row],[Conversions]]/marketing_and_product_performance[[#This Row],[Clicks]]</f>
        <v>0.53368983957219251</v>
      </c>
      <c r="S8050" s="3">
        <f>marketing_and_product_performance[[#This Row],[Budget]]/marketing_and_product_performance[[#This Row],[Clicks]]</f>
        <v>25.14541176470588</v>
      </c>
      <c r="T8050" s="3">
        <f>marketing_and_product_performance[[#This Row],[Revenue_Generated]]/marketing_and_product_performance[[#This Row],[Units_Sold]]</f>
        <v>793.72392156862736</v>
      </c>
      <c r="U8050" s="2">
        <f>marketing_and_product_performance[[#This Row],[Subscription (Month)]]/12</f>
        <v>1.5</v>
      </c>
    </row>
    <row r="8051" spans="1:21" x14ac:dyDescent="0.3">
      <c r="A8051" t="s">
        <v>40267</v>
      </c>
      <c r="B8051" t="s">
        <v>40268</v>
      </c>
      <c r="C8051" s="3">
        <v>22017.94</v>
      </c>
      <c r="D8051">
        <v>3139</v>
      </c>
      <c r="E8051">
        <v>847</v>
      </c>
      <c r="F8051" s="3">
        <v>84419.06</v>
      </c>
      <c r="G8051">
        <v>0.72</v>
      </c>
      <c r="H8051" t="s">
        <v>40269</v>
      </c>
      <c r="I8051" t="s">
        <v>31</v>
      </c>
      <c r="J8051">
        <v>7</v>
      </c>
      <c r="K8051" t="s">
        <v>40270</v>
      </c>
      <c r="L8051">
        <v>18</v>
      </c>
      <c r="M8051">
        <v>16</v>
      </c>
      <c r="N8051" t="s">
        <v>40271</v>
      </c>
      <c r="O8051" s="3">
        <v>458.2</v>
      </c>
      <c r="P8051">
        <v>1</v>
      </c>
      <c r="Q8051" t="s">
        <v>39</v>
      </c>
      <c r="R8051" s="1">
        <f>marketing_and_product_performance[[#This Row],[Conversions]]/marketing_and_product_performance[[#This Row],[Clicks]]</f>
        <v>0.26983115641924182</v>
      </c>
      <c r="S8051" s="3">
        <f>marketing_and_product_performance[[#This Row],[Budget]]/marketing_and_product_performance[[#This Row],[Clicks]]</f>
        <v>7.0143166613571193</v>
      </c>
      <c r="T8051" s="3">
        <f>marketing_and_product_performance[[#This Row],[Revenue_Generated]]/marketing_and_product_performance[[#This Row],[Units_Sold]]</f>
        <v>5276.1912499999999</v>
      </c>
      <c r="U8051" s="2">
        <f>marketing_and_product_performance[[#This Row],[Subscription (Month)]]/12</f>
        <v>0.58333333333333337</v>
      </c>
    </row>
    <row r="8052" spans="1:21" x14ac:dyDescent="0.3">
      <c r="A8052" t="s">
        <v>40272</v>
      </c>
      <c r="B8052" t="s">
        <v>40273</v>
      </c>
      <c r="C8052" s="3">
        <v>19740.150000000001</v>
      </c>
      <c r="D8052">
        <v>733</v>
      </c>
      <c r="E8052">
        <v>482</v>
      </c>
      <c r="F8052" s="3">
        <v>82042.710000000006</v>
      </c>
      <c r="G8052">
        <v>2.72</v>
      </c>
      <c r="H8052" t="s">
        <v>40274</v>
      </c>
      <c r="I8052" t="s">
        <v>18</v>
      </c>
      <c r="J8052">
        <v>34</v>
      </c>
      <c r="K8052" t="s">
        <v>40275</v>
      </c>
      <c r="L8052">
        <v>24</v>
      </c>
      <c r="M8052">
        <v>50</v>
      </c>
      <c r="N8052" t="s">
        <v>40276</v>
      </c>
      <c r="O8052" s="3">
        <v>82.42</v>
      </c>
      <c r="P8052">
        <v>3</v>
      </c>
      <c r="Q8052" t="s">
        <v>27</v>
      </c>
      <c r="R8052" s="1">
        <f>marketing_and_product_performance[[#This Row],[Conversions]]/marketing_and_product_performance[[#This Row],[Clicks]]</f>
        <v>0.65757162346521147</v>
      </c>
      <c r="S8052" s="3">
        <f>marketing_and_product_performance[[#This Row],[Budget]]/marketing_and_product_performance[[#This Row],[Clicks]]</f>
        <v>26.930627557980902</v>
      </c>
      <c r="T8052" s="3">
        <f>marketing_and_product_performance[[#This Row],[Revenue_Generated]]/marketing_and_product_performance[[#This Row],[Units_Sold]]</f>
        <v>1640.8542000000002</v>
      </c>
      <c r="U8052" s="2">
        <f>marketing_and_product_performance[[#This Row],[Subscription (Month)]]/12</f>
        <v>2.8333333333333335</v>
      </c>
    </row>
    <row r="8053" spans="1:21" x14ac:dyDescent="0.3">
      <c r="A8053" t="s">
        <v>40277</v>
      </c>
      <c r="B8053" t="s">
        <v>40278</v>
      </c>
      <c r="C8053" s="3">
        <v>9164.93</v>
      </c>
      <c r="D8053">
        <v>3315</v>
      </c>
      <c r="E8053">
        <v>616</v>
      </c>
      <c r="F8053" s="3">
        <v>24048.2</v>
      </c>
      <c r="G8053">
        <v>3.65</v>
      </c>
      <c r="H8053" t="s">
        <v>40279</v>
      </c>
      <c r="I8053" t="s">
        <v>31</v>
      </c>
      <c r="J8053">
        <v>6</v>
      </c>
      <c r="K8053" t="s">
        <v>40280</v>
      </c>
      <c r="L8053">
        <v>51</v>
      </c>
      <c r="M8053">
        <v>42</v>
      </c>
      <c r="N8053" t="s">
        <v>40281</v>
      </c>
      <c r="O8053" s="3">
        <v>194.95</v>
      </c>
      <c r="P8053">
        <v>3</v>
      </c>
      <c r="Q8053" t="s">
        <v>21</v>
      </c>
      <c r="R8053" s="1">
        <f>marketing_and_product_performance[[#This Row],[Conversions]]/marketing_and_product_performance[[#This Row],[Clicks]]</f>
        <v>0.18582202111613877</v>
      </c>
      <c r="S8053" s="3">
        <f>marketing_and_product_performance[[#This Row],[Budget]]/marketing_and_product_performance[[#This Row],[Clicks]]</f>
        <v>2.7646847662141782</v>
      </c>
      <c r="T8053" s="3">
        <f>marketing_and_product_performance[[#This Row],[Revenue_Generated]]/marketing_and_product_performance[[#This Row],[Units_Sold]]</f>
        <v>572.5761904761905</v>
      </c>
      <c r="U8053" s="2">
        <f>marketing_and_product_performance[[#This Row],[Subscription (Month)]]/12</f>
        <v>0.5</v>
      </c>
    </row>
    <row r="8054" spans="1:21" x14ac:dyDescent="0.3">
      <c r="A8054" t="s">
        <v>40282</v>
      </c>
      <c r="B8054" t="s">
        <v>40283</v>
      </c>
      <c r="C8054" s="3">
        <v>24662.560000000001</v>
      </c>
      <c r="D8054">
        <v>3046</v>
      </c>
      <c r="E8054">
        <v>798</v>
      </c>
      <c r="F8054" s="3">
        <v>31587.58</v>
      </c>
      <c r="G8054">
        <v>4.57</v>
      </c>
      <c r="H8054" t="s">
        <v>40284</v>
      </c>
      <c r="I8054" t="s">
        <v>43</v>
      </c>
      <c r="J8054">
        <v>14</v>
      </c>
      <c r="K8054" t="s">
        <v>40285</v>
      </c>
      <c r="L8054">
        <v>61</v>
      </c>
      <c r="M8054">
        <v>39</v>
      </c>
      <c r="N8054" t="s">
        <v>40286</v>
      </c>
      <c r="O8054" s="3">
        <v>349.97</v>
      </c>
      <c r="P8054">
        <v>2</v>
      </c>
      <c r="Q8054" t="s">
        <v>39</v>
      </c>
      <c r="R8054" s="1">
        <f>marketing_and_product_performance[[#This Row],[Conversions]]/marketing_and_product_performance[[#This Row],[Clicks]]</f>
        <v>0.26198292843072885</v>
      </c>
      <c r="S8054" s="3">
        <f>marketing_and_product_performance[[#This Row],[Budget]]/marketing_and_product_performance[[#This Row],[Clicks]]</f>
        <v>8.096703873933027</v>
      </c>
      <c r="T8054" s="3">
        <f>marketing_and_product_performance[[#This Row],[Revenue_Generated]]/marketing_and_product_performance[[#This Row],[Units_Sold]]</f>
        <v>809.93794871794876</v>
      </c>
      <c r="U8054" s="2">
        <f>marketing_and_product_performance[[#This Row],[Subscription (Month)]]/12</f>
        <v>1.1666666666666667</v>
      </c>
    </row>
    <row r="8055" spans="1:21" x14ac:dyDescent="0.3">
      <c r="A8055" t="s">
        <v>40287</v>
      </c>
      <c r="B8055" t="s">
        <v>40288</v>
      </c>
      <c r="C8055" s="3">
        <v>45407.77</v>
      </c>
      <c r="D8055">
        <v>4424</v>
      </c>
      <c r="E8055">
        <v>212</v>
      </c>
      <c r="F8055" s="3">
        <v>84443.86</v>
      </c>
      <c r="G8055">
        <v>1.43</v>
      </c>
      <c r="H8055" t="s">
        <v>40289</v>
      </c>
      <c r="I8055" t="s">
        <v>31</v>
      </c>
      <c r="J8055">
        <v>35</v>
      </c>
      <c r="K8055" t="s">
        <v>40290</v>
      </c>
      <c r="L8055">
        <v>30</v>
      </c>
      <c r="M8055">
        <v>77</v>
      </c>
      <c r="N8055" t="s">
        <v>40291</v>
      </c>
      <c r="O8055" s="3">
        <v>455.73</v>
      </c>
      <c r="P8055">
        <v>2</v>
      </c>
      <c r="Q8055" t="s">
        <v>39</v>
      </c>
      <c r="R8055" s="1">
        <f>marketing_and_product_performance[[#This Row],[Conversions]]/marketing_and_product_performance[[#This Row],[Clicks]]</f>
        <v>4.7920433996383363E-2</v>
      </c>
      <c r="S8055" s="3">
        <f>marketing_and_product_performance[[#This Row],[Budget]]/marketing_and_product_performance[[#This Row],[Clicks]]</f>
        <v>10.263962477396021</v>
      </c>
      <c r="T8055" s="3">
        <f>marketing_and_product_performance[[#This Row],[Revenue_Generated]]/marketing_and_product_performance[[#This Row],[Units_Sold]]</f>
        <v>1096.6735064935065</v>
      </c>
      <c r="U8055" s="2">
        <f>marketing_and_product_performance[[#This Row],[Subscription (Month)]]/12</f>
        <v>2.9166666666666665</v>
      </c>
    </row>
    <row r="8056" spans="1:21" x14ac:dyDescent="0.3">
      <c r="A8056" t="s">
        <v>40292</v>
      </c>
      <c r="B8056" t="s">
        <v>40293</v>
      </c>
      <c r="C8056" s="3">
        <v>46087.22</v>
      </c>
      <c r="D8056">
        <v>4475</v>
      </c>
      <c r="E8056">
        <v>593</v>
      </c>
      <c r="F8056" s="3">
        <v>73648.820000000007</v>
      </c>
      <c r="G8056">
        <v>3.66</v>
      </c>
      <c r="H8056" t="s">
        <v>40294</v>
      </c>
      <c r="I8056" t="s">
        <v>43</v>
      </c>
      <c r="J8056">
        <v>11</v>
      </c>
      <c r="K8056" t="s">
        <v>40295</v>
      </c>
      <c r="L8056">
        <v>69</v>
      </c>
      <c r="M8056">
        <v>92</v>
      </c>
      <c r="N8056" t="s">
        <v>40296</v>
      </c>
      <c r="O8056" s="3">
        <v>101.03</v>
      </c>
      <c r="P8056">
        <v>3</v>
      </c>
      <c r="Q8056" t="s">
        <v>39</v>
      </c>
      <c r="R8056" s="1">
        <f>marketing_and_product_performance[[#This Row],[Conversions]]/marketing_and_product_performance[[#This Row],[Clicks]]</f>
        <v>0.13251396648044692</v>
      </c>
      <c r="S8056" s="3">
        <f>marketing_and_product_performance[[#This Row],[Budget]]/marketing_and_product_performance[[#This Row],[Clicks]]</f>
        <v>10.298820111731844</v>
      </c>
      <c r="T8056" s="3">
        <f>marketing_and_product_performance[[#This Row],[Revenue_Generated]]/marketing_and_product_performance[[#This Row],[Units_Sold]]</f>
        <v>800.53065217391315</v>
      </c>
      <c r="U8056" s="2">
        <f>marketing_and_product_performance[[#This Row],[Subscription (Month)]]/12</f>
        <v>0.91666666666666663</v>
      </c>
    </row>
    <row r="8057" spans="1:21" x14ac:dyDescent="0.3">
      <c r="A8057" t="s">
        <v>40297</v>
      </c>
      <c r="B8057" t="s">
        <v>40298</v>
      </c>
      <c r="C8057" s="3">
        <v>19939.23</v>
      </c>
      <c r="D8057">
        <v>2219</v>
      </c>
      <c r="E8057">
        <v>303</v>
      </c>
      <c r="F8057" s="3">
        <v>11907.73</v>
      </c>
      <c r="G8057">
        <v>3.17</v>
      </c>
      <c r="H8057" t="s">
        <v>40299</v>
      </c>
      <c r="I8057" t="s">
        <v>18</v>
      </c>
      <c r="J8057">
        <v>21</v>
      </c>
      <c r="K8057" t="s">
        <v>40300</v>
      </c>
      <c r="L8057">
        <v>57</v>
      </c>
      <c r="M8057">
        <v>77</v>
      </c>
      <c r="N8057" t="s">
        <v>40301</v>
      </c>
      <c r="O8057" s="3">
        <v>307.73</v>
      </c>
      <c r="P8057">
        <v>4</v>
      </c>
      <c r="Q8057" t="s">
        <v>56</v>
      </c>
      <c r="R8057" s="1">
        <f>marketing_and_product_performance[[#This Row],[Conversions]]/marketing_and_product_performance[[#This Row],[Clicks]]</f>
        <v>0.13654799459215863</v>
      </c>
      <c r="S8057" s="3">
        <f>marketing_and_product_performance[[#This Row],[Budget]]/marketing_and_product_performance[[#This Row],[Clicks]]</f>
        <v>8.98568273997296</v>
      </c>
      <c r="T8057" s="3">
        <f>marketing_and_product_performance[[#This Row],[Revenue_Generated]]/marketing_and_product_performance[[#This Row],[Units_Sold]]</f>
        <v>154.64584415584415</v>
      </c>
      <c r="U8057" s="2">
        <f>marketing_and_product_performance[[#This Row],[Subscription (Month)]]/12</f>
        <v>1.75</v>
      </c>
    </row>
    <row r="8058" spans="1:21" x14ac:dyDescent="0.3">
      <c r="A8058" t="s">
        <v>40302</v>
      </c>
      <c r="B8058" t="s">
        <v>40303</v>
      </c>
      <c r="C8058" s="3">
        <v>20821.87</v>
      </c>
      <c r="D8058">
        <v>4388</v>
      </c>
      <c r="E8058">
        <v>297</v>
      </c>
      <c r="F8058" s="3">
        <v>20835.88</v>
      </c>
      <c r="G8058">
        <v>3.14</v>
      </c>
      <c r="H8058" t="s">
        <v>40304</v>
      </c>
      <c r="I8058" t="s">
        <v>43</v>
      </c>
      <c r="J8058">
        <v>9</v>
      </c>
      <c r="K8058" t="s">
        <v>40305</v>
      </c>
      <c r="L8058">
        <v>48</v>
      </c>
      <c r="M8058">
        <v>187</v>
      </c>
      <c r="N8058" t="s">
        <v>40306</v>
      </c>
      <c r="O8058" s="3">
        <v>227.15</v>
      </c>
      <c r="P8058">
        <v>4</v>
      </c>
      <c r="Q8058" t="s">
        <v>39</v>
      </c>
      <c r="R8058" s="1">
        <f>marketing_and_product_performance[[#This Row],[Conversions]]/marketing_and_product_performance[[#This Row],[Clicks]]</f>
        <v>6.7684594348222424E-2</v>
      </c>
      <c r="S8058" s="3">
        <f>marketing_and_product_performance[[#This Row],[Budget]]/marketing_and_product_performance[[#This Row],[Clicks]]</f>
        <v>4.7451845943482223</v>
      </c>
      <c r="T8058" s="3">
        <f>marketing_and_product_performance[[#This Row],[Revenue_Generated]]/marketing_and_product_performance[[#This Row],[Units_Sold]]</f>
        <v>111.42181818181818</v>
      </c>
      <c r="U8058" s="2">
        <f>marketing_and_product_performance[[#This Row],[Subscription (Month)]]/12</f>
        <v>0.75</v>
      </c>
    </row>
    <row r="8059" spans="1:21" x14ac:dyDescent="0.3">
      <c r="A8059" t="s">
        <v>40307</v>
      </c>
      <c r="B8059" t="s">
        <v>40308</v>
      </c>
      <c r="C8059" s="3">
        <v>34817.03</v>
      </c>
      <c r="D8059">
        <v>347</v>
      </c>
      <c r="E8059">
        <v>209</v>
      </c>
      <c r="F8059" s="3">
        <v>6037.93</v>
      </c>
      <c r="G8059">
        <v>4.54</v>
      </c>
      <c r="H8059" t="s">
        <v>40309</v>
      </c>
      <c r="I8059" t="s">
        <v>31</v>
      </c>
      <c r="J8059">
        <v>28</v>
      </c>
      <c r="K8059" t="s">
        <v>40310</v>
      </c>
      <c r="L8059">
        <v>58</v>
      </c>
      <c r="M8059">
        <v>133</v>
      </c>
      <c r="N8059" t="s">
        <v>40311</v>
      </c>
      <c r="O8059" s="3">
        <v>449.07</v>
      </c>
      <c r="P8059">
        <v>2</v>
      </c>
      <c r="Q8059" t="s">
        <v>39</v>
      </c>
      <c r="R8059" s="1">
        <f>marketing_and_product_performance[[#This Row],[Conversions]]/marketing_and_product_performance[[#This Row],[Clicks]]</f>
        <v>0.60230547550432278</v>
      </c>
      <c r="S8059" s="3">
        <f>marketing_and_product_performance[[#This Row],[Budget]]/marketing_and_product_performance[[#This Row],[Clicks]]</f>
        <v>100.33726224783861</v>
      </c>
      <c r="T8059" s="3">
        <f>marketing_and_product_performance[[#This Row],[Revenue_Generated]]/marketing_and_product_performance[[#This Row],[Units_Sold]]</f>
        <v>45.397969924812031</v>
      </c>
      <c r="U8059" s="2">
        <f>marketing_and_product_performance[[#This Row],[Subscription (Month)]]/12</f>
        <v>2.3333333333333335</v>
      </c>
    </row>
    <row r="8060" spans="1:21" x14ac:dyDescent="0.3">
      <c r="A8060" t="s">
        <v>40312</v>
      </c>
      <c r="B8060" t="s">
        <v>40313</v>
      </c>
      <c r="C8060" s="3">
        <v>43454.46</v>
      </c>
      <c r="D8060">
        <v>4996</v>
      </c>
      <c r="E8060">
        <v>656</v>
      </c>
      <c r="F8060" s="3">
        <v>16625.310000000001</v>
      </c>
      <c r="G8060">
        <v>4.71</v>
      </c>
      <c r="H8060" t="s">
        <v>40314</v>
      </c>
      <c r="I8060" t="s">
        <v>18</v>
      </c>
      <c r="J8060">
        <v>6</v>
      </c>
      <c r="K8060" t="s">
        <v>40315</v>
      </c>
      <c r="L8060">
        <v>27</v>
      </c>
      <c r="M8060">
        <v>140</v>
      </c>
      <c r="N8060" t="s">
        <v>40316</v>
      </c>
      <c r="O8060" s="3">
        <v>408.5</v>
      </c>
      <c r="P8060">
        <v>4</v>
      </c>
      <c r="Q8060" t="s">
        <v>21</v>
      </c>
      <c r="R8060" s="1">
        <f>marketing_and_product_performance[[#This Row],[Conversions]]/marketing_and_product_performance[[#This Row],[Clicks]]</f>
        <v>0.13130504403522819</v>
      </c>
      <c r="S8060" s="3">
        <f>marketing_and_product_performance[[#This Row],[Budget]]/marketing_and_product_performance[[#This Row],[Clicks]]</f>
        <v>8.6978502802241788</v>
      </c>
      <c r="T8060" s="3">
        <f>marketing_and_product_performance[[#This Row],[Revenue_Generated]]/marketing_and_product_performance[[#This Row],[Units_Sold]]</f>
        <v>118.75221428571429</v>
      </c>
      <c r="U8060" s="2">
        <f>marketing_and_product_performance[[#This Row],[Subscription (Month)]]/12</f>
        <v>0.5</v>
      </c>
    </row>
    <row r="8061" spans="1:21" x14ac:dyDescent="0.3">
      <c r="A8061" t="s">
        <v>40317</v>
      </c>
      <c r="B8061" t="s">
        <v>40318</v>
      </c>
      <c r="C8061" s="3">
        <v>19607.240000000002</v>
      </c>
      <c r="D8061">
        <v>2633</v>
      </c>
      <c r="E8061">
        <v>734</v>
      </c>
      <c r="F8061" s="3">
        <v>34829.699999999997</v>
      </c>
      <c r="G8061">
        <v>1.84</v>
      </c>
      <c r="H8061" t="s">
        <v>40319</v>
      </c>
      <c r="I8061" t="s">
        <v>31</v>
      </c>
      <c r="J8061">
        <v>34</v>
      </c>
      <c r="K8061" t="s">
        <v>40320</v>
      </c>
      <c r="L8061">
        <v>16</v>
      </c>
      <c r="M8061">
        <v>1</v>
      </c>
      <c r="N8061" t="s">
        <v>40321</v>
      </c>
      <c r="O8061" s="3">
        <v>67.11</v>
      </c>
      <c r="P8061">
        <v>4</v>
      </c>
      <c r="Q8061" t="s">
        <v>56</v>
      </c>
      <c r="R8061" s="1">
        <f>marketing_and_product_performance[[#This Row],[Conversions]]/marketing_and_product_performance[[#This Row],[Clicks]]</f>
        <v>0.27876946448917583</v>
      </c>
      <c r="S8061" s="3">
        <f>marketing_and_product_performance[[#This Row],[Budget]]/marketing_and_product_performance[[#This Row],[Clicks]]</f>
        <v>7.4467299658184585</v>
      </c>
      <c r="T8061" s="3">
        <f>marketing_and_product_performance[[#This Row],[Revenue_Generated]]/marketing_and_product_performance[[#This Row],[Units_Sold]]</f>
        <v>34829.699999999997</v>
      </c>
      <c r="U8061" s="2">
        <f>marketing_and_product_performance[[#This Row],[Subscription (Month)]]/12</f>
        <v>2.8333333333333335</v>
      </c>
    </row>
    <row r="8062" spans="1:21" x14ac:dyDescent="0.3">
      <c r="A8062" t="s">
        <v>40322</v>
      </c>
      <c r="B8062" t="s">
        <v>40323</v>
      </c>
      <c r="C8062" s="3">
        <v>37039.18</v>
      </c>
      <c r="D8062">
        <v>4522</v>
      </c>
      <c r="E8062">
        <v>97</v>
      </c>
      <c r="F8062" s="3">
        <v>86930.06</v>
      </c>
      <c r="G8062">
        <v>1.59</v>
      </c>
      <c r="H8062" t="s">
        <v>40324</v>
      </c>
      <c r="I8062" t="s">
        <v>43</v>
      </c>
      <c r="J8062">
        <v>22</v>
      </c>
      <c r="K8062" t="s">
        <v>40325</v>
      </c>
      <c r="L8062">
        <v>40</v>
      </c>
      <c r="M8062">
        <v>176</v>
      </c>
      <c r="N8062" t="s">
        <v>40326</v>
      </c>
      <c r="O8062" s="3">
        <v>420.63</v>
      </c>
      <c r="P8062">
        <v>1</v>
      </c>
      <c r="Q8062" t="s">
        <v>39</v>
      </c>
      <c r="R8062" s="1">
        <f>marketing_and_product_performance[[#This Row],[Conversions]]/marketing_and_product_performance[[#This Row],[Clicks]]</f>
        <v>2.1450685537372845E-2</v>
      </c>
      <c r="S8062" s="3">
        <f>marketing_and_product_performance[[#This Row],[Budget]]/marketing_and_product_performance[[#This Row],[Clicks]]</f>
        <v>8.1908845643520571</v>
      </c>
      <c r="T8062" s="3">
        <f>marketing_and_product_performance[[#This Row],[Revenue_Generated]]/marketing_and_product_performance[[#This Row],[Units_Sold]]</f>
        <v>493.92079545454544</v>
      </c>
      <c r="U8062" s="2">
        <f>marketing_and_product_performance[[#This Row],[Subscription (Month)]]/12</f>
        <v>1.8333333333333333</v>
      </c>
    </row>
    <row r="8063" spans="1:21" x14ac:dyDescent="0.3">
      <c r="A8063" t="s">
        <v>40327</v>
      </c>
      <c r="B8063" t="s">
        <v>40328</v>
      </c>
      <c r="C8063" s="3">
        <v>907.51</v>
      </c>
      <c r="D8063">
        <v>871</v>
      </c>
      <c r="E8063">
        <v>789</v>
      </c>
      <c r="F8063" s="3">
        <v>82301.84</v>
      </c>
      <c r="G8063">
        <v>3.23</v>
      </c>
      <c r="H8063" t="s">
        <v>40329</v>
      </c>
      <c r="I8063" t="s">
        <v>18</v>
      </c>
      <c r="J8063">
        <v>22</v>
      </c>
      <c r="K8063" t="s">
        <v>40330</v>
      </c>
      <c r="L8063">
        <v>13</v>
      </c>
      <c r="M8063">
        <v>101</v>
      </c>
      <c r="N8063" t="s">
        <v>40331</v>
      </c>
      <c r="O8063" s="3">
        <v>137.44999999999999</v>
      </c>
      <c r="P8063">
        <v>2</v>
      </c>
      <c r="Q8063" t="s">
        <v>39</v>
      </c>
      <c r="R8063" s="1">
        <f>marketing_and_product_performance[[#This Row],[Conversions]]/marketing_and_product_performance[[#This Row],[Clicks]]</f>
        <v>0.90585533869115964</v>
      </c>
      <c r="S8063" s="3">
        <f>marketing_and_product_performance[[#This Row],[Budget]]/marketing_and_product_performance[[#This Row],[Clicks]]</f>
        <v>1.0419173363949483</v>
      </c>
      <c r="T8063" s="3">
        <f>marketing_and_product_performance[[#This Row],[Revenue_Generated]]/marketing_and_product_performance[[#This Row],[Units_Sold]]</f>
        <v>814.869702970297</v>
      </c>
      <c r="U8063" s="2">
        <f>marketing_and_product_performance[[#This Row],[Subscription (Month)]]/12</f>
        <v>1.8333333333333333</v>
      </c>
    </row>
    <row r="8064" spans="1:21" x14ac:dyDescent="0.3">
      <c r="A8064" t="s">
        <v>40332</v>
      </c>
      <c r="B8064" t="s">
        <v>40333</v>
      </c>
      <c r="C8064" s="3">
        <v>45983.29</v>
      </c>
      <c r="D8064">
        <v>1719</v>
      </c>
      <c r="E8064">
        <v>436</v>
      </c>
      <c r="F8064" s="3">
        <v>53295.51</v>
      </c>
      <c r="G8064">
        <v>3.33</v>
      </c>
      <c r="H8064" t="s">
        <v>40334</v>
      </c>
      <c r="I8064" t="s">
        <v>43</v>
      </c>
      <c r="J8064">
        <v>16</v>
      </c>
      <c r="K8064" t="s">
        <v>40335</v>
      </c>
      <c r="L8064">
        <v>58</v>
      </c>
      <c r="M8064">
        <v>57</v>
      </c>
      <c r="N8064" t="s">
        <v>40336</v>
      </c>
      <c r="O8064" s="3">
        <v>376.92</v>
      </c>
      <c r="P8064">
        <v>4</v>
      </c>
      <c r="Q8064" t="s">
        <v>21</v>
      </c>
      <c r="R8064" s="1">
        <f>marketing_and_product_performance[[#This Row],[Conversions]]/marketing_and_product_performance[[#This Row],[Clicks]]</f>
        <v>0.25363583478766727</v>
      </c>
      <c r="S8064" s="3">
        <f>marketing_and_product_performance[[#This Row],[Budget]]/marketing_and_product_performance[[#This Row],[Clicks]]</f>
        <v>26.750023269342641</v>
      </c>
      <c r="T8064" s="3">
        <f>marketing_and_product_performance[[#This Row],[Revenue_Generated]]/marketing_and_product_performance[[#This Row],[Units_Sold]]</f>
        <v>935.0089473684211</v>
      </c>
      <c r="U8064" s="2">
        <f>marketing_and_product_performance[[#This Row],[Subscription (Month)]]/12</f>
        <v>1.3333333333333333</v>
      </c>
    </row>
    <row r="8065" spans="1:21" x14ac:dyDescent="0.3">
      <c r="A8065" t="s">
        <v>40337</v>
      </c>
      <c r="B8065" t="s">
        <v>40338</v>
      </c>
      <c r="C8065" s="3">
        <v>29034.16</v>
      </c>
      <c r="D8065">
        <v>999</v>
      </c>
      <c r="E8065">
        <v>598</v>
      </c>
      <c r="F8065" s="3">
        <v>51308.06</v>
      </c>
      <c r="G8065">
        <v>1.0900000000000001</v>
      </c>
      <c r="H8065" t="s">
        <v>40339</v>
      </c>
      <c r="I8065" t="s">
        <v>31</v>
      </c>
      <c r="J8065">
        <v>8</v>
      </c>
      <c r="K8065" t="s">
        <v>40340</v>
      </c>
      <c r="L8065">
        <v>41</v>
      </c>
      <c r="M8065">
        <v>34</v>
      </c>
      <c r="N8065" t="s">
        <v>40341</v>
      </c>
      <c r="O8065" s="3">
        <v>275.35000000000002</v>
      </c>
      <c r="P8065">
        <v>1</v>
      </c>
      <c r="Q8065" t="s">
        <v>21</v>
      </c>
      <c r="R8065" s="1">
        <f>marketing_and_product_performance[[#This Row],[Conversions]]/marketing_and_product_performance[[#This Row],[Clicks]]</f>
        <v>0.59859859859859865</v>
      </c>
      <c r="S8065" s="3">
        <f>marketing_and_product_performance[[#This Row],[Budget]]/marketing_and_product_performance[[#This Row],[Clicks]]</f>
        <v>29.063223223223222</v>
      </c>
      <c r="T8065" s="3">
        <f>marketing_and_product_performance[[#This Row],[Revenue_Generated]]/marketing_and_product_performance[[#This Row],[Units_Sold]]</f>
        <v>1509.0605882352941</v>
      </c>
      <c r="U8065" s="2">
        <f>marketing_and_product_performance[[#This Row],[Subscription (Month)]]/12</f>
        <v>0.66666666666666663</v>
      </c>
    </row>
    <row r="8066" spans="1:21" x14ac:dyDescent="0.3">
      <c r="A8066" t="s">
        <v>40342</v>
      </c>
      <c r="B8066" t="s">
        <v>40343</v>
      </c>
      <c r="C8066" s="3">
        <v>40892.32</v>
      </c>
      <c r="D8066">
        <v>4922</v>
      </c>
      <c r="E8066">
        <v>31</v>
      </c>
      <c r="F8066" s="3">
        <v>45122.720000000001</v>
      </c>
      <c r="G8066">
        <v>4.28</v>
      </c>
      <c r="H8066" t="s">
        <v>40344</v>
      </c>
      <c r="I8066" t="s">
        <v>31</v>
      </c>
      <c r="J8066">
        <v>8</v>
      </c>
      <c r="K8066" t="s">
        <v>40345</v>
      </c>
      <c r="L8066">
        <v>32</v>
      </c>
      <c r="M8066">
        <v>174</v>
      </c>
      <c r="N8066" t="s">
        <v>40346</v>
      </c>
      <c r="O8066" s="3">
        <v>426.85</v>
      </c>
      <c r="P8066">
        <v>2</v>
      </c>
      <c r="Q8066" t="s">
        <v>21</v>
      </c>
      <c r="R8066" s="1">
        <f>marketing_and_product_performance[[#This Row],[Conversions]]/marketing_and_product_performance[[#This Row],[Clicks]]</f>
        <v>6.298252742787485E-3</v>
      </c>
      <c r="S8066" s="3">
        <f>marketing_and_product_performance[[#This Row],[Budget]]/marketing_and_product_performance[[#This Row],[Clicks]]</f>
        <v>8.3080698902885004</v>
      </c>
      <c r="T8066" s="3">
        <f>marketing_and_product_performance[[#This Row],[Revenue_Generated]]/marketing_and_product_performance[[#This Row],[Units_Sold]]</f>
        <v>259.32597701149427</v>
      </c>
      <c r="U8066" s="2">
        <f>marketing_and_product_performance[[#This Row],[Subscription (Month)]]/12</f>
        <v>0.66666666666666663</v>
      </c>
    </row>
    <row r="8067" spans="1:21" x14ac:dyDescent="0.3">
      <c r="A8067" t="s">
        <v>40347</v>
      </c>
      <c r="B8067" t="s">
        <v>40348</v>
      </c>
      <c r="C8067" s="3">
        <v>17661.169999999998</v>
      </c>
      <c r="D8067">
        <v>1700</v>
      </c>
      <c r="E8067">
        <v>309</v>
      </c>
      <c r="F8067" s="3">
        <v>46411</v>
      </c>
      <c r="G8067">
        <v>2.4</v>
      </c>
      <c r="H8067" t="s">
        <v>40349</v>
      </c>
      <c r="I8067" t="s">
        <v>18</v>
      </c>
      <c r="J8067">
        <v>8</v>
      </c>
      <c r="K8067" t="s">
        <v>40350</v>
      </c>
      <c r="L8067">
        <v>19</v>
      </c>
      <c r="M8067">
        <v>29</v>
      </c>
      <c r="N8067" t="s">
        <v>40351</v>
      </c>
      <c r="O8067" s="3">
        <v>282.92</v>
      </c>
      <c r="P8067">
        <v>2</v>
      </c>
      <c r="Q8067" t="s">
        <v>56</v>
      </c>
      <c r="R8067" s="1">
        <f>marketing_and_product_performance[[#This Row],[Conversions]]/marketing_and_product_performance[[#This Row],[Clicks]]</f>
        <v>0.18176470588235294</v>
      </c>
      <c r="S8067" s="3">
        <f>marketing_and_product_performance[[#This Row],[Budget]]/marketing_and_product_performance[[#This Row],[Clicks]]</f>
        <v>10.388923529411764</v>
      </c>
      <c r="T8067" s="3">
        <f>marketing_and_product_performance[[#This Row],[Revenue_Generated]]/marketing_and_product_performance[[#This Row],[Units_Sold]]</f>
        <v>1600.3793103448277</v>
      </c>
      <c r="U8067" s="2">
        <f>marketing_and_product_performance[[#This Row],[Subscription (Month)]]/12</f>
        <v>0.66666666666666663</v>
      </c>
    </row>
    <row r="8068" spans="1:21" x14ac:dyDescent="0.3">
      <c r="A8068" t="s">
        <v>40352</v>
      </c>
      <c r="B8068" t="s">
        <v>40353</v>
      </c>
      <c r="C8068" s="3">
        <v>17274.669999999998</v>
      </c>
      <c r="D8068">
        <v>4333</v>
      </c>
      <c r="E8068">
        <v>312</v>
      </c>
      <c r="F8068" s="3">
        <v>73738.070000000007</v>
      </c>
      <c r="G8068">
        <v>3.8</v>
      </c>
      <c r="H8068" t="s">
        <v>40354</v>
      </c>
      <c r="I8068" t="s">
        <v>18</v>
      </c>
      <c r="J8068">
        <v>10</v>
      </c>
      <c r="K8068" t="s">
        <v>40355</v>
      </c>
      <c r="L8068">
        <v>32</v>
      </c>
      <c r="M8068">
        <v>93</v>
      </c>
      <c r="N8068" t="s">
        <v>40356</v>
      </c>
      <c r="O8068" s="3">
        <v>227.06</v>
      </c>
      <c r="P8068">
        <v>1</v>
      </c>
      <c r="Q8068" t="s">
        <v>27</v>
      </c>
      <c r="R8068" s="1">
        <f>marketing_and_product_performance[[#This Row],[Conversions]]/marketing_and_product_performance[[#This Row],[Clicks]]</f>
        <v>7.2005538887606732E-2</v>
      </c>
      <c r="S8068" s="3">
        <f>marketing_and_product_performance[[#This Row],[Budget]]/marketing_and_product_performance[[#This Row],[Clicks]]</f>
        <v>3.9867689822294019</v>
      </c>
      <c r="T8068" s="3">
        <f>marketing_and_product_performance[[#This Row],[Revenue_Generated]]/marketing_and_product_performance[[#This Row],[Units_Sold]]</f>
        <v>792.88247311827968</v>
      </c>
      <c r="U8068" s="2">
        <f>marketing_and_product_performance[[#This Row],[Subscription (Month)]]/12</f>
        <v>0.83333333333333337</v>
      </c>
    </row>
    <row r="8069" spans="1:21" x14ac:dyDescent="0.3">
      <c r="A8069" t="s">
        <v>40357</v>
      </c>
      <c r="B8069" t="s">
        <v>40358</v>
      </c>
      <c r="C8069" s="3">
        <v>4987.87</v>
      </c>
      <c r="D8069">
        <v>154</v>
      </c>
      <c r="E8069">
        <v>807</v>
      </c>
      <c r="F8069" s="3">
        <v>98120.49</v>
      </c>
      <c r="G8069">
        <v>1.89</v>
      </c>
      <c r="H8069" t="s">
        <v>40359</v>
      </c>
      <c r="I8069" t="s">
        <v>31</v>
      </c>
      <c r="J8069">
        <v>6</v>
      </c>
      <c r="K8069" t="s">
        <v>40360</v>
      </c>
      <c r="L8069">
        <v>50</v>
      </c>
      <c r="M8069">
        <v>82</v>
      </c>
      <c r="N8069" t="s">
        <v>40361</v>
      </c>
      <c r="O8069" s="3">
        <v>76.09</v>
      </c>
      <c r="P8069">
        <v>4</v>
      </c>
      <c r="Q8069" t="s">
        <v>21</v>
      </c>
      <c r="R8069" s="1">
        <f>marketing_and_product_performance[[#This Row],[Conversions]]/marketing_and_product_performance[[#This Row],[Clicks]]</f>
        <v>5.2402597402597406</v>
      </c>
      <c r="S8069" s="3">
        <f>marketing_and_product_performance[[#This Row],[Budget]]/marketing_and_product_performance[[#This Row],[Clicks]]</f>
        <v>32.388766233766233</v>
      </c>
      <c r="T8069" s="3">
        <f>marketing_and_product_performance[[#This Row],[Revenue_Generated]]/marketing_and_product_performance[[#This Row],[Units_Sold]]</f>
        <v>1196.5913414634147</v>
      </c>
      <c r="U8069" s="2">
        <f>marketing_and_product_performance[[#This Row],[Subscription (Month)]]/12</f>
        <v>0.5</v>
      </c>
    </row>
    <row r="8070" spans="1:21" x14ac:dyDescent="0.3">
      <c r="A8070" t="s">
        <v>40362</v>
      </c>
      <c r="B8070" t="s">
        <v>40363</v>
      </c>
      <c r="C8070" s="3">
        <v>45157.64</v>
      </c>
      <c r="D8070">
        <v>832</v>
      </c>
      <c r="E8070">
        <v>739</v>
      </c>
      <c r="F8070" s="3">
        <v>22344.5</v>
      </c>
      <c r="G8070">
        <v>2.79</v>
      </c>
      <c r="H8070" t="s">
        <v>40364</v>
      </c>
      <c r="I8070" t="s">
        <v>18</v>
      </c>
      <c r="J8070">
        <v>5</v>
      </c>
      <c r="K8070" t="s">
        <v>40365</v>
      </c>
      <c r="L8070">
        <v>37</v>
      </c>
      <c r="M8070">
        <v>58</v>
      </c>
      <c r="N8070" t="s">
        <v>40366</v>
      </c>
      <c r="O8070" s="3">
        <v>100.84</v>
      </c>
      <c r="P8070">
        <v>3</v>
      </c>
      <c r="Q8070" t="s">
        <v>56</v>
      </c>
      <c r="R8070" s="1">
        <f>marketing_and_product_performance[[#This Row],[Conversions]]/marketing_and_product_performance[[#This Row],[Clicks]]</f>
        <v>0.88822115384615385</v>
      </c>
      <c r="S8070" s="3">
        <f>marketing_and_product_performance[[#This Row],[Budget]]/marketing_and_product_performance[[#This Row],[Clicks]]</f>
        <v>54.276009615384616</v>
      </c>
      <c r="T8070" s="3">
        <f>marketing_and_product_performance[[#This Row],[Revenue_Generated]]/marketing_and_product_performance[[#This Row],[Units_Sold]]</f>
        <v>385.25</v>
      </c>
      <c r="U8070" s="2">
        <f>marketing_and_product_performance[[#This Row],[Subscription (Month)]]/12</f>
        <v>0.41666666666666669</v>
      </c>
    </row>
    <row r="8071" spans="1:21" x14ac:dyDescent="0.3">
      <c r="A8071" t="s">
        <v>40367</v>
      </c>
      <c r="B8071" t="s">
        <v>40368</v>
      </c>
      <c r="C8071" s="3">
        <v>22495.200000000001</v>
      </c>
      <c r="D8071">
        <v>2536</v>
      </c>
      <c r="E8071">
        <v>623</v>
      </c>
      <c r="F8071" s="3">
        <v>5722.22</v>
      </c>
      <c r="G8071">
        <v>2.1800000000000002</v>
      </c>
      <c r="H8071" t="s">
        <v>40369</v>
      </c>
      <c r="I8071" t="s">
        <v>31</v>
      </c>
      <c r="J8071">
        <v>11</v>
      </c>
      <c r="K8071" t="s">
        <v>40370</v>
      </c>
      <c r="L8071">
        <v>29</v>
      </c>
      <c r="M8071">
        <v>167</v>
      </c>
      <c r="N8071" t="s">
        <v>40371</v>
      </c>
      <c r="O8071" s="3">
        <v>142.16</v>
      </c>
      <c r="P8071">
        <v>2</v>
      </c>
      <c r="Q8071" t="s">
        <v>27</v>
      </c>
      <c r="R8071" s="1">
        <f>marketing_and_product_performance[[#This Row],[Conversions]]/marketing_and_product_performance[[#This Row],[Clicks]]</f>
        <v>0.24566246056782334</v>
      </c>
      <c r="S8071" s="3">
        <f>marketing_and_product_performance[[#This Row],[Budget]]/marketing_and_product_performance[[#This Row],[Clicks]]</f>
        <v>8.8703470031545741</v>
      </c>
      <c r="T8071" s="3">
        <f>marketing_and_product_performance[[#This Row],[Revenue_Generated]]/marketing_and_product_performance[[#This Row],[Units_Sold]]</f>
        <v>34.264790419161677</v>
      </c>
      <c r="U8071" s="2">
        <f>marketing_and_product_performance[[#This Row],[Subscription (Month)]]/12</f>
        <v>0.91666666666666663</v>
      </c>
    </row>
    <row r="8072" spans="1:21" x14ac:dyDescent="0.3">
      <c r="A8072" t="s">
        <v>40372</v>
      </c>
      <c r="B8072" t="s">
        <v>40373</v>
      </c>
      <c r="C8072" s="3">
        <v>14883.7</v>
      </c>
      <c r="D8072">
        <v>1483</v>
      </c>
      <c r="E8072">
        <v>417</v>
      </c>
      <c r="F8072" s="3">
        <v>65897.289999999994</v>
      </c>
      <c r="G8072">
        <v>0.56999999999999995</v>
      </c>
      <c r="H8072" t="s">
        <v>40374</v>
      </c>
      <c r="I8072" t="s">
        <v>31</v>
      </c>
      <c r="J8072">
        <v>25</v>
      </c>
      <c r="K8072" t="s">
        <v>40375</v>
      </c>
      <c r="L8072">
        <v>56</v>
      </c>
      <c r="M8072">
        <v>172</v>
      </c>
      <c r="N8072" t="s">
        <v>40376</v>
      </c>
      <c r="O8072" s="3">
        <v>140.93</v>
      </c>
      <c r="P8072">
        <v>2</v>
      </c>
      <c r="Q8072" t="s">
        <v>27</v>
      </c>
      <c r="R8072" s="1">
        <f>marketing_and_product_performance[[#This Row],[Conversions]]/marketing_and_product_performance[[#This Row],[Clicks]]</f>
        <v>0.28118678354686444</v>
      </c>
      <c r="S8072" s="3">
        <f>marketing_and_product_performance[[#This Row],[Budget]]/marketing_and_product_performance[[#This Row],[Clicks]]</f>
        <v>10.036210384356036</v>
      </c>
      <c r="T8072" s="3">
        <f>marketing_and_product_performance[[#This Row],[Revenue_Generated]]/marketing_and_product_performance[[#This Row],[Units_Sold]]</f>
        <v>383.12377906976741</v>
      </c>
      <c r="U8072" s="2">
        <f>marketing_and_product_performance[[#This Row],[Subscription (Month)]]/12</f>
        <v>2.0833333333333335</v>
      </c>
    </row>
    <row r="8073" spans="1:21" x14ac:dyDescent="0.3">
      <c r="A8073" t="s">
        <v>40377</v>
      </c>
      <c r="B8073" t="s">
        <v>40378</v>
      </c>
      <c r="C8073" s="3">
        <v>9954.7199999999993</v>
      </c>
      <c r="D8073">
        <v>1284</v>
      </c>
      <c r="E8073">
        <v>204</v>
      </c>
      <c r="F8073" s="3">
        <v>39060.26</v>
      </c>
      <c r="G8073">
        <v>4.41</v>
      </c>
      <c r="H8073" t="s">
        <v>40379</v>
      </c>
      <c r="I8073" t="s">
        <v>18</v>
      </c>
      <c r="J8073">
        <v>28</v>
      </c>
      <c r="K8073" t="s">
        <v>40380</v>
      </c>
      <c r="L8073">
        <v>60</v>
      </c>
      <c r="M8073">
        <v>52</v>
      </c>
      <c r="N8073" t="s">
        <v>40381</v>
      </c>
      <c r="O8073" s="3">
        <v>367.85</v>
      </c>
      <c r="P8073">
        <v>3</v>
      </c>
      <c r="Q8073" t="s">
        <v>27</v>
      </c>
      <c r="R8073" s="1">
        <f>marketing_and_product_performance[[#This Row],[Conversions]]/marketing_and_product_performance[[#This Row],[Clicks]]</f>
        <v>0.15887850467289719</v>
      </c>
      <c r="S8073" s="3">
        <f>marketing_and_product_performance[[#This Row],[Budget]]/marketing_and_product_performance[[#This Row],[Clicks]]</f>
        <v>7.7528971962616815</v>
      </c>
      <c r="T8073" s="3">
        <f>marketing_and_product_performance[[#This Row],[Revenue_Generated]]/marketing_and_product_performance[[#This Row],[Units_Sold]]</f>
        <v>751.15884615384618</v>
      </c>
      <c r="U8073" s="2">
        <f>marketing_and_product_performance[[#This Row],[Subscription (Month)]]/12</f>
        <v>2.3333333333333335</v>
      </c>
    </row>
    <row r="8074" spans="1:21" x14ac:dyDescent="0.3">
      <c r="A8074" t="s">
        <v>40382</v>
      </c>
      <c r="B8074" t="s">
        <v>40383</v>
      </c>
      <c r="C8074" s="3">
        <v>41691.89</v>
      </c>
      <c r="D8074">
        <v>1559</v>
      </c>
      <c r="E8074">
        <v>136</v>
      </c>
      <c r="F8074" s="3">
        <v>53948.23</v>
      </c>
      <c r="G8074">
        <v>4.9800000000000004</v>
      </c>
      <c r="H8074" t="s">
        <v>40384</v>
      </c>
      <c r="I8074" t="s">
        <v>18</v>
      </c>
      <c r="J8074">
        <v>12</v>
      </c>
      <c r="K8074" t="s">
        <v>40385</v>
      </c>
      <c r="L8074">
        <v>14</v>
      </c>
      <c r="M8074">
        <v>66</v>
      </c>
      <c r="N8074" t="s">
        <v>40386</v>
      </c>
      <c r="O8074" s="3">
        <v>206.37</v>
      </c>
      <c r="P8074">
        <v>2</v>
      </c>
      <c r="Q8074" t="s">
        <v>39</v>
      </c>
      <c r="R8074" s="1">
        <f>marketing_and_product_performance[[#This Row],[Conversions]]/marketing_and_product_performance[[#This Row],[Clicks]]</f>
        <v>8.7235407312379734E-2</v>
      </c>
      <c r="S8074" s="3">
        <f>marketing_and_product_performance[[#This Row],[Budget]]/marketing_and_product_performance[[#This Row],[Clicks]]</f>
        <v>26.742713277742141</v>
      </c>
      <c r="T8074" s="3">
        <f>marketing_and_product_performance[[#This Row],[Revenue_Generated]]/marketing_and_product_performance[[#This Row],[Units_Sold]]</f>
        <v>817.39742424242434</v>
      </c>
      <c r="U8074" s="2">
        <f>marketing_and_product_performance[[#This Row],[Subscription (Month)]]/12</f>
        <v>1</v>
      </c>
    </row>
    <row r="8075" spans="1:21" x14ac:dyDescent="0.3">
      <c r="A8075" t="s">
        <v>40387</v>
      </c>
      <c r="B8075" t="s">
        <v>40388</v>
      </c>
      <c r="C8075" s="3">
        <v>25729.47</v>
      </c>
      <c r="D8075">
        <v>4761</v>
      </c>
      <c r="E8075">
        <v>578</v>
      </c>
      <c r="F8075" s="3">
        <v>95668.73</v>
      </c>
      <c r="G8075">
        <v>4.21</v>
      </c>
      <c r="H8075" t="s">
        <v>40389</v>
      </c>
      <c r="I8075" t="s">
        <v>31</v>
      </c>
      <c r="J8075">
        <v>31</v>
      </c>
      <c r="K8075" t="s">
        <v>40390</v>
      </c>
      <c r="L8075">
        <v>31</v>
      </c>
      <c r="M8075">
        <v>83</v>
      </c>
      <c r="N8075" t="s">
        <v>40391</v>
      </c>
      <c r="O8075" s="3">
        <v>245.05</v>
      </c>
      <c r="P8075">
        <v>2</v>
      </c>
      <c r="Q8075" t="s">
        <v>39</v>
      </c>
      <c r="R8075" s="1">
        <f>marketing_and_product_performance[[#This Row],[Conversions]]/marketing_and_product_performance[[#This Row],[Clicks]]</f>
        <v>0.12140306658265071</v>
      </c>
      <c r="S8075" s="3">
        <f>marketing_and_product_performance[[#This Row],[Budget]]/marketing_and_product_performance[[#This Row],[Clicks]]</f>
        <v>5.4042155009451802</v>
      </c>
      <c r="T8075" s="3">
        <f>marketing_and_product_performance[[#This Row],[Revenue_Generated]]/marketing_and_product_performance[[#This Row],[Units_Sold]]</f>
        <v>1152.6353012048191</v>
      </c>
      <c r="U8075" s="2">
        <f>marketing_and_product_performance[[#This Row],[Subscription (Month)]]/12</f>
        <v>2.5833333333333335</v>
      </c>
    </row>
    <row r="8076" spans="1:21" x14ac:dyDescent="0.3">
      <c r="A8076" t="s">
        <v>40392</v>
      </c>
      <c r="B8076" t="s">
        <v>40393</v>
      </c>
      <c r="C8076" s="3">
        <v>42426.07</v>
      </c>
      <c r="D8076">
        <v>4982</v>
      </c>
      <c r="E8076">
        <v>969</v>
      </c>
      <c r="F8076" s="3">
        <v>31000.560000000001</v>
      </c>
      <c r="G8076">
        <v>0.66</v>
      </c>
      <c r="H8076" t="s">
        <v>40394</v>
      </c>
      <c r="I8076" t="s">
        <v>18</v>
      </c>
      <c r="J8076">
        <v>33</v>
      </c>
      <c r="K8076" t="s">
        <v>40395</v>
      </c>
      <c r="L8076">
        <v>19</v>
      </c>
      <c r="M8076">
        <v>12</v>
      </c>
      <c r="N8076" t="s">
        <v>40396</v>
      </c>
      <c r="O8076" s="3">
        <v>334.74</v>
      </c>
      <c r="P8076">
        <v>1</v>
      </c>
      <c r="Q8076" t="s">
        <v>39</v>
      </c>
      <c r="R8076" s="1">
        <f>marketing_and_product_performance[[#This Row],[Conversions]]/marketing_and_product_performance[[#This Row],[Clicks]]</f>
        <v>0.19450020072260135</v>
      </c>
      <c r="S8076" s="3">
        <f>marketing_and_product_performance[[#This Row],[Budget]]/marketing_and_product_performance[[#This Row],[Clicks]]</f>
        <v>8.515871136089924</v>
      </c>
      <c r="T8076" s="3">
        <f>marketing_and_product_performance[[#This Row],[Revenue_Generated]]/marketing_and_product_performance[[#This Row],[Units_Sold]]</f>
        <v>2583.38</v>
      </c>
      <c r="U8076" s="2">
        <f>marketing_and_product_performance[[#This Row],[Subscription (Month)]]/12</f>
        <v>2.75</v>
      </c>
    </row>
    <row r="8077" spans="1:21" x14ac:dyDescent="0.3">
      <c r="A8077" t="s">
        <v>40397</v>
      </c>
      <c r="B8077" t="s">
        <v>40398</v>
      </c>
      <c r="C8077" s="3">
        <v>11074.6</v>
      </c>
      <c r="D8077">
        <v>782</v>
      </c>
      <c r="E8077">
        <v>682</v>
      </c>
      <c r="F8077" s="3">
        <v>77443.649999999994</v>
      </c>
      <c r="G8077">
        <v>4.71</v>
      </c>
      <c r="H8077" t="s">
        <v>40399</v>
      </c>
      <c r="I8077" t="s">
        <v>31</v>
      </c>
      <c r="J8077">
        <v>8</v>
      </c>
      <c r="K8077" t="s">
        <v>40400</v>
      </c>
      <c r="L8077">
        <v>60</v>
      </c>
      <c r="M8077">
        <v>149</v>
      </c>
      <c r="N8077" t="s">
        <v>40401</v>
      </c>
      <c r="O8077" s="3">
        <v>82.01</v>
      </c>
      <c r="P8077">
        <v>1</v>
      </c>
      <c r="Q8077" t="s">
        <v>56</v>
      </c>
      <c r="R8077" s="1">
        <f>marketing_and_product_performance[[#This Row],[Conversions]]/marketing_and_product_performance[[#This Row],[Clicks]]</f>
        <v>0.87212276214833762</v>
      </c>
      <c r="S8077" s="3">
        <f>marketing_and_product_performance[[#This Row],[Budget]]/marketing_and_product_performance[[#This Row],[Clicks]]</f>
        <v>14.161892583120204</v>
      </c>
      <c r="T8077" s="3">
        <f>marketing_and_product_performance[[#This Row],[Revenue_Generated]]/marketing_and_product_performance[[#This Row],[Units_Sold]]</f>
        <v>519.75604026845633</v>
      </c>
      <c r="U8077" s="2">
        <f>marketing_and_product_performance[[#This Row],[Subscription (Month)]]/12</f>
        <v>0.66666666666666663</v>
      </c>
    </row>
    <row r="8078" spans="1:21" x14ac:dyDescent="0.3">
      <c r="A8078" t="s">
        <v>40402</v>
      </c>
      <c r="B8078" t="s">
        <v>40403</v>
      </c>
      <c r="C8078" s="3">
        <v>15498.49</v>
      </c>
      <c r="D8078">
        <v>3152</v>
      </c>
      <c r="E8078">
        <v>388</v>
      </c>
      <c r="F8078" s="3">
        <v>24930.21</v>
      </c>
      <c r="G8078">
        <v>4.59</v>
      </c>
      <c r="H8078" t="s">
        <v>40404</v>
      </c>
      <c r="I8078" t="s">
        <v>43</v>
      </c>
      <c r="J8078">
        <v>7</v>
      </c>
      <c r="K8078" t="s">
        <v>40405</v>
      </c>
      <c r="L8078">
        <v>54</v>
      </c>
      <c r="M8078">
        <v>102</v>
      </c>
      <c r="N8078" t="s">
        <v>40406</v>
      </c>
      <c r="O8078" s="3">
        <v>368.19</v>
      </c>
      <c r="P8078">
        <v>2</v>
      </c>
      <c r="Q8078" t="s">
        <v>21</v>
      </c>
      <c r="R8078" s="1">
        <f>marketing_and_product_performance[[#This Row],[Conversions]]/marketing_and_product_performance[[#This Row],[Clicks]]</f>
        <v>0.12309644670050761</v>
      </c>
      <c r="S8078" s="3">
        <f>marketing_and_product_performance[[#This Row],[Budget]]/marketing_and_product_performance[[#This Row],[Clicks]]</f>
        <v>4.9170336294416241</v>
      </c>
      <c r="T8078" s="3">
        <f>marketing_and_product_performance[[#This Row],[Revenue_Generated]]/marketing_and_product_performance[[#This Row],[Units_Sold]]</f>
        <v>244.41382352941176</v>
      </c>
      <c r="U8078" s="2">
        <f>marketing_and_product_performance[[#This Row],[Subscription (Month)]]/12</f>
        <v>0.58333333333333337</v>
      </c>
    </row>
    <row r="8079" spans="1:21" x14ac:dyDescent="0.3">
      <c r="A8079" t="s">
        <v>40407</v>
      </c>
      <c r="B8079" t="s">
        <v>40408</v>
      </c>
      <c r="C8079" s="3">
        <v>21250.43</v>
      </c>
      <c r="D8079">
        <v>2503</v>
      </c>
      <c r="E8079">
        <v>668</v>
      </c>
      <c r="F8079" s="3">
        <v>17705.22</v>
      </c>
      <c r="G8079">
        <v>1.26</v>
      </c>
      <c r="H8079" t="s">
        <v>40409</v>
      </c>
      <c r="I8079" t="s">
        <v>43</v>
      </c>
      <c r="J8079">
        <v>7</v>
      </c>
      <c r="K8079" t="s">
        <v>40410</v>
      </c>
      <c r="L8079">
        <v>21</v>
      </c>
      <c r="M8079">
        <v>78</v>
      </c>
      <c r="N8079" t="s">
        <v>40411</v>
      </c>
      <c r="O8079" s="3">
        <v>407.54</v>
      </c>
      <c r="P8079">
        <v>4</v>
      </c>
      <c r="Q8079" t="s">
        <v>21</v>
      </c>
      <c r="R8079" s="1">
        <f>marketing_and_product_performance[[#This Row],[Conversions]]/marketing_and_product_performance[[#This Row],[Clicks]]</f>
        <v>0.26687974430683181</v>
      </c>
      <c r="S8079" s="3">
        <f>marketing_and_product_performance[[#This Row],[Budget]]/marketing_and_product_performance[[#This Row],[Clicks]]</f>
        <v>8.4899840191769869</v>
      </c>
      <c r="T8079" s="3">
        <f>marketing_and_product_performance[[#This Row],[Revenue_Generated]]/marketing_and_product_performance[[#This Row],[Units_Sold]]</f>
        <v>226.99</v>
      </c>
      <c r="U8079" s="2">
        <f>marketing_and_product_performance[[#This Row],[Subscription (Month)]]/12</f>
        <v>0.58333333333333337</v>
      </c>
    </row>
    <row r="8080" spans="1:21" x14ac:dyDescent="0.3">
      <c r="A8080" t="s">
        <v>40412</v>
      </c>
      <c r="B8080" t="s">
        <v>40413</v>
      </c>
      <c r="C8080" s="3">
        <v>25022.69</v>
      </c>
      <c r="D8080">
        <v>857</v>
      </c>
      <c r="E8080">
        <v>802</v>
      </c>
      <c r="F8080" s="3">
        <v>98591.26</v>
      </c>
      <c r="G8080">
        <v>0.79</v>
      </c>
      <c r="H8080" t="s">
        <v>40414</v>
      </c>
      <c r="I8080" t="s">
        <v>31</v>
      </c>
      <c r="J8080">
        <v>12</v>
      </c>
      <c r="K8080" t="s">
        <v>40415</v>
      </c>
      <c r="L8080">
        <v>51</v>
      </c>
      <c r="M8080">
        <v>95</v>
      </c>
      <c r="N8080" t="s">
        <v>40416</v>
      </c>
      <c r="O8080" s="3">
        <v>151.94999999999999</v>
      </c>
      <c r="P8080">
        <v>2</v>
      </c>
      <c r="Q8080" t="s">
        <v>39</v>
      </c>
      <c r="R8080" s="1">
        <f>marketing_and_product_performance[[#This Row],[Conversions]]/marketing_and_product_performance[[#This Row],[Clicks]]</f>
        <v>0.93582263710618441</v>
      </c>
      <c r="S8080" s="3">
        <f>marketing_and_product_performance[[#This Row],[Budget]]/marketing_and_product_performance[[#This Row],[Clicks]]</f>
        <v>29.198004667444572</v>
      </c>
      <c r="T8080" s="3">
        <f>marketing_and_product_performance[[#This Row],[Revenue_Generated]]/marketing_and_product_performance[[#This Row],[Units_Sold]]</f>
        <v>1037.8027368421051</v>
      </c>
      <c r="U8080" s="2">
        <f>marketing_and_product_performance[[#This Row],[Subscription (Month)]]/12</f>
        <v>1</v>
      </c>
    </row>
    <row r="8081" spans="1:21" x14ac:dyDescent="0.3">
      <c r="A8081" t="s">
        <v>40417</v>
      </c>
      <c r="B8081" t="s">
        <v>40418</v>
      </c>
      <c r="C8081" s="3">
        <v>17909.2</v>
      </c>
      <c r="D8081">
        <v>4864</v>
      </c>
      <c r="E8081">
        <v>777</v>
      </c>
      <c r="F8081" s="3">
        <v>85889.41</v>
      </c>
      <c r="G8081">
        <v>1.28</v>
      </c>
      <c r="H8081" t="s">
        <v>40419</v>
      </c>
      <c r="I8081" t="s">
        <v>18</v>
      </c>
      <c r="J8081">
        <v>1</v>
      </c>
      <c r="K8081" t="s">
        <v>40420</v>
      </c>
      <c r="L8081">
        <v>16</v>
      </c>
      <c r="M8081">
        <v>68</v>
      </c>
      <c r="N8081" t="s">
        <v>40421</v>
      </c>
      <c r="O8081" s="3">
        <v>327.79</v>
      </c>
      <c r="P8081">
        <v>4</v>
      </c>
      <c r="Q8081" t="s">
        <v>56</v>
      </c>
      <c r="R8081" s="1">
        <f>marketing_and_product_performance[[#This Row],[Conversions]]/marketing_and_product_performance[[#This Row],[Clicks]]</f>
        <v>0.15974506578947367</v>
      </c>
      <c r="S8081" s="3">
        <f>marketing_and_product_performance[[#This Row],[Budget]]/marketing_and_product_performance[[#This Row],[Clicks]]</f>
        <v>3.6819901315789476</v>
      </c>
      <c r="T8081" s="3">
        <f>marketing_and_product_performance[[#This Row],[Revenue_Generated]]/marketing_and_product_performance[[#This Row],[Units_Sold]]</f>
        <v>1263.0795588235294</v>
      </c>
      <c r="U8081" s="2">
        <f>marketing_and_product_performance[[#This Row],[Subscription (Month)]]/12</f>
        <v>8.3333333333333329E-2</v>
      </c>
    </row>
    <row r="8082" spans="1:21" x14ac:dyDescent="0.3">
      <c r="A8082" t="s">
        <v>40422</v>
      </c>
      <c r="B8082" t="s">
        <v>40423</v>
      </c>
      <c r="C8082" s="3">
        <v>15528.74</v>
      </c>
      <c r="D8082">
        <v>3849</v>
      </c>
      <c r="E8082">
        <v>328</v>
      </c>
      <c r="F8082" s="3">
        <v>41901.43</v>
      </c>
      <c r="G8082">
        <v>4.0199999999999996</v>
      </c>
      <c r="H8082" t="s">
        <v>40424</v>
      </c>
      <c r="I8082" t="s">
        <v>18</v>
      </c>
      <c r="J8082">
        <v>27</v>
      </c>
      <c r="K8082" t="s">
        <v>40425</v>
      </c>
      <c r="L8082">
        <v>19</v>
      </c>
      <c r="M8082">
        <v>51</v>
      </c>
      <c r="N8082" t="s">
        <v>40426</v>
      </c>
      <c r="O8082" s="3">
        <v>494.42</v>
      </c>
      <c r="P8082">
        <v>1</v>
      </c>
      <c r="Q8082" t="s">
        <v>27</v>
      </c>
      <c r="R8082" s="1">
        <f>marketing_and_product_performance[[#This Row],[Conversions]]/marketing_and_product_performance[[#This Row],[Clicks]]</f>
        <v>8.5216939464796054E-2</v>
      </c>
      <c r="S8082" s="3">
        <f>marketing_and_product_performance[[#This Row],[Budget]]/marketing_and_product_performance[[#This Row],[Clicks]]</f>
        <v>4.0344868797090152</v>
      </c>
      <c r="T8082" s="3">
        <f>marketing_and_product_performance[[#This Row],[Revenue_Generated]]/marketing_and_product_performance[[#This Row],[Units_Sold]]</f>
        <v>821.59666666666669</v>
      </c>
      <c r="U8082" s="2">
        <f>marketing_and_product_performance[[#This Row],[Subscription (Month)]]/12</f>
        <v>2.25</v>
      </c>
    </row>
    <row r="8083" spans="1:21" x14ac:dyDescent="0.3">
      <c r="A8083" t="s">
        <v>40427</v>
      </c>
      <c r="B8083" t="s">
        <v>40428</v>
      </c>
      <c r="C8083" s="3">
        <v>22327.07</v>
      </c>
      <c r="D8083">
        <v>3110</v>
      </c>
      <c r="E8083">
        <v>756</v>
      </c>
      <c r="F8083" s="3">
        <v>41599.97</v>
      </c>
      <c r="G8083">
        <v>4.95</v>
      </c>
      <c r="H8083" t="s">
        <v>40429</v>
      </c>
      <c r="I8083" t="s">
        <v>31</v>
      </c>
      <c r="J8083">
        <v>10</v>
      </c>
      <c r="K8083" t="s">
        <v>40430</v>
      </c>
      <c r="L8083">
        <v>62</v>
      </c>
      <c r="M8083">
        <v>153</v>
      </c>
      <c r="N8083" t="s">
        <v>40431</v>
      </c>
      <c r="O8083" s="3">
        <v>202.66</v>
      </c>
      <c r="P8083">
        <v>1</v>
      </c>
      <c r="Q8083" t="s">
        <v>56</v>
      </c>
      <c r="R8083" s="1">
        <f>marketing_and_product_performance[[#This Row],[Conversions]]/marketing_and_product_performance[[#This Row],[Clicks]]</f>
        <v>0.24308681672025723</v>
      </c>
      <c r="S8083" s="3">
        <f>marketing_and_product_performance[[#This Row],[Budget]]/marketing_and_product_performance[[#This Row],[Clicks]]</f>
        <v>7.1791221864951771</v>
      </c>
      <c r="T8083" s="3">
        <f>marketing_and_product_performance[[#This Row],[Revenue_Generated]]/marketing_and_product_performance[[#This Row],[Units_Sold]]</f>
        <v>271.89522875816994</v>
      </c>
      <c r="U8083" s="2">
        <f>marketing_and_product_performance[[#This Row],[Subscription (Month)]]/12</f>
        <v>0.83333333333333337</v>
      </c>
    </row>
    <row r="8084" spans="1:21" x14ac:dyDescent="0.3">
      <c r="A8084" t="s">
        <v>40432</v>
      </c>
      <c r="B8084" t="s">
        <v>40433</v>
      </c>
      <c r="C8084" s="3">
        <v>23610.26</v>
      </c>
      <c r="D8084">
        <v>302</v>
      </c>
      <c r="E8084">
        <v>221</v>
      </c>
      <c r="F8084" s="3">
        <v>25666.95</v>
      </c>
      <c r="G8084">
        <v>2.0099999999999998</v>
      </c>
      <c r="H8084" t="s">
        <v>40434</v>
      </c>
      <c r="I8084" t="s">
        <v>18</v>
      </c>
      <c r="J8084">
        <v>13</v>
      </c>
      <c r="K8084" t="s">
        <v>40435</v>
      </c>
      <c r="L8084">
        <v>51</v>
      </c>
      <c r="M8084">
        <v>75</v>
      </c>
      <c r="N8084" t="s">
        <v>40436</v>
      </c>
      <c r="O8084" s="3">
        <v>320.23</v>
      </c>
      <c r="P8084">
        <v>3</v>
      </c>
      <c r="Q8084" t="s">
        <v>27</v>
      </c>
      <c r="R8084" s="1">
        <f>marketing_and_product_performance[[#This Row],[Conversions]]/marketing_and_product_performance[[#This Row],[Clicks]]</f>
        <v>0.73178807947019864</v>
      </c>
      <c r="S8084" s="3">
        <f>marketing_and_product_performance[[#This Row],[Budget]]/marketing_and_product_performance[[#This Row],[Clicks]]</f>
        <v>78.179668874172179</v>
      </c>
      <c r="T8084" s="3">
        <f>marketing_and_product_performance[[#This Row],[Revenue_Generated]]/marketing_and_product_performance[[#This Row],[Units_Sold]]</f>
        <v>342.226</v>
      </c>
      <c r="U8084" s="2">
        <f>marketing_and_product_performance[[#This Row],[Subscription (Month)]]/12</f>
        <v>1.0833333333333333</v>
      </c>
    </row>
    <row r="8085" spans="1:21" x14ac:dyDescent="0.3">
      <c r="A8085" t="s">
        <v>40437</v>
      </c>
      <c r="B8085" t="s">
        <v>40438</v>
      </c>
      <c r="C8085" s="3">
        <v>41728.25</v>
      </c>
      <c r="D8085">
        <v>465</v>
      </c>
      <c r="E8085">
        <v>787</v>
      </c>
      <c r="F8085" s="3">
        <v>78111.48</v>
      </c>
      <c r="G8085">
        <v>3.42</v>
      </c>
      <c r="H8085" t="s">
        <v>40439</v>
      </c>
      <c r="I8085" t="s">
        <v>31</v>
      </c>
      <c r="J8085">
        <v>15</v>
      </c>
      <c r="K8085" t="s">
        <v>40440</v>
      </c>
      <c r="L8085">
        <v>52</v>
      </c>
      <c r="M8085">
        <v>20</v>
      </c>
      <c r="N8085" t="s">
        <v>40441</v>
      </c>
      <c r="O8085" s="3">
        <v>207.38</v>
      </c>
      <c r="P8085">
        <v>1</v>
      </c>
      <c r="Q8085" t="s">
        <v>39</v>
      </c>
      <c r="R8085" s="1">
        <f>marketing_and_product_performance[[#This Row],[Conversions]]/marketing_and_product_performance[[#This Row],[Clicks]]</f>
        <v>1.6924731182795698</v>
      </c>
      <c r="S8085" s="3">
        <f>marketing_and_product_performance[[#This Row],[Budget]]/marketing_and_product_performance[[#This Row],[Clicks]]</f>
        <v>89.738172043010749</v>
      </c>
      <c r="T8085" s="3">
        <f>marketing_and_product_performance[[#This Row],[Revenue_Generated]]/marketing_and_product_performance[[#This Row],[Units_Sold]]</f>
        <v>3905.5739999999996</v>
      </c>
      <c r="U8085" s="2">
        <f>marketing_and_product_performance[[#This Row],[Subscription (Month)]]/12</f>
        <v>1.25</v>
      </c>
    </row>
    <row r="8086" spans="1:21" x14ac:dyDescent="0.3">
      <c r="A8086" t="s">
        <v>40442</v>
      </c>
      <c r="B8086" t="s">
        <v>40443</v>
      </c>
      <c r="C8086" s="3">
        <v>47190.45</v>
      </c>
      <c r="D8086">
        <v>4257</v>
      </c>
      <c r="E8086">
        <v>917</v>
      </c>
      <c r="F8086" s="3">
        <v>47442.76</v>
      </c>
      <c r="G8086">
        <v>0.79</v>
      </c>
      <c r="H8086" t="s">
        <v>40444</v>
      </c>
      <c r="I8086" t="s">
        <v>43</v>
      </c>
      <c r="J8086">
        <v>22</v>
      </c>
      <c r="K8086" t="s">
        <v>40445</v>
      </c>
      <c r="L8086">
        <v>47</v>
      </c>
      <c r="M8086">
        <v>5</v>
      </c>
      <c r="N8086" t="s">
        <v>40446</v>
      </c>
      <c r="O8086" s="3">
        <v>65.11</v>
      </c>
      <c r="P8086">
        <v>3</v>
      </c>
      <c r="Q8086" t="s">
        <v>56</v>
      </c>
      <c r="R8086" s="1">
        <f>marketing_and_product_performance[[#This Row],[Conversions]]/marketing_and_product_performance[[#This Row],[Clicks]]</f>
        <v>0.21540991308433169</v>
      </c>
      <c r="S8086" s="3">
        <f>marketing_and_product_performance[[#This Row],[Budget]]/marketing_and_product_performance[[#This Row],[Clicks]]</f>
        <v>11.085377026074699</v>
      </c>
      <c r="T8086" s="3">
        <f>marketing_and_product_performance[[#This Row],[Revenue_Generated]]/marketing_and_product_performance[[#This Row],[Units_Sold]]</f>
        <v>9488.5519999999997</v>
      </c>
      <c r="U8086" s="2">
        <f>marketing_and_product_performance[[#This Row],[Subscription (Month)]]/12</f>
        <v>1.8333333333333333</v>
      </c>
    </row>
    <row r="8087" spans="1:21" x14ac:dyDescent="0.3">
      <c r="A8087" t="s">
        <v>40447</v>
      </c>
      <c r="B8087" t="s">
        <v>40448</v>
      </c>
      <c r="C8087" s="3">
        <v>24567.17</v>
      </c>
      <c r="D8087">
        <v>100</v>
      </c>
      <c r="E8087">
        <v>387</v>
      </c>
      <c r="F8087" s="3">
        <v>72415.62</v>
      </c>
      <c r="G8087">
        <v>4.97</v>
      </c>
      <c r="H8087" t="s">
        <v>40449</v>
      </c>
      <c r="I8087" t="s">
        <v>31</v>
      </c>
      <c r="J8087">
        <v>9</v>
      </c>
      <c r="K8087" t="s">
        <v>40450</v>
      </c>
      <c r="L8087">
        <v>37</v>
      </c>
      <c r="M8087">
        <v>180</v>
      </c>
      <c r="N8087" t="s">
        <v>40451</v>
      </c>
      <c r="O8087" s="3">
        <v>392.78</v>
      </c>
      <c r="P8087">
        <v>1</v>
      </c>
      <c r="Q8087" t="s">
        <v>56</v>
      </c>
      <c r="R8087" s="1">
        <f>marketing_and_product_performance[[#This Row],[Conversions]]/marketing_and_product_performance[[#This Row],[Clicks]]</f>
        <v>3.87</v>
      </c>
      <c r="S8087" s="3">
        <f>marketing_and_product_performance[[#This Row],[Budget]]/marketing_and_product_performance[[#This Row],[Clicks]]</f>
        <v>245.67169999999999</v>
      </c>
      <c r="T8087" s="3">
        <f>marketing_and_product_performance[[#This Row],[Revenue_Generated]]/marketing_and_product_performance[[#This Row],[Units_Sold]]</f>
        <v>402.30899999999997</v>
      </c>
      <c r="U8087" s="2">
        <f>marketing_and_product_performance[[#This Row],[Subscription (Month)]]/12</f>
        <v>0.75</v>
      </c>
    </row>
    <row r="8088" spans="1:21" x14ac:dyDescent="0.3">
      <c r="A8088" t="s">
        <v>40452</v>
      </c>
      <c r="B8088" t="s">
        <v>40453</v>
      </c>
      <c r="C8088" s="3">
        <v>32629.56</v>
      </c>
      <c r="D8088">
        <v>87</v>
      </c>
      <c r="E8088">
        <v>810</v>
      </c>
      <c r="F8088" s="3">
        <v>37496.89</v>
      </c>
      <c r="G8088">
        <v>2.09</v>
      </c>
      <c r="H8088" t="s">
        <v>40454</v>
      </c>
      <c r="I8088" t="s">
        <v>43</v>
      </c>
      <c r="J8088">
        <v>19</v>
      </c>
      <c r="K8088" t="s">
        <v>40455</v>
      </c>
      <c r="L8088">
        <v>63</v>
      </c>
      <c r="M8088">
        <v>25</v>
      </c>
      <c r="N8088" t="s">
        <v>40456</v>
      </c>
      <c r="O8088" s="3">
        <v>486.72</v>
      </c>
      <c r="P8088">
        <v>4</v>
      </c>
      <c r="Q8088" t="s">
        <v>27</v>
      </c>
      <c r="R8088" s="1">
        <f>marketing_and_product_performance[[#This Row],[Conversions]]/marketing_and_product_performance[[#This Row],[Clicks]]</f>
        <v>9.3103448275862064</v>
      </c>
      <c r="S8088" s="3">
        <f>marketing_and_product_performance[[#This Row],[Budget]]/marketing_and_product_performance[[#This Row],[Clicks]]</f>
        <v>375.05241379310348</v>
      </c>
      <c r="T8088" s="3">
        <f>marketing_and_product_performance[[#This Row],[Revenue_Generated]]/marketing_and_product_performance[[#This Row],[Units_Sold]]</f>
        <v>1499.8756000000001</v>
      </c>
      <c r="U8088" s="2">
        <f>marketing_and_product_performance[[#This Row],[Subscription (Month)]]/12</f>
        <v>1.5833333333333333</v>
      </c>
    </row>
    <row r="8089" spans="1:21" x14ac:dyDescent="0.3">
      <c r="A8089" t="s">
        <v>40457</v>
      </c>
      <c r="B8089" t="s">
        <v>40458</v>
      </c>
      <c r="C8089" s="3">
        <v>28743.65</v>
      </c>
      <c r="D8089">
        <v>1855</v>
      </c>
      <c r="E8089">
        <v>67</v>
      </c>
      <c r="F8089" s="3">
        <v>86972.99</v>
      </c>
      <c r="G8089">
        <v>1.4</v>
      </c>
      <c r="H8089" t="s">
        <v>40459</v>
      </c>
      <c r="I8089" t="s">
        <v>31</v>
      </c>
      <c r="J8089">
        <v>18</v>
      </c>
      <c r="K8089" t="s">
        <v>40460</v>
      </c>
      <c r="L8089">
        <v>49</v>
      </c>
      <c r="M8089">
        <v>48</v>
      </c>
      <c r="N8089" t="s">
        <v>40461</v>
      </c>
      <c r="O8089" s="3">
        <v>276.61</v>
      </c>
      <c r="P8089">
        <v>4</v>
      </c>
      <c r="Q8089" t="s">
        <v>39</v>
      </c>
      <c r="R8089" s="1">
        <f>marketing_and_product_performance[[#This Row],[Conversions]]/marketing_and_product_performance[[#This Row],[Clicks]]</f>
        <v>3.6118598382749327E-2</v>
      </c>
      <c r="S8089" s="3">
        <f>marketing_and_product_performance[[#This Row],[Budget]]/marketing_and_product_performance[[#This Row],[Clicks]]</f>
        <v>15.495229110512129</v>
      </c>
      <c r="T8089" s="3">
        <f>marketing_and_product_performance[[#This Row],[Revenue_Generated]]/marketing_and_product_performance[[#This Row],[Units_Sold]]</f>
        <v>1811.9372916666669</v>
      </c>
      <c r="U8089" s="2">
        <f>marketing_and_product_performance[[#This Row],[Subscription (Month)]]/12</f>
        <v>1.5</v>
      </c>
    </row>
    <row r="8090" spans="1:21" x14ac:dyDescent="0.3">
      <c r="A8090" t="s">
        <v>40462</v>
      </c>
      <c r="B8090" t="s">
        <v>40463</v>
      </c>
      <c r="C8090" s="3">
        <v>34718.699999999997</v>
      </c>
      <c r="D8090">
        <v>3765</v>
      </c>
      <c r="E8090">
        <v>79</v>
      </c>
      <c r="F8090" s="3">
        <v>99771.64</v>
      </c>
      <c r="G8090">
        <v>3.85</v>
      </c>
      <c r="H8090" t="s">
        <v>40464</v>
      </c>
      <c r="I8090" t="s">
        <v>31</v>
      </c>
      <c r="J8090">
        <v>14</v>
      </c>
      <c r="K8090" t="s">
        <v>40465</v>
      </c>
      <c r="L8090">
        <v>46</v>
      </c>
      <c r="M8090">
        <v>44</v>
      </c>
      <c r="N8090" t="s">
        <v>40466</v>
      </c>
      <c r="O8090" s="3">
        <v>272.79000000000002</v>
      </c>
      <c r="P8090">
        <v>1</v>
      </c>
      <c r="Q8090" t="s">
        <v>27</v>
      </c>
      <c r="R8090" s="1">
        <f>marketing_and_product_performance[[#This Row],[Conversions]]/marketing_and_product_performance[[#This Row],[Clicks]]</f>
        <v>2.098273572377158E-2</v>
      </c>
      <c r="S8090" s="3">
        <f>marketing_and_product_performance[[#This Row],[Budget]]/marketing_and_product_performance[[#This Row],[Clicks]]</f>
        <v>9.2214342629482058</v>
      </c>
      <c r="T8090" s="3">
        <f>marketing_and_product_performance[[#This Row],[Revenue_Generated]]/marketing_and_product_performance[[#This Row],[Units_Sold]]</f>
        <v>2267.5372727272729</v>
      </c>
      <c r="U8090" s="2">
        <f>marketing_and_product_performance[[#This Row],[Subscription (Month)]]/12</f>
        <v>1.1666666666666667</v>
      </c>
    </row>
    <row r="8091" spans="1:21" x14ac:dyDescent="0.3">
      <c r="A8091" t="s">
        <v>40467</v>
      </c>
      <c r="B8091" t="s">
        <v>40468</v>
      </c>
      <c r="C8091" s="3">
        <v>20481.28</v>
      </c>
      <c r="D8091">
        <v>2108</v>
      </c>
      <c r="E8091">
        <v>318</v>
      </c>
      <c r="F8091" s="3">
        <v>72315.899999999994</v>
      </c>
      <c r="G8091">
        <v>4.7</v>
      </c>
      <c r="H8091" t="s">
        <v>40469</v>
      </c>
      <c r="I8091" t="s">
        <v>43</v>
      </c>
      <c r="J8091">
        <v>10</v>
      </c>
      <c r="K8091" t="s">
        <v>40470</v>
      </c>
      <c r="L8091">
        <v>66</v>
      </c>
      <c r="M8091">
        <v>110</v>
      </c>
      <c r="N8091" t="s">
        <v>40471</v>
      </c>
      <c r="O8091" s="3">
        <v>392.34</v>
      </c>
      <c r="P8091">
        <v>2</v>
      </c>
      <c r="Q8091" t="s">
        <v>56</v>
      </c>
      <c r="R8091" s="1">
        <f>marketing_and_product_performance[[#This Row],[Conversions]]/marketing_and_product_performance[[#This Row],[Clicks]]</f>
        <v>0.150853889943074</v>
      </c>
      <c r="S8091" s="3">
        <f>marketing_and_product_performance[[#This Row],[Budget]]/marketing_and_product_performance[[#This Row],[Clicks]]</f>
        <v>9.715977229601517</v>
      </c>
      <c r="T8091" s="3">
        <f>marketing_and_product_performance[[#This Row],[Revenue_Generated]]/marketing_and_product_performance[[#This Row],[Units_Sold]]</f>
        <v>657.41727272727269</v>
      </c>
      <c r="U8091" s="2">
        <f>marketing_and_product_performance[[#This Row],[Subscription (Month)]]/12</f>
        <v>0.83333333333333337</v>
      </c>
    </row>
    <row r="8092" spans="1:21" x14ac:dyDescent="0.3">
      <c r="A8092" t="s">
        <v>40472</v>
      </c>
      <c r="B8092" t="s">
        <v>40473</v>
      </c>
      <c r="C8092" s="3">
        <v>46862.87</v>
      </c>
      <c r="D8092">
        <v>1411</v>
      </c>
      <c r="E8092">
        <v>998</v>
      </c>
      <c r="F8092" s="3">
        <v>2073.3000000000002</v>
      </c>
      <c r="G8092">
        <v>1.0900000000000001</v>
      </c>
      <c r="H8092" t="s">
        <v>40474</v>
      </c>
      <c r="I8092" t="s">
        <v>43</v>
      </c>
      <c r="J8092">
        <v>8</v>
      </c>
      <c r="K8092" t="s">
        <v>40475</v>
      </c>
      <c r="L8092">
        <v>68</v>
      </c>
      <c r="M8092">
        <v>73</v>
      </c>
      <c r="N8092" t="s">
        <v>40476</v>
      </c>
      <c r="O8092" s="3">
        <v>288.20999999999998</v>
      </c>
      <c r="P8092">
        <v>4</v>
      </c>
      <c r="Q8092" t="s">
        <v>39</v>
      </c>
      <c r="R8092" s="1">
        <f>marketing_and_product_performance[[#This Row],[Conversions]]/marketing_and_product_performance[[#This Row],[Clicks]]</f>
        <v>0.70729978738483346</v>
      </c>
      <c r="S8092" s="3">
        <f>marketing_and_product_performance[[#This Row],[Budget]]/marketing_and_product_performance[[#This Row],[Clicks]]</f>
        <v>33.212523033309708</v>
      </c>
      <c r="T8092" s="3">
        <f>marketing_and_product_performance[[#This Row],[Revenue_Generated]]/marketing_and_product_performance[[#This Row],[Units_Sold]]</f>
        <v>28.401369863013702</v>
      </c>
      <c r="U8092" s="2">
        <f>marketing_and_product_performance[[#This Row],[Subscription (Month)]]/12</f>
        <v>0.66666666666666663</v>
      </c>
    </row>
    <row r="8093" spans="1:21" x14ac:dyDescent="0.3">
      <c r="A8093" t="s">
        <v>40477</v>
      </c>
      <c r="B8093" t="s">
        <v>40478</v>
      </c>
      <c r="C8093" s="3">
        <v>25602.39</v>
      </c>
      <c r="D8093">
        <v>2217</v>
      </c>
      <c r="E8093">
        <v>779</v>
      </c>
      <c r="F8093" s="3">
        <v>21161.67</v>
      </c>
      <c r="G8093">
        <v>2.56</v>
      </c>
      <c r="H8093" t="s">
        <v>40479</v>
      </c>
      <c r="I8093" t="s">
        <v>43</v>
      </c>
      <c r="J8093">
        <v>22</v>
      </c>
      <c r="K8093" t="s">
        <v>40480</v>
      </c>
      <c r="L8093">
        <v>51</v>
      </c>
      <c r="M8093">
        <v>110</v>
      </c>
      <c r="N8093" t="s">
        <v>40481</v>
      </c>
      <c r="O8093" s="3">
        <v>316.81</v>
      </c>
      <c r="P8093">
        <v>2</v>
      </c>
      <c r="Q8093" t="s">
        <v>21</v>
      </c>
      <c r="R8093" s="1">
        <f>marketing_and_product_performance[[#This Row],[Conversions]]/marketing_and_product_performance[[#This Row],[Clicks]]</f>
        <v>0.35137573297248537</v>
      </c>
      <c r="S8093" s="3">
        <f>marketing_and_product_performance[[#This Row],[Budget]]/marketing_and_product_performance[[#This Row],[Clicks]]</f>
        <v>11.548213802435724</v>
      </c>
      <c r="T8093" s="3">
        <f>marketing_and_product_performance[[#This Row],[Revenue_Generated]]/marketing_and_product_performance[[#This Row],[Units_Sold]]</f>
        <v>192.37881818181816</v>
      </c>
      <c r="U8093" s="2">
        <f>marketing_and_product_performance[[#This Row],[Subscription (Month)]]/12</f>
        <v>1.8333333333333333</v>
      </c>
    </row>
    <row r="8094" spans="1:21" x14ac:dyDescent="0.3">
      <c r="A8094" t="s">
        <v>40482</v>
      </c>
      <c r="B8094" t="s">
        <v>40483</v>
      </c>
      <c r="C8094" s="3">
        <v>16164.19</v>
      </c>
      <c r="D8094">
        <v>971</v>
      </c>
      <c r="E8094">
        <v>821</v>
      </c>
      <c r="F8094" s="3">
        <v>2589.35</v>
      </c>
      <c r="G8094">
        <v>1.82</v>
      </c>
      <c r="H8094" t="s">
        <v>40484</v>
      </c>
      <c r="I8094" t="s">
        <v>31</v>
      </c>
      <c r="J8094">
        <v>25</v>
      </c>
      <c r="K8094" t="s">
        <v>40485</v>
      </c>
      <c r="L8094">
        <v>30</v>
      </c>
      <c r="M8094">
        <v>125</v>
      </c>
      <c r="N8094" t="s">
        <v>40486</v>
      </c>
      <c r="O8094" s="3">
        <v>193.55</v>
      </c>
      <c r="P8094">
        <v>3</v>
      </c>
      <c r="Q8094" t="s">
        <v>39</v>
      </c>
      <c r="R8094" s="1">
        <f>marketing_and_product_performance[[#This Row],[Conversions]]/marketing_and_product_performance[[#This Row],[Clicks]]</f>
        <v>0.84552008238928944</v>
      </c>
      <c r="S8094" s="3">
        <f>marketing_and_product_performance[[#This Row],[Budget]]/marketing_and_product_performance[[#This Row],[Clicks]]</f>
        <v>16.646951596292482</v>
      </c>
      <c r="T8094" s="3">
        <f>marketing_and_product_performance[[#This Row],[Revenue_Generated]]/marketing_and_product_performance[[#This Row],[Units_Sold]]</f>
        <v>20.7148</v>
      </c>
      <c r="U8094" s="2">
        <f>marketing_and_product_performance[[#This Row],[Subscription (Month)]]/12</f>
        <v>2.0833333333333335</v>
      </c>
    </row>
    <row r="8095" spans="1:21" x14ac:dyDescent="0.3">
      <c r="A8095" t="s">
        <v>40487</v>
      </c>
      <c r="B8095" t="s">
        <v>40488</v>
      </c>
      <c r="C8095" s="3">
        <v>39006.370000000003</v>
      </c>
      <c r="D8095">
        <v>1550</v>
      </c>
      <c r="E8095">
        <v>197</v>
      </c>
      <c r="F8095" s="3">
        <v>72784.149999999994</v>
      </c>
      <c r="G8095">
        <v>0.56999999999999995</v>
      </c>
      <c r="H8095" t="s">
        <v>40489</v>
      </c>
      <c r="I8095" t="s">
        <v>31</v>
      </c>
      <c r="J8095">
        <v>3</v>
      </c>
      <c r="K8095" t="s">
        <v>40490</v>
      </c>
      <c r="L8095">
        <v>62</v>
      </c>
      <c r="M8095">
        <v>84</v>
      </c>
      <c r="N8095" t="s">
        <v>40491</v>
      </c>
      <c r="O8095" s="3">
        <v>65.959999999999994</v>
      </c>
      <c r="P8095">
        <v>4</v>
      </c>
      <c r="Q8095" t="s">
        <v>56</v>
      </c>
      <c r="R8095" s="1">
        <f>marketing_and_product_performance[[#This Row],[Conversions]]/marketing_and_product_performance[[#This Row],[Clicks]]</f>
        <v>0.1270967741935484</v>
      </c>
      <c r="S8095" s="3">
        <f>marketing_and_product_performance[[#This Row],[Budget]]/marketing_and_product_performance[[#This Row],[Clicks]]</f>
        <v>25.165400000000002</v>
      </c>
      <c r="T8095" s="3">
        <f>marketing_and_product_performance[[#This Row],[Revenue_Generated]]/marketing_and_product_performance[[#This Row],[Units_Sold]]</f>
        <v>866.47797619047617</v>
      </c>
      <c r="U8095" s="2">
        <f>marketing_and_product_performance[[#This Row],[Subscription (Month)]]/12</f>
        <v>0.25</v>
      </c>
    </row>
    <row r="8096" spans="1:21" x14ac:dyDescent="0.3">
      <c r="A8096" t="s">
        <v>40492</v>
      </c>
      <c r="B8096" t="s">
        <v>40493</v>
      </c>
      <c r="C8096" s="3">
        <v>11579.17</v>
      </c>
      <c r="D8096">
        <v>1926</v>
      </c>
      <c r="E8096">
        <v>604</v>
      </c>
      <c r="F8096" s="3">
        <v>7983.33</v>
      </c>
      <c r="G8096">
        <v>1.96</v>
      </c>
      <c r="H8096" t="s">
        <v>40494</v>
      </c>
      <c r="I8096" t="s">
        <v>31</v>
      </c>
      <c r="J8096">
        <v>5</v>
      </c>
      <c r="K8096" t="s">
        <v>40495</v>
      </c>
      <c r="L8096">
        <v>18</v>
      </c>
      <c r="M8096">
        <v>175</v>
      </c>
      <c r="N8096" t="s">
        <v>40496</v>
      </c>
      <c r="O8096" s="3">
        <v>254.46</v>
      </c>
      <c r="P8096">
        <v>1</v>
      </c>
      <c r="Q8096" t="s">
        <v>56</v>
      </c>
      <c r="R8096" s="1">
        <f>marketing_and_product_performance[[#This Row],[Conversions]]/marketing_and_product_performance[[#This Row],[Clicks]]</f>
        <v>0.31360332294911736</v>
      </c>
      <c r="S8096" s="3">
        <f>marketing_and_product_performance[[#This Row],[Budget]]/marketing_and_product_performance[[#This Row],[Clicks]]</f>
        <v>6.0120301142263761</v>
      </c>
      <c r="T8096" s="3">
        <f>marketing_and_product_performance[[#This Row],[Revenue_Generated]]/marketing_and_product_performance[[#This Row],[Units_Sold]]</f>
        <v>45.619028571428572</v>
      </c>
      <c r="U8096" s="2">
        <f>marketing_and_product_performance[[#This Row],[Subscription (Month)]]/12</f>
        <v>0.41666666666666669</v>
      </c>
    </row>
    <row r="8097" spans="1:21" x14ac:dyDescent="0.3">
      <c r="A8097" t="s">
        <v>40497</v>
      </c>
      <c r="B8097" t="s">
        <v>40498</v>
      </c>
      <c r="C8097" s="3">
        <v>9579.91</v>
      </c>
      <c r="D8097">
        <v>1378</v>
      </c>
      <c r="E8097">
        <v>992</v>
      </c>
      <c r="F8097" s="3">
        <v>93138.31</v>
      </c>
      <c r="G8097">
        <v>2.3199999999999998</v>
      </c>
      <c r="H8097" t="s">
        <v>40499</v>
      </c>
      <c r="I8097" t="s">
        <v>18</v>
      </c>
      <c r="J8097">
        <v>12</v>
      </c>
      <c r="K8097" t="s">
        <v>40500</v>
      </c>
      <c r="L8097">
        <v>28</v>
      </c>
      <c r="M8097">
        <v>179</v>
      </c>
      <c r="N8097" t="s">
        <v>40501</v>
      </c>
      <c r="O8097" s="3">
        <v>319.33</v>
      </c>
      <c r="P8097">
        <v>2</v>
      </c>
      <c r="Q8097" t="s">
        <v>56</v>
      </c>
      <c r="R8097" s="1">
        <f>marketing_and_product_performance[[#This Row],[Conversions]]/marketing_and_product_performance[[#This Row],[Clicks]]</f>
        <v>0.71988388969521044</v>
      </c>
      <c r="S8097" s="3">
        <f>marketing_and_product_performance[[#This Row],[Budget]]/marketing_and_product_performance[[#This Row],[Clicks]]</f>
        <v>6.9520391872278662</v>
      </c>
      <c r="T8097" s="3">
        <f>marketing_and_product_performance[[#This Row],[Revenue_Generated]]/marketing_and_product_performance[[#This Row],[Units_Sold]]</f>
        <v>520.32575418994418</v>
      </c>
      <c r="U8097" s="2">
        <f>marketing_and_product_performance[[#This Row],[Subscription (Month)]]/12</f>
        <v>1</v>
      </c>
    </row>
    <row r="8098" spans="1:21" x14ac:dyDescent="0.3">
      <c r="A8098" t="s">
        <v>40502</v>
      </c>
      <c r="B8098" t="s">
        <v>40503</v>
      </c>
      <c r="C8098" s="3">
        <v>36401.74</v>
      </c>
      <c r="D8098">
        <v>1739</v>
      </c>
      <c r="E8098">
        <v>3</v>
      </c>
      <c r="F8098" s="3">
        <v>61985.62</v>
      </c>
      <c r="G8098">
        <v>4.79</v>
      </c>
      <c r="H8098" t="s">
        <v>40504</v>
      </c>
      <c r="I8098" t="s">
        <v>31</v>
      </c>
      <c r="J8098">
        <v>29</v>
      </c>
      <c r="K8098" t="s">
        <v>40505</v>
      </c>
      <c r="L8098">
        <v>58</v>
      </c>
      <c r="M8098">
        <v>173</v>
      </c>
      <c r="N8098" t="s">
        <v>40506</v>
      </c>
      <c r="O8098" s="3">
        <v>396.45</v>
      </c>
      <c r="P8098">
        <v>2</v>
      </c>
      <c r="Q8098" t="s">
        <v>21</v>
      </c>
      <c r="R8098" s="1">
        <f>marketing_and_product_performance[[#This Row],[Conversions]]/marketing_and_product_performance[[#This Row],[Clicks]]</f>
        <v>1.7251293847038527E-3</v>
      </c>
      <c r="S8098" s="3">
        <f>marketing_and_product_performance[[#This Row],[Budget]]/marketing_and_product_performance[[#This Row],[Clicks]]</f>
        <v>20.932570442783209</v>
      </c>
      <c r="T8098" s="3">
        <f>marketing_and_product_performance[[#This Row],[Revenue_Generated]]/marketing_and_product_performance[[#This Row],[Units_Sold]]</f>
        <v>358.29838150289021</v>
      </c>
      <c r="U8098" s="2">
        <f>marketing_and_product_performance[[#This Row],[Subscription (Month)]]/12</f>
        <v>2.4166666666666665</v>
      </c>
    </row>
    <row r="8099" spans="1:21" x14ac:dyDescent="0.3">
      <c r="A8099" t="s">
        <v>40507</v>
      </c>
      <c r="B8099" t="s">
        <v>40508</v>
      </c>
      <c r="C8099" s="3">
        <v>43642.45</v>
      </c>
      <c r="D8099">
        <v>319</v>
      </c>
      <c r="E8099">
        <v>169</v>
      </c>
      <c r="F8099" s="3">
        <v>25868.19</v>
      </c>
      <c r="G8099">
        <v>4.13</v>
      </c>
      <c r="H8099" t="s">
        <v>40509</v>
      </c>
      <c r="I8099" t="s">
        <v>31</v>
      </c>
      <c r="J8099">
        <v>10</v>
      </c>
      <c r="K8099" t="s">
        <v>40510</v>
      </c>
      <c r="L8099">
        <v>56</v>
      </c>
      <c r="M8099">
        <v>157</v>
      </c>
      <c r="N8099" t="s">
        <v>40511</v>
      </c>
      <c r="O8099" s="3">
        <v>433.19</v>
      </c>
      <c r="P8099">
        <v>2</v>
      </c>
      <c r="Q8099" t="s">
        <v>21</v>
      </c>
      <c r="R8099" s="1">
        <f>marketing_and_product_performance[[#This Row],[Conversions]]/marketing_and_product_performance[[#This Row],[Clicks]]</f>
        <v>0.52978056426332287</v>
      </c>
      <c r="S8099" s="3">
        <f>marketing_and_product_performance[[#This Row],[Budget]]/marketing_and_product_performance[[#This Row],[Clicks]]</f>
        <v>136.81018808777429</v>
      </c>
      <c r="T8099" s="3">
        <f>marketing_and_product_performance[[#This Row],[Revenue_Generated]]/marketing_and_product_performance[[#This Row],[Units_Sold]]</f>
        <v>164.76554140127388</v>
      </c>
      <c r="U8099" s="2">
        <f>marketing_and_product_performance[[#This Row],[Subscription (Month)]]/12</f>
        <v>0.83333333333333337</v>
      </c>
    </row>
    <row r="8100" spans="1:21" x14ac:dyDescent="0.3">
      <c r="A8100" t="s">
        <v>40512</v>
      </c>
      <c r="B8100" t="s">
        <v>40513</v>
      </c>
      <c r="C8100" s="3">
        <v>35903.769999999997</v>
      </c>
      <c r="D8100">
        <v>4633</v>
      </c>
      <c r="E8100">
        <v>624</v>
      </c>
      <c r="F8100" s="3">
        <v>13714.66</v>
      </c>
      <c r="G8100">
        <v>1.1100000000000001</v>
      </c>
      <c r="H8100" t="s">
        <v>40514</v>
      </c>
      <c r="I8100" t="s">
        <v>31</v>
      </c>
      <c r="J8100">
        <v>34</v>
      </c>
      <c r="K8100" t="s">
        <v>40515</v>
      </c>
      <c r="L8100">
        <v>33</v>
      </c>
      <c r="M8100">
        <v>68</v>
      </c>
      <c r="N8100" t="s">
        <v>40516</v>
      </c>
      <c r="O8100" s="3">
        <v>112.3</v>
      </c>
      <c r="P8100">
        <v>4</v>
      </c>
      <c r="Q8100" t="s">
        <v>27</v>
      </c>
      <c r="R8100" s="1">
        <f>marketing_and_product_performance[[#This Row],[Conversions]]/marketing_and_product_performance[[#This Row],[Clicks]]</f>
        <v>0.13468594862939781</v>
      </c>
      <c r="S8100" s="3">
        <f>marketing_and_product_performance[[#This Row],[Budget]]/marketing_and_product_performance[[#This Row],[Clicks]]</f>
        <v>7.7495726311245408</v>
      </c>
      <c r="T8100" s="3">
        <f>marketing_and_product_performance[[#This Row],[Revenue_Generated]]/marketing_and_product_performance[[#This Row],[Units_Sold]]</f>
        <v>201.68617647058824</v>
      </c>
      <c r="U8100" s="2">
        <f>marketing_and_product_performance[[#This Row],[Subscription (Month)]]/12</f>
        <v>2.8333333333333335</v>
      </c>
    </row>
    <row r="8101" spans="1:21" x14ac:dyDescent="0.3">
      <c r="A8101" t="s">
        <v>40517</v>
      </c>
      <c r="B8101" t="s">
        <v>40518</v>
      </c>
      <c r="C8101" s="3">
        <v>39897</v>
      </c>
      <c r="D8101">
        <v>4690</v>
      </c>
      <c r="E8101">
        <v>685</v>
      </c>
      <c r="F8101" s="3">
        <v>16735.990000000002</v>
      </c>
      <c r="G8101">
        <v>1.74</v>
      </c>
      <c r="H8101" t="s">
        <v>40519</v>
      </c>
      <c r="I8101" t="s">
        <v>31</v>
      </c>
      <c r="J8101">
        <v>25</v>
      </c>
      <c r="K8101" t="s">
        <v>40520</v>
      </c>
      <c r="L8101">
        <v>45</v>
      </c>
      <c r="M8101">
        <v>149</v>
      </c>
      <c r="N8101" t="s">
        <v>40521</v>
      </c>
      <c r="O8101" s="3">
        <v>187.21</v>
      </c>
      <c r="P8101">
        <v>1</v>
      </c>
      <c r="Q8101" t="s">
        <v>27</v>
      </c>
      <c r="R8101" s="1">
        <f>marketing_and_product_performance[[#This Row],[Conversions]]/marketing_and_product_performance[[#This Row],[Clicks]]</f>
        <v>0.14605543710021321</v>
      </c>
      <c r="S8101" s="3">
        <f>marketing_and_product_performance[[#This Row],[Budget]]/marketing_and_product_performance[[#This Row],[Clicks]]</f>
        <v>8.5068230277185499</v>
      </c>
      <c r="T8101" s="3">
        <f>marketing_and_product_performance[[#This Row],[Revenue_Generated]]/marketing_and_product_performance[[#This Row],[Units_Sold]]</f>
        <v>112.32208053691276</v>
      </c>
      <c r="U8101" s="2">
        <f>marketing_and_product_performance[[#This Row],[Subscription (Month)]]/12</f>
        <v>2.0833333333333335</v>
      </c>
    </row>
    <row r="8102" spans="1:21" x14ac:dyDescent="0.3">
      <c r="A8102" t="s">
        <v>40522</v>
      </c>
      <c r="B8102" t="s">
        <v>40523</v>
      </c>
      <c r="C8102" s="3">
        <v>23964.07</v>
      </c>
      <c r="D8102">
        <v>3486</v>
      </c>
      <c r="E8102">
        <v>441</v>
      </c>
      <c r="F8102" s="3">
        <v>51869.45</v>
      </c>
      <c r="G8102">
        <v>2.16</v>
      </c>
      <c r="H8102" t="s">
        <v>40524</v>
      </c>
      <c r="I8102" t="s">
        <v>31</v>
      </c>
      <c r="J8102">
        <v>19</v>
      </c>
      <c r="K8102" t="s">
        <v>40525</v>
      </c>
      <c r="L8102">
        <v>17</v>
      </c>
      <c r="M8102">
        <v>52</v>
      </c>
      <c r="N8102" t="s">
        <v>40526</v>
      </c>
      <c r="O8102" s="3">
        <v>310.57</v>
      </c>
      <c r="P8102">
        <v>2</v>
      </c>
      <c r="Q8102" t="s">
        <v>56</v>
      </c>
      <c r="R8102" s="1">
        <f>marketing_and_product_performance[[#This Row],[Conversions]]/marketing_and_product_performance[[#This Row],[Clicks]]</f>
        <v>0.12650602409638553</v>
      </c>
      <c r="S8102" s="3">
        <f>marketing_and_product_performance[[#This Row],[Budget]]/marketing_and_product_performance[[#This Row],[Clicks]]</f>
        <v>6.8743746414228344</v>
      </c>
      <c r="T8102" s="3">
        <f>marketing_and_product_performance[[#This Row],[Revenue_Generated]]/marketing_and_product_performance[[#This Row],[Units_Sold]]</f>
        <v>997.489423076923</v>
      </c>
      <c r="U8102" s="2">
        <f>marketing_and_product_performance[[#This Row],[Subscription (Month)]]/12</f>
        <v>1.5833333333333333</v>
      </c>
    </row>
    <row r="8103" spans="1:21" x14ac:dyDescent="0.3">
      <c r="A8103" t="s">
        <v>40527</v>
      </c>
      <c r="B8103" t="s">
        <v>40528</v>
      </c>
      <c r="C8103" s="3">
        <v>12809.94</v>
      </c>
      <c r="D8103">
        <v>2726</v>
      </c>
      <c r="E8103">
        <v>835</v>
      </c>
      <c r="F8103" s="3">
        <v>27041.040000000001</v>
      </c>
      <c r="G8103">
        <v>3.34</v>
      </c>
      <c r="H8103" t="s">
        <v>40529</v>
      </c>
      <c r="I8103" t="s">
        <v>31</v>
      </c>
      <c r="J8103">
        <v>1</v>
      </c>
      <c r="K8103" t="s">
        <v>40530</v>
      </c>
      <c r="L8103">
        <v>37</v>
      </c>
      <c r="M8103">
        <v>50</v>
      </c>
      <c r="N8103" t="s">
        <v>40531</v>
      </c>
      <c r="O8103" s="3">
        <v>323.91000000000003</v>
      </c>
      <c r="P8103">
        <v>2</v>
      </c>
      <c r="Q8103" t="s">
        <v>39</v>
      </c>
      <c r="R8103" s="1">
        <f>marketing_and_product_performance[[#This Row],[Conversions]]/marketing_and_product_performance[[#This Row],[Clicks]]</f>
        <v>0.30630961115187089</v>
      </c>
      <c r="S8103" s="3">
        <f>marketing_and_product_performance[[#This Row],[Budget]]/marketing_and_product_performance[[#This Row],[Clicks]]</f>
        <v>4.6991709464416731</v>
      </c>
      <c r="T8103" s="3">
        <f>marketing_and_product_performance[[#This Row],[Revenue_Generated]]/marketing_and_product_performance[[#This Row],[Units_Sold]]</f>
        <v>540.82079999999996</v>
      </c>
      <c r="U8103" s="2">
        <f>marketing_and_product_performance[[#This Row],[Subscription (Month)]]/12</f>
        <v>8.3333333333333329E-2</v>
      </c>
    </row>
    <row r="8104" spans="1:21" x14ac:dyDescent="0.3">
      <c r="A8104" t="s">
        <v>40532</v>
      </c>
      <c r="B8104" t="s">
        <v>40533</v>
      </c>
      <c r="C8104" s="3">
        <v>28326.2</v>
      </c>
      <c r="D8104">
        <v>2874</v>
      </c>
      <c r="E8104">
        <v>210</v>
      </c>
      <c r="F8104" s="3">
        <v>43138.29</v>
      </c>
      <c r="G8104">
        <v>3.8</v>
      </c>
      <c r="H8104" t="s">
        <v>40534</v>
      </c>
      <c r="I8104" t="s">
        <v>18</v>
      </c>
      <c r="J8104">
        <v>18</v>
      </c>
      <c r="K8104" t="s">
        <v>40535</v>
      </c>
      <c r="L8104">
        <v>48</v>
      </c>
      <c r="M8104">
        <v>129</v>
      </c>
      <c r="N8104" t="s">
        <v>40536</v>
      </c>
      <c r="O8104" s="3">
        <v>196.23</v>
      </c>
      <c r="P8104">
        <v>4</v>
      </c>
      <c r="Q8104" t="s">
        <v>56</v>
      </c>
      <c r="R8104" s="1">
        <f>marketing_and_product_performance[[#This Row],[Conversions]]/marketing_and_product_performance[[#This Row],[Clicks]]</f>
        <v>7.3068893528183715E-2</v>
      </c>
      <c r="S8104" s="3">
        <f>marketing_and_product_performance[[#This Row],[Budget]]/marketing_and_product_performance[[#This Row],[Clicks]]</f>
        <v>9.8560194850382743</v>
      </c>
      <c r="T8104" s="3">
        <f>marketing_and_product_performance[[#This Row],[Revenue_Generated]]/marketing_and_product_performance[[#This Row],[Units_Sold]]</f>
        <v>334.40534883720932</v>
      </c>
      <c r="U8104" s="2">
        <f>marketing_and_product_performance[[#This Row],[Subscription (Month)]]/12</f>
        <v>1.5</v>
      </c>
    </row>
    <row r="8105" spans="1:21" x14ac:dyDescent="0.3">
      <c r="A8105" t="s">
        <v>40537</v>
      </c>
      <c r="B8105" t="s">
        <v>40538</v>
      </c>
      <c r="C8105" s="3">
        <v>44883.98</v>
      </c>
      <c r="D8105">
        <v>2432</v>
      </c>
      <c r="E8105">
        <v>16</v>
      </c>
      <c r="F8105" s="3">
        <v>81193.61</v>
      </c>
      <c r="G8105">
        <v>2.68</v>
      </c>
      <c r="H8105" t="s">
        <v>40539</v>
      </c>
      <c r="I8105" t="s">
        <v>31</v>
      </c>
      <c r="J8105">
        <v>3</v>
      </c>
      <c r="K8105" t="s">
        <v>40540</v>
      </c>
      <c r="L8105">
        <v>42</v>
      </c>
      <c r="M8105">
        <v>137</v>
      </c>
      <c r="N8105" t="s">
        <v>40541</v>
      </c>
      <c r="O8105" s="3">
        <v>245.79</v>
      </c>
      <c r="P8105">
        <v>4</v>
      </c>
      <c r="Q8105" t="s">
        <v>39</v>
      </c>
      <c r="R8105" s="1">
        <f>marketing_and_product_performance[[#This Row],[Conversions]]/marketing_and_product_performance[[#This Row],[Clicks]]</f>
        <v>6.5789473684210523E-3</v>
      </c>
      <c r="S8105" s="3">
        <f>marketing_and_product_performance[[#This Row],[Budget]]/marketing_and_product_performance[[#This Row],[Clicks]]</f>
        <v>18.455583881578949</v>
      </c>
      <c r="T8105" s="3">
        <f>marketing_and_product_performance[[#This Row],[Revenue_Generated]]/marketing_and_product_performance[[#This Row],[Units_Sold]]</f>
        <v>592.65408759124091</v>
      </c>
      <c r="U8105" s="2">
        <f>marketing_and_product_performance[[#This Row],[Subscription (Month)]]/12</f>
        <v>0.25</v>
      </c>
    </row>
    <row r="8106" spans="1:21" x14ac:dyDescent="0.3">
      <c r="A8106" t="s">
        <v>40542</v>
      </c>
      <c r="B8106" t="s">
        <v>40543</v>
      </c>
      <c r="C8106" s="3">
        <v>34654.589999999997</v>
      </c>
      <c r="D8106">
        <v>2033</v>
      </c>
      <c r="E8106">
        <v>48</v>
      </c>
      <c r="F8106" s="3">
        <v>9930.69</v>
      </c>
      <c r="G8106">
        <v>1.34</v>
      </c>
      <c r="H8106" t="s">
        <v>40544</v>
      </c>
      <c r="I8106" t="s">
        <v>18</v>
      </c>
      <c r="J8106">
        <v>4</v>
      </c>
      <c r="K8106" t="s">
        <v>40545</v>
      </c>
      <c r="L8106">
        <v>39</v>
      </c>
      <c r="M8106">
        <v>84</v>
      </c>
      <c r="N8106" t="s">
        <v>40546</v>
      </c>
      <c r="O8106" s="3">
        <v>112.6</v>
      </c>
      <c r="P8106">
        <v>1</v>
      </c>
      <c r="Q8106" t="s">
        <v>21</v>
      </c>
      <c r="R8106" s="1">
        <f>marketing_and_product_performance[[#This Row],[Conversions]]/marketing_and_product_performance[[#This Row],[Clicks]]</f>
        <v>2.3610427939006393E-2</v>
      </c>
      <c r="S8106" s="3">
        <f>marketing_and_product_performance[[#This Row],[Budget]]/marketing_and_product_performance[[#This Row],[Clicks]]</f>
        <v>17.046035415641906</v>
      </c>
      <c r="T8106" s="3">
        <f>marketing_and_product_performance[[#This Row],[Revenue_Generated]]/marketing_and_product_performance[[#This Row],[Units_Sold]]</f>
        <v>118.22250000000001</v>
      </c>
      <c r="U8106" s="2">
        <f>marketing_and_product_performance[[#This Row],[Subscription (Month)]]/12</f>
        <v>0.33333333333333331</v>
      </c>
    </row>
    <row r="8107" spans="1:21" x14ac:dyDescent="0.3">
      <c r="A8107" t="s">
        <v>40547</v>
      </c>
      <c r="B8107" t="s">
        <v>40548</v>
      </c>
      <c r="C8107" s="3">
        <v>23692.9</v>
      </c>
      <c r="D8107">
        <v>1175</v>
      </c>
      <c r="E8107">
        <v>137</v>
      </c>
      <c r="F8107" s="3">
        <v>36379</v>
      </c>
      <c r="G8107">
        <v>3.94</v>
      </c>
      <c r="H8107" t="s">
        <v>40549</v>
      </c>
      <c r="I8107" t="s">
        <v>31</v>
      </c>
      <c r="J8107">
        <v>13</v>
      </c>
      <c r="K8107" t="s">
        <v>40550</v>
      </c>
      <c r="L8107">
        <v>15</v>
      </c>
      <c r="M8107">
        <v>120</v>
      </c>
      <c r="N8107" t="s">
        <v>40551</v>
      </c>
      <c r="O8107" s="3">
        <v>386.16</v>
      </c>
      <c r="P8107">
        <v>3</v>
      </c>
      <c r="Q8107" t="s">
        <v>39</v>
      </c>
      <c r="R8107" s="1">
        <f>marketing_and_product_performance[[#This Row],[Conversions]]/marketing_and_product_performance[[#This Row],[Clicks]]</f>
        <v>0.11659574468085106</v>
      </c>
      <c r="S8107" s="3">
        <f>marketing_and_product_performance[[#This Row],[Budget]]/marketing_and_product_performance[[#This Row],[Clicks]]</f>
        <v>20.16417021276596</v>
      </c>
      <c r="T8107" s="3">
        <f>marketing_and_product_performance[[#This Row],[Revenue_Generated]]/marketing_and_product_performance[[#This Row],[Units_Sold]]</f>
        <v>303.15833333333336</v>
      </c>
      <c r="U8107" s="2">
        <f>marketing_and_product_performance[[#This Row],[Subscription (Month)]]/12</f>
        <v>1.0833333333333333</v>
      </c>
    </row>
    <row r="8108" spans="1:21" x14ac:dyDescent="0.3">
      <c r="A8108" t="s">
        <v>40552</v>
      </c>
      <c r="B8108" t="s">
        <v>40553</v>
      </c>
      <c r="C8108" s="3">
        <v>20750.38</v>
      </c>
      <c r="D8108">
        <v>4451</v>
      </c>
      <c r="E8108">
        <v>153</v>
      </c>
      <c r="F8108" s="3">
        <v>65389.38</v>
      </c>
      <c r="G8108">
        <v>3.2</v>
      </c>
      <c r="H8108" t="s">
        <v>40554</v>
      </c>
      <c r="I8108" t="s">
        <v>31</v>
      </c>
      <c r="J8108">
        <v>15</v>
      </c>
      <c r="K8108" t="s">
        <v>40555</v>
      </c>
      <c r="L8108">
        <v>59</v>
      </c>
      <c r="M8108">
        <v>108</v>
      </c>
      <c r="N8108" t="s">
        <v>40556</v>
      </c>
      <c r="O8108" s="3">
        <v>272.56</v>
      </c>
      <c r="P8108">
        <v>3</v>
      </c>
      <c r="Q8108" t="s">
        <v>21</v>
      </c>
      <c r="R8108" s="1">
        <f>marketing_and_product_performance[[#This Row],[Conversions]]/marketing_and_product_performance[[#This Row],[Clicks]]</f>
        <v>3.4374297910581893E-2</v>
      </c>
      <c r="S8108" s="3">
        <f>marketing_and_product_performance[[#This Row],[Budget]]/marketing_and_product_performance[[#This Row],[Clicks]]</f>
        <v>4.6619591103122895</v>
      </c>
      <c r="T8108" s="3">
        <f>marketing_and_product_performance[[#This Row],[Revenue_Generated]]/marketing_and_product_performance[[#This Row],[Units_Sold]]</f>
        <v>605.45722222222219</v>
      </c>
      <c r="U8108" s="2">
        <f>marketing_and_product_performance[[#This Row],[Subscription (Month)]]/12</f>
        <v>1.25</v>
      </c>
    </row>
    <row r="8109" spans="1:21" x14ac:dyDescent="0.3">
      <c r="A8109" t="s">
        <v>40557</v>
      </c>
      <c r="B8109" t="s">
        <v>40558</v>
      </c>
      <c r="C8109" s="3">
        <v>9528.1200000000008</v>
      </c>
      <c r="D8109">
        <v>1627</v>
      </c>
      <c r="E8109">
        <v>943</v>
      </c>
      <c r="F8109" s="3">
        <v>80095.520000000004</v>
      </c>
      <c r="G8109">
        <v>3.19</v>
      </c>
      <c r="H8109" t="s">
        <v>40559</v>
      </c>
      <c r="I8109" t="s">
        <v>43</v>
      </c>
      <c r="J8109">
        <v>26</v>
      </c>
      <c r="K8109" t="s">
        <v>40560</v>
      </c>
      <c r="L8109">
        <v>62</v>
      </c>
      <c r="M8109">
        <v>131</v>
      </c>
      <c r="N8109" t="s">
        <v>40561</v>
      </c>
      <c r="O8109" s="3">
        <v>189.28</v>
      </c>
      <c r="P8109">
        <v>2</v>
      </c>
      <c r="Q8109" t="s">
        <v>56</v>
      </c>
      <c r="R8109" s="1">
        <f>marketing_and_product_performance[[#This Row],[Conversions]]/marketing_and_product_performance[[#This Row],[Clicks]]</f>
        <v>0.57959434542102028</v>
      </c>
      <c r="S8109" s="3">
        <f>marketing_and_product_performance[[#This Row],[Budget]]/marketing_and_product_performance[[#This Row],[Clicks]]</f>
        <v>5.8562507682851876</v>
      </c>
      <c r="T8109" s="3">
        <f>marketing_and_product_performance[[#This Row],[Revenue_Generated]]/marketing_and_product_performance[[#This Row],[Units_Sold]]</f>
        <v>611.41618320610689</v>
      </c>
      <c r="U8109" s="2">
        <f>marketing_and_product_performance[[#This Row],[Subscription (Month)]]/12</f>
        <v>2.1666666666666665</v>
      </c>
    </row>
    <row r="8110" spans="1:21" x14ac:dyDescent="0.3">
      <c r="A8110" t="s">
        <v>40562</v>
      </c>
      <c r="B8110" t="s">
        <v>40563</v>
      </c>
      <c r="C8110" s="3">
        <v>12798.32</v>
      </c>
      <c r="D8110">
        <v>253</v>
      </c>
      <c r="E8110">
        <v>430</v>
      </c>
      <c r="F8110" s="3">
        <v>22327.17</v>
      </c>
      <c r="G8110">
        <v>3.16</v>
      </c>
      <c r="H8110" t="s">
        <v>40564</v>
      </c>
      <c r="I8110" t="s">
        <v>18</v>
      </c>
      <c r="J8110">
        <v>14</v>
      </c>
      <c r="K8110" t="s">
        <v>40565</v>
      </c>
      <c r="L8110">
        <v>37</v>
      </c>
      <c r="M8110">
        <v>120</v>
      </c>
      <c r="N8110" t="s">
        <v>40566</v>
      </c>
      <c r="O8110" s="3">
        <v>126.36</v>
      </c>
      <c r="P8110">
        <v>3</v>
      </c>
      <c r="Q8110" t="s">
        <v>21</v>
      </c>
      <c r="R8110" s="1">
        <f>marketing_and_product_performance[[#This Row],[Conversions]]/marketing_and_product_performance[[#This Row],[Clicks]]</f>
        <v>1.6996047430830039</v>
      </c>
      <c r="S8110" s="3">
        <f>marketing_and_product_performance[[#This Row],[Budget]]/marketing_and_product_performance[[#This Row],[Clicks]]</f>
        <v>50.586245059288537</v>
      </c>
      <c r="T8110" s="3">
        <f>marketing_and_product_performance[[#This Row],[Revenue_Generated]]/marketing_and_product_performance[[#This Row],[Units_Sold]]</f>
        <v>186.05974999999998</v>
      </c>
      <c r="U8110" s="2">
        <f>marketing_and_product_performance[[#This Row],[Subscription (Month)]]/12</f>
        <v>1.1666666666666667</v>
      </c>
    </row>
    <row r="8111" spans="1:21" x14ac:dyDescent="0.3">
      <c r="A8111" t="s">
        <v>40567</v>
      </c>
      <c r="B8111" t="s">
        <v>40568</v>
      </c>
      <c r="C8111" s="3">
        <v>13732.64</v>
      </c>
      <c r="D8111">
        <v>1180</v>
      </c>
      <c r="E8111">
        <v>648</v>
      </c>
      <c r="F8111" s="3">
        <v>69977.899999999994</v>
      </c>
      <c r="G8111">
        <v>0.53</v>
      </c>
      <c r="H8111" t="s">
        <v>40569</v>
      </c>
      <c r="I8111" t="s">
        <v>18</v>
      </c>
      <c r="J8111">
        <v>8</v>
      </c>
      <c r="K8111" t="s">
        <v>40570</v>
      </c>
      <c r="L8111">
        <v>17</v>
      </c>
      <c r="M8111">
        <v>64</v>
      </c>
      <c r="N8111" t="s">
        <v>40571</v>
      </c>
      <c r="O8111" s="3">
        <v>293.70999999999998</v>
      </c>
      <c r="P8111">
        <v>4</v>
      </c>
      <c r="Q8111" t="s">
        <v>56</v>
      </c>
      <c r="R8111" s="1">
        <f>marketing_and_product_performance[[#This Row],[Conversions]]/marketing_and_product_performance[[#This Row],[Clicks]]</f>
        <v>0.54915254237288136</v>
      </c>
      <c r="S8111" s="3">
        <f>marketing_and_product_performance[[#This Row],[Budget]]/marketing_and_product_performance[[#This Row],[Clicks]]</f>
        <v>11.637830508474575</v>
      </c>
      <c r="T8111" s="3">
        <f>marketing_and_product_performance[[#This Row],[Revenue_Generated]]/marketing_and_product_performance[[#This Row],[Units_Sold]]</f>
        <v>1093.4046874999999</v>
      </c>
      <c r="U8111" s="2">
        <f>marketing_and_product_performance[[#This Row],[Subscription (Month)]]/12</f>
        <v>0.66666666666666663</v>
      </c>
    </row>
    <row r="8112" spans="1:21" x14ac:dyDescent="0.3">
      <c r="A8112" t="s">
        <v>40572</v>
      </c>
      <c r="B8112" t="s">
        <v>40573</v>
      </c>
      <c r="C8112" s="3">
        <v>20007.900000000001</v>
      </c>
      <c r="D8112">
        <v>4912</v>
      </c>
      <c r="E8112">
        <v>264</v>
      </c>
      <c r="F8112" s="3">
        <v>30021.919999999998</v>
      </c>
      <c r="G8112">
        <v>0.59</v>
      </c>
      <c r="H8112" t="s">
        <v>40574</v>
      </c>
      <c r="I8112" t="s">
        <v>43</v>
      </c>
      <c r="J8112">
        <v>5</v>
      </c>
      <c r="K8112" t="s">
        <v>40575</v>
      </c>
      <c r="L8112">
        <v>66</v>
      </c>
      <c r="M8112">
        <v>196</v>
      </c>
      <c r="N8112" t="s">
        <v>40576</v>
      </c>
      <c r="O8112" s="3">
        <v>400.05</v>
      </c>
      <c r="P8112">
        <v>2</v>
      </c>
      <c r="Q8112" t="s">
        <v>27</v>
      </c>
      <c r="R8112" s="1">
        <f>marketing_and_product_performance[[#This Row],[Conversions]]/marketing_and_product_performance[[#This Row],[Clicks]]</f>
        <v>5.3745928338762218E-2</v>
      </c>
      <c r="S8112" s="3">
        <f>marketing_and_product_performance[[#This Row],[Budget]]/marketing_and_product_performance[[#This Row],[Clicks]]</f>
        <v>4.0732695439739413</v>
      </c>
      <c r="T8112" s="3">
        <f>marketing_and_product_performance[[#This Row],[Revenue_Generated]]/marketing_and_product_performance[[#This Row],[Units_Sold]]</f>
        <v>153.1730612244898</v>
      </c>
      <c r="U8112" s="2">
        <f>marketing_and_product_performance[[#This Row],[Subscription (Month)]]/12</f>
        <v>0.41666666666666669</v>
      </c>
    </row>
    <row r="8113" spans="1:21" x14ac:dyDescent="0.3">
      <c r="A8113" t="s">
        <v>40577</v>
      </c>
      <c r="B8113" t="s">
        <v>40578</v>
      </c>
      <c r="C8113" s="3">
        <v>25249.53</v>
      </c>
      <c r="D8113">
        <v>1037</v>
      </c>
      <c r="E8113">
        <v>187</v>
      </c>
      <c r="F8113" s="3">
        <v>17186.939999999999</v>
      </c>
      <c r="G8113">
        <v>1.1000000000000001</v>
      </c>
      <c r="H8113" t="s">
        <v>40579</v>
      </c>
      <c r="I8113" t="s">
        <v>43</v>
      </c>
      <c r="J8113">
        <v>23</v>
      </c>
      <c r="K8113" t="s">
        <v>40580</v>
      </c>
      <c r="L8113">
        <v>62</v>
      </c>
      <c r="M8113">
        <v>118</v>
      </c>
      <c r="N8113" t="s">
        <v>40581</v>
      </c>
      <c r="O8113" s="3">
        <v>307.64999999999998</v>
      </c>
      <c r="P8113">
        <v>3</v>
      </c>
      <c r="Q8113" t="s">
        <v>56</v>
      </c>
      <c r="R8113" s="1">
        <f>marketing_and_product_performance[[#This Row],[Conversions]]/marketing_and_product_performance[[#This Row],[Clicks]]</f>
        <v>0.18032786885245902</v>
      </c>
      <c r="S8113" s="3">
        <f>marketing_and_product_performance[[#This Row],[Budget]]/marketing_and_product_performance[[#This Row],[Clicks]]</f>
        <v>24.348630665380906</v>
      </c>
      <c r="T8113" s="3">
        <f>marketing_and_product_performance[[#This Row],[Revenue_Generated]]/marketing_and_product_performance[[#This Row],[Units_Sold]]</f>
        <v>145.65203389830506</v>
      </c>
      <c r="U8113" s="2">
        <f>marketing_and_product_performance[[#This Row],[Subscription (Month)]]/12</f>
        <v>1.9166666666666667</v>
      </c>
    </row>
    <row r="8114" spans="1:21" x14ac:dyDescent="0.3">
      <c r="A8114" t="s">
        <v>40582</v>
      </c>
      <c r="B8114" t="s">
        <v>40583</v>
      </c>
      <c r="C8114" s="3">
        <v>33038.61</v>
      </c>
      <c r="D8114">
        <v>1302</v>
      </c>
      <c r="E8114">
        <v>479</v>
      </c>
      <c r="F8114" s="3">
        <v>34293.919999999998</v>
      </c>
      <c r="G8114">
        <v>3.08</v>
      </c>
      <c r="H8114" t="s">
        <v>40584</v>
      </c>
      <c r="I8114" t="s">
        <v>18</v>
      </c>
      <c r="J8114">
        <v>35</v>
      </c>
      <c r="K8114" t="s">
        <v>40585</v>
      </c>
      <c r="L8114">
        <v>67</v>
      </c>
      <c r="M8114">
        <v>69</v>
      </c>
      <c r="N8114" t="s">
        <v>40586</v>
      </c>
      <c r="O8114" s="3">
        <v>55.72</v>
      </c>
      <c r="P8114">
        <v>4</v>
      </c>
      <c r="Q8114" t="s">
        <v>21</v>
      </c>
      <c r="R8114" s="1">
        <f>marketing_and_product_performance[[#This Row],[Conversions]]/marketing_and_product_performance[[#This Row],[Clicks]]</f>
        <v>0.36789554531490015</v>
      </c>
      <c r="S8114" s="3">
        <f>marketing_and_product_performance[[#This Row],[Budget]]/marketing_and_product_performance[[#This Row],[Clicks]]</f>
        <v>25.375276497695854</v>
      </c>
      <c r="T8114" s="3">
        <f>marketing_and_product_performance[[#This Row],[Revenue_Generated]]/marketing_and_product_performance[[#This Row],[Units_Sold]]</f>
        <v>497.01333333333332</v>
      </c>
      <c r="U8114" s="2">
        <f>marketing_and_product_performance[[#This Row],[Subscription (Month)]]/12</f>
        <v>2.9166666666666665</v>
      </c>
    </row>
    <row r="8115" spans="1:21" x14ac:dyDescent="0.3">
      <c r="A8115" t="s">
        <v>40587</v>
      </c>
      <c r="B8115" t="s">
        <v>40588</v>
      </c>
      <c r="C8115" s="3">
        <v>45835.29</v>
      </c>
      <c r="D8115">
        <v>4172</v>
      </c>
      <c r="E8115">
        <v>962</v>
      </c>
      <c r="F8115" s="3">
        <v>31073.83</v>
      </c>
      <c r="G8115">
        <v>3.78</v>
      </c>
      <c r="H8115" t="s">
        <v>40589</v>
      </c>
      <c r="I8115" t="s">
        <v>18</v>
      </c>
      <c r="J8115">
        <v>35</v>
      </c>
      <c r="K8115" t="s">
        <v>40590</v>
      </c>
      <c r="L8115">
        <v>23</v>
      </c>
      <c r="M8115">
        <v>129</v>
      </c>
      <c r="N8115" t="s">
        <v>40591</v>
      </c>
      <c r="O8115" s="3">
        <v>136.9</v>
      </c>
      <c r="P8115">
        <v>4</v>
      </c>
      <c r="Q8115" t="s">
        <v>39</v>
      </c>
      <c r="R8115" s="1">
        <f>marketing_and_product_performance[[#This Row],[Conversions]]/marketing_and_product_performance[[#This Row],[Clicks]]</f>
        <v>0.23058485139022053</v>
      </c>
      <c r="S8115" s="3">
        <f>marketing_and_product_performance[[#This Row],[Budget]]/marketing_and_product_performance[[#This Row],[Clicks]]</f>
        <v>10.986406999041227</v>
      </c>
      <c r="T8115" s="3">
        <f>marketing_and_product_performance[[#This Row],[Revenue_Generated]]/marketing_and_product_performance[[#This Row],[Units_Sold]]</f>
        <v>240.88240310077521</v>
      </c>
      <c r="U8115" s="2">
        <f>marketing_and_product_performance[[#This Row],[Subscription (Month)]]/12</f>
        <v>2.9166666666666665</v>
      </c>
    </row>
    <row r="8116" spans="1:21" x14ac:dyDescent="0.3">
      <c r="A8116" t="s">
        <v>40592</v>
      </c>
      <c r="B8116" t="s">
        <v>40593</v>
      </c>
      <c r="C8116" s="3">
        <v>45524.99</v>
      </c>
      <c r="D8116">
        <v>4577</v>
      </c>
      <c r="E8116">
        <v>274</v>
      </c>
      <c r="F8116" s="3">
        <v>43336.31</v>
      </c>
      <c r="G8116">
        <v>1.92</v>
      </c>
      <c r="H8116" t="s">
        <v>40594</v>
      </c>
      <c r="I8116" t="s">
        <v>31</v>
      </c>
      <c r="J8116">
        <v>30</v>
      </c>
      <c r="K8116" t="s">
        <v>40595</v>
      </c>
      <c r="L8116">
        <v>18</v>
      </c>
      <c r="M8116">
        <v>158</v>
      </c>
      <c r="N8116" t="s">
        <v>40596</v>
      </c>
      <c r="O8116" s="3">
        <v>110.27</v>
      </c>
      <c r="P8116">
        <v>1</v>
      </c>
      <c r="Q8116" t="s">
        <v>39</v>
      </c>
      <c r="R8116" s="1">
        <f>marketing_and_product_performance[[#This Row],[Conversions]]/marketing_and_product_performance[[#This Row],[Clicks]]</f>
        <v>5.986454009176316E-2</v>
      </c>
      <c r="S8116" s="3">
        <f>marketing_and_product_performance[[#This Row],[Budget]]/marketing_and_product_performance[[#This Row],[Clicks]]</f>
        <v>9.946469303036924</v>
      </c>
      <c r="T8116" s="3">
        <f>marketing_and_product_performance[[#This Row],[Revenue_Generated]]/marketing_and_product_performance[[#This Row],[Units_Sold]]</f>
        <v>274.28044303797469</v>
      </c>
      <c r="U8116" s="2">
        <f>marketing_and_product_performance[[#This Row],[Subscription (Month)]]/12</f>
        <v>2.5</v>
      </c>
    </row>
    <row r="8117" spans="1:21" x14ac:dyDescent="0.3">
      <c r="A8117" t="s">
        <v>40597</v>
      </c>
      <c r="B8117" t="s">
        <v>40598</v>
      </c>
      <c r="C8117" s="3">
        <v>47457.58</v>
      </c>
      <c r="D8117">
        <v>2071</v>
      </c>
      <c r="E8117">
        <v>141</v>
      </c>
      <c r="F8117" s="3">
        <v>95047.99</v>
      </c>
      <c r="G8117">
        <v>4.49</v>
      </c>
      <c r="H8117" t="s">
        <v>40599</v>
      </c>
      <c r="I8117" t="s">
        <v>31</v>
      </c>
      <c r="J8117">
        <v>24</v>
      </c>
      <c r="K8117" t="s">
        <v>40600</v>
      </c>
      <c r="L8117">
        <v>28</v>
      </c>
      <c r="M8117">
        <v>134</v>
      </c>
      <c r="N8117" t="s">
        <v>40601</v>
      </c>
      <c r="O8117" s="3">
        <v>319.54000000000002</v>
      </c>
      <c r="P8117">
        <v>4</v>
      </c>
      <c r="Q8117" t="s">
        <v>56</v>
      </c>
      <c r="R8117" s="1">
        <f>marketing_and_product_performance[[#This Row],[Conversions]]/marketing_and_product_performance[[#This Row],[Clicks]]</f>
        <v>6.8083051665861899E-2</v>
      </c>
      <c r="S8117" s="3">
        <f>marketing_and_product_performance[[#This Row],[Budget]]/marketing_and_product_performance[[#This Row],[Clicks]]</f>
        <v>22.915296957991309</v>
      </c>
      <c r="T8117" s="3">
        <f>marketing_and_product_performance[[#This Row],[Revenue_Generated]]/marketing_and_product_performance[[#This Row],[Units_Sold]]</f>
        <v>709.31335820895526</v>
      </c>
      <c r="U8117" s="2">
        <f>marketing_and_product_performance[[#This Row],[Subscription (Month)]]/12</f>
        <v>2</v>
      </c>
    </row>
    <row r="8118" spans="1:21" x14ac:dyDescent="0.3">
      <c r="A8118" t="s">
        <v>40602</v>
      </c>
      <c r="B8118" t="s">
        <v>40603</v>
      </c>
      <c r="C8118" s="3">
        <v>9733.75</v>
      </c>
      <c r="D8118">
        <v>3050</v>
      </c>
      <c r="E8118">
        <v>324</v>
      </c>
      <c r="F8118" s="3">
        <v>83817</v>
      </c>
      <c r="G8118">
        <v>2.82</v>
      </c>
      <c r="H8118" t="s">
        <v>40604</v>
      </c>
      <c r="I8118" t="s">
        <v>31</v>
      </c>
      <c r="J8118">
        <v>7</v>
      </c>
      <c r="K8118" t="s">
        <v>40605</v>
      </c>
      <c r="L8118">
        <v>55</v>
      </c>
      <c r="M8118">
        <v>17</v>
      </c>
      <c r="N8118" t="s">
        <v>40606</v>
      </c>
      <c r="O8118" s="3">
        <v>489.6</v>
      </c>
      <c r="P8118">
        <v>1</v>
      </c>
      <c r="Q8118" t="s">
        <v>27</v>
      </c>
      <c r="R8118" s="1">
        <f>marketing_and_product_performance[[#This Row],[Conversions]]/marketing_and_product_performance[[#This Row],[Clicks]]</f>
        <v>0.10622950819672131</v>
      </c>
      <c r="S8118" s="3">
        <f>marketing_and_product_performance[[#This Row],[Budget]]/marketing_and_product_performance[[#This Row],[Clicks]]</f>
        <v>3.1913934426229509</v>
      </c>
      <c r="T8118" s="3">
        <f>marketing_and_product_performance[[#This Row],[Revenue_Generated]]/marketing_and_product_performance[[#This Row],[Units_Sold]]</f>
        <v>4930.411764705882</v>
      </c>
      <c r="U8118" s="2">
        <f>marketing_and_product_performance[[#This Row],[Subscription (Month)]]/12</f>
        <v>0.58333333333333337</v>
      </c>
    </row>
    <row r="8119" spans="1:21" x14ac:dyDescent="0.3">
      <c r="A8119" t="s">
        <v>40607</v>
      </c>
      <c r="B8119" t="s">
        <v>40608</v>
      </c>
      <c r="C8119" s="3">
        <v>27900.639999999999</v>
      </c>
      <c r="D8119">
        <v>2951</v>
      </c>
      <c r="E8119">
        <v>65</v>
      </c>
      <c r="F8119" s="3">
        <v>91990.89</v>
      </c>
      <c r="G8119">
        <v>4.74</v>
      </c>
      <c r="H8119" t="s">
        <v>40609</v>
      </c>
      <c r="I8119" t="s">
        <v>43</v>
      </c>
      <c r="J8119">
        <v>4</v>
      </c>
      <c r="K8119" t="s">
        <v>40610</v>
      </c>
      <c r="L8119">
        <v>61</v>
      </c>
      <c r="M8119">
        <v>184</v>
      </c>
      <c r="N8119" t="s">
        <v>40611</v>
      </c>
      <c r="O8119" s="3">
        <v>368.99</v>
      </c>
      <c r="P8119">
        <v>3</v>
      </c>
      <c r="Q8119" t="s">
        <v>39</v>
      </c>
      <c r="R8119" s="1">
        <f>marketing_and_product_performance[[#This Row],[Conversions]]/marketing_and_product_performance[[#This Row],[Clicks]]</f>
        <v>2.2026431718061675E-2</v>
      </c>
      <c r="S8119" s="3">
        <f>marketing_and_product_performance[[#This Row],[Budget]]/marketing_and_product_performance[[#This Row],[Clicks]]</f>
        <v>9.4546391053880043</v>
      </c>
      <c r="T8119" s="3">
        <f>marketing_and_product_performance[[#This Row],[Revenue_Generated]]/marketing_and_product_performance[[#This Row],[Units_Sold]]</f>
        <v>499.95048913043479</v>
      </c>
      <c r="U8119" s="2">
        <f>marketing_and_product_performance[[#This Row],[Subscription (Month)]]/12</f>
        <v>0.33333333333333331</v>
      </c>
    </row>
    <row r="8120" spans="1:21" x14ac:dyDescent="0.3">
      <c r="A8120" t="s">
        <v>40612</v>
      </c>
      <c r="B8120" t="s">
        <v>40613</v>
      </c>
      <c r="C8120" s="3">
        <v>47738.26</v>
      </c>
      <c r="D8120">
        <v>4428</v>
      </c>
      <c r="E8120">
        <v>179</v>
      </c>
      <c r="F8120" s="3">
        <v>18525.73</v>
      </c>
      <c r="G8120">
        <v>2.0499999999999998</v>
      </c>
      <c r="H8120" t="s">
        <v>40614</v>
      </c>
      <c r="I8120" t="s">
        <v>31</v>
      </c>
      <c r="J8120">
        <v>20</v>
      </c>
      <c r="K8120" t="s">
        <v>40615</v>
      </c>
      <c r="L8120">
        <v>47</v>
      </c>
      <c r="M8120">
        <v>156</v>
      </c>
      <c r="N8120" t="s">
        <v>40616</v>
      </c>
      <c r="O8120" s="3">
        <v>363.78</v>
      </c>
      <c r="P8120">
        <v>1</v>
      </c>
      <c r="Q8120" t="s">
        <v>27</v>
      </c>
      <c r="R8120" s="1">
        <f>marketing_and_product_performance[[#This Row],[Conversions]]/marketing_and_product_performance[[#This Row],[Clicks]]</f>
        <v>4.0424570912375793E-2</v>
      </c>
      <c r="S8120" s="3">
        <f>marketing_and_product_performance[[#This Row],[Budget]]/marketing_and_product_performance[[#This Row],[Clicks]]</f>
        <v>10.780998193315266</v>
      </c>
      <c r="T8120" s="3">
        <f>marketing_and_product_performance[[#This Row],[Revenue_Generated]]/marketing_and_product_performance[[#This Row],[Units_Sold]]</f>
        <v>118.75467948717949</v>
      </c>
      <c r="U8120" s="2">
        <f>marketing_and_product_performance[[#This Row],[Subscription (Month)]]/12</f>
        <v>1.6666666666666667</v>
      </c>
    </row>
    <row r="8121" spans="1:21" x14ac:dyDescent="0.3">
      <c r="A8121" t="s">
        <v>40617</v>
      </c>
      <c r="B8121" t="s">
        <v>40618</v>
      </c>
      <c r="C8121" s="3">
        <v>15812.95</v>
      </c>
      <c r="D8121">
        <v>2058</v>
      </c>
      <c r="E8121">
        <v>978</v>
      </c>
      <c r="F8121" s="3">
        <v>99593.49</v>
      </c>
      <c r="G8121">
        <v>1.21</v>
      </c>
      <c r="H8121" t="s">
        <v>40619</v>
      </c>
      <c r="I8121" t="s">
        <v>31</v>
      </c>
      <c r="J8121">
        <v>1</v>
      </c>
      <c r="K8121" t="s">
        <v>40620</v>
      </c>
      <c r="L8121">
        <v>60</v>
      </c>
      <c r="M8121">
        <v>23</v>
      </c>
      <c r="N8121" t="s">
        <v>40621</v>
      </c>
      <c r="O8121" s="3">
        <v>252.7</v>
      </c>
      <c r="P8121">
        <v>4</v>
      </c>
      <c r="Q8121" t="s">
        <v>27</v>
      </c>
      <c r="R8121" s="1">
        <f>marketing_and_product_performance[[#This Row],[Conversions]]/marketing_and_product_performance[[#This Row],[Clicks]]</f>
        <v>0.47521865889212828</v>
      </c>
      <c r="S8121" s="3">
        <f>marketing_and_product_performance[[#This Row],[Budget]]/marketing_and_product_performance[[#This Row],[Clicks]]</f>
        <v>7.6836491739552963</v>
      </c>
      <c r="T8121" s="3">
        <f>marketing_and_product_performance[[#This Row],[Revenue_Generated]]/marketing_and_product_performance[[#This Row],[Units_Sold]]</f>
        <v>4330.1517391304351</v>
      </c>
      <c r="U8121" s="2">
        <f>marketing_and_product_performance[[#This Row],[Subscription (Month)]]/12</f>
        <v>8.3333333333333329E-2</v>
      </c>
    </row>
    <row r="8122" spans="1:21" x14ac:dyDescent="0.3">
      <c r="A8122" t="s">
        <v>40622</v>
      </c>
      <c r="B8122" t="s">
        <v>40623</v>
      </c>
      <c r="C8122" s="3">
        <v>11409.64</v>
      </c>
      <c r="D8122">
        <v>3329</v>
      </c>
      <c r="E8122">
        <v>376</v>
      </c>
      <c r="F8122" s="3">
        <v>11982.06</v>
      </c>
      <c r="G8122">
        <v>0.88</v>
      </c>
      <c r="H8122" t="s">
        <v>40624</v>
      </c>
      <c r="I8122" t="s">
        <v>18</v>
      </c>
      <c r="J8122">
        <v>19</v>
      </c>
      <c r="K8122" t="s">
        <v>40625</v>
      </c>
      <c r="L8122">
        <v>53</v>
      </c>
      <c r="M8122">
        <v>117</v>
      </c>
      <c r="N8122" t="s">
        <v>40626</v>
      </c>
      <c r="O8122" s="3">
        <v>348.55</v>
      </c>
      <c r="P8122">
        <v>2</v>
      </c>
      <c r="Q8122" t="s">
        <v>27</v>
      </c>
      <c r="R8122" s="1">
        <f>marketing_and_product_performance[[#This Row],[Conversions]]/marketing_and_product_performance[[#This Row],[Clicks]]</f>
        <v>0.11294683088014419</v>
      </c>
      <c r="S8122" s="3">
        <f>marketing_and_product_performance[[#This Row],[Budget]]/marketing_and_product_performance[[#This Row],[Clicks]]</f>
        <v>3.4273475518173626</v>
      </c>
      <c r="T8122" s="3">
        <f>marketing_and_product_performance[[#This Row],[Revenue_Generated]]/marketing_and_product_performance[[#This Row],[Units_Sold]]</f>
        <v>102.41076923076923</v>
      </c>
      <c r="U8122" s="2">
        <f>marketing_and_product_performance[[#This Row],[Subscription (Month)]]/12</f>
        <v>1.5833333333333333</v>
      </c>
    </row>
    <row r="8123" spans="1:21" x14ac:dyDescent="0.3">
      <c r="A8123" t="s">
        <v>40627</v>
      </c>
      <c r="B8123" t="s">
        <v>40628</v>
      </c>
      <c r="C8123" s="3">
        <v>33079.839999999997</v>
      </c>
      <c r="D8123">
        <v>1828</v>
      </c>
      <c r="E8123">
        <v>901</v>
      </c>
      <c r="F8123" s="3">
        <v>17200.38</v>
      </c>
      <c r="G8123">
        <v>2.34</v>
      </c>
      <c r="H8123" t="s">
        <v>40629</v>
      </c>
      <c r="I8123" t="s">
        <v>43</v>
      </c>
      <c r="J8123">
        <v>6</v>
      </c>
      <c r="K8123" t="s">
        <v>40630</v>
      </c>
      <c r="L8123">
        <v>28</v>
      </c>
      <c r="M8123">
        <v>56</v>
      </c>
      <c r="N8123" t="s">
        <v>40631</v>
      </c>
      <c r="O8123" s="3">
        <v>168.47</v>
      </c>
      <c r="P8123">
        <v>3</v>
      </c>
      <c r="Q8123" t="s">
        <v>39</v>
      </c>
      <c r="R8123" s="1">
        <f>marketing_and_product_performance[[#This Row],[Conversions]]/marketing_and_product_performance[[#This Row],[Clicks]]</f>
        <v>0.49288840262582057</v>
      </c>
      <c r="S8123" s="3">
        <f>marketing_and_product_performance[[#This Row],[Budget]]/marketing_and_product_performance[[#This Row],[Clicks]]</f>
        <v>18.096192560175052</v>
      </c>
      <c r="T8123" s="3">
        <f>marketing_and_product_performance[[#This Row],[Revenue_Generated]]/marketing_and_product_performance[[#This Row],[Units_Sold]]</f>
        <v>307.14964285714285</v>
      </c>
      <c r="U8123" s="2">
        <f>marketing_and_product_performance[[#This Row],[Subscription (Month)]]/12</f>
        <v>0.5</v>
      </c>
    </row>
    <row r="8124" spans="1:21" x14ac:dyDescent="0.3">
      <c r="A8124" t="s">
        <v>40632</v>
      </c>
      <c r="B8124" t="s">
        <v>40633</v>
      </c>
      <c r="C8124" s="3">
        <v>5039.3100000000004</v>
      </c>
      <c r="D8124">
        <v>3240</v>
      </c>
      <c r="E8124">
        <v>938</v>
      </c>
      <c r="F8124" s="3">
        <v>36988.99</v>
      </c>
      <c r="G8124">
        <v>1.4</v>
      </c>
      <c r="H8124" t="s">
        <v>40634</v>
      </c>
      <c r="I8124" t="s">
        <v>43</v>
      </c>
      <c r="J8124">
        <v>13</v>
      </c>
      <c r="K8124" t="s">
        <v>40635</v>
      </c>
      <c r="L8124">
        <v>22</v>
      </c>
      <c r="M8124">
        <v>130</v>
      </c>
      <c r="N8124" t="s">
        <v>40636</v>
      </c>
      <c r="O8124" s="3">
        <v>196</v>
      </c>
      <c r="P8124">
        <v>2</v>
      </c>
      <c r="Q8124" t="s">
        <v>21</v>
      </c>
      <c r="R8124" s="1">
        <f>marketing_and_product_performance[[#This Row],[Conversions]]/marketing_and_product_performance[[#This Row],[Clicks]]</f>
        <v>0.28950617283950619</v>
      </c>
      <c r="S8124" s="3">
        <f>marketing_and_product_performance[[#This Row],[Budget]]/marketing_and_product_performance[[#This Row],[Clicks]]</f>
        <v>1.5553425925925928</v>
      </c>
      <c r="T8124" s="3">
        <f>marketing_and_product_performance[[#This Row],[Revenue_Generated]]/marketing_and_product_performance[[#This Row],[Units_Sold]]</f>
        <v>284.53069230769228</v>
      </c>
      <c r="U8124" s="2">
        <f>marketing_and_product_performance[[#This Row],[Subscription (Month)]]/12</f>
        <v>1.0833333333333333</v>
      </c>
    </row>
    <row r="8125" spans="1:21" x14ac:dyDescent="0.3">
      <c r="A8125" t="s">
        <v>40637</v>
      </c>
      <c r="B8125" t="s">
        <v>40638</v>
      </c>
      <c r="C8125" s="3">
        <v>35873.22</v>
      </c>
      <c r="D8125">
        <v>839</v>
      </c>
      <c r="E8125">
        <v>528</v>
      </c>
      <c r="F8125" s="3">
        <v>72108.679999999993</v>
      </c>
      <c r="G8125">
        <v>1.91</v>
      </c>
      <c r="H8125" t="s">
        <v>40639</v>
      </c>
      <c r="I8125" t="s">
        <v>43</v>
      </c>
      <c r="J8125">
        <v>28</v>
      </c>
      <c r="K8125" t="s">
        <v>40640</v>
      </c>
      <c r="L8125">
        <v>21</v>
      </c>
      <c r="M8125">
        <v>119</v>
      </c>
      <c r="N8125" t="s">
        <v>40641</v>
      </c>
      <c r="O8125" s="3">
        <v>495.4</v>
      </c>
      <c r="P8125">
        <v>2</v>
      </c>
      <c r="Q8125" t="s">
        <v>21</v>
      </c>
      <c r="R8125" s="1">
        <f>marketing_and_product_performance[[#This Row],[Conversions]]/marketing_and_product_performance[[#This Row],[Clicks]]</f>
        <v>0.62932061978545883</v>
      </c>
      <c r="S8125" s="3">
        <f>marketing_and_product_performance[[#This Row],[Budget]]/marketing_and_product_performance[[#This Row],[Clicks]]</f>
        <v>42.757115613825988</v>
      </c>
      <c r="T8125" s="3">
        <f>marketing_and_product_performance[[#This Row],[Revenue_Generated]]/marketing_and_product_performance[[#This Row],[Units_Sold]]</f>
        <v>605.95529411764699</v>
      </c>
      <c r="U8125" s="2">
        <f>marketing_and_product_performance[[#This Row],[Subscription (Month)]]/12</f>
        <v>2.3333333333333335</v>
      </c>
    </row>
    <row r="8126" spans="1:21" x14ac:dyDescent="0.3">
      <c r="A8126" t="s">
        <v>40642</v>
      </c>
      <c r="B8126" t="s">
        <v>40643</v>
      </c>
      <c r="C8126" s="3">
        <v>12034.53</v>
      </c>
      <c r="D8126">
        <v>4386</v>
      </c>
      <c r="E8126">
        <v>607</v>
      </c>
      <c r="F8126" s="3">
        <v>26710.36</v>
      </c>
      <c r="G8126">
        <v>4.8</v>
      </c>
      <c r="H8126" t="s">
        <v>40644</v>
      </c>
      <c r="I8126" t="s">
        <v>31</v>
      </c>
      <c r="J8126">
        <v>9</v>
      </c>
      <c r="K8126" t="s">
        <v>40645</v>
      </c>
      <c r="L8126">
        <v>64</v>
      </c>
      <c r="M8126">
        <v>23</v>
      </c>
      <c r="N8126" t="s">
        <v>40646</v>
      </c>
      <c r="O8126" s="3">
        <v>106.18</v>
      </c>
      <c r="P8126">
        <v>1</v>
      </c>
      <c r="Q8126" t="s">
        <v>56</v>
      </c>
      <c r="R8126" s="1">
        <f>marketing_and_product_performance[[#This Row],[Conversions]]/marketing_and_product_performance[[#This Row],[Clicks]]</f>
        <v>0.13839489284085726</v>
      </c>
      <c r="S8126" s="3">
        <f>marketing_and_product_performance[[#This Row],[Budget]]/marketing_and_product_performance[[#This Row],[Clicks]]</f>
        <v>2.7438508891928866</v>
      </c>
      <c r="T8126" s="3">
        <f>marketing_and_product_performance[[#This Row],[Revenue_Generated]]/marketing_and_product_performance[[#This Row],[Units_Sold]]</f>
        <v>1161.32</v>
      </c>
      <c r="U8126" s="2">
        <f>marketing_and_product_performance[[#This Row],[Subscription (Month)]]/12</f>
        <v>0.75</v>
      </c>
    </row>
    <row r="8127" spans="1:21" x14ac:dyDescent="0.3">
      <c r="A8127" t="s">
        <v>40647</v>
      </c>
      <c r="B8127" t="s">
        <v>40648</v>
      </c>
      <c r="C8127" s="3">
        <v>33458.89</v>
      </c>
      <c r="D8127">
        <v>4121</v>
      </c>
      <c r="E8127">
        <v>987</v>
      </c>
      <c r="F8127" s="3">
        <v>10497.59</v>
      </c>
      <c r="G8127">
        <v>1.65</v>
      </c>
      <c r="H8127" t="s">
        <v>40649</v>
      </c>
      <c r="I8127" t="s">
        <v>31</v>
      </c>
      <c r="J8127">
        <v>15</v>
      </c>
      <c r="K8127" t="s">
        <v>40650</v>
      </c>
      <c r="L8127">
        <v>35</v>
      </c>
      <c r="M8127">
        <v>105</v>
      </c>
      <c r="N8127" t="s">
        <v>40651</v>
      </c>
      <c r="O8127" s="3">
        <v>284.10000000000002</v>
      </c>
      <c r="P8127">
        <v>1</v>
      </c>
      <c r="Q8127" t="s">
        <v>56</v>
      </c>
      <c r="R8127" s="1">
        <f>marketing_and_product_performance[[#This Row],[Conversions]]/marketing_and_product_performance[[#This Row],[Clicks]]</f>
        <v>0.2395049745207474</v>
      </c>
      <c r="S8127" s="3">
        <f>marketing_and_product_performance[[#This Row],[Budget]]/marketing_and_product_performance[[#This Row],[Clicks]]</f>
        <v>8.119119145838388</v>
      </c>
      <c r="T8127" s="3">
        <f>marketing_and_product_performance[[#This Row],[Revenue_Generated]]/marketing_and_product_performance[[#This Row],[Units_Sold]]</f>
        <v>99.977047619047624</v>
      </c>
      <c r="U8127" s="2">
        <f>marketing_and_product_performance[[#This Row],[Subscription (Month)]]/12</f>
        <v>1.25</v>
      </c>
    </row>
    <row r="8128" spans="1:21" x14ac:dyDescent="0.3">
      <c r="A8128" t="s">
        <v>40652</v>
      </c>
      <c r="B8128" t="s">
        <v>40653</v>
      </c>
      <c r="C8128" s="3">
        <v>46812</v>
      </c>
      <c r="D8128">
        <v>179</v>
      </c>
      <c r="E8128">
        <v>887</v>
      </c>
      <c r="F8128" s="3">
        <v>78710.83</v>
      </c>
      <c r="G8128">
        <v>4.01</v>
      </c>
      <c r="H8128" t="s">
        <v>40654</v>
      </c>
      <c r="I8128" t="s">
        <v>18</v>
      </c>
      <c r="J8128">
        <v>10</v>
      </c>
      <c r="K8128" t="s">
        <v>40655</v>
      </c>
      <c r="L8128">
        <v>33</v>
      </c>
      <c r="M8128">
        <v>21</v>
      </c>
      <c r="N8128" t="s">
        <v>40656</v>
      </c>
      <c r="O8128" s="3">
        <v>349.42</v>
      </c>
      <c r="P8128">
        <v>1</v>
      </c>
      <c r="Q8128" t="s">
        <v>27</v>
      </c>
      <c r="R8128" s="1">
        <f>marketing_and_product_performance[[#This Row],[Conversions]]/marketing_and_product_performance[[#This Row],[Clicks]]</f>
        <v>4.955307262569832</v>
      </c>
      <c r="S8128" s="3">
        <f>marketing_and_product_performance[[#This Row],[Budget]]/marketing_and_product_performance[[#This Row],[Clicks]]</f>
        <v>261.51955307262568</v>
      </c>
      <c r="T8128" s="3">
        <f>marketing_and_product_performance[[#This Row],[Revenue_Generated]]/marketing_and_product_performance[[#This Row],[Units_Sold]]</f>
        <v>3748.1347619047619</v>
      </c>
      <c r="U8128" s="2">
        <f>marketing_and_product_performance[[#This Row],[Subscription (Month)]]/12</f>
        <v>0.83333333333333337</v>
      </c>
    </row>
    <row r="8129" spans="1:21" x14ac:dyDescent="0.3">
      <c r="A8129" t="s">
        <v>40657</v>
      </c>
      <c r="B8129" t="s">
        <v>40658</v>
      </c>
      <c r="C8129" s="3">
        <v>35590.89</v>
      </c>
      <c r="D8129">
        <v>3783</v>
      </c>
      <c r="E8129">
        <v>854</v>
      </c>
      <c r="F8129" s="3">
        <v>82569.37</v>
      </c>
      <c r="G8129">
        <v>4.95</v>
      </c>
      <c r="H8129" t="s">
        <v>40659</v>
      </c>
      <c r="I8129" t="s">
        <v>31</v>
      </c>
      <c r="J8129">
        <v>19</v>
      </c>
      <c r="K8129" t="s">
        <v>40660</v>
      </c>
      <c r="L8129">
        <v>47</v>
      </c>
      <c r="M8129">
        <v>150</v>
      </c>
      <c r="N8129" t="s">
        <v>40661</v>
      </c>
      <c r="O8129" s="3">
        <v>65.430000000000007</v>
      </c>
      <c r="P8129">
        <v>3</v>
      </c>
      <c r="Q8129" t="s">
        <v>56</v>
      </c>
      <c r="R8129" s="1">
        <f>marketing_and_product_performance[[#This Row],[Conversions]]/marketing_and_product_performance[[#This Row],[Clicks]]</f>
        <v>0.22574676182923606</v>
      </c>
      <c r="S8129" s="3">
        <f>marketing_and_product_performance[[#This Row],[Budget]]/marketing_and_product_performance[[#This Row],[Clicks]]</f>
        <v>9.4081126090404439</v>
      </c>
      <c r="T8129" s="3">
        <f>marketing_and_product_performance[[#This Row],[Revenue_Generated]]/marketing_and_product_performance[[#This Row],[Units_Sold]]</f>
        <v>550.46246666666661</v>
      </c>
      <c r="U8129" s="2">
        <f>marketing_and_product_performance[[#This Row],[Subscription (Month)]]/12</f>
        <v>1.5833333333333333</v>
      </c>
    </row>
    <row r="8130" spans="1:21" x14ac:dyDescent="0.3">
      <c r="A8130" t="s">
        <v>40662</v>
      </c>
      <c r="B8130" t="s">
        <v>40663</v>
      </c>
      <c r="C8130" s="3">
        <v>24936.92</v>
      </c>
      <c r="D8130">
        <v>4035</v>
      </c>
      <c r="E8130">
        <v>337</v>
      </c>
      <c r="F8130" s="3">
        <v>35776.76</v>
      </c>
      <c r="G8130">
        <v>0.66</v>
      </c>
      <c r="H8130" t="s">
        <v>40664</v>
      </c>
      <c r="I8130" t="s">
        <v>18</v>
      </c>
      <c r="J8130">
        <v>22</v>
      </c>
      <c r="K8130" t="s">
        <v>40665</v>
      </c>
      <c r="L8130">
        <v>35</v>
      </c>
      <c r="M8130">
        <v>77</v>
      </c>
      <c r="N8130" t="s">
        <v>40666</v>
      </c>
      <c r="O8130" s="3">
        <v>306.23</v>
      </c>
      <c r="P8130">
        <v>3</v>
      </c>
      <c r="Q8130" t="s">
        <v>39</v>
      </c>
      <c r="R8130" s="1">
        <f>marketing_and_product_performance[[#This Row],[Conversions]]/marketing_and_product_performance[[#This Row],[Clicks]]</f>
        <v>8.351920693928129E-2</v>
      </c>
      <c r="S8130" s="3">
        <f>marketing_and_product_performance[[#This Row],[Budget]]/marketing_and_product_performance[[#This Row],[Clicks]]</f>
        <v>6.1801536555142498</v>
      </c>
      <c r="T8130" s="3">
        <f>marketing_and_product_performance[[#This Row],[Revenue_Generated]]/marketing_and_product_performance[[#This Row],[Units_Sold]]</f>
        <v>464.63324675324679</v>
      </c>
      <c r="U8130" s="2">
        <f>marketing_and_product_performance[[#This Row],[Subscription (Month)]]/12</f>
        <v>1.8333333333333333</v>
      </c>
    </row>
    <row r="8131" spans="1:21" x14ac:dyDescent="0.3">
      <c r="A8131" t="s">
        <v>40667</v>
      </c>
      <c r="B8131" t="s">
        <v>40668</v>
      </c>
      <c r="C8131" s="3">
        <v>41332.910000000003</v>
      </c>
      <c r="D8131">
        <v>2178</v>
      </c>
      <c r="E8131">
        <v>479</v>
      </c>
      <c r="F8131" s="3">
        <v>40312.94</v>
      </c>
      <c r="G8131">
        <v>4.93</v>
      </c>
      <c r="H8131" t="s">
        <v>40669</v>
      </c>
      <c r="I8131" t="s">
        <v>18</v>
      </c>
      <c r="J8131">
        <v>4</v>
      </c>
      <c r="K8131" t="s">
        <v>40670</v>
      </c>
      <c r="L8131">
        <v>16</v>
      </c>
      <c r="M8131">
        <v>190</v>
      </c>
      <c r="N8131" t="s">
        <v>40671</v>
      </c>
      <c r="O8131" s="3">
        <v>183.67</v>
      </c>
      <c r="P8131">
        <v>2</v>
      </c>
      <c r="Q8131" t="s">
        <v>21</v>
      </c>
      <c r="R8131" s="1">
        <f>marketing_and_product_performance[[#This Row],[Conversions]]/marketing_and_product_performance[[#This Row],[Clicks]]</f>
        <v>0.2199265381083563</v>
      </c>
      <c r="S8131" s="3">
        <f>marketing_and_product_performance[[#This Row],[Budget]]/marketing_and_product_performance[[#This Row],[Clicks]]</f>
        <v>18.977460973370064</v>
      </c>
      <c r="T8131" s="3">
        <f>marketing_and_product_performance[[#This Row],[Revenue_Generated]]/marketing_and_product_performance[[#This Row],[Units_Sold]]</f>
        <v>212.17336842105266</v>
      </c>
      <c r="U8131" s="2">
        <f>marketing_and_product_performance[[#This Row],[Subscription (Month)]]/12</f>
        <v>0.33333333333333331</v>
      </c>
    </row>
    <row r="8132" spans="1:21" x14ac:dyDescent="0.3">
      <c r="A8132" t="s">
        <v>40672</v>
      </c>
      <c r="B8132" t="s">
        <v>40673</v>
      </c>
      <c r="C8132" s="3">
        <v>19597.169999999998</v>
      </c>
      <c r="D8132">
        <v>4234</v>
      </c>
      <c r="E8132">
        <v>407</v>
      </c>
      <c r="F8132" s="3">
        <v>33697.449999999997</v>
      </c>
      <c r="G8132">
        <v>4.3899999999999997</v>
      </c>
      <c r="H8132" t="s">
        <v>40674</v>
      </c>
      <c r="I8132" t="s">
        <v>43</v>
      </c>
      <c r="J8132">
        <v>16</v>
      </c>
      <c r="K8132" t="s">
        <v>40675</v>
      </c>
      <c r="L8132">
        <v>24</v>
      </c>
      <c r="M8132">
        <v>135</v>
      </c>
      <c r="N8132" t="s">
        <v>40676</v>
      </c>
      <c r="O8132" s="3">
        <v>462.04</v>
      </c>
      <c r="P8132">
        <v>1</v>
      </c>
      <c r="Q8132" t="s">
        <v>39</v>
      </c>
      <c r="R8132" s="1">
        <f>marketing_and_product_performance[[#This Row],[Conversions]]/marketing_and_product_performance[[#This Row],[Clicks]]</f>
        <v>9.6126594237128007E-2</v>
      </c>
      <c r="S8132" s="3">
        <f>marketing_and_product_performance[[#This Row],[Budget]]/marketing_and_product_performance[[#This Row],[Clicks]]</f>
        <v>4.6285238545111005</v>
      </c>
      <c r="T8132" s="3">
        <f>marketing_and_product_performance[[#This Row],[Revenue_Generated]]/marketing_and_product_performance[[#This Row],[Units_Sold]]</f>
        <v>249.61074074074071</v>
      </c>
      <c r="U8132" s="2">
        <f>marketing_and_product_performance[[#This Row],[Subscription (Month)]]/12</f>
        <v>1.3333333333333333</v>
      </c>
    </row>
    <row r="8133" spans="1:21" x14ac:dyDescent="0.3">
      <c r="A8133" t="s">
        <v>40677</v>
      </c>
      <c r="B8133" t="s">
        <v>40678</v>
      </c>
      <c r="C8133" s="3">
        <v>44771.16</v>
      </c>
      <c r="D8133">
        <v>3939</v>
      </c>
      <c r="E8133">
        <v>192</v>
      </c>
      <c r="F8133" s="3">
        <v>21207.53</v>
      </c>
      <c r="G8133">
        <v>4.91</v>
      </c>
      <c r="H8133" t="s">
        <v>40679</v>
      </c>
      <c r="I8133" t="s">
        <v>18</v>
      </c>
      <c r="J8133">
        <v>28</v>
      </c>
      <c r="K8133" t="s">
        <v>40680</v>
      </c>
      <c r="L8133">
        <v>28</v>
      </c>
      <c r="M8133">
        <v>175</v>
      </c>
      <c r="N8133" t="s">
        <v>40681</v>
      </c>
      <c r="O8133" s="3">
        <v>245.04</v>
      </c>
      <c r="P8133">
        <v>4</v>
      </c>
      <c r="Q8133" t="s">
        <v>39</v>
      </c>
      <c r="R8133" s="1">
        <f>marketing_and_product_performance[[#This Row],[Conversions]]/marketing_and_product_performance[[#This Row],[Clicks]]</f>
        <v>4.8743335872048744E-2</v>
      </c>
      <c r="S8133" s="3">
        <f>marketing_and_product_performance[[#This Row],[Budget]]/marketing_and_product_performance[[#This Row],[Clicks]]</f>
        <v>11.366123381568928</v>
      </c>
      <c r="T8133" s="3">
        <f>marketing_and_product_performance[[#This Row],[Revenue_Generated]]/marketing_and_product_performance[[#This Row],[Units_Sold]]</f>
        <v>121.1858857142857</v>
      </c>
      <c r="U8133" s="2">
        <f>marketing_and_product_performance[[#This Row],[Subscription (Month)]]/12</f>
        <v>2.3333333333333335</v>
      </c>
    </row>
    <row r="8134" spans="1:21" x14ac:dyDescent="0.3">
      <c r="A8134" t="s">
        <v>40682</v>
      </c>
      <c r="B8134" t="s">
        <v>40683</v>
      </c>
      <c r="C8134" s="3">
        <v>28370.23</v>
      </c>
      <c r="D8134">
        <v>1253</v>
      </c>
      <c r="E8134">
        <v>707</v>
      </c>
      <c r="F8134" s="3">
        <v>47295.88</v>
      </c>
      <c r="G8134">
        <v>2.33</v>
      </c>
      <c r="H8134" t="s">
        <v>40684</v>
      </c>
      <c r="I8134" t="s">
        <v>18</v>
      </c>
      <c r="J8134">
        <v>26</v>
      </c>
      <c r="K8134" t="s">
        <v>40685</v>
      </c>
      <c r="L8134">
        <v>39</v>
      </c>
      <c r="M8134">
        <v>15</v>
      </c>
      <c r="N8134" t="s">
        <v>40686</v>
      </c>
      <c r="O8134" s="3">
        <v>486.09</v>
      </c>
      <c r="P8134">
        <v>3</v>
      </c>
      <c r="Q8134" t="s">
        <v>39</v>
      </c>
      <c r="R8134" s="1">
        <f>marketing_and_product_performance[[#This Row],[Conversions]]/marketing_and_product_performance[[#This Row],[Clicks]]</f>
        <v>0.56424581005586594</v>
      </c>
      <c r="S8134" s="3">
        <f>marketing_and_product_performance[[#This Row],[Budget]]/marketing_and_product_performance[[#This Row],[Clicks]]</f>
        <v>22.641843575418996</v>
      </c>
      <c r="T8134" s="3">
        <f>marketing_and_product_performance[[#This Row],[Revenue_Generated]]/marketing_and_product_performance[[#This Row],[Units_Sold]]</f>
        <v>3153.0586666666663</v>
      </c>
      <c r="U8134" s="2">
        <f>marketing_and_product_performance[[#This Row],[Subscription (Month)]]/12</f>
        <v>2.1666666666666665</v>
      </c>
    </row>
    <row r="8135" spans="1:21" x14ac:dyDescent="0.3">
      <c r="A8135" t="s">
        <v>40687</v>
      </c>
      <c r="B8135" t="s">
        <v>40688</v>
      </c>
      <c r="C8135" s="3">
        <v>3010.07</v>
      </c>
      <c r="D8135">
        <v>855</v>
      </c>
      <c r="E8135">
        <v>893</v>
      </c>
      <c r="F8135" s="3">
        <v>5191.7</v>
      </c>
      <c r="G8135">
        <v>3.86</v>
      </c>
      <c r="H8135" t="s">
        <v>40689</v>
      </c>
      <c r="I8135" t="s">
        <v>43</v>
      </c>
      <c r="J8135">
        <v>5</v>
      </c>
      <c r="K8135" t="s">
        <v>40690</v>
      </c>
      <c r="L8135">
        <v>50</v>
      </c>
      <c r="M8135">
        <v>133</v>
      </c>
      <c r="N8135" t="s">
        <v>40691</v>
      </c>
      <c r="O8135" s="3">
        <v>230.33</v>
      </c>
      <c r="P8135">
        <v>2</v>
      </c>
      <c r="Q8135" t="s">
        <v>21</v>
      </c>
      <c r="R8135" s="1">
        <f>marketing_and_product_performance[[#This Row],[Conversions]]/marketing_and_product_performance[[#This Row],[Clicks]]</f>
        <v>1.0444444444444445</v>
      </c>
      <c r="S8135" s="3">
        <f>marketing_and_product_performance[[#This Row],[Budget]]/marketing_and_product_performance[[#This Row],[Clicks]]</f>
        <v>3.5205497076023393</v>
      </c>
      <c r="T8135" s="3">
        <f>marketing_and_product_performance[[#This Row],[Revenue_Generated]]/marketing_and_product_performance[[#This Row],[Units_Sold]]</f>
        <v>39.035338345864659</v>
      </c>
      <c r="U8135" s="2">
        <f>marketing_and_product_performance[[#This Row],[Subscription (Month)]]/12</f>
        <v>0.41666666666666669</v>
      </c>
    </row>
    <row r="8136" spans="1:21" x14ac:dyDescent="0.3">
      <c r="A8136" t="s">
        <v>40692</v>
      </c>
      <c r="B8136" t="s">
        <v>40693</v>
      </c>
      <c r="C8136" s="3">
        <v>49977.05</v>
      </c>
      <c r="D8136">
        <v>2834</v>
      </c>
      <c r="E8136">
        <v>466</v>
      </c>
      <c r="F8136" s="3">
        <v>11653.02</v>
      </c>
      <c r="G8136">
        <v>2.1800000000000002</v>
      </c>
      <c r="H8136" t="s">
        <v>40694</v>
      </c>
      <c r="I8136" t="s">
        <v>18</v>
      </c>
      <c r="J8136">
        <v>27</v>
      </c>
      <c r="K8136" t="s">
        <v>40695</v>
      </c>
      <c r="L8136">
        <v>62</v>
      </c>
      <c r="M8136">
        <v>136</v>
      </c>
      <c r="N8136" t="s">
        <v>40696</v>
      </c>
      <c r="O8136" s="3">
        <v>480.65</v>
      </c>
      <c r="P8136">
        <v>2</v>
      </c>
      <c r="Q8136" t="s">
        <v>21</v>
      </c>
      <c r="R8136" s="1">
        <f>marketing_and_product_performance[[#This Row],[Conversions]]/marketing_and_product_performance[[#This Row],[Clicks]]</f>
        <v>0.16443189837685251</v>
      </c>
      <c r="S8136" s="3">
        <f>marketing_and_product_performance[[#This Row],[Budget]]/marketing_and_product_performance[[#This Row],[Clicks]]</f>
        <v>17.634809456598447</v>
      </c>
      <c r="T8136" s="3">
        <f>marketing_and_product_performance[[#This Row],[Revenue_Generated]]/marketing_and_product_performance[[#This Row],[Units_Sold]]</f>
        <v>85.683970588235297</v>
      </c>
      <c r="U8136" s="2">
        <f>marketing_and_product_performance[[#This Row],[Subscription (Month)]]/12</f>
        <v>2.25</v>
      </c>
    </row>
    <row r="8137" spans="1:21" x14ac:dyDescent="0.3">
      <c r="A8137" t="s">
        <v>40697</v>
      </c>
      <c r="B8137" t="s">
        <v>40698</v>
      </c>
      <c r="C8137" s="3">
        <v>40701.800000000003</v>
      </c>
      <c r="D8137">
        <v>4503</v>
      </c>
      <c r="E8137">
        <v>658</v>
      </c>
      <c r="F8137" s="3">
        <v>62045.919999999998</v>
      </c>
      <c r="G8137">
        <v>3.98</v>
      </c>
      <c r="H8137" t="s">
        <v>40699</v>
      </c>
      <c r="I8137" t="s">
        <v>43</v>
      </c>
      <c r="J8137">
        <v>8</v>
      </c>
      <c r="K8137" t="s">
        <v>40700</v>
      </c>
      <c r="L8137">
        <v>52</v>
      </c>
      <c r="M8137">
        <v>104</v>
      </c>
      <c r="N8137" t="s">
        <v>40701</v>
      </c>
      <c r="O8137" s="3">
        <v>78.78</v>
      </c>
      <c r="P8137">
        <v>4</v>
      </c>
      <c r="Q8137" t="s">
        <v>21</v>
      </c>
      <c r="R8137" s="1">
        <f>marketing_and_product_performance[[#This Row],[Conversions]]/marketing_and_product_performance[[#This Row],[Clicks]]</f>
        <v>0.14612480568509884</v>
      </c>
      <c r="S8137" s="3">
        <f>marketing_and_product_performance[[#This Row],[Budget]]/marketing_and_product_performance[[#This Row],[Clicks]]</f>
        <v>9.0388185654008453</v>
      </c>
      <c r="T8137" s="3">
        <f>marketing_and_product_performance[[#This Row],[Revenue_Generated]]/marketing_and_product_performance[[#This Row],[Units_Sold]]</f>
        <v>596.59538461538455</v>
      </c>
      <c r="U8137" s="2">
        <f>marketing_and_product_performance[[#This Row],[Subscription (Month)]]/12</f>
        <v>0.66666666666666663</v>
      </c>
    </row>
    <row r="8138" spans="1:21" x14ac:dyDescent="0.3">
      <c r="A8138" t="s">
        <v>40702</v>
      </c>
      <c r="B8138" t="s">
        <v>40703</v>
      </c>
      <c r="C8138" s="3">
        <v>36242.68</v>
      </c>
      <c r="D8138">
        <v>2028</v>
      </c>
      <c r="E8138">
        <v>818</v>
      </c>
      <c r="F8138" s="3">
        <v>90432.8</v>
      </c>
      <c r="G8138">
        <v>3.14</v>
      </c>
      <c r="H8138" t="s">
        <v>40704</v>
      </c>
      <c r="I8138" t="s">
        <v>43</v>
      </c>
      <c r="J8138">
        <v>27</v>
      </c>
      <c r="K8138" t="s">
        <v>40705</v>
      </c>
      <c r="L8138">
        <v>26</v>
      </c>
      <c r="M8138">
        <v>188</v>
      </c>
      <c r="N8138" t="s">
        <v>40706</v>
      </c>
      <c r="O8138" s="3">
        <v>462.14</v>
      </c>
      <c r="P8138">
        <v>4</v>
      </c>
      <c r="Q8138" t="s">
        <v>39</v>
      </c>
      <c r="R8138" s="1">
        <f>marketing_and_product_performance[[#This Row],[Conversions]]/marketing_and_product_performance[[#This Row],[Clicks]]</f>
        <v>0.40335305719921105</v>
      </c>
      <c r="S8138" s="3">
        <f>marketing_and_product_performance[[#This Row],[Budget]]/marketing_and_product_performance[[#This Row],[Clicks]]</f>
        <v>17.871143984220907</v>
      </c>
      <c r="T8138" s="3">
        <f>marketing_and_product_performance[[#This Row],[Revenue_Generated]]/marketing_and_product_performance[[#This Row],[Units_Sold]]</f>
        <v>481.02553191489363</v>
      </c>
      <c r="U8138" s="2">
        <f>marketing_and_product_performance[[#This Row],[Subscription (Month)]]/12</f>
        <v>2.25</v>
      </c>
    </row>
    <row r="8139" spans="1:21" x14ac:dyDescent="0.3">
      <c r="A8139" t="s">
        <v>40707</v>
      </c>
      <c r="B8139" t="s">
        <v>40708</v>
      </c>
      <c r="C8139" s="3">
        <v>25333.43</v>
      </c>
      <c r="D8139">
        <v>121</v>
      </c>
      <c r="E8139">
        <v>564</v>
      </c>
      <c r="F8139" s="3">
        <v>64641.01</v>
      </c>
      <c r="G8139">
        <v>2.11</v>
      </c>
      <c r="H8139" t="s">
        <v>40709</v>
      </c>
      <c r="I8139" t="s">
        <v>31</v>
      </c>
      <c r="J8139">
        <v>16</v>
      </c>
      <c r="K8139" t="s">
        <v>40710</v>
      </c>
      <c r="L8139">
        <v>25</v>
      </c>
      <c r="M8139">
        <v>1</v>
      </c>
      <c r="N8139" t="s">
        <v>40711</v>
      </c>
      <c r="O8139" s="3">
        <v>100.96</v>
      </c>
      <c r="P8139">
        <v>2</v>
      </c>
      <c r="Q8139" t="s">
        <v>27</v>
      </c>
      <c r="R8139" s="1">
        <f>marketing_and_product_performance[[#This Row],[Conversions]]/marketing_and_product_performance[[#This Row],[Clicks]]</f>
        <v>4.661157024793388</v>
      </c>
      <c r="S8139" s="3">
        <f>marketing_and_product_performance[[#This Row],[Budget]]/marketing_and_product_performance[[#This Row],[Clicks]]</f>
        <v>209.36719008264464</v>
      </c>
      <c r="T8139" s="3">
        <f>marketing_and_product_performance[[#This Row],[Revenue_Generated]]/marketing_and_product_performance[[#This Row],[Units_Sold]]</f>
        <v>64641.01</v>
      </c>
      <c r="U8139" s="2">
        <f>marketing_and_product_performance[[#This Row],[Subscription (Month)]]/12</f>
        <v>1.3333333333333333</v>
      </c>
    </row>
    <row r="8140" spans="1:21" x14ac:dyDescent="0.3">
      <c r="A8140" t="s">
        <v>40712</v>
      </c>
      <c r="B8140" t="s">
        <v>40713</v>
      </c>
      <c r="C8140" s="3">
        <v>22360.62</v>
      </c>
      <c r="D8140">
        <v>2524</v>
      </c>
      <c r="E8140">
        <v>420</v>
      </c>
      <c r="F8140" s="3">
        <v>64564.27</v>
      </c>
      <c r="G8140">
        <v>3.04</v>
      </c>
      <c r="H8140" t="s">
        <v>40714</v>
      </c>
      <c r="I8140" t="s">
        <v>31</v>
      </c>
      <c r="J8140">
        <v>32</v>
      </c>
      <c r="K8140" t="s">
        <v>40715</v>
      </c>
      <c r="L8140">
        <v>19</v>
      </c>
      <c r="M8140">
        <v>91</v>
      </c>
      <c r="N8140" t="s">
        <v>40716</v>
      </c>
      <c r="O8140" s="3">
        <v>309.06</v>
      </c>
      <c r="P8140">
        <v>2</v>
      </c>
      <c r="Q8140" t="s">
        <v>27</v>
      </c>
      <c r="R8140" s="1">
        <f>marketing_and_product_performance[[#This Row],[Conversions]]/marketing_and_product_performance[[#This Row],[Clicks]]</f>
        <v>0.1664025356576862</v>
      </c>
      <c r="S8140" s="3">
        <f>marketing_and_product_performance[[#This Row],[Budget]]/marketing_and_product_performance[[#This Row],[Clicks]]</f>
        <v>8.8591996830427888</v>
      </c>
      <c r="T8140" s="3">
        <f>marketing_and_product_performance[[#This Row],[Revenue_Generated]]/marketing_and_product_performance[[#This Row],[Units_Sold]]</f>
        <v>709.4974725274725</v>
      </c>
      <c r="U8140" s="2">
        <f>marketing_and_product_performance[[#This Row],[Subscription (Month)]]/12</f>
        <v>2.6666666666666665</v>
      </c>
    </row>
    <row r="8141" spans="1:21" x14ac:dyDescent="0.3">
      <c r="A8141" t="s">
        <v>40717</v>
      </c>
      <c r="B8141" t="s">
        <v>40718</v>
      </c>
      <c r="C8141" s="3">
        <v>32578.77</v>
      </c>
      <c r="D8141">
        <v>838</v>
      </c>
      <c r="E8141">
        <v>173</v>
      </c>
      <c r="F8141" s="3">
        <v>68950.649999999994</v>
      </c>
      <c r="G8141">
        <v>1.61</v>
      </c>
      <c r="H8141" t="s">
        <v>40719</v>
      </c>
      <c r="I8141" t="s">
        <v>18</v>
      </c>
      <c r="J8141">
        <v>28</v>
      </c>
      <c r="K8141" t="s">
        <v>40720</v>
      </c>
      <c r="L8141">
        <v>45</v>
      </c>
      <c r="M8141">
        <v>154</v>
      </c>
      <c r="N8141" t="s">
        <v>40721</v>
      </c>
      <c r="O8141" s="3">
        <v>397.18</v>
      </c>
      <c r="P8141">
        <v>3</v>
      </c>
      <c r="Q8141" t="s">
        <v>21</v>
      </c>
      <c r="R8141" s="1">
        <f>marketing_and_product_performance[[#This Row],[Conversions]]/marketing_and_product_performance[[#This Row],[Clicks]]</f>
        <v>0.2064439140811456</v>
      </c>
      <c r="S8141" s="3">
        <f>marketing_and_product_performance[[#This Row],[Budget]]/marketing_and_product_performance[[#This Row],[Clicks]]</f>
        <v>38.8768138424821</v>
      </c>
      <c r="T8141" s="3">
        <f>marketing_and_product_performance[[#This Row],[Revenue_Generated]]/marketing_and_product_performance[[#This Row],[Units_Sold]]</f>
        <v>447.73149350649345</v>
      </c>
      <c r="U8141" s="2">
        <f>marketing_and_product_performance[[#This Row],[Subscription (Month)]]/12</f>
        <v>2.3333333333333335</v>
      </c>
    </row>
    <row r="8142" spans="1:21" x14ac:dyDescent="0.3">
      <c r="A8142" t="s">
        <v>40722</v>
      </c>
      <c r="B8142" t="s">
        <v>40723</v>
      </c>
      <c r="C8142" s="3">
        <v>27756.28</v>
      </c>
      <c r="D8142">
        <v>4387</v>
      </c>
      <c r="E8142">
        <v>52</v>
      </c>
      <c r="F8142" s="3">
        <v>91433.23</v>
      </c>
      <c r="G8142">
        <v>2.0299999999999998</v>
      </c>
      <c r="H8142" t="s">
        <v>40724</v>
      </c>
      <c r="I8142" t="s">
        <v>31</v>
      </c>
      <c r="J8142">
        <v>1</v>
      </c>
      <c r="K8142" t="s">
        <v>40725</v>
      </c>
      <c r="L8142">
        <v>47</v>
      </c>
      <c r="M8142">
        <v>71</v>
      </c>
      <c r="N8142" t="s">
        <v>40726</v>
      </c>
      <c r="O8142" s="3">
        <v>82.69</v>
      </c>
      <c r="P8142">
        <v>2</v>
      </c>
      <c r="Q8142" t="s">
        <v>27</v>
      </c>
      <c r="R8142" s="1">
        <f>marketing_and_product_performance[[#This Row],[Conversions]]/marketing_and_product_performance[[#This Row],[Clicks]]</f>
        <v>1.1853202644175975E-2</v>
      </c>
      <c r="S8142" s="3">
        <f>marketing_and_product_performance[[#This Row],[Budget]]/marketing_and_product_performance[[#This Row],[Clicks]]</f>
        <v>6.3269386824709368</v>
      </c>
      <c r="T8142" s="3">
        <f>marketing_and_product_performance[[#This Row],[Revenue_Generated]]/marketing_and_product_performance[[#This Row],[Units_Sold]]</f>
        <v>1287.7919718309859</v>
      </c>
      <c r="U8142" s="2">
        <f>marketing_and_product_performance[[#This Row],[Subscription (Month)]]/12</f>
        <v>8.3333333333333329E-2</v>
      </c>
    </row>
    <row r="8143" spans="1:21" x14ac:dyDescent="0.3">
      <c r="A8143" t="s">
        <v>40727</v>
      </c>
      <c r="B8143" t="s">
        <v>40728</v>
      </c>
      <c r="C8143" s="3">
        <v>12364.26</v>
      </c>
      <c r="D8143">
        <v>3513</v>
      </c>
      <c r="E8143">
        <v>373</v>
      </c>
      <c r="F8143" s="3">
        <v>87533.24</v>
      </c>
      <c r="G8143">
        <v>0.84</v>
      </c>
      <c r="H8143" t="s">
        <v>40729</v>
      </c>
      <c r="I8143" t="s">
        <v>43</v>
      </c>
      <c r="J8143">
        <v>14</v>
      </c>
      <c r="K8143" t="s">
        <v>40730</v>
      </c>
      <c r="L8143">
        <v>45</v>
      </c>
      <c r="M8143">
        <v>31</v>
      </c>
      <c r="N8143" t="s">
        <v>40731</v>
      </c>
      <c r="O8143" s="3">
        <v>65.63</v>
      </c>
      <c r="P8143">
        <v>3</v>
      </c>
      <c r="Q8143" t="s">
        <v>39</v>
      </c>
      <c r="R8143" s="1">
        <f>marketing_and_product_performance[[#This Row],[Conversions]]/marketing_and_product_performance[[#This Row],[Clicks]]</f>
        <v>0.10617705664674068</v>
      </c>
      <c r="S8143" s="3">
        <f>marketing_and_product_performance[[#This Row],[Budget]]/marketing_and_product_performance[[#This Row],[Clicks]]</f>
        <v>3.5195730145175066</v>
      </c>
      <c r="T8143" s="3">
        <f>marketing_and_product_performance[[#This Row],[Revenue_Generated]]/marketing_and_product_performance[[#This Row],[Units_Sold]]</f>
        <v>2823.6529032258068</v>
      </c>
      <c r="U8143" s="2">
        <f>marketing_and_product_performance[[#This Row],[Subscription (Month)]]/12</f>
        <v>1.1666666666666667</v>
      </c>
    </row>
    <row r="8144" spans="1:21" x14ac:dyDescent="0.3">
      <c r="A8144" t="s">
        <v>40732</v>
      </c>
      <c r="B8144" t="s">
        <v>40733</v>
      </c>
      <c r="C8144" s="3">
        <v>8656.14</v>
      </c>
      <c r="D8144">
        <v>1060</v>
      </c>
      <c r="E8144">
        <v>896</v>
      </c>
      <c r="F8144" s="3">
        <v>25489.27</v>
      </c>
      <c r="G8144">
        <v>0.74</v>
      </c>
      <c r="H8144" t="s">
        <v>40734</v>
      </c>
      <c r="I8144" t="s">
        <v>31</v>
      </c>
      <c r="J8144">
        <v>6</v>
      </c>
      <c r="K8144" t="s">
        <v>40735</v>
      </c>
      <c r="L8144">
        <v>31</v>
      </c>
      <c r="M8144">
        <v>35</v>
      </c>
      <c r="N8144" t="s">
        <v>40736</v>
      </c>
      <c r="O8144" s="3">
        <v>391.43</v>
      </c>
      <c r="P8144">
        <v>4</v>
      </c>
      <c r="Q8144" t="s">
        <v>39</v>
      </c>
      <c r="R8144" s="1">
        <f>marketing_and_product_performance[[#This Row],[Conversions]]/marketing_and_product_performance[[#This Row],[Clicks]]</f>
        <v>0.84528301886792456</v>
      </c>
      <c r="S8144" s="3">
        <f>marketing_and_product_performance[[#This Row],[Budget]]/marketing_and_product_performance[[#This Row],[Clicks]]</f>
        <v>8.1661698113207546</v>
      </c>
      <c r="T8144" s="3">
        <f>marketing_and_product_performance[[#This Row],[Revenue_Generated]]/marketing_and_product_performance[[#This Row],[Units_Sold]]</f>
        <v>728.26485714285718</v>
      </c>
      <c r="U8144" s="2">
        <f>marketing_and_product_performance[[#This Row],[Subscription (Month)]]/12</f>
        <v>0.5</v>
      </c>
    </row>
    <row r="8145" spans="1:21" x14ac:dyDescent="0.3">
      <c r="A8145" t="s">
        <v>40737</v>
      </c>
      <c r="B8145" t="s">
        <v>40738</v>
      </c>
      <c r="C8145" s="3">
        <v>41473.519999999997</v>
      </c>
      <c r="D8145">
        <v>626</v>
      </c>
      <c r="E8145">
        <v>937</v>
      </c>
      <c r="F8145" s="3">
        <v>65923.320000000007</v>
      </c>
      <c r="G8145">
        <v>3.63</v>
      </c>
      <c r="H8145" t="s">
        <v>40739</v>
      </c>
      <c r="I8145" t="s">
        <v>18</v>
      </c>
      <c r="J8145">
        <v>11</v>
      </c>
      <c r="K8145" t="s">
        <v>40740</v>
      </c>
      <c r="L8145">
        <v>26</v>
      </c>
      <c r="M8145">
        <v>124</v>
      </c>
      <c r="N8145" t="s">
        <v>40741</v>
      </c>
      <c r="O8145" s="3">
        <v>57.64</v>
      </c>
      <c r="P8145">
        <v>3</v>
      </c>
      <c r="Q8145" t="s">
        <v>39</v>
      </c>
      <c r="R8145" s="1">
        <f>marketing_and_product_performance[[#This Row],[Conversions]]/marketing_and_product_performance[[#This Row],[Clicks]]</f>
        <v>1.4968051118210863</v>
      </c>
      <c r="S8145" s="3">
        <f>marketing_and_product_performance[[#This Row],[Budget]]/marketing_and_product_performance[[#This Row],[Clicks]]</f>
        <v>66.251629392971239</v>
      </c>
      <c r="T8145" s="3">
        <f>marketing_and_product_performance[[#This Row],[Revenue_Generated]]/marketing_and_product_performance[[#This Row],[Units_Sold]]</f>
        <v>531.63967741935494</v>
      </c>
      <c r="U8145" s="2">
        <f>marketing_and_product_performance[[#This Row],[Subscription (Month)]]/12</f>
        <v>0.91666666666666663</v>
      </c>
    </row>
    <row r="8146" spans="1:21" x14ac:dyDescent="0.3">
      <c r="A8146" t="s">
        <v>40742</v>
      </c>
      <c r="B8146" t="s">
        <v>40743</v>
      </c>
      <c r="C8146" s="3">
        <v>41409.97</v>
      </c>
      <c r="D8146">
        <v>4077</v>
      </c>
      <c r="E8146">
        <v>984</v>
      </c>
      <c r="F8146" s="3">
        <v>56419.63</v>
      </c>
      <c r="G8146">
        <v>2.15</v>
      </c>
      <c r="H8146" t="s">
        <v>40744</v>
      </c>
      <c r="I8146" t="s">
        <v>31</v>
      </c>
      <c r="J8146">
        <v>4</v>
      </c>
      <c r="K8146" t="s">
        <v>40745</v>
      </c>
      <c r="L8146">
        <v>68</v>
      </c>
      <c r="M8146">
        <v>40</v>
      </c>
      <c r="N8146" t="s">
        <v>40746</v>
      </c>
      <c r="O8146" s="3">
        <v>122.91</v>
      </c>
      <c r="P8146">
        <v>3</v>
      </c>
      <c r="Q8146" t="s">
        <v>21</v>
      </c>
      <c r="R8146" s="1">
        <f>marketing_and_product_performance[[#This Row],[Conversions]]/marketing_and_product_performance[[#This Row],[Clicks]]</f>
        <v>0.24135393671817512</v>
      </c>
      <c r="S8146" s="3">
        <f>marketing_and_product_performance[[#This Row],[Budget]]/marketing_and_product_performance[[#This Row],[Clicks]]</f>
        <v>10.156970811871474</v>
      </c>
      <c r="T8146" s="3">
        <f>marketing_and_product_performance[[#This Row],[Revenue_Generated]]/marketing_and_product_performance[[#This Row],[Units_Sold]]</f>
        <v>1410.4907499999999</v>
      </c>
      <c r="U8146" s="2">
        <f>marketing_and_product_performance[[#This Row],[Subscription (Month)]]/12</f>
        <v>0.33333333333333331</v>
      </c>
    </row>
    <row r="8147" spans="1:21" x14ac:dyDescent="0.3">
      <c r="A8147" t="s">
        <v>40747</v>
      </c>
      <c r="B8147" t="s">
        <v>40748</v>
      </c>
      <c r="C8147" s="3">
        <v>43497.95</v>
      </c>
      <c r="D8147">
        <v>1106</v>
      </c>
      <c r="E8147">
        <v>753</v>
      </c>
      <c r="F8147" s="3">
        <v>46326.93</v>
      </c>
      <c r="G8147">
        <v>2.75</v>
      </c>
      <c r="H8147" t="s">
        <v>40749</v>
      </c>
      <c r="I8147" t="s">
        <v>18</v>
      </c>
      <c r="J8147">
        <v>32</v>
      </c>
      <c r="K8147" t="s">
        <v>40750</v>
      </c>
      <c r="L8147">
        <v>36</v>
      </c>
      <c r="M8147">
        <v>141</v>
      </c>
      <c r="N8147" t="s">
        <v>40751</v>
      </c>
      <c r="O8147" s="3">
        <v>350.38</v>
      </c>
      <c r="P8147">
        <v>4</v>
      </c>
      <c r="Q8147" t="s">
        <v>56</v>
      </c>
      <c r="R8147" s="1">
        <f>marketing_and_product_performance[[#This Row],[Conversions]]/marketing_and_product_performance[[#This Row],[Clicks]]</f>
        <v>0.68083182640144668</v>
      </c>
      <c r="S8147" s="3">
        <f>marketing_and_product_performance[[#This Row],[Budget]]/marketing_and_product_performance[[#This Row],[Clicks]]</f>
        <v>39.329068716094028</v>
      </c>
      <c r="T8147" s="3">
        <f>marketing_and_product_performance[[#This Row],[Revenue_Generated]]/marketing_and_product_performance[[#This Row],[Units_Sold]]</f>
        <v>328.55978723404257</v>
      </c>
      <c r="U8147" s="2">
        <f>marketing_and_product_performance[[#This Row],[Subscription (Month)]]/12</f>
        <v>2.6666666666666665</v>
      </c>
    </row>
    <row r="8148" spans="1:21" x14ac:dyDescent="0.3">
      <c r="A8148" t="s">
        <v>40752</v>
      </c>
      <c r="B8148" t="s">
        <v>40753</v>
      </c>
      <c r="C8148" s="3">
        <v>4624.33</v>
      </c>
      <c r="D8148">
        <v>693</v>
      </c>
      <c r="E8148">
        <v>61</v>
      </c>
      <c r="F8148" s="3">
        <v>47895.39</v>
      </c>
      <c r="G8148">
        <v>2.27</v>
      </c>
      <c r="H8148" t="s">
        <v>40754</v>
      </c>
      <c r="I8148" t="s">
        <v>31</v>
      </c>
      <c r="J8148">
        <v>18</v>
      </c>
      <c r="K8148" t="s">
        <v>40755</v>
      </c>
      <c r="L8148">
        <v>25</v>
      </c>
      <c r="M8148">
        <v>125</v>
      </c>
      <c r="N8148" t="s">
        <v>40756</v>
      </c>
      <c r="O8148" s="3">
        <v>201.3</v>
      </c>
      <c r="P8148">
        <v>2</v>
      </c>
      <c r="Q8148" t="s">
        <v>39</v>
      </c>
      <c r="R8148" s="1">
        <f>marketing_and_product_performance[[#This Row],[Conversions]]/marketing_and_product_performance[[#This Row],[Clicks]]</f>
        <v>8.8023088023088017E-2</v>
      </c>
      <c r="S8148" s="3">
        <f>marketing_and_product_performance[[#This Row],[Budget]]/marketing_and_product_performance[[#This Row],[Clicks]]</f>
        <v>6.6729148629148627</v>
      </c>
      <c r="T8148" s="3">
        <f>marketing_and_product_performance[[#This Row],[Revenue_Generated]]/marketing_and_product_performance[[#This Row],[Units_Sold]]</f>
        <v>383.16311999999999</v>
      </c>
      <c r="U8148" s="2">
        <f>marketing_and_product_performance[[#This Row],[Subscription (Month)]]/12</f>
        <v>1.5</v>
      </c>
    </row>
    <row r="8149" spans="1:21" x14ac:dyDescent="0.3">
      <c r="A8149" t="s">
        <v>40757</v>
      </c>
      <c r="B8149" t="s">
        <v>40758</v>
      </c>
      <c r="C8149" s="3">
        <v>17509.759999999998</v>
      </c>
      <c r="D8149">
        <v>4600</v>
      </c>
      <c r="E8149">
        <v>406</v>
      </c>
      <c r="F8149" s="3">
        <v>23753.51</v>
      </c>
      <c r="G8149">
        <v>3.5</v>
      </c>
      <c r="H8149" t="s">
        <v>40759</v>
      </c>
      <c r="I8149" t="s">
        <v>43</v>
      </c>
      <c r="J8149">
        <v>22</v>
      </c>
      <c r="K8149" t="s">
        <v>40760</v>
      </c>
      <c r="L8149">
        <v>50</v>
      </c>
      <c r="M8149">
        <v>52</v>
      </c>
      <c r="N8149" t="s">
        <v>40761</v>
      </c>
      <c r="O8149" s="3">
        <v>275.33</v>
      </c>
      <c r="P8149">
        <v>3</v>
      </c>
      <c r="Q8149" t="s">
        <v>39</v>
      </c>
      <c r="R8149" s="1">
        <f>marketing_and_product_performance[[#This Row],[Conversions]]/marketing_and_product_performance[[#This Row],[Clicks]]</f>
        <v>8.8260869565217392E-2</v>
      </c>
      <c r="S8149" s="3">
        <f>marketing_and_product_performance[[#This Row],[Budget]]/marketing_and_product_performance[[#This Row],[Clicks]]</f>
        <v>3.806469565217391</v>
      </c>
      <c r="T8149" s="3">
        <f>marketing_and_product_performance[[#This Row],[Revenue_Generated]]/marketing_and_product_performance[[#This Row],[Units_Sold]]</f>
        <v>456.79826923076922</v>
      </c>
      <c r="U8149" s="2">
        <f>marketing_and_product_performance[[#This Row],[Subscription (Month)]]/12</f>
        <v>1.8333333333333333</v>
      </c>
    </row>
    <row r="8150" spans="1:21" x14ac:dyDescent="0.3">
      <c r="A8150" t="s">
        <v>40762</v>
      </c>
      <c r="B8150" t="s">
        <v>40763</v>
      </c>
      <c r="C8150" s="3">
        <v>49264.01</v>
      </c>
      <c r="D8150">
        <v>1913</v>
      </c>
      <c r="E8150">
        <v>550</v>
      </c>
      <c r="F8150" s="3">
        <v>82535.98</v>
      </c>
      <c r="G8150">
        <v>4.03</v>
      </c>
      <c r="H8150" t="s">
        <v>40764</v>
      </c>
      <c r="I8150" t="s">
        <v>43</v>
      </c>
      <c r="J8150">
        <v>22</v>
      </c>
      <c r="K8150" t="s">
        <v>40765</v>
      </c>
      <c r="L8150">
        <v>37</v>
      </c>
      <c r="M8150">
        <v>129</v>
      </c>
      <c r="N8150" t="s">
        <v>40766</v>
      </c>
      <c r="O8150" s="3">
        <v>258.2</v>
      </c>
      <c r="P8150">
        <v>1</v>
      </c>
      <c r="Q8150" t="s">
        <v>21</v>
      </c>
      <c r="R8150" s="1">
        <f>marketing_and_product_performance[[#This Row],[Conversions]]/marketing_and_product_performance[[#This Row],[Clicks]]</f>
        <v>0.28750653423941452</v>
      </c>
      <c r="S8150" s="3">
        <f>marketing_and_product_performance[[#This Row],[Budget]]/marketing_and_product_performance[[#This Row],[Clicks]]</f>
        <v>25.752226868792473</v>
      </c>
      <c r="T8150" s="3">
        <f>marketing_and_product_performance[[#This Row],[Revenue_Generated]]/marketing_and_product_performance[[#This Row],[Units_Sold]]</f>
        <v>639.81379844961236</v>
      </c>
      <c r="U8150" s="2">
        <f>marketing_and_product_performance[[#This Row],[Subscription (Month)]]/12</f>
        <v>1.8333333333333333</v>
      </c>
    </row>
    <row r="8151" spans="1:21" x14ac:dyDescent="0.3">
      <c r="A8151" t="s">
        <v>40767</v>
      </c>
      <c r="B8151" t="s">
        <v>40768</v>
      </c>
      <c r="C8151" s="3">
        <v>30466.55</v>
      </c>
      <c r="D8151">
        <v>2061</v>
      </c>
      <c r="E8151">
        <v>722</v>
      </c>
      <c r="F8151" s="3">
        <v>51783.93</v>
      </c>
      <c r="G8151">
        <v>3.13</v>
      </c>
      <c r="H8151" t="s">
        <v>40769</v>
      </c>
      <c r="I8151" t="s">
        <v>18</v>
      </c>
      <c r="J8151">
        <v>22</v>
      </c>
      <c r="K8151" t="s">
        <v>40770</v>
      </c>
      <c r="L8151">
        <v>15</v>
      </c>
      <c r="M8151">
        <v>174</v>
      </c>
      <c r="N8151" t="s">
        <v>40771</v>
      </c>
      <c r="O8151" s="3">
        <v>168.02</v>
      </c>
      <c r="P8151">
        <v>2</v>
      </c>
      <c r="Q8151" t="s">
        <v>21</v>
      </c>
      <c r="R8151" s="1">
        <f>marketing_and_product_performance[[#This Row],[Conversions]]/marketing_and_product_performance[[#This Row],[Clicks]]</f>
        <v>0.35031538088306646</v>
      </c>
      <c r="S8151" s="3">
        <f>marketing_and_product_performance[[#This Row],[Budget]]/marketing_and_product_performance[[#This Row],[Clicks]]</f>
        <v>14.782411450752061</v>
      </c>
      <c r="T8151" s="3">
        <f>marketing_and_product_performance[[#This Row],[Revenue_Generated]]/marketing_and_product_performance[[#This Row],[Units_Sold]]</f>
        <v>297.60879310344825</v>
      </c>
      <c r="U8151" s="2">
        <f>marketing_and_product_performance[[#This Row],[Subscription (Month)]]/12</f>
        <v>1.8333333333333333</v>
      </c>
    </row>
    <row r="8152" spans="1:21" x14ac:dyDescent="0.3">
      <c r="A8152" t="s">
        <v>40772</v>
      </c>
      <c r="B8152" t="s">
        <v>40773</v>
      </c>
      <c r="C8152" s="3">
        <v>984.76</v>
      </c>
      <c r="D8152">
        <v>2315</v>
      </c>
      <c r="E8152">
        <v>258</v>
      </c>
      <c r="F8152" s="3">
        <v>16592.91</v>
      </c>
      <c r="G8152">
        <v>2.57</v>
      </c>
      <c r="H8152" t="s">
        <v>40774</v>
      </c>
      <c r="I8152" t="s">
        <v>18</v>
      </c>
      <c r="J8152">
        <v>31</v>
      </c>
      <c r="K8152" t="s">
        <v>40775</v>
      </c>
      <c r="L8152">
        <v>40</v>
      </c>
      <c r="M8152">
        <v>138</v>
      </c>
      <c r="N8152" t="s">
        <v>40776</v>
      </c>
      <c r="O8152" s="3">
        <v>356.86</v>
      </c>
      <c r="P8152">
        <v>4</v>
      </c>
      <c r="Q8152" t="s">
        <v>21</v>
      </c>
      <c r="R8152" s="1">
        <f>marketing_and_product_performance[[#This Row],[Conversions]]/marketing_and_product_performance[[#This Row],[Clicks]]</f>
        <v>0.11144708423326134</v>
      </c>
      <c r="S8152" s="3">
        <f>marketing_and_product_performance[[#This Row],[Budget]]/marketing_and_product_performance[[#This Row],[Clicks]]</f>
        <v>0.42538228941684664</v>
      </c>
      <c r="T8152" s="3">
        <f>marketing_and_product_performance[[#This Row],[Revenue_Generated]]/marketing_and_product_performance[[#This Row],[Units_Sold]]</f>
        <v>120.23847826086957</v>
      </c>
      <c r="U8152" s="2">
        <f>marketing_and_product_performance[[#This Row],[Subscription (Month)]]/12</f>
        <v>2.5833333333333335</v>
      </c>
    </row>
    <row r="8153" spans="1:21" x14ac:dyDescent="0.3">
      <c r="A8153" t="s">
        <v>40777</v>
      </c>
      <c r="B8153" t="s">
        <v>40778</v>
      </c>
      <c r="C8153" s="3">
        <v>18675.63</v>
      </c>
      <c r="D8153">
        <v>4423</v>
      </c>
      <c r="E8153">
        <v>13</v>
      </c>
      <c r="F8153" s="3">
        <v>36033.17</v>
      </c>
      <c r="G8153">
        <v>4.74</v>
      </c>
      <c r="H8153" t="s">
        <v>40779</v>
      </c>
      <c r="I8153" t="s">
        <v>31</v>
      </c>
      <c r="J8153">
        <v>31</v>
      </c>
      <c r="K8153" t="s">
        <v>40780</v>
      </c>
      <c r="L8153">
        <v>22</v>
      </c>
      <c r="M8153">
        <v>187</v>
      </c>
      <c r="N8153" t="s">
        <v>40781</v>
      </c>
      <c r="O8153" s="3">
        <v>195.8</v>
      </c>
      <c r="P8153">
        <v>3</v>
      </c>
      <c r="Q8153" t="s">
        <v>21</v>
      </c>
      <c r="R8153" s="1">
        <f>marketing_and_product_performance[[#This Row],[Conversions]]/marketing_and_product_performance[[#This Row],[Clicks]]</f>
        <v>2.9391815509834953E-3</v>
      </c>
      <c r="S8153" s="3">
        <f>marketing_and_product_performance[[#This Row],[Budget]]/marketing_and_product_performance[[#This Row],[Clicks]]</f>
        <v>4.222389780691838</v>
      </c>
      <c r="T8153" s="3">
        <f>marketing_and_product_performance[[#This Row],[Revenue_Generated]]/marketing_and_product_performance[[#This Row],[Units_Sold]]</f>
        <v>192.6907486631016</v>
      </c>
      <c r="U8153" s="2">
        <f>marketing_and_product_performance[[#This Row],[Subscription (Month)]]/12</f>
        <v>2.5833333333333335</v>
      </c>
    </row>
    <row r="8154" spans="1:21" x14ac:dyDescent="0.3">
      <c r="A8154" t="s">
        <v>40782</v>
      </c>
      <c r="B8154" t="s">
        <v>40783</v>
      </c>
      <c r="C8154" s="3">
        <v>28609.45</v>
      </c>
      <c r="D8154">
        <v>3853</v>
      </c>
      <c r="E8154">
        <v>898</v>
      </c>
      <c r="F8154" s="3">
        <v>1433.69</v>
      </c>
      <c r="G8154">
        <v>2.09</v>
      </c>
      <c r="H8154" t="s">
        <v>40784</v>
      </c>
      <c r="I8154" t="s">
        <v>43</v>
      </c>
      <c r="J8154">
        <v>10</v>
      </c>
      <c r="K8154" t="s">
        <v>40785</v>
      </c>
      <c r="L8154">
        <v>53</v>
      </c>
      <c r="M8154">
        <v>45</v>
      </c>
      <c r="N8154" t="s">
        <v>40786</v>
      </c>
      <c r="O8154" s="3">
        <v>267.57</v>
      </c>
      <c r="P8154">
        <v>4</v>
      </c>
      <c r="Q8154" t="s">
        <v>39</v>
      </c>
      <c r="R8154" s="1">
        <f>marketing_and_product_performance[[#This Row],[Conversions]]/marketing_and_product_performance[[#This Row],[Clicks]]</f>
        <v>0.2330651440436024</v>
      </c>
      <c r="S8154" s="3">
        <f>marketing_and_product_performance[[#This Row],[Budget]]/marketing_and_product_performance[[#This Row],[Clicks]]</f>
        <v>7.425240072670646</v>
      </c>
      <c r="T8154" s="3">
        <f>marketing_and_product_performance[[#This Row],[Revenue_Generated]]/marketing_and_product_performance[[#This Row],[Units_Sold]]</f>
        <v>31.859777777777779</v>
      </c>
      <c r="U8154" s="2">
        <f>marketing_and_product_performance[[#This Row],[Subscription (Month)]]/12</f>
        <v>0.83333333333333337</v>
      </c>
    </row>
    <row r="8155" spans="1:21" x14ac:dyDescent="0.3">
      <c r="A8155" t="s">
        <v>40787</v>
      </c>
      <c r="B8155" t="s">
        <v>40788</v>
      </c>
      <c r="C8155" s="3">
        <v>7820.72</v>
      </c>
      <c r="D8155">
        <v>4584</v>
      </c>
      <c r="E8155">
        <v>228</v>
      </c>
      <c r="F8155" s="3">
        <v>9986.31</v>
      </c>
      <c r="G8155">
        <v>4.74</v>
      </c>
      <c r="H8155" t="s">
        <v>40789</v>
      </c>
      <c r="I8155" t="s">
        <v>31</v>
      </c>
      <c r="J8155">
        <v>21</v>
      </c>
      <c r="K8155" t="s">
        <v>40790</v>
      </c>
      <c r="L8155">
        <v>32</v>
      </c>
      <c r="M8155">
        <v>198</v>
      </c>
      <c r="N8155" t="s">
        <v>40791</v>
      </c>
      <c r="O8155" s="3">
        <v>487.08</v>
      </c>
      <c r="P8155">
        <v>1</v>
      </c>
      <c r="Q8155" t="s">
        <v>39</v>
      </c>
      <c r="R8155" s="1">
        <f>marketing_and_product_performance[[#This Row],[Conversions]]/marketing_and_product_performance[[#This Row],[Clicks]]</f>
        <v>4.9738219895287955E-2</v>
      </c>
      <c r="S8155" s="3">
        <f>marketing_and_product_performance[[#This Row],[Budget]]/marketing_and_product_performance[[#This Row],[Clicks]]</f>
        <v>1.7060907504363003</v>
      </c>
      <c r="T8155" s="3">
        <f>marketing_and_product_performance[[#This Row],[Revenue_Generated]]/marketing_and_product_performance[[#This Row],[Units_Sold]]</f>
        <v>50.435909090909085</v>
      </c>
      <c r="U8155" s="2">
        <f>marketing_and_product_performance[[#This Row],[Subscription (Month)]]/12</f>
        <v>1.75</v>
      </c>
    </row>
    <row r="8156" spans="1:21" x14ac:dyDescent="0.3">
      <c r="A8156" t="s">
        <v>40792</v>
      </c>
      <c r="B8156" t="s">
        <v>40793</v>
      </c>
      <c r="C8156" s="3">
        <v>14441.51</v>
      </c>
      <c r="D8156">
        <v>4626</v>
      </c>
      <c r="E8156">
        <v>856</v>
      </c>
      <c r="F8156" s="3">
        <v>30289.66</v>
      </c>
      <c r="G8156">
        <v>2.69</v>
      </c>
      <c r="H8156" t="s">
        <v>40794</v>
      </c>
      <c r="I8156" t="s">
        <v>43</v>
      </c>
      <c r="J8156">
        <v>4</v>
      </c>
      <c r="K8156" t="s">
        <v>40795</v>
      </c>
      <c r="L8156">
        <v>33</v>
      </c>
      <c r="M8156">
        <v>5</v>
      </c>
      <c r="N8156" t="s">
        <v>40796</v>
      </c>
      <c r="O8156" s="3">
        <v>428.36</v>
      </c>
      <c r="P8156">
        <v>4</v>
      </c>
      <c r="Q8156" t="s">
        <v>21</v>
      </c>
      <c r="R8156" s="1">
        <f>marketing_and_product_performance[[#This Row],[Conversions]]/marketing_and_product_performance[[#This Row],[Clicks]]</f>
        <v>0.18504107220060528</v>
      </c>
      <c r="S8156" s="3">
        <f>marketing_and_product_performance[[#This Row],[Budget]]/marketing_and_product_performance[[#This Row],[Clicks]]</f>
        <v>3.121813661910938</v>
      </c>
      <c r="T8156" s="3">
        <f>marketing_and_product_performance[[#This Row],[Revenue_Generated]]/marketing_and_product_performance[[#This Row],[Units_Sold]]</f>
        <v>6057.9319999999998</v>
      </c>
      <c r="U8156" s="2">
        <f>marketing_and_product_performance[[#This Row],[Subscription (Month)]]/12</f>
        <v>0.33333333333333331</v>
      </c>
    </row>
    <row r="8157" spans="1:21" x14ac:dyDescent="0.3">
      <c r="A8157" t="s">
        <v>40797</v>
      </c>
      <c r="B8157" t="s">
        <v>40798</v>
      </c>
      <c r="C8157" s="3">
        <v>37308.559999999998</v>
      </c>
      <c r="D8157">
        <v>1222</v>
      </c>
      <c r="E8157">
        <v>501</v>
      </c>
      <c r="F8157" s="3">
        <v>67751.210000000006</v>
      </c>
      <c r="G8157">
        <v>4.9400000000000004</v>
      </c>
      <c r="H8157" t="s">
        <v>40799</v>
      </c>
      <c r="I8157" t="s">
        <v>43</v>
      </c>
      <c r="J8157">
        <v>8</v>
      </c>
      <c r="K8157" t="s">
        <v>40800</v>
      </c>
      <c r="L8157">
        <v>12</v>
      </c>
      <c r="M8157">
        <v>170</v>
      </c>
      <c r="N8157" t="s">
        <v>40801</v>
      </c>
      <c r="O8157" s="3">
        <v>375.84</v>
      </c>
      <c r="P8157">
        <v>1</v>
      </c>
      <c r="Q8157" t="s">
        <v>27</v>
      </c>
      <c r="R8157" s="1">
        <f>marketing_and_product_performance[[#This Row],[Conversions]]/marketing_and_product_performance[[#This Row],[Clicks]]</f>
        <v>0.40998363338788868</v>
      </c>
      <c r="S8157" s="3">
        <f>marketing_and_product_performance[[#This Row],[Budget]]/marketing_and_product_performance[[#This Row],[Clicks]]</f>
        <v>30.530736497545007</v>
      </c>
      <c r="T8157" s="3">
        <f>marketing_and_product_performance[[#This Row],[Revenue_Generated]]/marketing_and_product_performance[[#This Row],[Units_Sold]]</f>
        <v>398.53652941176472</v>
      </c>
      <c r="U8157" s="2">
        <f>marketing_and_product_performance[[#This Row],[Subscription (Month)]]/12</f>
        <v>0.66666666666666663</v>
      </c>
    </row>
    <row r="8158" spans="1:21" x14ac:dyDescent="0.3">
      <c r="A8158" t="s">
        <v>40802</v>
      </c>
      <c r="B8158" t="s">
        <v>40803</v>
      </c>
      <c r="C8158" s="3">
        <v>13813.27</v>
      </c>
      <c r="D8158">
        <v>2941</v>
      </c>
      <c r="E8158">
        <v>536</v>
      </c>
      <c r="F8158" s="3">
        <v>26719.72</v>
      </c>
      <c r="G8158">
        <v>4.1500000000000004</v>
      </c>
      <c r="H8158" t="s">
        <v>40804</v>
      </c>
      <c r="I8158" t="s">
        <v>31</v>
      </c>
      <c r="J8158">
        <v>27</v>
      </c>
      <c r="K8158" t="s">
        <v>40805</v>
      </c>
      <c r="L8158">
        <v>42</v>
      </c>
      <c r="M8158">
        <v>55</v>
      </c>
      <c r="N8158" t="s">
        <v>40806</v>
      </c>
      <c r="O8158" s="3">
        <v>281.42</v>
      </c>
      <c r="P8158">
        <v>1</v>
      </c>
      <c r="Q8158" t="s">
        <v>21</v>
      </c>
      <c r="R8158" s="1">
        <f>marketing_and_product_performance[[#This Row],[Conversions]]/marketing_and_product_performance[[#This Row],[Clicks]]</f>
        <v>0.18225093505610337</v>
      </c>
      <c r="S8158" s="3">
        <f>marketing_and_product_performance[[#This Row],[Budget]]/marketing_and_product_performance[[#This Row],[Clicks]]</f>
        <v>4.6967936076164571</v>
      </c>
      <c r="T8158" s="3">
        <f>marketing_and_product_performance[[#This Row],[Revenue_Generated]]/marketing_and_product_performance[[#This Row],[Units_Sold]]</f>
        <v>485.81309090909093</v>
      </c>
      <c r="U8158" s="2">
        <f>marketing_and_product_performance[[#This Row],[Subscription (Month)]]/12</f>
        <v>2.25</v>
      </c>
    </row>
    <row r="8159" spans="1:21" x14ac:dyDescent="0.3">
      <c r="A8159" t="s">
        <v>40807</v>
      </c>
      <c r="B8159" t="s">
        <v>40808</v>
      </c>
      <c r="C8159" s="3">
        <v>2787.39</v>
      </c>
      <c r="D8159">
        <v>2512</v>
      </c>
      <c r="E8159">
        <v>446</v>
      </c>
      <c r="F8159" s="3">
        <v>83655.7</v>
      </c>
      <c r="G8159">
        <v>1.87</v>
      </c>
      <c r="H8159" t="s">
        <v>40809</v>
      </c>
      <c r="I8159" t="s">
        <v>18</v>
      </c>
      <c r="J8159">
        <v>12</v>
      </c>
      <c r="K8159" t="s">
        <v>40810</v>
      </c>
      <c r="L8159">
        <v>65</v>
      </c>
      <c r="M8159">
        <v>108</v>
      </c>
      <c r="N8159" t="s">
        <v>40811</v>
      </c>
      <c r="O8159" s="3">
        <v>326.41000000000003</v>
      </c>
      <c r="P8159">
        <v>4</v>
      </c>
      <c r="Q8159" t="s">
        <v>21</v>
      </c>
      <c r="R8159" s="1">
        <f>marketing_and_product_performance[[#This Row],[Conversions]]/marketing_and_product_performance[[#This Row],[Clicks]]</f>
        <v>0.17754777070063693</v>
      </c>
      <c r="S8159" s="3">
        <f>marketing_and_product_performance[[#This Row],[Budget]]/marketing_and_product_performance[[#This Row],[Clicks]]</f>
        <v>1.1096297770700636</v>
      </c>
      <c r="T8159" s="3">
        <f>marketing_and_product_performance[[#This Row],[Revenue_Generated]]/marketing_and_product_performance[[#This Row],[Units_Sold]]</f>
        <v>774.58981481481476</v>
      </c>
      <c r="U8159" s="2">
        <f>marketing_and_product_performance[[#This Row],[Subscription (Month)]]/12</f>
        <v>1</v>
      </c>
    </row>
    <row r="8160" spans="1:21" x14ac:dyDescent="0.3">
      <c r="A8160" t="s">
        <v>40812</v>
      </c>
      <c r="B8160" t="s">
        <v>40813</v>
      </c>
      <c r="C8160" s="3">
        <v>18076.68</v>
      </c>
      <c r="D8160">
        <v>4809</v>
      </c>
      <c r="E8160">
        <v>940</v>
      </c>
      <c r="F8160" s="3">
        <v>30154.799999999999</v>
      </c>
      <c r="G8160">
        <v>1.44</v>
      </c>
      <c r="H8160" t="s">
        <v>40814</v>
      </c>
      <c r="I8160" t="s">
        <v>18</v>
      </c>
      <c r="J8160">
        <v>35</v>
      </c>
      <c r="K8160" t="s">
        <v>40815</v>
      </c>
      <c r="L8160">
        <v>33</v>
      </c>
      <c r="M8160">
        <v>195</v>
      </c>
      <c r="N8160" t="s">
        <v>40816</v>
      </c>
      <c r="O8160" s="3">
        <v>62.03</v>
      </c>
      <c r="P8160">
        <v>4</v>
      </c>
      <c r="Q8160" t="s">
        <v>56</v>
      </c>
      <c r="R8160" s="1">
        <f>marketing_and_product_performance[[#This Row],[Conversions]]/marketing_and_product_performance[[#This Row],[Clicks]]</f>
        <v>0.19546683302141818</v>
      </c>
      <c r="S8160" s="3">
        <f>marketing_and_product_performance[[#This Row],[Budget]]/marketing_and_product_performance[[#This Row],[Clicks]]</f>
        <v>3.758927011852776</v>
      </c>
      <c r="T8160" s="3">
        <f>marketing_and_product_performance[[#This Row],[Revenue_Generated]]/marketing_and_product_performance[[#This Row],[Units_Sold]]</f>
        <v>154.63999999999999</v>
      </c>
      <c r="U8160" s="2">
        <f>marketing_and_product_performance[[#This Row],[Subscription (Month)]]/12</f>
        <v>2.9166666666666665</v>
      </c>
    </row>
    <row r="8161" spans="1:21" x14ac:dyDescent="0.3">
      <c r="A8161" t="s">
        <v>40817</v>
      </c>
      <c r="B8161" t="s">
        <v>40818</v>
      </c>
      <c r="C8161" s="3">
        <v>19394.259999999998</v>
      </c>
      <c r="D8161">
        <v>3419</v>
      </c>
      <c r="E8161">
        <v>712</v>
      </c>
      <c r="F8161" s="3">
        <v>33395.129999999997</v>
      </c>
      <c r="G8161">
        <v>4.3099999999999996</v>
      </c>
      <c r="H8161" t="s">
        <v>40819</v>
      </c>
      <c r="I8161" t="s">
        <v>18</v>
      </c>
      <c r="J8161">
        <v>31</v>
      </c>
      <c r="K8161" t="s">
        <v>40820</v>
      </c>
      <c r="L8161">
        <v>55</v>
      </c>
      <c r="M8161">
        <v>29</v>
      </c>
      <c r="N8161" t="s">
        <v>40821</v>
      </c>
      <c r="O8161" s="3">
        <v>86.03</v>
      </c>
      <c r="P8161">
        <v>3</v>
      </c>
      <c r="Q8161" t="s">
        <v>21</v>
      </c>
      <c r="R8161" s="1">
        <f>marketing_and_product_performance[[#This Row],[Conversions]]/marketing_and_product_performance[[#This Row],[Clicks]]</f>
        <v>0.20824802573852003</v>
      </c>
      <c r="S8161" s="3">
        <f>marketing_and_product_performance[[#This Row],[Budget]]/marketing_and_product_performance[[#This Row],[Clicks]]</f>
        <v>5.6724948815443108</v>
      </c>
      <c r="T8161" s="3">
        <f>marketing_and_product_performance[[#This Row],[Revenue_Generated]]/marketing_and_product_performance[[#This Row],[Units_Sold]]</f>
        <v>1151.5562068965517</v>
      </c>
      <c r="U8161" s="2">
        <f>marketing_and_product_performance[[#This Row],[Subscription (Month)]]/12</f>
        <v>2.5833333333333335</v>
      </c>
    </row>
    <row r="8162" spans="1:21" x14ac:dyDescent="0.3">
      <c r="A8162" t="s">
        <v>40822</v>
      </c>
      <c r="B8162" t="s">
        <v>40823</v>
      </c>
      <c r="C8162" s="3">
        <v>27906.55</v>
      </c>
      <c r="D8162">
        <v>836</v>
      </c>
      <c r="E8162">
        <v>434</v>
      </c>
      <c r="F8162" s="3">
        <v>86579.07</v>
      </c>
      <c r="G8162">
        <v>1.04</v>
      </c>
      <c r="H8162" t="s">
        <v>40824</v>
      </c>
      <c r="I8162" t="s">
        <v>31</v>
      </c>
      <c r="J8162">
        <v>12</v>
      </c>
      <c r="K8162" t="s">
        <v>40825</v>
      </c>
      <c r="L8162">
        <v>69</v>
      </c>
      <c r="M8162">
        <v>34</v>
      </c>
      <c r="N8162" t="s">
        <v>40826</v>
      </c>
      <c r="O8162" s="3">
        <v>305.8</v>
      </c>
      <c r="P8162">
        <v>2</v>
      </c>
      <c r="Q8162" t="s">
        <v>56</v>
      </c>
      <c r="R8162" s="1">
        <f>marketing_and_product_performance[[#This Row],[Conversions]]/marketing_and_product_performance[[#This Row],[Clicks]]</f>
        <v>0.51913875598086123</v>
      </c>
      <c r="S8162" s="3">
        <f>marketing_and_product_performance[[#This Row],[Budget]]/marketing_and_product_performance[[#This Row],[Clicks]]</f>
        <v>33.381040669856461</v>
      </c>
      <c r="T8162" s="3">
        <f>marketing_and_product_performance[[#This Row],[Revenue_Generated]]/marketing_and_product_performance[[#This Row],[Units_Sold]]</f>
        <v>2546.443235294118</v>
      </c>
      <c r="U8162" s="2">
        <f>marketing_and_product_performance[[#This Row],[Subscription (Month)]]/12</f>
        <v>1</v>
      </c>
    </row>
    <row r="8163" spans="1:21" x14ac:dyDescent="0.3">
      <c r="A8163" t="s">
        <v>40827</v>
      </c>
      <c r="B8163" t="s">
        <v>40828</v>
      </c>
      <c r="C8163" s="3">
        <v>5062.3900000000003</v>
      </c>
      <c r="D8163">
        <v>2396</v>
      </c>
      <c r="E8163">
        <v>660</v>
      </c>
      <c r="F8163" s="3">
        <v>35589.870000000003</v>
      </c>
      <c r="G8163">
        <v>0.63</v>
      </c>
      <c r="H8163" t="s">
        <v>40829</v>
      </c>
      <c r="I8163" t="s">
        <v>43</v>
      </c>
      <c r="J8163">
        <v>14</v>
      </c>
      <c r="K8163" t="s">
        <v>40830</v>
      </c>
      <c r="L8163">
        <v>26</v>
      </c>
      <c r="M8163">
        <v>44</v>
      </c>
      <c r="N8163" t="s">
        <v>40831</v>
      </c>
      <c r="O8163" s="3">
        <v>195.6</v>
      </c>
      <c r="P8163">
        <v>1</v>
      </c>
      <c r="Q8163" t="s">
        <v>27</v>
      </c>
      <c r="R8163" s="1">
        <f>marketing_and_product_performance[[#This Row],[Conversions]]/marketing_and_product_performance[[#This Row],[Clicks]]</f>
        <v>0.27545909849749584</v>
      </c>
      <c r="S8163" s="3">
        <f>marketing_and_product_performance[[#This Row],[Budget]]/marketing_and_product_performance[[#This Row],[Clicks]]</f>
        <v>2.112850584307179</v>
      </c>
      <c r="T8163" s="3">
        <f>marketing_and_product_performance[[#This Row],[Revenue_Generated]]/marketing_and_product_performance[[#This Row],[Units_Sold]]</f>
        <v>808.86068181818189</v>
      </c>
      <c r="U8163" s="2">
        <f>marketing_and_product_performance[[#This Row],[Subscription (Month)]]/12</f>
        <v>1.1666666666666667</v>
      </c>
    </row>
    <row r="8164" spans="1:21" x14ac:dyDescent="0.3">
      <c r="A8164" t="s">
        <v>40832</v>
      </c>
      <c r="B8164" t="s">
        <v>40833</v>
      </c>
      <c r="C8164" s="3">
        <v>30986.62</v>
      </c>
      <c r="D8164">
        <v>2933</v>
      </c>
      <c r="E8164">
        <v>848</v>
      </c>
      <c r="F8164" s="3">
        <v>10696.09</v>
      </c>
      <c r="G8164">
        <v>3.17</v>
      </c>
      <c r="H8164" t="s">
        <v>40834</v>
      </c>
      <c r="I8164" t="s">
        <v>43</v>
      </c>
      <c r="J8164">
        <v>24</v>
      </c>
      <c r="K8164" t="s">
        <v>40835</v>
      </c>
      <c r="L8164">
        <v>10</v>
      </c>
      <c r="M8164">
        <v>175</v>
      </c>
      <c r="N8164" t="s">
        <v>40836</v>
      </c>
      <c r="O8164" s="3">
        <v>327.58999999999997</v>
      </c>
      <c r="P8164">
        <v>3</v>
      </c>
      <c r="Q8164" t="s">
        <v>27</v>
      </c>
      <c r="R8164" s="1">
        <f>marketing_and_product_performance[[#This Row],[Conversions]]/marketing_and_product_performance[[#This Row],[Clicks]]</f>
        <v>0.28912376406409818</v>
      </c>
      <c r="S8164" s="3">
        <f>marketing_and_product_performance[[#This Row],[Budget]]/marketing_and_product_performance[[#This Row],[Clicks]]</f>
        <v>10.564821002386635</v>
      </c>
      <c r="T8164" s="3">
        <f>marketing_and_product_performance[[#This Row],[Revenue_Generated]]/marketing_and_product_performance[[#This Row],[Units_Sold]]</f>
        <v>61.120514285714286</v>
      </c>
      <c r="U8164" s="2">
        <f>marketing_and_product_performance[[#This Row],[Subscription (Month)]]/12</f>
        <v>2</v>
      </c>
    </row>
    <row r="8165" spans="1:21" x14ac:dyDescent="0.3">
      <c r="A8165" t="s">
        <v>40837</v>
      </c>
      <c r="B8165" t="s">
        <v>40838</v>
      </c>
      <c r="C8165" s="3">
        <v>6813.1</v>
      </c>
      <c r="D8165">
        <v>2908</v>
      </c>
      <c r="E8165">
        <v>610</v>
      </c>
      <c r="F8165" s="3">
        <v>11817.73</v>
      </c>
      <c r="G8165">
        <v>1.44</v>
      </c>
      <c r="H8165" t="s">
        <v>40839</v>
      </c>
      <c r="I8165" t="s">
        <v>18</v>
      </c>
      <c r="J8165">
        <v>25</v>
      </c>
      <c r="K8165" t="s">
        <v>40840</v>
      </c>
      <c r="L8165">
        <v>14</v>
      </c>
      <c r="M8165">
        <v>172</v>
      </c>
      <c r="N8165" t="s">
        <v>40841</v>
      </c>
      <c r="O8165" s="3">
        <v>277.89999999999998</v>
      </c>
      <c r="P8165">
        <v>3</v>
      </c>
      <c r="Q8165" t="s">
        <v>21</v>
      </c>
      <c r="R8165" s="1">
        <f>marketing_and_product_performance[[#This Row],[Conversions]]/marketing_and_product_performance[[#This Row],[Clicks]]</f>
        <v>0.20976616231086659</v>
      </c>
      <c r="S8165" s="3">
        <f>marketing_and_product_performance[[#This Row],[Budget]]/marketing_and_product_performance[[#This Row],[Clicks]]</f>
        <v>2.342881705639615</v>
      </c>
      <c r="T8165" s="3">
        <f>marketing_and_product_performance[[#This Row],[Revenue_Generated]]/marketing_and_product_performance[[#This Row],[Units_Sold]]</f>
        <v>68.707732558139526</v>
      </c>
      <c r="U8165" s="2">
        <f>marketing_and_product_performance[[#This Row],[Subscription (Month)]]/12</f>
        <v>2.0833333333333335</v>
      </c>
    </row>
    <row r="8166" spans="1:21" x14ac:dyDescent="0.3">
      <c r="A8166" t="s">
        <v>40842</v>
      </c>
      <c r="B8166" t="s">
        <v>40843</v>
      </c>
      <c r="C8166" s="3">
        <v>29930.18</v>
      </c>
      <c r="D8166">
        <v>1638</v>
      </c>
      <c r="E8166">
        <v>485</v>
      </c>
      <c r="F8166" s="3">
        <v>50759.64</v>
      </c>
      <c r="G8166">
        <v>3.09</v>
      </c>
      <c r="H8166" t="s">
        <v>40844</v>
      </c>
      <c r="I8166" t="s">
        <v>18</v>
      </c>
      <c r="J8166">
        <v>1</v>
      </c>
      <c r="K8166" t="s">
        <v>40845</v>
      </c>
      <c r="L8166">
        <v>18</v>
      </c>
      <c r="M8166">
        <v>34</v>
      </c>
      <c r="N8166" t="s">
        <v>40846</v>
      </c>
      <c r="O8166" s="3">
        <v>277.66000000000003</v>
      </c>
      <c r="P8166">
        <v>3</v>
      </c>
      <c r="Q8166" t="s">
        <v>27</v>
      </c>
      <c r="R8166" s="1">
        <f>marketing_and_product_performance[[#This Row],[Conversions]]/marketing_and_product_performance[[#This Row],[Clicks]]</f>
        <v>0.2960927960927961</v>
      </c>
      <c r="S8166" s="3">
        <f>marketing_and_product_performance[[#This Row],[Budget]]/marketing_and_product_performance[[#This Row],[Clicks]]</f>
        <v>18.272393162393161</v>
      </c>
      <c r="T8166" s="3">
        <f>marketing_and_product_performance[[#This Row],[Revenue_Generated]]/marketing_and_product_performance[[#This Row],[Units_Sold]]</f>
        <v>1492.9305882352942</v>
      </c>
      <c r="U8166" s="2">
        <f>marketing_and_product_performance[[#This Row],[Subscription (Month)]]/12</f>
        <v>8.3333333333333329E-2</v>
      </c>
    </row>
    <row r="8167" spans="1:21" x14ac:dyDescent="0.3">
      <c r="A8167" t="s">
        <v>40847</v>
      </c>
      <c r="B8167" t="s">
        <v>40848</v>
      </c>
      <c r="C8167" s="3">
        <v>19538.28</v>
      </c>
      <c r="D8167">
        <v>2996</v>
      </c>
      <c r="E8167">
        <v>361</v>
      </c>
      <c r="F8167" s="3">
        <v>7040.47</v>
      </c>
      <c r="G8167">
        <v>3.06</v>
      </c>
      <c r="H8167" t="s">
        <v>40849</v>
      </c>
      <c r="I8167" t="s">
        <v>31</v>
      </c>
      <c r="J8167">
        <v>20</v>
      </c>
      <c r="K8167" t="s">
        <v>40850</v>
      </c>
      <c r="L8167">
        <v>60</v>
      </c>
      <c r="M8167">
        <v>112</v>
      </c>
      <c r="N8167" t="s">
        <v>40851</v>
      </c>
      <c r="O8167" s="3">
        <v>122.18</v>
      </c>
      <c r="P8167">
        <v>2</v>
      </c>
      <c r="Q8167" t="s">
        <v>39</v>
      </c>
      <c r="R8167" s="1">
        <f>marketing_and_product_performance[[#This Row],[Conversions]]/marketing_and_product_performance[[#This Row],[Clicks]]</f>
        <v>0.12049399198931909</v>
      </c>
      <c r="S8167" s="3">
        <f>marketing_and_product_performance[[#This Row],[Budget]]/marketing_and_product_performance[[#This Row],[Clicks]]</f>
        <v>6.5214552736982636</v>
      </c>
      <c r="T8167" s="3">
        <f>marketing_and_product_performance[[#This Row],[Revenue_Generated]]/marketing_and_product_performance[[#This Row],[Units_Sold]]</f>
        <v>62.861339285714287</v>
      </c>
      <c r="U8167" s="2">
        <f>marketing_and_product_performance[[#This Row],[Subscription (Month)]]/12</f>
        <v>1.6666666666666667</v>
      </c>
    </row>
    <row r="8168" spans="1:21" x14ac:dyDescent="0.3">
      <c r="A8168" t="s">
        <v>40852</v>
      </c>
      <c r="B8168" t="s">
        <v>40853</v>
      </c>
      <c r="C8168" s="3">
        <v>44161.32</v>
      </c>
      <c r="D8168">
        <v>3783</v>
      </c>
      <c r="E8168">
        <v>327</v>
      </c>
      <c r="F8168" s="3">
        <v>88917.73</v>
      </c>
      <c r="G8168">
        <v>4</v>
      </c>
      <c r="H8168" t="s">
        <v>40854</v>
      </c>
      <c r="I8168" t="s">
        <v>43</v>
      </c>
      <c r="J8168">
        <v>30</v>
      </c>
      <c r="K8168" t="s">
        <v>40855</v>
      </c>
      <c r="L8168">
        <v>67</v>
      </c>
      <c r="M8168">
        <v>77</v>
      </c>
      <c r="N8168" t="s">
        <v>40856</v>
      </c>
      <c r="O8168" s="3">
        <v>206.55</v>
      </c>
      <c r="P8168">
        <v>4</v>
      </c>
      <c r="Q8168" t="s">
        <v>39</v>
      </c>
      <c r="R8168" s="1">
        <f>marketing_and_product_performance[[#This Row],[Conversions]]/marketing_and_product_performance[[#This Row],[Clicks]]</f>
        <v>8.6439333862014273E-2</v>
      </c>
      <c r="S8168" s="3">
        <f>marketing_and_product_performance[[#This Row],[Budget]]/marketing_and_product_performance[[#This Row],[Clicks]]</f>
        <v>11.673624107850912</v>
      </c>
      <c r="T8168" s="3">
        <f>marketing_and_product_performance[[#This Row],[Revenue_Generated]]/marketing_and_product_performance[[#This Row],[Units_Sold]]</f>
        <v>1154.7757142857142</v>
      </c>
      <c r="U8168" s="2">
        <f>marketing_and_product_performance[[#This Row],[Subscription (Month)]]/12</f>
        <v>2.5</v>
      </c>
    </row>
    <row r="8169" spans="1:21" x14ac:dyDescent="0.3">
      <c r="A8169" t="s">
        <v>40857</v>
      </c>
      <c r="B8169" t="s">
        <v>40858</v>
      </c>
      <c r="C8169" s="3">
        <v>32285.040000000001</v>
      </c>
      <c r="D8169">
        <v>4098</v>
      </c>
      <c r="E8169">
        <v>116</v>
      </c>
      <c r="F8169" s="3">
        <v>76824.36</v>
      </c>
      <c r="G8169">
        <v>0.74</v>
      </c>
      <c r="H8169" t="s">
        <v>40859</v>
      </c>
      <c r="I8169" t="s">
        <v>18</v>
      </c>
      <c r="J8169">
        <v>30</v>
      </c>
      <c r="K8169" t="s">
        <v>40860</v>
      </c>
      <c r="L8169">
        <v>21</v>
      </c>
      <c r="M8169">
        <v>95</v>
      </c>
      <c r="N8169" t="s">
        <v>40861</v>
      </c>
      <c r="O8169" s="3">
        <v>244.71</v>
      </c>
      <c r="P8169">
        <v>1</v>
      </c>
      <c r="Q8169" t="s">
        <v>39</v>
      </c>
      <c r="R8169" s="1">
        <f>marketing_and_product_performance[[#This Row],[Conversions]]/marketing_and_product_performance[[#This Row],[Clicks]]</f>
        <v>2.8306490971205467E-2</v>
      </c>
      <c r="S8169" s="3">
        <f>marketing_and_product_performance[[#This Row],[Budget]]/marketing_and_product_performance[[#This Row],[Clicks]]</f>
        <v>7.8782430453879941</v>
      </c>
      <c r="T8169" s="3">
        <f>marketing_and_product_performance[[#This Row],[Revenue_Generated]]/marketing_and_product_performance[[#This Row],[Units_Sold]]</f>
        <v>808.67747368421055</v>
      </c>
      <c r="U8169" s="2">
        <f>marketing_and_product_performance[[#This Row],[Subscription (Month)]]/12</f>
        <v>2.5</v>
      </c>
    </row>
    <row r="8170" spans="1:21" x14ac:dyDescent="0.3">
      <c r="A8170" t="s">
        <v>40862</v>
      </c>
      <c r="B8170" t="s">
        <v>40863</v>
      </c>
      <c r="C8170" s="3">
        <v>42708</v>
      </c>
      <c r="D8170">
        <v>901</v>
      </c>
      <c r="E8170">
        <v>919</v>
      </c>
      <c r="F8170" s="3">
        <v>48239.29</v>
      </c>
      <c r="G8170">
        <v>3.33</v>
      </c>
      <c r="H8170" t="s">
        <v>40864</v>
      </c>
      <c r="I8170" t="s">
        <v>18</v>
      </c>
      <c r="J8170">
        <v>18</v>
      </c>
      <c r="K8170" t="s">
        <v>40865</v>
      </c>
      <c r="L8170">
        <v>39</v>
      </c>
      <c r="M8170">
        <v>186</v>
      </c>
      <c r="N8170" t="s">
        <v>40866</v>
      </c>
      <c r="O8170" s="3">
        <v>470.25</v>
      </c>
      <c r="P8170">
        <v>2</v>
      </c>
      <c r="Q8170" t="s">
        <v>21</v>
      </c>
      <c r="R8170" s="1">
        <f>marketing_and_product_performance[[#This Row],[Conversions]]/marketing_and_product_performance[[#This Row],[Clicks]]</f>
        <v>1.0199778024417314</v>
      </c>
      <c r="S8170" s="3">
        <f>marketing_and_product_performance[[#This Row],[Budget]]/marketing_and_product_performance[[#This Row],[Clicks]]</f>
        <v>47.400665926748054</v>
      </c>
      <c r="T8170" s="3">
        <f>marketing_and_product_performance[[#This Row],[Revenue_Generated]]/marketing_and_product_performance[[#This Row],[Units_Sold]]</f>
        <v>259.35102150537637</v>
      </c>
      <c r="U8170" s="2">
        <f>marketing_and_product_performance[[#This Row],[Subscription (Month)]]/12</f>
        <v>1.5</v>
      </c>
    </row>
    <row r="8171" spans="1:21" x14ac:dyDescent="0.3">
      <c r="A8171" t="s">
        <v>40867</v>
      </c>
      <c r="B8171" t="s">
        <v>40868</v>
      </c>
      <c r="C8171" s="3">
        <v>43546.18</v>
      </c>
      <c r="D8171">
        <v>4835</v>
      </c>
      <c r="E8171">
        <v>817</v>
      </c>
      <c r="F8171" s="3">
        <v>12145.52</v>
      </c>
      <c r="G8171">
        <v>2.71</v>
      </c>
      <c r="H8171" t="s">
        <v>40869</v>
      </c>
      <c r="I8171" t="s">
        <v>43</v>
      </c>
      <c r="J8171">
        <v>23</v>
      </c>
      <c r="K8171" t="s">
        <v>40870</v>
      </c>
      <c r="L8171">
        <v>10</v>
      </c>
      <c r="M8171">
        <v>170</v>
      </c>
      <c r="N8171" t="s">
        <v>40871</v>
      </c>
      <c r="O8171" s="3">
        <v>249.35</v>
      </c>
      <c r="P8171">
        <v>4</v>
      </c>
      <c r="Q8171" t="s">
        <v>56</v>
      </c>
      <c r="R8171" s="1">
        <f>marketing_and_product_performance[[#This Row],[Conversions]]/marketing_and_product_performance[[#This Row],[Clicks]]</f>
        <v>0.16897621509824198</v>
      </c>
      <c r="S8171" s="3">
        <f>marketing_and_product_performance[[#This Row],[Budget]]/marketing_and_product_performance[[#This Row],[Clicks]]</f>
        <v>9.0064488107549128</v>
      </c>
      <c r="T8171" s="3">
        <f>marketing_and_product_performance[[#This Row],[Revenue_Generated]]/marketing_and_product_performance[[#This Row],[Units_Sold]]</f>
        <v>71.444235294117647</v>
      </c>
      <c r="U8171" s="2">
        <f>marketing_and_product_performance[[#This Row],[Subscription (Month)]]/12</f>
        <v>1.9166666666666667</v>
      </c>
    </row>
    <row r="8172" spans="1:21" x14ac:dyDescent="0.3">
      <c r="A8172" t="s">
        <v>40872</v>
      </c>
      <c r="B8172" t="s">
        <v>40873</v>
      </c>
      <c r="C8172" s="3">
        <v>26090.720000000001</v>
      </c>
      <c r="D8172">
        <v>1056</v>
      </c>
      <c r="E8172">
        <v>493</v>
      </c>
      <c r="F8172" s="3">
        <v>64249.38</v>
      </c>
      <c r="G8172">
        <v>3.09</v>
      </c>
      <c r="H8172" t="s">
        <v>40874</v>
      </c>
      <c r="I8172" t="s">
        <v>31</v>
      </c>
      <c r="J8172">
        <v>27</v>
      </c>
      <c r="K8172" t="s">
        <v>40875</v>
      </c>
      <c r="L8172">
        <v>19</v>
      </c>
      <c r="M8172">
        <v>30</v>
      </c>
      <c r="N8172" t="s">
        <v>40876</v>
      </c>
      <c r="O8172" s="3">
        <v>294.95999999999998</v>
      </c>
      <c r="P8172">
        <v>4</v>
      </c>
      <c r="Q8172" t="s">
        <v>21</v>
      </c>
      <c r="R8172" s="1">
        <f>marketing_and_product_performance[[#This Row],[Conversions]]/marketing_and_product_performance[[#This Row],[Clicks]]</f>
        <v>0.46685606060606061</v>
      </c>
      <c r="S8172" s="3">
        <f>marketing_and_product_performance[[#This Row],[Budget]]/marketing_and_product_performance[[#This Row],[Clicks]]</f>
        <v>24.707121212121212</v>
      </c>
      <c r="T8172" s="3">
        <f>marketing_and_product_performance[[#This Row],[Revenue_Generated]]/marketing_and_product_performance[[#This Row],[Units_Sold]]</f>
        <v>2141.6459999999997</v>
      </c>
      <c r="U8172" s="2">
        <f>marketing_and_product_performance[[#This Row],[Subscription (Month)]]/12</f>
        <v>2.25</v>
      </c>
    </row>
    <row r="8173" spans="1:21" x14ac:dyDescent="0.3">
      <c r="A8173" t="s">
        <v>40877</v>
      </c>
      <c r="B8173" t="s">
        <v>40878</v>
      </c>
      <c r="C8173" s="3">
        <v>38906.620000000003</v>
      </c>
      <c r="D8173">
        <v>1618</v>
      </c>
      <c r="E8173">
        <v>542</v>
      </c>
      <c r="F8173" s="3">
        <v>36400.6</v>
      </c>
      <c r="G8173">
        <v>3.66</v>
      </c>
      <c r="H8173" t="s">
        <v>40879</v>
      </c>
      <c r="I8173" t="s">
        <v>43</v>
      </c>
      <c r="J8173">
        <v>14</v>
      </c>
      <c r="K8173" t="s">
        <v>40880</v>
      </c>
      <c r="L8173">
        <v>48</v>
      </c>
      <c r="M8173">
        <v>126</v>
      </c>
      <c r="N8173" t="s">
        <v>40881</v>
      </c>
      <c r="O8173" s="3">
        <v>115.16</v>
      </c>
      <c r="P8173">
        <v>4</v>
      </c>
      <c r="Q8173" t="s">
        <v>56</v>
      </c>
      <c r="R8173" s="1">
        <f>marketing_and_product_performance[[#This Row],[Conversions]]/marketing_and_product_performance[[#This Row],[Clicks]]</f>
        <v>0.33498145859085293</v>
      </c>
      <c r="S8173" s="3">
        <f>marketing_and_product_performance[[#This Row],[Budget]]/marketing_and_product_performance[[#This Row],[Clicks]]</f>
        <v>24.046118665018543</v>
      </c>
      <c r="T8173" s="3">
        <f>marketing_and_product_performance[[#This Row],[Revenue_Generated]]/marketing_and_product_performance[[#This Row],[Units_Sold]]</f>
        <v>288.89365079365081</v>
      </c>
      <c r="U8173" s="2">
        <f>marketing_and_product_performance[[#This Row],[Subscription (Month)]]/12</f>
        <v>1.1666666666666667</v>
      </c>
    </row>
    <row r="8174" spans="1:21" x14ac:dyDescent="0.3">
      <c r="A8174" t="s">
        <v>40882</v>
      </c>
      <c r="B8174" t="s">
        <v>40883</v>
      </c>
      <c r="C8174" s="3">
        <v>23094.58</v>
      </c>
      <c r="D8174">
        <v>4654</v>
      </c>
      <c r="E8174">
        <v>599</v>
      </c>
      <c r="F8174" s="3">
        <v>66435.899999999994</v>
      </c>
      <c r="G8174">
        <v>1.55</v>
      </c>
      <c r="H8174" t="s">
        <v>40884</v>
      </c>
      <c r="I8174" t="s">
        <v>31</v>
      </c>
      <c r="J8174">
        <v>29</v>
      </c>
      <c r="K8174" t="s">
        <v>40885</v>
      </c>
      <c r="L8174">
        <v>34</v>
      </c>
      <c r="M8174">
        <v>30</v>
      </c>
      <c r="N8174" t="s">
        <v>40886</v>
      </c>
      <c r="O8174" s="3">
        <v>108.27</v>
      </c>
      <c r="P8174">
        <v>2</v>
      </c>
      <c r="Q8174" t="s">
        <v>27</v>
      </c>
      <c r="R8174" s="1">
        <f>marketing_and_product_performance[[#This Row],[Conversions]]/marketing_and_product_performance[[#This Row],[Clicks]]</f>
        <v>0.12870648904168458</v>
      </c>
      <c r="S8174" s="3">
        <f>marketing_and_product_performance[[#This Row],[Budget]]/marketing_and_product_performance[[#This Row],[Clicks]]</f>
        <v>4.962307692307693</v>
      </c>
      <c r="T8174" s="3">
        <f>marketing_and_product_performance[[#This Row],[Revenue_Generated]]/marketing_and_product_performance[[#This Row],[Units_Sold]]</f>
        <v>2214.5299999999997</v>
      </c>
      <c r="U8174" s="2">
        <f>marketing_and_product_performance[[#This Row],[Subscription (Month)]]/12</f>
        <v>2.4166666666666665</v>
      </c>
    </row>
    <row r="8175" spans="1:21" x14ac:dyDescent="0.3">
      <c r="A8175" t="s">
        <v>40887</v>
      </c>
      <c r="B8175" t="s">
        <v>40888</v>
      </c>
      <c r="C8175" s="3">
        <v>28508.84</v>
      </c>
      <c r="D8175">
        <v>3227</v>
      </c>
      <c r="E8175">
        <v>605</v>
      </c>
      <c r="F8175" s="3">
        <v>34891.589999999997</v>
      </c>
      <c r="G8175">
        <v>2.97</v>
      </c>
      <c r="H8175" t="s">
        <v>40889</v>
      </c>
      <c r="I8175" t="s">
        <v>43</v>
      </c>
      <c r="J8175">
        <v>28</v>
      </c>
      <c r="K8175" t="s">
        <v>40890</v>
      </c>
      <c r="L8175">
        <v>45</v>
      </c>
      <c r="M8175">
        <v>56</v>
      </c>
      <c r="N8175" t="s">
        <v>40891</v>
      </c>
      <c r="O8175" s="3">
        <v>455.05</v>
      </c>
      <c r="P8175">
        <v>4</v>
      </c>
      <c r="Q8175" t="s">
        <v>56</v>
      </c>
      <c r="R8175" s="1">
        <f>marketing_and_product_performance[[#This Row],[Conversions]]/marketing_and_product_performance[[#This Row],[Clicks]]</f>
        <v>0.18748063216609853</v>
      </c>
      <c r="S8175" s="3">
        <f>marketing_and_product_performance[[#This Row],[Budget]]/marketing_and_product_performance[[#This Row],[Clicks]]</f>
        <v>8.8344716454911687</v>
      </c>
      <c r="T8175" s="3">
        <f>marketing_and_product_performance[[#This Row],[Revenue_Generated]]/marketing_and_product_performance[[#This Row],[Units_Sold]]</f>
        <v>623.0641071428571</v>
      </c>
      <c r="U8175" s="2">
        <f>marketing_and_product_performance[[#This Row],[Subscription (Month)]]/12</f>
        <v>2.3333333333333335</v>
      </c>
    </row>
    <row r="8176" spans="1:21" x14ac:dyDescent="0.3">
      <c r="A8176" t="s">
        <v>40892</v>
      </c>
      <c r="B8176" t="s">
        <v>40893</v>
      </c>
      <c r="C8176" s="3">
        <v>45450.59</v>
      </c>
      <c r="D8176">
        <v>1500</v>
      </c>
      <c r="E8176">
        <v>281</v>
      </c>
      <c r="F8176" s="3">
        <v>95194.57</v>
      </c>
      <c r="G8176">
        <v>2.13</v>
      </c>
      <c r="H8176" t="s">
        <v>40894</v>
      </c>
      <c r="I8176" t="s">
        <v>18</v>
      </c>
      <c r="J8176">
        <v>22</v>
      </c>
      <c r="K8176" t="s">
        <v>40895</v>
      </c>
      <c r="L8176">
        <v>27</v>
      </c>
      <c r="M8176">
        <v>85</v>
      </c>
      <c r="N8176" t="s">
        <v>40896</v>
      </c>
      <c r="O8176" s="3">
        <v>484.41</v>
      </c>
      <c r="P8176">
        <v>1</v>
      </c>
      <c r="Q8176" t="s">
        <v>39</v>
      </c>
      <c r="R8176" s="1">
        <f>marketing_and_product_performance[[#This Row],[Conversions]]/marketing_and_product_performance[[#This Row],[Clicks]]</f>
        <v>0.18733333333333332</v>
      </c>
      <c r="S8176" s="3">
        <f>marketing_and_product_performance[[#This Row],[Budget]]/marketing_and_product_performance[[#This Row],[Clicks]]</f>
        <v>30.300393333333332</v>
      </c>
      <c r="T8176" s="3">
        <f>marketing_and_product_performance[[#This Row],[Revenue_Generated]]/marketing_and_product_performance[[#This Row],[Units_Sold]]</f>
        <v>1119.9361176470588</v>
      </c>
      <c r="U8176" s="2">
        <f>marketing_and_product_performance[[#This Row],[Subscription (Month)]]/12</f>
        <v>1.8333333333333333</v>
      </c>
    </row>
    <row r="8177" spans="1:21" x14ac:dyDescent="0.3">
      <c r="A8177" t="s">
        <v>40897</v>
      </c>
      <c r="B8177" t="s">
        <v>40898</v>
      </c>
      <c r="C8177" s="3">
        <v>32450.16</v>
      </c>
      <c r="D8177">
        <v>2177</v>
      </c>
      <c r="E8177">
        <v>571</v>
      </c>
      <c r="F8177" s="3">
        <v>85303.4</v>
      </c>
      <c r="G8177">
        <v>1.77</v>
      </c>
      <c r="H8177" t="s">
        <v>40899</v>
      </c>
      <c r="I8177" t="s">
        <v>31</v>
      </c>
      <c r="J8177">
        <v>4</v>
      </c>
      <c r="K8177" t="s">
        <v>40900</v>
      </c>
      <c r="L8177">
        <v>13</v>
      </c>
      <c r="M8177">
        <v>198</v>
      </c>
      <c r="N8177" t="s">
        <v>40901</v>
      </c>
      <c r="O8177" s="3">
        <v>139.63999999999999</v>
      </c>
      <c r="P8177">
        <v>2</v>
      </c>
      <c r="Q8177" t="s">
        <v>39</v>
      </c>
      <c r="R8177" s="1">
        <f>marketing_and_product_performance[[#This Row],[Conversions]]/marketing_and_product_performance[[#This Row],[Clicks]]</f>
        <v>0.26228755167661921</v>
      </c>
      <c r="S8177" s="3">
        <f>marketing_and_product_performance[[#This Row],[Budget]]/marketing_and_product_performance[[#This Row],[Clicks]]</f>
        <v>14.905907211759303</v>
      </c>
      <c r="T8177" s="3">
        <f>marketing_and_product_performance[[#This Row],[Revenue_Generated]]/marketing_and_product_performance[[#This Row],[Units_Sold]]</f>
        <v>430.82525252525249</v>
      </c>
      <c r="U8177" s="2">
        <f>marketing_and_product_performance[[#This Row],[Subscription (Month)]]/12</f>
        <v>0.33333333333333331</v>
      </c>
    </row>
    <row r="8178" spans="1:21" x14ac:dyDescent="0.3">
      <c r="A8178" t="s">
        <v>40902</v>
      </c>
      <c r="B8178" t="s">
        <v>40903</v>
      </c>
      <c r="C8178" s="3">
        <v>3452.81</v>
      </c>
      <c r="D8178">
        <v>4328</v>
      </c>
      <c r="E8178">
        <v>468</v>
      </c>
      <c r="F8178" s="3">
        <v>56300.99</v>
      </c>
      <c r="G8178">
        <v>3.7</v>
      </c>
      <c r="H8178" t="s">
        <v>40904</v>
      </c>
      <c r="I8178" t="s">
        <v>43</v>
      </c>
      <c r="J8178">
        <v>16</v>
      </c>
      <c r="K8178" t="s">
        <v>40905</v>
      </c>
      <c r="L8178">
        <v>14</v>
      </c>
      <c r="M8178">
        <v>169</v>
      </c>
      <c r="N8178" t="s">
        <v>40906</v>
      </c>
      <c r="O8178" s="3">
        <v>125</v>
      </c>
      <c r="P8178">
        <v>1</v>
      </c>
      <c r="Q8178" t="s">
        <v>27</v>
      </c>
      <c r="R8178" s="1">
        <f>marketing_and_product_performance[[#This Row],[Conversions]]/marketing_and_product_performance[[#This Row],[Clicks]]</f>
        <v>0.10813308687615526</v>
      </c>
      <c r="S8178" s="3">
        <f>marketing_and_product_performance[[#This Row],[Budget]]/marketing_and_product_performance[[#This Row],[Clicks]]</f>
        <v>0.79778419593345651</v>
      </c>
      <c r="T8178" s="3">
        <f>marketing_and_product_performance[[#This Row],[Revenue_Generated]]/marketing_and_product_performance[[#This Row],[Units_Sold]]</f>
        <v>333.14195266272191</v>
      </c>
      <c r="U8178" s="2">
        <f>marketing_and_product_performance[[#This Row],[Subscription (Month)]]/12</f>
        <v>1.3333333333333333</v>
      </c>
    </row>
    <row r="8179" spans="1:21" x14ac:dyDescent="0.3">
      <c r="A8179" t="s">
        <v>40907</v>
      </c>
      <c r="B8179" t="s">
        <v>40908</v>
      </c>
      <c r="C8179" s="3">
        <v>48843.34</v>
      </c>
      <c r="D8179">
        <v>4676</v>
      </c>
      <c r="E8179">
        <v>800</v>
      </c>
      <c r="F8179" s="3">
        <v>18062.5</v>
      </c>
      <c r="G8179">
        <v>2.95</v>
      </c>
      <c r="H8179" t="s">
        <v>40909</v>
      </c>
      <c r="I8179" t="s">
        <v>31</v>
      </c>
      <c r="J8179">
        <v>25</v>
      </c>
      <c r="K8179" t="s">
        <v>40910</v>
      </c>
      <c r="L8179">
        <v>47</v>
      </c>
      <c r="M8179">
        <v>109</v>
      </c>
      <c r="N8179" t="s">
        <v>40911</v>
      </c>
      <c r="O8179" s="3">
        <v>386.06</v>
      </c>
      <c r="P8179">
        <v>1</v>
      </c>
      <c r="Q8179" t="s">
        <v>21</v>
      </c>
      <c r="R8179" s="1">
        <f>marketing_and_product_performance[[#This Row],[Conversions]]/marketing_and_product_performance[[#This Row],[Clicks]]</f>
        <v>0.17108639863130881</v>
      </c>
      <c r="S8179" s="3">
        <f>marketing_and_product_performance[[#This Row],[Budget]]/marketing_and_product_performance[[#This Row],[Clicks]]</f>
        <v>10.445538922155688</v>
      </c>
      <c r="T8179" s="3">
        <f>marketing_and_product_performance[[#This Row],[Revenue_Generated]]/marketing_and_product_performance[[#This Row],[Units_Sold]]</f>
        <v>165.71100917431193</v>
      </c>
      <c r="U8179" s="2">
        <f>marketing_and_product_performance[[#This Row],[Subscription (Month)]]/12</f>
        <v>2.0833333333333335</v>
      </c>
    </row>
    <row r="8180" spans="1:21" x14ac:dyDescent="0.3">
      <c r="A8180" t="s">
        <v>40912</v>
      </c>
      <c r="B8180" t="s">
        <v>40913</v>
      </c>
      <c r="C8180" s="3">
        <v>35698.160000000003</v>
      </c>
      <c r="D8180">
        <v>3028</v>
      </c>
      <c r="E8180">
        <v>583</v>
      </c>
      <c r="F8180" s="3">
        <v>4956.8999999999996</v>
      </c>
      <c r="G8180">
        <v>2.15</v>
      </c>
      <c r="H8180" t="s">
        <v>40914</v>
      </c>
      <c r="I8180" t="s">
        <v>18</v>
      </c>
      <c r="J8180">
        <v>13</v>
      </c>
      <c r="K8180" t="s">
        <v>40915</v>
      </c>
      <c r="L8180">
        <v>22</v>
      </c>
      <c r="M8180">
        <v>77</v>
      </c>
      <c r="N8180" t="s">
        <v>40916</v>
      </c>
      <c r="O8180" s="3">
        <v>77.94</v>
      </c>
      <c r="P8180">
        <v>4</v>
      </c>
      <c r="Q8180" t="s">
        <v>27</v>
      </c>
      <c r="R8180" s="1">
        <f>marketing_and_product_performance[[#This Row],[Conversions]]/marketing_and_product_performance[[#This Row],[Clicks]]</f>
        <v>0.19253632760898282</v>
      </c>
      <c r="S8180" s="3">
        <f>marketing_and_product_performance[[#This Row],[Budget]]/marketing_and_product_performance[[#This Row],[Clicks]]</f>
        <v>11.789352708058125</v>
      </c>
      <c r="T8180" s="3">
        <f>marketing_and_product_performance[[#This Row],[Revenue_Generated]]/marketing_and_product_performance[[#This Row],[Units_Sold]]</f>
        <v>64.375324675324677</v>
      </c>
      <c r="U8180" s="2">
        <f>marketing_and_product_performance[[#This Row],[Subscription (Month)]]/12</f>
        <v>1.0833333333333333</v>
      </c>
    </row>
    <row r="8181" spans="1:21" x14ac:dyDescent="0.3">
      <c r="A8181" t="s">
        <v>40917</v>
      </c>
      <c r="B8181" t="s">
        <v>40918</v>
      </c>
      <c r="C8181" s="3">
        <v>5010.45</v>
      </c>
      <c r="D8181">
        <v>760</v>
      </c>
      <c r="E8181">
        <v>581</v>
      </c>
      <c r="F8181" s="3">
        <v>68714.33</v>
      </c>
      <c r="G8181">
        <v>1.85</v>
      </c>
      <c r="H8181" t="s">
        <v>40919</v>
      </c>
      <c r="I8181" t="s">
        <v>18</v>
      </c>
      <c r="J8181">
        <v>17</v>
      </c>
      <c r="K8181" t="s">
        <v>40920</v>
      </c>
      <c r="L8181">
        <v>18</v>
      </c>
      <c r="M8181">
        <v>36</v>
      </c>
      <c r="N8181" t="s">
        <v>40921</v>
      </c>
      <c r="O8181" s="3">
        <v>272.75</v>
      </c>
      <c r="P8181">
        <v>3</v>
      </c>
      <c r="Q8181" t="s">
        <v>56</v>
      </c>
      <c r="R8181" s="1">
        <f>marketing_and_product_performance[[#This Row],[Conversions]]/marketing_and_product_performance[[#This Row],[Clicks]]</f>
        <v>0.76447368421052631</v>
      </c>
      <c r="S8181" s="3">
        <f>marketing_and_product_performance[[#This Row],[Budget]]/marketing_and_product_performance[[#This Row],[Clicks]]</f>
        <v>6.5926973684210521</v>
      </c>
      <c r="T8181" s="3">
        <f>marketing_and_product_performance[[#This Row],[Revenue_Generated]]/marketing_and_product_performance[[#This Row],[Units_Sold]]</f>
        <v>1908.7313888888889</v>
      </c>
      <c r="U8181" s="2">
        <f>marketing_and_product_performance[[#This Row],[Subscription (Month)]]/12</f>
        <v>1.4166666666666667</v>
      </c>
    </row>
    <row r="8182" spans="1:21" x14ac:dyDescent="0.3">
      <c r="A8182" t="s">
        <v>40922</v>
      </c>
      <c r="B8182" t="s">
        <v>40923</v>
      </c>
      <c r="C8182" s="3">
        <v>9986.43</v>
      </c>
      <c r="D8182">
        <v>3986</v>
      </c>
      <c r="E8182">
        <v>966</v>
      </c>
      <c r="F8182" s="3">
        <v>25110.38</v>
      </c>
      <c r="G8182">
        <v>4.28</v>
      </c>
      <c r="H8182" t="s">
        <v>40924</v>
      </c>
      <c r="I8182" t="s">
        <v>31</v>
      </c>
      <c r="J8182">
        <v>33</v>
      </c>
      <c r="K8182" t="s">
        <v>40925</v>
      </c>
      <c r="L8182">
        <v>25</v>
      </c>
      <c r="M8182">
        <v>113</v>
      </c>
      <c r="N8182" t="s">
        <v>40926</v>
      </c>
      <c r="O8182" s="3">
        <v>452.61</v>
      </c>
      <c r="P8182">
        <v>2</v>
      </c>
      <c r="Q8182" t="s">
        <v>39</v>
      </c>
      <c r="R8182" s="1">
        <f>marketing_and_product_performance[[#This Row],[Conversions]]/marketing_and_product_performance[[#This Row],[Clicks]]</f>
        <v>0.24234821876567988</v>
      </c>
      <c r="S8182" s="3">
        <f>marketing_and_product_performance[[#This Row],[Budget]]/marketing_and_product_performance[[#This Row],[Clicks]]</f>
        <v>2.5053763171098846</v>
      </c>
      <c r="T8182" s="3">
        <f>marketing_and_product_performance[[#This Row],[Revenue_Generated]]/marketing_and_product_performance[[#This Row],[Units_Sold]]</f>
        <v>222.21575221238939</v>
      </c>
      <c r="U8182" s="2">
        <f>marketing_and_product_performance[[#This Row],[Subscription (Month)]]/12</f>
        <v>2.75</v>
      </c>
    </row>
    <row r="8183" spans="1:21" x14ac:dyDescent="0.3">
      <c r="A8183" t="s">
        <v>40927</v>
      </c>
      <c r="B8183" t="s">
        <v>40928</v>
      </c>
      <c r="C8183" s="3">
        <v>49539.63</v>
      </c>
      <c r="D8183">
        <v>3581</v>
      </c>
      <c r="E8183">
        <v>383</v>
      </c>
      <c r="F8183" s="3">
        <v>98004.86</v>
      </c>
      <c r="G8183">
        <v>4.6100000000000003</v>
      </c>
      <c r="H8183" t="s">
        <v>40929</v>
      </c>
      <c r="I8183" t="s">
        <v>18</v>
      </c>
      <c r="J8183">
        <v>32</v>
      </c>
      <c r="K8183" t="s">
        <v>40930</v>
      </c>
      <c r="L8183">
        <v>39</v>
      </c>
      <c r="M8183">
        <v>104</v>
      </c>
      <c r="N8183" t="s">
        <v>40931</v>
      </c>
      <c r="O8183" s="3">
        <v>266.64</v>
      </c>
      <c r="P8183">
        <v>1</v>
      </c>
      <c r="Q8183" t="s">
        <v>27</v>
      </c>
      <c r="R8183" s="1">
        <f>marketing_and_product_performance[[#This Row],[Conversions]]/marketing_and_product_performance[[#This Row],[Clicks]]</f>
        <v>0.10695336498184864</v>
      </c>
      <c r="S8183" s="3">
        <f>marketing_and_product_performance[[#This Row],[Budget]]/marketing_and_product_performance[[#This Row],[Clicks]]</f>
        <v>13.834021223122033</v>
      </c>
      <c r="T8183" s="3">
        <f>marketing_and_product_performance[[#This Row],[Revenue_Generated]]/marketing_and_product_performance[[#This Row],[Units_Sold]]</f>
        <v>942.35442307692313</v>
      </c>
      <c r="U8183" s="2">
        <f>marketing_and_product_performance[[#This Row],[Subscription (Month)]]/12</f>
        <v>2.6666666666666665</v>
      </c>
    </row>
    <row r="8184" spans="1:21" x14ac:dyDescent="0.3">
      <c r="A8184" t="s">
        <v>40932</v>
      </c>
      <c r="B8184" t="s">
        <v>40933</v>
      </c>
      <c r="C8184" s="3">
        <v>17610.64</v>
      </c>
      <c r="D8184">
        <v>1882</v>
      </c>
      <c r="E8184">
        <v>795</v>
      </c>
      <c r="F8184" s="3">
        <v>68500.179999999993</v>
      </c>
      <c r="G8184">
        <v>3.41</v>
      </c>
      <c r="H8184" t="s">
        <v>40934</v>
      </c>
      <c r="I8184" t="s">
        <v>18</v>
      </c>
      <c r="J8184">
        <v>32</v>
      </c>
      <c r="K8184" t="s">
        <v>40935</v>
      </c>
      <c r="L8184">
        <v>48</v>
      </c>
      <c r="M8184">
        <v>14</v>
      </c>
      <c r="N8184" t="s">
        <v>40936</v>
      </c>
      <c r="O8184" s="3">
        <v>328.43</v>
      </c>
      <c r="P8184">
        <v>2</v>
      </c>
      <c r="Q8184" t="s">
        <v>21</v>
      </c>
      <c r="R8184" s="1">
        <f>marketing_and_product_performance[[#This Row],[Conversions]]/marketing_and_product_performance[[#This Row],[Clicks]]</f>
        <v>0.42242295430393201</v>
      </c>
      <c r="S8184" s="3">
        <f>marketing_and_product_performance[[#This Row],[Budget]]/marketing_and_product_performance[[#This Row],[Clicks]]</f>
        <v>9.3574070138150898</v>
      </c>
      <c r="T8184" s="3">
        <f>marketing_and_product_performance[[#This Row],[Revenue_Generated]]/marketing_and_product_performance[[#This Row],[Units_Sold]]</f>
        <v>4892.87</v>
      </c>
      <c r="U8184" s="2">
        <f>marketing_and_product_performance[[#This Row],[Subscription (Month)]]/12</f>
        <v>2.6666666666666665</v>
      </c>
    </row>
    <row r="8185" spans="1:21" x14ac:dyDescent="0.3">
      <c r="A8185" t="s">
        <v>40937</v>
      </c>
      <c r="B8185" t="s">
        <v>40938</v>
      </c>
      <c r="C8185" s="3">
        <v>22939.31</v>
      </c>
      <c r="D8185">
        <v>4903</v>
      </c>
      <c r="E8185">
        <v>528</v>
      </c>
      <c r="F8185" s="3">
        <v>85273.36</v>
      </c>
      <c r="G8185">
        <v>2.12</v>
      </c>
      <c r="H8185" t="s">
        <v>40939</v>
      </c>
      <c r="I8185" t="s">
        <v>43</v>
      </c>
      <c r="J8185">
        <v>12</v>
      </c>
      <c r="K8185" t="s">
        <v>40940</v>
      </c>
      <c r="L8185">
        <v>31</v>
      </c>
      <c r="M8185">
        <v>34</v>
      </c>
      <c r="N8185" t="s">
        <v>40941</v>
      </c>
      <c r="O8185" s="3">
        <v>206.33</v>
      </c>
      <c r="P8185">
        <v>1</v>
      </c>
      <c r="Q8185" t="s">
        <v>21</v>
      </c>
      <c r="R8185" s="1">
        <f>marketing_and_product_performance[[#This Row],[Conversions]]/marketing_and_product_performance[[#This Row],[Clicks]]</f>
        <v>0.10768916989598205</v>
      </c>
      <c r="S8185" s="3">
        <f>marketing_and_product_performance[[#This Row],[Budget]]/marketing_and_product_performance[[#This Row],[Clicks]]</f>
        <v>4.6786273709973489</v>
      </c>
      <c r="T8185" s="3">
        <f>marketing_and_product_performance[[#This Row],[Revenue_Generated]]/marketing_and_product_performance[[#This Row],[Units_Sold]]</f>
        <v>2508.04</v>
      </c>
      <c r="U8185" s="2">
        <f>marketing_and_product_performance[[#This Row],[Subscription (Month)]]/12</f>
        <v>1</v>
      </c>
    </row>
    <row r="8186" spans="1:21" x14ac:dyDescent="0.3">
      <c r="A8186" t="s">
        <v>40942</v>
      </c>
      <c r="B8186" t="s">
        <v>40943</v>
      </c>
      <c r="C8186" s="3">
        <v>20993.54</v>
      </c>
      <c r="D8186">
        <v>2381</v>
      </c>
      <c r="E8186">
        <v>133</v>
      </c>
      <c r="F8186" s="3">
        <v>28633.279999999999</v>
      </c>
      <c r="G8186">
        <v>1.49</v>
      </c>
      <c r="H8186" t="s">
        <v>40944</v>
      </c>
      <c r="I8186" t="s">
        <v>31</v>
      </c>
      <c r="J8186">
        <v>9</v>
      </c>
      <c r="K8186" t="s">
        <v>40945</v>
      </c>
      <c r="L8186">
        <v>10</v>
      </c>
      <c r="M8186">
        <v>113</v>
      </c>
      <c r="N8186" t="s">
        <v>40946</v>
      </c>
      <c r="O8186" s="3">
        <v>448.46</v>
      </c>
      <c r="P8186">
        <v>4</v>
      </c>
      <c r="Q8186" t="s">
        <v>56</v>
      </c>
      <c r="R8186" s="1">
        <f>marketing_and_product_performance[[#This Row],[Conversions]]/marketing_and_product_performance[[#This Row],[Clicks]]</f>
        <v>5.5858882822343553E-2</v>
      </c>
      <c r="S8186" s="3">
        <f>marketing_and_product_performance[[#This Row],[Budget]]/marketing_and_product_performance[[#This Row],[Clicks]]</f>
        <v>8.8171104577908448</v>
      </c>
      <c r="T8186" s="3">
        <f>marketing_and_product_performance[[#This Row],[Revenue_Generated]]/marketing_and_product_performance[[#This Row],[Units_Sold]]</f>
        <v>253.39185840707964</v>
      </c>
      <c r="U8186" s="2">
        <f>marketing_and_product_performance[[#This Row],[Subscription (Month)]]/12</f>
        <v>0.75</v>
      </c>
    </row>
    <row r="8187" spans="1:21" x14ac:dyDescent="0.3">
      <c r="A8187" t="s">
        <v>40947</v>
      </c>
      <c r="B8187" t="s">
        <v>40948</v>
      </c>
      <c r="C8187" s="3">
        <v>36111.449999999997</v>
      </c>
      <c r="D8187">
        <v>2884</v>
      </c>
      <c r="E8187">
        <v>264</v>
      </c>
      <c r="F8187" s="3">
        <v>33022.54</v>
      </c>
      <c r="G8187">
        <v>3.79</v>
      </c>
      <c r="H8187" t="s">
        <v>40949</v>
      </c>
      <c r="I8187" t="s">
        <v>43</v>
      </c>
      <c r="J8187">
        <v>18</v>
      </c>
      <c r="K8187" t="s">
        <v>40950</v>
      </c>
      <c r="L8187">
        <v>21</v>
      </c>
      <c r="M8187">
        <v>79</v>
      </c>
      <c r="N8187" t="s">
        <v>40951</v>
      </c>
      <c r="O8187" s="3">
        <v>88.91</v>
      </c>
      <c r="P8187">
        <v>2</v>
      </c>
      <c r="Q8187" t="s">
        <v>39</v>
      </c>
      <c r="R8187" s="1">
        <f>marketing_and_product_performance[[#This Row],[Conversions]]/marketing_and_product_performance[[#This Row],[Clicks]]</f>
        <v>9.1539528432732317E-2</v>
      </c>
      <c r="S8187" s="3">
        <f>marketing_and_product_performance[[#This Row],[Budget]]/marketing_and_product_performance[[#This Row],[Clicks]]</f>
        <v>12.521307212205269</v>
      </c>
      <c r="T8187" s="3">
        <f>marketing_and_product_performance[[#This Row],[Revenue_Generated]]/marketing_and_product_performance[[#This Row],[Units_Sold]]</f>
        <v>418.00683544303797</v>
      </c>
      <c r="U8187" s="2">
        <f>marketing_and_product_performance[[#This Row],[Subscription (Month)]]/12</f>
        <v>1.5</v>
      </c>
    </row>
    <row r="8188" spans="1:21" x14ac:dyDescent="0.3">
      <c r="A8188" t="s">
        <v>40952</v>
      </c>
      <c r="B8188" t="s">
        <v>40953</v>
      </c>
      <c r="C8188" s="3">
        <v>13363.18</v>
      </c>
      <c r="D8188">
        <v>741</v>
      </c>
      <c r="E8188">
        <v>744</v>
      </c>
      <c r="F8188" s="3">
        <v>44469.26</v>
      </c>
      <c r="G8188">
        <v>0.95</v>
      </c>
      <c r="H8188" t="s">
        <v>40954</v>
      </c>
      <c r="I8188" t="s">
        <v>31</v>
      </c>
      <c r="J8188">
        <v>31</v>
      </c>
      <c r="K8188" t="s">
        <v>40955</v>
      </c>
      <c r="L8188">
        <v>12</v>
      </c>
      <c r="M8188">
        <v>76</v>
      </c>
      <c r="N8188" t="s">
        <v>40956</v>
      </c>
      <c r="O8188" s="3">
        <v>454.11</v>
      </c>
      <c r="P8188">
        <v>4</v>
      </c>
      <c r="Q8188" t="s">
        <v>39</v>
      </c>
      <c r="R8188" s="1">
        <f>marketing_and_product_performance[[#This Row],[Conversions]]/marketing_and_product_performance[[#This Row],[Clicks]]</f>
        <v>1.0040485829959513</v>
      </c>
      <c r="S8188" s="3">
        <f>marketing_and_product_performance[[#This Row],[Budget]]/marketing_and_product_performance[[#This Row],[Clicks]]</f>
        <v>18.033981106612686</v>
      </c>
      <c r="T8188" s="3">
        <f>marketing_and_product_performance[[#This Row],[Revenue_Generated]]/marketing_and_product_performance[[#This Row],[Units_Sold]]</f>
        <v>585.12184210526323</v>
      </c>
      <c r="U8188" s="2">
        <f>marketing_and_product_performance[[#This Row],[Subscription (Month)]]/12</f>
        <v>2.5833333333333335</v>
      </c>
    </row>
    <row r="8189" spans="1:21" x14ac:dyDescent="0.3">
      <c r="A8189" t="s">
        <v>40957</v>
      </c>
      <c r="B8189" t="s">
        <v>40958</v>
      </c>
      <c r="C8189" s="3">
        <v>8171.8</v>
      </c>
      <c r="D8189">
        <v>1262</v>
      </c>
      <c r="E8189">
        <v>702</v>
      </c>
      <c r="F8189" s="3">
        <v>55318.11</v>
      </c>
      <c r="G8189">
        <v>2.25</v>
      </c>
      <c r="H8189" t="s">
        <v>40959</v>
      </c>
      <c r="I8189" t="s">
        <v>31</v>
      </c>
      <c r="J8189">
        <v>5</v>
      </c>
      <c r="K8189" t="s">
        <v>40960</v>
      </c>
      <c r="L8189">
        <v>53</v>
      </c>
      <c r="M8189">
        <v>27</v>
      </c>
      <c r="N8189" t="s">
        <v>40961</v>
      </c>
      <c r="O8189" s="3">
        <v>138.02000000000001</v>
      </c>
      <c r="P8189">
        <v>3</v>
      </c>
      <c r="Q8189" t="s">
        <v>21</v>
      </c>
      <c r="R8189" s="1">
        <f>marketing_and_product_performance[[#This Row],[Conversions]]/marketing_and_product_performance[[#This Row],[Clicks]]</f>
        <v>0.55625990491283672</v>
      </c>
      <c r="S8189" s="3">
        <f>marketing_and_product_performance[[#This Row],[Budget]]/marketing_and_product_performance[[#This Row],[Clicks]]</f>
        <v>6.4752773375594295</v>
      </c>
      <c r="T8189" s="3">
        <f>marketing_and_product_performance[[#This Row],[Revenue_Generated]]/marketing_and_product_performance[[#This Row],[Units_Sold]]</f>
        <v>2048.818888888889</v>
      </c>
      <c r="U8189" s="2">
        <f>marketing_and_product_performance[[#This Row],[Subscription (Month)]]/12</f>
        <v>0.41666666666666669</v>
      </c>
    </row>
    <row r="8190" spans="1:21" x14ac:dyDescent="0.3">
      <c r="A8190" t="s">
        <v>40962</v>
      </c>
      <c r="B8190" t="s">
        <v>40963</v>
      </c>
      <c r="C8190" s="3">
        <v>32520.73</v>
      </c>
      <c r="D8190">
        <v>468</v>
      </c>
      <c r="E8190">
        <v>481</v>
      </c>
      <c r="F8190" s="3">
        <v>91489.58</v>
      </c>
      <c r="G8190">
        <v>3.15</v>
      </c>
      <c r="H8190" t="s">
        <v>40964</v>
      </c>
      <c r="I8190" t="s">
        <v>31</v>
      </c>
      <c r="J8190">
        <v>14</v>
      </c>
      <c r="K8190" t="s">
        <v>40965</v>
      </c>
      <c r="L8190">
        <v>27</v>
      </c>
      <c r="M8190">
        <v>134</v>
      </c>
      <c r="N8190" t="s">
        <v>40966</v>
      </c>
      <c r="O8190" s="3">
        <v>386</v>
      </c>
      <c r="P8190">
        <v>4</v>
      </c>
      <c r="Q8190" t="s">
        <v>27</v>
      </c>
      <c r="R8190" s="1">
        <f>marketing_and_product_performance[[#This Row],[Conversions]]/marketing_and_product_performance[[#This Row],[Clicks]]</f>
        <v>1.0277777777777777</v>
      </c>
      <c r="S8190" s="3">
        <f>marketing_and_product_performance[[#This Row],[Budget]]/marketing_and_product_performance[[#This Row],[Clicks]]</f>
        <v>69.488739316239318</v>
      </c>
      <c r="T8190" s="3">
        <f>marketing_and_product_performance[[#This Row],[Revenue_Generated]]/marketing_and_product_performance[[#This Row],[Units_Sold]]</f>
        <v>682.75805970149258</v>
      </c>
      <c r="U8190" s="2">
        <f>marketing_and_product_performance[[#This Row],[Subscription (Month)]]/12</f>
        <v>1.1666666666666667</v>
      </c>
    </row>
    <row r="8191" spans="1:21" x14ac:dyDescent="0.3">
      <c r="A8191" t="s">
        <v>40967</v>
      </c>
      <c r="B8191" t="s">
        <v>40968</v>
      </c>
      <c r="C8191" s="3">
        <v>47192.38</v>
      </c>
      <c r="D8191">
        <v>3749</v>
      </c>
      <c r="E8191">
        <v>519</v>
      </c>
      <c r="F8191" s="3">
        <v>92702.37</v>
      </c>
      <c r="G8191">
        <v>2.42</v>
      </c>
      <c r="H8191" t="s">
        <v>40969</v>
      </c>
      <c r="I8191" t="s">
        <v>31</v>
      </c>
      <c r="J8191">
        <v>12</v>
      </c>
      <c r="K8191" t="s">
        <v>40970</v>
      </c>
      <c r="L8191">
        <v>62</v>
      </c>
      <c r="M8191">
        <v>52</v>
      </c>
      <c r="N8191" t="s">
        <v>40971</v>
      </c>
      <c r="O8191" s="3">
        <v>448.82</v>
      </c>
      <c r="P8191">
        <v>1</v>
      </c>
      <c r="Q8191" t="s">
        <v>56</v>
      </c>
      <c r="R8191" s="1">
        <f>marketing_and_product_performance[[#This Row],[Conversions]]/marketing_and_product_performance[[#This Row],[Clicks]]</f>
        <v>0.13843691651106962</v>
      </c>
      <c r="S8191" s="3">
        <f>marketing_and_product_performance[[#This Row],[Budget]]/marketing_and_product_performance[[#This Row],[Clicks]]</f>
        <v>12.587991464390504</v>
      </c>
      <c r="T8191" s="3">
        <f>marketing_and_product_performance[[#This Row],[Revenue_Generated]]/marketing_and_product_performance[[#This Row],[Units_Sold]]</f>
        <v>1782.7378846153845</v>
      </c>
      <c r="U8191" s="2">
        <f>marketing_and_product_performance[[#This Row],[Subscription (Month)]]/12</f>
        <v>1</v>
      </c>
    </row>
    <row r="8192" spans="1:21" x14ac:dyDescent="0.3">
      <c r="A8192" t="s">
        <v>40972</v>
      </c>
      <c r="B8192" t="s">
        <v>40973</v>
      </c>
      <c r="C8192" s="3">
        <v>11714.56</v>
      </c>
      <c r="D8192">
        <v>3562</v>
      </c>
      <c r="E8192">
        <v>387</v>
      </c>
      <c r="F8192" s="3">
        <v>45550.96</v>
      </c>
      <c r="G8192">
        <v>0.71</v>
      </c>
      <c r="H8192" t="s">
        <v>40974</v>
      </c>
      <c r="I8192" t="s">
        <v>31</v>
      </c>
      <c r="J8192">
        <v>21</v>
      </c>
      <c r="K8192" t="s">
        <v>40975</v>
      </c>
      <c r="L8192">
        <v>36</v>
      </c>
      <c r="M8192">
        <v>113</v>
      </c>
      <c r="N8192" t="s">
        <v>40976</v>
      </c>
      <c r="O8192" s="3">
        <v>359.66</v>
      </c>
      <c r="P8192">
        <v>4</v>
      </c>
      <c r="Q8192" t="s">
        <v>56</v>
      </c>
      <c r="R8192" s="1">
        <f>marketing_and_product_performance[[#This Row],[Conversions]]/marketing_and_product_performance[[#This Row],[Clicks]]</f>
        <v>0.10864682762492982</v>
      </c>
      <c r="S8192" s="3">
        <f>marketing_and_product_performance[[#This Row],[Budget]]/marketing_and_product_performance[[#This Row],[Clicks]]</f>
        <v>3.2887591240875911</v>
      </c>
      <c r="T8192" s="3">
        <f>marketing_and_product_performance[[#This Row],[Revenue_Generated]]/marketing_and_product_performance[[#This Row],[Units_Sold]]</f>
        <v>403.1058407079646</v>
      </c>
      <c r="U8192" s="2">
        <f>marketing_and_product_performance[[#This Row],[Subscription (Month)]]/12</f>
        <v>1.75</v>
      </c>
    </row>
    <row r="8193" spans="1:21" x14ac:dyDescent="0.3">
      <c r="A8193" t="s">
        <v>40977</v>
      </c>
      <c r="B8193" t="s">
        <v>40978</v>
      </c>
      <c r="C8193" s="3">
        <v>27955.360000000001</v>
      </c>
      <c r="D8193">
        <v>3356</v>
      </c>
      <c r="E8193">
        <v>43</v>
      </c>
      <c r="F8193" s="3">
        <v>99631.73</v>
      </c>
      <c r="G8193">
        <v>4.4800000000000004</v>
      </c>
      <c r="H8193" t="s">
        <v>40979</v>
      </c>
      <c r="I8193" t="s">
        <v>18</v>
      </c>
      <c r="J8193">
        <v>20</v>
      </c>
      <c r="K8193" t="s">
        <v>40980</v>
      </c>
      <c r="L8193">
        <v>65</v>
      </c>
      <c r="M8193">
        <v>129</v>
      </c>
      <c r="N8193" t="s">
        <v>40981</v>
      </c>
      <c r="O8193" s="3">
        <v>230.98</v>
      </c>
      <c r="P8193">
        <v>3</v>
      </c>
      <c r="Q8193" t="s">
        <v>39</v>
      </c>
      <c r="R8193" s="1">
        <f>marketing_and_product_performance[[#This Row],[Conversions]]/marketing_and_product_performance[[#This Row],[Clicks]]</f>
        <v>1.2812872467222885E-2</v>
      </c>
      <c r="S8193" s="3">
        <f>marketing_and_product_performance[[#This Row],[Budget]]/marketing_and_product_performance[[#This Row],[Clicks]]</f>
        <v>8.3299642431466037</v>
      </c>
      <c r="T8193" s="3">
        <f>marketing_and_product_performance[[#This Row],[Revenue_Generated]]/marketing_and_product_performance[[#This Row],[Units_Sold]]</f>
        <v>772.33899224806203</v>
      </c>
      <c r="U8193" s="2">
        <f>marketing_and_product_performance[[#This Row],[Subscription (Month)]]/12</f>
        <v>1.6666666666666667</v>
      </c>
    </row>
    <row r="8194" spans="1:21" x14ac:dyDescent="0.3">
      <c r="A8194" t="s">
        <v>40982</v>
      </c>
      <c r="B8194" t="s">
        <v>40983</v>
      </c>
      <c r="C8194" s="3">
        <v>34411.910000000003</v>
      </c>
      <c r="D8194">
        <v>2268</v>
      </c>
      <c r="E8194">
        <v>805</v>
      </c>
      <c r="F8194" s="3">
        <v>98427.23</v>
      </c>
      <c r="G8194">
        <v>0.7</v>
      </c>
      <c r="H8194" t="s">
        <v>40984</v>
      </c>
      <c r="I8194" t="s">
        <v>31</v>
      </c>
      <c r="J8194">
        <v>34</v>
      </c>
      <c r="K8194" t="s">
        <v>40985</v>
      </c>
      <c r="L8194">
        <v>20</v>
      </c>
      <c r="M8194">
        <v>126</v>
      </c>
      <c r="N8194" t="s">
        <v>40986</v>
      </c>
      <c r="O8194" s="3">
        <v>77.53</v>
      </c>
      <c r="P8194">
        <v>1</v>
      </c>
      <c r="Q8194" t="s">
        <v>39</v>
      </c>
      <c r="R8194" s="1">
        <f>marketing_and_product_performance[[#This Row],[Conversions]]/marketing_and_product_performance[[#This Row],[Clicks]]</f>
        <v>0.35493827160493829</v>
      </c>
      <c r="S8194" s="3">
        <f>marketing_and_product_performance[[#This Row],[Budget]]/marketing_and_product_performance[[#This Row],[Clicks]]</f>
        <v>15.172799823633159</v>
      </c>
      <c r="T8194" s="3">
        <f>marketing_and_product_performance[[#This Row],[Revenue_Generated]]/marketing_and_product_performance[[#This Row],[Units_Sold]]</f>
        <v>781.16849206349207</v>
      </c>
      <c r="U8194" s="2">
        <f>marketing_and_product_performance[[#This Row],[Subscription (Month)]]/12</f>
        <v>2.8333333333333335</v>
      </c>
    </row>
    <row r="8195" spans="1:21" x14ac:dyDescent="0.3">
      <c r="A8195" t="s">
        <v>40987</v>
      </c>
      <c r="B8195" t="s">
        <v>40988</v>
      </c>
      <c r="C8195" s="3">
        <v>49903.31</v>
      </c>
      <c r="D8195">
        <v>1036</v>
      </c>
      <c r="E8195">
        <v>149</v>
      </c>
      <c r="F8195" s="3">
        <v>39509.89</v>
      </c>
      <c r="G8195">
        <v>3.79</v>
      </c>
      <c r="H8195" t="s">
        <v>40989</v>
      </c>
      <c r="I8195" t="s">
        <v>31</v>
      </c>
      <c r="J8195">
        <v>29</v>
      </c>
      <c r="K8195" t="s">
        <v>40990</v>
      </c>
      <c r="L8195">
        <v>37</v>
      </c>
      <c r="M8195">
        <v>157</v>
      </c>
      <c r="N8195" t="s">
        <v>40991</v>
      </c>
      <c r="O8195" s="3">
        <v>181.75</v>
      </c>
      <c r="P8195">
        <v>1</v>
      </c>
      <c r="Q8195" t="s">
        <v>39</v>
      </c>
      <c r="R8195" s="1">
        <f>marketing_and_product_performance[[#This Row],[Conversions]]/marketing_and_product_performance[[#This Row],[Clicks]]</f>
        <v>0.14382239382239381</v>
      </c>
      <c r="S8195" s="3">
        <f>marketing_and_product_performance[[#This Row],[Budget]]/marketing_and_product_performance[[#This Row],[Clicks]]</f>
        <v>48.169218146718144</v>
      </c>
      <c r="T8195" s="3">
        <f>marketing_and_product_performance[[#This Row],[Revenue_Generated]]/marketing_and_product_performance[[#This Row],[Units_Sold]]</f>
        <v>251.65535031847133</v>
      </c>
      <c r="U8195" s="2">
        <f>marketing_and_product_performance[[#This Row],[Subscription (Month)]]/12</f>
        <v>2.4166666666666665</v>
      </c>
    </row>
    <row r="8196" spans="1:21" x14ac:dyDescent="0.3">
      <c r="A8196" t="s">
        <v>40992</v>
      </c>
      <c r="B8196" t="s">
        <v>40993</v>
      </c>
      <c r="C8196" s="3">
        <v>8505.81</v>
      </c>
      <c r="D8196">
        <v>773</v>
      </c>
      <c r="E8196">
        <v>736</v>
      </c>
      <c r="F8196" s="3">
        <v>8210.35</v>
      </c>
      <c r="G8196">
        <v>3.2</v>
      </c>
      <c r="H8196" t="s">
        <v>40994</v>
      </c>
      <c r="I8196" t="s">
        <v>43</v>
      </c>
      <c r="J8196">
        <v>35</v>
      </c>
      <c r="K8196" t="s">
        <v>40995</v>
      </c>
      <c r="L8196">
        <v>58</v>
      </c>
      <c r="M8196">
        <v>188</v>
      </c>
      <c r="N8196" t="s">
        <v>40996</v>
      </c>
      <c r="O8196" s="3">
        <v>481.13</v>
      </c>
      <c r="P8196">
        <v>3</v>
      </c>
      <c r="Q8196" t="s">
        <v>39</v>
      </c>
      <c r="R8196" s="1">
        <f>marketing_and_product_performance[[#This Row],[Conversions]]/marketing_and_product_performance[[#This Row],[Clicks]]</f>
        <v>0.95213454075032344</v>
      </c>
      <c r="S8196" s="3">
        <f>marketing_and_product_performance[[#This Row],[Budget]]/marketing_and_product_performance[[#This Row],[Clicks]]</f>
        <v>11.003635187580853</v>
      </c>
      <c r="T8196" s="3">
        <f>marketing_and_product_performance[[#This Row],[Revenue_Generated]]/marketing_and_product_performance[[#This Row],[Units_Sold]]</f>
        <v>43.672074468085107</v>
      </c>
      <c r="U8196" s="2">
        <f>marketing_and_product_performance[[#This Row],[Subscription (Month)]]/12</f>
        <v>2.9166666666666665</v>
      </c>
    </row>
    <row r="8197" spans="1:21" x14ac:dyDescent="0.3">
      <c r="A8197" t="s">
        <v>40997</v>
      </c>
      <c r="B8197" t="s">
        <v>40998</v>
      </c>
      <c r="C8197" s="3">
        <v>23093.16</v>
      </c>
      <c r="D8197">
        <v>1209</v>
      </c>
      <c r="E8197">
        <v>651</v>
      </c>
      <c r="F8197" s="3">
        <v>57436.85</v>
      </c>
      <c r="G8197">
        <v>3.14</v>
      </c>
      <c r="H8197" t="s">
        <v>40999</v>
      </c>
      <c r="I8197" t="s">
        <v>31</v>
      </c>
      <c r="J8197">
        <v>18</v>
      </c>
      <c r="K8197" t="s">
        <v>41000</v>
      </c>
      <c r="L8197">
        <v>16</v>
      </c>
      <c r="M8197">
        <v>160</v>
      </c>
      <c r="N8197" t="s">
        <v>41001</v>
      </c>
      <c r="O8197" s="3">
        <v>220.89</v>
      </c>
      <c r="P8197">
        <v>2</v>
      </c>
      <c r="Q8197" t="s">
        <v>21</v>
      </c>
      <c r="R8197" s="1">
        <f>marketing_and_product_performance[[#This Row],[Conversions]]/marketing_and_product_performance[[#This Row],[Clicks]]</f>
        <v>0.53846153846153844</v>
      </c>
      <c r="S8197" s="3">
        <f>marketing_and_product_performance[[#This Row],[Budget]]/marketing_and_product_performance[[#This Row],[Clicks]]</f>
        <v>19.10104218362283</v>
      </c>
      <c r="T8197" s="3">
        <f>marketing_and_product_performance[[#This Row],[Revenue_Generated]]/marketing_and_product_performance[[#This Row],[Units_Sold]]</f>
        <v>358.98031249999997</v>
      </c>
      <c r="U8197" s="2">
        <f>marketing_and_product_performance[[#This Row],[Subscription (Month)]]/12</f>
        <v>1.5</v>
      </c>
    </row>
    <row r="8198" spans="1:21" x14ac:dyDescent="0.3">
      <c r="A8198" t="s">
        <v>41002</v>
      </c>
      <c r="B8198" t="s">
        <v>41003</v>
      </c>
      <c r="C8198" s="3">
        <v>27818.44</v>
      </c>
      <c r="D8198">
        <v>3864</v>
      </c>
      <c r="E8198">
        <v>289</v>
      </c>
      <c r="F8198" s="3">
        <v>48602.34</v>
      </c>
      <c r="G8198">
        <v>4.7300000000000004</v>
      </c>
      <c r="H8198" t="s">
        <v>41004</v>
      </c>
      <c r="I8198" t="s">
        <v>18</v>
      </c>
      <c r="J8198">
        <v>24</v>
      </c>
      <c r="K8198" t="s">
        <v>41005</v>
      </c>
      <c r="L8198">
        <v>34</v>
      </c>
      <c r="M8198">
        <v>74</v>
      </c>
      <c r="N8198" t="s">
        <v>41006</v>
      </c>
      <c r="O8198" s="3">
        <v>188.89</v>
      </c>
      <c r="P8198">
        <v>1</v>
      </c>
      <c r="Q8198" t="s">
        <v>21</v>
      </c>
      <c r="R8198" s="1">
        <f>marketing_and_product_performance[[#This Row],[Conversions]]/marketing_and_product_performance[[#This Row],[Clicks]]</f>
        <v>7.4792960662525873E-2</v>
      </c>
      <c r="S8198" s="3">
        <f>marketing_and_product_performance[[#This Row],[Budget]]/marketing_and_product_performance[[#This Row],[Clicks]]</f>
        <v>7.1993892339544514</v>
      </c>
      <c r="T8198" s="3">
        <f>marketing_and_product_performance[[#This Row],[Revenue_Generated]]/marketing_and_product_performance[[#This Row],[Units_Sold]]</f>
        <v>656.7883783783783</v>
      </c>
      <c r="U8198" s="2">
        <f>marketing_and_product_performance[[#This Row],[Subscription (Month)]]/12</f>
        <v>2</v>
      </c>
    </row>
    <row r="8199" spans="1:21" x14ac:dyDescent="0.3">
      <c r="A8199" t="s">
        <v>41007</v>
      </c>
      <c r="B8199" t="s">
        <v>41008</v>
      </c>
      <c r="C8199" s="3">
        <v>2528.08</v>
      </c>
      <c r="D8199">
        <v>702</v>
      </c>
      <c r="E8199">
        <v>919</v>
      </c>
      <c r="F8199" s="3">
        <v>79093.570000000007</v>
      </c>
      <c r="G8199">
        <v>3.55</v>
      </c>
      <c r="H8199" t="s">
        <v>41009</v>
      </c>
      <c r="I8199" t="s">
        <v>31</v>
      </c>
      <c r="J8199">
        <v>3</v>
      </c>
      <c r="K8199" t="s">
        <v>41010</v>
      </c>
      <c r="L8199">
        <v>53</v>
      </c>
      <c r="M8199">
        <v>110</v>
      </c>
      <c r="N8199" t="s">
        <v>41011</v>
      </c>
      <c r="O8199" s="3">
        <v>251.03</v>
      </c>
      <c r="P8199">
        <v>3</v>
      </c>
      <c r="Q8199" t="s">
        <v>56</v>
      </c>
      <c r="R8199" s="1">
        <f>marketing_and_product_performance[[#This Row],[Conversions]]/marketing_and_product_performance[[#This Row],[Clicks]]</f>
        <v>1.3091168091168091</v>
      </c>
      <c r="S8199" s="3">
        <f>marketing_and_product_performance[[#This Row],[Budget]]/marketing_and_product_performance[[#This Row],[Clicks]]</f>
        <v>3.6012535612535612</v>
      </c>
      <c r="T8199" s="3">
        <f>marketing_and_product_performance[[#This Row],[Revenue_Generated]]/marketing_and_product_performance[[#This Row],[Units_Sold]]</f>
        <v>719.03245454545458</v>
      </c>
      <c r="U8199" s="2">
        <f>marketing_and_product_performance[[#This Row],[Subscription (Month)]]/12</f>
        <v>0.25</v>
      </c>
    </row>
    <row r="8200" spans="1:21" x14ac:dyDescent="0.3">
      <c r="A8200" t="s">
        <v>41012</v>
      </c>
      <c r="B8200" t="s">
        <v>41013</v>
      </c>
      <c r="C8200" s="3">
        <v>17705.39</v>
      </c>
      <c r="D8200">
        <v>4104</v>
      </c>
      <c r="E8200">
        <v>923</v>
      </c>
      <c r="F8200" s="3">
        <v>43196.78</v>
      </c>
      <c r="G8200">
        <v>1.57</v>
      </c>
      <c r="H8200" t="s">
        <v>41014</v>
      </c>
      <c r="I8200" t="s">
        <v>18</v>
      </c>
      <c r="J8200">
        <v>15</v>
      </c>
      <c r="K8200" t="s">
        <v>41015</v>
      </c>
      <c r="L8200">
        <v>20</v>
      </c>
      <c r="M8200">
        <v>182</v>
      </c>
      <c r="N8200" t="s">
        <v>41016</v>
      </c>
      <c r="O8200" s="3">
        <v>125.42</v>
      </c>
      <c r="P8200">
        <v>4</v>
      </c>
      <c r="Q8200" t="s">
        <v>56</v>
      </c>
      <c r="R8200" s="1">
        <f>marketing_and_product_performance[[#This Row],[Conversions]]/marketing_and_product_performance[[#This Row],[Clicks]]</f>
        <v>0.22490253411306044</v>
      </c>
      <c r="S8200" s="3">
        <f>marketing_and_product_performance[[#This Row],[Budget]]/marketing_and_product_performance[[#This Row],[Clicks]]</f>
        <v>4.3141788499025342</v>
      </c>
      <c r="T8200" s="3">
        <f>marketing_and_product_performance[[#This Row],[Revenue_Generated]]/marketing_and_product_performance[[#This Row],[Units_Sold]]</f>
        <v>237.34494505494504</v>
      </c>
      <c r="U8200" s="2">
        <f>marketing_and_product_performance[[#This Row],[Subscription (Month)]]/12</f>
        <v>1.25</v>
      </c>
    </row>
    <row r="8201" spans="1:21" x14ac:dyDescent="0.3">
      <c r="A8201" t="s">
        <v>41017</v>
      </c>
      <c r="B8201" t="s">
        <v>41018</v>
      </c>
      <c r="C8201" s="3">
        <v>37916.080000000002</v>
      </c>
      <c r="D8201">
        <v>816</v>
      </c>
      <c r="E8201">
        <v>704</v>
      </c>
      <c r="F8201" s="3">
        <v>26671.1</v>
      </c>
      <c r="G8201">
        <v>4.68</v>
      </c>
      <c r="H8201" t="s">
        <v>41019</v>
      </c>
      <c r="I8201" t="s">
        <v>18</v>
      </c>
      <c r="J8201">
        <v>20</v>
      </c>
      <c r="K8201" t="s">
        <v>41020</v>
      </c>
      <c r="L8201">
        <v>45</v>
      </c>
      <c r="M8201">
        <v>120</v>
      </c>
      <c r="N8201" t="s">
        <v>41021</v>
      </c>
      <c r="O8201" s="3">
        <v>169.79</v>
      </c>
      <c r="P8201">
        <v>2</v>
      </c>
      <c r="Q8201" t="s">
        <v>27</v>
      </c>
      <c r="R8201" s="1">
        <f>marketing_and_product_performance[[#This Row],[Conversions]]/marketing_and_product_performance[[#This Row],[Clicks]]</f>
        <v>0.86274509803921573</v>
      </c>
      <c r="S8201" s="3">
        <f>marketing_and_product_performance[[#This Row],[Budget]]/marketing_and_product_performance[[#This Row],[Clicks]]</f>
        <v>46.465784313725493</v>
      </c>
      <c r="T8201" s="3">
        <f>marketing_and_product_performance[[#This Row],[Revenue_Generated]]/marketing_and_product_performance[[#This Row],[Units_Sold]]</f>
        <v>222.25916666666666</v>
      </c>
      <c r="U8201" s="2">
        <f>marketing_and_product_performance[[#This Row],[Subscription (Month)]]/12</f>
        <v>1.6666666666666667</v>
      </c>
    </row>
    <row r="8202" spans="1:21" x14ac:dyDescent="0.3">
      <c r="A8202" t="s">
        <v>41022</v>
      </c>
      <c r="B8202" t="s">
        <v>41023</v>
      </c>
      <c r="C8202" s="3">
        <v>42061.35</v>
      </c>
      <c r="D8202">
        <v>4353</v>
      </c>
      <c r="E8202">
        <v>664</v>
      </c>
      <c r="F8202" s="3">
        <v>83461.39</v>
      </c>
      <c r="G8202">
        <v>4.82</v>
      </c>
      <c r="H8202" t="s">
        <v>41024</v>
      </c>
      <c r="I8202" t="s">
        <v>43</v>
      </c>
      <c r="J8202">
        <v>32</v>
      </c>
      <c r="K8202" t="s">
        <v>41025</v>
      </c>
      <c r="L8202">
        <v>24</v>
      </c>
      <c r="M8202">
        <v>187</v>
      </c>
      <c r="N8202" t="s">
        <v>41026</v>
      </c>
      <c r="O8202" s="3">
        <v>499.07</v>
      </c>
      <c r="P8202">
        <v>4</v>
      </c>
      <c r="Q8202" t="s">
        <v>21</v>
      </c>
      <c r="R8202" s="1">
        <f>marketing_and_product_performance[[#This Row],[Conversions]]/marketing_and_product_performance[[#This Row],[Clicks]]</f>
        <v>0.1525384792097404</v>
      </c>
      <c r="S8202" s="3">
        <f>marketing_and_product_performance[[#This Row],[Budget]]/marketing_and_product_performance[[#This Row],[Clicks]]</f>
        <v>9.6626119917298414</v>
      </c>
      <c r="T8202" s="3">
        <f>marketing_and_product_performance[[#This Row],[Revenue_Generated]]/marketing_and_product_performance[[#This Row],[Units_Sold]]</f>
        <v>446.3175935828877</v>
      </c>
      <c r="U8202" s="2">
        <f>marketing_and_product_performance[[#This Row],[Subscription (Month)]]/12</f>
        <v>2.6666666666666665</v>
      </c>
    </row>
    <row r="8203" spans="1:21" x14ac:dyDescent="0.3">
      <c r="A8203" t="s">
        <v>41027</v>
      </c>
      <c r="B8203" t="s">
        <v>41028</v>
      </c>
      <c r="C8203" s="3">
        <v>24234.25</v>
      </c>
      <c r="D8203">
        <v>3253</v>
      </c>
      <c r="E8203">
        <v>655</v>
      </c>
      <c r="F8203" s="3">
        <v>91557.53</v>
      </c>
      <c r="G8203">
        <v>0.77</v>
      </c>
      <c r="H8203" t="s">
        <v>41029</v>
      </c>
      <c r="I8203" t="s">
        <v>18</v>
      </c>
      <c r="J8203">
        <v>1</v>
      </c>
      <c r="K8203" t="s">
        <v>41030</v>
      </c>
      <c r="L8203">
        <v>69</v>
      </c>
      <c r="M8203">
        <v>133</v>
      </c>
      <c r="N8203" t="s">
        <v>41031</v>
      </c>
      <c r="O8203" s="3">
        <v>319.89999999999998</v>
      </c>
      <c r="P8203">
        <v>2</v>
      </c>
      <c r="Q8203" t="s">
        <v>21</v>
      </c>
      <c r="R8203" s="1">
        <f>marketing_and_product_performance[[#This Row],[Conversions]]/marketing_and_product_performance[[#This Row],[Clicks]]</f>
        <v>0.20135259760221333</v>
      </c>
      <c r="S8203" s="3">
        <f>marketing_and_product_performance[[#This Row],[Budget]]/marketing_and_product_performance[[#This Row],[Clicks]]</f>
        <v>7.4498155548724254</v>
      </c>
      <c r="T8203" s="3">
        <f>marketing_and_product_performance[[#This Row],[Revenue_Generated]]/marketing_and_product_performance[[#This Row],[Units_Sold]]</f>
        <v>688.40248120300748</v>
      </c>
      <c r="U8203" s="2">
        <f>marketing_and_product_performance[[#This Row],[Subscription (Month)]]/12</f>
        <v>8.3333333333333329E-2</v>
      </c>
    </row>
    <row r="8204" spans="1:21" x14ac:dyDescent="0.3">
      <c r="A8204" t="s">
        <v>41032</v>
      </c>
      <c r="B8204" t="s">
        <v>41033</v>
      </c>
      <c r="C8204" s="3">
        <v>45296.160000000003</v>
      </c>
      <c r="D8204">
        <v>3176</v>
      </c>
      <c r="E8204">
        <v>679</v>
      </c>
      <c r="F8204" s="3">
        <v>10931.95</v>
      </c>
      <c r="G8204">
        <v>4.72</v>
      </c>
      <c r="H8204" t="s">
        <v>41034</v>
      </c>
      <c r="I8204" t="s">
        <v>43</v>
      </c>
      <c r="J8204">
        <v>26</v>
      </c>
      <c r="K8204" t="s">
        <v>41035</v>
      </c>
      <c r="L8204">
        <v>57</v>
      </c>
      <c r="M8204">
        <v>106</v>
      </c>
      <c r="N8204" t="s">
        <v>41036</v>
      </c>
      <c r="O8204" s="3">
        <v>294.33999999999997</v>
      </c>
      <c r="P8204">
        <v>2</v>
      </c>
      <c r="Q8204" t="s">
        <v>56</v>
      </c>
      <c r="R8204" s="1">
        <f>marketing_and_product_performance[[#This Row],[Conversions]]/marketing_and_product_performance[[#This Row],[Clicks]]</f>
        <v>0.21379093198992444</v>
      </c>
      <c r="S8204" s="3">
        <f>marketing_and_product_performance[[#This Row],[Budget]]/marketing_and_product_performance[[#This Row],[Clicks]]</f>
        <v>14.262015113350127</v>
      </c>
      <c r="T8204" s="3">
        <f>marketing_and_product_performance[[#This Row],[Revenue_Generated]]/marketing_and_product_performance[[#This Row],[Units_Sold]]</f>
        <v>103.13160377358491</v>
      </c>
      <c r="U8204" s="2">
        <f>marketing_and_product_performance[[#This Row],[Subscription (Month)]]/12</f>
        <v>2.1666666666666665</v>
      </c>
    </row>
    <row r="8205" spans="1:21" x14ac:dyDescent="0.3">
      <c r="A8205" t="s">
        <v>41037</v>
      </c>
      <c r="B8205" t="s">
        <v>41038</v>
      </c>
      <c r="C8205" s="3">
        <v>15037.91</v>
      </c>
      <c r="D8205">
        <v>1499</v>
      </c>
      <c r="E8205">
        <v>739</v>
      </c>
      <c r="F8205" s="3">
        <v>22941.27</v>
      </c>
      <c r="G8205">
        <v>2.54</v>
      </c>
      <c r="H8205" t="s">
        <v>41039</v>
      </c>
      <c r="I8205" t="s">
        <v>43</v>
      </c>
      <c r="J8205">
        <v>5</v>
      </c>
      <c r="K8205" t="s">
        <v>41040</v>
      </c>
      <c r="L8205">
        <v>48</v>
      </c>
      <c r="M8205">
        <v>38</v>
      </c>
      <c r="N8205" t="s">
        <v>41041</v>
      </c>
      <c r="O8205" s="3">
        <v>485.58</v>
      </c>
      <c r="P8205">
        <v>2</v>
      </c>
      <c r="Q8205" t="s">
        <v>27</v>
      </c>
      <c r="R8205" s="1">
        <f>marketing_and_product_performance[[#This Row],[Conversions]]/marketing_and_product_performance[[#This Row],[Clicks]]</f>
        <v>0.49299533022014674</v>
      </c>
      <c r="S8205" s="3">
        <f>marketing_and_product_performance[[#This Row],[Budget]]/marketing_and_product_performance[[#This Row],[Clicks]]</f>
        <v>10.031961307538358</v>
      </c>
      <c r="T8205" s="3">
        <f>marketing_and_product_performance[[#This Row],[Revenue_Generated]]/marketing_and_product_performance[[#This Row],[Units_Sold]]</f>
        <v>603.71763157894736</v>
      </c>
      <c r="U8205" s="2">
        <f>marketing_and_product_performance[[#This Row],[Subscription (Month)]]/12</f>
        <v>0.41666666666666669</v>
      </c>
    </row>
    <row r="8206" spans="1:21" x14ac:dyDescent="0.3">
      <c r="A8206" t="s">
        <v>41042</v>
      </c>
      <c r="B8206" t="s">
        <v>41043</v>
      </c>
      <c r="C8206" s="3">
        <v>40040.699999999997</v>
      </c>
      <c r="D8206">
        <v>2589</v>
      </c>
      <c r="E8206">
        <v>704</v>
      </c>
      <c r="F8206" s="3">
        <v>42366.99</v>
      </c>
      <c r="G8206">
        <v>1.99</v>
      </c>
      <c r="H8206" t="s">
        <v>41044</v>
      </c>
      <c r="I8206" t="s">
        <v>43</v>
      </c>
      <c r="J8206">
        <v>23</v>
      </c>
      <c r="K8206" t="s">
        <v>41045</v>
      </c>
      <c r="L8206">
        <v>55</v>
      </c>
      <c r="M8206">
        <v>39</v>
      </c>
      <c r="N8206" t="s">
        <v>41046</v>
      </c>
      <c r="O8206" s="3">
        <v>277.18</v>
      </c>
      <c r="P8206">
        <v>3</v>
      </c>
      <c r="Q8206" t="s">
        <v>21</v>
      </c>
      <c r="R8206" s="1">
        <f>marketing_and_product_performance[[#This Row],[Conversions]]/marketing_and_product_performance[[#This Row],[Clicks]]</f>
        <v>0.2719196601004249</v>
      </c>
      <c r="S8206" s="3">
        <f>marketing_and_product_performance[[#This Row],[Budget]]/marketing_and_product_performance[[#This Row],[Clicks]]</f>
        <v>15.465701042873695</v>
      </c>
      <c r="T8206" s="3">
        <f>marketing_and_product_performance[[#This Row],[Revenue_Generated]]/marketing_and_product_performance[[#This Row],[Units_Sold]]</f>
        <v>1086.3330769230768</v>
      </c>
      <c r="U8206" s="2">
        <f>marketing_and_product_performance[[#This Row],[Subscription (Month)]]/12</f>
        <v>1.9166666666666667</v>
      </c>
    </row>
    <row r="8207" spans="1:21" x14ac:dyDescent="0.3">
      <c r="A8207" t="s">
        <v>41047</v>
      </c>
      <c r="B8207" t="s">
        <v>41048</v>
      </c>
      <c r="C8207" s="3">
        <v>20384.810000000001</v>
      </c>
      <c r="D8207">
        <v>3341</v>
      </c>
      <c r="E8207">
        <v>393</v>
      </c>
      <c r="F8207" s="3">
        <v>28570.880000000001</v>
      </c>
      <c r="G8207">
        <v>2.61</v>
      </c>
      <c r="H8207" t="s">
        <v>41049</v>
      </c>
      <c r="I8207" t="s">
        <v>31</v>
      </c>
      <c r="J8207">
        <v>27</v>
      </c>
      <c r="K8207" t="s">
        <v>41050</v>
      </c>
      <c r="L8207">
        <v>14</v>
      </c>
      <c r="M8207">
        <v>103</v>
      </c>
      <c r="N8207" t="s">
        <v>41051</v>
      </c>
      <c r="O8207" s="3">
        <v>213.18</v>
      </c>
      <c r="P8207">
        <v>3</v>
      </c>
      <c r="Q8207" t="s">
        <v>27</v>
      </c>
      <c r="R8207" s="1">
        <f>marketing_and_product_performance[[#This Row],[Conversions]]/marketing_and_product_performance[[#This Row],[Clicks]]</f>
        <v>0.11762945225980245</v>
      </c>
      <c r="S8207" s="3">
        <f>marketing_and_product_performance[[#This Row],[Budget]]/marketing_and_product_performance[[#This Row],[Clicks]]</f>
        <v>6.1014097575576178</v>
      </c>
      <c r="T8207" s="3">
        <f>marketing_and_product_performance[[#This Row],[Revenue_Generated]]/marketing_and_product_performance[[#This Row],[Units_Sold]]</f>
        <v>277.38718446601945</v>
      </c>
      <c r="U8207" s="2">
        <f>marketing_and_product_performance[[#This Row],[Subscription (Month)]]/12</f>
        <v>2.25</v>
      </c>
    </row>
    <row r="8208" spans="1:21" x14ac:dyDescent="0.3">
      <c r="A8208" t="s">
        <v>41052</v>
      </c>
      <c r="B8208" t="s">
        <v>41053</v>
      </c>
      <c r="C8208" s="3">
        <v>49189.440000000002</v>
      </c>
      <c r="D8208">
        <v>1125</v>
      </c>
      <c r="E8208">
        <v>91</v>
      </c>
      <c r="F8208" s="3">
        <v>70228.97</v>
      </c>
      <c r="G8208">
        <v>2.8</v>
      </c>
      <c r="H8208" t="s">
        <v>41054</v>
      </c>
      <c r="I8208" t="s">
        <v>31</v>
      </c>
      <c r="J8208">
        <v>24</v>
      </c>
      <c r="K8208" t="s">
        <v>41055</v>
      </c>
      <c r="L8208">
        <v>29</v>
      </c>
      <c r="M8208">
        <v>123</v>
      </c>
      <c r="N8208" t="s">
        <v>41056</v>
      </c>
      <c r="O8208" s="3">
        <v>345.9</v>
      </c>
      <c r="P8208">
        <v>2</v>
      </c>
      <c r="Q8208" t="s">
        <v>27</v>
      </c>
      <c r="R8208" s="1">
        <f>marketing_and_product_performance[[#This Row],[Conversions]]/marketing_and_product_performance[[#This Row],[Clicks]]</f>
        <v>8.0888888888888885E-2</v>
      </c>
      <c r="S8208" s="3">
        <f>marketing_and_product_performance[[#This Row],[Budget]]/marketing_and_product_performance[[#This Row],[Clicks]]</f>
        <v>43.72394666666667</v>
      </c>
      <c r="T8208" s="3">
        <f>marketing_and_product_performance[[#This Row],[Revenue_Generated]]/marketing_and_product_performance[[#This Row],[Units_Sold]]</f>
        <v>570.96723577235775</v>
      </c>
      <c r="U8208" s="2">
        <f>marketing_and_product_performance[[#This Row],[Subscription (Month)]]/12</f>
        <v>2</v>
      </c>
    </row>
    <row r="8209" spans="1:21" x14ac:dyDescent="0.3">
      <c r="A8209" t="s">
        <v>41057</v>
      </c>
      <c r="B8209" t="s">
        <v>41058</v>
      </c>
      <c r="C8209" s="3">
        <v>28644.81</v>
      </c>
      <c r="D8209">
        <v>2423</v>
      </c>
      <c r="E8209">
        <v>472</v>
      </c>
      <c r="F8209" s="3">
        <v>23754.31</v>
      </c>
      <c r="G8209">
        <v>3.45</v>
      </c>
      <c r="H8209" t="s">
        <v>41059</v>
      </c>
      <c r="I8209" t="s">
        <v>18</v>
      </c>
      <c r="J8209">
        <v>17</v>
      </c>
      <c r="K8209" t="s">
        <v>41060</v>
      </c>
      <c r="L8209">
        <v>55</v>
      </c>
      <c r="M8209">
        <v>56</v>
      </c>
      <c r="N8209" t="s">
        <v>41061</v>
      </c>
      <c r="O8209" s="3">
        <v>440.87</v>
      </c>
      <c r="P8209">
        <v>4</v>
      </c>
      <c r="Q8209" t="s">
        <v>27</v>
      </c>
      <c r="R8209" s="1">
        <f>marketing_and_product_performance[[#This Row],[Conversions]]/marketing_and_product_performance[[#This Row],[Clicks]]</f>
        <v>0.19479983491539413</v>
      </c>
      <c r="S8209" s="3">
        <f>marketing_and_product_performance[[#This Row],[Budget]]/marketing_and_product_performance[[#This Row],[Clicks]]</f>
        <v>11.822042921997525</v>
      </c>
      <c r="T8209" s="3">
        <f>marketing_and_product_performance[[#This Row],[Revenue_Generated]]/marketing_and_product_performance[[#This Row],[Units_Sold]]</f>
        <v>424.18410714285716</v>
      </c>
      <c r="U8209" s="2">
        <f>marketing_and_product_performance[[#This Row],[Subscription (Month)]]/12</f>
        <v>1.4166666666666667</v>
      </c>
    </row>
    <row r="8210" spans="1:21" x14ac:dyDescent="0.3">
      <c r="A8210" t="s">
        <v>41062</v>
      </c>
      <c r="B8210" t="s">
        <v>41063</v>
      </c>
      <c r="C8210" s="3">
        <v>30592.76</v>
      </c>
      <c r="D8210">
        <v>1740</v>
      </c>
      <c r="E8210">
        <v>710</v>
      </c>
      <c r="F8210" s="3">
        <v>85823.97</v>
      </c>
      <c r="G8210">
        <v>1.65</v>
      </c>
      <c r="H8210" t="s">
        <v>41064</v>
      </c>
      <c r="I8210" t="s">
        <v>43</v>
      </c>
      <c r="J8210">
        <v>16</v>
      </c>
      <c r="K8210" t="s">
        <v>41065</v>
      </c>
      <c r="L8210">
        <v>64</v>
      </c>
      <c r="M8210">
        <v>174</v>
      </c>
      <c r="N8210" t="s">
        <v>41066</v>
      </c>
      <c r="O8210" s="3">
        <v>233.57</v>
      </c>
      <c r="P8210">
        <v>3</v>
      </c>
      <c r="Q8210" t="s">
        <v>21</v>
      </c>
      <c r="R8210" s="1">
        <f>marketing_and_product_performance[[#This Row],[Conversions]]/marketing_and_product_performance[[#This Row],[Clicks]]</f>
        <v>0.40804597701149425</v>
      </c>
      <c r="S8210" s="3">
        <f>marketing_and_product_performance[[#This Row],[Budget]]/marketing_and_product_performance[[#This Row],[Clicks]]</f>
        <v>17.582045977011493</v>
      </c>
      <c r="T8210" s="3">
        <f>marketing_and_product_performance[[#This Row],[Revenue_Generated]]/marketing_and_product_performance[[#This Row],[Units_Sold]]</f>
        <v>493.24120689655172</v>
      </c>
      <c r="U8210" s="2">
        <f>marketing_and_product_performance[[#This Row],[Subscription (Month)]]/12</f>
        <v>1.3333333333333333</v>
      </c>
    </row>
    <row r="8211" spans="1:21" x14ac:dyDescent="0.3">
      <c r="A8211" t="s">
        <v>41067</v>
      </c>
      <c r="B8211" t="s">
        <v>41068</v>
      </c>
      <c r="C8211" s="3">
        <v>41482.85</v>
      </c>
      <c r="D8211">
        <v>1453</v>
      </c>
      <c r="E8211">
        <v>992</v>
      </c>
      <c r="F8211" s="3">
        <v>1344.37</v>
      </c>
      <c r="G8211">
        <v>1.53</v>
      </c>
      <c r="H8211" t="s">
        <v>41069</v>
      </c>
      <c r="I8211" t="s">
        <v>18</v>
      </c>
      <c r="J8211">
        <v>19</v>
      </c>
      <c r="K8211" t="s">
        <v>41070</v>
      </c>
      <c r="L8211">
        <v>19</v>
      </c>
      <c r="M8211">
        <v>4</v>
      </c>
      <c r="N8211" t="s">
        <v>41071</v>
      </c>
      <c r="O8211" s="3">
        <v>60.49</v>
      </c>
      <c r="P8211">
        <v>3</v>
      </c>
      <c r="Q8211" t="s">
        <v>56</v>
      </c>
      <c r="R8211" s="1">
        <f>marketing_and_product_performance[[#This Row],[Conversions]]/marketing_and_product_performance[[#This Row],[Clicks]]</f>
        <v>0.68272539573296631</v>
      </c>
      <c r="S8211" s="3">
        <f>marketing_and_product_performance[[#This Row],[Budget]]/marketing_and_product_performance[[#This Row],[Clicks]]</f>
        <v>28.549793530626289</v>
      </c>
      <c r="T8211" s="3">
        <f>marketing_and_product_performance[[#This Row],[Revenue_Generated]]/marketing_and_product_performance[[#This Row],[Units_Sold]]</f>
        <v>336.09249999999997</v>
      </c>
      <c r="U8211" s="2">
        <f>marketing_and_product_performance[[#This Row],[Subscription (Month)]]/12</f>
        <v>1.5833333333333333</v>
      </c>
    </row>
    <row r="8212" spans="1:21" x14ac:dyDescent="0.3">
      <c r="A8212" t="s">
        <v>41072</v>
      </c>
      <c r="B8212" t="s">
        <v>41073</v>
      </c>
      <c r="C8212" s="3">
        <v>38539.32</v>
      </c>
      <c r="D8212">
        <v>2734</v>
      </c>
      <c r="E8212">
        <v>466</v>
      </c>
      <c r="F8212" s="3">
        <v>96326.12</v>
      </c>
      <c r="G8212">
        <v>3.13</v>
      </c>
      <c r="H8212" t="s">
        <v>41074</v>
      </c>
      <c r="I8212" t="s">
        <v>43</v>
      </c>
      <c r="J8212">
        <v>20</v>
      </c>
      <c r="K8212" t="s">
        <v>41075</v>
      </c>
      <c r="L8212">
        <v>53</v>
      </c>
      <c r="M8212">
        <v>80</v>
      </c>
      <c r="N8212" t="s">
        <v>41076</v>
      </c>
      <c r="O8212" s="3">
        <v>481.64</v>
      </c>
      <c r="P8212">
        <v>3</v>
      </c>
      <c r="Q8212" t="s">
        <v>21</v>
      </c>
      <c r="R8212" s="1">
        <f>marketing_and_product_performance[[#This Row],[Conversions]]/marketing_and_product_performance[[#This Row],[Clicks]]</f>
        <v>0.17044623262618874</v>
      </c>
      <c r="S8212" s="3">
        <f>marketing_and_product_performance[[#This Row],[Budget]]/marketing_and_product_performance[[#This Row],[Clicks]]</f>
        <v>14.096313094367227</v>
      </c>
      <c r="T8212" s="3">
        <f>marketing_and_product_performance[[#This Row],[Revenue_Generated]]/marketing_and_product_performance[[#This Row],[Units_Sold]]</f>
        <v>1204.0764999999999</v>
      </c>
      <c r="U8212" s="2">
        <f>marketing_and_product_performance[[#This Row],[Subscription (Month)]]/12</f>
        <v>1.6666666666666667</v>
      </c>
    </row>
    <row r="8213" spans="1:21" x14ac:dyDescent="0.3">
      <c r="A8213" t="s">
        <v>41077</v>
      </c>
      <c r="B8213" t="s">
        <v>41078</v>
      </c>
      <c r="C8213" s="3">
        <v>34612.85</v>
      </c>
      <c r="D8213">
        <v>2735</v>
      </c>
      <c r="E8213">
        <v>366</v>
      </c>
      <c r="F8213" s="3">
        <v>75547.53</v>
      </c>
      <c r="G8213">
        <v>3.44</v>
      </c>
      <c r="H8213" t="s">
        <v>41079</v>
      </c>
      <c r="I8213" t="s">
        <v>31</v>
      </c>
      <c r="J8213">
        <v>31</v>
      </c>
      <c r="K8213" t="s">
        <v>41080</v>
      </c>
      <c r="L8213">
        <v>21</v>
      </c>
      <c r="M8213">
        <v>146</v>
      </c>
      <c r="N8213" t="s">
        <v>41081</v>
      </c>
      <c r="O8213" s="3">
        <v>486.43</v>
      </c>
      <c r="P8213">
        <v>1</v>
      </c>
      <c r="Q8213" t="s">
        <v>27</v>
      </c>
      <c r="R8213" s="1">
        <f>marketing_and_product_performance[[#This Row],[Conversions]]/marketing_and_product_performance[[#This Row],[Clicks]]</f>
        <v>0.13382084095063984</v>
      </c>
      <c r="S8213" s="3">
        <f>marketing_and_product_performance[[#This Row],[Budget]]/marketing_and_product_performance[[#This Row],[Clicks]]</f>
        <v>12.655521023765996</v>
      </c>
      <c r="T8213" s="3">
        <f>marketing_and_product_performance[[#This Row],[Revenue_Generated]]/marketing_and_product_performance[[#This Row],[Units_Sold]]</f>
        <v>517.44883561643837</v>
      </c>
      <c r="U8213" s="2">
        <f>marketing_and_product_performance[[#This Row],[Subscription (Month)]]/12</f>
        <v>2.5833333333333335</v>
      </c>
    </row>
    <row r="8214" spans="1:21" x14ac:dyDescent="0.3">
      <c r="A8214" t="s">
        <v>41082</v>
      </c>
      <c r="B8214" t="s">
        <v>41083</v>
      </c>
      <c r="C8214" s="3">
        <v>44868.53</v>
      </c>
      <c r="D8214">
        <v>2798</v>
      </c>
      <c r="E8214">
        <v>14</v>
      </c>
      <c r="F8214" s="3">
        <v>36226.29</v>
      </c>
      <c r="G8214">
        <v>3.9</v>
      </c>
      <c r="H8214" t="s">
        <v>41084</v>
      </c>
      <c r="I8214" t="s">
        <v>43</v>
      </c>
      <c r="J8214">
        <v>34</v>
      </c>
      <c r="K8214" t="s">
        <v>41085</v>
      </c>
      <c r="L8214">
        <v>50</v>
      </c>
      <c r="M8214">
        <v>157</v>
      </c>
      <c r="N8214" t="s">
        <v>41086</v>
      </c>
      <c r="O8214" s="3">
        <v>496.61</v>
      </c>
      <c r="P8214">
        <v>2</v>
      </c>
      <c r="Q8214" t="s">
        <v>39</v>
      </c>
      <c r="R8214" s="1">
        <f>marketing_and_product_performance[[#This Row],[Conversions]]/marketing_and_product_performance[[#This Row],[Clicks]]</f>
        <v>5.003573981415297E-3</v>
      </c>
      <c r="S8214" s="3">
        <f>marketing_and_product_performance[[#This Row],[Budget]]/marketing_and_product_performance[[#This Row],[Clicks]]</f>
        <v>16.035929235167977</v>
      </c>
      <c r="T8214" s="3">
        <f>marketing_and_product_performance[[#This Row],[Revenue_Generated]]/marketing_and_product_performance[[#This Row],[Units_Sold]]</f>
        <v>230.74070063694268</v>
      </c>
      <c r="U8214" s="2">
        <f>marketing_and_product_performance[[#This Row],[Subscription (Month)]]/12</f>
        <v>2.8333333333333335</v>
      </c>
    </row>
    <row r="8215" spans="1:21" x14ac:dyDescent="0.3">
      <c r="A8215" t="s">
        <v>41087</v>
      </c>
      <c r="B8215" t="s">
        <v>41088</v>
      </c>
      <c r="C8215" s="3">
        <v>4329.76</v>
      </c>
      <c r="D8215">
        <v>2802</v>
      </c>
      <c r="E8215">
        <v>633</v>
      </c>
      <c r="F8215" s="3">
        <v>2272.17</v>
      </c>
      <c r="G8215">
        <v>2.91</v>
      </c>
      <c r="H8215" t="s">
        <v>41089</v>
      </c>
      <c r="I8215" t="s">
        <v>31</v>
      </c>
      <c r="J8215">
        <v>5</v>
      </c>
      <c r="K8215" t="s">
        <v>41090</v>
      </c>
      <c r="L8215">
        <v>15</v>
      </c>
      <c r="M8215">
        <v>22</v>
      </c>
      <c r="N8215" t="s">
        <v>41091</v>
      </c>
      <c r="O8215" s="3">
        <v>244.73</v>
      </c>
      <c r="P8215">
        <v>1</v>
      </c>
      <c r="Q8215" t="s">
        <v>56</v>
      </c>
      <c r="R8215" s="1">
        <f>marketing_and_product_performance[[#This Row],[Conversions]]/marketing_and_product_performance[[#This Row],[Clicks]]</f>
        <v>0.22591006423982871</v>
      </c>
      <c r="S8215" s="3">
        <f>marketing_and_product_performance[[#This Row],[Budget]]/marketing_and_product_performance[[#This Row],[Clicks]]</f>
        <v>1.5452391149179159</v>
      </c>
      <c r="T8215" s="3">
        <f>marketing_and_product_performance[[#This Row],[Revenue_Generated]]/marketing_and_product_performance[[#This Row],[Units_Sold]]</f>
        <v>103.28045454545455</v>
      </c>
      <c r="U8215" s="2">
        <f>marketing_and_product_performance[[#This Row],[Subscription (Month)]]/12</f>
        <v>0.41666666666666669</v>
      </c>
    </row>
    <row r="8216" spans="1:21" x14ac:dyDescent="0.3">
      <c r="A8216" t="s">
        <v>41092</v>
      </c>
      <c r="B8216" t="s">
        <v>41093</v>
      </c>
      <c r="C8216" s="3">
        <v>30990.2</v>
      </c>
      <c r="D8216">
        <v>143</v>
      </c>
      <c r="E8216">
        <v>133</v>
      </c>
      <c r="F8216" s="3">
        <v>80386.89</v>
      </c>
      <c r="G8216">
        <v>3.53</v>
      </c>
      <c r="H8216" t="s">
        <v>41094</v>
      </c>
      <c r="I8216" t="s">
        <v>31</v>
      </c>
      <c r="J8216">
        <v>8</v>
      </c>
      <c r="K8216" t="s">
        <v>41095</v>
      </c>
      <c r="L8216">
        <v>49</v>
      </c>
      <c r="M8216">
        <v>110</v>
      </c>
      <c r="N8216" t="s">
        <v>41096</v>
      </c>
      <c r="O8216" s="3">
        <v>138.94</v>
      </c>
      <c r="P8216">
        <v>3</v>
      </c>
      <c r="Q8216" t="s">
        <v>21</v>
      </c>
      <c r="R8216" s="1">
        <f>marketing_and_product_performance[[#This Row],[Conversions]]/marketing_and_product_performance[[#This Row],[Clicks]]</f>
        <v>0.93006993006993011</v>
      </c>
      <c r="S8216" s="3">
        <f>marketing_and_product_performance[[#This Row],[Budget]]/marketing_and_product_performance[[#This Row],[Clicks]]</f>
        <v>216.71468531468531</v>
      </c>
      <c r="T8216" s="3">
        <f>marketing_and_product_performance[[#This Row],[Revenue_Generated]]/marketing_and_product_performance[[#This Row],[Units_Sold]]</f>
        <v>730.78990909090908</v>
      </c>
      <c r="U8216" s="2">
        <f>marketing_and_product_performance[[#This Row],[Subscription (Month)]]/12</f>
        <v>0.66666666666666663</v>
      </c>
    </row>
    <row r="8217" spans="1:21" x14ac:dyDescent="0.3">
      <c r="A8217" t="s">
        <v>41097</v>
      </c>
      <c r="B8217" t="s">
        <v>41098</v>
      </c>
      <c r="C8217" s="3">
        <v>8008.16</v>
      </c>
      <c r="D8217">
        <v>3387</v>
      </c>
      <c r="E8217">
        <v>788</v>
      </c>
      <c r="F8217" s="3">
        <v>41056.800000000003</v>
      </c>
      <c r="G8217">
        <v>4.97</v>
      </c>
      <c r="H8217" t="s">
        <v>41099</v>
      </c>
      <c r="I8217" t="s">
        <v>18</v>
      </c>
      <c r="J8217">
        <v>30</v>
      </c>
      <c r="K8217" t="s">
        <v>41100</v>
      </c>
      <c r="L8217">
        <v>60</v>
      </c>
      <c r="M8217">
        <v>107</v>
      </c>
      <c r="N8217" t="s">
        <v>41101</v>
      </c>
      <c r="O8217" s="3">
        <v>131.24</v>
      </c>
      <c r="P8217">
        <v>4</v>
      </c>
      <c r="Q8217" t="s">
        <v>21</v>
      </c>
      <c r="R8217" s="1">
        <f>marketing_and_product_performance[[#This Row],[Conversions]]/marketing_and_product_performance[[#This Row],[Clicks]]</f>
        <v>0.23265426631237082</v>
      </c>
      <c r="S8217" s="3">
        <f>marketing_and_product_performance[[#This Row],[Budget]]/marketing_and_product_performance[[#This Row],[Clicks]]</f>
        <v>2.3643814585178622</v>
      </c>
      <c r="T8217" s="3">
        <f>marketing_and_product_performance[[#This Row],[Revenue_Generated]]/marketing_and_product_performance[[#This Row],[Units_Sold]]</f>
        <v>383.70841121495329</v>
      </c>
      <c r="U8217" s="2">
        <f>marketing_and_product_performance[[#This Row],[Subscription (Month)]]/12</f>
        <v>2.5</v>
      </c>
    </row>
    <row r="8218" spans="1:21" x14ac:dyDescent="0.3">
      <c r="A8218" t="s">
        <v>41102</v>
      </c>
      <c r="B8218" t="s">
        <v>41103</v>
      </c>
      <c r="C8218" s="3">
        <v>21549.200000000001</v>
      </c>
      <c r="D8218">
        <v>1483</v>
      </c>
      <c r="E8218">
        <v>15</v>
      </c>
      <c r="F8218" s="3">
        <v>19827.68</v>
      </c>
      <c r="G8218">
        <v>2.4700000000000002</v>
      </c>
      <c r="H8218" t="s">
        <v>41104</v>
      </c>
      <c r="I8218" t="s">
        <v>18</v>
      </c>
      <c r="J8218">
        <v>33</v>
      </c>
      <c r="K8218" t="s">
        <v>41105</v>
      </c>
      <c r="L8218">
        <v>28</v>
      </c>
      <c r="M8218">
        <v>156</v>
      </c>
      <c r="N8218" t="s">
        <v>41106</v>
      </c>
      <c r="O8218" s="3">
        <v>353.87</v>
      </c>
      <c r="P8218">
        <v>3</v>
      </c>
      <c r="Q8218" t="s">
        <v>56</v>
      </c>
      <c r="R8218" s="1">
        <f>marketing_and_product_performance[[#This Row],[Conversions]]/marketing_and_product_performance[[#This Row],[Clicks]]</f>
        <v>1.0114632501685773E-2</v>
      </c>
      <c r="S8218" s="3">
        <f>marketing_and_product_performance[[#This Row],[Budget]]/marketing_and_product_performance[[#This Row],[Clicks]]</f>
        <v>14.530815913688469</v>
      </c>
      <c r="T8218" s="3">
        <f>marketing_and_product_performance[[#This Row],[Revenue_Generated]]/marketing_and_product_performance[[#This Row],[Units_Sold]]</f>
        <v>127.10051282051282</v>
      </c>
      <c r="U8218" s="2">
        <f>marketing_and_product_performance[[#This Row],[Subscription (Month)]]/12</f>
        <v>2.75</v>
      </c>
    </row>
    <row r="8219" spans="1:21" x14ac:dyDescent="0.3">
      <c r="A8219" t="s">
        <v>41107</v>
      </c>
      <c r="B8219" t="s">
        <v>41108</v>
      </c>
      <c r="C8219" s="3">
        <v>15972.48</v>
      </c>
      <c r="D8219">
        <v>2480</v>
      </c>
      <c r="E8219">
        <v>443</v>
      </c>
      <c r="F8219" s="3">
        <v>82607.73</v>
      </c>
      <c r="G8219">
        <v>0.55000000000000004</v>
      </c>
      <c r="H8219" t="s">
        <v>41109</v>
      </c>
      <c r="I8219" t="s">
        <v>43</v>
      </c>
      <c r="J8219">
        <v>27</v>
      </c>
      <c r="K8219" t="s">
        <v>41110</v>
      </c>
      <c r="L8219">
        <v>52</v>
      </c>
      <c r="M8219">
        <v>61</v>
      </c>
      <c r="N8219" t="s">
        <v>41111</v>
      </c>
      <c r="O8219" s="3">
        <v>135.96</v>
      </c>
      <c r="P8219">
        <v>1</v>
      </c>
      <c r="Q8219" t="s">
        <v>56</v>
      </c>
      <c r="R8219" s="1">
        <f>marketing_and_product_performance[[#This Row],[Conversions]]/marketing_and_product_performance[[#This Row],[Clicks]]</f>
        <v>0.17862903225806451</v>
      </c>
      <c r="S8219" s="3">
        <f>marketing_and_product_performance[[#This Row],[Budget]]/marketing_and_product_performance[[#This Row],[Clicks]]</f>
        <v>6.4405161290322575</v>
      </c>
      <c r="T8219" s="3">
        <f>marketing_and_product_performance[[#This Row],[Revenue_Generated]]/marketing_and_product_performance[[#This Row],[Units_Sold]]</f>
        <v>1354.2250819672131</v>
      </c>
      <c r="U8219" s="2">
        <f>marketing_and_product_performance[[#This Row],[Subscription (Month)]]/12</f>
        <v>2.25</v>
      </c>
    </row>
    <row r="8220" spans="1:21" x14ac:dyDescent="0.3">
      <c r="A8220" t="s">
        <v>41112</v>
      </c>
      <c r="B8220" t="s">
        <v>41113</v>
      </c>
      <c r="C8220" s="3">
        <v>39060.83</v>
      </c>
      <c r="D8220">
        <v>87</v>
      </c>
      <c r="E8220">
        <v>694</v>
      </c>
      <c r="F8220" s="3">
        <v>54566.47</v>
      </c>
      <c r="G8220">
        <v>4.7</v>
      </c>
      <c r="H8220" t="s">
        <v>41114</v>
      </c>
      <c r="I8220" t="s">
        <v>43</v>
      </c>
      <c r="J8220">
        <v>11</v>
      </c>
      <c r="K8220" t="s">
        <v>41115</v>
      </c>
      <c r="L8220">
        <v>37</v>
      </c>
      <c r="M8220">
        <v>77</v>
      </c>
      <c r="N8220" t="s">
        <v>41116</v>
      </c>
      <c r="O8220" s="3">
        <v>217.87</v>
      </c>
      <c r="P8220">
        <v>4</v>
      </c>
      <c r="Q8220" t="s">
        <v>21</v>
      </c>
      <c r="R8220" s="1">
        <f>marketing_and_product_performance[[#This Row],[Conversions]]/marketing_and_product_performance[[#This Row],[Clicks]]</f>
        <v>7.9770114942528734</v>
      </c>
      <c r="S8220" s="3">
        <f>marketing_and_product_performance[[#This Row],[Budget]]/marketing_and_product_performance[[#This Row],[Clicks]]</f>
        <v>448.97505747126439</v>
      </c>
      <c r="T8220" s="3">
        <f>marketing_and_product_performance[[#This Row],[Revenue_Generated]]/marketing_and_product_performance[[#This Row],[Units_Sold]]</f>
        <v>708.65545454545452</v>
      </c>
      <c r="U8220" s="2">
        <f>marketing_and_product_performance[[#This Row],[Subscription (Month)]]/12</f>
        <v>0.91666666666666663</v>
      </c>
    </row>
    <row r="8221" spans="1:21" x14ac:dyDescent="0.3">
      <c r="A8221" t="s">
        <v>41117</v>
      </c>
      <c r="B8221" t="s">
        <v>41118</v>
      </c>
      <c r="C8221" s="3">
        <v>39415.300000000003</v>
      </c>
      <c r="D8221">
        <v>2188</v>
      </c>
      <c r="E8221">
        <v>335</v>
      </c>
      <c r="F8221" s="3">
        <v>19106.41</v>
      </c>
      <c r="G8221">
        <v>3.56</v>
      </c>
      <c r="H8221" t="s">
        <v>41119</v>
      </c>
      <c r="I8221" t="s">
        <v>31</v>
      </c>
      <c r="J8221">
        <v>4</v>
      </c>
      <c r="K8221" t="s">
        <v>41120</v>
      </c>
      <c r="L8221">
        <v>38</v>
      </c>
      <c r="M8221">
        <v>103</v>
      </c>
      <c r="N8221" t="s">
        <v>41121</v>
      </c>
      <c r="O8221" s="3">
        <v>336.96</v>
      </c>
      <c r="P8221">
        <v>1</v>
      </c>
      <c r="Q8221" t="s">
        <v>56</v>
      </c>
      <c r="R8221" s="1">
        <f>marketing_and_product_performance[[#This Row],[Conversions]]/marketing_and_product_performance[[#This Row],[Clicks]]</f>
        <v>0.15310786106032906</v>
      </c>
      <c r="S8221" s="3">
        <f>marketing_and_product_performance[[#This Row],[Budget]]/marketing_and_product_performance[[#This Row],[Clicks]]</f>
        <v>18.01430530164534</v>
      </c>
      <c r="T8221" s="3">
        <f>marketing_and_product_performance[[#This Row],[Revenue_Generated]]/marketing_and_product_performance[[#This Row],[Units_Sold]]</f>
        <v>185.49912621359223</v>
      </c>
      <c r="U8221" s="2">
        <f>marketing_and_product_performance[[#This Row],[Subscription (Month)]]/12</f>
        <v>0.33333333333333331</v>
      </c>
    </row>
    <row r="8222" spans="1:21" x14ac:dyDescent="0.3">
      <c r="A8222" t="s">
        <v>41122</v>
      </c>
      <c r="B8222" t="s">
        <v>41123</v>
      </c>
      <c r="C8222" s="3">
        <v>49745.62</v>
      </c>
      <c r="D8222">
        <v>1397</v>
      </c>
      <c r="E8222">
        <v>920</v>
      </c>
      <c r="F8222" s="3">
        <v>72905.679999999993</v>
      </c>
      <c r="G8222">
        <v>4.7699999999999996</v>
      </c>
      <c r="H8222" t="s">
        <v>41124</v>
      </c>
      <c r="I8222" t="s">
        <v>43</v>
      </c>
      <c r="J8222">
        <v>8</v>
      </c>
      <c r="K8222" t="s">
        <v>41125</v>
      </c>
      <c r="L8222">
        <v>62</v>
      </c>
      <c r="M8222">
        <v>65</v>
      </c>
      <c r="N8222" t="s">
        <v>41126</v>
      </c>
      <c r="O8222" s="3">
        <v>309.61</v>
      </c>
      <c r="P8222">
        <v>2</v>
      </c>
      <c r="Q8222" t="s">
        <v>39</v>
      </c>
      <c r="R8222" s="1">
        <f>marketing_and_product_performance[[#This Row],[Conversions]]/marketing_and_product_performance[[#This Row],[Clicks]]</f>
        <v>0.65855404438081599</v>
      </c>
      <c r="S8222" s="3">
        <f>marketing_and_product_performance[[#This Row],[Budget]]/marketing_and_product_performance[[#This Row],[Clicks]]</f>
        <v>35.60889047959914</v>
      </c>
      <c r="T8222" s="3">
        <f>marketing_and_product_performance[[#This Row],[Revenue_Generated]]/marketing_and_product_performance[[#This Row],[Units_Sold]]</f>
        <v>1121.6258461538459</v>
      </c>
      <c r="U8222" s="2">
        <f>marketing_and_product_performance[[#This Row],[Subscription (Month)]]/12</f>
        <v>0.66666666666666663</v>
      </c>
    </row>
    <row r="8223" spans="1:21" x14ac:dyDescent="0.3">
      <c r="A8223" t="s">
        <v>41127</v>
      </c>
      <c r="B8223" t="s">
        <v>41128</v>
      </c>
      <c r="C8223" s="3">
        <v>2615.65</v>
      </c>
      <c r="D8223">
        <v>239</v>
      </c>
      <c r="E8223">
        <v>971</v>
      </c>
      <c r="F8223" s="3">
        <v>5504.59</v>
      </c>
      <c r="G8223">
        <v>2.57</v>
      </c>
      <c r="H8223" t="s">
        <v>41129</v>
      </c>
      <c r="I8223" t="s">
        <v>31</v>
      </c>
      <c r="J8223">
        <v>34</v>
      </c>
      <c r="K8223" t="s">
        <v>41130</v>
      </c>
      <c r="L8223">
        <v>51</v>
      </c>
      <c r="M8223">
        <v>11</v>
      </c>
      <c r="N8223" t="s">
        <v>41131</v>
      </c>
      <c r="O8223" s="3">
        <v>475.83</v>
      </c>
      <c r="P8223">
        <v>4</v>
      </c>
      <c r="Q8223" t="s">
        <v>39</v>
      </c>
      <c r="R8223" s="1">
        <f>marketing_and_product_performance[[#This Row],[Conversions]]/marketing_and_product_performance[[#This Row],[Clicks]]</f>
        <v>4.0627615062761508</v>
      </c>
      <c r="S8223" s="3">
        <f>marketing_and_product_performance[[#This Row],[Budget]]/marketing_and_product_performance[[#This Row],[Clicks]]</f>
        <v>10.944142259414226</v>
      </c>
      <c r="T8223" s="3">
        <f>marketing_and_product_performance[[#This Row],[Revenue_Generated]]/marketing_and_product_performance[[#This Row],[Units_Sold]]</f>
        <v>500.41727272727275</v>
      </c>
      <c r="U8223" s="2">
        <f>marketing_and_product_performance[[#This Row],[Subscription (Month)]]/12</f>
        <v>2.8333333333333335</v>
      </c>
    </row>
    <row r="8224" spans="1:21" x14ac:dyDescent="0.3">
      <c r="A8224" t="s">
        <v>41132</v>
      </c>
      <c r="B8224" t="s">
        <v>41133</v>
      </c>
      <c r="C8224" s="3">
        <v>6583.67</v>
      </c>
      <c r="D8224">
        <v>1658</v>
      </c>
      <c r="E8224">
        <v>439</v>
      </c>
      <c r="F8224" s="3">
        <v>38522.1</v>
      </c>
      <c r="G8224">
        <v>0.62</v>
      </c>
      <c r="H8224" t="s">
        <v>41134</v>
      </c>
      <c r="I8224" t="s">
        <v>18</v>
      </c>
      <c r="J8224">
        <v>4</v>
      </c>
      <c r="K8224" t="s">
        <v>41135</v>
      </c>
      <c r="L8224">
        <v>10</v>
      </c>
      <c r="M8224">
        <v>9</v>
      </c>
      <c r="N8224" t="s">
        <v>41136</v>
      </c>
      <c r="O8224" s="3">
        <v>70.8</v>
      </c>
      <c r="P8224">
        <v>4</v>
      </c>
      <c r="Q8224" t="s">
        <v>56</v>
      </c>
      <c r="R8224" s="1">
        <f>marketing_and_product_performance[[#This Row],[Conversions]]/marketing_and_product_performance[[#This Row],[Clicks]]</f>
        <v>0.26477683956574188</v>
      </c>
      <c r="S8224" s="3">
        <f>marketing_and_product_performance[[#This Row],[Budget]]/marketing_and_product_performance[[#This Row],[Clicks]]</f>
        <v>3.9708504221954164</v>
      </c>
      <c r="T8224" s="3">
        <f>marketing_and_product_performance[[#This Row],[Revenue_Generated]]/marketing_and_product_performance[[#This Row],[Units_Sold]]</f>
        <v>4280.2333333333336</v>
      </c>
      <c r="U8224" s="2">
        <f>marketing_and_product_performance[[#This Row],[Subscription (Month)]]/12</f>
        <v>0.33333333333333331</v>
      </c>
    </row>
    <row r="8225" spans="1:21" x14ac:dyDescent="0.3">
      <c r="A8225" t="s">
        <v>41137</v>
      </c>
      <c r="B8225" t="s">
        <v>41138</v>
      </c>
      <c r="C8225" s="3">
        <v>14897.41</v>
      </c>
      <c r="D8225">
        <v>4513</v>
      </c>
      <c r="E8225">
        <v>529</v>
      </c>
      <c r="F8225" s="3">
        <v>43592.15</v>
      </c>
      <c r="G8225">
        <v>3.4</v>
      </c>
      <c r="H8225" t="s">
        <v>41139</v>
      </c>
      <c r="I8225" t="s">
        <v>43</v>
      </c>
      <c r="J8225">
        <v>1</v>
      </c>
      <c r="K8225" t="s">
        <v>41140</v>
      </c>
      <c r="L8225">
        <v>67</v>
      </c>
      <c r="M8225">
        <v>6</v>
      </c>
      <c r="N8225" t="s">
        <v>41141</v>
      </c>
      <c r="O8225" s="3">
        <v>215.63</v>
      </c>
      <c r="P8225">
        <v>2</v>
      </c>
      <c r="Q8225" t="s">
        <v>27</v>
      </c>
      <c r="R8225" s="1">
        <f>marketing_and_product_performance[[#This Row],[Conversions]]/marketing_and_product_performance[[#This Row],[Clicks]]</f>
        <v>0.11721692887214713</v>
      </c>
      <c r="S8225" s="3">
        <f>marketing_and_product_performance[[#This Row],[Budget]]/marketing_and_product_performance[[#This Row],[Clicks]]</f>
        <v>3.3009993352537115</v>
      </c>
      <c r="T8225" s="3">
        <f>marketing_and_product_performance[[#This Row],[Revenue_Generated]]/marketing_and_product_performance[[#This Row],[Units_Sold]]</f>
        <v>7265.3583333333336</v>
      </c>
      <c r="U8225" s="2">
        <f>marketing_and_product_performance[[#This Row],[Subscription (Month)]]/12</f>
        <v>8.3333333333333329E-2</v>
      </c>
    </row>
    <row r="8226" spans="1:21" x14ac:dyDescent="0.3">
      <c r="A8226" t="s">
        <v>41142</v>
      </c>
      <c r="B8226" t="s">
        <v>41143</v>
      </c>
      <c r="C8226" s="3">
        <v>42517.83</v>
      </c>
      <c r="D8226">
        <v>3941</v>
      </c>
      <c r="E8226">
        <v>854</v>
      </c>
      <c r="F8226" s="3">
        <v>9564.1</v>
      </c>
      <c r="G8226">
        <v>4.58</v>
      </c>
      <c r="H8226" t="s">
        <v>41144</v>
      </c>
      <c r="I8226" t="s">
        <v>43</v>
      </c>
      <c r="J8226">
        <v>3</v>
      </c>
      <c r="K8226" t="s">
        <v>41145</v>
      </c>
      <c r="L8226">
        <v>66</v>
      </c>
      <c r="M8226">
        <v>159</v>
      </c>
      <c r="N8226" t="s">
        <v>41146</v>
      </c>
      <c r="O8226" s="3">
        <v>369.61</v>
      </c>
      <c r="P8226">
        <v>1</v>
      </c>
      <c r="Q8226" t="s">
        <v>56</v>
      </c>
      <c r="R8226" s="1">
        <f>marketing_and_product_performance[[#This Row],[Conversions]]/marketing_and_product_performance[[#This Row],[Clicks]]</f>
        <v>0.21669626998223801</v>
      </c>
      <c r="S8226" s="3">
        <f>marketing_and_product_performance[[#This Row],[Budget]]/marketing_and_product_performance[[#This Row],[Clicks]]</f>
        <v>10.788589190560772</v>
      </c>
      <c r="T8226" s="3">
        <f>marketing_and_product_performance[[#This Row],[Revenue_Generated]]/marketing_and_product_performance[[#This Row],[Units_Sold]]</f>
        <v>60.151572327044029</v>
      </c>
      <c r="U8226" s="2">
        <f>marketing_and_product_performance[[#This Row],[Subscription (Month)]]/12</f>
        <v>0.25</v>
      </c>
    </row>
    <row r="8227" spans="1:21" x14ac:dyDescent="0.3">
      <c r="A8227" t="s">
        <v>41147</v>
      </c>
      <c r="B8227" t="s">
        <v>41148</v>
      </c>
      <c r="C8227" s="3">
        <v>39087.83</v>
      </c>
      <c r="D8227">
        <v>3219</v>
      </c>
      <c r="E8227">
        <v>666</v>
      </c>
      <c r="F8227" s="3">
        <v>72827.25</v>
      </c>
      <c r="G8227">
        <v>0.63</v>
      </c>
      <c r="H8227" t="s">
        <v>41149</v>
      </c>
      <c r="I8227" t="s">
        <v>43</v>
      </c>
      <c r="J8227">
        <v>14</v>
      </c>
      <c r="K8227" t="s">
        <v>41150</v>
      </c>
      <c r="L8227">
        <v>53</v>
      </c>
      <c r="M8227">
        <v>101</v>
      </c>
      <c r="N8227" t="s">
        <v>41151</v>
      </c>
      <c r="O8227" s="3">
        <v>180.83</v>
      </c>
      <c r="P8227">
        <v>3</v>
      </c>
      <c r="Q8227" t="s">
        <v>39</v>
      </c>
      <c r="R8227" s="1">
        <f>marketing_and_product_performance[[#This Row],[Conversions]]/marketing_and_product_performance[[#This Row],[Clicks]]</f>
        <v>0.20689655172413793</v>
      </c>
      <c r="S8227" s="3">
        <f>marketing_and_product_performance[[#This Row],[Budget]]/marketing_and_product_performance[[#This Row],[Clicks]]</f>
        <v>12.142848710779745</v>
      </c>
      <c r="T8227" s="3">
        <f>marketing_and_product_performance[[#This Row],[Revenue_Generated]]/marketing_and_product_performance[[#This Row],[Units_Sold]]</f>
        <v>721.06188118811883</v>
      </c>
      <c r="U8227" s="2">
        <f>marketing_and_product_performance[[#This Row],[Subscription (Month)]]/12</f>
        <v>1.1666666666666667</v>
      </c>
    </row>
    <row r="8228" spans="1:21" x14ac:dyDescent="0.3">
      <c r="A8228" t="s">
        <v>41152</v>
      </c>
      <c r="B8228" t="s">
        <v>41153</v>
      </c>
      <c r="C8228" s="3">
        <v>33273.089999999997</v>
      </c>
      <c r="D8228">
        <v>2202</v>
      </c>
      <c r="E8228">
        <v>831</v>
      </c>
      <c r="F8228" s="3">
        <v>7712.38</v>
      </c>
      <c r="G8228">
        <v>3.4</v>
      </c>
      <c r="H8228" t="s">
        <v>41154</v>
      </c>
      <c r="I8228" t="s">
        <v>31</v>
      </c>
      <c r="J8228">
        <v>7</v>
      </c>
      <c r="K8228" t="s">
        <v>41155</v>
      </c>
      <c r="L8228">
        <v>68</v>
      </c>
      <c r="M8228">
        <v>183</v>
      </c>
      <c r="N8228" t="s">
        <v>41156</v>
      </c>
      <c r="O8228" s="3">
        <v>240.6</v>
      </c>
      <c r="P8228">
        <v>1</v>
      </c>
      <c r="Q8228" t="s">
        <v>39</v>
      </c>
      <c r="R8228" s="1">
        <f>marketing_and_product_performance[[#This Row],[Conversions]]/marketing_and_product_performance[[#This Row],[Clicks]]</f>
        <v>0.37738419618528612</v>
      </c>
      <c r="S8228" s="3">
        <f>marketing_and_product_performance[[#This Row],[Budget]]/marketing_and_product_performance[[#This Row],[Clicks]]</f>
        <v>15.110395095367846</v>
      </c>
      <c r="T8228" s="3">
        <f>marketing_and_product_performance[[#This Row],[Revenue_Generated]]/marketing_and_product_performance[[#This Row],[Units_Sold]]</f>
        <v>42.144153005464482</v>
      </c>
      <c r="U8228" s="2">
        <f>marketing_and_product_performance[[#This Row],[Subscription (Month)]]/12</f>
        <v>0.58333333333333337</v>
      </c>
    </row>
    <row r="8229" spans="1:21" x14ac:dyDescent="0.3">
      <c r="A8229" t="s">
        <v>41157</v>
      </c>
      <c r="B8229" t="s">
        <v>41158</v>
      </c>
      <c r="C8229" s="3">
        <v>46711.78</v>
      </c>
      <c r="D8229">
        <v>2595</v>
      </c>
      <c r="E8229">
        <v>457</v>
      </c>
      <c r="F8229" s="3">
        <v>74896.37</v>
      </c>
      <c r="G8229">
        <v>1.22</v>
      </c>
      <c r="H8229" t="s">
        <v>41159</v>
      </c>
      <c r="I8229" t="s">
        <v>31</v>
      </c>
      <c r="J8229">
        <v>5</v>
      </c>
      <c r="K8229" t="s">
        <v>41160</v>
      </c>
      <c r="L8229">
        <v>29</v>
      </c>
      <c r="M8229">
        <v>91</v>
      </c>
      <c r="N8229" t="s">
        <v>41161</v>
      </c>
      <c r="O8229" s="3">
        <v>172.3</v>
      </c>
      <c r="P8229">
        <v>1</v>
      </c>
      <c r="Q8229" t="s">
        <v>39</v>
      </c>
      <c r="R8229" s="1">
        <f>marketing_and_product_performance[[#This Row],[Conversions]]/marketing_and_product_performance[[#This Row],[Clicks]]</f>
        <v>0.17610789980732178</v>
      </c>
      <c r="S8229" s="3">
        <f>marketing_and_product_performance[[#This Row],[Budget]]/marketing_and_product_performance[[#This Row],[Clicks]]</f>
        <v>18.000685934489404</v>
      </c>
      <c r="T8229" s="3">
        <f>marketing_and_product_performance[[#This Row],[Revenue_Generated]]/marketing_and_product_performance[[#This Row],[Units_Sold]]</f>
        <v>823.03703296703293</v>
      </c>
      <c r="U8229" s="2">
        <f>marketing_and_product_performance[[#This Row],[Subscription (Month)]]/12</f>
        <v>0.41666666666666669</v>
      </c>
    </row>
    <row r="8230" spans="1:21" x14ac:dyDescent="0.3">
      <c r="A8230" t="s">
        <v>41162</v>
      </c>
      <c r="B8230" t="s">
        <v>41163</v>
      </c>
      <c r="C8230" s="3">
        <v>7600.78</v>
      </c>
      <c r="D8230">
        <v>4172</v>
      </c>
      <c r="E8230">
        <v>47</v>
      </c>
      <c r="F8230" s="3">
        <v>70933.7</v>
      </c>
      <c r="G8230">
        <v>2.41</v>
      </c>
      <c r="H8230" t="s">
        <v>41164</v>
      </c>
      <c r="I8230" t="s">
        <v>18</v>
      </c>
      <c r="J8230">
        <v>18</v>
      </c>
      <c r="K8230" t="s">
        <v>41165</v>
      </c>
      <c r="L8230">
        <v>47</v>
      </c>
      <c r="M8230">
        <v>49</v>
      </c>
      <c r="N8230" t="s">
        <v>41166</v>
      </c>
      <c r="O8230" s="3">
        <v>454.26</v>
      </c>
      <c r="P8230">
        <v>4</v>
      </c>
      <c r="Q8230" t="s">
        <v>21</v>
      </c>
      <c r="R8230" s="1">
        <f>marketing_and_product_performance[[#This Row],[Conversions]]/marketing_and_product_performance[[#This Row],[Clicks]]</f>
        <v>1.1265580057526366E-2</v>
      </c>
      <c r="S8230" s="3">
        <f>marketing_and_product_performance[[#This Row],[Budget]]/marketing_and_product_performance[[#This Row],[Clicks]]</f>
        <v>1.8218552253116012</v>
      </c>
      <c r="T8230" s="3">
        <f>marketing_and_product_performance[[#This Row],[Revenue_Generated]]/marketing_and_product_performance[[#This Row],[Units_Sold]]</f>
        <v>1447.6265306122448</v>
      </c>
      <c r="U8230" s="2">
        <f>marketing_and_product_performance[[#This Row],[Subscription (Month)]]/12</f>
        <v>1.5</v>
      </c>
    </row>
    <row r="8231" spans="1:21" x14ac:dyDescent="0.3">
      <c r="A8231" t="s">
        <v>41167</v>
      </c>
      <c r="B8231" t="s">
        <v>41168</v>
      </c>
      <c r="C8231" s="3">
        <v>19869.43</v>
      </c>
      <c r="D8231">
        <v>1952</v>
      </c>
      <c r="E8231">
        <v>540</v>
      </c>
      <c r="F8231" s="3">
        <v>8688.33</v>
      </c>
      <c r="G8231">
        <v>4.33</v>
      </c>
      <c r="H8231" t="s">
        <v>41169</v>
      </c>
      <c r="I8231" t="s">
        <v>18</v>
      </c>
      <c r="J8231">
        <v>28</v>
      </c>
      <c r="K8231" t="s">
        <v>41170</v>
      </c>
      <c r="L8231">
        <v>68</v>
      </c>
      <c r="M8231">
        <v>60</v>
      </c>
      <c r="N8231" t="s">
        <v>41171</v>
      </c>
      <c r="O8231" s="3">
        <v>51.42</v>
      </c>
      <c r="P8231">
        <v>3</v>
      </c>
      <c r="Q8231" t="s">
        <v>21</v>
      </c>
      <c r="R8231" s="1">
        <f>marketing_and_product_performance[[#This Row],[Conversions]]/marketing_and_product_performance[[#This Row],[Clicks]]</f>
        <v>0.27663934426229508</v>
      </c>
      <c r="S8231" s="3">
        <f>marketing_and_product_performance[[#This Row],[Budget]]/marketing_and_product_performance[[#This Row],[Clicks]]</f>
        <v>10.179011270491804</v>
      </c>
      <c r="T8231" s="3">
        <f>marketing_and_product_performance[[#This Row],[Revenue_Generated]]/marketing_and_product_performance[[#This Row],[Units_Sold]]</f>
        <v>144.80549999999999</v>
      </c>
      <c r="U8231" s="2">
        <f>marketing_and_product_performance[[#This Row],[Subscription (Month)]]/12</f>
        <v>2.3333333333333335</v>
      </c>
    </row>
    <row r="8232" spans="1:21" x14ac:dyDescent="0.3">
      <c r="A8232" t="s">
        <v>41172</v>
      </c>
      <c r="B8232" t="s">
        <v>41173</v>
      </c>
      <c r="C8232" s="3">
        <v>32902.629999999997</v>
      </c>
      <c r="D8232">
        <v>1744</v>
      </c>
      <c r="E8232">
        <v>637</v>
      </c>
      <c r="F8232" s="3">
        <v>35779.980000000003</v>
      </c>
      <c r="G8232">
        <v>0.68</v>
      </c>
      <c r="H8232" t="s">
        <v>41174</v>
      </c>
      <c r="I8232" t="s">
        <v>18</v>
      </c>
      <c r="J8232">
        <v>20</v>
      </c>
      <c r="K8232" t="s">
        <v>41175</v>
      </c>
      <c r="L8232">
        <v>26</v>
      </c>
      <c r="M8232">
        <v>2</v>
      </c>
      <c r="N8232" t="s">
        <v>41176</v>
      </c>
      <c r="O8232" s="3">
        <v>73.989999999999995</v>
      </c>
      <c r="P8232">
        <v>2</v>
      </c>
      <c r="Q8232" t="s">
        <v>39</v>
      </c>
      <c r="R8232" s="1">
        <f>marketing_and_product_performance[[#This Row],[Conversions]]/marketing_and_product_performance[[#This Row],[Clicks]]</f>
        <v>0.36525229357798167</v>
      </c>
      <c r="S8232" s="3">
        <f>marketing_and_product_performance[[#This Row],[Budget]]/marketing_and_product_performance[[#This Row],[Clicks]]</f>
        <v>18.866186926605504</v>
      </c>
      <c r="T8232" s="3">
        <f>marketing_and_product_performance[[#This Row],[Revenue_Generated]]/marketing_and_product_performance[[#This Row],[Units_Sold]]</f>
        <v>17889.990000000002</v>
      </c>
      <c r="U8232" s="2">
        <f>marketing_and_product_performance[[#This Row],[Subscription (Month)]]/12</f>
        <v>1.6666666666666667</v>
      </c>
    </row>
    <row r="8233" spans="1:21" x14ac:dyDescent="0.3">
      <c r="A8233" t="s">
        <v>41177</v>
      </c>
      <c r="B8233" t="s">
        <v>41178</v>
      </c>
      <c r="C8233" s="3">
        <v>31611.72</v>
      </c>
      <c r="D8233">
        <v>168</v>
      </c>
      <c r="E8233">
        <v>810</v>
      </c>
      <c r="F8233" s="3">
        <v>76005.63</v>
      </c>
      <c r="G8233">
        <v>3.42</v>
      </c>
      <c r="H8233" t="s">
        <v>41179</v>
      </c>
      <c r="I8233" t="s">
        <v>43</v>
      </c>
      <c r="J8233">
        <v>25</v>
      </c>
      <c r="K8233" t="s">
        <v>41180</v>
      </c>
      <c r="L8233">
        <v>18</v>
      </c>
      <c r="M8233">
        <v>8</v>
      </c>
      <c r="N8233" t="s">
        <v>41181</v>
      </c>
      <c r="O8233" s="3">
        <v>268.83999999999997</v>
      </c>
      <c r="P8233">
        <v>1</v>
      </c>
      <c r="Q8233" t="s">
        <v>21</v>
      </c>
      <c r="R8233" s="1">
        <f>marketing_and_product_performance[[#This Row],[Conversions]]/marketing_and_product_performance[[#This Row],[Clicks]]</f>
        <v>4.8214285714285712</v>
      </c>
      <c r="S8233" s="3">
        <f>marketing_and_product_performance[[#This Row],[Budget]]/marketing_and_product_performance[[#This Row],[Clicks]]</f>
        <v>188.16500000000002</v>
      </c>
      <c r="T8233" s="3">
        <f>marketing_and_product_performance[[#This Row],[Revenue_Generated]]/marketing_and_product_performance[[#This Row],[Units_Sold]]</f>
        <v>9500.7037500000006</v>
      </c>
      <c r="U8233" s="2">
        <f>marketing_and_product_performance[[#This Row],[Subscription (Month)]]/12</f>
        <v>2.0833333333333335</v>
      </c>
    </row>
    <row r="8234" spans="1:21" x14ac:dyDescent="0.3">
      <c r="A8234" t="s">
        <v>41182</v>
      </c>
      <c r="B8234" t="s">
        <v>41183</v>
      </c>
      <c r="C8234" s="3">
        <v>34327.57</v>
      </c>
      <c r="D8234">
        <v>4975</v>
      </c>
      <c r="E8234">
        <v>917</v>
      </c>
      <c r="F8234" s="3">
        <v>84527.21</v>
      </c>
      <c r="G8234">
        <v>0.72</v>
      </c>
      <c r="H8234" t="s">
        <v>41184</v>
      </c>
      <c r="I8234" t="s">
        <v>31</v>
      </c>
      <c r="J8234">
        <v>26</v>
      </c>
      <c r="K8234" t="s">
        <v>41185</v>
      </c>
      <c r="L8234">
        <v>36</v>
      </c>
      <c r="M8234">
        <v>53</v>
      </c>
      <c r="N8234" t="s">
        <v>41186</v>
      </c>
      <c r="O8234" s="3">
        <v>417.58</v>
      </c>
      <c r="P8234">
        <v>3</v>
      </c>
      <c r="Q8234" t="s">
        <v>27</v>
      </c>
      <c r="R8234" s="1">
        <f>marketing_and_product_performance[[#This Row],[Conversions]]/marketing_and_product_performance[[#This Row],[Clicks]]</f>
        <v>0.18432160804020101</v>
      </c>
      <c r="S8234" s="3">
        <f>marketing_and_product_performance[[#This Row],[Budget]]/marketing_and_product_performance[[#This Row],[Clicks]]</f>
        <v>6.9000140703517587</v>
      </c>
      <c r="T8234" s="3">
        <f>marketing_and_product_performance[[#This Row],[Revenue_Generated]]/marketing_and_product_performance[[#This Row],[Units_Sold]]</f>
        <v>1594.8530188679247</v>
      </c>
      <c r="U8234" s="2">
        <f>marketing_and_product_performance[[#This Row],[Subscription (Month)]]/12</f>
        <v>2.1666666666666665</v>
      </c>
    </row>
    <row r="8235" spans="1:21" x14ac:dyDescent="0.3">
      <c r="A8235" t="s">
        <v>41187</v>
      </c>
      <c r="B8235" t="s">
        <v>41188</v>
      </c>
      <c r="C8235" s="3">
        <v>18560.84</v>
      </c>
      <c r="D8235">
        <v>45</v>
      </c>
      <c r="E8235">
        <v>455</v>
      </c>
      <c r="F8235" s="3">
        <v>19324.259999999998</v>
      </c>
      <c r="G8235">
        <v>0.59</v>
      </c>
      <c r="H8235" t="s">
        <v>41189</v>
      </c>
      <c r="I8235" t="s">
        <v>31</v>
      </c>
      <c r="J8235">
        <v>3</v>
      </c>
      <c r="K8235" t="s">
        <v>41190</v>
      </c>
      <c r="L8235">
        <v>29</v>
      </c>
      <c r="M8235">
        <v>82</v>
      </c>
      <c r="N8235" t="s">
        <v>41191</v>
      </c>
      <c r="O8235" s="3">
        <v>328</v>
      </c>
      <c r="P8235">
        <v>4</v>
      </c>
      <c r="Q8235" t="s">
        <v>27</v>
      </c>
      <c r="R8235" s="1">
        <f>marketing_and_product_performance[[#This Row],[Conversions]]/marketing_and_product_performance[[#This Row],[Clicks]]</f>
        <v>10.111111111111111</v>
      </c>
      <c r="S8235" s="3">
        <f>marketing_and_product_performance[[#This Row],[Budget]]/marketing_and_product_performance[[#This Row],[Clicks]]</f>
        <v>412.46311111111112</v>
      </c>
      <c r="T8235" s="3">
        <f>marketing_and_product_performance[[#This Row],[Revenue_Generated]]/marketing_and_product_performance[[#This Row],[Units_Sold]]</f>
        <v>235.66170731707314</v>
      </c>
      <c r="U8235" s="2">
        <f>marketing_and_product_performance[[#This Row],[Subscription (Month)]]/12</f>
        <v>0.25</v>
      </c>
    </row>
    <row r="8236" spans="1:21" x14ac:dyDescent="0.3">
      <c r="A8236" t="s">
        <v>41192</v>
      </c>
      <c r="B8236" t="s">
        <v>41193</v>
      </c>
      <c r="C8236" s="3">
        <v>1106.57</v>
      </c>
      <c r="D8236">
        <v>3424</v>
      </c>
      <c r="E8236">
        <v>19</v>
      </c>
      <c r="F8236" s="3">
        <v>88216.31</v>
      </c>
      <c r="G8236">
        <v>3.56</v>
      </c>
      <c r="H8236" t="s">
        <v>41194</v>
      </c>
      <c r="I8236" t="s">
        <v>43</v>
      </c>
      <c r="J8236">
        <v>30</v>
      </c>
      <c r="K8236" t="s">
        <v>41195</v>
      </c>
      <c r="L8236">
        <v>64</v>
      </c>
      <c r="M8236">
        <v>79</v>
      </c>
      <c r="N8236" t="s">
        <v>41196</v>
      </c>
      <c r="O8236" s="3">
        <v>98.83</v>
      </c>
      <c r="P8236">
        <v>1</v>
      </c>
      <c r="Q8236" t="s">
        <v>27</v>
      </c>
      <c r="R8236" s="1">
        <f>marketing_and_product_performance[[#This Row],[Conversions]]/marketing_and_product_performance[[#This Row],[Clicks]]</f>
        <v>5.5490654205607474E-3</v>
      </c>
      <c r="S8236" s="3">
        <f>marketing_and_product_performance[[#This Row],[Budget]]/marketing_and_product_performance[[#This Row],[Clicks]]</f>
        <v>0.32318049065420557</v>
      </c>
      <c r="T8236" s="3">
        <f>marketing_and_product_performance[[#This Row],[Revenue_Generated]]/marketing_and_product_performance[[#This Row],[Units_Sold]]</f>
        <v>1116.6621518987342</v>
      </c>
      <c r="U8236" s="2">
        <f>marketing_and_product_performance[[#This Row],[Subscription (Month)]]/12</f>
        <v>2.5</v>
      </c>
    </row>
    <row r="8237" spans="1:21" x14ac:dyDescent="0.3">
      <c r="A8237" t="s">
        <v>41197</v>
      </c>
      <c r="B8237" t="s">
        <v>41198</v>
      </c>
      <c r="C8237" s="3">
        <v>38913.9</v>
      </c>
      <c r="D8237">
        <v>3794</v>
      </c>
      <c r="E8237">
        <v>351</v>
      </c>
      <c r="F8237" s="3">
        <v>67430.8</v>
      </c>
      <c r="G8237">
        <v>2.94</v>
      </c>
      <c r="H8237" t="s">
        <v>41199</v>
      </c>
      <c r="I8237" t="s">
        <v>31</v>
      </c>
      <c r="J8237">
        <v>19</v>
      </c>
      <c r="K8237" t="s">
        <v>41200</v>
      </c>
      <c r="L8237">
        <v>43</v>
      </c>
      <c r="M8237">
        <v>127</v>
      </c>
      <c r="N8237" t="s">
        <v>41201</v>
      </c>
      <c r="O8237" s="3">
        <v>321.74</v>
      </c>
      <c r="P8237">
        <v>1</v>
      </c>
      <c r="Q8237" t="s">
        <v>27</v>
      </c>
      <c r="R8237" s="1">
        <f>marketing_and_product_performance[[#This Row],[Conversions]]/marketing_and_product_performance[[#This Row],[Clicks]]</f>
        <v>9.2514496573537164E-2</v>
      </c>
      <c r="S8237" s="3">
        <f>marketing_and_product_performance[[#This Row],[Budget]]/marketing_and_product_performance[[#This Row],[Clicks]]</f>
        <v>10.256694781233527</v>
      </c>
      <c r="T8237" s="3">
        <f>marketing_and_product_performance[[#This Row],[Revenue_Generated]]/marketing_and_product_performance[[#This Row],[Units_Sold]]</f>
        <v>530.95118110236228</v>
      </c>
      <c r="U8237" s="2">
        <f>marketing_and_product_performance[[#This Row],[Subscription (Month)]]/12</f>
        <v>1.5833333333333333</v>
      </c>
    </row>
    <row r="8238" spans="1:21" x14ac:dyDescent="0.3">
      <c r="A8238" t="s">
        <v>41202</v>
      </c>
      <c r="B8238" t="s">
        <v>41203</v>
      </c>
      <c r="C8238" s="3">
        <v>47326.23</v>
      </c>
      <c r="D8238">
        <v>3755</v>
      </c>
      <c r="E8238">
        <v>443</v>
      </c>
      <c r="F8238" s="3">
        <v>87133.03</v>
      </c>
      <c r="G8238">
        <v>4.84</v>
      </c>
      <c r="H8238" t="s">
        <v>41204</v>
      </c>
      <c r="I8238" t="s">
        <v>43</v>
      </c>
      <c r="J8238">
        <v>29</v>
      </c>
      <c r="K8238" t="s">
        <v>41205</v>
      </c>
      <c r="L8238">
        <v>62</v>
      </c>
      <c r="M8238">
        <v>142</v>
      </c>
      <c r="N8238" t="s">
        <v>41206</v>
      </c>
      <c r="O8238" s="3">
        <v>181.99</v>
      </c>
      <c r="P8238">
        <v>4</v>
      </c>
      <c r="Q8238" t="s">
        <v>21</v>
      </c>
      <c r="R8238" s="1">
        <f>marketing_and_product_performance[[#This Row],[Conversions]]/marketing_and_product_performance[[#This Row],[Clicks]]</f>
        <v>0.11797603195739015</v>
      </c>
      <c r="S8238" s="3">
        <f>marketing_and_product_performance[[#This Row],[Budget]]/marketing_and_product_performance[[#This Row],[Clicks]]</f>
        <v>12.60352330226365</v>
      </c>
      <c r="T8238" s="3">
        <f>marketing_and_product_performance[[#This Row],[Revenue_Generated]]/marketing_and_product_performance[[#This Row],[Units_Sold]]</f>
        <v>613.61288732394371</v>
      </c>
      <c r="U8238" s="2">
        <f>marketing_and_product_performance[[#This Row],[Subscription (Month)]]/12</f>
        <v>2.4166666666666665</v>
      </c>
    </row>
    <row r="8239" spans="1:21" x14ac:dyDescent="0.3">
      <c r="A8239" t="s">
        <v>41207</v>
      </c>
      <c r="B8239" t="s">
        <v>41208</v>
      </c>
      <c r="C8239" s="3">
        <v>29931.56</v>
      </c>
      <c r="D8239">
        <v>442</v>
      </c>
      <c r="E8239">
        <v>359</v>
      </c>
      <c r="F8239" s="3">
        <v>64666.97</v>
      </c>
      <c r="G8239">
        <v>4.6399999999999997</v>
      </c>
      <c r="H8239" t="s">
        <v>41209</v>
      </c>
      <c r="I8239" t="s">
        <v>31</v>
      </c>
      <c r="J8239">
        <v>35</v>
      </c>
      <c r="K8239" t="s">
        <v>41210</v>
      </c>
      <c r="L8239">
        <v>59</v>
      </c>
      <c r="M8239">
        <v>177</v>
      </c>
      <c r="N8239" t="s">
        <v>41211</v>
      </c>
      <c r="O8239" s="3">
        <v>260.26</v>
      </c>
      <c r="P8239">
        <v>3</v>
      </c>
      <c r="Q8239" t="s">
        <v>27</v>
      </c>
      <c r="R8239" s="1">
        <f>marketing_and_product_performance[[#This Row],[Conversions]]/marketing_and_product_performance[[#This Row],[Clicks]]</f>
        <v>0.81221719457013575</v>
      </c>
      <c r="S8239" s="3">
        <f>marketing_and_product_performance[[#This Row],[Budget]]/marketing_and_product_performance[[#This Row],[Clicks]]</f>
        <v>67.71846153846154</v>
      </c>
      <c r="T8239" s="3">
        <f>marketing_and_product_performance[[#This Row],[Revenue_Generated]]/marketing_and_product_performance[[#This Row],[Units_Sold]]</f>
        <v>365.3501129943503</v>
      </c>
      <c r="U8239" s="2">
        <f>marketing_and_product_performance[[#This Row],[Subscription (Month)]]/12</f>
        <v>2.9166666666666665</v>
      </c>
    </row>
    <row r="8240" spans="1:21" x14ac:dyDescent="0.3">
      <c r="A8240" t="s">
        <v>41212</v>
      </c>
      <c r="B8240" t="s">
        <v>41213</v>
      </c>
      <c r="C8240" s="3">
        <v>46802.34</v>
      </c>
      <c r="D8240">
        <v>430</v>
      </c>
      <c r="E8240">
        <v>347</v>
      </c>
      <c r="F8240" s="3">
        <v>87566.95</v>
      </c>
      <c r="G8240">
        <v>4.18</v>
      </c>
      <c r="H8240" t="s">
        <v>41214</v>
      </c>
      <c r="I8240" t="s">
        <v>31</v>
      </c>
      <c r="J8240">
        <v>35</v>
      </c>
      <c r="K8240" t="s">
        <v>41215</v>
      </c>
      <c r="L8240">
        <v>57</v>
      </c>
      <c r="M8240">
        <v>40</v>
      </c>
      <c r="N8240" t="s">
        <v>41216</v>
      </c>
      <c r="O8240" s="3">
        <v>197.39</v>
      </c>
      <c r="P8240">
        <v>1</v>
      </c>
      <c r="Q8240" t="s">
        <v>21</v>
      </c>
      <c r="R8240" s="1">
        <f>marketing_and_product_performance[[#This Row],[Conversions]]/marketing_and_product_performance[[#This Row],[Clicks]]</f>
        <v>0.80697674418604648</v>
      </c>
      <c r="S8240" s="3">
        <f>marketing_and_product_performance[[#This Row],[Budget]]/marketing_and_product_performance[[#This Row],[Clicks]]</f>
        <v>108.84265116279069</v>
      </c>
      <c r="T8240" s="3">
        <f>marketing_and_product_performance[[#This Row],[Revenue_Generated]]/marketing_and_product_performance[[#This Row],[Units_Sold]]</f>
        <v>2189.1737499999999</v>
      </c>
      <c r="U8240" s="2">
        <f>marketing_and_product_performance[[#This Row],[Subscription (Month)]]/12</f>
        <v>2.9166666666666665</v>
      </c>
    </row>
    <row r="8241" spans="1:21" x14ac:dyDescent="0.3">
      <c r="A8241" t="s">
        <v>41217</v>
      </c>
      <c r="B8241" t="s">
        <v>41218</v>
      </c>
      <c r="C8241" s="3">
        <v>27901.03</v>
      </c>
      <c r="D8241">
        <v>3655</v>
      </c>
      <c r="E8241">
        <v>270</v>
      </c>
      <c r="F8241" s="3">
        <v>83639.05</v>
      </c>
      <c r="G8241">
        <v>1.92</v>
      </c>
      <c r="H8241" t="s">
        <v>41219</v>
      </c>
      <c r="I8241" t="s">
        <v>18</v>
      </c>
      <c r="J8241">
        <v>9</v>
      </c>
      <c r="K8241" t="s">
        <v>41220</v>
      </c>
      <c r="L8241">
        <v>10</v>
      </c>
      <c r="M8241">
        <v>163</v>
      </c>
      <c r="N8241" t="s">
        <v>41221</v>
      </c>
      <c r="O8241" s="3">
        <v>441.23</v>
      </c>
      <c r="P8241">
        <v>3</v>
      </c>
      <c r="Q8241" t="s">
        <v>39</v>
      </c>
      <c r="R8241" s="1">
        <f>marketing_and_product_performance[[#This Row],[Conversions]]/marketing_and_product_performance[[#This Row],[Clicks]]</f>
        <v>7.3871409028727769E-2</v>
      </c>
      <c r="S8241" s="3">
        <f>marketing_and_product_performance[[#This Row],[Budget]]/marketing_and_product_performance[[#This Row],[Clicks]]</f>
        <v>7.6336607387140898</v>
      </c>
      <c r="T8241" s="3">
        <f>marketing_and_product_performance[[#This Row],[Revenue_Generated]]/marketing_and_product_performance[[#This Row],[Units_Sold]]</f>
        <v>513.12300613496939</v>
      </c>
      <c r="U8241" s="2">
        <f>marketing_and_product_performance[[#This Row],[Subscription (Month)]]/12</f>
        <v>0.75</v>
      </c>
    </row>
    <row r="8242" spans="1:21" x14ac:dyDescent="0.3">
      <c r="A8242" t="s">
        <v>41222</v>
      </c>
      <c r="B8242" t="s">
        <v>41223</v>
      </c>
      <c r="C8242" s="3">
        <v>37985.839999999997</v>
      </c>
      <c r="D8242">
        <v>4747</v>
      </c>
      <c r="E8242">
        <v>56</v>
      </c>
      <c r="F8242" s="3">
        <v>25335.17</v>
      </c>
      <c r="G8242">
        <v>2.2400000000000002</v>
      </c>
      <c r="H8242" t="s">
        <v>41224</v>
      </c>
      <c r="I8242" t="s">
        <v>18</v>
      </c>
      <c r="J8242">
        <v>35</v>
      </c>
      <c r="K8242" t="s">
        <v>41225</v>
      </c>
      <c r="L8242">
        <v>23</v>
      </c>
      <c r="M8242">
        <v>69</v>
      </c>
      <c r="N8242" t="s">
        <v>41226</v>
      </c>
      <c r="O8242" s="3">
        <v>200.08</v>
      </c>
      <c r="P8242">
        <v>4</v>
      </c>
      <c r="Q8242" t="s">
        <v>39</v>
      </c>
      <c r="R8242" s="1">
        <f>marketing_and_product_performance[[#This Row],[Conversions]]/marketing_and_product_performance[[#This Row],[Clicks]]</f>
        <v>1.1796924373288392E-2</v>
      </c>
      <c r="S8242" s="3">
        <f>marketing_and_product_performance[[#This Row],[Budget]]/marketing_and_product_performance[[#This Row],[Clicks]]</f>
        <v>8.0020728881398764</v>
      </c>
      <c r="T8242" s="3">
        <f>marketing_and_product_performance[[#This Row],[Revenue_Generated]]/marketing_and_product_performance[[#This Row],[Units_Sold]]</f>
        <v>367.1763768115942</v>
      </c>
      <c r="U8242" s="2">
        <f>marketing_and_product_performance[[#This Row],[Subscription (Month)]]/12</f>
        <v>2.9166666666666665</v>
      </c>
    </row>
    <row r="8243" spans="1:21" x14ac:dyDescent="0.3">
      <c r="A8243" t="s">
        <v>41227</v>
      </c>
      <c r="B8243" t="s">
        <v>41228</v>
      </c>
      <c r="C8243" s="3">
        <v>35820.75</v>
      </c>
      <c r="D8243">
        <v>1532</v>
      </c>
      <c r="E8243">
        <v>928</v>
      </c>
      <c r="F8243" s="3">
        <v>19720.48</v>
      </c>
      <c r="G8243">
        <v>4.08</v>
      </c>
      <c r="H8243" t="s">
        <v>41229</v>
      </c>
      <c r="I8243" t="s">
        <v>43</v>
      </c>
      <c r="J8243">
        <v>14</v>
      </c>
      <c r="K8243" t="s">
        <v>41230</v>
      </c>
      <c r="L8243">
        <v>58</v>
      </c>
      <c r="M8243">
        <v>25</v>
      </c>
      <c r="N8243" t="s">
        <v>41231</v>
      </c>
      <c r="O8243" s="3">
        <v>134.62</v>
      </c>
      <c r="P8243">
        <v>3</v>
      </c>
      <c r="Q8243" t="s">
        <v>56</v>
      </c>
      <c r="R8243" s="1">
        <f>marketing_and_product_performance[[#This Row],[Conversions]]/marketing_and_product_performance[[#This Row],[Clicks]]</f>
        <v>0.60574412532637079</v>
      </c>
      <c r="S8243" s="3">
        <f>marketing_and_product_performance[[#This Row],[Budget]]/marketing_and_product_performance[[#This Row],[Clicks]]</f>
        <v>23.381690600522195</v>
      </c>
      <c r="T8243" s="3">
        <f>marketing_and_product_performance[[#This Row],[Revenue_Generated]]/marketing_and_product_performance[[#This Row],[Units_Sold]]</f>
        <v>788.81920000000002</v>
      </c>
      <c r="U8243" s="2">
        <f>marketing_and_product_performance[[#This Row],[Subscription (Month)]]/12</f>
        <v>1.1666666666666667</v>
      </c>
    </row>
    <row r="8244" spans="1:21" x14ac:dyDescent="0.3">
      <c r="A8244" t="s">
        <v>41232</v>
      </c>
      <c r="B8244" t="s">
        <v>41233</v>
      </c>
      <c r="C8244" s="3">
        <v>17145.189999999999</v>
      </c>
      <c r="D8244">
        <v>4728</v>
      </c>
      <c r="E8244">
        <v>338</v>
      </c>
      <c r="F8244" s="3">
        <v>9249.2000000000007</v>
      </c>
      <c r="G8244">
        <v>4.33</v>
      </c>
      <c r="H8244" t="s">
        <v>41234</v>
      </c>
      <c r="I8244" t="s">
        <v>18</v>
      </c>
      <c r="J8244">
        <v>13</v>
      </c>
      <c r="K8244" t="s">
        <v>41235</v>
      </c>
      <c r="L8244">
        <v>52</v>
      </c>
      <c r="M8244">
        <v>196</v>
      </c>
      <c r="N8244" t="s">
        <v>41236</v>
      </c>
      <c r="O8244" s="3">
        <v>193.52</v>
      </c>
      <c r="P8244">
        <v>2</v>
      </c>
      <c r="Q8244" t="s">
        <v>21</v>
      </c>
      <c r="R8244" s="1">
        <f>marketing_and_product_performance[[#This Row],[Conversions]]/marketing_and_product_performance[[#This Row],[Clicks]]</f>
        <v>7.1489001692047374E-2</v>
      </c>
      <c r="S8244" s="3">
        <f>marketing_and_product_performance[[#This Row],[Budget]]/marketing_and_product_performance[[#This Row],[Clicks]]</f>
        <v>3.626309221658206</v>
      </c>
      <c r="T8244" s="3">
        <f>marketing_and_product_performance[[#This Row],[Revenue_Generated]]/marketing_and_product_performance[[#This Row],[Units_Sold]]</f>
        <v>47.189795918367352</v>
      </c>
      <c r="U8244" s="2">
        <f>marketing_and_product_performance[[#This Row],[Subscription (Month)]]/12</f>
        <v>1.0833333333333333</v>
      </c>
    </row>
    <row r="8245" spans="1:21" x14ac:dyDescent="0.3">
      <c r="A8245" t="s">
        <v>41237</v>
      </c>
      <c r="B8245" t="s">
        <v>41238</v>
      </c>
      <c r="C8245" s="3">
        <v>2914.96</v>
      </c>
      <c r="D8245">
        <v>4161</v>
      </c>
      <c r="E8245">
        <v>514</v>
      </c>
      <c r="F8245" s="3">
        <v>18118.29</v>
      </c>
      <c r="G8245">
        <v>4.8099999999999996</v>
      </c>
      <c r="H8245" t="s">
        <v>41239</v>
      </c>
      <c r="I8245" t="s">
        <v>43</v>
      </c>
      <c r="J8245">
        <v>8</v>
      </c>
      <c r="K8245" t="s">
        <v>41240</v>
      </c>
      <c r="L8245">
        <v>63</v>
      </c>
      <c r="M8245">
        <v>192</v>
      </c>
      <c r="N8245" t="s">
        <v>41241</v>
      </c>
      <c r="O8245" s="3">
        <v>303.7</v>
      </c>
      <c r="P8245">
        <v>4</v>
      </c>
      <c r="Q8245" t="s">
        <v>39</v>
      </c>
      <c r="R8245" s="1">
        <f>marketing_and_product_performance[[#This Row],[Conversions]]/marketing_and_product_performance[[#This Row],[Clicks]]</f>
        <v>0.12352799807738524</v>
      </c>
      <c r="S8245" s="3">
        <f>marketing_and_product_performance[[#This Row],[Budget]]/marketing_and_product_performance[[#This Row],[Clicks]]</f>
        <v>0.7005431386685893</v>
      </c>
      <c r="T8245" s="3">
        <f>marketing_and_product_performance[[#This Row],[Revenue_Generated]]/marketing_and_product_performance[[#This Row],[Units_Sold]]</f>
        <v>94.366093750000005</v>
      </c>
      <c r="U8245" s="2">
        <f>marketing_and_product_performance[[#This Row],[Subscription (Month)]]/12</f>
        <v>0.66666666666666663</v>
      </c>
    </row>
    <row r="8246" spans="1:21" x14ac:dyDescent="0.3">
      <c r="A8246" t="s">
        <v>41242</v>
      </c>
      <c r="B8246" t="s">
        <v>41243</v>
      </c>
      <c r="C8246" s="3">
        <v>14204.82</v>
      </c>
      <c r="D8246">
        <v>3456</v>
      </c>
      <c r="E8246">
        <v>264</v>
      </c>
      <c r="F8246" s="3">
        <v>91065.91</v>
      </c>
      <c r="G8246">
        <v>0.52</v>
      </c>
      <c r="H8246" t="s">
        <v>41244</v>
      </c>
      <c r="I8246" t="s">
        <v>31</v>
      </c>
      <c r="J8246">
        <v>5</v>
      </c>
      <c r="K8246" t="s">
        <v>41245</v>
      </c>
      <c r="L8246">
        <v>57</v>
      </c>
      <c r="M8246">
        <v>8</v>
      </c>
      <c r="N8246" t="s">
        <v>41246</v>
      </c>
      <c r="O8246" s="3">
        <v>319</v>
      </c>
      <c r="P8246">
        <v>2</v>
      </c>
      <c r="Q8246" t="s">
        <v>39</v>
      </c>
      <c r="R8246" s="1">
        <f>marketing_and_product_performance[[#This Row],[Conversions]]/marketing_and_product_performance[[#This Row],[Clicks]]</f>
        <v>7.6388888888888895E-2</v>
      </c>
      <c r="S8246" s="3">
        <f>marketing_and_product_performance[[#This Row],[Budget]]/marketing_and_product_performance[[#This Row],[Clicks]]</f>
        <v>4.1101909722222221</v>
      </c>
      <c r="T8246" s="3">
        <f>marketing_and_product_performance[[#This Row],[Revenue_Generated]]/marketing_and_product_performance[[#This Row],[Units_Sold]]</f>
        <v>11383.23875</v>
      </c>
      <c r="U8246" s="2">
        <f>marketing_and_product_performance[[#This Row],[Subscription (Month)]]/12</f>
        <v>0.41666666666666669</v>
      </c>
    </row>
    <row r="8247" spans="1:21" x14ac:dyDescent="0.3">
      <c r="A8247" t="s">
        <v>41247</v>
      </c>
      <c r="B8247" t="s">
        <v>41248</v>
      </c>
      <c r="C8247" s="3">
        <v>41034.19</v>
      </c>
      <c r="D8247">
        <v>4617</v>
      </c>
      <c r="E8247">
        <v>626</v>
      </c>
      <c r="F8247" s="3">
        <v>75441.899999999994</v>
      </c>
      <c r="G8247">
        <v>1.18</v>
      </c>
      <c r="H8247" t="s">
        <v>41249</v>
      </c>
      <c r="I8247" t="s">
        <v>43</v>
      </c>
      <c r="J8247">
        <v>18</v>
      </c>
      <c r="K8247" t="s">
        <v>41250</v>
      </c>
      <c r="L8247">
        <v>48</v>
      </c>
      <c r="M8247">
        <v>10</v>
      </c>
      <c r="N8247" t="s">
        <v>41251</v>
      </c>
      <c r="O8247" s="3">
        <v>179.09</v>
      </c>
      <c r="P8247">
        <v>4</v>
      </c>
      <c r="Q8247" t="s">
        <v>27</v>
      </c>
      <c r="R8247" s="1">
        <f>marketing_and_product_performance[[#This Row],[Conversions]]/marketing_and_product_performance[[#This Row],[Clicks]]</f>
        <v>0.13558587827593677</v>
      </c>
      <c r="S8247" s="3">
        <f>marketing_and_product_performance[[#This Row],[Budget]]/marketing_and_product_performance[[#This Row],[Clicks]]</f>
        <v>8.8876304959930703</v>
      </c>
      <c r="T8247" s="3">
        <f>marketing_and_product_performance[[#This Row],[Revenue_Generated]]/marketing_and_product_performance[[#This Row],[Units_Sold]]</f>
        <v>7544.19</v>
      </c>
      <c r="U8247" s="2">
        <f>marketing_and_product_performance[[#This Row],[Subscription (Month)]]/12</f>
        <v>1.5</v>
      </c>
    </row>
    <row r="8248" spans="1:21" x14ac:dyDescent="0.3">
      <c r="A8248" t="s">
        <v>41252</v>
      </c>
      <c r="B8248" t="s">
        <v>41253</v>
      </c>
      <c r="C8248" s="3">
        <v>11210.27</v>
      </c>
      <c r="D8248">
        <v>3412</v>
      </c>
      <c r="E8248">
        <v>999</v>
      </c>
      <c r="F8248" s="3">
        <v>64551.68</v>
      </c>
      <c r="G8248">
        <v>1.4</v>
      </c>
      <c r="H8248" t="s">
        <v>41254</v>
      </c>
      <c r="I8248" t="s">
        <v>43</v>
      </c>
      <c r="J8248">
        <v>35</v>
      </c>
      <c r="K8248" t="s">
        <v>41255</v>
      </c>
      <c r="L8248">
        <v>49</v>
      </c>
      <c r="M8248">
        <v>144</v>
      </c>
      <c r="N8248" t="s">
        <v>41256</v>
      </c>
      <c r="O8248" s="3">
        <v>322.23</v>
      </c>
      <c r="P8248">
        <v>1</v>
      </c>
      <c r="Q8248" t="s">
        <v>56</v>
      </c>
      <c r="R8248" s="1">
        <f>marketing_and_product_performance[[#This Row],[Conversions]]/marketing_and_product_performance[[#This Row],[Clicks]]</f>
        <v>0.29279015240328254</v>
      </c>
      <c r="S8248" s="3">
        <f>marketing_and_product_performance[[#This Row],[Budget]]/marketing_and_product_performance[[#This Row],[Clicks]]</f>
        <v>3.2855422039859321</v>
      </c>
      <c r="T8248" s="3">
        <f>marketing_and_product_performance[[#This Row],[Revenue_Generated]]/marketing_and_product_performance[[#This Row],[Units_Sold]]</f>
        <v>448.27555555555557</v>
      </c>
      <c r="U8248" s="2">
        <f>marketing_and_product_performance[[#This Row],[Subscription (Month)]]/12</f>
        <v>2.9166666666666665</v>
      </c>
    </row>
    <row r="8249" spans="1:21" x14ac:dyDescent="0.3">
      <c r="A8249" t="s">
        <v>41257</v>
      </c>
      <c r="B8249" t="s">
        <v>41258</v>
      </c>
      <c r="C8249" s="3">
        <v>5228.76</v>
      </c>
      <c r="D8249">
        <v>282</v>
      </c>
      <c r="E8249">
        <v>452</v>
      </c>
      <c r="F8249" s="3">
        <v>3480.3</v>
      </c>
      <c r="G8249">
        <v>1.59</v>
      </c>
      <c r="H8249" t="s">
        <v>41259</v>
      </c>
      <c r="I8249" t="s">
        <v>31</v>
      </c>
      <c r="J8249">
        <v>3</v>
      </c>
      <c r="K8249" t="s">
        <v>41260</v>
      </c>
      <c r="L8249">
        <v>13</v>
      </c>
      <c r="M8249">
        <v>135</v>
      </c>
      <c r="N8249" t="s">
        <v>41261</v>
      </c>
      <c r="O8249" s="3">
        <v>156.47</v>
      </c>
      <c r="P8249">
        <v>3</v>
      </c>
      <c r="Q8249" t="s">
        <v>56</v>
      </c>
      <c r="R8249" s="1">
        <f>marketing_and_product_performance[[#This Row],[Conversions]]/marketing_and_product_performance[[#This Row],[Clicks]]</f>
        <v>1.6028368794326242</v>
      </c>
      <c r="S8249" s="3">
        <f>marketing_and_product_performance[[#This Row],[Budget]]/marketing_and_product_performance[[#This Row],[Clicks]]</f>
        <v>18.541702127659576</v>
      </c>
      <c r="T8249" s="3">
        <f>marketing_and_product_performance[[#This Row],[Revenue_Generated]]/marketing_and_product_performance[[#This Row],[Units_Sold]]</f>
        <v>25.78</v>
      </c>
      <c r="U8249" s="2">
        <f>marketing_and_product_performance[[#This Row],[Subscription (Month)]]/12</f>
        <v>0.25</v>
      </c>
    </row>
    <row r="8250" spans="1:21" x14ac:dyDescent="0.3">
      <c r="A8250" t="s">
        <v>41262</v>
      </c>
      <c r="B8250" t="s">
        <v>41263</v>
      </c>
      <c r="C8250" s="3">
        <v>20236.18</v>
      </c>
      <c r="D8250">
        <v>2617</v>
      </c>
      <c r="E8250">
        <v>454</v>
      </c>
      <c r="F8250" s="3">
        <v>30071.56</v>
      </c>
      <c r="G8250">
        <v>2.13</v>
      </c>
      <c r="H8250" t="s">
        <v>41264</v>
      </c>
      <c r="I8250" t="s">
        <v>18</v>
      </c>
      <c r="J8250">
        <v>30</v>
      </c>
      <c r="K8250" t="s">
        <v>41265</v>
      </c>
      <c r="L8250">
        <v>25</v>
      </c>
      <c r="M8250">
        <v>58</v>
      </c>
      <c r="N8250" t="s">
        <v>41266</v>
      </c>
      <c r="O8250" s="3">
        <v>355.27</v>
      </c>
      <c r="P8250">
        <v>4</v>
      </c>
      <c r="Q8250" t="s">
        <v>27</v>
      </c>
      <c r="R8250" s="1">
        <f>marketing_and_product_performance[[#This Row],[Conversions]]/marketing_and_product_performance[[#This Row],[Clicks]]</f>
        <v>0.17348108521207489</v>
      </c>
      <c r="S8250" s="3">
        <f>marketing_and_product_performance[[#This Row],[Budget]]/marketing_and_product_performance[[#This Row],[Clicks]]</f>
        <v>7.7325869316010705</v>
      </c>
      <c r="T8250" s="3">
        <f>marketing_and_product_performance[[#This Row],[Revenue_Generated]]/marketing_and_product_performance[[#This Row],[Units_Sold]]</f>
        <v>518.47517241379308</v>
      </c>
      <c r="U8250" s="2">
        <f>marketing_and_product_performance[[#This Row],[Subscription (Month)]]/12</f>
        <v>2.5</v>
      </c>
    </row>
    <row r="8251" spans="1:21" x14ac:dyDescent="0.3">
      <c r="A8251" t="s">
        <v>41267</v>
      </c>
      <c r="B8251" t="s">
        <v>41268</v>
      </c>
      <c r="C8251" s="3">
        <v>13390.51</v>
      </c>
      <c r="D8251">
        <v>807</v>
      </c>
      <c r="E8251">
        <v>335</v>
      </c>
      <c r="F8251" s="3">
        <v>92833.3</v>
      </c>
      <c r="G8251">
        <v>4.57</v>
      </c>
      <c r="H8251" t="s">
        <v>41269</v>
      </c>
      <c r="I8251" t="s">
        <v>31</v>
      </c>
      <c r="J8251">
        <v>23</v>
      </c>
      <c r="K8251" t="s">
        <v>41270</v>
      </c>
      <c r="L8251">
        <v>42</v>
      </c>
      <c r="M8251">
        <v>86</v>
      </c>
      <c r="N8251" t="s">
        <v>41271</v>
      </c>
      <c r="O8251" s="3">
        <v>473.99</v>
      </c>
      <c r="P8251">
        <v>4</v>
      </c>
      <c r="Q8251" t="s">
        <v>39</v>
      </c>
      <c r="R8251" s="1">
        <f>marketing_and_product_performance[[#This Row],[Conversions]]/marketing_and_product_performance[[#This Row],[Clicks]]</f>
        <v>0.41511771995043373</v>
      </c>
      <c r="S8251" s="3">
        <f>marketing_and_product_performance[[#This Row],[Budget]]/marketing_and_product_performance[[#This Row],[Clicks]]</f>
        <v>16.592949194547707</v>
      </c>
      <c r="T8251" s="3">
        <f>marketing_and_product_performance[[#This Row],[Revenue_Generated]]/marketing_and_product_performance[[#This Row],[Units_Sold]]</f>
        <v>1079.456976744186</v>
      </c>
      <c r="U8251" s="2">
        <f>marketing_and_product_performance[[#This Row],[Subscription (Month)]]/12</f>
        <v>1.9166666666666667</v>
      </c>
    </row>
    <row r="8252" spans="1:21" x14ac:dyDescent="0.3">
      <c r="A8252" t="s">
        <v>41272</v>
      </c>
      <c r="B8252" t="s">
        <v>41273</v>
      </c>
      <c r="C8252" s="3">
        <v>39436.65</v>
      </c>
      <c r="D8252">
        <v>2699</v>
      </c>
      <c r="E8252">
        <v>592</v>
      </c>
      <c r="F8252" s="3">
        <v>61563.79</v>
      </c>
      <c r="G8252">
        <v>2.78</v>
      </c>
      <c r="H8252" t="s">
        <v>41274</v>
      </c>
      <c r="I8252" t="s">
        <v>43</v>
      </c>
      <c r="J8252">
        <v>4</v>
      </c>
      <c r="K8252" t="s">
        <v>41275</v>
      </c>
      <c r="L8252">
        <v>44</v>
      </c>
      <c r="M8252">
        <v>14</v>
      </c>
      <c r="N8252" t="s">
        <v>41276</v>
      </c>
      <c r="O8252" s="3">
        <v>413.02</v>
      </c>
      <c r="P8252">
        <v>4</v>
      </c>
      <c r="Q8252" t="s">
        <v>27</v>
      </c>
      <c r="R8252" s="1">
        <f>marketing_and_product_performance[[#This Row],[Conversions]]/marketing_and_product_performance[[#This Row],[Clicks]]</f>
        <v>0.21934049648017784</v>
      </c>
      <c r="S8252" s="3">
        <f>marketing_and_product_performance[[#This Row],[Budget]]/marketing_and_product_performance[[#This Row],[Clicks]]</f>
        <v>14.611578362356429</v>
      </c>
      <c r="T8252" s="3">
        <f>marketing_and_product_performance[[#This Row],[Revenue_Generated]]/marketing_and_product_performance[[#This Row],[Units_Sold]]</f>
        <v>4397.4135714285712</v>
      </c>
      <c r="U8252" s="2">
        <f>marketing_and_product_performance[[#This Row],[Subscription (Month)]]/12</f>
        <v>0.33333333333333331</v>
      </c>
    </row>
    <row r="8253" spans="1:21" x14ac:dyDescent="0.3">
      <c r="A8253" t="s">
        <v>41277</v>
      </c>
      <c r="B8253" t="s">
        <v>41278</v>
      </c>
      <c r="C8253" s="3">
        <v>23861</v>
      </c>
      <c r="D8253">
        <v>720</v>
      </c>
      <c r="E8253">
        <v>843</v>
      </c>
      <c r="F8253" s="3">
        <v>60817.62</v>
      </c>
      <c r="G8253">
        <v>3.65</v>
      </c>
      <c r="H8253" t="s">
        <v>41279</v>
      </c>
      <c r="I8253" t="s">
        <v>43</v>
      </c>
      <c r="J8253">
        <v>19</v>
      </c>
      <c r="K8253" t="s">
        <v>41280</v>
      </c>
      <c r="L8253">
        <v>30</v>
      </c>
      <c r="M8253">
        <v>72</v>
      </c>
      <c r="N8253" t="s">
        <v>41281</v>
      </c>
      <c r="O8253" s="3">
        <v>434.2</v>
      </c>
      <c r="P8253">
        <v>2</v>
      </c>
      <c r="Q8253" t="s">
        <v>27</v>
      </c>
      <c r="R8253" s="1">
        <f>marketing_and_product_performance[[#This Row],[Conversions]]/marketing_and_product_performance[[#This Row],[Clicks]]</f>
        <v>1.1708333333333334</v>
      </c>
      <c r="S8253" s="3">
        <f>marketing_and_product_performance[[#This Row],[Budget]]/marketing_and_product_performance[[#This Row],[Clicks]]</f>
        <v>33.140277777777776</v>
      </c>
      <c r="T8253" s="3">
        <f>marketing_and_product_performance[[#This Row],[Revenue_Generated]]/marketing_and_product_performance[[#This Row],[Units_Sold]]</f>
        <v>844.68916666666667</v>
      </c>
      <c r="U8253" s="2">
        <f>marketing_and_product_performance[[#This Row],[Subscription (Month)]]/12</f>
        <v>1.5833333333333333</v>
      </c>
    </row>
    <row r="8254" spans="1:21" x14ac:dyDescent="0.3">
      <c r="A8254" t="s">
        <v>41282</v>
      </c>
      <c r="B8254" t="s">
        <v>41283</v>
      </c>
      <c r="C8254" s="3">
        <v>26515.73</v>
      </c>
      <c r="D8254">
        <v>4700</v>
      </c>
      <c r="E8254">
        <v>326</v>
      </c>
      <c r="F8254" s="3">
        <v>30079.17</v>
      </c>
      <c r="G8254">
        <v>4.72</v>
      </c>
      <c r="H8254" t="s">
        <v>41284</v>
      </c>
      <c r="I8254" t="s">
        <v>43</v>
      </c>
      <c r="J8254">
        <v>12</v>
      </c>
      <c r="K8254" t="s">
        <v>41285</v>
      </c>
      <c r="L8254">
        <v>16</v>
      </c>
      <c r="M8254">
        <v>105</v>
      </c>
      <c r="N8254" t="s">
        <v>41286</v>
      </c>
      <c r="O8254" s="3">
        <v>186.9</v>
      </c>
      <c r="P8254">
        <v>2</v>
      </c>
      <c r="Q8254" t="s">
        <v>27</v>
      </c>
      <c r="R8254" s="1">
        <f>marketing_and_product_performance[[#This Row],[Conversions]]/marketing_and_product_performance[[#This Row],[Clicks]]</f>
        <v>6.9361702127659575E-2</v>
      </c>
      <c r="S8254" s="3">
        <f>marketing_and_product_performance[[#This Row],[Budget]]/marketing_and_product_performance[[#This Row],[Clicks]]</f>
        <v>5.6416446808510639</v>
      </c>
      <c r="T8254" s="3">
        <f>marketing_and_product_performance[[#This Row],[Revenue_Generated]]/marketing_and_product_performance[[#This Row],[Units_Sold]]</f>
        <v>286.46828571428568</v>
      </c>
      <c r="U8254" s="2">
        <f>marketing_and_product_performance[[#This Row],[Subscription (Month)]]/12</f>
        <v>1</v>
      </c>
    </row>
    <row r="8255" spans="1:21" x14ac:dyDescent="0.3">
      <c r="A8255" t="s">
        <v>41287</v>
      </c>
      <c r="B8255" t="s">
        <v>41288</v>
      </c>
      <c r="C8255" s="3">
        <v>2871.48</v>
      </c>
      <c r="D8255">
        <v>331</v>
      </c>
      <c r="E8255">
        <v>207</v>
      </c>
      <c r="F8255" s="3">
        <v>96439.34</v>
      </c>
      <c r="G8255">
        <v>2.12</v>
      </c>
      <c r="H8255" t="s">
        <v>41289</v>
      </c>
      <c r="I8255" t="s">
        <v>31</v>
      </c>
      <c r="J8255">
        <v>2</v>
      </c>
      <c r="K8255" t="s">
        <v>41290</v>
      </c>
      <c r="L8255">
        <v>30</v>
      </c>
      <c r="M8255">
        <v>180</v>
      </c>
      <c r="N8255" t="s">
        <v>41291</v>
      </c>
      <c r="O8255" s="3">
        <v>275.08999999999997</v>
      </c>
      <c r="P8255">
        <v>1</v>
      </c>
      <c r="Q8255" t="s">
        <v>27</v>
      </c>
      <c r="R8255" s="1">
        <f>marketing_and_product_performance[[#This Row],[Conversions]]/marketing_and_product_performance[[#This Row],[Clicks]]</f>
        <v>0.62537764350453173</v>
      </c>
      <c r="S8255" s="3">
        <f>marketing_and_product_performance[[#This Row],[Budget]]/marketing_and_product_performance[[#This Row],[Clicks]]</f>
        <v>8.6751661631419932</v>
      </c>
      <c r="T8255" s="3">
        <f>marketing_and_product_performance[[#This Row],[Revenue_Generated]]/marketing_and_product_performance[[#This Row],[Units_Sold]]</f>
        <v>535.7741111111111</v>
      </c>
      <c r="U8255" s="2">
        <f>marketing_and_product_performance[[#This Row],[Subscription (Month)]]/12</f>
        <v>0.16666666666666666</v>
      </c>
    </row>
    <row r="8256" spans="1:21" x14ac:dyDescent="0.3">
      <c r="A8256" t="s">
        <v>41292</v>
      </c>
      <c r="B8256" t="s">
        <v>41293</v>
      </c>
      <c r="C8256" s="3">
        <v>12709.58</v>
      </c>
      <c r="D8256">
        <v>3589</v>
      </c>
      <c r="E8256">
        <v>735</v>
      </c>
      <c r="F8256" s="3">
        <v>71973.350000000006</v>
      </c>
      <c r="G8256">
        <v>1.0900000000000001</v>
      </c>
      <c r="H8256" t="s">
        <v>41294</v>
      </c>
      <c r="I8256" t="s">
        <v>18</v>
      </c>
      <c r="J8256">
        <v>34</v>
      </c>
      <c r="K8256" t="s">
        <v>41295</v>
      </c>
      <c r="L8256">
        <v>58</v>
      </c>
      <c r="M8256">
        <v>4</v>
      </c>
      <c r="N8256" t="s">
        <v>41296</v>
      </c>
      <c r="O8256" s="3">
        <v>117.12</v>
      </c>
      <c r="P8256">
        <v>1</v>
      </c>
      <c r="Q8256" t="s">
        <v>56</v>
      </c>
      <c r="R8256" s="1">
        <f>marketing_and_product_performance[[#This Row],[Conversions]]/marketing_and_product_performance[[#This Row],[Clicks]]</f>
        <v>0.20479242128726666</v>
      </c>
      <c r="S8256" s="3">
        <f>marketing_and_product_performance[[#This Row],[Budget]]/marketing_and_product_performance[[#This Row],[Clicks]]</f>
        <v>3.5412594037336307</v>
      </c>
      <c r="T8256" s="3">
        <f>marketing_and_product_performance[[#This Row],[Revenue_Generated]]/marketing_and_product_performance[[#This Row],[Units_Sold]]</f>
        <v>17993.337500000001</v>
      </c>
      <c r="U8256" s="2">
        <f>marketing_and_product_performance[[#This Row],[Subscription (Month)]]/12</f>
        <v>2.8333333333333335</v>
      </c>
    </row>
    <row r="8257" spans="1:21" x14ac:dyDescent="0.3">
      <c r="A8257" t="s">
        <v>41297</v>
      </c>
      <c r="B8257" t="s">
        <v>41298</v>
      </c>
      <c r="C8257" s="3">
        <v>23685.11</v>
      </c>
      <c r="D8257">
        <v>1452</v>
      </c>
      <c r="E8257">
        <v>285</v>
      </c>
      <c r="F8257" s="3">
        <v>73350.17</v>
      </c>
      <c r="G8257">
        <v>1.47</v>
      </c>
      <c r="H8257" t="s">
        <v>41299</v>
      </c>
      <c r="I8257" t="s">
        <v>18</v>
      </c>
      <c r="J8257">
        <v>22</v>
      </c>
      <c r="K8257" t="s">
        <v>41300</v>
      </c>
      <c r="L8257">
        <v>69</v>
      </c>
      <c r="M8257">
        <v>199</v>
      </c>
      <c r="N8257" t="s">
        <v>41301</v>
      </c>
      <c r="O8257" s="3">
        <v>211.88</v>
      </c>
      <c r="P8257">
        <v>1</v>
      </c>
      <c r="Q8257" t="s">
        <v>21</v>
      </c>
      <c r="R8257" s="1">
        <f>marketing_and_product_performance[[#This Row],[Conversions]]/marketing_and_product_performance[[#This Row],[Clicks]]</f>
        <v>0.1962809917355372</v>
      </c>
      <c r="S8257" s="3">
        <f>marketing_and_product_performance[[#This Row],[Budget]]/marketing_and_product_performance[[#This Row],[Clicks]]</f>
        <v>16.312059228650138</v>
      </c>
      <c r="T8257" s="3">
        <f>marketing_and_product_performance[[#This Row],[Revenue_Generated]]/marketing_and_product_performance[[#This Row],[Units_Sold]]</f>
        <v>368.59381909547739</v>
      </c>
      <c r="U8257" s="2">
        <f>marketing_and_product_performance[[#This Row],[Subscription (Month)]]/12</f>
        <v>1.8333333333333333</v>
      </c>
    </row>
    <row r="8258" spans="1:21" x14ac:dyDescent="0.3">
      <c r="A8258" t="s">
        <v>41302</v>
      </c>
      <c r="B8258" t="s">
        <v>41303</v>
      </c>
      <c r="C8258" s="3">
        <v>46695.15</v>
      </c>
      <c r="D8258">
        <v>2010</v>
      </c>
      <c r="E8258">
        <v>150</v>
      </c>
      <c r="F8258" s="3">
        <v>40671.49</v>
      </c>
      <c r="G8258">
        <v>2.31</v>
      </c>
      <c r="H8258" t="s">
        <v>41304</v>
      </c>
      <c r="I8258" t="s">
        <v>18</v>
      </c>
      <c r="J8258">
        <v>9</v>
      </c>
      <c r="K8258" t="s">
        <v>41305</v>
      </c>
      <c r="L8258">
        <v>59</v>
      </c>
      <c r="M8258">
        <v>9</v>
      </c>
      <c r="N8258" t="s">
        <v>41306</v>
      </c>
      <c r="O8258" s="3">
        <v>435.22</v>
      </c>
      <c r="P8258">
        <v>2</v>
      </c>
      <c r="Q8258" t="s">
        <v>21</v>
      </c>
      <c r="R8258" s="1">
        <f>marketing_and_product_performance[[#This Row],[Conversions]]/marketing_and_product_performance[[#This Row],[Clicks]]</f>
        <v>7.4626865671641784E-2</v>
      </c>
      <c r="S8258" s="3">
        <f>marketing_and_product_performance[[#This Row],[Budget]]/marketing_and_product_performance[[#This Row],[Clicks]]</f>
        <v>23.23141791044776</v>
      </c>
      <c r="T8258" s="3">
        <f>marketing_and_product_performance[[#This Row],[Revenue_Generated]]/marketing_and_product_performance[[#This Row],[Units_Sold]]</f>
        <v>4519.054444444444</v>
      </c>
      <c r="U8258" s="2">
        <f>marketing_and_product_performance[[#This Row],[Subscription (Month)]]/12</f>
        <v>0.75</v>
      </c>
    </row>
    <row r="8259" spans="1:21" x14ac:dyDescent="0.3">
      <c r="A8259" t="s">
        <v>41307</v>
      </c>
      <c r="B8259" t="s">
        <v>41308</v>
      </c>
      <c r="C8259" s="3">
        <v>21592.9</v>
      </c>
      <c r="D8259">
        <v>4171</v>
      </c>
      <c r="E8259">
        <v>548</v>
      </c>
      <c r="F8259" s="3">
        <v>75017.88</v>
      </c>
      <c r="G8259">
        <v>1.59</v>
      </c>
      <c r="H8259" t="s">
        <v>41309</v>
      </c>
      <c r="I8259" t="s">
        <v>31</v>
      </c>
      <c r="J8259">
        <v>8</v>
      </c>
      <c r="K8259" t="s">
        <v>41310</v>
      </c>
      <c r="L8259">
        <v>32</v>
      </c>
      <c r="M8259">
        <v>181</v>
      </c>
      <c r="N8259" t="s">
        <v>41311</v>
      </c>
      <c r="O8259" s="3">
        <v>324.93</v>
      </c>
      <c r="P8259">
        <v>2</v>
      </c>
      <c r="Q8259" t="s">
        <v>56</v>
      </c>
      <c r="R8259" s="1">
        <f>marketing_and_product_performance[[#This Row],[Conversions]]/marketing_and_product_performance[[#This Row],[Clicks]]</f>
        <v>0.13138336130424358</v>
      </c>
      <c r="S8259" s="3">
        <f>marketing_and_product_performance[[#This Row],[Budget]]/marketing_and_product_performance[[#This Row],[Clicks]]</f>
        <v>5.1769120115080316</v>
      </c>
      <c r="T8259" s="3">
        <f>marketing_and_product_performance[[#This Row],[Revenue_Generated]]/marketing_and_product_performance[[#This Row],[Units_Sold]]</f>
        <v>414.46342541436468</v>
      </c>
      <c r="U8259" s="2">
        <f>marketing_and_product_performance[[#This Row],[Subscription (Month)]]/12</f>
        <v>0.66666666666666663</v>
      </c>
    </row>
    <row r="8260" spans="1:21" x14ac:dyDescent="0.3">
      <c r="A8260" t="s">
        <v>41312</v>
      </c>
      <c r="B8260" t="s">
        <v>41313</v>
      </c>
      <c r="C8260" s="3">
        <v>8414.69</v>
      </c>
      <c r="D8260">
        <v>1235</v>
      </c>
      <c r="E8260">
        <v>112</v>
      </c>
      <c r="F8260" s="3">
        <v>36800.400000000001</v>
      </c>
      <c r="G8260">
        <v>3.95</v>
      </c>
      <c r="H8260" t="s">
        <v>41314</v>
      </c>
      <c r="I8260" t="s">
        <v>31</v>
      </c>
      <c r="J8260">
        <v>17</v>
      </c>
      <c r="K8260" t="s">
        <v>41315</v>
      </c>
      <c r="L8260">
        <v>47</v>
      </c>
      <c r="M8260">
        <v>5</v>
      </c>
      <c r="N8260" t="s">
        <v>41316</v>
      </c>
      <c r="O8260" s="3">
        <v>167.42</v>
      </c>
      <c r="P8260">
        <v>4</v>
      </c>
      <c r="Q8260" t="s">
        <v>39</v>
      </c>
      <c r="R8260" s="1">
        <f>marketing_and_product_performance[[#This Row],[Conversions]]/marketing_and_product_performance[[#This Row],[Clicks]]</f>
        <v>9.0688259109311747E-2</v>
      </c>
      <c r="S8260" s="3">
        <f>marketing_and_product_performance[[#This Row],[Budget]]/marketing_and_product_performance[[#This Row],[Clicks]]</f>
        <v>6.8135141700404862</v>
      </c>
      <c r="T8260" s="3">
        <f>marketing_and_product_performance[[#This Row],[Revenue_Generated]]/marketing_and_product_performance[[#This Row],[Units_Sold]]</f>
        <v>7360.08</v>
      </c>
      <c r="U8260" s="2">
        <f>marketing_and_product_performance[[#This Row],[Subscription (Month)]]/12</f>
        <v>1.4166666666666667</v>
      </c>
    </row>
    <row r="8261" spans="1:21" x14ac:dyDescent="0.3">
      <c r="A8261" t="s">
        <v>41317</v>
      </c>
      <c r="B8261" t="s">
        <v>41318</v>
      </c>
      <c r="C8261" s="3">
        <v>25018.86</v>
      </c>
      <c r="D8261">
        <v>4726</v>
      </c>
      <c r="E8261">
        <v>651</v>
      </c>
      <c r="F8261" s="3">
        <v>15896.5</v>
      </c>
      <c r="G8261">
        <v>3.36</v>
      </c>
      <c r="H8261" t="s">
        <v>41319</v>
      </c>
      <c r="I8261" t="s">
        <v>43</v>
      </c>
      <c r="J8261">
        <v>32</v>
      </c>
      <c r="K8261" t="s">
        <v>41320</v>
      </c>
      <c r="L8261">
        <v>25</v>
      </c>
      <c r="M8261">
        <v>104</v>
      </c>
      <c r="N8261" t="s">
        <v>41321</v>
      </c>
      <c r="O8261" s="3">
        <v>55.6</v>
      </c>
      <c r="P8261">
        <v>4</v>
      </c>
      <c r="Q8261" t="s">
        <v>39</v>
      </c>
      <c r="R8261" s="1">
        <f>marketing_and_product_performance[[#This Row],[Conversions]]/marketing_and_product_performance[[#This Row],[Clicks]]</f>
        <v>0.13774862462970799</v>
      </c>
      <c r="S8261" s="3">
        <f>marketing_and_product_performance[[#This Row],[Budget]]/marketing_and_product_performance[[#This Row],[Clicks]]</f>
        <v>5.2938764282691499</v>
      </c>
      <c r="T8261" s="3">
        <f>marketing_and_product_performance[[#This Row],[Revenue_Generated]]/marketing_and_product_performance[[#This Row],[Units_Sold]]</f>
        <v>152.85096153846155</v>
      </c>
      <c r="U8261" s="2">
        <f>marketing_and_product_performance[[#This Row],[Subscription (Month)]]/12</f>
        <v>2.6666666666666665</v>
      </c>
    </row>
    <row r="8262" spans="1:21" x14ac:dyDescent="0.3">
      <c r="A8262" t="s">
        <v>41322</v>
      </c>
      <c r="B8262" t="s">
        <v>41323</v>
      </c>
      <c r="C8262" s="3">
        <v>19146.78</v>
      </c>
      <c r="D8262">
        <v>1653</v>
      </c>
      <c r="E8262">
        <v>795</v>
      </c>
      <c r="F8262" s="3">
        <v>55048.95</v>
      </c>
      <c r="G8262">
        <v>1.23</v>
      </c>
      <c r="H8262" t="s">
        <v>41324</v>
      </c>
      <c r="I8262" t="s">
        <v>31</v>
      </c>
      <c r="J8262">
        <v>26</v>
      </c>
      <c r="K8262" t="s">
        <v>41325</v>
      </c>
      <c r="L8262">
        <v>60</v>
      </c>
      <c r="M8262">
        <v>157</v>
      </c>
      <c r="N8262" t="s">
        <v>41326</v>
      </c>
      <c r="O8262" s="3">
        <v>361.59</v>
      </c>
      <c r="P8262">
        <v>3</v>
      </c>
      <c r="Q8262" t="s">
        <v>21</v>
      </c>
      <c r="R8262" s="1">
        <f>marketing_and_product_performance[[#This Row],[Conversions]]/marketing_and_product_performance[[#This Row],[Clicks]]</f>
        <v>0.48094373865698731</v>
      </c>
      <c r="S8262" s="3">
        <f>marketing_and_product_performance[[#This Row],[Budget]]/marketing_and_product_performance[[#This Row],[Clicks]]</f>
        <v>11.583049001814882</v>
      </c>
      <c r="T8262" s="3">
        <f>marketing_and_product_performance[[#This Row],[Revenue_Generated]]/marketing_and_product_performance[[#This Row],[Units_Sold]]</f>
        <v>350.63025477707004</v>
      </c>
      <c r="U8262" s="2">
        <f>marketing_and_product_performance[[#This Row],[Subscription (Month)]]/12</f>
        <v>2.1666666666666665</v>
      </c>
    </row>
    <row r="8263" spans="1:21" x14ac:dyDescent="0.3">
      <c r="A8263" t="s">
        <v>41327</v>
      </c>
      <c r="B8263" t="s">
        <v>41328</v>
      </c>
      <c r="C8263" s="3">
        <v>38668.46</v>
      </c>
      <c r="D8263">
        <v>2804</v>
      </c>
      <c r="E8263">
        <v>136</v>
      </c>
      <c r="F8263" s="3">
        <v>24763.81</v>
      </c>
      <c r="G8263">
        <v>4.8600000000000003</v>
      </c>
      <c r="H8263" t="s">
        <v>41329</v>
      </c>
      <c r="I8263" t="s">
        <v>43</v>
      </c>
      <c r="J8263">
        <v>34</v>
      </c>
      <c r="K8263" t="s">
        <v>41330</v>
      </c>
      <c r="L8263">
        <v>68</v>
      </c>
      <c r="M8263">
        <v>196</v>
      </c>
      <c r="N8263" t="s">
        <v>41331</v>
      </c>
      <c r="O8263" s="3">
        <v>442.27</v>
      </c>
      <c r="P8263">
        <v>4</v>
      </c>
      <c r="Q8263" t="s">
        <v>56</v>
      </c>
      <c r="R8263" s="1">
        <f>marketing_and_product_performance[[#This Row],[Conversions]]/marketing_and_product_performance[[#This Row],[Clicks]]</f>
        <v>4.850213980028531E-2</v>
      </c>
      <c r="S8263" s="3">
        <f>marketing_and_product_performance[[#This Row],[Budget]]/marketing_and_product_performance[[#This Row],[Clicks]]</f>
        <v>13.79046362339515</v>
      </c>
      <c r="T8263" s="3">
        <f>marketing_and_product_performance[[#This Row],[Revenue_Generated]]/marketing_and_product_performance[[#This Row],[Units_Sold]]</f>
        <v>126.3459693877551</v>
      </c>
      <c r="U8263" s="2">
        <f>marketing_and_product_performance[[#This Row],[Subscription (Month)]]/12</f>
        <v>2.8333333333333335</v>
      </c>
    </row>
    <row r="8264" spans="1:21" x14ac:dyDescent="0.3">
      <c r="A8264" t="s">
        <v>41332</v>
      </c>
      <c r="B8264" t="s">
        <v>41333</v>
      </c>
      <c r="C8264" s="3">
        <v>20902.03</v>
      </c>
      <c r="D8264">
        <v>2252</v>
      </c>
      <c r="E8264">
        <v>53</v>
      </c>
      <c r="F8264" s="3">
        <v>64878.99</v>
      </c>
      <c r="G8264">
        <v>1.25</v>
      </c>
      <c r="H8264" t="s">
        <v>41334</v>
      </c>
      <c r="I8264" t="s">
        <v>31</v>
      </c>
      <c r="J8264">
        <v>12</v>
      </c>
      <c r="K8264" t="s">
        <v>41335</v>
      </c>
      <c r="L8264">
        <v>60</v>
      </c>
      <c r="M8264">
        <v>5</v>
      </c>
      <c r="N8264" t="s">
        <v>41336</v>
      </c>
      <c r="O8264" s="3">
        <v>106.47</v>
      </c>
      <c r="P8264">
        <v>4</v>
      </c>
      <c r="Q8264" t="s">
        <v>39</v>
      </c>
      <c r="R8264" s="1">
        <f>marketing_and_product_performance[[#This Row],[Conversions]]/marketing_and_product_performance[[#This Row],[Clicks]]</f>
        <v>2.3534635879218474E-2</v>
      </c>
      <c r="S8264" s="3">
        <f>marketing_and_product_performance[[#This Row],[Budget]]/marketing_and_product_performance[[#This Row],[Clicks]]</f>
        <v>9.2815408525754872</v>
      </c>
      <c r="T8264" s="3">
        <f>marketing_and_product_performance[[#This Row],[Revenue_Generated]]/marketing_and_product_performance[[#This Row],[Units_Sold]]</f>
        <v>12975.797999999999</v>
      </c>
      <c r="U8264" s="2">
        <f>marketing_and_product_performance[[#This Row],[Subscription (Month)]]/12</f>
        <v>1</v>
      </c>
    </row>
    <row r="8265" spans="1:21" x14ac:dyDescent="0.3">
      <c r="A8265" t="s">
        <v>41337</v>
      </c>
      <c r="B8265" t="s">
        <v>41338</v>
      </c>
      <c r="C8265" s="3">
        <v>33756.97</v>
      </c>
      <c r="D8265">
        <v>386</v>
      </c>
      <c r="E8265">
        <v>277</v>
      </c>
      <c r="F8265" s="3">
        <v>55656.22</v>
      </c>
      <c r="G8265">
        <v>4.37</v>
      </c>
      <c r="H8265" t="s">
        <v>41339</v>
      </c>
      <c r="I8265" t="s">
        <v>43</v>
      </c>
      <c r="J8265">
        <v>25</v>
      </c>
      <c r="K8265" t="s">
        <v>41340</v>
      </c>
      <c r="L8265">
        <v>29</v>
      </c>
      <c r="M8265">
        <v>186</v>
      </c>
      <c r="N8265" t="s">
        <v>41341</v>
      </c>
      <c r="O8265" s="3">
        <v>225.19</v>
      </c>
      <c r="P8265">
        <v>1</v>
      </c>
      <c r="Q8265" t="s">
        <v>39</v>
      </c>
      <c r="R8265" s="1">
        <f>marketing_and_product_performance[[#This Row],[Conversions]]/marketing_and_product_performance[[#This Row],[Clicks]]</f>
        <v>0.71761658031088082</v>
      </c>
      <c r="S8265" s="3">
        <f>marketing_and_product_performance[[#This Row],[Budget]]/marketing_and_product_performance[[#This Row],[Clicks]]</f>
        <v>87.453290155440413</v>
      </c>
      <c r="T8265" s="3">
        <f>marketing_and_product_performance[[#This Row],[Revenue_Generated]]/marketing_and_product_performance[[#This Row],[Units_Sold]]</f>
        <v>299.22698924731185</v>
      </c>
      <c r="U8265" s="2">
        <f>marketing_and_product_performance[[#This Row],[Subscription (Month)]]/12</f>
        <v>2.0833333333333335</v>
      </c>
    </row>
    <row r="8266" spans="1:21" x14ac:dyDescent="0.3">
      <c r="A8266" t="s">
        <v>41342</v>
      </c>
      <c r="B8266" t="s">
        <v>41343</v>
      </c>
      <c r="C8266" s="3">
        <v>48670.36</v>
      </c>
      <c r="D8266">
        <v>1115</v>
      </c>
      <c r="E8266">
        <v>929</v>
      </c>
      <c r="F8266" s="3">
        <v>7050.89</v>
      </c>
      <c r="G8266">
        <v>0.88</v>
      </c>
      <c r="H8266" t="s">
        <v>41344</v>
      </c>
      <c r="I8266" t="s">
        <v>31</v>
      </c>
      <c r="J8266">
        <v>11</v>
      </c>
      <c r="K8266" t="s">
        <v>41345</v>
      </c>
      <c r="L8266">
        <v>39</v>
      </c>
      <c r="M8266">
        <v>169</v>
      </c>
      <c r="N8266" t="s">
        <v>41346</v>
      </c>
      <c r="O8266" s="3">
        <v>332.04</v>
      </c>
      <c r="P8266">
        <v>2</v>
      </c>
      <c r="Q8266" t="s">
        <v>27</v>
      </c>
      <c r="R8266" s="1">
        <f>marketing_and_product_performance[[#This Row],[Conversions]]/marketing_and_product_performance[[#This Row],[Clicks]]</f>
        <v>0.83318385650224214</v>
      </c>
      <c r="S8266" s="3">
        <f>marketing_and_product_performance[[#This Row],[Budget]]/marketing_and_product_performance[[#This Row],[Clicks]]</f>
        <v>43.650547085201794</v>
      </c>
      <c r="T8266" s="3">
        <f>marketing_and_product_performance[[#This Row],[Revenue_Generated]]/marketing_and_product_performance[[#This Row],[Units_Sold]]</f>
        <v>41.721242603550294</v>
      </c>
      <c r="U8266" s="2">
        <f>marketing_and_product_performance[[#This Row],[Subscription (Month)]]/12</f>
        <v>0.91666666666666663</v>
      </c>
    </row>
    <row r="8267" spans="1:21" x14ac:dyDescent="0.3">
      <c r="A8267" t="s">
        <v>41347</v>
      </c>
      <c r="B8267" t="s">
        <v>41348</v>
      </c>
      <c r="C8267" s="3">
        <v>39378.06</v>
      </c>
      <c r="D8267">
        <v>1950</v>
      </c>
      <c r="E8267">
        <v>674</v>
      </c>
      <c r="F8267" s="3">
        <v>70243.399999999994</v>
      </c>
      <c r="G8267">
        <v>1.36</v>
      </c>
      <c r="H8267" t="s">
        <v>41349</v>
      </c>
      <c r="I8267" t="s">
        <v>43</v>
      </c>
      <c r="J8267">
        <v>5</v>
      </c>
      <c r="K8267" t="s">
        <v>41350</v>
      </c>
      <c r="L8267">
        <v>36</v>
      </c>
      <c r="M8267">
        <v>23</v>
      </c>
      <c r="N8267" t="s">
        <v>41351</v>
      </c>
      <c r="O8267" s="3">
        <v>420.47</v>
      </c>
      <c r="P8267">
        <v>2</v>
      </c>
      <c r="Q8267" t="s">
        <v>39</v>
      </c>
      <c r="R8267" s="1">
        <f>marketing_and_product_performance[[#This Row],[Conversions]]/marketing_and_product_performance[[#This Row],[Clicks]]</f>
        <v>0.34564102564102567</v>
      </c>
      <c r="S8267" s="3">
        <f>marketing_and_product_performance[[#This Row],[Budget]]/marketing_and_product_performance[[#This Row],[Clicks]]</f>
        <v>20.193876923076921</v>
      </c>
      <c r="T8267" s="3">
        <f>marketing_and_product_performance[[#This Row],[Revenue_Generated]]/marketing_and_product_performance[[#This Row],[Units_Sold]]</f>
        <v>3054.0608695652172</v>
      </c>
      <c r="U8267" s="2">
        <f>marketing_and_product_performance[[#This Row],[Subscription (Month)]]/12</f>
        <v>0.41666666666666669</v>
      </c>
    </row>
    <row r="8268" spans="1:21" x14ac:dyDescent="0.3">
      <c r="A8268" t="s">
        <v>41352</v>
      </c>
      <c r="B8268" t="s">
        <v>41353</v>
      </c>
      <c r="C8268" s="3">
        <v>12324.18</v>
      </c>
      <c r="D8268">
        <v>333</v>
      </c>
      <c r="E8268">
        <v>66</v>
      </c>
      <c r="F8268" s="3">
        <v>66985.350000000006</v>
      </c>
      <c r="G8268">
        <v>4.7</v>
      </c>
      <c r="H8268" t="s">
        <v>41354</v>
      </c>
      <c r="I8268" t="s">
        <v>31</v>
      </c>
      <c r="J8268">
        <v>23</v>
      </c>
      <c r="K8268" t="s">
        <v>41355</v>
      </c>
      <c r="L8268">
        <v>16</v>
      </c>
      <c r="M8268">
        <v>149</v>
      </c>
      <c r="N8268" t="s">
        <v>41356</v>
      </c>
      <c r="O8268" s="3">
        <v>181</v>
      </c>
      <c r="P8268">
        <v>1</v>
      </c>
      <c r="Q8268" t="s">
        <v>56</v>
      </c>
      <c r="R8268" s="1">
        <f>marketing_and_product_performance[[#This Row],[Conversions]]/marketing_and_product_performance[[#This Row],[Clicks]]</f>
        <v>0.1981981981981982</v>
      </c>
      <c r="S8268" s="3">
        <f>marketing_and_product_performance[[#This Row],[Budget]]/marketing_and_product_performance[[#This Row],[Clicks]]</f>
        <v>37.009549549549547</v>
      </c>
      <c r="T8268" s="3">
        <f>marketing_and_product_performance[[#This Row],[Revenue_Generated]]/marketing_and_product_performance[[#This Row],[Units_Sold]]</f>
        <v>449.5661073825504</v>
      </c>
      <c r="U8268" s="2">
        <f>marketing_and_product_performance[[#This Row],[Subscription (Month)]]/12</f>
        <v>1.9166666666666667</v>
      </c>
    </row>
    <row r="8269" spans="1:21" x14ac:dyDescent="0.3">
      <c r="A8269" t="s">
        <v>41357</v>
      </c>
      <c r="B8269" t="s">
        <v>41358</v>
      </c>
      <c r="C8269" s="3">
        <v>30429.23</v>
      </c>
      <c r="D8269">
        <v>1906</v>
      </c>
      <c r="E8269">
        <v>326</v>
      </c>
      <c r="F8269" s="3">
        <v>36584.449999999997</v>
      </c>
      <c r="G8269">
        <v>2.2799999999999998</v>
      </c>
      <c r="H8269" t="s">
        <v>41359</v>
      </c>
      <c r="I8269" t="s">
        <v>18</v>
      </c>
      <c r="J8269">
        <v>16</v>
      </c>
      <c r="K8269" t="s">
        <v>41360</v>
      </c>
      <c r="L8269">
        <v>43</v>
      </c>
      <c r="M8269">
        <v>13</v>
      </c>
      <c r="N8269" t="s">
        <v>41361</v>
      </c>
      <c r="O8269" s="3">
        <v>404.73</v>
      </c>
      <c r="P8269">
        <v>3</v>
      </c>
      <c r="Q8269" t="s">
        <v>27</v>
      </c>
      <c r="R8269" s="1">
        <f>marketing_and_product_performance[[#This Row],[Conversions]]/marketing_and_product_performance[[#This Row],[Clicks]]</f>
        <v>0.17103882476390347</v>
      </c>
      <c r="S8269" s="3">
        <f>marketing_and_product_performance[[#This Row],[Budget]]/marketing_and_product_performance[[#This Row],[Clicks]]</f>
        <v>15.964968520461699</v>
      </c>
      <c r="T8269" s="3">
        <f>marketing_and_product_performance[[#This Row],[Revenue_Generated]]/marketing_and_product_performance[[#This Row],[Units_Sold]]</f>
        <v>2814.1884615384615</v>
      </c>
      <c r="U8269" s="2">
        <f>marketing_and_product_performance[[#This Row],[Subscription (Month)]]/12</f>
        <v>1.3333333333333333</v>
      </c>
    </row>
    <row r="8270" spans="1:21" x14ac:dyDescent="0.3">
      <c r="A8270" t="s">
        <v>41362</v>
      </c>
      <c r="B8270" t="s">
        <v>41363</v>
      </c>
      <c r="C8270" s="3">
        <v>10835.81</v>
      </c>
      <c r="D8270">
        <v>3849</v>
      </c>
      <c r="E8270">
        <v>519</v>
      </c>
      <c r="F8270" s="3">
        <v>21427.93</v>
      </c>
      <c r="G8270">
        <v>2.08</v>
      </c>
      <c r="H8270" t="s">
        <v>41364</v>
      </c>
      <c r="I8270" t="s">
        <v>18</v>
      </c>
      <c r="J8270">
        <v>23</v>
      </c>
      <c r="K8270" t="s">
        <v>41365</v>
      </c>
      <c r="L8270">
        <v>22</v>
      </c>
      <c r="M8270">
        <v>18</v>
      </c>
      <c r="N8270" t="s">
        <v>41366</v>
      </c>
      <c r="O8270" s="3">
        <v>123.29</v>
      </c>
      <c r="P8270">
        <v>3</v>
      </c>
      <c r="Q8270" t="s">
        <v>39</v>
      </c>
      <c r="R8270" s="1">
        <f>marketing_and_product_performance[[#This Row],[Conversions]]/marketing_and_product_performance[[#This Row],[Clicks]]</f>
        <v>0.13484021823850351</v>
      </c>
      <c r="S8270" s="3">
        <f>marketing_and_product_performance[[#This Row],[Budget]]/marketing_and_product_performance[[#This Row],[Clicks]]</f>
        <v>2.8152273317744867</v>
      </c>
      <c r="T8270" s="3">
        <f>marketing_and_product_performance[[#This Row],[Revenue_Generated]]/marketing_and_product_performance[[#This Row],[Units_Sold]]</f>
        <v>1190.4405555555556</v>
      </c>
      <c r="U8270" s="2">
        <f>marketing_and_product_performance[[#This Row],[Subscription (Month)]]/12</f>
        <v>1.9166666666666667</v>
      </c>
    </row>
    <row r="8271" spans="1:21" x14ac:dyDescent="0.3">
      <c r="A8271" t="s">
        <v>41367</v>
      </c>
      <c r="B8271" t="s">
        <v>41368</v>
      </c>
      <c r="C8271" s="3">
        <v>28972.15</v>
      </c>
      <c r="D8271">
        <v>2054</v>
      </c>
      <c r="E8271">
        <v>543</v>
      </c>
      <c r="F8271" s="3">
        <v>80127.990000000005</v>
      </c>
      <c r="G8271">
        <v>1.24</v>
      </c>
      <c r="H8271" t="s">
        <v>41369</v>
      </c>
      <c r="I8271" t="s">
        <v>31</v>
      </c>
      <c r="J8271">
        <v>10</v>
      </c>
      <c r="K8271" t="s">
        <v>41370</v>
      </c>
      <c r="L8271">
        <v>15</v>
      </c>
      <c r="M8271">
        <v>149</v>
      </c>
      <c r="N8271" t="s">
        <v>41371</v>
      </c>
      <c r="O8271" s="3">
        <v>419.3</v>
      </c>
      <c r="P8271">
        <v>1</v>
      </c>
      <c r="Q8271" t="s">
        <v>21</v>
      </c>
      <c r="R8271" s="1">
        <f>marketing_and_product_performance[[#This Row],[Conversions]]/marketing_and_product_performance[[#This Row],[Clicks]]</f>
        <v>0.26436222005842258</v>
      </c>
      <c r="S8271" s="3">
        <f>marketing_and_product_performance[[#This Row],[Budget]]/marketing_and_product_performance[[#This Row],[Clicks]]</f>
        <v>14.105233690360274</v>
      </c>
      <c r="T8271" s="3">
        <f>marketing_and_product_performance[[#This Row],[Revenue_Generated]]/marketing_and_product_performance[[#This Row],[Units_Sold]]</f>
        <v>537.77174496644295</v>
      </c>
      <c r="U8271" s="2">
        <f>marketing_and_product_performance[[#This Row],[Subscription (Month)]]/12</f>
        <v>0.83333333333333337</v>
      </c>
    </row>
    <row r="8272" spans="1:21" x14ac:dyDescent="0.3">
      <c r="A8272" t="s">
        <v>41372</v>
      </c>
      <c r="B8272" t="s">
        <v>41373</v>
      </c>
      <c r="C8272" s="3">
        <v>4099.2700000000004</v>
      </c>
      <c r="D8272">
        <v>2466</v>
      </c>
      <c r="E8272">
        <v>619</v>
      </c>
      <c r="F8272" s="3">
        <v>71317.460000000006</v>
      </c>
      <c r="G8272">
        <v>1.2</v>
      </c>
      <c r="H8272" t="s">
        <v>41374</v>
      </c>
      <c r="I8272" t="s">
        <v>43</v>
      </c>
      <c r="J8272">
        <v>22</v>
      </c>
      <c r="K8272" t="s">
        <v>41375</v>
      </c>
      <c r="L8272">
        <v>17</v>
      </c>
      <c r="M8272">
        <v>128</v>
      </c>
      <c r="N8272" t="s">
        <v>41376</v>
      </c>
      <c r="O8272" s="3">
        <v>109.1</v>
      </c>
      <c r="P8272">
        <v>2</v>
      </c>
      <c r="Q8272" t="s">
        <v>21</v>
      </c>
      <c r="R8272" s="1">
        <f>marketing_and_product_performance[[#This Row],[Conversions]]/marketing_and_product_performance[[#This Row],[Clicks]]</f>
        <v>0.25101378751013786</v>
      </c>
      <c r="S8272" s="3">
        <f>marketing_and_product_performance[[#This Row],[Budget]]/marketing_and_product_performance[[#This Row],[Clicks]]</f>
        <v>1.662315490673155</v>
      </c>
      <c r="T8272" s="3">
        <f>marketing_and_product_performance[[#This Row],[Revenue_Generated]]/marketing_and_product_performance[[#This Row],[Units_Sold]]</f>
        <v>557.16765625000005</v>
      </c>
      <c r="U8272" s="2">
        <f>marketing_and_product_performance[[#This Row],[Subscription (Month)]]/12</f>
        <v>1.8333333333333333</v>
      </c>
    </row>
    <row r="8273" spans="1:21" x14ac:dyDescent="0.3">
      <c r="A8273" t="s">
        <v>41377</v>
      </c>
      <c r="B8273" t="s">
        <v>41378</v>
      </c>
      <c r="C8273" s="3">
        <v>21599.06</v>
      </c>
      <c r="D8273">
        <v>4359</v>
      </c>
      <c r="E8273">
        <v>278</v>
      </c>
      <c r="F8273" s="3">
        <v>32799.769999999997</v>
      </c>
      <c r="G8273">
        <v>4.7300000000000004</v>
      </c>
      <c r="H8273" t="s">
        <v>41379</v>
      </c>
      <c r="I8273" t="s">
        <v>43</v>
      </c>
      <c r="J8273">
        <v>1</v>
      </c>
      <c r="K8273" t="s">
        <v>41380</v>
      </c>
      <c r="L8273">
        <v>57</v>
      </c>
      <c r="M8273">
        <v>56</v>
      </c>
      <c r="N8273" t="s">
        <v>41381</v>
      </c>
      <c r="O8273" s="3">
        <v>372.12</v>
      </c>
      <c r="P8273">
        <v>3</v>
      </c>
      <c r="Q8273" t="s">
        <v>21</v>
      </c>
      <c r="R8273" s="1">
        <f>marketing_and_product_performance[[#This Row],[Conversions]]/marketing_and_product_performance[[#This Row],[Clicks]]</f>
        <v>6.3776095434732741E-2</v>
      </c>
      <c r="S8273" s="3">
        <f>marketing_and_product_performance[[#This Row],[Budget]]/marketing_and_product_performance[[#This Row],[Clicks]]</f>
        <v>4.9550493232392752</v>
      </c>
      <c r="T8273" s="3">
        <f>marketing_and_product_performance[[#This Row],[Revenue_Generated]]/marketing_and_product_performance[[#This Row],[Units_Sold]]</f>
        <v>585.71017857142851</v>
      </c>
      <c r="U8273" s="2">
        <f>marketing_and_product_performance[[#This Row],[Subscription (Month)]]/12</f>
        <v>8.3333333333333329E-2</v>
      </c>
    </row>
    <row r="8274" spans="1:21" x14ac:dyDescent="0.3">
      <c r="A8274" t="s">
        <v>41382</v>
      </c>
      <c r="B8274" t="s">
        <v>41383</v>
      </c>
      <c r="C8274" s="3">
        <v>1152.8699999999999</v>
      </c>
      <c r="D8274">
        <v>1908</v>
      </c>
      <c r="E8274">
        <v>90</v>
      </c>
      <c r="F8274" s="3">
        <v>60254.879999999997</v>
      </c>
      <c r="G8274">
        <v>1.82</v>
      </c>
      <c r="H8274" t="s">
        <v>41384</v>
      </c>
      <c r="I8274" t="s">
        <v>43</v>
      </c>
      <c r="J8274">
        <v>5</v>
      </c>
      <c r="K8274" t="s">
        <v>41385</v>
      </c>
      <c r="L8274">
        <v>34</v>
      </c>
      <c r="M8274">
        <v>72</v>
      </c>
      <c r="N8274" t="s">
        <v>41386</v>
      </c>
      <c r="O8274" s="3">
        <v>87.92</v>
      </c>
      <c r="P8274">
        <v>3</v>
      </c>
      <c r="Q8274" t="s">
        <v>27</v>
      </c>
      <c r="R8274" s="1">
        <f>marketing_and_product_performance[[#This Row],[Conversions]]/marketing_and_product_performance[[#This Row],[Clicks]]</f>
        <v>4.716981132075472E-2</v>
      </c>
      <c r="S8274" s="3">
        <f>marketing_and_product_performance[[#This Row],[Budget]]/marketing_and_product_performance[[#This Row],[Clicks]]</f>
        <v>0.60422955974842762</v>
      </c>
      <c r="T8274" s="3">
        <f>marketing_and_product_performance[[#This Row],[Revenue_Generated]]/marketing_and_product_performance[[#This Row],[Units_Sold]]</f>
        <v>836.87333333333333</v>
      </c>
      <c r="U8274" s="2">
        <f>marketing_and_product_performance[[#This Row],[Subscription (Month)]]/12</f>
        <v>0.41666666666666669</v>
      </c>
    </row>
    <row r="8275" spans="1:21" x14ac:dyDescent="0.3">
      <c r="A8275" t="s">
        <v>41387</v>
      </c>
      <c r="B8275" t="s">
        <v>41388</v>
      </c>
      <c r="C8275" s="3">
        <v>38257.61</v>
      </c>
      <c r="D8275">
        <v>2112</v>
      </c>
      <c r="E8275">
        <v>571</v>
      </c>
      <c r="F8275" s="3">
        <v>33053.620000000003</v>
      </c>
      <c r="G8275">
        <v>4.54</v>
      </c>
      <c r="H8275" t="s">
        <v>41389</v>
      </c>
      <c r="I8275" t="s">
        <v>43</v>
      </c>
      <c r="J8275">
        <v>26</v>
      </c>
      <c r="K8275" t="s">
        <v>41390</v>
      </c>
      <c r="L8275">
        <v>62</v>
      </c>
      <c r="M8275">
        <v>43</v>
      </c>
      <c r="N8275" t="s">
        <v>41391</v>
      </c>
      <c r="O8275" s="3">
        <v>136.68</v>
      </c>
      <c r="P8275">
        <v>4</v>
      </c>
      <c r="Q8275" t="s">
        <v>39</v>
      </c>
      <c r="R8275" s="1">
        <f>marketing_and_product_performance[[#This Row],[Conversions]]/marketing_and_product_performance[[#This Row],[Clicks]]</f>
        <v>0.27035984848484851</v>
      </c>
      <c r="S8275" s="3">
        <f>marketing_and_product_performance[[#This Row],[Budget]]/marketing_and_product_performance[[#This Row],[Clicks]]</f>
        <v>18.114398674242423</v>
      </c>
      <c r="T8275" s="3">
        <f>marketing_and_product_performance[[#This Row],[Revenue_Generated]]/marketing_and_product_performance[[#This Row],[Units_Sold]]</f>
        <v>768.68883720930239</v>
      </c>
      <c r="U8275" s="2">
        <f>marketing_and_product_performance[[#This Row],[Subscription (Month)]]/12</f>
        <v>2.1666666666666665</v>
      </c>
    </row>
    <row r="8276" spans="1:21" x14ac:dyDescent="0.3">
      <c r="A8276" t="s">
        <v>41392</v>
      </c>
      <c r="B8276" t="s">
        <v>41393</v>
      </c>
      <c r="C8276" s="3">
        <v>6075.67</v>
      </c>
      <c r="D8276">
        <v>110</v>
      </c>
      <c r="E8276">
        <v>264</v>
      </c>
      <c r="F8276" s="3">
        <v>97217.62</v>
      </c>
      <c r="G8276">
        <v>2.7</v>
      </c>
      <c r="H8276" t="s">
        <v>41394</v>
      </c>
      <c r="I8276" t="s">
        <v>31</v>
      </c>
      <c r="J8276">
        <v>25</v>
      </c>
      <c r="K8276" t="s">
        <v>41395</v>
      </c>
      <c r="L8276">
        <v>41</v>
      </c>
      <c r="M8276">
        <v>170</v>
      </c>
      <c r="N8276" t="s">
        <v>41396</v>
      </c>
      <c r="O8276" s="3">
        <v>163.56</v>
      </c>
      <c r="P8276">
        <v>2</v>
      </c>
      <c r="Q8276" t="s">
        <v>56</v>
      </c>
      <c r="R8276" s="1">
        <f>marketing_and_product_performance[[#This Row],[Conversions]]/marketing_and_product_performance[[#This Row],[Clicks]]</f>
        <v>2.4</v>
      </c>
      <c r="S8276" s="3">
        <f>marketing_and_product_performance[[#This Row],[Budget]]/marketing_and_product_performance[[#This Row],[Clicks]]</f>
        <v>55.233363636363634</v>
      </c>
      <c r="T8276" s="3">
        <f>marketing_and_product_performance[[#This Row],[Revenue_Generated]]/marketing_and_product_performance[[#This Row],[Units_Sold]]</f>
        <v>571.86835294117645</v>
      </c>
      <c r="U8276" s="2">
        <f>marketing_and_product_performance[[#This Row],[Subscription (Month)]]/12</f>
        <v>2.0833333333333335</v>
      </c>
    </row>
    <row r="8277" spans="1:21" x14ac:dyDescent="0.3">
      <c r="A8277" t="s">
        <v>41397</v>
      </c>
      <c r="B8277" t="s">
        <v>41398</v>
      </c>
      <c r="C8277" s="3">
        <v>42621.49</v>
      </c>
      <c r="D8277">
        <v>3413</v>
      </c>
      <c r="E8277">
        <v>772</v>
      </c>
      <c r="F8277" s="3">
        <v>40332.660000000003</v>
      </c>
      <c r="G8277">
        <v>1.3</v>
      </c>
      <c r="H8277" t="s">
        <v>41399</v>
      </c>
      <c r="I8277" t="s">
        <v>43</v>
      </c>
      <c r="J8277">
        <v>11</v>
      </c>
      <c r="K8277" t="s">
        <v>41400</v>
      </c>
      <c r="L8277">
        <v>51</v>
      </c>
      <c r="M8277">
        <v>36</v>
      </c>
      <c r="N8277" t="s">
        <v>41401</v>
      </c>
      <c r="O8277" s="3">
        <v>359.37</v>
      </c>
      <c r="P8277">
        <v>2</v>
      </c>
      <c r="Q8277" t="s">
        <v>27</v>
      </c>
      <c r="R8277" s="1">
        <f>marketing_and_product_performance[[#This Row],[Conversions]]/marketing_and_product_performance[[#This Row],[Clicks]]</f>
        <v>0.2261939642543217</v>
      </c>
      <c r="S8277" s="3">
        <f>marketing_and_product_performance[[#This Row],[Budget]]/marketing_and_product_performance[[#This Row],[Clicks]]</f>
        <v>12.487984178142396</v>
      </c>
      <c r="T8277" s="3">
        <f>marketing_and_product_performance[[#This Row],[Revenue_Generated]]/marketing_and_product_performance[[#This Row],[Units_Sold]]</f>
        <v>1120.3516666666667</v>
      </c>
      <c r="U8277" s="2">
        <f>marketing_and_product_performance[[#This Row],[Subscription (Month)]]/12</f>
        <v>0.91666666666666663</v>
      </c>
    </row>
    <row r="8278" spans="1:21" x14ac:dyDescent="0.3">
      <c r="A8278" t="s">
        <v>41402</v>
      </c>
      <c r="B8278" t="s">
        <v>41403</v>
      </c>
      <c r="C8278" s="3">
        <v>40535.050000000003</v>
      </c>
      <c r="D8278">
        <v>4566</v>
      </c>
      <c r="E8278">
        <v>440</v>
      </c>
      <c r="F8278" s="3">
        <v>67816.97</v>
      </c>
      <c r="G8278">
        <v>3.9</v>
      </c>
      <c r="H8278" t="s">
        <v>41404</v>
      </c>
      <c r="I8278" t="s">
        <v>18</v>
      </c>
      <c r="J8278">
        <v>11</v>
      </c>
      <c r="K8278" t="s">
        <v>41405</v>
      </c>
      <c r="L8278">
        <v>47</v>
      </c>
      <c r="M8278">
        <v>25</v>
      </c>
      <c r="N8278" t="s">
        <v>41406</v>
      </c>
      <c r="O8278" s="3">
        <v>258</v>
      </c>
      <c r="P8278">
        <v>4</v>
      </c>
      <c r="Q8278" t="s">
        <v>56</v>
      </c>
      <c r="R8278" s="1">
        <f>marketing_and_product_performance[[#This Row],[Conversions]]/marketing_and_product_performance[[#This Row],[Clicks]]</f>
        <v>9.6364432763907146E-2</v>
      </c>
      <c r="S8278" s="3">
        <f>marketing_and_product_performance[[#This Row],[Budget]]/marketing_and_product_performance[[#This Row],[Clicks]]</f>
        <v>8.8775843188786698</v>
      </c>
      <c r="T8278" s="3">
        <f>marketing_and_product_performance[[#This Row],[Revenue_Generated]]/marketing_and_product_performance[[#This Row],[Units_Sold]]</f>
        <v>2712.6788000000001</v>
      </c>
      <c r="U8278" s="2">
        <f>marketing_and_product_performance[[#This Row],[Subscription (Month)]]/12</f>
        <v>0.91666666666666663</v>
      </c>
    </row>
    <row r="8279" spans="1:21" x14ac:dyDescent="0.3">
      <c r="A8279" t="s">
        <v>41407</v>
      </c>
      <c r="B8279" t="s">
        <v>41408</v>
      </c>
      <c r="C8279" s="3">
        <v>45016.82</v>
      </c>
      <c r="D8279">
        <v>217</v>
      </c>
      <c r="E8279">
        <v>248</v>
      </c>
      <c r="F8279" s="3">
        <v>86993.99</v>
      </c>
      <c r="G8279">
        <v>2.85</v>
      </c>
      <c r="H8279" t="s">
        <v>41409</v>
      </c>
      <c r="I8279" t="s">
        <v>31</v>
      </c>
      <c r="J8279">
        <v>10</v>
      </c>
      <c r="K8279" t="s">
        <v>41410</v>
      </c>
      <c r="L8279">
        <v>18</v>
      </c>
      <c r="M8279">
        <v>33</v>
      </c>
      <c r="N8279" t="s">
        <v>41411</v>
      </c>
      <c r="O8279" s="3">
        <v>197.73</v>
      </c>
      <c r="P8279">
        <v>3</v>
      </c>
      <c r="Q8279" t="s">
        <v>39</v>
      </c>
      <c r="R8279" s="1">
        <f>marketing_and_product_performance[[#This Row],[Conversions]]/marketing_and_product_performance[[#This Row],[Clicks]]</f>
        <v>1.1428571428571428</v>
      </c>
      <c r="S8279" s="3">
        <f>marketing_and_product_performance[[#This Row],[Budget]]/marketing_and_product_performance[[#This Row],[Clicks]]</f>
        <v>207.45078341013826</v>
      </c>
      <c r="T8279" s="3">
        <f>marketing_and_product_performance[[#This Row],[Revenue_Generated]]/marketing_and_product_performance[[#This Row],[Units_Sold]]</f>
        <v>2636.1815151515152</v>
      </c>
      <c r="U8279" s="2">
        <f>marketing_and_product_performance[[#This Row],[Subscription (Month)]]/12</f>
        <v>0.83333333333333337</v>
      </c>
    </row>
    <row r="8280" spans="1:21" x14ac:dyDescent="0.3">
      <c r="A8280" t="s">
        <v>41412</v>
      </c>
      <c r="B8280" t="s">
        <v>41413</v>
      </c>
      <c r="C8280" s="3">
        <v>14908.45</v>
      </c>
      <c r="D8280">
        <v>1619</v>
      </c>
      <c r="E8280">
        <v>465</v>
      </c>
      <c r="F8280" s="3">
        <v>60295.11</v>
      </c>
      <c r="G8280">
        <v>2.2200000000000002</v>
      </c>
      <c r="H8280" t="s">
        <v>41414</v>
      </c>
      <c r="I8280" t="s">
        <v>31</v>
      </c>
      <c r="J8280">
        <v>21</v>
      </c>
      <c r="K8280" t="s">
        <v>41415</v>
      </c>
      <c r="L8280">
        <v>63</v>
      </c>
      <c r="M8280">
        <v>174</v>
      </c>
      <c r="N8280" t="s">
        <v>41416</v>
      </c>
      <c r="O8280" s="3">
        <v>214.61</v>
      </c>
      <c r="P8280">
        <v>4</v>
      </c>
      <c r="Q8280" t="s">
        <v>21</v>
      </c>
      <c r="R8280" s="1">
        <f>marketing_and_product_performance[[#This Row],[Conversions]]/marketing_and_product_performance[[#This Row],[Clicks]]</f>
        <v>0.28721432983323036</v>
      </c>
      <c r="S8280" s="3">
        <f>marketing_and_product_performance[[#This Row],[Budget]]/marketing_and_product_performance[[#This Row],[Clicks]]</f>
        <v>9.2084311303273623</v>
      </c>
      <c r="T8280" s="3">
        <f>marketing_and_product_performance[[#This Row],[Revenue_Generated]]/marketing_and_product_performance[[#This Row],[Units_Sold]]</f>
        <v>346.52362068965516</v>
      </c>
      <c r="U8280" s="2">
        <f>marketing_and_product_performance[[#This Row],[Subscription (Month)]]/12</f>
        <v>1.75</v>
      </c>
    </row>
    <row r="8281" spans="1:21" x14ac:dyDescent="0.3">
      <c r="A8281" t="s">
        <v>41417</v>
      </c>
      <c r="B8281" t="s">
        <v>41418</v>
      </c>
      <c r="C8281" s="3">
        <v>20545.59</v>
      </c>
      <c r="D8281">
        <v>4729</v>
      </c>
      <c r="E8281">
        <v>62</v>
      </c>
      <c r="F8281" s="3">
        <v>91289.78</v>
      </c>
      <c r="G8281">
        <v>3.29</v>
      </c>
      <c r="H8281" t="s">
        <v>41419</v>
      </c>
      <c r="I8281" t="s">
        <v>18</v>
      </c>
      <c r="J8281">
        <v>10</v>
      </c>
      <c r="K8281" t="s">
        <v>41420</v>
      </c>
      <c r="L8281">
        <v>31</v>
      </c>
      <c r="M8281">
        <v>198</v>
      </c>
      <c r="N8281" t="s">
        <v>41421</v>
      </c>
      <c r="O8281" s="3">
        <v>419.43</v>
      </c>
      <c r="P8281">
        <v>4</v>
      </c>
      <c r="Q8281" t="s">
        <v>39</v>
      </c>
      <c r="R8281" s="1">
        <f>marketing_and_product_performance[[#This Row],[Conversions]]/marketing_and_product_performance[[#This Row],[Clicks]]</f>
        <v>1.3110594205963206E-2</v>
      </c>
      <c r="S8281" s="3">
        <f>marketing_and_product_performance[[#This Row],[Budget]]/marketing_and_product_performance[[#This Row],[Clicks]]</f>
        <v>4.3445950518079934</v>
      </c>
      <c r="T8281" s="3">
        <f>marketing_and_product_performance[[#This Row],[Revenue_Generated]]/marketing_and_product_performance[[#This Row],[Units_Sold]]</f>
        <v>461.05949494949493</v>
      </c>
      <c r="U8281" s="2">
        <f>marketing_and_product_performance[[#This Row],[Subscription (Month)]]/12</f>
        <v>0.83333333333333337</v>
      </c>
    </row>
    <row r="8282" spans="1:21" x14ac:dyDescent="0.3">
      <c r="A8282" t="s">
        <v>41422</v>
      </c>
      <c r="B8282" t="s">
        <v>41423</v>
      </c>
      <c r="C8282" s="3">
        <v>31603.8</v>
      </c>
      <c r="D8282">
        <v>1192</v>
      </c>
      <c r="E8282">
        <v>807</v>
      </c>
      <c r="F8282" s="3">
        <v>37565.61</v>
      </c>
      <c r="G8282">
        <v>2.09</v>
      </c>
      <c r="H8282" t="s">
        <v>41424</v>
      </c>
      <c r="I8282" t="s">
        <v>31</v>
      </c>
      <c r="J8282">
        <v>8</v>
      </c>
      <c r="K8282" t="s">
        <v>41425</v>
      </c>
      <c r="L8282">
        <v>21</v>
      </c>
      <c r="M8282">
        <v>62</v>
      </c>
      <c r="N8282" t="s">
        <v>41426</v>
      </c>
      <c r="O8282" s="3">
        <v>282.27999999999997</v>
      </c>
      <c r="P8282">
        <v>1</v>
      </c>
      <c r="Q8282" t="s">
        <v>27</v>
      </c>
      <c r="R8282" s="1">
        <f>marketing_and_product_performance[[#This Row],[Conversions]]/marketing_and_product_performance[[#This Row],[Clicks]]</f>
        <v>0.67701342281879195</v>
      </c>
      <c r="S8282" s="3">
        <f>marketing_and_product_performance[[#This Row],[Budget]]/marketing_and_product_performance[[#This Row],[Clicks]]</f>
        <v>26.513255033557048</v>
      </c>
      <c r="T8282" s="3">
        <f>marketing_and_product_performance[[#This Row],[Revenue_Generated]]/marketing_and_product_performance[[#This Row],[Units_Sold]]</f>
        <v>605.89693548387095</v>
      </c>
      <c r="U8282" s="2">
        <f>marketing_and_product_performance[[#This Row],[Subscription (Month)]]/12</f>
        <v>0.66666666666666663</v>
      </c>
    </row>
    <row r="8283" spans="1:21" x14ac:dyDescent="0.3">
      <c r="A8283" t="s">
        <v>41427</v>
      </c>
      <c r="B8283" t="s">
        <v>41428</v>
      </c>
      <c r="C8283" s="3">
        <v>8082.69</v>
      </c>
      <c r="D8283">
        <v>4502</v>
      </c>
      <c r="E8283">
        <v>750</v>
      </c>
      <c r="F8283" s="3">
        <v>36167.11</v>
      </c>
      <c r="G8283">
        <v>3.52</v>
      </c>
      <c r="H8283" t="s">
        <v>41429</v>
      </c>
      <c r="I8283" t="s">
        <v>31</v>
      </c>
      <c r="J8283">
        <v>28</v>
      </c>
      <c r="K8283" t="s">
        <v>41430</v>
      </c>
      <c r="L8283">
        <v>27</v>
      </c>
      <c r="M8283">
        <v>145</v>
      </c>
      <c r="N8283" t="s">
        <v>41431</v>
      </c>
      <c r="O8283" s="3">
        <v>345.33</v>
      </c>
      <c r="P8283">
        <v>4</v>
      </c>
      <c r="Q8283" t="s">
        <v>21</v>
      </c>
      <c r="R8283" s="1">
        <f>marketing_and_product_performance[[#This Row],[Conversions]]/marketing_and_product_performance[[#This Row],[Clicks]]</f>
        <v>0.16659262549977788</v>
      </c>
      <c r="S8283" s="3">
        <f>marketing_and_product_performance[[#This Row],[Budget]]/marketing_and_product_performance[[#This Row],[Clicks]]</f>
        <v>1.7953553976010661</v>
      </c>
      <c r="T8283" s="3">
        <f>marketing_and_product_performance[[#This Row],[Revenue_Generated]]/marketing_and_product_performance[[#This Row],[Units_Sold]]</f>
        <v>249.42834482758622</v>
      </c>
      <c r="U8283" s="2">
        <f>marketing_and_product_performance[[#This Row],[Subscription (Month)]]/12</f>
        <v>2.3333333333333335</v>
      </c>
    </row>
    <row r="8284" spans="1:21" x14ac:dyDescent="0.3">
      <c r="A8284" t="s">
        <v>41432</v>
      </c>
      <c r="B8284" t="s">
        <v>41433</v>
      </c>
      <c r="C8284" s="3">
        <v>39921.410000000003</v>
      </c>
      <c r="D8284">
        <v>907</v>
      </c>
      <c r="E8284">
        <v>401</v>
      </c>
      <c r="F8284" s="3">
        <v>17811.61</v>
      </c>
      <c r="G8284">
        <v>3.46</v>
      </c>
      <c r="H8284" t="s">
        <v>41434</v>
      </c>
      <c r="I8284" t="s">
        <v>43</v>
      </c>
      <c r="J8284">
        <v>9</v>
      </c>
      <c r="K8284" t="s">
        <v>41435</v>
      </c>
      <c r="L8284">
        <v>25</v>
      </c>
      <c r="M8284">
        <v>162</v>
      </c>
      <c r="N8284" t="s">
        <v>41436</v>
      </c>
      <c r="O8284" s="3">
        <v>477.12</v>
      </c>
      <c r="P8284">
        <v>2</v>
      </c>
      <c r="Q8284" t="s">
        <v>39</v>
      </c>
      <c r="R8284" s="1">
        <f>marketing_and_product_performance[[#This Row],[Conversions]]/marketing_and_product_performance[[#This Row],[Clicks]]</f>
        <v>0.44211686879823592</v>
      </c>
      <c r="S8284" s="3">
        <f>marketing_and_product_performance[[#This Row],[Budget]]/marketing_and_product_performance[[#This Row],[Clicks]]</f>
        <v>44.014785005512685</v>
      </c>
      <c r="T8284" s="3">
        <f>marketing_and_product_performance[[#This Row],[Revenue_Generated]]/marketing_and_product_performance[[#This Row],[Units_Sold]]</f>
        <v>109.94820987654322</v>
      </c>
      <c r="U8284" s="2">
        <f>marketing_and_product_performance[[#This Row],[Subscription (Month)]]/12</f>
        <v>0.75</v>
      </c>
    </row>
    <row r="8285" spans="1:21" x14ac:dyDescent="0.3">
      <c r="A8285" t="s">
        <v>41437</v>
      </c>
      <c r="B8285" t="s">
        <v>41438</v>
      </c>
      <c r="C8285" s="3">
        <v>15723.18</v>
      </c>
      <c r="D8285">
        <v>3265</v>
      </c>
      <c r="E8285">
        <v>939</v>
      </c>
      <c r="F8285" s="3">
        <v>65138.48</v>
      </c>
      <c r="G8285">
        <v>1.75</v>
      </c>
      <c r="H8285" t="s">
        <v>41439</v>
      </c>
      <c r="I8285" t="s">
        <v>31</v>
      </c>
      <c r="J8285">
        <v>8</v>
      </c>
      <c r="K8285" t="s">
        <v>41440</v>
      </c>
      <c r="L8285">
        <v>12</v>
      </c>
      <c r="M8285">
        <v>84</v>
      </c>
      <c r="N8285" t="s">
        <v>41441</v>
      </c>
      <c r="O8285" s="3">
        <v>171.73</v>
      </c>
      <c r="P8285">
        <v>1</v>
      </c>
      <c r="Q8285" t="s">
        <v>21</v>
      </c>
      <c r="R8285" s="1">
        <f>marketing_and_product_performance[[#This Row],[Conversions]]/marketing_and_product_performance[[#This Row],[Clicks]]</f>
        <v>0.28759571209800922</v>
      </c>
      <c r="S8285" s="3">
        <f>marketing_and_product_performance[[#This Row],[Budget]]/marketing_and_product_performance[[#This Row],[Clicks]]</f>
        <v>4.8156753445635525</v>
      </c>
      <c r="T8285" s="3">
        <f>marketing_and_product_performance[[#This Row],[Revenue_Generated]]/marketing_and_product_performance[[#This Row],[Units_Sold]]</f>
        <v>775.45809523809532</v>
      </c>
      <c r="U8285" s="2">
        <f>marketing_and_product_performance[[#This Row],[Subscription (Month)]]/12</f>
        <v>0.66666666666666663</v>
      </c>
    </row>
    <row r="8286" spans="1:21" x14ac:dyDescent="0.3">
      <c r="A8286" t="s">
        <v>41442</v>
      </c>
      <c r="B8286" t="s">
        <v>41443</v>
      </c>
      <c r="C8286" s="3">
        <v>33503.129999999997</v>
      </c>
      <c r="D8286">
        <v>548</v>
      </c>
      <c r="E8286">
        <v>674</v>
      </c>
      <c r="F8286" s="3">
        <v>77544.899999999994</v>
      </c>
      <c r="G8286">
        <v>0.91</v>
      </c>
      <c r="H8286" t="s">
        <v>41444</v>
      </c>
      <c r="I8286" t="s">
        <v>18</v>
      </c>
      <c r="J8286">
        <v>7</v>
      </c>
      <c r="K8286" t="s">
        <v>41445</v>
      </c>
      <c r="L8286">
        <v>47</v>
      </c>
      <c r="M8286">
        <v>99</v>
      </c>
      <c r="N8286" t="s">
        <v>41446</v>
      </c>
      <c r="O8286" s="3">
        <v>84.88</v>
      </c>
      <c r="P8286">
        <v>3</v>
      </c>
      <c r="Q8286" t="s">
        <v>56</v>
      </c>
      <c r="R8286" s="1">
        <f>marketing_and_product_performance[[#This Row],[Conversions]]/marketing_and_product_performance[[#This Row],[Clicks]]</f>
        <v>1.2299270072992701</v>
      </c>
      <c r="S8286" s="3">
        <f>marketing_and_product_performance[[#This Row],[Budget]]/marketing_and_product_performance[[#This Row],[Clicks]]</f>
        <v>61.137098540145978</v>
      </c>
      <c r="T8286" s="3">
        <f>marketing_and_product_performance[[#This Row],[Revenue_Generated]]/marketing_and_product_performance[[#This Row],[Units_Sold]]</f>
        <v>783.28181818181815</v>
      </c>
      <c r="U8286" s="2">
        <f>marketing_and_product_performance[[#This Row],[Subscription (Month)]]/12</f>
        <v>0.58333333333333337</v>
      </c>
    </row>
    <row r="8287" spans="1:21" x14ac:dyDescent="0.3">
      <c r="A8287" t="s">
        <v>41447</v>
      </c>
      <c r="B8287" t="s">
        <v>41448</v>
      </c>
      <c r="C8287" s="3">
        <v>49970.89</v>
      </c>
      <c r="D8287">
        <v>2145</v>
      </c>
      <c r="E8287">
        <v>961</v>
      </c>
      <c r="F8287" s="3">
        <v>1033.1500000000001</v>
      </c>
      <c r="G8287">
        <v>1.29</v>
      </c>
      <c r="H8287" t="s">
        <v>41449</v>
      </c>
      <c r="I8287" t="s">
        <v>31</v>
      </c>
      <c r="J8287">
        <v>3</v>
      </c>
      <c r="K8287" t="s">
        <v>41450</v>
      </c>
      <c r="L8287">
        <v>45</v>
      </c>
      <c r="M8287">
        <v>57</v>
      </c>
      <c r="N8287" t="s">
        <v>41451</v>
      </c>
      <c r="O8287" s="3">
        <v>73.77</v>
      </c>
      <c r="P8287">
        <v>1</v>
      </c>
      <c r="Q8287" t="s">
        <v>27</v>
      </c>
      <c r="R8287" s="1">
        <f>marketing_and_product_performance[[#This Row],[Conversions]]/marketing_and_product_performance[[#This Row],[Clicks]]</f>
        <v>0.44801864801864799</v>
      </c>
      <c r="S8287" s="3">
        <f>marketing_and_product_performance[[#This Row],[Budget]]/marketing_and_product_performance[[#This Row],[Clicks]]</f>
        <v>23.296452214452213</v>
      </c>
      <c r="T8287" s="3">
        <f>marketing_and_product_performance[[#This Row],[Revenue_Generated]]/marketing_and_product_performance[[#This Row],[Units_Sold]]</f>
        <v>18.125438596491229</v>
      </c>
      <c r="U8287" s="2">
        <f>marketing_and_product_performance[[#This Row],[Subscription (Month)]]/12</f>
        <v>0.25</v>
      </c>
    </row>
    <row r="8288" spans="1:21" x14ac:dyDescent="0.3">
      <c r="A8288" t="s">
        <v>41452</v>
      </c>
      <c r="B8288" t="s">
        <v>41453</v>
      </c>
      <c r="C8288" s="3">
        <v>46151.51</v>
      </c>
      <c r="D8288">
        <v>907</v>
      </c>
      <c r="E8288">
        <v>990</v>
      </c>
      <c r="F8288" s="3">
        <v>12014.4</v>
      </c>
      <c r="G8288">
        <v>4.78</v>
      </c>
      <c r="H8288" t="s">
        <v>41454</v>
      </c>
      <c r="I8288" t="s">
        <v>43</v>
      </c>
      <c r="J8288">
        <v>17</v>
      </c>
      <c r="K8288" t="s">
        <v>41455</v>
      </c>
      <c r="L8288">
        <v>28</v>
      </c>
      <c r="M8288">
        <v>4</v>
      </c>
      <c r="N8288" t="s">
        <v>41456</v>
      </c>
      <c r="O8288" s="3">
        <v>166.45</v>
      </c>
      <c r="P8288">
        <v>2</v>
      </c>
      <c r="Q8288" t="s">
        <v>27</v>
      </c>
      <c r="R8288" s="1">
        <f>marketing_and_product_performance[[#This Row],[Conversions]]/marketing_and_product_performance[[#This Row],[Clicks]]</f>
        <v>1.091510474090408</v>
      </c>
      <c r="S8288" s="3">
        <f>marketing_and_product_performance[[#This Row],[Budget]]/marketing_and_product_performance[[#This Row],[Clicks]]</f>
        <v>50.883693495038592</v>
      </c>
      <c r="T8288" s="3">
        <f>marketing_and_product_performance[[#This Row],[Revenue_Generated]]/marketing_and_product_performance[[#This Row],[Units_Sold]]</f>
        <v>3003.6</v>
      </c>
      <c r="U8288" s="2">
        <f>marketing_and_product_performance[[#This Row],[Subscription (Month)]]/12</f>
        <v>1.4166666666666667</v>
      </c>
    </row>
    <row r="8289" spans="1:21" x14ac:dyDescent="0.3">
      <c r="A8289" t="s">
        <v>41457</v>
      </c>
      <c r="B8289" t="s">
        <v>41458</v>
      </c>
      <c r="C8289" s="3">
        <v>28778.73</v>
      </c>
      <c r="D8289">
        <v>1009</v>
      </c>
      <c r="E8289">
        <v>774</v>
      </c>
      <c r="F8289" s="3">
        <v>43844.54</v>
      </c>
      <c r="G8289">
        <v>4.96</v>
      </c>
      <c r="H8289" t="s">
        <v>41459</v>
      </c>
      <c r="I8289" t="s">
        <v>18</v>
      </c>
      <c r="J8289">
        <v>10</v>
      </c>
      <c r="K8289" t="s">
        <v>41460</v>
      </c>
      <c r="L8289">
        <v>10</v>
      </c>
      <c r="M8289">
        <v>31</v>
      </c>
      <c r="N8289" t="s">
        <v>41461</v>
      </c>
      <c r="O8289" s="3">
        <v>236.37</v>
      </c>
      <c r="P8289">
        <v>3</v>
      </c>
      <c r="Q8289" t="s">
        <v>39</v>
      </c>
      <c r="R8289" s="1">
        <f>marketing_and_product_performance[[#This Row],[Conversions]]/marketing_and_product_performance[[#This Row],[Clicks]]</f>
        <v>0.76709613478691774</v>
      </c>
      <c r="S8289" s="3">
        <f>marketing_and_product_performance[[#This Row],[Budget]]/marketing_and_product_performance[[#This Row],[Clicks]]</f>
        <v>28.522031714568879</v>
      </c>
      <c r="T8289" s="3">
        <f>marketing_and_product_performance[[#This Row],[Revenue_Generated]]/marketing_and_product_performance[[#This Row],[Units_Sold]]</f>
        <v>1414.34</v>
      </c>
      <c r="U8289" s="2">
        <f>marketing_and_product_performance[[#This Row],[Subscription (Month)]]/12</f>
        <v>0.83333333333333337</v>
      </c>
    </row>
    <row r="8290" spans="1:21" x14ac:dyDescent="0.3">
      <c r="A8290" t="s">
        <v>41462</v>
      </c>
      <c r="B8290" t="s">
        <v>41463</v>
      </c>
      <c r="C8290" s="3">
        <v>10487.74</v>
      </c>
      <c r="D8290">
        <v>3031</v>
      </c>
      <c r="E8290">
        <v>547</v>
      </c>
      <c r="F8290" s="3">
        <v>93545.279999999999</v>
      </c>
      <c r="G8290">
        <v>3.07</v>
      </c>
      <c r="H8290" t="s">
        <v>41464</v>
      </c>
      <c r="I8290" t="s">
        <v>31</v>
      </c>
      <c r="J8290">
        <v>3</v>
      </c>
      <c r="K8290" t="s">
        <v>41465</v>
      </c>
      <c r="L8290">
        <v>56</v>
      </c>
      <c r="M8290">
        <v>45</v>
      </c>
      <c r="N8290" t="s">
        <v>41466</v>
      </c>
      <c r="O8290" s="3">
        <v>375.7</v>
      </c>
      <c r="P8290">
        <v>4</v>
      </c>
      <c r="Q8290" t="s">
        <v>27</v>
      </c>
      <c r="R8290" s="1">
        <f>marketing_and_product_performance[[#This Row],[Conversions]]/marketing_and_product_performance[[#This Row],[Clicks]]</f>
        <v>0.18046849224678324</v>
      </c>
      <c r="S8290" s="3">
        <f>marketing_and_product_performance[[#This Row],[Budget]]/marketing_and_product_performance[[#This Row],[Clicks]]</f>
        <v>3.4601583635763773</v>
      </c>
      <c r="T8290" s="3">
        <f>marketing_and_product_performance[[#This Row],[Revenue_Generated]]/marketing_and_product_performance[[#This Row],[Units_Sold]]</f>
        <v>2078.7840000000001</v>
      </c>
      <c r="U8290" s="2">
        <f>marketing_and_product_performance[[#This Row],[Subscription (Month)]]/12</f>
        <v>0.25</v>
      </c>
    </row>
    <row r="8291" spans="1:21" x14ac:dyDescent="0.3">
      <c r="A8291" t="s">
        <v>41467</v>
      </c>
      <c r="B8291" t="s">
        <v>41468</v>
      </c>
      <c r="C8291" s="3">
        <v>47334.66</v>
      </c>
      <c r="D8291">
        <v>1180</v>
      </c>
      <c r="E8291">
        <v>807</v>
      </c>
      <c r="F8291" s="3">
        <v>20711.62</v>
      </c>
      <c r="G8291">
        <v>4.2300000000000004</v>
      </c>
      <c r="H8291" t="s">
        <v>41469</v>
      </c>
      <c r="I8291" t="s">
        <v>18</v>
      </c>
      <c r="J8291">
        <v>32</v>
      </c>
      <c r="K8291" t="s">
        <v>41470</v>
      </c>
      <c r="L8291">
        <v>50</v>
      </c>
      <c r="M8291">
        <v>111</v>
      </c>
      <c r="N8291" t="s">
        <v>41471</v>
      </c>
      <c r="O8291" s="3">
        <v>295.81</v>
      </c>
      <c r="P8291">
        <v>3</v>
      </c>
      <c r="Q8291" t="s">
        <v>56</v>
      </c>
      <c r="R8291" s="1">
        <f>marketing_and_product_performance[[#This Row],[Conversions]]/marketing_and_product_performance[[#This Row],[Clicks]]</f>
        <v>0.68389830508474581</v>
      </c>
      <c r="S8291" s="3">
        <f>marketing_and_product_performance[[#This Row],[Budget]]/marketing_and_product_performance[[#This Row],[Clicks]]</f>
        <v>40.114118644067801</v>
      </c>
      <c r="T8291" s="3">
        <f>marketing_and_product_performance[[#This Row],[Revenue_Generated]]/marketing_and_product_performance[[#This Row],[Units_Sold]]</f>
        <v>186.59117117117117</v>
      </c>
      <c r="U8291" s="2">
        <f>marketing_and_product_performance[[#This Row],[Subscription (Month)]]/12</f>
        <v>2.6666666666666665</v>
      </c>
    </row>
    <row r="8292" spans="1:21" x14ac:dyDescent="0.3">
      <c r="A8292" t="s">
        <v>41472</v>
      </c>
      <c r="B8292" t="s">
        <v>41473</v>
      </c>
      <c r="C8292" s="3">
        <v>30746.22</v>
      </c>
      <c r="D8292">
        <v>2635</v>
      </c>
      <c r="E8292">
        <v>220</v>
      </c>
      <c r="F8292" s="3">
        <v>70483.740000000005</v>
      </c>
      <c r="G8292">
        <v>2.7</v>
      </c>
      <c r="H8292" t="s">
        <v>41474</v>
      </c>
      <c r="I8292" t="s">
        <v>31</v>
      </c>
      <c r="J8292">
        <v>15</v>
      </c>
      <c r="K8292" t="s">
        <v>41475</v>
      </c>
      <c r="L8292">
        <v>38</v>
      </c>
      <c r="M8292">
        <v>35</v>
      </c>
      <c r="N8292" t="s">
        <v>41476</v>
      </c>
      <c r="O8292" s="3">
        <v>245.23</v>
      </c>
      <c r="P8292">
        <v>4</v>
      </c>
      <c r="Q8292" t="s">
        <v>21</v>
      </c>
      <c r="R8292" s="1">
        <f>marketing_and_product_performance[[#This Row],[Conversions]]/marketing_and_product_performance[[#This Row],[Clicks]]</f>
        <v>8.3491461100569264E-2</v>
      </c>
      <c r="S8292" s="3">
        <f>marketing_and_product_performance[[#This Row],[Budget]]/marketing_and_product_performance[[#This Row],[Clicks]]</f>
        <v>11.668394686907021</v>
      </c>
      <c r="T8292" s="3">
        <f>marketing_and_product_performance[[#This Row],[Revenue_Generated]]/marketing_and_product_performance[[#This Row],[Units_Sold]]</f>
        <v>2013.8211428571431</v>
      </c>
      <c r="U8292" s="2">
        <f>marketing_and_product_performance[[#This Row],[Subscription (Month)]]/12</f>
        <v>1.25</v>
      </c>
    </row>
    <row r="8293" spans="1:21" x14ac:dyDescent="0.3">
      <c r="A8293" t="s">
        <v>41477</v>
      </c>
      <c r="B8293" t="s">
        <v>41478</v>
      </c>
      <c r="C8293" s="3">
        <v>8824.68</v>
      </c>
      <c r="D8293">
        <v>3306</v>
      </c>
      <c r="E8293">
        <v>332</v>
      </c>
      <c r="F8293" s="3">
        <v>19643.32</v>
      </c>
      <c r="G8293">
        <v>1.39</v>
      </c>
      <c r="H8293" t="s">
        <v>41479</v>
      </c>
      <c r="I8293" t="s">
        <v>18</v>
      </c>
      <c r="J8293">
        <v>22</v>
      </c>
      <c r="K8293" t="s">
        <v>41480</v>
      </c>
      <c r="L8293">
        <v>14</v>
      </c>
      <c r="M8293">
        <v>171</v>
      </c>
      <c r="N8293" t="s">
        <v>41481</v>
      </c>
      <c r="O8293" s="3">
        <v>456.73</v>
      </c>
      <c r="P8293">
        <v>2</v>
      </c>
      <c r="Q8293" t="s">
        <v>56</v>
      </c>
      <c r="R8293" s="1">
        <f>marketing_and_product_performance[[#This Row],[Conversions]]/marketing_and_product_performance[[#This Row],[Clicks]]</f>
        <v>0.10042347247428918</v>
      </c>
      <c r="S8293" s="3">
        <f>marketing_and_product_performance[[#This Row],[Budget]]/marketing_and_product_performance[[#This Row],[Clicks]]</f>
        <v>2.6692921960072598</v>
      </c>
      <c r="T8293" s="3">
        <f>marketing_and_product_performance[[#This Row],[Revenue_Generated]]/marketing_and_product_performance[[#This Row],[Units_Sold]]</f>
        <v>114.87321637426901</v>
      </c>
      <c r="U8293" s="2">
        <f>marketing_and_product_performance[[#This Row],[Subscription (Month)]]/12</f>
        <v>1.8333333333333333</v>
      </c>
    </row>
    <row r="8294" spans="1:21" x14ac:dyDescent="0.3">
      <c r="A8294" t="s">
        <v>41482</v>
      </c>
      <c r="B8294" t="s">
        <v>41483</v>
      </c>
      <c r="C8294" s="3">
        <v>36918.92</v>
      </c>
      <c r="D8294">
        <v>2739</v>
      </c>
      <c r="E8294">
        <v>652</v>
      </c>
      <c r="F8294" s="3">
        <v>63411.17</v>
      </c>
      <c r="G8294">
        <v>3.95</v>
      </c>
      <c r="H8294" t="s">
        <v>41484</v>
      </c>
      <c r="I8294" t="s">
        <v>43</v>
      </c>
      <c r="J8294">
        <v>23</v>
      </c>
      <c r="K8294" t="s">
        <v>41485</v>
      </c>
      <c r="L8294">
        <v>39</v>
      </c>
      <c r="M8294">
        <v>188</v>
      </c>
      <c r="N8294" t="s">
        <v>41486</v>
      </c>
      <c r="O8294" s="3">
        <v>201.05</v>
      </c>
      <c r="P8294">
        <v>4</v>
      </c>
      <c r="Q8294" t="s">
        <v>27</v>
      </c>
      <c r="R8294" s="1">
        <f>marketing_and_product_performance[[#This Row],[Conversions]]/marketing_and_product_performance[[#This Row],[Clicks]]</f>
        <v>0.2380430814165754</v>
      </c>
      <c r="S8294" s="3">
        <f>marketing_and_product_performance[[#This Row],[Budget]]/marketing_and_product_performance[[#This Row],[Clicks]]</f>
        <v>13.47897772909821</v>
      </c>
      <c r="T8294" s="3">
        <f>marketing_and_product_performance[[#This Row],[Revenue_Generated]]/marketing_and_product_performance[[#This Row],[Units_Sold]]</f>
        <v>337.29345744680847</v>
      </c>
      <c r="U8294" s="2">
        <f>marketing_and_product_performance[[#This Row],[Subscription (Month)]]/12</f>
        <v>1.9166666666666667</v>
      </c>
    </row>
    <row r="8295" spans="1:21" x14ac:dyDescent="0.3">
      <c r="A8295" t="s">
        <v>41487</v>
      </c>
      <c r="B8295" t="s">
        <v>41488</v>
      </c>
      <c r="C8295" s="3">
        <v>16603.63</v>
      </c>
      <c r="D8295">
        <v>250</v>
      </c>
      <c r="E8295">
        <v>576</v>
      </c>
      <c r="F8295" s="3">
        <v>56920.39</v>
      </c>
      <c r="G8295">
        <v>0.8</v>
      </c>
      <c r="H8295" t="s">
        <v>41489</v>
      </c>
      <c r="I8295" t="s">
        <v>18</v>
      </c>
      <c r="J8295">
        <v>26</v>
      </c>
      <c r="K8295" t="s">
        <v>41490</v>
      </c>
      <c r="L8295">
        <v>10</v>
      </c>
      <c r="M8295">
        <v>29</v>
      </c>
      <c r="N8295" t="s">
        <v>41491</v>
      </c>
      <c r="O8295" s="3">
        <v>480.11</v>
      </c>
      <c r="P8295">
        <v>2</v>
      </c>
      <c r="Q8295" t="s">
        <v>21</v>
      </c>
      <c r="R8295" s="1">
        <f>marketing_and_product_performance[[#This Row],[Conversions]]/marketing_and_product_performance[[#This Row],[Clicks]]</f>
        <v>2.3039999999999998</v>
      </c>
      <c r="S8295" s="3">
        <f>marketing_and_product_performance[[#This Row],[Budget]]/marketing_and_product_performance[[#This Row],[Clicks]]</f>
        <v>66.41452000000001</v>
      </c>
      <c r="T8295" s="3">
        <f>marketing_and_product_performance[[#This Row],[Revenue_Generated]]/marketing_and_product_performance[[#This Row],[Units_Sold]]</f>
        <v>1962.7720689655173</v>
      </c>
      <c r="U8295" s="2">
        <f>marketing_and_product_performance[[#This Row],[Subscription (Month)]]/12</f>
        <v>2.1666666666666665</v>
      </c>
    </row>
    <row r="8296" spans="1:21" x14ac:dyDescent="0.3">
      <c r="A8296" t="s">
        <v>41492</v>
      </c>
      <c r="B8296" t="s">
        <v>41493</v>
      </c>
      <c r="C8296" s="3">
        <v>20093.03</v>
      </c>
      <c r="D8296">
        <v>689</v>
      </c>
      <c r="E8296">
        <v>750</v>
      </c>
      <c r="F8296" s="3">
        <v>58237.15</v>
      </c>
      <c r="G8296">
        <v>3</v>
      </c>
      <c r="H8296" t="s">
        <v>41494</v>
      </c>
      <c r="I8296" t="s">
        <v>31</v>
      </c>
      <c r="J8296">
        <v>26</v>
      </c>
      <c r="K8296" t="s">
        <v>41495</v>
      </c>
      <c r="L8296">
        <v>66</v>
      </c>
      <c r="M8296">
        <v>90</v>
      </c>
      <c r="N8296" t="s">
        <v>41496</v>
      </c>
      <c r="O8296" s="3">
        <v>386.64</v>
      </c>
      <c r="P8296">
        <v>1</v>
      </c>
      <c r="Q8296" t="s">
        <v>21</v>
      </c>
      <c r="R8296" s="1">
        <f>marketing_and_product_performance[[#This Row],[Conversions]]/marketing_and_product_performance[[#This Row],[Clicks]]</f>
        <v>1.0885341074020318</v>
      </c>
      <c r="S8296" s="3">
        <f>marketing_and_product_performance[[#This Row],[Budget]]/marketing_and_product_performance[[#This Row],[Clicks]]</f>
        <v>29.162597968069665</v>
      </c>
      <c r="T8296" s="3">
        <f>marketing_and_product_performance[[#This Row],[Revenue_Generated]]/marketing_and_product_performance[[#This Row],[Units_Sold]]</f>
        <v>647.07944444444445</v>
      </c>
      <c r="U8296" s="2">
        <f>marketing_and_product_performance[[#This Row],[Subscription (Month)]]/12</f>
        <v>2.1666666666666665</v>
      </c>
    </row>
    <row r="8297" spans="1:21" x14ac:dyDescent="0.3">
      <c r="A8297" t="s">
        <v>41497</v>
      </c>
      <c r="B8297" t="s">
        <v>41498</v>
      </c>
      <c r="C8297" s="3">
        <v>23095.38</v>
      </c>
      <c r="D8297">
        <v>2511</v>
      </c>
      <c r="E8297">
        <v>714</v>
      </c>
      <c r="F8297" s="3">
        <v>76559.990000000005</v>
      </c>
      <c r="G8297">
        <v>1.94</v>
      </c>
      <c r="H8297" t="s">
        <v>41499</v>
      </c>
      <c r="I8297" t="s">
        <v>43</v>
      </c>
      <c r="J8297">
        <v>4</v>
      </c>
      <c r="K8297" t="s">
        <v>41500</v>
      </c>
      <c r="L8297">
        <v>16</v>
      </c>
      <c r="M8297">
        <v>67</v>
      </c>
      <c r="N8297" t="s">
        <v>41501</v>
      </c>
      <c r="O8297" s="3">
        <v>306.47000000000003</v>
      </c>
      <c r="P8297">
        <v>1</v>
      </c>
      <c r="Q8297" t="s">
        <v>39</v>
      </c>
      <c r="R8297" s="1">
        <f>marketing_and_product_performance[[#This Row],[Conversions]]/marketing_and_product_performance[[#This Row],[Clicks]]</f>
        <v>0.28434886499402628</v>
      </c>
      <c r="S8297" s="3">
        <f>marketing_and_product_performance[[#This Row],[Budget]]/marketing_and_product_performance[[#This Row],[Clicks]]</f>
        <v>9.1976821983273602</v>
      </c>
      <c r="T8297" s="3">
        <f>marketing_and_product_performance[[#This Row],[Revenue_Generated]]/marketing_and_product_performance[[#This Row],[Units_Sold]]</f>
        <v>1142.6864179104477</v>
      </c>
      <c r="U8297" s="2">
        <f>marketing_and_product_performance[[#This Row],[Subscription (Month)]]/12</f>
        <v>0.33333333333333331</v>
      </c>
    </row>
    <row r="8298" spans="1:21" x14ac:dyDescent="0.3">
      <c r="A8298" t="s">
        <v>41502</v>
      </c>
      <c r="B8298" t="s">
        <v>41503</v>
      </c>
      <c r="C8298" s="3">
        <v>39901.57</v>
      </c>
      <c r="D8298">
        <v>2436</v>
      </c>
      <c r="E8298">
        <v>59</v>
      </c>
      <c r="F8298" s="3">
        <v>58214.74</v>
      </c>
      <c r="G8298">
        <v>4.24</v>
      </c>
      <c r="H8298" t="s">
        <v>41504</v>
      </c>
      <c r="I8298" t="s">
        <v>43</v>
      </c>
      <c r="J8298">
        <v>8</v>
      </c>
      <c r="K8298" t="s">
        <v>41505</v>
      </c>
      <c r="L8298">
        <v>63</v>
      </c>
      <c r="M8298">
        <v>183</v>
      </c>
      <c r="N8298" t="s">
        <v>41506</v>
      </c>
      <c r="O8298" s="3">
        <v>65.709999999999994</v>
      </c>
      <c r="P8298">
        <v>3</v>
      </c>
      <c r="Q8298" t="s">
        <v>27</v>
      </c>
      <c r="R8298" s="1">
        <f>marketing_and_product_performance[[#This Row],[Conversions]]/marketing_and_product_performance[[#This Row],[Clicks]]</f>
        <v>2.4220032840722498E-2</v>
      </c>
      <c r="S8298" s="3">
        <f>marketing_and_product_performance[[#This Row],[Budget]]/marketing_and_product_performance[[#This Row],[Clicks]]</f>
        <v>16.379954844006569</v>
      </c>
      <c r="T8298" s="3">
        <f>marketing_and_product_performance[[#This Row],[Revenue_Generated]]/marketing_and_product_performance[[#This Row],[Units_Sold]]</f>
        <v>318.11333333333334</v>
      </c>
      <c r="U8298" s="2">
        <f>marketing_and_product_performance[[#This Row],[Subscription (Month)]]/12</f>
        <v>0.66666666666666663</v>
      </c>
    </row>
    <row r="8299" spans="1:21" x14ac:dyDescent="0.3">
      <c r="A8299" t="s">
        <v>41507</v>
      </c>
      <c r="B8299" t="s">
        <v>41508</v>
      </c>
      <c r="C8299" s="3">
        <v>25095.87</v>
      </c>
      <c r="D8299">
        <v>2426</v>
      </c>
      <c r="E8299">
        <v>135</v>
      </c>
      <c r="F8299" s="3">
        <v>30155.39</v>
      </c>
      <c r="G8299">
        <v>1.33</v>
      </c>
      <c r="H8299" t="s">
        <v>41509</v>
      </c>
      <c r="I8299" t="s">
        <v>18</v>
      </c>
      <c r="J8299">
        <v>24</v>
      </c>
      <c r="K8299" t="s">
        <v>41510</v>
      </c>
      <c r="L8299">
        <v>36</v>
      </c>
      <c r="M8299">
        <v>84</v>
      </c>
      <c r="N8299" t="s">
        <v>41511</v>
      </c>
      <c r="O8299" s="3">
        <v>119.89</v>
      </c>
      <c r="P8299">
        <v>2</v>
      </c>
      <c r="Q8299" t="s">
        <v>39</v>
      </c>
      <c r="R8299" s="1">
        <f>marketing_and_product_performance[[#This Row],[Conversions]]/marketing_and_product_performance[[#This Row],[Clicks]]</f>
        <v>5.5647155812036275E-2</v>
      </c>
      <c r="S8299" s="3">
        <f>marketing_and_product_performance[[#This Row],[Budget]]/marketing_and_product_performance[[#This Row],[Clicks]]</f>
        <v>10.344546578730419</v>
      </c>
      <c r="T8299" s="3">
        <f>marketing_and_product_performance[[#This Row],[Revenue_Generated]]/marketing_and_product_performance[[#This Row],[Units_Sold]]</f>
        <v>358.99273809523811</v>
      </c>
      <c r="U8299" s="2">
        <f>marketing_and_product_performance[[#This Row],[Subscription (Month)]]/12</f>
        <v>2</v>
      </c>
    </row>
    <row r="8300" spans="1:21" x14ac:dyDescent="0.3">
      <c r="A8300" t="s">
        <v>41512</v>
      </c>
      <c r="B8300" t="s">
        <v>41513</v>
      </c>
      <c r="C8300" s="3">
        <v>4252.46</v>
      </c>
      <c r="D8300">
        <v>1396</v>
      </c>
      <c r="E8300">
        <v>690</v>
      </c>
      <c r="F8300" s="3">
        <v>78869.09</v>
      </c>
      <c r="G8300">
        <v>2.82</v>
      </c>
      <c r="H8300" t="s">
        <v>41514</v>
      </c>
      <c r="I8300" t="s">
        <v>43</v>
      </c>
      <c r="J8300">
        <v>25</v>
      </c>
      <c r="K8300" t="s">
        <v>41515</v>
      </c>
      <c r="L8300">
        <v>57</v>
      </c>
      <c r="M8300">
        <v>15</v>
      </c>
      <c r="N8300" t="s">
        <v>41516</v>
      </c>
      <c r="O8300" s="3">
        <v>268.83999999999997</v>
      </c>
      <c r="P8300">
        <v>1</v>
      </c>
      <c r="Q8300" t="s">
        <v>21</v>
      </c>
      <c r="R8300" s="1">
        <f>marketing_and_product_performance[[#This Row],[Conversions]]/marketing_and_product_performance[[#This Row],[Clicks]]</f>
        <v>0.49426934097421205</v>
      </c>
      <c r="S8300" s="3">
        <f>marketing_and_product_performance[[#This Row],[Budget]]/marketing_and_product_performance[[#This Row],[Clicks]]</f>
        <v>3.0461747851002867</v>
      </c>
      <c r="T8300" s="3">
        <f>marketing_and_product_performance[[#This Row],[Revenue_Generated]]/marketing_and_product_performance[[#This Row],[Units_Sold]]</f>
        <v>5257.9393333333328</v>
      </c>
      <c r="U8300" s="2">
        <f>marketing_and_product_performance[[#This Row],[Subscription (Month)]]/12</f>
        <v>2.0833333333333335</v>
      </c>
    </row>
    <row r="8301" spans="1:21" x14ac:dyDescent="0.3">
      <c r="A8301" t="s">
        <v>41517</v>
      </c>
      <c r="B8301" t="s">
        <v>41518</v>
      </c>
      <c r="C8301" s="3">
        <v>34945.919999999998</v>
      </c>
      <c r="D8301">
        <v>4645</v>
      </c>
      <c r="E8301">
        <v>86</v>
      </c>
      <c r="F8301" s="3">
        <v>78803.73</v>
      </c>
      <c r="G8301">
        <v>1.71</v>
      </c>
      <c r="H8301" t="s">
        <v>41519</v>
      </c>
      <c r="I8301" t="s">
        <v>43</v>
      </c>
      <c r="J8301">
        <v>32</v>
      </c>
      <c r="K8301" t="s">
        <v>41520</v>
      </c>
      <c r="L8301">
        <v>35</v>
      </c>
      <c r="M8301">
        <v>57</v>
      </c>
      <c r="N8301" t="s">
        <v>41521</v>
      </c>
      <c r="O8301" s="3">
        <v>337.77</v>
      </c>
      <c r="P8301">
        <v>1</v>
      </c>
      <c r="Q8301" t="s">
        <v>21</v>
      </c>
      <c r="R8301" s="1">
        <f>marketing_and_product_performance[[#This Row],[Conversions]]/marketing_and_product_performance[[#This Row],[Clicks]]</f>
        <v>1.8514531754574813E-2</v>
      </c>
      <c r="S8301" s="3">
        <f>marketing_and_product_performance[[#This Row],[Budget]]/marketing_and_product_performance[[#This Row],[Clicks]]</f>
        <v>7.5233412271259414</v>
      </c>
      <c r="T8301" s="3">
        <f>marketing_and_product_performance[[#This Row],[Revenue_Generated]]/marketing_and_product_performance[[#This Row],[Units_Sold]]</f>
        <v>1382.5215789473684</v>
      </c>
      <c r="U8301" s="2">
        <f>marketing_and_product_performance[[#This Row],[Subscription (Month)]]/12</f>
        <v>2.6666666666666665</v>
      </c>
    </row>
    <row r="8302" spans="1:21" x14ac:dyDescent="0.3">
      <c r="A8302" t="s">
        <v>41522</v>
      </c>
      <c r="B8302" t="s">
        <v>41523</v>
      </c>
      <c r="C8302" s="3">
        <v>42888.98</v>
      </c>
      <c r="D8302">
        <v>1972</v>
      </c>
      <c r="E8302">
        <v>187</v>
      </c>
      <c r="F8302" s="3">
        <v>9152.2099999999991</v>
      </c>
      <c r="G8302">
        <v>1.75</v>
      </c>
      <c r="H8302" t="s">
        <v>41524</v>
      </c>
      <c r="I8302" t="s">
        <v>43</v>
      </c>
      <c r="J8302">
        <v>28</v>
      </c>
      <c r="K8302" t="s">
        <v>41525</v>
      </c>
      <c r="L8302">
        <v>38</v>
      </c>
      <c r="M8302">
        <v>99</v>
      </c>
      <c r="N8302" t="s">
        <v>41526</v>
      </c>
      <c r="O8302" s="3">
        <v>99.61</v>
      </c>
      <c r="P8302">
        <v>1</v>
      </c>
      <c r="Q8302" t="s">
        <v>39</v>
      </c>
      <c r="R8302" s="1">
        <f>marketing_and_product_performance[[#This Row],[Conversions]]/marketing_and_product_performance[[#This Row],[Clicks]]</f>
        <v>9.4827586206896547E-2</v>
      </c>
      <c r="S8302" s="3">
        <f>marketing_and_product_performance[[#This Row],[Budget]]/marketing_and_product_performance[[#This Row],[Clicks]]</f>
        <v>21.74897565922921</v>
      </c>
      <c r="T8302" s="3">
        <f>marketing_and_product_performance[[#This Row],[Revenue_Generated]]/marketing_and_product_performance[[#This Row],[Units_Sold]]</f>
        <v>92.446565656565653</v>
      </c>
      <c r="U8302" s="2">
        <f>marketing_and_product_performance[[#This Row],[Subscription (Month)]]/12</f>
        <v>2.3333333333333335</v>
      </c>
    </row>
    <row r="8303" spans="1:21" x14ac:dyDescent="0.3">
      <c r="A8303" t="s">
        <v>41527</v>
      </c>
      <c r="B8303" t="s">
        <v>41528</v>
      </c>
      <c r="C8303" s="3">
        <v>19031.52</v>
      </c>
      <c r="D8303">
        <v>1605</v>
      </c>
      <c r="E8303">
        <v>680</v>
      </c>
      <c r="F8303" s="3">
        <v>18512.25</v>
      </c>
      <c r="G8303">
        <v>2.2200000000000002</v>
      </c>
      <c r="H8303" t="s">
        <v>41529</v>
      </c>
      <c r="I8303" t="s">
        <v>18</v>
      </c>
      <c r="J8303">
        <v>23</v>
      </c>
      <c r="K8303" t="s">
        <v>41530</v>
      </c>
      <c r="L8303">
        <v>51</v>
      </c>
      <c r="M8303">
        <v>158</v>
      </c>
      <c r="N8303" t="s">
        <v>41531</v>
      </c>
      <c r="O8303" s="3">
        <v>182.19</v>
      </c>
      <c r="P8303">
        <v>3</v>
      </c>
      <c r="Q8303" t="s">
        <v>56</v>
      </c>
      <c r="R8303" s="1">
        <f>marketing_and_product_performance[[#This Row],[Conversions]]/marketing_and_product_performance[[#This Row],[Clicks]]</f>
        <v>0.42367601246105918</v>
      </c>
      <c r="S8303" s="3">
        <f>marketing_and_product_performance[[#This Row],[Budget]]/marketing_and_product_performance[[#This Row],[Clicks]]</f>
        <v>11.857644859813085</v>
      </c>
      <c r="T8303" s="3">
        <f>marketing_and_product_performance[[#This Row],[Revenue_Generated]]/marketing_and_product_performance[[#This Row],[Units_Sold]]</f>
        <v>117.16613924050633</v>
      </c>
      <c r="U8303" s="2">
        <f>marketing_and_product_performance[[#This Row],[Subscription (Month)]]/12</f>
        <v>1.9166666666666667</v>
      </c>
    </row>
    <row r="8304" spans="1:21" x14ac:dyDescent="0.3">
      <c r="A8304" t="s">
        <v>41532</v>
      </c>
      <c r="B8304" t="s">
        <v>41533</v>
      </c>
      <c r="C8304" s="3">
        <v>23816.400000000001</v>
      </c>
      <c r="D8304">
        <v>4827</v>
      </c>
      <c r="E8304">
        <v>610</v>
      </c>
      <c r="F8304" s="3">
        <v>28032.12</v>
      </c>
      <c r="G8304">
        <v>1.5</v>
      </c>
      <c r="H8304" t="s">
        <v>41534</v>
      </c>
      <c r="I8304" t="s">
        <v>43</v>
      </c>
      <c r="J8304">
        <v>2</v>
      </c>
      <c r="K8304" t="s">
        <v>41535</v>
      </c>
      <c r="L8304">
        <v>10</v>
      </c>
      <c r="M8304">
        <v>108</v>
      </c>
      <c r="N8304" t="s">
        <v>41536</v>
      </c>
      <c r="O8304" s="3">
        <v>400.42</v>
      </c>
      <c r="P8304">
        <v>2</v>
      </c>
      <c r="Q8304" t="s">
        <v>39</v>
      </c>
      <c r="R8304" s="1">
        <f>marketing_and_product_performance[[#This Row],[Conversions]]/marketing_and_product_performance[[#This Row],[Clicks]]</f>
        <v>0.12637248808783924</v>
      </c>
      <c r="S8304" s="3">
        <f>marketing_and_product_performance[[#This Row],[Budget]]/marketing_and_product_performance[[#This Row],[Clicks]]</f>
        <v>4.9339962709757614</v>
      </c>
      <c r="T8304" s="3">
        <f>marketing_and_product_performance[[#This Row],[Revenue_Generated]]/marketing_and_product_performance[[#This Row],[Units_Sold]]</f>
        <v>259.55666666666667</v>
      </c>
      <c r="U8304" s="2">
        <f>marketing_and_product_performance[[#This Row],[Subscription (Month)]]/12</f>
        <v>0.16666666666666666</v>
      </c>
    </row>
    <row r="8305" spans="1:21" x14ac:dyDescent="0.3">
      <c r="A8305" t="s">
        <v>41537</v>
      </c>
      <c r="B8305" t="s">
        <v>41538</v>
      </c>
      <c r="C8305" s="3">
        <v>30196.75</v>
      </c>
      <c r="D8305">
        <v>41</v>
      </c>
      <c r="E8305">
        <v>355</v>
      </c>
      <c r="F8305" s="3">
        <v>53061.72</v>
      </c>
      <c r="G8305">
        <v>1.01</v>
      </c>
      <c r="H8305" t="s">
        <v>41539</v>
      </c>
      <c r="I8305" t="s">
        <v>31</v>
      </c>
      <c r="J8305">
        <v>18</v>
      </c>
      <c r="K8305" t="s">
        <v>41540</v>
      </c>
      <c r="L8305">
        <v>42</v>
      </c>
      <c r="M8305">
        <v>72</v>
      </c>
      <c r="N8305" t="s">
        <v>41541</v>
      </c>
      <c r="O8305" s="3">
        <v>493.86</v>
      </c>
      <c r="P8305">
        <v>3</v>
      </c>
      <c r="Q8305" t="s">
        <v>39</v>
      </c>
      <c r="R8305" s="1">
        <f>marketing_and_product_performance[[#This Row],[Conversions]]/marketing_and_product_performance[[#This Row],[Clicks]]</f>
        <v>8.6585365853658534</v>
      </c>
      <c r="S8305" s="3">
        <f>marketing_and_product_performance[[#This Row],[Budget]]/marketing_and_product_performance[[#This Row],[Clicks]]</f>
        <v>736.5060975609756</v>
      </c>
      <c r="T8305" s="3">
        <f>marketing_and_product_performance[[#This Row],[Revenue_Generated]]/marketing_and_product_performance[[#This Row],[Units_Sold]]</f>
        <v>736.96833333333336</v>
      </c>
      <c r="U8305" s="2">
        <f>marketing_and_product_performance[[#This Row],[Subscription (Month)]]/12</f>
        <v>1.5</v>
      </c>
    </row>
    <row r="8306" spans="1:21" x14ac:dyDescent="0.3">
      <c r="A8306" t="s">
        <v>41542</v>
      </c>
      <c r="B8306" t="s">
        <v>41543</v>
      </c>
      <c r="C8306" s="3">
        <v>12204.29</v>
      </c>
      <c r="D8306">
        <v>3524</v>
      </c>
      <c r="E8306">
        <v>472</v>
      </c>
      <c r="F8306" s="3">
        <v>70029.509999999995</v>
      </c>
      <c r="G8306">
        <v>2.46</v>
      </c>
      <c r="H8306" t="s">
        <v>41544</v>
      </c>
      <c r="I8306" t="s">
        <v>31</v>
      </c>
      <c r="J8306">
        <v>21</v>
      </c>
      <c r="K8306" t="s">
        <v>41545</v>
      </c>
      <c r="L8306">
        <v>13</v>
      </c>
      <c r="M8306">
        <v>143</v>
      </c>
      <c r="N8306" t="s">
        <v>41546</v>
      </c>
      <c r="O8306" s="3">
        <v>204.18</v>
      </c>
      <c r="P8306">
        <v>1</v>
      </c>
      <c r="Q8306" t="s">
        <v>27</v>
      </c>
      <c r="R8306" s="1">
        <f>marketing_and_product_performance[[#This Row],[Conversions]]/marketing_and_product_performance[[#This Row],[Clicks]]</f>
        <v>0.13393870601589103</v>
      </c>
      <c r="S8306" s="3">
        <f>marketing_and_product_performance[[#This Row],[Budget]]/marketing_and_product_performance[[#This Row],[Clicks]]</f>
        <v>3.4631923950056756</v>
      </c>
      <c r="T8306" s="3">
        <f>marketing_and_product_performance[[#This Row],[Revenue_Generated]]/marketing_and_product_performance[[#This Row],[Units_Sold]]</f>
        <v>489.71685314685311</v>
      </c>
      <c r="U8306" s="2">
        <f>marketing_and_product_performance[[#This Row],[Subscription (Month)]]/12</f>
        <v>1.75</v>
      </c>
    </row>
    <row r="8307" spans="1:21" x14ac:dyDescent="0.3">
      <c r="A8307" t="s">
        <v>41547</v>
      </c>
      <c r="B8307" t="s">
        <v>41548</v>
      </c>
      <c r="C8307" s="3">
        <v>5979.08</v>
      </c>
      <c r="D8307">
        <v>358</v>
      </c>
      <c r="E8307">
        <v>787</v>
      </c>
      <c r="F8307" s="3">
        <v>91162.31</v>
      </c>
      <c r="G8307">
        <v>2.04</v>
      </c>
      <c r="H8307" t="s">
        <v>41549</v>
      </c>
      <c r="I8307" t="s">
        <v>18</v>
      </c>
      <c r="J8307">
        <v>22</v>
      </c>
      <c r="K8307" t="s">
        <v>41550</v>
      </c>
      <c r="L8307">
        <v>42</v>
      </c>
      <c r="M8307">
        <v>182</v>
      </c>
      <c r="N8307" t="s">
        <v>41551</v>
      </c>
      <c r="O8307" s="3">
        <v>475.4</v>
      </c>
      <c r="P8307">
        <v>2</v>
      </c>
      <c r="Q8307" t="s">
        <v>27</v>
      </c>
      <c r="R8307" s="1">
        <f>marketing_and_product_performance[[#This Row],[Conversions]]/marketing_and_product_performance[[#This Row],[Clicks]]</f>
        <v>2.1983240223463687</v>
      </c>
      <c r="S8307" s="3">
        <f>marketing_and_product_performance[[#This Row],[Budget]]/marketing_and_product_performance[[#This Row],[Clicks]]</f>
        <v>16.701340782122905</v>
      </c>
      <c r="T8307" s="3">
        <f>marketing_and_product_performance[[#This Row],[Revenue_Generated]]/marketing_and_product_performance[[#This Row],[Units_Sold]]</f>
        <v>500.89181318681318</v>
      </c>
      <c r="U8307" s="2">
        <f>marketing_and_product_performance[[#This Row],[Subscription (Month)]]/12</f>
        <v>1.8333333333333333</v>
      </c>
    </row>
    <row r="8308" spans="1:21" x14ac:dyDescent="0.3">
      <c r="A8308" t="s">
        <v>41552</v>
      </c>
      <c r="B8308" t="s">
        <v>41553</v>
      </c>
      <c r="C8308" s="3">
        <v>48060.15</v>
      </c>
      <c r="D8308">
        <v>2378</v>
      </c>
      <c r="E8308">
        <v>787</v>
      </c>
      <c r="F8308" s="3">
        <v>14028.58</v>
      </c>
      <c r="G8308">
        <v>3.92</v>
      </c>
      <c r="H8308" t="s">
        <v>41554</v>
      </c>
      <c r="I8308" t="s">
        <v>18</v>
      </c>
      <c r="J8308">
        <v>25</v>
      </c>
      <c r="K8308" t="s">
        <v>41555</v>
      </c>
      <c r="L8308">
        <v>36</v>
      </c>
      <c r="M8308">
        <v>33</v>
      </c>
      <c r="N8308" t="s">
        <v>41556</v>
      </c>
      <c r="O8308" s="3">
        <v>255.88</v>
      </c>
      <c r="P8308">
        <v>3</v>
      </c>
      <c r="Q8308" t="s">
        <v>21</v>
      </c>
      <c r="R8308" s="1">
        <f>marketing_and_product_performance[[#This Row],[Conversions]]/marketing_and_product_performance[[#This Row],[Clicks]]</f>
        <v>0.33095037846930192</v>
      </c>
      <c r="S8308" s="3">
        <f>marketing_and_product_performance[[#This Row],[Budget]]/marketing_and_product_performance[[#This Row],[Clicks]]</f>
        <v>20.210323801513876</v>
      </c>
      <c r="T8308" s="3">
        <f>marketing_and_product_performance[[#This Row],[Revenue_Generated]]/marketing_and_product_performance[[#This Row],[Units_Sold]]</f>
        <v>425.10848484848486</v>
      </c>
      <c r="U8308" s="2">
        <f>marketing_and_product_performance[[#This Row],[Subscription (Month)]]/12</f>
        <v>2.0833333333333335</v>
      </c>
    </row>
    <row r="8309" spans="1:21" x14ac:dyDescent="0.3">
      <c r="A8309" t="s">
        <v>41557</v>
      </c>
      <c r="B8309" t="s">
        <v>41558</v>
      </c>
      <c r="C8309" s="3">
        <v>19983.849999999999</v>
      </c>
      <c r="D8309">
        <v>1447</v>
      </c>
      <c r="E8309">
        <v>30</v>
      </c>
      <c r="F8309" s="3">
        <v>51210.63</v>
      </c>
      <c r="G8309">
        <v>4.9800000000000004</v>
      </c>
      <c r="H8309" t="s">
        <v>41559</v>
      </c>
      <c r="I8309" t="s">
        <v>18</v>
      </c>
      <c r="J8309">
        <v>22</v>
      </c>
      <c r="K8309" t="s">
        <v>41560</v>
      </c>
      <c r="L8309">
        <v>32</v>
      </c>
      <c r="M8309">
        <v>29</v>
      </c>
      <c r="N8309" t="s">
        <v>41561</v>
      </c>
      <c r="O8309" s="3">
        <v>102.05</v>
      </c>
      <c r="P8309">
        <v>1</v>
      </c>
      <c r="Q8309" t="s">
        <v>27</v>
      </c>
      <c r="R8309" s="1">
        <f>marketing_and_product_performance[[#This Row],[Conversions]]/marketing_and_product_performance[[#This Row],[Clicks]]</f>
        <v>2.0732550103662751E-2</v>
      </c>
      <c r="S8309" s="3">
        <f>marketing_and_product_performance[[#This Row],[Budget]]/marketing_and_product_performance[[#This Row],[Clicks]]</f>
        <v>13.810539046302694</v>
      </c>
      <c r="T8309" s="3">
        <f>marketing_and_product_performance[[#This Row],[Revenue_Generated]]/marketing_and_product_performance[[#This Row],[Units_Sold]]</f>
        <v>1765.8837931034482</v>
      </c>
      <c r="U8309" s="2">
        <f>marketing_and_product_performance[[#This Row],[Subscription (Month)]]/12</f>
        <v>1.8333333333333333</v>
      </c>
    </row>
    <row r="8310" spans="1:21" x14ac:dyDescent="0.3">
      <c r="A8310" t="s">
        <v>41562</v>
      </c>
      <c r="B8310" t="s">
        <v>41563</v>
      </c>
      <c r="C8310" s="3">
        <v>15414.12</v>
      </c>
      <c r="D8310">
        <v>1153</v>
      </c>
      <c r="E8310">
        <v>77</v>
      </c>
      <c r="F8310" s="3">
        <v>80068.91</v>
      </c>
      <c r="G8310">
        <v>4.0999999999999996</v>
      </c>
      <c r="H8310" t="s">
        <v>41564</v>
      </c>
      <c r="I8310" t="s">
        <v>18</v>
      </c>
      <c r="J8310">
        <v>10</v>
      </c>
      <c r="K8310" t="s">
        <v>41565</v>
      </c>
      <c r="L8310">
        <v>44</v>
      </c>
      <c r="M8310">
        <v>36</v>
      </c>
      <c r="N8310" t="s">
        <v>41566</v>
      </c>
      <c r="O8310" s="3">
        <v>200.71</v>
      </c>
      <c r="P8310">
        <v>4</v>
      </c>
      <c r="Q8310" t="s">
        <v>56</v>
      </c>
      <c r="R8310" s="1">
        <f>marketing_and_product_performance[[#This Row],[Conversions]]/marketing_and_product_performance[[#This Row],[Clicks]]</f>
        <v>6.6782307025151783E-2</v>
      </c>
      <c r="S8310" s="3">
        <f>marketing_and_product_performance[[#This Row],[Budget]]/marketing_and_product_performance[[#This Row],[Clicks]]</f>
        <v>13.36870771899393</v>
      </c>
      <c r="T8310" s="3">
        <f>marketing_and_product_performance[[#This Row],[Revenue_Generated]]/marketing_and_product_performance[[#This Row],[Units_Sold]]</f>
        <v>2224.1363888888891</v>
      </c>
      <c r="U8310" s="2">
        <f>marketing_and_product_performance[[#This Row],[Subscription (Month)]]/12</f>
        <v>0.83333333333333337</v>
      </c>
    </row>
    <row r="8311" spans="1:21" x14ac:dyDescent="0.3">
      <c r="A8311" t="s">
        <v>41567</v>
      </c>
      <c r="B8311" t="s">
        <v>41568</v>
      </c>
      <c r="C8311" s="3">
        <v>22011.47</v>
      </c>
      <c r="D8311">
        <v>1672</v>
      </c>
      <c r="E8311">
        <v>425</v>
      </c>
      <c r="F8311" s="3">
        <v>71993.73</v>
      </c>
      <c r="G8311">
        <v>1.31</v>
      </c>
      <c r="H8311" t="s">
        <v>41569</v>
      </c>
      <c r="I8311" t="s">
        <v>18</v>
      </c>
      <c r="J8311">
        <v>35</v>
      </c>
      <c r="K8311" t="s">
        <v>41570</v>
      </c>
      <c r="L8311">
        <v>52</v>
      </c>
      <c r="M8311">
        <v>144</v>
      </c>
      <c r="N8311" t="s">
        <v>41571</v>
      </c>
      <c r="O8311" s="3">
        <v>357.43</v>
      </c>
      <c r="P8311">
        <v>2</v>
      </c>
      <c r="Q8311" t="s">
        <v>56</v>
      </c>
      <c r="R8311" s="1">
        <f>marketing_and_product_performance[[#This Row],[Conversions]]/marketing_and_product_performance[[#This Row],[Clicks]]</f>
        <v>0.25418660287081341</v>
      </c>
      <c r="S8311" s="3">
        <f>marketing_and_product_performance[[#This Row],[Budget]]/marketing_and_product_performance[[#This Row],[Clicks]]</f>
        <v>13.164754784688997</v>
      </c>
      <c r="T8311" s="3">
        <f>marketing_and_product_performance[[#This Row],[Revenue_Generated]]/marketing_and_product_performance[[#This Row],[Units_Sold]]</f>
        <v>499.95645833333333</v>
      </c>
      <c r="U8311" s="2">
        <f>marketing_and_product_performance[[#This Row],[Subscription (Month)]]/12</f>
        <v>2.9166666666666665</v>
      </c>
    </row>
    <row r="8312" spans="1:21" x14ac:dyDescent="0.3">
      <c r="A8312" t="s">
        <v>41572</v>
      </c>
      <c r="B8312" t="s">
        <v>41573</v>
      </c>
      <c r="C8312" s="3">
        <v>7861.67</v>
      </c>
      <c r="D8312">
        <v>3522</v>
      </c>
      <c r="E8312">
        <v>492</v>
      </c>
      <c r="F8312" s="3">
        <v>83133.929999999993</v>
      </c>
      <c r="G8312">
        <v>1.17</v>
      </c>
      <c r="H8312" t="s">
        <v>41574</v>
      </c>
      <c r="I8312" t="s">
        <v>18</v>
      </c>
      <c r="J8312">
        <v>4</v>
      </c>
      <c r="K8312" t="s">
        <v>41575</v>
      </c>
      <c r="L8312">
        <v>49</v>
      </c>
      <c r="M8312">
        <v>14</v>
      </c>
      <c r="N8312" t="s">
        <v>41576</v>
      </c>
      <c r="O8312" s="3">
        <v>460.22</v>
      </c>
      <c r="P8312">
        <v>1</v>
      </c>
      <c r="Q8312" t="s">
        <v>21</v>
      </c>
      <c r="R8312" s="1">
        <f>marketing_and_product_performance[[#This Row],[Conversions]]/marketing_and_product_performance[[#This Row],[Clicks]]</f>
        <v>0.13969335604770017</v>
      </c>
      <c r="S8312" s="3">
        <f>marketing_and_product_performance[[#This Row],[Budget]]/marketing_and_product_performance[[#This Row],[Clicks]]</f>
        <v>2.2321607041453722</v>
      </c>
      <c r="T8312" s="3">
        <f>marketing_and_product_performance[[#This Row],[Revenue_Generated]]/marketing_and_product_performance[[#This Row],[Units_Sold]]</f>
        <v>5938.1378571428568</v>
      </c>
      <c r="U8312" s="2">
        <f>marketing_and_product_performance[[#This Row],[Subscription (Month)]]/12</f>
        <v>0.33333333333333331</v>
      </c>
    </row>
    <row r="8313" spans="1:21" x14ac:dyDescent="0.3">
      <c r="A8313" t="s">
        <v>41577</v>
      </c>
      <c r="B8313" t="s">
        <v>41578</v>
      </c>
      <c r="C8313" s="3">
        <v>2964.89</v>
      </c>
      <c r="D8313">
        <v>3341</v>
      </c>
      <c r="E8313">
        <v>236</v>
      </c>
      <c r="F8313" s="3">
        <v>36087.269999999997</v>
      </c>
      <c r="G8313">
        <v>2.1800000000000002</v>
      </c>
      <c r="H8313" t="s">
        <v>41579</v>
      </c>
      <c r="I8313" t="s">
        <v>18</v>
      </c>
      <c r="J8313">
        <v>7</v>
      </c>
      <c r="K8313" t="s">
        <v>41580</v>
      </c>
      <c r="L8313">
        <v>54</v>
      </c>
      <c r="M8313">
        <v>16</v>
      </c>
      <c r="N8313" t="s">
        <v>41581</v>
      </c>
      <c r="O8313" s="3">
        <v>152.80000000000001</v>
      </c>
      <c r="P8313">
        <v>2</v>
      </c>
      <c r="Q8313" t="s">
        <v>27</v>
      </c>
      <c r="R8313" s="1">
        <f>marketing_and_product_performance[[#This Row],[Conversions]]/marketing_and_product_performance[[#This Row],[Clicks]]</f>
        <v>7.0637533672553127E-2</v>
      </c>
      <c r="S8313" s="3">
        <f>marketing_and_product_performance[[#This Row],[Budget]]/marketing_and_product_performance[[#This Row],[Clicks]]</f>
        <v>0.88742592038311874</v>
      </c>
      <c r="T8313" s="3">
        <f>marketing_and_product_performance[[#This Row],[Revenue_Generated]]/marketing_and_product_performance[[#This Row],[Units_Sold]]</f>
        <v>2255.4543749999998</v>
      </c>
      <c r="U8313" s="2">
        <f>marketing_and_product_performance[[#This Row],[Subscription (Month)]]/12</f>
        <v>0.58333333333333337</v>
      </c>
    </row>
    <row r="8314" spans="1:21" x14ac:dyDescent="0.3">
      <c r="A8314" t="s">
        <v>41582</v>
      </c>
      <c r="B8314" t="s">
        <v>41583</v>
      </c>
      <c r="C8314" s="3">
        <v>9812.25</v>
      </c>
      <c r="D8314">
        <v>3813</v>
      </c>
      <c r="E8314">
        <v>626</v>
      </c>
      <c r="F8314" s="3">
        <v>79865.850000000006</v>
      </c>
      <c r="G8314">
        <v>1.81</v>
      </c>
      <c r="H8314" t="s">
        <v>41584</v>
      </c>
      <c r="I8314" t="s">
        <v>18</v>
      </c>
      <c r="J8314">
        <v>7</v>
      </c>
      <c r="K8314" t="s">
        <v>41585</v>
      </c>
      <c r="L8314">
        <v>23</v>
      </c>
      <c r="M8314">
        <v>122</v>
      </c>
      <c r="N8314" t="s">
        <v>41586</v>
      </c>
      <c r="O8314" s="3">
        <v>96.57</v>
      </c>
      <c r="P8314">
        <v>4</v>
      </c>
      <c r="Q8314" t="s">
        <v>21</v>
      </c>
      <c r="R8314" s="1">
        <f>marketing_and_product_performance[[#This Row],[Conversions]]/marketing_and_product_performance[[#This Row],[Clicks]]</f>
        <v>0.16417519013899817</v>
      </c>
      <c r="S8314" s="3">
        <f>marketing_and_product_performance[[#This Row],[Budget]]/marketing_and_product_performance[[#This Row],[Clicks]]</f>
        <v>2.5733674272226592</v>
      </c>
      <c r="T8314" s="3">
        <f>marketing_and_product_performance[[#This Row],[Revenue_Generated]]/marketing_and_product_performance[[#This Row],[Units_Sold]]</f>
        <v>654.63811475409841</v>
      </c>
      <c r="U8314" s="2">
        <f>marketing_and_product_performance[[#This Row],[Subscription (Month)]]/12</f>
        <v>0.58333333333333337</v>
      </c>
    </row>
    <row r="8315" spans="1:21" x14ac:dyDescent="0.3">
      <c r="A8315" t="s">
        <v>41587</v>
      </c>
      <c r="B8315" t="s">
        <v>41588</v>
      </c>
      <c r="C8315" s="3">
        <v>25966.95</v>
      </c>
      <c r="D8315">
        <v>2989</v>
      </c>
      <c r="E8315">
        <v>842</v>
      </c>
      <c r="F8315" s="3">
        <v>96391</v>
      </c>
      <c r="G8315">
        <v>3.18</v>
      </c>
      <c r="H8315" t="s">
        <v>41589</v>
      </c>
      <c r="I8315" t="s">
        <v>43</v>
      </c>
      <c r="J8315">
        <v>15</v>
      </c>
      <c r="K8315" t="s">
        <v>41590</v>
      </c>
      <c r="L8315">
        <v>26</v>
      </c>
      <c r="M8315">
        <v>91</v>
      </c>
      <c r="N8315" t="s">
        <v>41591</v>
      </c>
      <c r="O8315" s="3">
        <v>282.2</v>
      </c>
      <c r="P8315">
        <v>3</v>
      </c>
      <c r="Q8315" t="s">
        <v>39</v>
      </c>
      <c r="R8315" s="1">
        <f>marketing_and_product_performance[[#This Row],[Conversions]]/marketing_and_product_performance[[#This Row],[Clicks]]</f>
        <v>0.28169956507193039</v>
      </c>
      <c r="S8315" s="3">
        <f>marketing_and_product_performance[[#This Row],[Budget]]/marketing_and_product_performance[[#This Row],[Clicks]]</f>
        <v>8.6875041820006693</v>
      </c>
      <c r="T8315" s="3">
        <f>marketing_and_product_performance[[#This Row],[Revenue_Generated]]/marketing_and_product_performance[[#This Row],[Units_Sold]]</f>
        <v>1059.2417582417581</v>
      </c>
      <c r="U8315" s="2">
        <f>marketing_and_product_performance[[#This Row],[Subscription (Month)]]/12</f>
        <v>1.25</v>
      </c>
    </row>
    <row r="8316" spans="1:21" x14ac:dyDescent="0.3">
      <c r="A8316" t="s">
        <v>41592</v>
      </c>
      <c r="B8316" t="s">
        <v>41593</v>
      </c>
      <c r="C8316" s="3">
        <v>14671.36</v>
      </c>
      <c r="D8316">
        <v>4769</v>
      </c>
      <c r="E8316">
        <v>617</v>
      </c>
      <c r="F8316" s="3">
        <v>94769.13</v>
      </c>
      <c r="G8316">
        <v>1.95</v>
      </c>
      <c r="H8316" t="s">
        <v>41594</v>
      </c>
      <c r="I8316" t="s">
        <v>18</v>
      </c>
      <c r="J8316">
        <v>20</v>
      </c>
      <c r="K8316" t="s">
        <v>41595</v>
      </c>
      <c r="L8316">
        <v>57</v>
      </c>
      <c r="M8316">
        <v>181</v>
      </c>
      <c r="N8316" t="s">
        <v>41596</v>
      </c>
      <c r="O8316" s="3">
        <v>134.84</v>
      </c>
      <c r="P8316">
        <v>1</v>
      </c>
      <c r="Q8316" t="s">
        <v>27</v>
      </c>
      <c r="R8316" s="1">
        <f>marketing_and_product_performance[[#This Row],[Conversions]]/marketing_and_product_performance[[#This Row],[Clicks]]</f>
        <v>0.12937722793038373</v>
      </c>
      <c r="S8316" s="3">
        <f>marketing_and_product_performance[[#This Row],[Budget]]/marketing_and_product_performance[[#This Row],[Clicks]]</f>
        <v>3.0764017613755508</v>
      </c>
      <c r="T8316" s="3">
        <f>marketing_and_product_performance[[#This Row],[Revenue_Generated]]/marketing_and_product_performance[[#This Row],[Units_Sold]]</f>
        <v>523.58635359116022</v>
      </c>
      <c r="U8316" s="2">
        <f>marketing_and_product_performance[[#This Row],[Subscription (Month)]]/12</f>
        <v>1.6666666666666667</v>
      </c>
    </row>
    <row r="8317" spans="1:21" x14ac:dyDescent="0.3">
      <c r="A8317" t="s">
        <v>41597</v>
      </c>
      <c r="B8317" t="s">
        <v>41598</v>
      </c>
      <c r="C8317" s="3">
        <v>41658.07</v>
      </c>
      <c r="D8317">
        <v>2144</v>
      </c>
      <c r="E8317">
        <v>903</v>
      </c>
      <c r="F8317" s="3">
        <v>73665.58</v>
      </c>
      <c r="G8317">
        <v>4.21</v>
      </c>
      <c r="H8317" t="s">
        <v>41599</v>
      </c>
      <c r="I8317" t="s">
        <v>18</v>
      </c>
      <c r="J8317">
        <v>23</v>
      </c>
      <c r="K8317" t="s">
        <v>41600</v>
      </c>
      <c r="L8317">
        <v>59</v>
      </c>
      <c r="M8317">
        <v>54</v>
      </c>
      <c r="N8317" t="s">
        <v>41601</v>
      </c>
      <c r="O8317" s="3">
        <v>416.16</v>
      </c>
      <c r="P8317">
        <v>3</v>
      </c>
      <c r="Q8317" t="s">
        <v>39</v>
      </c>
      <c r="R8317" s="1">
        <f>marketing_and_product_performance[[#This Row],[Conversions]]/marketing_and_product_performance[[#This Row],[Clicks]]</f>
        <v>0.42117537313432835</v>
      </c>
      <c r="S8317" s="3">
        <f>marketing_and_product_performance[[#This Row],[Budget]]/marketing_and_product_performance[[#This Row],[Clicks]]</f>
        <v>19.430069962686566</v>
      </c>
      <c r="T8317" s="3">
        <f>marketing_and_product_performance[[#This Row],[Revenue_Generated]]/marketing_and_product_performance[[#This Row],[Units_Sold]]</f>
        <v>1364.1774074074074</v>
      </c>
      <c r="U8317" s="2">
        <f>marketing_and_product_performance[[#This Row],[Subscription (Month)]]/12</f>
        <v>1.9166666666666667</v>
      </c>
    </row>
    <row r="8318" spans="1:21" x14ac:dyDescent="0.3">
      <c r="A8318" t="s">
        <v>41602</v>
      </c>
      <c r="B8318" t="s">
        <v>41603</v>
      </c>
      <c r="C8318" s="3">
        <v>37280.85</v>
      </c>
      <c r="D8318">
        <v>137</v>
      </c>
      <c r="E8318">
        <v>740</v>
      </c>
      <c r="F8318" s="3">
        <v>5533.81</v>
      </c>
      <c r="G8318">
        <v>4.0599999999999996</v>
      </c>
      <c r="H8318" t="s">
        <v>41604</v>
      </c>
      <c r="I8318" t="s">
        <v>31</v>
      </c>
      <c r="J8318">
        <v>2</v>
      </c>
      <c r="K8318" t="s">
        <v>41605</v>
      </c>
      <c r="L8318">
        <v>54</v>
      </c>
      <c r="M8318">
        <v>128</v>
      </c>
      <c r="N8318" t="s">
        <v>41606</v>
      </c>
      <c r="O8318" s="3">
        <v>258.36</v>
      </c>
      <c r="P8318">
        <v>1</v>
      </c>
      <c r="Q8318" t="s">
        <v>56</v>
      </c>
      <c r="R8318" s="1">
        <f>marketing_and_product_performance[[#This Row],[Conversions]]/marketing_and_product_performance[[#This Row],[Clicks]]</f>
        <v>5.4014598540145986</v>
      </c>
      <c r="S8318" s="3">
        <f>marketing_and_product_performance[[#This Row],[Budget]]/marketing_and_product_performance[[#This Row],[Clicks]]</f>
        <v>272.12299270072992</v>
      </c>
      <c r="T8318" s="3">
        <f>marketing_and_product_performance[[#This Row],[Revenue_Generated]]/marketing_and_product_performance[[#This Row],[Units_Sold]]</f>
        <v>43.232890625000003</v>
      </c>
      <c r="U8318" s="2">
        <f>marketing_and_product_performance[[#This Row],[Subscription (Month)]]/12</f>
        <v>0.16666666666666666</v>
      </c>
    </row>
    <row r="8319" spans="1:21" x14ac:dyDescent="0.3">
      <c r="A8319" t="s">
        <v>41607</v>
      </c>
      <c r="B8319" t="s">
        <v>41608</v>
      </c>
      <c r="C8319" s="3">
        <v>12853.5</v>
      </c>
      <c r="D8319">
        <v>2750</v>
      </c>
      <c r="E8319">
        <v>138</v>
      </c>
      <c r="F8319" s="3">
        <v>83217.37</v>
      </c>
      <c r="G8319">
        <v>3.48</v>
      </c>
      <c r="H8319" t="s">
        <v>41609</v>
      </c>
      <c r="I8319" t="s">
        <v>43</v>
      </c>
      <c r="J8319">
        <v>3</v>
      </c>
      <c r="K8319" t="s">
        <v>41610</v>
      </c>
      <c r="L8319">
        <v>22</v>
      </c>
      <c r="M8319">
        <v>182</v>
      </c>
      <c r="N8319" t="s">
        <v>41611</v>
      </c>
      <c r="O8319" s="3">
        <v>186.57</v>
      </c>
      <c r="P8319">
        <v>4</v>
      </c>
      <c r="Q8319" t="s">
        <v>27</v>
      </c>
      <c r="R8319" s="1">
        <f>marketing_and_product_performance[[#This Row],[Conversions]]/marketing_and_product_performance[[#This Row],[Clicks]]</f>
        <v>5.0181818181818182E-2</v>
      </c>
      <c r="S8319" s="3">
        <f>marketing_and_product_performance[[#This Row],[Budget]]/marketing_and_product_performance[[#This Row],[Clicks]]</f>
        <v>4.6740000000000004</v>
      </c>
      <c r="T8319" s="3">
        <f>marketing_and_product_performance[[#This Row],[Revenue_Generated]]/marketing_and_product_performance[[#This Row],[Units_Sold]]</f>
        <v>457.23829670329667</v>
      </c>
      <c r="U8319" s="2">
        <f>marketing_and_product_performance[[#This Row],[Subscription (Month)]]/12</f>
        <v>0.25</v>
      </c>
    </row>
    <row r="8320" spans="1:21" x14ac:dyDescent="0.3">
      <c r="A8320" t="s">
        <v>41612</v>
      </c>
      <c r="B8320" t="s">
        <v>41613</v>
      </c>
      <c r="C8320" s="3">
        <v>27728.560000000001</v>
      </c>
      <c r="D8320">
        <v>4784</v>
      </c>
      <c r="E8320">
        <v>942</v>
      </c>
      <c r="F8320" s="3">
        <v>5203.6000000000004</v>
      </c>
      <c r="G8320">
        <v>2</v>
      </c>
      <c r="H8320" t="s">
        <v>41614</v>
      </c>
      <c r="I8320" t="s">
        <v>18</v>
      </c>
      <c r="J8320">
        <v>26</v>
      </c>
      <c r="K8320" t="s">
        <v>41615</v>
      </c>
      <c r="L8320">
        <v>21</v>
      </c>
      <c r="M8320">
        <v>135</v>
      </c>
      <c r="N8320" t="s">
        <v>41616</v>
      </c>
      <c r="O8320" s="3">
        <v>488.14</v>
      </c>
      <c r="P8320">
        <v>3</v>
      </c>
      <c r="Q8320" t="s">
        <v>56</v>
      </c>
      <c r="R8320" s="1">
        <f>marketing_and_product_performance[[#This Row],[Conversions]]/marketing_and_product_performance[[#This Row],[Clicks]]</f>
        <v>0.19690635451505017</v>
      </c>
      <c r="S8320" s="3">
        <f>marketing_and_product_performance[[#This Row],[Budget]]/marketing_and_product_performance[[#This Row],[Clicks]]</f>
        <v>5.7961036789297662</v>
      </c>
      <c r="T8320" s="3">
        <f>marketing_and_product_performance[[#This Row],[Revenue_Generated]]/marketing_and_product_performance[[#This Row],[Units_Sold]]</f>
        <v>38.54518518518519</v>
      </c>
      <c r="U8320" s="2">
        <f>marketing_and_product_performance[[#This Row],[Subscription (Month)]]/12</f>
        <v>2.1666666666666665</v>
      </c>
    </row>
    <row r="8321" spans="1:21" x14ac:dyDescent="0.3">
      <c r="A8321" t="s">
        <v>41617</v>
      </c>
      <c r="B8321" t="s">
        <v>41618</v>
      </c>
      <c r="C8321" s="3">
        <v>11601.55</v>
      </c>
      <c r="D8321">
        <v>3761</v>
      </c>
      <c r="E8321">
        <v>537</v>
      </c>
      <c r="F8321" s="3">
        <v>8506.83</v>
      </c>
      <c r="G8321">
        <v>3.19</v>
      </c>
      <c r="H8321" t="s">
        <v>41619</v>
      </c>
      <c r="I8321" t="s">
        <v>43</v>
      </c>
      <c r="J8321">
        <v>32</v>
      </c>
      <c r="K8321" t="s">
        <v>41620</v>
      </c>
      <c r="L8321">
        <v>63</v>
      </c>
      <c r="M8321">
        <v>15</v>
      </c>
      <c r="N8321" t="s">
        <v>41621</v>
      </c>
      <c r="O8321" s="3">
        <v>372.25</v>
      </c>
      <c r="P8321">
        <v>2</v>
      </c>
      <c r="Q8321" t="s">
        <v>21</v>
      </c>
      <c r="R8321" s="1">
        <f>marketing_and_product_performance[[#This Row],[Conversions]]/marketing_and_product_performance[[#This Row],[Clicks]]</f>
        <v>0.14278117521935654</v>
      </c>
      <c r="S8321" s="3">
        <f>marketing_and_product_performance[[#This Row],[Budget]]/marketing_and_product_performance[[#This Row],[Clicks]]</f>
        <v>3.0846982185588936</v>
      </c>
      <c r="T8321" s="3">
        <f>marketing_and_product_performance[[#This Row],[Revenue_Generated]]/marketing_and_product_performance[[#This Row],[Units_Sold]]</f>
        <v>567.12199999999996</v>
      </c>
      <c r="U8321" s="2">
        <f>marketing_and_product_performance[[#This Row],[Subscription (Month)]]/12</f>
        <v>2.6666666666666665</v>
      </c>
    </row>
    <row r="8322" spans="1:21" x14ac:dyDescent="0.3">
      <c r="A8322" t="s">
        <v>41622</v>
      </c>
      <c r="B8322" t="s">
        <v>41623</v>
      </c>
      <c r="C8322" s="3">
        <v>42224.79</v>
      </c>
      <c r="D8322">
        <v>2156</v>
      </c>
      <c r="E8322">
        <v>717</v>
      </c>
      <c r="F8322" s="3">
        <v>27896.86</v>
      </c>
      <c r="G8322">
        <v>4.0199999999999996</v>
      </c>
      <c r="H8322" t="s">
        <v>41624</v>
      </c>
      <c r="I8322" t="s">
        <v>31</v>
      </c>
      <c r="J8322">
        <v>25</v>
      </c>
      <c r="K8322" t="s">
        <v>41625</v>
      </c>
      <c r="L8322">
        <v>57</v>
      </c>
      <c r="M8322">
        <v>47</v>
      </c>
      <c r="N8322" t="s">
        <v>41626</v>
      </c>
      <c r="O8322" s="3">
        <v>472.37</v>
      </c>
      <c r="P8322">
        <v>4</v>
      </c>
      <c r="Q8322" t="s">
        <v>39</v>
      </c>
      <c r="R8322" s="1">
        <f>marketing_and_product_performance[[#This Row],[Conversions]]/marketing_and_product_performance[[#This Row],[Clicks]]</f>
        <v>0.33256029684601113</v>
      </c>
      <c r="S8322" s="3">
        <f>marketing_and_product_performance[[#This Row],[Budget]]/marketing_and_product_performance[[#This Row],[Clicks]]</f>
        <v>19.584782003710576</v>
      </c>
      <c r="T8322" s="3">
        <f>marketing_and_product_performance[[#This Row],[Revenue_Generated]]/marketing_and_product_performance[[#This Row],[Units_Sold]]</f>
        <v>593.55021276595744</v>
      </c>
      <c r="U8322" s="2">
        <f>marketing_and_product_performance[[#This Row],[Subscription (Month)]]/12</f>
        <v>2.0833333333333335</v>
      </c>
    </row>
    <row r="8323" spans="1:21" x14ac:dyDescent="0.3">
      <c r="A8323" t="s">
        <v>41627</v>
      </c>
      <c r="B8323" t="s">
        <v>41628</v>
      </c>
      <c r="C8323" s="3">
        <v>23858.06</v>
      </c>
      <c r="D8323">
        <v>3812</v>
      </c>
      <c r="E8323">
        <v>688</v>
      </c>
      <c r="F8323" s="3">
        <v>90067.199999999997</v>
      </c>
      <c r="G8323">
        <v>1.78</v>
      </c>
      <c r="H8323" t="s">
        <v>41629</v>
      </c>
      <c r="I8323" t="s">
        <v>43</v>
      </c>
      <c r="J8323">
        <v>14</v>
      </c>
      <c r="K8323" t="s">
        <v>41630</v>
      </c>
      <c r="L8323">
        <v>12</v>
      </c>
      <c r="M8323">
        <v>154</v>
      </c>
      <c r="N8323" t="s">
        <v>41631</v>
      </c>
      <c r="O8323" s="3">
        <v>251.05</v>
      </c>
      <c r="P8323">
        <v>3</v>
      </c>
      <c r="Q8323" t="s">
        <v>56</v>
      </c>
      <c r="R8323" s="1">
        <f>marketing_and_product_performance[[#This Row],[Conversions]]/marketing_and_product_performance[[#This Row],[Clicks]]</f>
        <v>0.18048268625393493</v>
      </c>
      <c r="S8323" s="3">
        <f>marketing_and_product_performance[[#This Row],[Budget]]/marketing_and_product_performance[[#This Row],[Clicks]]</f>
        <v>6.2586726128016794</v>
      </c>
      <c r="T8323" s="3">
        <f>marketing_and_product_performance[[#This Row],[Revenue_Generated]]/marketing_and_product_performance[[#This Row],[Units_Sold]]</f>
        <v>584.85194805194806</v>
      </c>
      <c r="U8323" s="2">
        <f>marketing_and_product_performance[[#This Row],[Subscription (Month)]]/12</f>
        <v>1.1666666666666667</v>
      </c>
    </row>
    <row r="8324" spans="1:21" x14ac:dyDescent="0.3">
      <c r="A8324" t="s">
        <v>41632</v>
      </c>
      <c r="B8324" t="s">
        <v>41633</v>
      </c>
      <c r="C8324" s="3">
        <v>41539.629999999997</v>
      </c>
      <c r="D8324">
        <v>4273</v>
      </c>
      <c r="E8324">
        <v>383</v>
      </c>
      <c r="F8324" s="3">
        <v>22191.07</v>
      </c>
      <c r="G8324">
        <v>1.74</v>
      </c>
      <c r="H8324" t="s">
        <v>41634</v>
      </c>
      <c r="I8324" t="s">
        <v>18</v>
      </c>
      <c r="J8324">
        <v>28</v>
      </c>
      <c r="K8324" t="s">
        <v>41635</v>
      </c>
      <c r="L8324">
        <v>40</v>
      </c>
      <c r="M8324">
        <v>141</v>
      </c>
      <c r="N8324" t="s">
        <v>41636</v>
      </c>
      <c r="O8324" s="3">
        <v>228.9</v>
      </c>
      <c r="P8324">
        <v>4</v>
      </c>
      <c r="Q8324" t="s">
        <v>21</v>
      </c>
      <c r="R8324" s="1">
        <f>marketing_and_product_performance[[#This Row],[Conversions]]/marketing_and_product_performance[[#This Row],[Clicks]]</f>
        <v>8.963257664404399E-2</v>
      </c>
      <c r="S8324" s="3">
        <f>marketing_and_product_performance[[#This Row],[Budget]]/marketing_and_product_performance[[#This Row],[Clicks]]</f>
        <v>9.7214205476246196</v>
      </c>
      <c r="T8324" s="3">
        <f>marketing_and_product_performance[[#This Row],[Revenue_Generated]]/marketing_and_product_performance[[#This Row],[Units_Sold]]</f>
        <v>157.38347517730497</v>
      </c>
      <c r="U8324" s="2">
        <f>marketing_and_product_performance[[#This Row],[Subscription (Month)]]/12</f>
        <v>2.3333333333333335</v>
      </c>
    </row>
    <row r="8325" spans="1:21" x14ac:dyDescent="0.3">
      <c r="A8325" t="s">
        <v>41637</v>
      </c>
      <c r="B8325" t="s">
        <v>41638</v>
      </c>
      <c r="C8325" s="3">
        <v>3560.83</v>
      </c>
      <c r="D8325">
        <v>4484</v>
      </c>
      <c r="E8325">
        <v>218</v>
      </c>
      <c r="F8325" s="3">
        <v>39786.65</v>
      </c>
      <c r="G8325">
        <v>0.72</v>
      </c>
      <c r="H8325" t="s">
        <v>41639</v>
      </c>
      <c r="I8325" t="s">
        <v>18</v>
      </c>
      <c r="J8325">
        <v>3</v>
      </c>
      <c r="K8325" t="s">
        <v>41640</v>
      </c>
      <c r="L8325">
        <v>28</v>
      </c>
      <c r="M8325">
        <v>62</v>
      </c>
      <c r="N8325" t="s">
        <v>41641</v>
      </c>
      <c r="O8325" s="3">
        <v>436.03</v>
      </c>
      <c r="P8325">
        <v>1</v>
      </c>
      <c r="Q8325" t="s">
        <v>56</v>
      </c>
      <c r="R8325" s="1">
        <f>marketing_and_product_performance[[#This Row],[Conversions]]/marketing_and_product_performance[[#This Row],[Clicks]]</f>
        <v>4.861730597680642E-2</v>
      </c>
      <c r="S8325" s="3">
        <f>marketing_and_product_performance[[#This Row],[Budget]]/marketing_and_product_performance[[#This Row],[Clicks]]</f>
        <v>0.79411909009812665</v>
      </c>
      <c r="T8325" s="3">
        <f>marketing_and_product_performance[[#This Row],[Revenue_Generated]]/marketing_and_product_performance[[#This Row],[Units_Sold]]</f>
        <v>641.72016129032261</v>
      </c>
      <c r="U8325" s="2">
        <f>marketing_and_product_performance[[#This Row],[Subscription (Month)]]/12</f>
        <v>0.25</v>
      </c>
    </row>
    <row r="8326" spans="1:21" x14ac:dyDescent="0.3">
      <c r="A8326" t="s">
        <v>41642</v>
      </c>
      <c r="B8326" t="s">
        <v>41643</v>
      </c>
      <c r="C8326" s="3">
        <v>17496.96</v>
      </c>
      <c r="D8326">
        <v>629</v>
      </c>
      <c r="E8326">
        <v>735</v>
      </c>
      <c r="F8326" s="3">
        <v>96636.76</v>
      </c>
      <c r="G8326">
        <v>2.58</v>
      </c>
      <c r="H8326" t="s">
        <v>41644</v>
      </c>
      <c r="I8326" t="s">
        <v>18</v>
      </c>
      <c r="J8326">
        <v>17</v>
      </c>
      <c r="K8326" t="s">
        <v>41645</v>
      </c>
      <c r="L8326">
        <v>59</v>
      </c>
      <c r="M8326">
        <v>191</v>
      </c>
      <c r="N8326" t="s">
        <v>41646</v>
      </c>
      <c r="O8326" s="3">
        <v>269.04000000000002</v>
      </c>
      <c r="P8326">
        <v>4</v>
      </c>
      <c r="Q8326" t="s">
        <v>56</v>
      </c>
      <c r="R8326" s="1">
        <f>marketing_and_product_performance[[#This Row],[Conversions]]/marketing_and_product_performance[[#This Row],[Clicks]]</f>
        <v>1.1685214626391096</v>
      </c>
      <c r="S8326" s="3">
        <f>marketing_and_product_performance[[#This Row],[Budget]]/marketing_and_product_performance[[#This Row],[Clicks]]</f>
        <v>27.817106518282987</v>
      </c>
      <c r="T8326" s="3">
        <f>marketing_and_product_performance[[#This Row],[Revenue_Generated]]/marketing_and_product_performance[[#This Row],[Units_Sold]]</f>
        <v>505.95162303664921</v>
      </c>
      <c r="U8326" s="2">
        <f>marketing_and_product_performance[[#This Row],[Subscription (Month)]]/12</f>
        <v>1.4166666666666667</v>
      </c>
    </row>
    <row r="8327" spans="1:21" x14ac:dyDescent="0.3">
      <c r="A8327" t="s">
        <v>41647</v>
      </c>
      <c r="B8327" t="s">
        <v>41648</v>
      </c>
      <c r="C8327" s="3">
        <v>5056.59</v>
      </c>
      <c r="D8327">
        <v>2529</v>
      </c>
      <c r="E8327">
        <v>522</v>
      </c>
      <c r="F8327" s="3">
        <v>94810.13</v>
      </c>
      <c r="G8327">
        <v>1.88</v>
      </c>
      <c r="H8327" t="s">
        <v>41649</v>
      </c>
      <c r="I8327" t="s">
        <v>43</v>
      </c>
      <c r="J8327">
        <v>4</v>
      </c>
      <c r="K8327" t="s">
        <v>41650</v>
      </c>
      <c r="L8327">
        <v>34</v>
      </c>
      <c r="M8327">
        <v>50</v>
      </c>
      <c r="N8327" t="s">
        <v>41651</v>
      </c>
      <c r="O8327" s="3">
        <v>62.46</v>
      </c>
      <c r="P8327">
        <v>3</v>
      </c>
      <c r="Q8327" t="s">
        <v>27</v>
      </c>
      <c r="R8327" s="1">
        <f>marketing_and_product_performance[[#This Row],[Conversions]]/marketing_and_product_performance[[#This Row],[Clicks]]</f>
        <v>0.20640569395017794</v>
      </c>
      <c r="S8327" s="3">
        <f>marketing_and_product_performance[[#This Row],[Budget]]/marketing_and_product_performance[[#This Row],[Clicks]]</f>
        <v>1.9994424673784106</v>
      </c>
      <c r="T8327" s="3">
        <f>marketing_and_product_performance[[#This Row],[Revenue_Generated]]/marketing_and_product_performance[[#This Row],[Units_Sold]]</f>
        <v>1896.2026000000001</v>
      </c>
      <c r="U8327" s="2">
        <f>marketing_and_product_performance[[#This Row],[Subscription (Month)]]/12</f>
        <v>0.33333333333333331</v>
      </c>
    </row>
    <row r="8328" spans="1:21" x14ac:dyDescent="0.3">
      <c r="A8328" t="s">
        <v>41652</v>
      </c>
      <c r="B8328" t="s">
        <v>41653</v>
      </c>
      <c r="C8328" s="3">
        <v>10713.19</v>
      </c>
      <c r="D8328">
        <v>2102</v>
      </c>
      <c r="E8328">
        <v>711</v>
      </c>
      <c r="F8328" s="3">
        <v>44511.9</v>
      </c>
      <c r="G8328">
        <v>5</v>
      </c>
      <c r="H8328" t="s">
        <v>41654</v>
      </c>
      <c r="I8328" t="s">
        <v>31</v>
      </c>
      <c r="J8328">
        <v>18</v>
      </c>
      <c r="K8328" t="s">
        <v>41655</v>
      </c>
      <c r="L8328">
        <v>15</v>
      </c>
      <c r="M8328">
        <v>45</v>
      </c>
      <c r="N8328" t="s">
        <v>41656</v>
      </c>
      <c r="O8328" s="3">
        <v>86.23</v>
      </c>
      <c r="P8328">
        <v>1</v>
      </c>
      <c r="Q8328" t="s">
        <v>21</v>
      </c>
      <c r="R8328" s="1">
        <f>marketing_and_product_performance[[#This Row],[Conversions]]/marketing_and_product_performance[[#This Row],[Clicks]]</f>
        <v>0.33824928639391055</v>
      </c>
      <c r="S8328" s="3">
        <f>marketing_and_product_performance[[#This Row],[Budget]]/marketing_and_product_performance[[#This Row],[Clicks]]</f>
        <v>5.0966650808753569</v>
      </c>
      <c r="T8328" s="3">
        <f>marketing_and_product_performance[[#This Row],[Revenue_Generated]]/marketing_and_product_performance[[#This Row],[Units_Sold]]</f>
        <v>989.15333333333342</v>
      </c>
      <c r="U8328" s="2">
        <f>marketing_and_product_performance[[#This Row],[Subscription (Month)]]/12</f>
        <v>1.5</v>
      </c>
    </row>
    <row r="8329" spans="1:21" x14ac:dyDescent="0.3">
      <c r="A8329" t="s">
        <v>41657</v>
      </c>
      <c r="B8329" t="s">
        <v>41658</v>
      </c>
      <c r="C8329" s="3">
        <v>28628.6</v>
      </c>
      <c r="D8329">
        <v>179</v>
      </c>
      <c r="E8329">
        <v>96</v>
      </c>
      <c r="F8329" s="3">
        <v>4485.95</v>
      </c>
      <c r="G8329">
        <v>2.34</v>
      </c>
      <c r="H8329" t="s">
        <v>41659</v>
      </c>
      <c r="I8329" t="s">
        <v>43</v>
      </c>
      <c r="J8329">
        <v>27</v>
      </c>
      <c r="K8329" t="s">
        <v>41660</v>
      </c>
      <c r="L8329">
        <v>46</v>
      </c>
      <c r="M8329">
        <v>117</v>
      </c>
      <c r="N8329" t="s">
        <v>41661</v>
      </c>
      <c r="O8329" s="3">
        <v>195.21</v>
      </c>
      <c r="P8329">
        <v>2</v>
      </c>
      <c r="Q8329" t="s">
        <v>56</v>
      </c>
      <c r="R8329" s="1">
        <f>marketing_and_product_performance[[#This Row],[Conversions]]/marketing_and_product_performance[[#This Row],[Clicks]]</f>
        <v>0.53631284916201116</v>
      </c>
      <c r="S8329" s="3">
        <f>marketing_and_product_performance[[#This Row],[Budget]]/marketing_and_product_performance[[#This Row],[Clicks]]</f>
        <v>159.93631284916199</v>
      </c>
      <c r="T8329" s="3">
        <f>marketing_and_product_performance[[#This Row],[Revenue_Generated]]/marketing_and_product_performance[[#This Row],[Units_Sold]]</f>
        <v>38.341452991452989</v>
      </c>
      <c r="U8329" s="2">
        <f>marketing_and_product_performance[[#This Row],[Subscription (Month)]]/12</f>
        <v>2.25</v>
      </c>
    </row>
    <row r="8330" spans="1:21" x14ac:dyDescent="0.3">
      <c r="A8330" t="s">
        <v>41662</v>
      </c>
      <c r="B8330" t="s">
        <v>41663</v>
      </c>
      <c r="C8330" s="3">
        <v>46192.51</v>
      </c>
      <c r="D8330">
        <v>1680</v>
      </c>
      <c r="E8330">
        <v>169</v>
      </c>
      <c r="F8330" s="3">
        <v>10847.59</v>
      </c>
      <c r="G8330">
        <v>3.08</v>
      </c>
      <c r="H8330" t="s">
        <v>41664</v>
      </c>
      <c r="I8330" t="s">
        <v>43</v>
      </c>
      <c r="J8330">
        <v>28</v>
      </c>
      <c r="K8330" t="s">
        <v>41665</v>
      </c>
      <c r="L8330">
        <v>12</v>
      </c>
      <c r="M8330">
        <v>184</v>
      </c>
      <c r="N8330" t="s">
        <v>41666</v>
      </c>
      <c r="O8330" s="3">
        <v>121.15</v>
      </c>
      <c r="P8330">
        <v>1</v>
      </c>
      <c r="Q8330" t="s">
        <v>21</v>
      </c>
      <c r="R8330" s="1">
        <f>marketing_and_product_performance[[#This Row],[Conversions]]/marketing_and_product_performance[[#This Row],[Clicks]]</f>
        <v>0.1005952380952381</v>
      </c>
      <c r="S8330" s="3">
        <f>marketing_and_product_performance[[#This Row],[Budget]]/marketing_and_product_performance[[#This Row],[Clicks]]</f>
        <v>27.495541666666668</v>
      </c>
      <c r="T8330" s="3">
        <f>marketing_and_product_performance[[#This Row],[Revenue_Generated]]/marketing_and_product_performance[[#This Row],[Units_Sold]]</f>
        <v>58.954293478260873</v>
      </c>
      <c r="U8330" s="2">
        <f>marketing_and_product_performance[[#This Row],[Subscription (Month)]]/12</f>
        <v>2.3333333333333335</v>
      </c>
    </row>
    <row r="8331" spans="1:21" x14ac:dyDescent="0.3">
      <c r="A8331" t="s">
        <v>41667</v>
      </c>
      <c r="B8331" t="s">
        <v>41668</v>
      </c>
      <c r="C8331" s="3">
        <v>15121.26</v>
      </c>
      <c r="D8331">
        <v>3964</v>
      </c>
      <c r="E8331">
        <v>868</v>
      </c>
      <c r="F8331" s="3">
        <v>6595.06</v>
      </c>
      <c r="G8331">
        <v>1.05</v>
      </c>
      <c r="H8331" t="s">
        <v>41669</v>
      </c>
      <c r="I8331" t="s">
        <v>18</v>
      </c>
      <c r="J8331">
        <v>35</v>
      </c>
      <c r="K8331" t="s">
        <v>41670</v>
      </c>
      <c r="L8331">
        <v>63</v>
      </c>
      <c r="M8331">
        <v>118</v>
      </c>
      <c r="N8331" t="s">
        <v>41671</v>
      </c>
      <c r="O8331" s="3">
        <v>52</v>
      </c>
      <c r="P8331">
        <v>4</v>
      </c>
      <c r="Q8331" t="s">
        <v>56</v>
      </c>
      <c r="R8331" s="1">
        <f>marketing_and_product_performance[[#This Row],[Conversions]]/marketing_and_product_performance[[#This Row],[Clicks]]</f>
        <v>0.21897073662966701</v>
      </c>
      <c r="S8331" s="3">
        <f>marketing_and_product_performance[[#This Row],[Budget]]/marketing_and_product_performance[[#This Row],[Clicks]]</f>
        <v>3.8146468213925329</v>
      </c>
      <c r="T8331" s="3">
        <f>marketing_and_product_performance[[#This Row],[Revenue_Generated]]/marketing_and_product_performance[[#This Row],[Units_Sold]]</f>
        <v>55.890338983050853</v>
      </c>
      <c r="U8331" s="2">
        <f>marketing_and_product_performance[[#This Row],[Subscription (Month)]]/12</f>
        <v>2.9166666666666665</v>
      </c>
    </row>
    <row r="8332" spans="1:21" x14ac:dyDescent="0.3">
      <c r="A8332" t="s">
        <v>41672</v>
      </c>
      <c r="B8332" t="s">
        <v>41673</v>
      </c>
      <c r="C8332" s="3">
        <v>6453.64</v>
      </c>
      <c r="D8332">
        <v>516</v>
      </c>
      <c r="E8332">
        <v>222</v>
      </c>
      <c r="F8332" s="3">
        <v>51957.97</v>
      </c>
      <c r="G8332">
        <v>2.9</v>
      </c>
      <c r="H8332" t="s">
        <v>41674</v>
      </c>
      <c r="I8332" t="s">
        <v>31</v>
      </c>
      <c r="J8332">
        <v>8</v>
      </c>
      <c r="K8332" t="s">
        <v>41675</v>
      </c>
      <c r="L8332">
        <v>15</v>
      </c>
      <c r="M8332">
        <v>64</v>
      </c>
      <c r="N8332" t="s">
        <v>41676</v>
      </c>
      <c r="O8332" s="3">
        <v>474.05</v>
      </c>
      <c r="P8332">
        <v>1</v>
      </c>
      <c r="Q8332" t="s">
        <v>56</v>
      </c>
      <c r="R8332" s="1">
        <f>marketing_and_product_performance[[#This Row],[Conversions]]/marketing_and_product_performance[[#This Row],[Clicks]]</f>
        <v>0.43023255813953487</v>
      </c>
      <c r="S8332" s="3">
        <f>marketing_and_product_performance[[#This Row],[Budget]]/marketing_and_product_performance[[#This Row],[Clicks]]</f>
        <v>12.507054263565893</v>
      </c>
      <c r="T8332" s="3">
        <f>marketing_and_product_performance[[#This Row],[Revenue_Generated]]/marketing_and_product_performance[[#This Row],[Units_Sold]]</f>
        <v>811.84328125000002</v>
      </c>
      <c r="U8332" s="2">
        <f>marketing_and_product_performance[[#This Row],[Subscription (Month)]]/12</f>
        <v>0.66666666666666663</v>
      </c>
    </row>
    <row r="8333" spans="1:21" x14ac:dyDescent="0.3">
      <c r="A8333" t="s">
        <v>41677</v>
      </c>
      <c r="B8333" t="s">
        <v>41678</v>
      </c>
      <c r="C8333" s="3">
        <v>9431.5</v>
      </c>
      <c r="D8333">
        <v>1335</v>
      </c>
      <c r="E8333">
        <v>799</v>
      </c>
      <c r="F8333" s="3">
        <v>83056.899999999994</v>
      </c>
      <c r="G8333">
        <v>2.48</v>
      </c>
      <c r="H8333" t="s">
        <v>41679</v>
      </c>
      <c r="I8333" t="s">
        <v>18</v>
      </c>
      <c r="J8333">
        <v>25</v>
      </c>
      <c r="K8333" t="s">
        <v>41680</v>
      </c>
      <c r="L8333">
        <v>28</v>
      </c>
      <c r="M8333">
        <v>115</v>
      </c>
      <c r="N8333" t="s">
        <v>41681</v>
      </c>
      <c r="O8333" s="3">
        <v>97.6</v>
      </c>
      <c r="P8333">
        <v>2</v>
      </c>
      <c r="Q8333" t="s">
        <v>39</v>
      </c>
      <c r="R8333" s="1">
        <f>marketing_and_product_performance[[#This Row],[Conversions]]/marketing_and_product_performance[[#This Row],[Clicks]]</f>
        <v>0.59850187265917598</v>
      </c>
      <c r="S8333" s="3">
        <f>marketing_and_product_performance[[#This Row],[Budget]]/marketing_and_product_performance[[#This Row],[Clicks]]</f>
        <v>7.0647940074906366</v>
      </c>
      <c r="T8333" s="3">
        <f>marketing_and_product_performance[[#This Row],[Revenue_Generated]]/marketing_and_product_performance[[#This Row],[Units_Sold]]</f>
        <v>722.2339130434782</v>
      </c>
      <c r="U8333" s="2">
        <f>marketing_and_product_performance[[#This Row],[Subscription (Month)]]/12</f>
        <v>2.0833333333333335</v>
      </c>
    </row>
    <row r="8334" spans="1:21" x14ac:dyDescent="0.3">
      <c r="A8334" t="s">
        <v>41682</v>
      </c>
      <c r="B8334" t="s">
        <v>41683</v>
      </c>
      <c r="C8334" s="3">
        <v>13616.46</v>
      </c>
      <c r="D8334">
        <v>241</v>
      </c>
      <c r="E8334">
        <v>891</v>
      </c>
      <c r="F8334" s="3">
        <v>74856.08</v>
      </c>
      <c r="G8334">
        <v>2.6</v>
      </c>
      <c r="H8334" t="s">
        <v>41684</v>
      </c>
      <c r="I8334" t="s">
        <v>18</v>
      </c>
      <c r="J8334">
        <v>16</v>
      </c>
      <c r="K8334" t="s">
        <v>41685</v>
      </c>
      <c r="L8334">
        <v>31</v>
      </c>
      <c r="M8334">
        <v>43</v>
      </c>
      <c r="N8334" t="s">
        <v>41686</v>
      </c>
      <c r="O8334" s="3">
        <v>295.07</v>
      </c>
      <c r="P8334">
        <v>1</v>
      </c>
      <c r="Q8334" t="s">
        <v>56</v>
      </c>
      <c r="R8334" s="1">
        <f>marketing_and_product_performance[[#This Row],[Conversions]]/marketing_and_product_performance[[#This Row],[Clicks]]</f>
        <v>3.6970954356846475</v>
      </c>
      <c r="S8334" s="3">
        <f>marketing_and_product_performance[[#This Row],[Budget]]/marketing_and_product_performance[[#This Row],[Clicks]]</f>
        <v>56.499834024896259</v>
      </c>
      <c r="T8334" s="3">
        <f>marketing_and_product_performance[[#This Row],[Revenue_Generated]]/marketing_and_product_performance[[#This Row],[Units_Sold]]</f>
        <v>1740.839069767442</v>
      </c>
      <c r="U8334" s="2">
        <f>marketing_and_product_performance[[#This Row],[Subscription (Month)]]/12</f>
        <v>1.3333333333333333</v>
      </c>
    </row>
    <row r="8335" spans="1:21" x14ac:dyDescent="0.3">
      <c r="A8335" t="s">
        <v>41687</v>
      </c>
      <c r="B8335" t="s">
        <v>41688</v>
      </c>
      <c r="C8335" s="3">
        <v>507.9</v>
      </c>
      <c r="D8335">
        <v>1877</v>
      </c>
      <c r="E8335">
        <v>891</v>
      </c>
      <c r="F8335" s="3">
        <v>93679.34</v>
      </c>
      <c r="G8335">
        <v>1.55</v>
      </c>
      <c r="H8335" t="s">
        <v>41689</v>
      </c>
      <c r="I8335" t="s">
        <v>31</v>
      </c>
      <c r="J8335">
        <v>35</v>
      </c>
      <c r="K8335" t="s">
        <v>41690</v>
      </c>
      <c r="L8335">
        <v>10</v>
      </c>
      <c r="M8335">
        <v>80</v>
      </c>
      <c r="N8335" t="s">
        <v>41691</v>
      </c>
      <c r="O8335" s="3">
        <v>68.040000000000006</v>
      </c>
      <c r="P8335">
        <v>4</v>
      </c>
      <c r="Q8335" t="s">
        <v>56</v>
      </c>
      <c r="R8335" s="1">
        <f>marketing_and_product_performance[[#This Row],[Conversions]]/marketing_and_product_performance[[#This Row],[Clicks]]</f>
        <v>0.4746936600958977</v>
      </c>
      <c r="S8335" s="3">
        <f>marketing_and_product_performance[[#This Row],[Budget]]/marketing_and_product_performance[[#This Row],[Clicks]]</f>
        <v>0.27059136920618004</v>
      </c>
      <c r="T8335" s="3">
        <f>marketing_and_product_performance[[#This Row],[Revenue_Generated]]/marketing_and_product_performance[[#This Row],[Units_Sold]]</f>
        <v>1170.9917499999999</v>
      </c>
      <c r="U8335" s="2">
        <f>marketing_and_product_performance[[#This Row],[Subscription (Month)]]/12</f>
        <v>2.9166666666666665</v>
      </c>
    </row>
    <row r="8336" spans="1:21" x14ac:dyDescent="0.3">
      <c r="A8336" t="s">
        <v>41692</v>
      </c>
      <c r="B8336" t="s">
        <v>41693</v>
      </c>
      <c r="C8336" s="3">
        <v>24230.58</v>
      </c>
      <c r="D8336">
        <v>2510</v>
      </c>
      <c r="E8336">
        <v>321</v>
      </c>
      <c r="F8336" s="3">
        <v>76793.279999999999</v>
      </c>
      <c r="G8336">
        <v>4.59</v>
      </c>
      <c r="H8336" t="s">
        <v>41694</v>
      </c>
      <c r="I8336" t="s">
        <v>18</v>
      </c>
      <c r="J8336">
        <v>15</v>
      </c>
      <c r="K8336" t="s">
        <v>41695</v>
      </c>
      <c r="L8336">
        <v>45</v>
      </c>
      <c r="M8336">
        <v>52</v>
      </c>
      <c r="N8336" t="s">
        <v>41696</v>
      </c>
      <c r="O8336" s="3">
        <v>409.59</v>
      </c>
      <c r="P8336">
        <v>3</v>
      </c>
      <c r="Q8336" t="s">
        <v>39</v>
      </c>
      <c r="R8336" s="1">
        <f>marketing_and_product_performance[[#This Row],[Conversions]]/marketing_and_product_performance[[#This Row],[Clicks]]</f>
        <v>0.12788844621513945</v>
      </c>
      <c r="S8336" s="3">
        <f>marketing_and_product_performance[[#This Row],[Budget]]/marketing_and_product_performance[[#This Row],[Clicks]]</f>
        <v>9.6536175298804796</v>
      </c>
      <c r="T8336" s="3">
        <f>marketing_and_product_performance[[#This Row],[Revenue_Generated]]/marketing_and_product_performance[[#This Row],[Units_Sold]]</f>
        <v>1476.7938461538461</v>
      </c>
      <c r="U8336" s="2">
        <f>marketing_and_product_performance[[#This Row],[Subscription (Month)]]/12</f>
        <v>1.25</v>
      </c>
    </row>
    <row r="8337" spans="1:21" x14ac:dyDescent="0.3">
      <c r="A8337" t="s">
        <v>41697</v>
      </c>
      <c r="B8337" t="s">
        <v>41698</v>
      </c>
      <c r="C8337" s="3">
        <v>44057.760000000002</v>
      </c>
      <c r="D8337">
        <v>3918</v>
      </c>
      <c r="E8337">
        <v>440</v>
      </c>
      <c r="F8337" s="3">
        <v>52487.09</v>
      </c>
      <c r="G8337">
        <v>0.72</v>
      </c>
      <c r="H8337" t="s">
        <v>41699</v>
      </c>
      <c r="I8337" t="s">
        <v>18</v>
      </c>
      <c r="J8337">
        <v>12</v>
      </c>
      <c r="K8337" t="s">
        <v>41700</v>
      </c>
      <c r="L8337">
        <v>55</v>
      </c>
      <c r="M8337">
        <v>44</v>
      </c>
      <c r="N8337" t="s">
        <v>41701</v>
      </c>
      <c r="O8337" s="3">
        <v>165.88</v>
      </c>
      <c r="P8337">
        <v>1</v>
      </c>
      <c r="Q8337" t="s">
        <v>21</v>
      </c>
      <c r="R8337" s="1">
        <f>marketing_and_product_performance[[#This Row],[Conversions]]/marketing_and_product_performance[[#This Row],[Clicks]]</f>
        <v>0.11230219499744767</v>
      </c>
      <c r="S8337" s="3">
        <f>marketing_and_product_performance[[#This Row],[Budget]]/marketing_and_product_performance[[#This Row],[Clicks]]</f>
        <v>11.244961715160796</v>
      </c>
      <c r="T8337" s="3">
        <f>marketing_and_product_performance[[#This Row],[Revenue_Generated]]/marketing_and_product_performance[[#This Row],[Units_Sold]]</f>
        <v>1192.8884090909089</v>
      </c>
      <c r="U8337" s="2">
        <f>marketing_and_product_performance[[#This Row],[Subscription (Month)]]/12</f>
        <v>1</v>
      </c>
    </row>
    <row r="8338" spans="1:21" x14ac:dyDescent="0.3">
      <c r="A8338" t="s">
        <v>41702</v>
      </c>
      <c r="B8338" t="s">
        <v>41703</v>
      </c>
      <c r="C8338" s="3">
        <v>17590.14</v>
      </c>
      <c r="D8338">
        <v>1108</v>
      </c>
      <c r="E8338">
        <v>897</v>
      </c>
      <c r="F8338" s="3">
        <v>2761.07</v>
      </c>
      <c r="G8338">
        <v>0.78</v>
      </c>
      <c r="H8338" t="s">
        <v>41704</v>
      </c>
      <c r="I8338" t="s">
        <v>18</v>
      </c>
      <c r="J8338">
        <v>24</v>
      </c>
      <c r="K8338" t="s">
        <v>41705</v>
      </c>
      <c r="L8338">
        <v>16</v>
      </c>
      <c r="M8338">
        <v>121</v>
      </c>
      <c r="N8338" t="s">
        <v>41706</v>
      </c>
      <c r="O8338" s="3">
        <v>234.06</v>
      </c>
      <c r="P8338">
        <v>1</v>
      </c>
      <c r="Q8338" t="s">
        <v>21</v>
      </c>
      <c r="R8338" s="1">
        <f>marketing_and_product_performance[[#This Row],[Conversions]]/marketing_and_product_performance[[#This Row],[Clicks]]</f>
        <v>0.80956678700361007</v>
      </c>
      <c r="S8338" s="3">
        <f>marketing_and_product_performance[[#This Row],[Budget]]/marketing_and_product_performance[[#This Row],[Clicks]]</f>
        <v>15.875577617328519</v>
      </c>
      <c r="T8338" s="3">
        <f>marketing_and_product_performance[[#This Row],[Revenue_Generated]]/marketing_and_product_performance[[#This Row],[Units_Sold]]</f>
        <v>22.818760330578513</v>
      </c>
      <c r="U8338" s="2">
        <f>marketing_and_product_performance[[#This Row],[Subscription (Month)]]/12</f>
        <v>2</v>
      </c>
    </row>
    <row r="8339" spans="1:21" x14ac:dyDescent="0.3">
      <c r="A8339" t="s">
        <v>41707</v>
      </c>
      <c r="B8339" t="s">
        <v>41708</v>
      </c>
      <c r="C8339" s="3">
        <v>44953.16</v>
      </c>
      <c r="D8339">
        <v>2142</v>
      </c>
      <c r="E8339">
        <v>545</v>
      </c>
      <c r="F8339" s="3">
        <v>43763.519999999997</v>
      </c>
      <c r="G8339">
        <v>4.92</v>
      </c>
      <c r="H8339" t="s">
        <v>41709</v>
      </c>
      <c r="I8339" t="s">
        <v>18</v>
      </c>
      <c r="J8339">
        <v>5</v>
      </c>
      <c r="K8339" t="s">
        <v>41710</v>
      </c>
      <c r="L8339">
        <v>38</v>
      </c>
      <c r="M8339">
        <v>35</v>
      </c>
      <c r="N8339" t="s">
        <v>41711</v>
      </c>
      <c r="O8339" s="3">
        <v>270.32</v>
      </c>
      <c r="P8339">
        <v>3</v>
      </c>
      <c r="Q8339" t="s">
        <v>39</v>
      </c>
      <c r="R8339" s="1">
        <f>marketing_and_product_performance[[#This Row],[Conversions]]/marketing_and_product_performance[[#This Row],[Clicks]]</f>
        <v>0.25443510737628383</v>
      </c>
      <c r="S8339" s="3">
        <f>marketing_and_product_performance[[#This Row],[Budget]]/marketing_and_product_performance[[#This Row],[Clicks]]</f>
        <v>20.986535947712419</v>
      </c>
      <c r="T8339" s="3">
        <f>marketing_and_product_performance[[#This Row],[Revenue_Generated]]/marketing_and_product_performance[[#This Row],[Units_Sold]]</f>
        <v>1250.3862857142856</v>
      </c>
      <c r="U8339" s="2">
        <f>marketing_and_product_performance[[#This Row],[Subscription (Month)]]/12</f>
        <v>0.41666666666666669</v>
      </c>
    </row>
    <row r="8340" spans="1:21" x14ac:dyDescent="0.3">
      <c r="A8340" t="s">
        <v>41712</v>
      </c>
      <c r="B8340" t="s">
        <v>41713</v>
      </c>
      <c r="C8340" s="3">
        <v>17205.05</v>
      </c>
      <c r="D8340">
        <v>4550</v>
      </c>
      <c r="E8340">
        <v>954</v>
      </c>
      <c r="F8340" s="3">
        <v>28071.39</v>
      </c>
      <c r="G8340">
        <v>4.62</v>
      </c>
      <c r="H8340" t="s">
        <v>41714</v>
      </c>
      <c r="I8340" t="s">
        <v>31</v>
      </c>
      <c r="J8340">
        <v>18</v>
      </c>
      <c r="K8340" t="s">
        <v>41715</v>
      </c>
      <c r="L8340">
        <v>64</v>
      </c>
      <c r="M8340">
        <v>119</v>
      </c>
      <c r="N8340" t="s">
        <v>41716</v>
      </c>
      <c r="O8340" s="3">
        <v>484.47</v>
      </c>
      <c r="P8340">
        <v>2</v>
      </c>
      <c r="Q8340" t="s">
        <v>56</v>
      </c>
      <c r="R8340" s="1">
        <f>marketing_and_product_performance[[#This Row],[Conversions]]/marketing_and_product_performance[[#This Row],[Clicks]]</f>
        <v>0.20967032967032967</v>
      </c>
      <c r="S8340" s="3">
        <f>marketing_and_product_performance[[#This Row],[Budget]]/marketing_and_product_performance[[#This Row],[Clicks]]</f>
        <v>3.7813296703296704</v>
      </c>
      <c r="T8340" s="3">
        <f>marketing_and_product_performance[[#This Row],[Revenue_Generated]]/marketing_and_product_performance[[#This Row],[Units_Sold]]</f>
        <v>235.89403361344537</v>
      </c>
      <c r="U8340" s="2">
        <f>marketing_and_product_performance[[#This Row],[Subscription (Month)]]/12</f>
        <v>1.5</v>
      </c>
    </row>
    <row r="8341" spans="1:21" x14ac:dyDescent="0.3">
      <c r="A8341" t="s">
        <v>41717</v>
      </c>
      <c r="B8341" t="s">
        <v>41718</v>
      </c>
      <c r="C8341" s="3">
        <v>13290.54</v>
      </c>
      <c r="D8341">
        <v>3128</v>
      </c>
      <c r="E8341">
        <v>892</v>
      </c>
      <c r="F8341" s="3">
        <v>59535.28</v>
      </c>
      <c r="G8341">
        <v>2.0499999999999998</v>
      </c>
      <c r="H8341" t="s">
        <v>41719</v>
      </c>
      <c r="I8341" t="s">
        <v>18</v>
      </c>
      <c r="J8341">
        <v>6</v>
      </c>
      <c r="K8341" t="s">
        <v>41720</v>
      </c>
      <c r="L8341">
        <v>47</v>
      </c>
      <c r="M8341">
        <v>81</v>
      </c>
      <c r="N8341" t="s">
        <v>41721</v>
      </c>
      <c r="O8341" s="3">
        <v>371.72</v>
      </c>
      <c r="P8341">
        <v>1</v>
      </c>
      <c r="Q8341" t="s">
        <v>56</v>
      </c>
      <c r="R8341" s="1">
        <f>marketing_and_product_performance[[#This Row],[Conversions]]/marketing_and_product_performance[[#This Row],[Clicks]]</f>
        <v>0.28516624040920718</v>
      </c>
      <c r="S8341" s="3">
        <f>marketing_and_product_performance[[#This Row],[Budget]]/marketing_and_product_performance[[#This Row],[Clicks]]</f>
        <v>4.2488938618925838</v>
      </c>
      <c r="T8341" s="3">
        <f>marketing_and_product_performance[[#This Row],[Revenue_Generated]]/marketing_and_product_performance[[#This Row],[Units_Sold]]</f>
        <v>735.00345679012344</v>
      </c>
      <c r="U8341" s="2">
        <f>marketing_and_product_performance[[#This Row],[Subscription (Month)]]/12</f>
        <v>0.5</v>
      </c>
    </row>
    <row r="8342" spans="1:21" x14ac:dyDescent="0.3">
      <c r="A8342" t="s">
        <v>41722</v>
      </c>
      <c r="B8342" t="s">
        <v>41723</v>
      </c>
      <c r="C8342" s="3">
        <v>38455.269999999997</v>
      </c>
      <c r="D8342">
        <v>1256</v>
      </c>
      <c r="E8342">
        <v>111</v>
      </c>
      <c r="F8342" s="3">
        <v>97294.66</v>
      </c>
      <c r="G8342">
        <v>4.5999999999999996</v>
      </c>
      <c r="H8342" t="s">
        <v>41724</v>
      </c>
      <c r="I8342" t="s">
        <v>31</v>
      </c>
      <c r="J8342">
        <v>7</v>
      </c>
      <c r="K8342" t="s">
        <v>41725</v>
      </c>
      <c r="L8342">
        <v>29</v>
      </c>
      <c r="M8342">
        <v>123</v>
      </c>
      <c r="N8342" t="s">
        <v>41726</v>
      </c>
      <c r="O8342" s="3">
        <v>296.79000000000002</v>
      </c>
      <c r="P8342">
        <v>4</v>
      </c>
      <c r="Q8342" t="s">
        <v>21</v>
      </c>
      <c r="R8342" s="1">
        <f>marketing_and_product_performance[[#This Row],[Conversions]]/marketing_and_product_performance[[#This Row],[Clicks]]</f>
        <v>8.8375796178343943E-2</v>
      </c>
      <c r="S8342" s="3">
        <f>marketing_and_product_performance[[#This Row],[Budget]]/marketing_and_product_performance[[#This Row],[Clicks]]</f>
        <v>30.617253184713373</v>
      </c>
      <c r="T8342" s="3">
        <f>marketing_and_product_performance[[#This Row],[Revenue_Generated]]/marketing_and_product_performance[[#This Row],[Units_Sold]]</f>
        <v>791.01349593495934</v>
      </c>
      <c r="U8342" s="2">
        <f>marketing_and_product_performance[[#This Row],[Subscription (Month)]]/12</f>
        <v>0.58333333333333337</v>
      </c>
    </row>
    <row r="8343" spans="1:21" x14ac:dyDescent="0.3">
      <c r="A8343" t="s">
        <v>41727</v>
      </c>
      <c r="B8343" t="s">
        <v>41728</v>
      </c>
      <c r="C8343" s="3">
        <v>25848.2</v>
      </c>
      <c r="D8343">
        <v>2020</v>
      </c>
      <c r="E8343">
        <v>591</v>
      </c>
      <c r="F8343" s="3">
        <v>31418.44</v>
      </c>
      <c r="G8343">
        <v>3.55</v>
      </c>
      <c r="H8343" t="s">
        <v>41729</v>
      </c>
      <c r="I8343" t="s">
        <v>18</v>
      </c>
      <c r="J8343">
        <v>27</v>
      </c>
      <c r="K8343" t="s">
        <v>41730</v>
      </c>
      <c r="L8343">
        <v>15</v>
      </c>
      <c r="M8343">
        <v>144</v>
      </c>
      <c r="N8343" t="s">
        <v>41731</v>
      </c>
      <c r="O8343" s="3">
        <v>338.36</v>
      </c>
      <c r="P8343">
        <v>1</v>
      </c>
      <c r="Q8343" t="s">
        <v>27</v>
      </c>
      <c r="R8343" s="1">
        <f>marketing_and_product_performance[[#This Row],[Conversions]]/marketing_and_product_performance[[#This Row],[Clicks]]</f>
        <v>0.29257425742574256</v>
      </c>
      <c r="S8343" s="3">
        <f>marketing_and_product_performance[[#This Row],[Budget]]/marketing_and_product_performance[[#This Row],[Clicks]]</f>
        <v>12.796138613861386</v>
      </c>
      <c r="T8343" s="3">
        <f>marketing_and_product_performance[[#This Row],[Revenue_Generated]]/marketing_and_product_performance[[#This Row],[Units_Sold]]</f>
        <v>218.18361111111111</v>
      </c>
      <c r="U8343" s="2">
        <f>marketing_and_product_performance[[#This Row],[Subscription (Month)]]/12</f>
        <v>2.25</v>
      </c>
    </row>
    <row r="8344" spans="1:21" x14ac:dyDescent="0.3">
      <c r="A8344" t="s">
        <v>41732</v>
      </c>
      <c r="B8344" t="s">
        <v>41733</v>
      </c>
      <c r="C8344" s="3">
        <v>21631.22</v>
      </c>
      <c r="D8344">
        <v>3970</v>
      </c>
      <c r="E8344">
        <v>316</v>
      </c>
      <c r="F8344" s="3">
        <v>91742.06</v>
      </c>
      <c r="G8344">
        <v>4.87</v>
      </c>
      <c r="H8344" t="s">
        <v>41734</v>
      </c>
      <c r="I8344" t="s">
        <v>31</v>
      </c>
      <c r="J8344">
        <v>29</v>
      </c>
      <c r="K8344" t="s">
        <v>41735</v>
      </c>
      <c r="L8344">
        <v>28</v>
      </c>
      <c r="M8344">
        <v>146</v>
      </c>
      <c r="N8344" t="s">
        <v>41736</v>
      </c>
      <c r="O8344" s="3">
        <v>297.13</v>
      </c>
      <c r="P8344">
        <v>1</v>
      </c>
      <c r="Q8344" t="s">
        <v>21</v>
      </c>
      <c r="R8344" s="1">
        <f>marketing_and_product_performance[[#This Row],[Conversions]]/marketing_and_product_performance[[#This Row],[Clicks]]</f>
        <v>7.9596977329974811E-2</v>
      </c>
      <c r="S8344" s="3">
        <f>marketing_and_product_performance[[#This Row],[Budget]]/marketing_and_product_performance[[#This Row],[Clicks]]</f>
        <v>5.4486700251889175</v>
      </c>
      <c r="T8344" s="3">
        <f>marketing_and_product_performance[[#This Row],[Revenue_Generated]]/marketing_and_product_performance[[#This Row],[Units_Sold]]</f>
        <v>628.37027397260272</v>
      </c>
      <c r="U8344" s="2">
        <f>marketing_and_product_performance[[#This Row],[Subscription (Month)]]/12</f>
        <v>2.4166666666666665</v>
      </c>
    </row>
    <row r="8345" spans="1:21" x14ac:dyDescent="0.3">
      <c r="A8345" t="s">
        <v>41737</v>
      </c>
      <c r="B8345" t="s">
        <v>41738</v>
      </c>
      <c r="C8345" s="3">
        <v>3905.03</v>
      </c>
      <c r="D8345">
        <v>241</v>
      </c>
      <c r="E8345">
        <v>95</v>
      </c>
      <c r="F8345" s="3">
        <v>64545.71</v>
      </c>
      <c r="G8345">
        <v>3.43</v>
      </c>
      <c r="H8345" t="s">
        <v>41739</v>
      </c>
      <c r="I8345" t="s">
        <v>31</v>
      </c>
      <c r="J8345">
        <v>19</v>
      </c>
      <c r="K8345" t="s">
        <v>41740</v>
      </c>
      <c r="L8345">
        <v>57</v>
      </c>
      <c r="M8345">
        <v>72</v>
      </c>
      <c r="N8345" t="s">
        <v>41741</v>
      </c>
      <c r="O8345" s="3">
        <v>264.83</v>
      </c>
      <c r="P8345">
        <v>3</v>
      </c>
      <c r="Q8345" t="s">
        <v>39</v>
      </c>
      <c r="R8345" s="1">
        <f>marketing_and_product_performance[[#This Row],[Conversions]]/marketing_and_product_performance[[#This Row],[Clicks]]</f>
        <v>0.39419087136929459</v>
      </c>
      <c r="S8345" s="3">
        <f>marketing_and_product_performance[[#This Row],[Budget]]/marketing_and_product_performance[[#This Row],[Clicks]]</f>
        <v>16.20344398340249</v>
      </c>
      <c r="T8345" s="3">
        <f>marketing_and_product_performance[[#This Row],[Revenue_Generated]]/marketing_and_product_performance[[#This Row],[Units_Sold]]</f>
        <v>896.46819444444441</v>
      </c>
      <c r="U8345" s="2">
        <f>marketing_and_product_performance[[#This Row],[Subscription (Month)]]/12</f>
        <v>1.5833333333333333</v>
      </c>
    </row>
    <row r="8346" spans="1:21" x14ac:dyDescent="0.3">
      <c r="A8346" t="s">
        <v>41742</v>
      </c>
      <c r="B8346" t="s">
        <v>41743</v>
      </c>
      <c r="C8346" s="3">
        <v>40605.620000000003</v>
      </c>
      <c r="D8346">
        <v>1636</v>
      </c>
      <c r="E8346">
        <v>180</v>
      </c>
      <c r="F8346" s="3">
        <v>31818.36</v>
      </c>
      <c r="G8346">
        <v>4.54</v>
      </c>
      <c r="H8346" t="s">
        <v>41744</v>
      </c>
      <c r="I8346" t="s">
        <v>43</v>
      </c>
      <c r="J8346">
        <v>32</v>
      </c>
      <c r="K8346" t="s">
        <v>41745</v>
      </c>
      <c r="L8346">
        <v>50</v>
      </c>
      <c r="M8346">
        <v>35</v>
      </c>
      <c r="N8346" t="s">
        <v>41746</v>
      </c>
      <c r="O8346" s="3">
        <v>72.06</v>
      </c>
      <c r="P8346">
        <v>3</v>
      </c>
      <c r="Q8346" t="s">
        <v>21</v>
      </c>
      <c r="R8346" s="1">
        <f>marketing_and_product_performance[[#This Row],[Conversions]]/marketing_and_product_performance[[#This Row],[Clicks]]</f>
        <v>0.1100244498777506</v>
      </c>
      <c r="S8346" s="3">
        <f>marketing_and_product_performance[[#This Row],[Budget]]/marketing_and_product_performance[[#This Row],[Clicks]]</f>
        <v>24.820061124694377</v>
      </c>
      <c r="T8346" s="3">
        <f>marketing_and_product_performance[[#This Row],[Revenue_Generated]]/marketing_and_product_performance[[#This Row],[Units_Sold]]</f>
        <v>909.096</v>
      </c>
      <c r="U8346" s="2">
        <f>marketing_and_product_performance[[#This Row],[Subscription (Month)]]/12</f>
        <v>2.6666666666666665</v>
      </c>
    </row>
    <row r="8347" spans="1:21" x14ac:dyDescent="0.3">
      <c r="A8347" t="s">
        <v>41747</v>
      </c>
      <c r="B8347" t="s">
        <v>41748</v>
      </c>
      <c r="C8347" s="3">
        <v>29896.97</v>
      </c>
      <c r="D8347">
        <v>3795</v>
      </c>
      <c r="E8347">
        <v>761</v>
      </c>
      <c r="F8347" s="3">
        <v>79743.86</v>
      </c>
      <c r="G8347">
        <v>3.08</v>
      </c>
      <c r="H8347" t="s">
        <v>41749</v>
      </c>
      <c r="I8347" t="s">
        <v>43</v>
      </c>
      <c r="J8347">
        <v>32</v>
      </c>
      <c r="K8347" t="s">
        <v>41750</v>
      </c>
      <c r="L8347">
        <v>28</v>
      </c>
      <c r="M8347">
        <v>118</v>
      </c>
      <c r="N8347" t="s">
        <v>41751</v>
      </c>
      <c r="O8347" s="3">
        <v>74.17</v>
      </c>
      <c r="P8347">
        <v>1</v>
      </c>
      <c r="Q8347" t="s">
        <v>56</v>
      </c>
      <c r="R8347" s="1">
        <f>marketing_and_product_performance[[#This Row],[Conversions]]/marketing_and_product_performance[[#This Row],[Clicks]]</f>
        <v>0.2005270092226614</v>
      </c>
      <c r="S8347" s="3">
        <f>marketing_and_product_performance[[#This Row],[Budget]]/marketing_and_product_performance[[#This Row],[Clicks]]</f>
        <v>7.8779894598155469</v>
      </c>
      <c r="T8347" s="3">
        <f>marketing_and_product_performance[[#This Row],[Revenue_Generated]]/marketing_and_product_performance[[#This Row],[Units_Sold]]</f>
        <v>675.7954237288136</v>
      </c>
      <c r="U8347" s="2">
        <f>marketing_and_product_performance[[#This Row],[Subscription (Month)]]/12</f>
        <v>2.6666666666666665</v>
      </c>
    </row>
    <row r="8348" spans="1:21" x14ac:dyDescent="0.3">
      <c r="A8348" t="s">
        <v>41752</v>
      </c>
      <c r="B8348" t="s">
        <v>41753</v>
      </c>
      <c r="C8348" s="3">
        <v>45423.7</v>
      </c>
      <c r="D8348">
        <v>2481</v>
      </c>
      <c r="E8348">
        <v>240</v>
      </c>
      <c r="F8348" s="3">
        <v>67322.3</v>
      </c>
      <c r="G8348">
        <v>4.0999999999999996</v>
      </c>
      <c r="H8348" t="s">
        <v>41754</v>
      </c>
      <c r="I8348" t="s">
        <v>43</v>
      </c>
      <c r="J8348">
        <v>25</v>
      </c>
      <c r="K8348" t="s">
        <v>41755</v>
      </c>
      <c r="L8348">
        <v>41</v>
      </c>
      <c r="M8348">
        <v>77</v>
      </c>
      <c r="N8348" t="s">
        <v>41756</v>
      </c>
      <c r="O8348" s="3">
        <v>454.13</v>
      </c>
      <c r="P8348">
        <v>4</v>
      </c>
      <c r="Q8348" t="s">
        <v>21</v>
      </c>
      <c r="R8348" s="1">
        <f>marketing_and_product_performance[[#This Row],[Conversions]]/marketing_and_product_performance[[#This Row],[Clicks]]</f>
        <v>9.6735187424425634E-2</v>
      </c>
      <c r="S8348" s="3">
        <f>marketing_and_product_performance[[#This Row],[Budget]]/marketing_and_product_performance[[#This Row],[Clicks]]</f>
        <v>18.308625554212011</v>
      </c>
      <c r="T8348" s="3">
        <f>marketing_and_product_performance[[#This Row],[Revenue_Generated]]/marketing_and_product_performance[[#This Row],[Units_Sold]]</f>
        <v>874.31558441558445</v>
      </c>
      <c r="U8348" s="2">
        <f>marketing_and_product_performance[[#This Row],[Subscription (Month)]]/12</f>
        <v>2.0833333333333335</v>
      </c>
    </row>
    <row r="8349" spans="1:21" x14ac:dyDescent="0.3">
      <c r="A8349" t="s">
        <v>41757</v>
      </c>
      <c r="B8349" t="s">
        <v>41758</v>
      </c>
      <c r="C8349" s="3">
        <v>45992.84</v>
      </c>
      <c r="D8349">
        <v>1720</v>
      </c>
      <c r="E8349">
        <v>899</v>
      </c>
      <c r="F8349" s="3">
        <v>10019.01</v>
      </c>
      <c r="G8349">
        <v>4.26</v>
      </c>
      <c r="H8349" t="s">
        <v>41759</v>
      </c>
      <c r="I8349" t="s">
        <v>31</v>
      </c>
      <c r="J8349">
        <v>21</v>
      </c>
      <c r="K8349" t="s">
        <v>41760</v>
      </c>
      <c r="L8349">
        <v>40</v>
      </c>
      <c r="M8349">
        <v>152</v>
      </c>
      <c r="N8349" t="s">
        <v>41761</v>
      </c>
      <c r="O8349" s="3">
        <v>426.96</v>
      </c>
      <c r="P8349">
        <v>3</v>
      </c>
      <c r="Q8349" t="s">
        <v>27</v>
      </c>
      <c r="R8349" s="1">
        <f>marketing_and_product_performance[[#This Row],[Conversions]]/marketing_and_product_performance[[#This Row],[Clicks]]</f>
        <v>0.52267441860465114</v>
      </c>
      <c r="S8349" s="3">
        <f>marketing_and_product_performance[[#This Row],[Budget]]/marketing_and_product_performance[[#This Row],[Clicks]]</f>
        <v>26.740023255813952</v>
      </c>
      <c r="T8349" s="3">
        <f>marketing_and_product_performance[[#This Row],[Revenue_Generated]]/marketing_and_product_performance[[#This Row],[Units_Sold]]</f>
        <v>65.914539473684215</v>
      </c>
      <c r="U8349" s="2">
        <f>marketing_and_product_performance[[#This Row],[Subscription (Month)]]/12</f>
        <v>1.75</v>
      </c>
    </row>
    <row r="8350" spans="1:21" x14ac:dyDescent="0.3">
      <c r="A8350" t="s">
        <v>41762</v>
      </c>
      <c r="B8350" t="s">
        <v>41763</v>
      </c>
      <c r="C8350" s="3">
        <v>35297.910000000003</v>
      </c>
      <c r="D8350">
        <v>2569</v>
      </c>
      <c r="E8350">
        <v>857</v>
      </c>
      <c r="F8350" s="3">
        <v>40141.08</v>
      </c>
      <c r="G8350">
        <v>1.8</v>
      </c>
      <c r="H8350" t="s">
        <v>41764</v>
      </c>
      <c r="I8350" t="s">
        <v>18</v>
      </c>
      <c r="J8350">
        <v>1</v>
      </c>
      <c r="K8350" t="s">
        <v>41765</v>
      </c>
      <c r="L8350">
        <v>21</v>
      </c>
      <c r="M8350">
        <v>74</v>
      </c>
      <c r="N8350" t="s">
        <v>41766</v>
      </c>
      <c r="O8350" s="3">
        <v>382.16</v>
      </c>
      <c r="P8350">
        <v>4</v>
      </c>
      <c r="Q8350" t="s">
        <v>27</v>
      </c>
      <c r="R8350" s="1">
        <f>marketing_and_product_performance[[#This Row],[Conversions]]/marketing_and_product_performance[[#This Row],[Clicks]]</f>
        <v>0.33359283768003112</v>
      </c>
      <c r="S8350" s="3">
        <f>marketing_and_product_performance[[#This Row],[Budget]]/marketing_and_product_performance[[#This Row],[Clicks]]</f>
        <v>13.739941611521994</v>
      </c>
      <c r="T8350" s="3">
        <f>marketing_and_product_performance[[#This Row],[Revenue_Generated]]/marketing_and_product_performance[[#This Row],[Units_Sold]]</f>
        <v>542.44702702702705</v>
      </c>
      <c r="U8350" s="2">
        <f>marketing_and_product_performance[[#This Row],[Subscription (Month)]]/12</f>
        <v>8.3333333333333329E-2</v>
      </c>
    </row>
    <row r="8351" spans="1:21" x14ac:dyDescent="0.3">
      <c r="A8351" t="s">
        <v>41767</v>
      </c>
      <c r="B8351" t="s">
        <v>41768</v>
      </c>
      <c r="C8351" s="3">
        <v>1501.17</v>
      </c>
      <c r="D8351">
        <v>1148</v>
      </c>
      <c r="E8351">
        <v>682</v>
      </c>
      <c r="F8351" s="3">
        <v>42384.17</v>
      </c>
      <c r="G8351">
        <v>1.02</v>
      </c>
      <c r="H8351" t="s">
        <v>41769</v>
      </c>
      <c r="I8351" t="s">
        <v>31</v>
      </c>
      <c r="J8351">
        <v>30</v>
      </c>
      <c r="K8351" t="s">
        <v>41770</v>
      </c>
      <c r="L8351">
        <v>11</v>
      </c>
      <c r="M8351">
        <v>34</v>
      </c>
      <c r="N8351" t="s">
        <v>41771</v>
      </c>
      <c r="O8351" s="3">
        <v>377.43</v>
      </c>
      <c r="P8351">
        <v>3</v>
      </c>
      <c r="Q8351" t="s">
        <v>21</v>
      </c>
      <c r="R8351" s="1">
        <f>marketing_and_product_performance[[#This Row],[Conversions]]/marketing_and_product_performance[[#This Row],[Clicks]]</f>
        <v>0.59407665505226481</v>
      </c>
      <c r="S8351" s="3">
        <f>marketing_and_product_performance[[#This Row],[Budget]]/marketing_and_product_performance[[#This Row],[Clicks]]</f>
        <v>1.3076393728222997</v>
      </c>
      <c r="T8351" s="3">
        <f>marketing_and_product_performance[[#This Row],[Revenue_Generated]]/marketing_and_product_performance[[#This Row],[Units_Sold]]</f>
        <v>1246.5932352941177</v>
      </c>
      <c r="U8351" s="2">
        <f>marketing_and_product_performance[[#This Row],[Subscription (Month)]]/12</f>
        <v>2.5</v>
      </c>
    </row>
    <row r="8352" spans="1:21" x14ac:dyDescent="0.3">
      <c r="A8352" t="s">
        <v>41772</v>
      </c>
      <c r="B8352" t="s">
        <v>41773</v>
      </c>
      <c r="C8352" s="3">
        <v>40039.49</v>
      </c>
      <c r="D8352">
        <v>510</v>
      </c>
      <c r="E8352">
        <v>969</v>
      </c>
      <c r="F8352" s="3">
        <v>7476.7</v>
      </c>
      <c r="G8352">
        <v>3.95</v>
      </c>
      <c r="H8352" t="s">
        <v>41774</v>
      </c>
      <c r="I8352" t="s">
        <v>31</v>
      </c>
      <c r="J8352">
        <v>2</v>
      </c>
      <c r="K8352" t="s">
        <v>41775</v>
      </c>
      <c r="L8352">
        <v>38</v>
      </c>
      <c r="M8352">
        <v>145</v>
      </c>
      <c r="N8352" t="s">
        <v>41776</v>
      </c>
      <c r="O8352" s="3">
        <v>354.05</v>
      </c>
      <c r="P8352">
        <v>3</v>
      </c>
      <c r="Q8352" t="s">
        <v>56</v>
      </c>
      <c r="R8352" s="1">
        <f>marketing_and_product_performance[[#This Row],[Conversions]]/marketing_and_product_performance[[#This Row],[Clicks]]</f>
        <v>1.9</v>
      </c>
      <c r="S8352" s="3">
        <f>marketing_and_product_performance[[#This Row],[Budget]]/marketing_and_product_performance[[#This Row],[Clicks]]</f>
        <v>78.508803921568628</v>
      </c>
      <c r="T8352" s="3">
        <f>marketing_and_product_performance[[#This Row],[Revenue_Generated]]/marketing_and_product_performance[[#This Row],[Units_Sold]]</f>
        <v>51.563448275862065</v>
      </c>
      <c r="U8352" s="2">
        <f>marketing_and_product_performance[[#This Row],[Subscription (Month)]]/12</f>
        <v>0.16666666666666666</v>
      </c>
    </row>
    <row r="8353" spans="1:21" x14ac:dyDescent="0.3">
      <c r="A8353" t="s">
        <v>41777</v>
      </c>
      <c r="B8353" t="s">
        <v>41778</v>
      </c>
      <c r="C8353" s="3">
        <v>46801.03</v>
      </c>
      <c r="D8353">
        <v>2045</v>
      </c>
      <c r="E8353">
        <v>349</v>
      </c>
      <c r="F8353" s="3">
        <v>34662.910000000003</v>
      </c>
      <c r="G8353">
        <v>4.03</v>
      </c>
      <c r="H8353" t="s">
        <v>41779</v>
      </c>
      <c r="I8353" t="s">
        <v>18</v>
      </c>
      <c r="J8353">
        <v>31</v>
      </c>
      <c r="K8353" t="s">
        <v>41780</v>
      </c>
      <c r="L8353">
        <v>35</v>
      </c>
      <c r="M8353">
        <v>185</v>
      </c>
      <c r="N8353" t="s">
        <v>41781</v>
      </c>
      <c r="O8353" s="3">
        <v>372.97</v>
      </c>
      <c r="P8353">
        <v>2</v>
      </c>
      <c r="Q8353" t="s">
        <v>56</v>
      </c>
      <c r="R8353" s="1">
        <f>marketing_and_product_performance[[#This Row],[Conversions]]/marketing_and_product_performance[[#This Row],[Clicks]]</f>
        <v>0.17066014669926649</v>
      </c>
      <c r="S8353" s="3">
        <f>marketing_and_product_performance[[#This Row],[Budget]]/marketing_and_product_performance[[#This Row],[Clicks]]</f>
        <v>22.88558924205379</v>
      </c>
      <c r="T8353" s="3">
        <f>marketing_and_product_performance[[#This Row],[Revenue_Generated]]/marketing_and_product_performance[[#This Row],[Units_Sold]]</f>
        <v>187.3670810810811</v>
      </c>
      <c r="U8353" s="2">
        <f>marketing_and_product_performance[[#This Row],[Subscription (Month)]]/12</f>
        <v>2.5833333333333335</v>
      </c>
    </row>
    <row r="8354" spans="1:21" x14ac:dyDescent="0.3">
      <c r="A8354" t="s">
        <v>41782</v>
      </c>
      <c r="B8354" t="s">
        <v>41783</v>
      </c>
      <c r="C8354" s="3">
        <v>43322.27</v>
      </c>
      <c r="D8354">
        <v>4485</v>
      </c>
      <c r="E8354">
        <v>309</v>
      </c>
      <c r="F8354" s="3">
        <v>80107.64</v>
      </c>
      <c r="G8354">
        <v>0.71</v>
      </c>
      <c r="H8354" t="s">
        <v>41784</v>
      </c>
      <c r="I8354" t="s">
        <v>18</v>
      </c>
      <c r="J8354">
        <v>32</v>
      </c>
      <c r="K8354" t="s">
        <v>41785</v>
      </c>
      <c r="L8354">
        <v>55</v>
      </c>
      <c r="M8354">
        <v>180</v>
      </c>
      <c r="N8354" t="s">
        <v>41786</v>
      </c>
      <c r="O8354" s="3">
        <v>474.29</v>
      </c>
      <c r="P8354">
        <v>2</v>
      </c>
      <c r="Q8354" t="s">
        <v>21</v>
      </c>
      <c r="R8354" s="1">
        <f>marketing_and_product_performance[[#This Row],[Conversions]]/marketing_and_product_performance[[#This Row],[Clicks]]</f>
        <v>6.8896321070234121E-2</v>
      </c>
      <c r="S8354" s="3">
        <f>marketing_and_product_performance[[#This Row],[Budget]]/marketing_and_product_performance[[#This Row],[Clicks]]</f>
        <v>9.6593690078037895</v>
      </c>
      <c r="T8354" s="3">
        <f>marketing_and_product_performance[[#This Row],[Revenue_Generated]]/marketing_and_product_performance[[#This Row],[Units_Sold]]</f>
        <v>445.04244444444441</v>
      </c>
      <c r="U8354" s="2">
        <f>marketing_and_product_performance[[#This Row],[Subscription (Month)]]/12</f>
        <v>2.6666666666666665</v>
      </c>
    </row>
    <row r="8355" spans="1:21" x14ac:dyDescent="0.3">
      <c r="A8355" t="s">
        <v>41787</v>
      </c>
      <c r="B8355" t="s">
        <v>41788</v>
      </c>
      <c r="C8355" s="3">
        <v>20241.71</v>
      </c>
      <c r="D8355">
        <v>2685</v>
      </c>
      <c r="E8355">
        <v>229</v>
      </c>
      <c r="F8355" s="3">
        <v>52518.79</v>
      </c>
      <c r="G8355">
        <v>0.54</v>
      </c>
      <c r="H8355" t="s">
        <v>41789</v>
      </c>
      <c r="I8355" t="s">
        <v>18</v>
      </c>
      <c r="J8355">
        <v>8</v>
      </c>
      <c r="K8355" t="s">
        <v>41790</v>
      </c>
      <c r="L8355">
        <v>49</v>
      </c>
      <c r="M8355">
        <v>81</v>
      </c>
      <c r="N8355" t="s">
        <v>41791</v>
      </c>
      <c r="O8355" s="3">
        <v>272.10000000000002</v>
      </c>
      <c r="P8355">
        <v>3</v>
      </c>
      <c r="Q8355" t="s">
        <v>56</v>
      </c>
      <c r="R8355" s="1">
        <f>marketing_and_product_performance[[#This Row],[Conversions]]/marketing_and_product_performance[[#This Row],[Clicks]]</f>
        <v>8.5288640595903159E-2</v>
      </c>
      <c r="S8355" s="3">
        <f>marketing_and_product_performance[[#This Row],[Budget]]/marketing_and_product_performance[[#This Row],[Clicks]]</f>
        <v>7.5388119180633142</v>
      </c>
      <c r="T8355" s="3">
        <f>marketing_and_product_performance[[#This Row],[Revenue_Generated]]/marketing_and_product_performance[[#This Row],[Units_Sold]]</f>
        <v>648.3801234567901</v>
      </c>
      <c r="U8355" s="2">
        <f>marketing_and_product_performance[[#This Row],[Subscription (Month)]]/12</f>
        <v>0.66666666666666663</v>
      </c>
    </row>
    <row r="8356" spans="1:21" x14ac:dyDescent="0.3">
      <c r="A8356" t="s">
        <v>41792</v>
      </c>
      <c r="B8356" t="s">
        <v>41793</v>
      </c>
      <c r="C8356" s="3">
        <v>48288.19</v>
      </c>
      <c r="D8356">
        <v>738</v>
      </c>
      <c r="E8356">
        <v>416</v>
      </c>
      <c r="F8356" s="3">
        <v>77054.66</v>
      </c>
      <c r="G8356">
        <v>3.05</v>
      </c>
      <c r="H8356" t="s">
        <v>41794</v>
      </c>
      <c r="I8356" t="s">
        <v>18</v>
      </c>
      <c r="J8356">
        <v>24</v>
      </c>
      <c r="K8356" t="s">
        <v>41795</v>
      </c>
      <c r="L8356">
        <v>43</v>
      </c>
      <c r="M8356">
        <v>178</v>
      </c>
      <c r="N8356" t="s">
        <v>41796</v>
      </c>
      <c r="O8356" s="3">
        <v>325.33</v>
      </c>
      <c r="P8356">
        <v>1</v>
      </c>
      <c r="Q8356" t="s">
        <v>56</v>
      </c>
      <c r="R8356" s="1">
        <f>marketing_and_product_performance[[#This Row],[Conversions]]/marketing_and_product_performance[[#This Row],[Clicks]]</f>
        <v>0.56368563685636852</v>
      </c>
      <c r="S8356" s="3">
        <f>marketing_and_product_performance[[#This Row],[Budget]]/marketing_and_product_performance[[#This Row],[Clicks]]</f>
        <v>65.431151761517611</v>
      </c>
      <c r="T8356" s="3">
        <f>marketing_and_product_performance[[#This Row],[Revenue_Generated]]/marketing_and_product_performance[[#This Row],[Units_Sold]]</f>
        <v>432.89134831460677</v>
      </c>
      <c r="U8356" s="2">
        <f>marketing_and_product_performance[[#This Row],[Subscription (Month)]]/12</f>
        <v>2</v>
      </c>
    </row>
    <row r="8357" spans="1:21" x14ac:dyDescent="0.3">
      <c r="A8357" t="s">
        <v>41797</v>
      </c>
      <c r="B8357" t="s">
        <v>41798</v>
      </c>
      <c r="C8357" s="3">
        <v>2722.15</v>
      </c>
      <c r="D8357">
        <v>2276</v>
      </c>
      <c r="E8357">
        <v>170</v>
      </c>
      <c r="F8357" s="3">
        <v>83417.73</v>
      </c>
      <c r="G8357">
        <v>3.78</v>
      </c>
      <c r="H8357" t="s">
        <v>41799</v>
      </c>
      <c r="I8357" t="s">
        <v>43</v>
      </c>
      <c r="J8357">
        <v>1</v>
      </c>
      <c r="K8357" t="s">
        <v>41800</v>
      </c>
      <c r="L8357">
        <v>41</v>
      </c>
      <c r="M8357">
        <v>35</v>
      </c>
      <c r="N8357" t="s">
        <v>41801</v>
      </c>
      <c r="O8357" s="3">
        <v>270.05</v>
      </c>
      <c r="P8357">
        <v>3</v>
      </c>
      <c r="Q8357" t="s">
        <v>27</v>
      </c>
      <c r="R8357" s="1">
        <f>marketing_and_product_performance[[#This Row],[Conversions]]/marketing_and_product_performance[[#This Row],[Clicks]]</f>
        <v>7.4692442882249563E-2</v>
      </c>
      <c r="S8357" s="3">
        <f>marketing_and_product_performance[[#This Row],[Budget]]/marketing_and_product_performance[[#This Row],[Clicks]]</f>
        <v>1.1960237258347979</v>
      </c>
      <c r="T8357" s="3">
        <f>marketing_and_product_performance[[#This Row],[Revenue_Generated]]/marketing_and_product_performance[[#This Row],[Units_Sold]]</f>
        <v>2383.3637142857142</v>
      </c>
      <c r="U8357" s="2">
        <f>marketing_and_product_performance[[#This Row],[Subscription (Month)]]/12</f>
        <v>8.3333333333333329E-2</v>
      </c>
    </row>
    <row r="8358" spans="1:21" x14ac:dyDescent="0.3">
      <c r="A8358" t="s">
        <v>41802</v>
      </c>
      <c r="B8358" t="s">
        <v>41803</v>
      </c>
      <c r="C8358" s="3">
        <v>15457.59</v>
      </c>
      <c r="D8358">
        <v>1889</v>
      </c>
      <c r="E8358">
        <v>386</v>
      </c>
      <c r="F8358" s="3">
        <v>55628.67</v>
      </c>
      <c r="G8358">
        <v>3.86</v>
      </c>
      <c r="H8358" t="s">
        <v>41804</v>
      </c>
      <c r="I8358" t="s">
        <v>31</v>
      </c>
      <c r="J8358">
        <v>21</v>
      </c>
      <c r="K8358" t="s">
        <v>41805</v>
      </c>
      <c r="L8358">
        <v>56</v>
      </c>
      <c r="M8358">
        <v>182</v>
      </c>
      <c r="N8358" t="s">
        <v>41806</v>
      </c>
      <c r="O8358" s="3">
        <v>460.34</v>
      </c>
      <c r="P8358">
        <v>4</v>
      </c>
      <c r="Q8358" t="s">
        <v>27</v>
      </c>
      <c r="R8358" s="1">
        <f>marketing_and_product_performance[[#This Row],[Conversions]]/marketing_and_product_performance[[#This Row],[Clicks]]</f>
        <v>0.20434092112228691</v>
      </c>
      <c r="S8358" s="3">
        <f>marketing_and_product_performance[[#This Row],[Budget]]/marketing_and_product_performance[[#This Row],[Clicks]]</f>
        <v>8.1829486500794069</v>
      </c>
      <c r="T8358" s="3">
        <f>marketing_and_product_performance[[#This Row],[Revenue_Generated]]/marketing_and_product_performance[[#This Row],[Units_Sold]]</f>
        <v>305.65203296703294</v>
      </c>
      <c r="U8358" s="2">
        <f>marketing_and_product_performance[[#This Row],[Subscription (Month)]]/12</f>
        <v>1.75</v>
      </c>
    </row>
    <row r="8359" spans="1:21" x14ac:dyDescent="0.3">
      <c r="A8359" t="s">
        <v>41807</v>
      </c>
      <c r="B8359" t="s">
        <v>41808</v>
      </c>
      <c r="C8359" s="3">
        <v>30208.35</v>
      </c>
      <c r="D8359">
        <v>4769</v>
      </c>
      <c r="E8359">
        <v>894</v>
      </c>
      <c r="F8359" s="3">
        <v>37618.239999999998</v>
      </c>
      <c r="G8359">
        <v>4.3899999999999997</v>
      </c>
      <c r="H8359" t="s">
        <v>41809</v>
      </c>
      <c r="I8359" t="s">
        <v>43</v>
      </c>
      <c r="J8359">
        <v>17</v>
      </c>
      <c r="K8359" t="s">
        <v>41810</v>
      </c>
      <c r="L8359">
        <v>37</v>
      </c>
      <c r="M8359">
        <v>181</v>
      </c>
      <c r="N8359" t="s">
        <v>41811</v>
      </c>
      <c r="O8359" s="3">
        <v>109.66</v>
      </c>
      <c r="P8359">
        <v>3</v>
      </c>
      <c r="Q8359" t="s">
        <v>56</v>
      </c>
      <c r="R8359" s="1">
        <f>marketing_and_product_performance[[#This Row],[Conversions]]/marketing_and_product_performance[[#This Row],[Clicks]]</f>
        <v>0.18746068358146362</v>
      </c>
      <c r="S8359" s="3">
        <f>marketing_and_product_performance[[#This Row],[Budget]]/marketing_and_product_performance[[#This Row],[Clicks]]</f>
        <v>6.3343153700985528</v>
      </c>
      <c r="T8359" s="3">
        <f>marketing_and_product_performance[[#This Row],[Revenue_Generated]]/marketing_and_product_performance[[#This Row],[Units_Sold]]</f>
        <v>207.83558011049723</v>
      </c>
      <c r="U8359" s="2">
        <f>marketing_and_product_performance[[#This Row],[Subscription (Month)]]/12</f>
        <v>1.4166666666666667</v>
      </c>
    </row>
    <row r="8360" spans="1:21" x14ac:dyDescent="0.3">
      <c r="A8360" t="s">
        <v>41812</v>
      </c>
      <c r="B8360" t="s">
        <v>41813</v>
      </c>
      <c r="C8360" s="3">
        <v>25735.23</v>
      </c>
      <c r="D8360">
        <v>3903</v>
      </c>
      <c r="E8360">
        <v>30</v>
      </c>
      <c r="F8360" s="3">
        <v>32761.41</v>
      </c>
      <c r="G8360">
        <v>3.95</v>
      </c>
      <c r="H8360" t="s">
        <v>41814</v>
      </c>
      <c r="I8360" t="s">
        <v>31</v>
      </c>
      <c r="J8360">
        <v>8</v>
      </c>
      <c r="K8360" t="s">
        <v>41815</v>
      </c>
      <c r="L8360">
        <v>26</v>
      </c>
      <c r="M8360">
        <v>57</v>
      </c>
      <c r="N8360" t="s">
        <v>41816</v>
      </c>
      <c r="O8360" s="3">
        <v>177.39</v>
      </c>
      <c r="P8360">
        <v>4</v>
      </c>
      <c r="Q8360" t="s">
        <v>56</v>
      </c>
      <c r="R8360" s="1">
        <f>marketing_and_product_performance[[#This Row],[Conversions]]/marketing_and_product_performance[[#This Row],[Clicks]]</f>
        <v>7.6863950807071479E-3</v>
      </c>
      <c r="S8360" s="3">
        <f>marketing_and_product_performance[[#This Row],[Budget]]/marketing_and_product_performance[[#This Row],[Clicks]]</f>
        <v>6.5937048424289006</v>
      </c>
      <c r="T8360" s="3">
        <f>marketing_and_product_performance[[#This Row],[Revenue_Generated]]/marketing_and_product_performance[[#This Row],[Units_Sold]]</f>
        <v>574.76157894736843</v>
      </c>
      <c r="U8360" s="2">
        <f>marketing_and_product_performance[[#This Row],[Subscription (Month)]]/12</f>
        <v>0.66666666666666663</v>
      </c>
    </row>
    <row r="8361" spans="1:21" x14ac:dyDescent="0.3">
      <c r="A8361" t="s">
        <v>41817</v>
      </c>
      <c r="B8361" t="s">
        <v>41818</v>
      </c>
      <c r="C8361" s="3">
        <v>3970.79</v>
      </c>
      <c r="D8361">
        <v>4307</v>
      </c>
      <c r="E8361">
        <v>964</v>
      </c>
      <c r="F8361" s="3">
        <v>40404.239999999998</v>
      </c>
      <c r="G8361">
        <v>1.03</v>
      </c>
      <c r="H8361" t="s">
        <v>41819</v>
      </c>
      <c r="I8361" t="s">
        <v>18</v>
      </c>
      <c r="J8361">
        <v>26</v>
      </c>
      <c r="K8361" t="s">
        <v>41820</v>
      </c>
      <c r="L8361">
        <v>65</v>
      </c>
      <c r="M8361">
        <v>187</v>
      </c>
      <c r="N8361" t="s">
        <v>41821</v>
      </c>
      <c r="O8361" s="3">
        <v>496.38</v>
      </c>
      <c r="P8361">
        <v>2</v>
      </c>
      <c r="Q8361" t="s">
        <v>27</v>
      </c>
      <c r="R8361" s="1">
        <f>marketing_and_product_performance[[#This Row],[Conversions]]/marketing_and_product_performance[[#This Row],[Clicks]]</f>
        <v>0.22382168562804736</v>
      </c>
      <c r="S8361" s="3">
        <f>marketing_and_product_performance[[#This Row],[Budget]]/marketing_and_product_performance[[#This Row],[Clicks]]</f>
        <v>0.92193870443464132</v>
      </c>
      <c r="T8361" s="3">
        <f>marketing_and_product_performance[[#This Row],[Revenue_Generated]]/marketing_and_product_performance[[#This Row],[Units_Sold]]</f>
        <v>216.06545454545454</v>
      </c>
      <c r="U8361" s="2">
        <f>marketing_and_product_performance[[#This Row],[Subscription (Month)]]/12</f>
        <v>2.1666666666666665</v>
      </c>
    </row>
    <row r="8362" spans="1:21" x14ac:dyDescent="0.3">
      <c r="A8362" t="s">
        <v>41822</v>
      </c>
      <c r="B8362" t="s">
        <v>41823</v>
      </c>
      <c r="C8362" s="3">
        <v>29941.200000000001</v>
      </c>
      <c r="D8362">
        <v>4175</v>
      </c>
      <c r="E8362">
        <v>711</v>
      </c>
      <c r="F8362" s="3">
        <v>89074.5</v>
      </c>
      <c r="G8362">
        <v>4.09</v>
      </c>
      <c r="H8362" t="s">
        <v>41824</v>
      </c>
      <c r="I8362" t="s">
        <v>43</v>
      </c>
      <c r="J8362">
        <v>18</v>
      </c>
      <c r="K8362" t="s">
        <v>41825</v>
      </c>
      <c r="L8362">
        <v>29</v>
      </c>
      <c r="M8362">
        <v>120</v>
      </c>
      <c r="N8362" t="s">
        <v>41826</v>
      </c>
      <c r="O8362" s="3">
        <v>78.290000000000006</v>
      </c>
      <c r="P8362">
        <v>2</v>
      </c>
      <c r="Q8362" t="s">
        <v>56</v>
      </c>
      <c r="R8362" s="1">
        <f>marketing_and_product_performance[[#This Row],[Conversions]]/marketing_and_product_performance[[#This Row],[Clicks]]</f>
        <v>0.17029940119760478</v>
      </c>
      <c r="S8362" s="3">
        <f>marketing_and_product_performance[[#This Row],[Budget]]/marketing_and_product_performance[[#This Row],[Clicks]]</f>
        <v>7.1715449101796409</v>
      </c>
      <c r="T8362" s="3">
        <f>marketing_and_product_performance[[#This Row],[Revenue_Generated]]/marketing_and_product_performance[[#This Row],[Units_Sold]]</f>
        <v>742.28750000000002</v>
      </c>
      <c r="U8362" s="2">
        <f>marketing_and_product_performance[[#This Row],[Subscription (Month)]]/12</f>
        <v>1.5</v>
      </c>
    </row>
    <row r="8363" spans="1:21" x14ac:dyDescent="0.3">
      <c r="A8363" t="s">
        <v>41827</v>
      </c>
      <c r="B8363" t="s">
        <v>41828</v>
      </c>
      <c r="C8363" s="3">
        <v>49864.28</v>
      </c>
      <c r="D8363">
        <v>1429</v>
      </c>
      <c r="E8363">
        <v>491</v>
      </c>
      <c r="F8363" s="3">
        <v>53772.72</v>
      </c>
      <c r="G8363">
        <v>4.93</v>
      </c>
      <c r="H8363" t="s">
        <v>41829</v>
      </c>
      <c r="I8363" t="s">
        <v>18</v>
      </c>
      <c r="J8363">
        <v>29</v>
      </c>
      <c r="K8363" t="s">
        <v>41830</v>
      </c>
      <c r="L8363">
        <v>44</v>
      </c>
      <c r="M8363">
        <v>95</v>
      </c>
      <c r="N8363" t="s">
        <v>41831</v>
      </c>
      <c r="O8363" s="3">
        <v>110.78</v>
      </c>
      <c r="P8363">
        <v>4</v>
      </c>
      <c r="Q8363" t="s">
        <v>21</v>
      </c>
      <c r="R8363" s="1">
        <f>marketing_and_product_performance[[#This Row],[Conversions]]/marketing_and_product_performance[[#This Row],[Clicks]]</f>
        <v>0.3435969209237229</v>
      </c>
      <c r="S8363" s="3">
        <f>marketing_and_product_performance[[#This Row],[Budget]]/marketing_and_product_performance[[#This Row],[Clicks]]</f>
        <v>34.894527641707484</v>
      </c>
      <c r="T8363" s="3">
        <f>marketing_and_product_performance[[#This Row],[Revenue_Generated]]/marketing_and_product_performance[[#This Row],[Units_Sold]]</f>
        <v>566.0286315789474</v>
      </c>
      <c r="U8363" s="2">
        <f>marketing_and_product_performance[[#This Row],[Subscription (Month)]]/12</f>
        <v>2.4166666666666665</v>
      </c>
    </row>
    <row r="8364" spans="1:21" x14ac:dyDescent="0.3">
      <c r="A8364" t="s">
        <v>41832</v>
      </c>
      <c r="B8364" t="s">
        <v>41833</v>
      </c>
      <c r="C8364" s="3">
        <v>47002.1</v>
      </c>
      <c r="D8364">
        <v>1669</v>
      </c>
      <c r="E8364">
        <v>515</v>
      </c>
      <c r="F8364" s="3">
        <v>63701.38</v>
      </c>
      <c r="G8364">
        <v>2.61</v>
      </c>
      <c r="H8364" t="s">
        <v>41834</v>
      </c>
      <c r="I8364" t="s">
        <v>18</v>
      </c>
      <c r="J8364">
        <v>26</v>
      </c>
      <c r="K8364" t="s">
        <v>41835</v>
      </c>
      <c r="L8364">
        <v>59</v>
      </c>
      <c r="M8364">
        <v>125</v>
      </c>
      <c r="N8364" t="s">
        <v>41836</v>
      </c>
      <c r="O8364" s="3">
        <v>242.85</v>
      </c>
      <c r="P8364">
        <v>2</v>
      </c>
      <c r="Q8364" t="s">
        <v>56</v>
      </c>
      <c r="R8364" s="1">
        <f>marketing_and_product_performance[[#This Row],[Conversions]]/marketing_and_product_performance[[#This Row],[Clicks]]</f>
        <v>0.30856800479328939</v>
      </c>
      <c r="S8364" s="3">
        <f>marketing_and_product_performance[[#This Row],[Budget]]/marketing_and_product_performance[[#This Row],[Clicks]]</f>
        <v>28.161833433193529</v>
      </c>
      <c r="T8364" s="3">
        <f>marketing_and_product_performance[[#This Row],[Revenue_Generated]]/marketing_and_product_performance[[#This Row],[Units_Sold]]</f>
        <v>509.61104</v>
      </c>
      <c r="U8364" s="2">
        <f>marketing_and_product_performance[[#This Row],[Subscription (Month)]]/12</f>
        <v>2.1666666666666665</v>
      </c>
    </row>
    <row r="8365" spans="1:21" x14ac:dyDescent="0.3">
      <c r="A8365" t="s">
        <v>41837</v>
      </c>
      <c r="B8365" t="s">
        <v>41838</v>
      </c>
      <c r="C8365" s="3">
        <v>12490.5</v>
      </c>
      <c r="D8365">
        <v>3100</v>
      </c>
      <c r="E8365">
        <v>819</v>
      </c>
      <c r="F8365" s="3">
        <v>22022.92</v>
      </c>
      <c r="G8365">
        <v>4.58</v>
      </c>
      <c r="H8365" t="s">
        <v>41839</v>
      </c>
      <c r="I8365" t="s">
        <v>31</v>
      </c>
      <c r="J8365">
        <v>8</v>
      </c>
      <c r="K8365" t="s">
        <v>41840</v>
      </c>
      <c r="L8365">
        <v>40</v>
      </c>
      <c r="M8365">
        <v>145</v>
      </c>
      <c r="N8365" t="s">
        <v>41841</v>
      </c>
      <c r="O8365" s="3">
        <v>224.34</v>
      </c>
      <c r="P8365">
        <v>1</v>
      </c>
      <c r="Q8365" t="s">
        <v>56</v>
      </c>
      <c r="R8365" s="1">
        <f>marketing_and_product_performance[[#This Row],[Conversions]]/marketing_and_product_performance[[#This Row],[Clicks]]</f>
        <v>0.2641935483870968</v>
      </c>
      <c r="S8365" s="3">
        <f>marketing_and_product_performance[[#This Row],[Budget]]/marketing_and_product_performance[[#This Row],[Clicks]]</f>
        <v>4.0291935483870969</v>
      </c>
      <c r="T8365" s="3">
        <f>marketing_and_product_performance[[#This Row],[Revenue_Generated]]/marketing_and_product_performance[[#This Row],[Units_Sold]]</f>
        <v>151.88220689655171</v>
      </c>
      <c r="U8365" s="2">
        <f>marketing_and_product_performance[[#This Row],[Subscription (Month)]]/12</f>
        <v>0.66666666666666663</v>
      </c>
    </row>
    <row r="8366" spans="1:21" x14ac:dyDescent="0.3">
      <c r="A8366" t="s">
        <v>41842</v>
      </c>
      <c r="B8366" t="s">
        <v>41843</v>
      </c>
      <c r="C8366" s="3">
        <v>37172.04</v>
      </c>
      <c r="D8366">
        <v>1249</v>
      </c>
      <c r="E8366">
        <v>458</v>
      </c>
      <c r="F8366" s="3">
        <v>96071.29</v>
      </c>
      <c r="G8366">
        <v>1.4</v>
      </c>
      <c r="H8366" t="s">
        <v>41844</v>
      </c>
      <c r="I8366" t="s">
        <v>31</v>
      </c>
      <c r="J8366">
        <v>22</v>
      </c>
      <c r="K8366" t="s">
        <v>41845</v>
      </c>
      <c r="L8366">
        <v>66</v>
      </c>
      <c r="M8366">
        <v>126</v>
      </c>
      <c r="N8366" t="s">
        <v>41846</v>
      </c>
      <c r="O8366" s="3">
        <v>127.26</v>
      </c>
      <c r="P8366">
        <v>3</v>
      </c>
      <c r="Q8366" t="s">
        <v>56</v>
      </c>
      <c r="R8366" s="1">
        <f>marketing_and_product_performance[[#This Row],[Conversions]]/marketing_and_product_performance[[#This Row],[Clicks]]</f>
        <v>0.36669335468374697</v>
      </c>
      <c r="S8366" s="3">
        <f>marketing_and_product_performance[[#This Row],[Budget]]/marketing_and_product_performance[[#This Row],[Clicks]]</f>
        <v>29.761441152922337</v>
      </c>
      <c r="T8366" s="3">
        <f>marketing_and_product_performance[[#This Row],[Revenue_Generated]]/marketing_and_product_performance[[#This Row],[Units_Sold]]</f>
        <v>762.47055555555551</v>
      </c>
      <c r="U8366" s="2">
        <f>marketing_and_product_performance[[#This Row],[Subscription (Month)]]/12</f>
        <v>1.8333333333333333</v>
      </c>
    </row>
    <row r="8367" spans="1:21" x14ac:dyDescent="0.3">
      <c r="A8367" t="s">
        <v>41847</v>
      </c>
      <c r="B8367" t="s">
        <v>41848</v>
      </c>
      <c r="C8367" s="3">
        <v>22101.05</v>
      </c>
      <c r="D8367">
        <v>1981</v>
      </c>
      <c r="E8367">
        <v>530</v>
      </c>
      <c r="F8367" s="3">
        <v>40804.89</v>
      </c>
      <c r="G8367">
        <v>2.3199999999999998</v>
      </c>
      <c r="H8367" t="s">
        <v>41849</v>
      </c>
      <c r="I8367" t="s">
        <v>43</v>
      </c>
      <c r="J8367">
        <v>18</v>
      </c>
      <c r="K8367" t="s">
        <v>41850</v>
      </c>
      <c r="L8367">
        <v>12</v>
      </c>
      <c r="M8367">
        <v>43</v>
      </c>
      <c r="N8367" t="s">
        <v>41851</v>
      </c>
      <c r="O8367" s="3">
        <v>329.76</v>
      </c>
      <c r="P8367">
        <v>3</v>
      </c>
      <c r="Q8367" t="s">
        <v>39</v>
      </c>
      <c r="R8367" s="1">
        <f>marketing_and_product_performance[[#This Row],[Conversions]]/marketing_and_product_performance[[#This Row],[Clicks]]</f>
        <v>0.2675416456335184</v>
      </c>
      <c r="S8367" s="3">
        <f>marketing_and_product_performance[[#This Row],[Budget]]/marketing_and_product_performance[[#This Row],[Clicks]]</f>
        <v>11.156511862695607</v>
      </c>
      <c r="T8367" s="3">
        <f>marketing_and_product_performance[[#This Row],[Revenue_Generated]]/marketing_and_product_performance[[#This Row],[Units_Sold]]</f>
        <v>948.95093023255811</v>
      </c>
      <c r="U8367" s="2">
        <f>marketing_and_product_performance[[#This Row],[Subscription (Month)]]/12</f>
        <v>1.5</v>
      </c>
    </row>
    <row r="8368" spans="1:21" x14ac:dyDescent="0.3">
      <c r="A8368" t="s">
        <v>41852</v>
      </c>
      <c r="B8368" t="s">
        <v>41853</v>
      </c>
      <c r="C8368" s="3">
        <v>5642.57</v>
      </c>
      <c r="D8368">
        <v>1620</v>
      </c>
      <c r="E8368">
        <v>642</v>
      </c>
      <c r="F8368" s="3">
        <v>19119.689999999999</v>
      </c>
      <c r="G8368">
        <v>4.41</v>
      </c>
      <c r="H8368" t="s">
        <v>41854</v>
      </c>
      <c r="I8368" t="s">
        <v>18</v>
      </c>
      <c r="J8368">
        <v>28</v>
      </c>
      <c r="K8368" t="s">
        <v>41855</v>
      </c>
      <c r="L8368">
        <v>24</v>
      </c>
      <c r="M8368">
        <v>157</v>
      </c>
      <c r="N8368" t="s">
        <v>41856</v>
      </c>
      <c r="O8368" s="3">
        <v>388.69</v>
      </c>
      <c r="P8368">
        <v>1</v>
      </c>
      <c r="Q8368" t="s">
        <v>56</v>
      </c>
      <c r="R8368" s="1">
        <f>marketing_and_product_performance[[#This Row],[Conversions]]/marketing_and_product_performance[[#This Row],[Clicks]]</f>
        <v>0.39629629629629631</v>
      </c>
      <c r="S8368" s="3">
        <f>marketing_and_product_performance[[#This Row],[Budget]]/marketing_and_product_performance[[#This Row],[Clicks]]</f>
        <v>3.4830679012345676</v>
      </c>
      <c r="T8368" s="3">
        <f>marketing_and_product_performance[[#This Row],[Revenue_Generated]]/marketing_and_product_performance[[#This Row],[Units_Sold]]</f>
        <v>121.78146496815286</v>
      </c>
      <c r="U8368" s="2">
        <f>marketing_and_product_performance[[#This Row],[Subscription (Month)]]/12</f>
        <v>2.3333333333333335</v>
      </c>
    </row>
    <row r="8369" spans="1:21" x14ac:dyDescent="0.3">
      <c r="A8369" t="s">
        <v>41857</v>
      </c>
      <c r="B8369" t="s">
        <v>41858</v>
      </c>
      <c r="C8369" s="3">
        <v>20687.7</v>
      </c>
      <c r="D8369">
        <v>2727</v>
      </c>
      <c r="E8369">
        <v>609</v>
      </c>
      <c r="F8369" s="3">
        <v>86725.62</v>
      </c>
      <c r="G8369">
        <v>4.37</v>
      </c>
      <c r="H8369" t="s">
        <v>41859</v>
      </c>
      <c r="I8369" t="s">
        <v>18</v>
      </c>
      <c r="J8369">
        <v>33</v>
      </c>
      <c r="K8369" t="s">
        <v>41860</v>
      </c>
      <c r="L8369">
        <v>18</v>
      </c>
      <c r="M8369">
        <v>144</v>
      </c>
      <c r="N8369" t="s">
        <v>41861</v>
      </c>
      <c r="O8369" s="3">
        <v>88.95</v>
      </c>
      <c r="P8369">
        <v>2</v>
      </c>
      <c r="Q8369" t="s">
        <v>27</v>
      </c>
      <c r="R8369" s="1">
        <f>marketing_and_product_performance[[#This Row],[Conversions]]/marketing_and_product_performance[[#This Row],[Clicks]]</f>
        <v>0.22332233223322331</v>
      </c>
      <c r="S8369" s="3">
        <f>marketing_and_product_performance[[#This Row],[Budget]]/marketing_and_product_performance[[#This Row],[Clicks]]</f>
        <v>7.5862486248624865</v>
      </c>
      <c r="T8369" s="3">
        <f>marketing_and_product_performance[[#This Row],[Revenue_Generated]]/marketing_and_product_performance[[#This Row],[Units_Sold]]</f>
        <v>602.26125000000002</v>
      </c>
      <c r="U8369" s="2">
        <f>marketing_and_product_performance[[#This Row],[Subscription (Month)]]/12</f>
        <v>2.75</v>
      </c>
    </row>
    <row r="8370" spans="1:21" x14ac:dyDescent="0.3">
      <c r="A8370" t="s">
        <v>41862</v>
      </c>
      <c r="B8370" t="s">
        <v>41863</v>
      </c>
      <c r="C8370" s="3">
        <v>17638.96</v>
      </c>
      <c r="D8370">
        <v>3986</v>
      </c>
      <c r="E8370">
        <v>352</v>
      </c>
      <c r="F8370" s="3">
        <v>58674.07</v>
      </c>
      <c r="G8370">
        <v>2.2400000000000002</v>
      </c>
      <c r="H8370" t="s">
        <v>41864</v>
      </c>
      <c r="I8370" t="s">
        <v>31</v>
      </c>
      <c r="J8370">
        <v>27</v>
      </c>
      <c r="K8370" t="s">
        <v>41865</v>
      </c>
      <c r="L8370">
        <v>47</v>
      </c>
      <c r="M8370">
        <v>19</v>
      </c>
      <c r="N8370" t="s">
        <v>41866</v>
      </c>
      <c r="O8370" s="3">
        <v>331.16</v>
      </c>
      <c r="P8370">
        <v>2</v>
      </c>
      <c r="Q8370" t="s">
        <v>39</v>
      </c>
      <c r="R8370" s="1">
        <f>marketing_and_product_performance[[#This Row],[Conversions]]/marketing_and_product_performance[[#This Row],[Clicks]]</f>
        <v>8.8309081786251881E-2</v>
      </c>
      <c r="S8370" s="3">
        <f>marketing_and_product_performance[[#This Row],[Budget]]/marketing_and_product_performance[[#This Row],[Clicks]]</f>
        <v>4.4252282990466627</v>
      </c>
      <c r="T8370" s="3">
        <f>marketing_and_product_performance[[#This Row],[Revenue_Generated]]/marketing_and_product_performance[[#This Row],[Units_Sold]]</f>
        <v>3088.108947368421</v>
      </c>
      <c r="U8370" s="2">
        <f>marketing_and_product_performance[[#This Row],[Subscription (Month)]]/12</f>
        <v>2.25</v>
      </c>
    </row>
    <row r="8371" spans="1:21" x14ac:dyDescent="0.3">
      <c r="A8371" t="s">
        <v>41867</v>
      </c>
      <c r="B8371" t="s">
        <v>41868</v>
      </c>
      <c r="C8371" s="3">
        <v>29326.25</v>
      </c>
      <c r="D8371">
        <v>3924</v>
      </c>
      <c r="E8371">
        <v>353</v>
      </c>
      <c r="F8371" s="3">
        <v>3242.5</v>
      </c>
      <c r="G8371">
        <v>4.5599999999999996</v>
      </c>
      <c r="H8371" t="s">
        <v>41869</v>
      </c>
      <c r="I8371" t="s">
        <v>31</v>
      </c>
      <c r="J8371">
        <v>24</v>
      </c>
      <c r="K8371" t="s">
        <v>41870</v>
      </c>
      <c r="L8371">
        <v>23</v>
      </c>
      <c r="M8371">
        <v>175</v>
      </c>
      <c r="N8371" t="s">
        <v>41871</v>
      </c>
      <c r="O8371" s="3">
        <v>264.45</v>
      </c>
      <c r="P8371">
        <v>1</v>
      </c>
      <c r="Q8371" t="s">
        <v>27</v>
      </c>
      <c r="R8371" s="1">
        <f>marketing_and_product_performance[[#This Row],[Conversions]]/marketing_and_product_performance[[#This Row],[Clicks]]</f>
        <v>8.9959225280326197E-2</v>
      </c>
      <c r="S8371" s="3">
        <f>marketing_and_product_performance[[#This Row],[Budget]]/marketing_and_product_performance[[#This Row],[Clicks]]</f>
        <v>7.473560142711519</v>
      </c>
      <c r="T8371" s="3">
        <f>marketing_and_product_performance[[#This Row],[Revenue_Generated]]/marketing_and_product_performance[[#This Row],[Units_Sold]]</f>
        <v>18.528571428571428</v>
      </c>
      <c r="U8371" s="2">
        <f>marketing_and_product_performance[[#This Row],[Subscription (Month)]]/12</f>
        <v>2</v>
      </c>
    </row>
    <row r="8372" spans="1:21" x14ac:dyDescent="0.3">
      <c r="A8372" t="s">
        <v>41872</v>
      </c>
      <c r="B8372" t="s">
        <v>41873</v>
      </c>
      <c r="C8372" s="3">
        <v>13912.27</v>
      </c>
      <c r="D8372">
        <v>2884</v>
      </c>
      <c r="E8372">
        <v>49</v>
      </c>
      <c r="F8372" s="3">
        <v>39518.65</v>
      </c>
      <c r="G8372">
        <v>2.68</v>
      </c>
      <c r="H8372" t="s">
        <v>41874</v>
      </c>
      <c r="I8372" t="s">
        <v>31</v>
      </c>
      <c r="J8372">
        <v>26</v>
      </c>
      <c r="K8372" t="s">
        <v>41875</v>
      </c>
      <c r="L8372">
        <v>43</v>
      </c>
      <c r="M8372">
        <v>130</v>
      </c>
      <c r="N8372" t="s">
        <v>41876</v>
      </c>
      <c r="O8372" s="3">
        <v>402.32</v>
      </c>
      <c r="P8372">
        <v>2</v>
      </c>
      <c r="Q8372" t="s">
        <v>21</v>
      </c>
      <c r="R8372" s="1">
        <f>marketing_and_product_performance[[#This Row],[Conversions]]/marketing_and_product_performance[[#This Row],[Clicks]]</f>
        <v>1.6990291262135922E-2</v>
      </c>
      <c r="S8372" s="3">
        <f>marketing_and_product_performance[[#This Row],[Budget]]/marketing_and_product_performance[[#This Row],[Clicks]]</f>
        <v>4.8239493758668521</v>
      </c>
      <c r="T8372" s="3">
        <f>marketing_and_product_performance[[#This Row],[Revenue_Generated]]/marketing_and_product_performance[[#This Row],[Units_Sold]]</f>
        <v>303.98961538461538</v>
      </c>
      <c r="U8372" s="2">
        <f>marketing_and_product_performance[[#This Row],[Subscription (Month)]]/12</f>
        <v>2.1666666666666665</v>
      </c>
    </row>
    <row r="8373" spans="1:21" x14ac:dyDescent="0.3">
      <c r="A8373" t="s">
        <v>41877</v>
      </c>
      <c r="B8373" t="s">
        <v>41878</v>
      </c>
      <c r="C8373" s="3">
        <v>22732</v>
      </c>
      <c r="D8373">
        <v>1893</v>
      </c>
      <c r="E8373">
        <v>587</v>
      </c>
      <c r="F8373" s="3">
        <v>29881.84</v>
      </c>
      <c r="G8373">
        <v>3.83</v>
      </c>
      <c r="H8373" t="s">
        <v>41879</v>
      </c>
      <c r="I8373" t="s">
        <v>43</v>
      </c>
      <c r="J8373">
        <v>5</v>
      </c>
      <c r="K8373" t="s">
        <v>41880</v>
      </c>
      <c r="L8373">
        <v>43</v>
      </c>
      <c r="M8373">
        <v>182</v>
      </c>
      <c r="N8373" t="s">
        <v>41881</v>
      </c>
      <c r="O8373" s="3">
        <v>365.71</v>
      </c>
      <c r="P8373">
        <v>2</v>
      </c>
      <c r="Q8373" t="s">
        <v>39</v>
      </c>
      <c r="R8373" s="1">
        <f>marketing_and_product_performance[[#This Row],[Conversions]]/marketing_and_product_performance[[#This Row],[Clicks]]</f>
        <v>0.31008980454305335</v>
      </c>
      <c r="S8373" s="3">
        <f>marketing_and_product_performance[[#This Row],[Budget]]/marketing_and_product_performance[[#This Row],[Clicks]]</f>
        <v>12.008452192287374</v>
      </c>
      <c r="T8373" s="3">
        <f>marketing_and_product_performance[[#This Row],[Revenue_Generated]]/marketing_and_product_performance[[#This Row],[Units_Sold]]</f>
        <v>164.18593406593408</v>
      </c>
      <c r="U8373" s="2">
        <f>marketing_and_product_performance[[#This Row],[Subscription (Month)]]/12</f>
        <v>0.41666666666666669</v>
      </c>
    </row>
    <row r="8374" spans="1:21" x14ac:dyDescent="0.3">
      <c r="A8374" t="s">
        <v>41882</v>
      </c>
      <c r="B8374" t="s">
        <v>41883</v>
      </c>
      <c r="C8374" s="3">
        <v>39349.440000000002</v>
      </c>
      <c r="D8374">
        <v>4162</v>
      </c>
      <c r="E8374">
        <v>286</v>
      </c>
      <c r="F8374" s="3">
        <v>68852.149999999994</v>
      </c>
      <c r="G8374">
        <v>2.87</v>
      </c>
      <c r="H8374" t="s">
        <v>41884</v>
      </c>
      <c r="I8374" t="s">
        <v>18</v>
      </c>
      <c r="J8374">
        <v>5</v>
      </c>
      <c r="K8374" t="s">
        <v>41885</v>
      </c>
      <c r="L8374">
        <v>41</v>
      </c>
      <c r="M8374">
        <v>104</v>
      </c>
      <c r="N8374" t="s">
        <v>41886</v>
      </c>
      <c r="O8374" s="3">
        <v>400.56</v>
      </c>
      <c r="P8374">
        <v>2</v>
      </c>
      <c r="Q8374" t="s">
        <v>21</v>
      </c>
      <c r="R8374" s="1">
        <f>marketing_and_product_performance[[#This Row],[Conversions]]/marketing_and_product_performance[[#This Row],[Clicks]]</f>
        <v>6.8716962998558381E-2</v>
      </c>
      <c r="S8374" s="3">
        <f>marketing_and_product_performance[[#This Row],[Budget]]/marketing_and_product_performance[[#This Row],[Clicks]]</f>
        <v>9.4544545891398375</v>
      </c>
      <c r="T8374" s="3">
        <f>marketing_and_product_performance[[#This Row],[Revenue_Generated]]/marketing_and_product_performance[[#This Row],[Units_Sold]]</f>
        <v>662.03990384615383</v>
      </c>
      <c r="U8374" s="2">
        <f>marketing_and_product_performance[[#This Row],[Subscription (Month)]]/12</f>
        <v>0.41666666666666669</v>
      </c>
    </row>
    <row r="8375" spans="1:21" x14ac:dyDescent="0.3">
      <c r="A8375" t="s">
        <v>41887</v>
      </c>
      <c r="B8375" t="s">
        <v>41888</v>
      </c>
      <c r="C8375" s="3">
        <v>3521.66</v>
      </c>
      <c r="D8375">
        <v>3385</v>
      </c>
      <c r="E8375">
        <v>747</v>
      </c>
      <c r="F8375" s="3">
        <v>13826.44</v>
      </c>
      <c r="G8375">
        <v>4.8600000000000003</v>
      </c>
      <c r="H8375" t="s">
        <v>41889</v>
      </c>
      <c r="I8375" t="s">
        <v>31</v>
      </c>
      <c r="J8375">
        <v>33</v>
      </c>
      <c r="K8375" t="s">
        <v>41890</v>
      </c>
      <c r="L8375">
        <v>18</v>
      </c>
      <c r="M8375">
        <v>2</v>
      </c>
      <c r="N8375" t="s">
        <v>41891</v>
      </c>
      <c r="O8375" s="3">
        <v>438.57</v>
      </c>
      <c r="P8375">
        <v>2</v>
      </c>
      <c r="Q8375" t="s">
        <v>27</v>
      </c>
      <c r="R8375" s="1">
        <f>marketing_and_product_performance[[#This Row],[Conversions]]/marketing_and_product_performance[[#This Row],[Clicks]]</f>
        <v>0.22067946824224519</v>
      </c>
      <c r="S8375" s="3">
        <f>marketing_and_product_performance[[#This Row],[Budget]]/marketing_and_product_performance[[#This Row],[Clicks]]</f>
        <v>1.0403722304283605</v>
      </c>
      <c r="T8375" s="3">
        <f>marketing_and_product_performance[[#This Row],[Revenue_Generated]]/marketing_and_product_performance[[#This Row],[Units_Sold]]</f>
        <v>6913.22</v>
      </c>
      <c r="U8375" s="2">
        <f>marketing_and_product_performance[[#This Row],[Subscription (Month)]]/12</f>
        <v>2.75</v>
      </c>
    </row>
    <row r="8376" spans="1:21" x14ac:dyDescent="0.3">
      <c r="A8376" t="s">
        <v>41892</v>
      </c>
      <c r="B8376" t="s">
        <v>41893</v>
      </c>
      <c r="C8376" s="3">
        <v>27269.63</v>
      </c>
      <c r="D8376">
        <v>262</v>
      </c>
      <c r="E8376">
        <v>377</v>
      </c>
      <c r="F8376" s="3">
        <v>70504.94</v>
      </c>
      <c r="G8376">
        <v>0.63</v>
      </c>
      <c r="H8376" t="s">
        <v>41894</v>
      </c>
      <c r="I8376" t="s">
        <v>31</v>
      </c>
      <c r="J8376">
        <v>14</v>
      </c>
      <c r="K8376" t="s">
        <v>41895</v>
      </c>
      <c r="L8376">
        <v>55</v>
      </c>
      <c r="M8376">
        <v>35</v>
      </c>
      <c r="N8376" t="s">
        <v>41896</v>
      </c>
      <c r="O8376" s="3">
        <v>53.34</v>
      </c>
      <c r="P8376">
        <v>4</v>
      </c>
      <c r="Q8376" t="s">
        <v>56</v>
      </c>
      <c r="R8376" s="1">
        <f>marketing_and_product_performance[[#This Row],[Conversions]]/marketing_and_product_performance[[#This Row],[Clicks]]</f>
        <v>1.4389312977099236</v>
      </c>
      <c r="S8376" s="3">
        <f>marketing_and_product_performance[[#This Row],[Budget]]/marketing_and_product_performance[[#This Row],[Clicks]]</f>
        <v>104.0825572519084</v>
      </c>
      <c r="T8376" s="3">
        <f>marketing_and_product_performance[[#This Row],[Revenue_Generated]]/marketing_and_product_performance[[#This Row],[Units_Sold]]</f>
        <v>2014.4268571428572</v>
      </c>
      <c r="U8376" s="2">
        <f>marketing_and_product_performance[[#This Row],[Subscription (Month)]]/12</f>
        <v>1.1666666666666667</v>
      </c>
    </row>
    <row r="8377" spans="1:21" x14ac:dyDescent="0.3">
      <c r="A8377" t="s">
        <v>41897</v>
      </c>
      <c r="B8377" t="s">
        <v>41898</v>
      </c>
      <c r="C8377" s="3">
        <v>3529.15</v>
      </c>
      <c r="D8377">
        <v>478</v>
      </c>
      <c r="E8377">
        <v>385</v>
      </c>
      <c r="F8377" s="3">
        <v>77950.33</v>
      </c>
      <c r="G8377">
        <v>2.94</v>
      </c>
      <c r="H8377" t="s">
        <v>41899</v>
      </c>
      <c r="I8377" t="s">
        <v>43</v>
      </c>
      <c r="J8377">
        <v>28</v>
      </c>
      <c r="K8377" t="s">
        <v>41900</v>
      </c>
      <c r="L8377">
        <v>29</v>
      </c>
      <c r="M8377">
        <v>71</v>
      </c>
      <c r="N8377" t="s">
        <v>41901</v>
      </c>
      <c r="O8377" s="3">
        <v>324.95</v>
      </c>
      <c r="P8377">
        <v>2</v>
      </c>
      <c r="Q8377" t="s">
        <v>27</v>
      </c>
      <c r="R8377" s="1">
        <f>marketing_and_product_performance[[#This Row],[Conversions]]/marketing_and_product_performance[[#This Row],[Clicks]]</f>
        <v>0.80543933054393302</v>
      </c>
      <c r="S8377" s="3">
        <f>marketing_and_product_performance[[#This Row],[Budget]]/marketing_and_product_performance[[#This Row],[Clicks]]</f>
        <v>7.3831589958158998</v>
      </c>
      <c r="T8377" s="3">
        <f>marketing_and_product_performance[[#This Row],[Revenue_Generated]]/marketing_and_product_performance[[#This Row],[Units_Sold]]</f>
        <v>1097.891971830986</v>
      </c>
      <c r="U8377" s="2">
        <f>marketing_and_product_performance[[#This Row],[Subscription (Month)]]/12</f>
        <v>2.3333333333333335</v>
      </c>
    </row>
    <row r="8378" spans="1:21" x14ac:dyDescent="0.3">
      <c r="A8378" t="s">
        <v>41902</v>
      </c>
      <c r="B8378" t="s">
        <v>41903</v>
      </c>
      <c r="C8378" s="3">
        <v>25995.61</v>
      </c>
      <c r="D8378">
        <v>4216</v>
      </c>
      <c r="E8378">
        <v>499</v>
      </c>
      <c r="F8378" s="3">
        <v>52206.03</v>
      </c>
      <c r="G8378">
        <v>0.99</v>
      </c>
      <c r="H8378" t="s">
        <v>41904</v>
      </c>
      <c r="I8378" t="s">
        <v>31</v>
      </c>
      <c r="J8378">
        <v>32</v>
      </c>
      <c r="K8378" t="s">
        <v>41905</v>
      </c>
      <c r="L8378">
        <v>20</v>
      </c>
      <c r="M8378">
        <v>54</v>
      </c>
      <c r="N8378" t="s">
        <v>41906</v>
      </c>
      <c r="O8378" s="3">
        <v>309.31</v>
      </c>
      <c r="P8378">
        <v>3</v>
      </c>
      <c r="Q8378" t="s">
        <v>27</v>
      </c>
      <c r="R8378" s="1">
        <f>marketing_and_product_performance[[#This Row],[Conversions]]/marketing_and_product_performance[[#This Row],[Clicks]]</f>
        <v>0.11835863377609109</v>
      </c>
      <c r="S8378" s="3">
        <f>marketing_and_product_performance[[#This Row],[Budget]]/marketing_and_product_performance[[#This Row],[Clicks]]</f>
        <v>6.16594165085389</v>
      </c>
      <c r="T8378" s="3">
        <f>marketing_and_product_performance[[#This Row],[Revenue_Generated]]/marketing_and_product_performance[[#This Row],[Units_Sold]]</f>
        <v>966.77833333333331</v>
      </c>
      <c r="U8378" s="2">
        <f>marketing_and_product_performance[[#This Row],[Subscription (Month)]]/12</f>
        <v>2.6666666666666665</v>
      </c>
    </row>
    <row r="8379" spans="1:21" x14ac:dyDescent="0.3">
      <c r="A8379" t="s">
        <v>41907</v>
      </c>
      <c r="B8379" t="s">
        <v>41908</v>
      </c>
      <c r="C8379" s="3">
        <v>41318.82</v>
      </c>
      <c r="D8379">
        <v>4675</v>
      </c>
      <c r="E8379">
        <v>411</v>
      </c>
      <c r="F8379" s="3">
        <v>32338.14</v>
      </c>
      <c r="G8379">
        <v>3.55</v>
      </c>
      <c r="H8379" t="s">
        <v>41909</v>
      </c>
      <c r="I8379" t="s">
        <v>18</v>
      </c>
      <c r="J8379">
        <v>15</v>
      </c>
      <c r="K8379" t="s">
        <v>41910</v>
      </c>
      <c r="L8379">
        <v>11</v>
      </c>
      <c r="M8379">
        <v>39</v>
      </c>
      <c r="N8379" t="s">
        <v>41911</v>
      </c>
      <c r="O8379" s="3">
        <v>101.49</v>
      </c>
      <c r="P8379">
        <v>4</v>
      </c>
      <c r="Q8379" t="s">
        <v>27</v>
      </c>
      <c r="R8379" s="1">
        <f>marketing_and_product_performance[[#This Row],[Conversions]]/marketing_and_product_performance[[#This Row],[Clicks]]</f>
        <v>8.7914438502673803E-2</v>
      </c>
      <c r="S8379" s="3">
        <f>marketing_and_product_performance[[#This Row],[Budget]]/marketing_and_product_performance[[#This Row],[Clicks]]</f>
        <v>8.8382502673796797</v>
      </c>
      <c r="T8379" s="3">
        <f>marketing_and_product_performance[[#This Row],[Revenue_Generated]]/marketing_and_product_performance[[#This Row],[Units_Sold]]</f>
        <v>829.1830769230769</v>
      </c>
      <c r="U8379" s="2">
        <f>marketing_and_product_performance[[#This Row],[Subscription (Month)]]/12</f>
        <v>1.25</v>
      </c>
    </row>
    <row r="8380" spans="1:21" x14ac:dyDescent="0.3">
      <c r="A8380" t="s">
        <v>41912</v>
      </c>
      <c r="B8380" t="s">
        <v>41913</v>
      </c>
      <c r="C8380" s="3">
        <v>15211.46</v>
      </c>
      <c r="D8380">
        <v>1807</v>
      </c>
      <c r="E8380">
        <v>618</v>
      </c>
      <c r="F8380" s="3">
        <v>36840.17</v>
      </c>
      <c r="G8380">
        <v>4.29</v>
      </c>
      <c r="H8380" t="s">
        <v>41914</v>
      </c>
      <c r="I8380" t="s">
        <v>31</v>
      </c>
      <c r="J8380">
        <v>1</v>
      </c>
      <c r="K8380" t="s">
        <v>41915</v>
      </c>
      <c r="L8380">
        <v>46</v>
      </c>
      <c r="M8380">
        <v>20</v>
      </c>
      <c r="N8380" t="s">
        <v>41916</v>
      </c>
      <c r="O8380" s="3">
        <v>327.81</v>
      </c>
      <c r="P8380">
        <v>2</v>
      </c>
      <c r="Q8380" t="s">
        <v>21</v>
      </c>
      <c r="R8380" s="1">
        <f>marketing_and_product_performance[[#This Row],[Conversions]]/marketing_and_product_performance[[#This Row],[Clicks]]</f>
        <v>0.34200332042058662</v>
      </c>
      <c r="S8380" s="3">
        <f>marketing_and_product_performance[[#This Row],[Budget]]/marketing_and_product_performance[[#This Row],[Clicks]]</f>
        <v>8.4180741560597667</v>
      </c>
      <c r="T8380" s="3">
        <f>marketing_and_product_performance[[#This Row],[Revenue_Generated]]/marketing_and_product_performance[[#This Row],[Units_Sold]]</f>
        <v>1842.0084999999999</v>
      </c>
      <c r="U8380" s="2">
        <f>marketing_and_product_performance[[#This Row],[Subscription (Month)]]/12</f>
        <v>8.3333333333333329E-2</v>
      </c>
    </row>
    <row r="8381" spans="1:21" x14ac:dyDescent="0.3">
      <c r="A8381" t="s">
        <v>41917</v>
      </c>
      <c r="B8381" t="s">
        <v>41918</v>
      </c>
      <c r="C8381" s="3">
        <v>47756.23</v>
      </c>
      <c r="D8381">
        <v>257</v>
      </c>
      <c r="E8381">
        <v>552</v>
      </c>
      <c r="F8381" s="3">
        <v>42702.47</v>
      </c>
      <c r="G8381">
        <v>3.65</v>
      </c>
      <c r="H8381" t="s">
        <v>41919</v>
      </c>
      <c r="I8381" t="s">
        <v>31</v>
      </c>
      <c r="J8381">
        <v>11</v>
      </c>
      <c r="K8381" t="s">
        <v>41920</v>
      </c>
      <c r="L8381">
        <v>10</v>
      </c>
      <c r="M8381">
        <v>133</v>
      </c>
      <c r="N8381" t="s">
        <v>41921</v>
      </c>
      <c r="O8381" s="3">
        <v>331.77</v>
      </c>
      <c r="P8381">
        <v>2</v>
      </c>
      <c r="Q8381" t="s">
        <v>21</v>
      </c>
      <c r="R8381" s="1">
        <f>marketing_and_product_performance[[#This Row],[Conversions]]/marketing_and_product_performance[[#This Row],[Clicks]]</f>
        <v>2.1478599221789882</v>
      </c>
      <c r="S8381" s="3">
        <f>marketing_and_product_performance[[#This Row],[Budget]]/marketing_and_product_performance[[#This Row],[Clicks]]</f>
        <v>185.821906614786</v>
      </c>
      <c r="T8381" s="3">
        <f>marketing_and_product_performance[[#This Row],[Revenue_Generated]]/marketing_and_product_performance[[#This Row],[Units_Sold]]</f>
        <v>321.07120300751882</v>
      </c>
      <c r="U8381" s="2">
        <f>marketing_and_product_performance[[#This Row],[Subscription (Month)]]/12</f>
        <v>0.91666666666666663</v>
      </c>
    </row>
    <row r="8382" spans="1:21" x14ac:dyDescent="0.3">
      <c r="A8382" t="s">
        <v>41922</v>
      </c>
      <c r="B8382" t="s">
        <v>41923</v>
      </c>
      <c r="C8382" s="3">
        <v>43389.31</v>
      </c>
      <c r="D8382">
        <v>2363</v>
      </c>
      <c r="E8382">
        <v>560</v>
      </c>
      <c r="F8382" s="3">
        <v>74349.3</v>
      </c>
      <c r="G8382">
        <v>1.77</v>
      </c>
      <c r="H8382" t="s">
        <v>41924</v>
      </c>
      <c r="I8382" t="s">
        <v>18</v>
      </c>
      <c r="J8382">
        <v>11</v>
      </c>
      <c r="K8382" t="s">
        <v>41925</v>
      </c>
      <c r="L8382">
        <v>42</v>
      </c>
      <c r="M8382">
        <v>93</v>
      </c>
      <c r="N8382" t="s">
        <v>41926</v>
      </c>
      <c r="O8382" s="3">
        <v>239.95</v>
      </c>
      <c r="P8382">
        <v>3</v>
      </c>
      <c r="Q8382" t="s">
        <v>27</v>
      </c>
      <c r="R8382" s="1">
        <f>marketing_and_product_performance[[#This Row],[Conversions]]/marketing_and_product_performance[[#This Row],[Clicks]]</f>
        <v>0.2369868810833686</v>
      </c>
      <c r="S8382" s="3">
        <f>marketing_and_product_performance[[#This Row],[Budget]]/marketing_and_product_performance[[#This Row],[Clicks]]</f>
        <v>18.361959373677529</v>
      </c>
      <c r="T8382" s="3">
        <f>marketing_and_product_performance[[#This Row],[Revenue_Generated]]/marketing_and_product_performance[[#This Row],[Units_Sold]]</f>
        <v>799.45483870967746</v>
      </c>
      <c r="U8382" s="2">
        <f>marketing_and_product_performance[[#This Row],[Subscription (Month)]]/12</f>
        <v>0.91666666666666663</v>
      </c>
    </row>
    <row r="8383" spans="1:21" x14ac:dyDescent="0.3">
      <c r="A8383" t="s">
        <v>41927</v>
      </c>
      <c r="B8383" t="s">
        <v>41928</v>
      </c>
      <c r="C8383" s="3">
        <v>14475.8</v>
      </c>
      <c r="D8383">
        <v>227</v>
      </c>
      <c r="E8383">
        <v>646</v>
      </c>
      <c r="F8383" s="3">
        <v>89367.06</v>
      </c>
      <c r="G8383">
        <v>2.17</v>
      </c>
      <c r="H8383" t="s">
        <v>41929</v>
      </c>
      <c r="I8383" t="s">
        <v>18</v>
      </c>
      <c r="J8383">
        <v>25</v>
      </c>
      <c r="K8383" t="s">
        <v>41930</v>
      </c>
      <c r="L8383">
        <v>10</v>
      </c>
      <c r="M8383">
        <v>134</v>
      </c>
      <c r="N8383" t="s">
        <v>41931</v>
      </c>
      <c r="O8383" s="3">
        <v>84.87</v>
      </c>
      <c r="P8383">
        <v>2</v>
      </c>
      <c r="Q8383" t="s">
        <v>21</v>
      </c>
      <c r="R8383" s="1">
        <f>marketing_and_product_performance[[#This Row],[Conversions]]/marketing_and_product_performance[[#This Row],[Clicks]]</f>
        <v>2.8458149779735682</v>
      </c>
      <c r="S8383" s="3">
        <f>marketing_and_product_performance[[#This Row],[Budget]]/marketing_and_product_performance[[#This Row],[Clicks]]</f>
        <v>63.770044052863433</v>
      </c>
      <c r="T8383" s="3">
        <f>marketing_and_product_performance[[#This Row],[Revenue_Generated]]/marketing_and_product_performance[[#This Row],[Units_Sold]]</f>
        <v>666.91835820895517</v>
      </c>
      <c r="U8383" s="2">
        <f>marketing_and_product_performance[[#This Row],[Subscription (Month)]]/12</f>
        <v>2.0833333333333335</v>
      </c>
    </row>
    <row r="8384" spans="1:21" x14ac:dyDescent="0.3">
      <c r="A8384" t="s">
        <v>41932</v>
      </c>
      <c r="B8384" t="s">
        <v>41933</v>
      </c>
      <c r="C8384" s="3">
        <v>937.86</v>
      </c>
      <c r="D8384">
        <v>1876</v>
      </c>
      <c r="E8384">
        <v>549</v>
      </c>
      <c r="F8384" s="3">
        <v>5211.74</v>
      </c>
      <c r="G8384">
        <v>2.04</v>
      </c>
      <c r="H8384" t="s">
        <v>41934</v>
      </c>
      <c r="I8384" t="s">
        <v>43</v>
      </c>
      <c r="J8384">
        <v>19</v>
      </c>
      <c r="K8384" t="s">
        <v>41935</v>
      </c>
      <c r="L8384">
        <v>61</v>
      </c>
      <c r="M8384">
        <v>71</v>
      </c>
      <c r="N8384" t="s">
        <v>41936</v>
      </c>
      <c r="O8384" s="3">
        <v>306.64</v>
      </c>
      <c r="P8384">
        <v>1</v>
      </c>
      <c r="Q8384" t="s">
        <v>56</v>
      </c>
      <c r="R8384" s="1">
        <f>marketing_and_product_performance[[#This Row],[Conversions]]/marketing_and_product_performance[[#This Row],[Clicks]]</f>
        <v>0.29264392324093819</v>
      </c>
      <c r="S8384" s="3">
        <f>marketing_and_product_performance[[#This Row],[Budget]]/marketing_and_product_performance[[#This Row],[Clicks]]</f>
        <v>0.49992537313432839</v>
      </c>
      <c r="T8384" s="3">
        <f>marketing_and_product_performance[[#This Row],[Revenue_Generated]]/marketing_and_product_performance[[#This Row],[Units_Sold]]</f>
        <v>73.404788732394366</v>
      </c>
      <c r="U8384" s="2">
        <f>marketing_and_product_performance[[#This Row],[Subscription (Month)]]/12</f>
        <v>1.5833333333333333</v>
      </c>
    </row>
    <row r="8385" spans="1:21" x14ac:dyDescent="0.3">
      <c r="A8385" t="s">
        <v>41937</v>
      </c>
      <c r="B8385" t="s">
        <v>41938</v>
      </c>
      <c r="C8385" s="3">
        <v>10051.219999999999</v>
      </c>
      <c r="D8385">
        <v>3099</v>
      </c>
      <c r="E8385">
        <v>525</v>
      </c>
      <c r="F8385" s="3">
        <v>46969.97</v>
      </c>
      <c r="G8385">
        <v>4.45</v>
      </c>
      <c r="H8385" t="s">
        <v>41939</v>
      </c>
      <c r="I8385" t="s">
        <v>43</v>
      </c>
      <c r="J8385">
        <v>29</v>
      </c>
      <c r="K8385" t="s">
        <v>41940</v>
      </c>
      <c r="L8385">
        <v>57</v>
      </c>
      <c r="M8385">
        <v>18</v>
      </c>
      <c r="N8385" t="s">
        <v>41941</v>
      </c>
      <c r="O8385" s="3">
        <v>469.4</v>
      </c>
      <c r="P8385">
        <v>2</v>
      </c>
      <c r="Q8385" t="s">
        <v>21</v>
      </c>
      <c r="R8385" s="1">
        <f>marketing_and_product_performance[[#This Row],[Conversions]]/marketing_and_product_performance[[#This Row],[Clicks]]</f>
        <v>0.16940948693126814</v>
      </c>
      <c r="S8385" s="3">
        <f>marketing_and_product_performance[[#This Row],[Budget]]/marketing_and_product_performance[[#This Row],[Clicks]]</f>
        <v>3.2433752823491449</v>
      </c>
      <c r="T8385" s="3">
        <f>marketing_and_product_performance[[#This Row],[Revenue_Generated]]/marketing_and_product_performance[[#This Row],[Units_Sold]]</f>
        <v>2609.4427777777778</v>
      </c>
      <c r="U8385" s="2">
        <f>marketing_and_product_performance[[#This Row],[Subscription (Month)]]/12</f>
        <v>2.4166666666666665</v>
      </c>
    </row>
    <row r="8386" spans="1:21" x14ac:dyDescent="0.3">
      <c r="A8386" t="s">
        <v>41942</v>
      </c>
      <c r="B8386" t="s">
        <v>41943</v>
      </c>
      <c r="C8386" s="3">
        <v>46465.65</v>
      </c>
      <c r="D8386">
        <v>800</v>
      </c>
      <c r="E8386">
        <v>212</v>
      </c>
      <c r="F8386" s="3">
        <v>35627.370000000003</v>
      </c>
      <c r="G8386">
        <v>0.71</v>
      </c>
      <c r="H8386" t="s">
        <v>41944</v>
      </c>
      <c r="I8386" t="s">
        <v>31</v>
      </c>
      <c r="J8386">
        <v>6</v>
      </c>
      <c r="K8386" t="s">
        <v>41945</v>
      </c>
      <c r="L8386">
        <v>66</v>
      </c>
      <c r="M8386">
        <v>74</v>
      </c>
      <c r="N8386" t="s">
        <v>41946</v>
      </c>
      <c r="O8386" s="3">
        <v>189.44</v>
      </c>
      <c r="P8386">
        <v>1</v>
      </c>
      <c r="Q8386" t="s">
        <v>21</v>
      </c>
      <c r="R8386" s="1">
        <f>marketing_and_product_performance[[#This Row],[Conversions]]/marketing_and_product_performance[[#This Row],[Clicks]]</f>
        <v>0.26500000000000001</v>
      </c>
      <c r="S8386" s="3">
        <f>marketing_and_product_performance[[#This Row],[Budget]]/marketing_and_product_performance[[#This Row],[Clicks]]</f>
        <v>58.082062499999999</v>
      </c>
      <c r="T8386" s="3">
        <f>marketing_and_product_performance[[#This Row],[Revenue_Generated]]/marketing_and_product_performance[[#This Row],[Units_Sold]]</f>
        <v>481.45094594594599</v>
      </c>
      <c r="U8386" s="2">
        <f>marketing_and_product_performance[[#This Row],[Subscription (Month)]]/12</f>
        <v>0.5</v>
      </c>
    </row>
    <row r="8387" spans="1:21" x14ac:dyDescent="0.3">
      <c r="A8387" t="s">
        <v>41947</v>
      </c>
      <c r="B8387" t="s">
        <v>41948</v>
      </c>
      <c r="C8387" s="3">
        <v>25933.19</v>
      </c>
      <c r="D8387">
        <v>2061</v>
      </c>
      <c r="E8387">
        <v>490</v>
      </c>
      <c r="F8387" s="3">
        <v>95829.33</v>
      </c>
      <c r="G8387">
        <v>1.8</v>
      </c>
      <c r="H8387" t="s">
        <v>41949</v>
      </c>
      <c r="I8387" t="s">
        <v>31</v>
      </c>
      <c r="J8387">
        <v>14</v>
      </c>
      <c r="K8387" t="s">
        <v>41950</v>
      </c>
      <c r="L8387">
        <v>53</v>
      </c>
      <c r="M8387">
        <v>16</v>
      </c>
      <c r="N8387" t="s">
        <v>41951</v>
      </c>
      <c r="O8387" s="3">
        <v>449.97</v>
      </c>
      <c r="P8387">
        <v>2</v>
      </c>
      <c r="Q8387" t="s">
        <v>39</v>
      </c>
      <c r="R8387" s="1">
        <f>marketing_and_product_performance[[#This Row],[Conversions]]/marketing_and_product_performance[[#This Row],[Clicks]]</f>
        <v>0.23774866569626396</v>
      </c>
      <c r="S8387" s="3">
        <f>marketing_and_product_performance[[#This Row],[Budget]]/marketing_and_product_performance[[#This Row],[Clicks]]</f>
        <v>12.582819019893256</v>
      </c>
      <c r="T8387" s="3">
        <f>marketing_and_product_performance[[#This Row],[Revenue_Generated]]/marketing_and_product_performance[[#This Row],[Units_Sold]]</f>
        <v>5989.3331250000001</v>
      </c>
      <c r="U8387" s="2">
        <f>marketing_and_product_performance[[#This Row],[Subscription (Month)]]/12</f>
        <v>1.1666666666666667</v>
      </c>
    </row>
    <row r="8388" spans="1:21" x14ac:dyDescent="0.3">
      <c r="A8388" t="s">
        <v>41952</v>
      </c>
      <c r="B8388" t="s">
        <v>41953</v>
      </c>
      <c r="C8388" s="3">
        <v>34039.629999999997</v>
      </c>
      <c r="D8388">
        <v>513</v>
      </c>
      <c r="E8388">
        <v>500</v>
      </c>
      <c r="F8388" s="3">
        <v>65259.9</v>
      </c>
      <c r="G8388">
        <v>1.58</v>
      </c>
      <c r="H8388" t="s">
        <v>41954</v>
      </c>
      <c r="I8388" t="s">
        <v>31</v>
      </c>
      <c r="J8388">
        <v>24</v>
      </c>
      <c r="K8388" t="s">
        <v>41955</v>
      </c>
      <c r="L8388">
        <v>62</v>
      </c>
      <c r="M8388">
        <v>8</v>
      </c>
      <c r="N8388" t="s">
        <v>41956</v>
      </c>
      <c r="O8388" s="3">
        <v>320.62</v>
      </c>
      <c r="P8388">
        <v>2</v>
      </c>
      <c r="Q8388" t="s">
        <v>21</v>
      </c>
      <c r="R8388" s="1">
        <f>marketing_and_product_performance[[#This Row],[Conversions]]/marketing_and_product_performance[[#This Row],[Clicks]]</f>
        <v>0.97465886939571145</v>
      </c>
      <c r="S8388" s="3">
        <f>marketing_and_product_performance[[#This Row],[Budget]]/marketing_and_product_performance[[#This Row],[Clicks]]</f>
        <v>66.354054580896687</v>
      </c>
      <c r="T8388" s="3">
        <f>marketing_and_product_performance[[#This Row],[Revenue_Generated]]/marketing_and_product_performance[[#This Row],[Units_Sold]]</f>
        <v>8157.4875000000002</v>
      </c>
      <c r="U8388" s="2">
        <f>marketing_and_product_performance[[#This Row],[Subscription (Month)]]/12</f>
        <v>2</v>
      </c>
    </row>
    <row r="8389" spans="1:21" x14ac:dyDescent="0.3">
      <c r="A8389" t="s">
        <v>41957</v>
      </c>
      <c r="B8389" t="s">
        <v>41958</v>
      </c>
      <c r="C8389" s="3">
        <v>1712.39</v>
      </c>
      <c r="D8389">
        <v>3941</v>
      </c>
      <c r="E8389">
        <v>145</v>
      </c>
      <c r="F8389" s="3">
        <v>1953.85</v>
      </c>
      <c r="G8389">
        <v>1.7</v>
      </c>
      <c r="H8389" t="s">
        <v>41959</v>
      </c>
      <c r="I8389" t="s">
        <v>43</v>
      </c>
      <c r="J8389">
        <v>31</v>
      </c>
      <c r="K8389" t="s">
        <v>41960</v>
      </c>
      <c r="L8389">
        <v>24</v>
      </c>
      <c r="M8389">
        <v>52</v>
      </c>
      <c r="N8389" t="s">
        <v>41961</v>
      </c>
      <c r="O8389" s="3">
        <v>218.94</v>
      </c>
      <c r="P8389">
        <v>3</v>
      </c>
      <c r="Q8389" t="s">
        <v>39</v>
      </c>
      <c r="R8389" s="1">
        <f>marketing_and_product_performance[[#This Row],[Conversions]]/marketing_and_product_performance[[#This Row],[Clicks]]</f>
        <v>3.6792692210098961E-2</v>
      </c>
      <c r="S8389" s="3">
        <f>marketing_and_product_performance[[#This Row],[Budget]]/marketing_and_product_performance[[#This Row],[Clicks]]</f>
        <v>0.43450647043897489</v>
      </c>
      <c r="T8389" s="3">
        <f>marketing_and_product_performance[[#This Row],[Revenue_Generated]]/marketing_and_product_performance[[#This Row],[Units_Sold]]</f>
        <v>37.574038461538457</v>
      </c>
      <c r="U8389" s="2">
        <f>marketing_and_product_performance[[#This Row],[Subscription (Month)]]/12</f>
        <v>2.5833333333333335</v>
      </c>
    </row>
    <row r="8390" spans="1:21" x14ac:dyDescent="0.3">
      <c r="A8390" t="s">
        <v>41962</v>
      </c>
      <c r="B8390" t="s">
        <v>41963</v>
      </c>
      <c r="C8390" s="3">
        <v>32535.35</v>
      </c>
      <c r="D8390">
        <v>816</v>
      </c>
      <c r="E8390">
        <v>837</v>
      </c>
      <c r="F8390" s="3">
        <v>18128.66</v>
      </c>
      <c r="G8390">
        <v>0.57999999999999996</v>
      </c>
      <c r="H8390" t="s">
        <v>41964</v>
      </c>
      <c r="I8390" t="s">
        <v>43</v>
      </c>
      <c r="J8390">
        <v>25</v>
      </c>
      <c r="K8390" t="s">
        <v>41965</v>
      </c>
      <c r="L8390">
        <v>43</v>
      </c>
      <c r="M8390">
        <v>30</v>
      </c>
      <c r="N8390" t="s">
        <v>41966</v>
      </c>
      <c r="O8390" s="3">
        <v>332.65</v>
      </c>
      <c r="P8390">
        <v>3</v>
      </c>
      <c r="Q8390" t="s">
        <v>27</v>
      </c>
      <c r="R8390" s="1">
        <f>marketing_and_product_performance[[#This Row],[Conversions]]/marketing_and_product_performance[[#This Row],[Clicks]]</f>
        <v>1.025735294117647</v>
      </c>
      <c r="S8390" s="3">
        <f>marketing_and_product_performance[[#This Row],[Budget]]/marketing_and_product_performance[[#This Row],[Clicks]]</f>
        <v>39.871752450980388</v>
      </c>
      <c r="T8390" s="3">
        <f>marketing_and_product_performance[[#This Row],[Revenue_Generated]]/marketing_and_product_performance[[#This Row],[Units_Sold]]</f>
        <v>604.2886666666667</v>
      </c>
      <c r="U8390" s="2">
        <f>marketing_and_product_performance[[#This Row],[Subscription (Month)]]/12</f>
        <v>2.0833333333333335</v>
      </c>
    </row>
    <row r="8391" spans="1:21" x14ac:dyDescent="0.3">
      <c r="A8391" t="s">
        <v>41967</v>
      </c>
      <c r="B8391" t="s">
        <v>41968</v>
      </c>
      <c r="C8391" s="3">
        <v>9245.51</v>
      </c>
      <c r="D8391">
        <v>2112</v>
      </c>
      <c r="E8391">
        <v>408</v>
      </c>
      <c r="F8391" s="3">
        <v>26185.77</v>
      </c>
      <c r="G8391">
        <v>4.59</v>
      </c>
      <c r="H8391" t="s">
        <v>41969</v>
      </c>
      <c r="I8391" t="s">
        <v>31</v>
      </c>
      <c r="J8391">
        <v>15</v>
      </c>
      <c r="K8391" t="s">
        <v>41970</v>
      </c>
      <c r="L8391">
        <v>21</v>
      </c>
      <c r="M8391">
        <v>139</v>
      </c>
      <c r="N8391" t="s">
        <v>41971</v>
      </c>
      <c r="O8391" s="3">
        <v>498.05</v>
      </c>
      <c r="P8391">
        <v>3</v>
      </c>
      <c r="Q8391" t="s">
        <v>21</v>
      </c>
      <c r="R8391" s="1">
        <f>marketing_and_product_performance[[#This Row],[Conversions]]/marketing_and_product_performance[[#This Row],[Clicks]]</f>
        <v>0.19318181818181818</v>
      </c>
      <c r="S8391" s="3">
        <f>marketing_and_product_performance[[#This Row],[Budget]]/marketing_and_product_performance[[#This Row],[Clicks]]</f>
        <v>4.3776089015151518</v>
      </c>
      <c r="T8391" s="3">
        <f>marketing_and_product_performance[[#This Row],[Revenue_Generated]]/marketing_and_product_performance[[#This Row],[Units_Sold]]</f>
        <v>188.38683453237411</v>
      </c>
      <c r="U8391" s="2">
        <f>marketing_and_product_performance[[#This Row],[Subscription (Month)]]/12</f>
        <v>1.25</v>
      </c>
    </row>
    <row r="8392" spans="1:21" x14ac:dyDescent="0.3">
      <c r="A8392" t="s">
        <v>41972</v>
      </c>
      <c r="B8392" t="s">
        <v>41973</v>
      </c>
      <c r="C8392" s="3">
        <v>15850.33</v>
      </c>
      <c r="D8392">
        <v>2990</v>
      </c>
      <c r="E8392">
        <v>577</v>
      </c>
      <c r="F8392" s="3">
        <v>79576.179999999993</v>
      </c>
      <c r="G8392">
        <v>4.12</v>
      </c>
      <c r="H8392" t="s">
        <v>41974</v>
      </c>
      <c r="I8392" t="s">
        <v>43</v>
      </c>
      <c r="J8392">
        <v>20</v>
      </c>
      <c r="K8392" t="s">
        <v>41975</v>
      </c>
      <c r="L8392">
        <v>14</v>
      </c>
      <c r="M8392">
        <v>85</v>
      </c>
      <c r="N8392" t="s">
        <v>41976</v>
      </c>
      <c r="O8392" s="3">
        <v>372.39</v>
      </c>
      <c r="P8392">
        <v>1</v>
      </c>
      <c r="Q8392" t="s">
        <v>56</v>
      </c>
      <c r="R8392" s="1">
        <f>marketing_and_product_performance[[#This Row],[Conversions]]/marketing_and_product_performance[[#This Row],[Clicks]]</f>
        <v>0.19297658862876255</v>
      </c>
      <c r="S8392" s="3">
        <f>marketing_and_product_performance[[#This Row],[Budget]]/marketing_and_product_performance[[#This Row],[Clicks]]</f>
        <v>5.3011137123745815</v>
      </c>
      <c r="T8392" s="3">
        <f>marketing_and_product_performance[[#This Row],[Revenue_Generated]]/marketing_and_product_performance[[#This Row],[Units_Sold]]</f>
        <v>936.19035294117634</v>
      </c>
      <c r="U8392" s="2">
        <f>marketing_and_product_performance[[#This Row],[Subscription (Month)]]/12</f>
        <v>1.6666666666666667</v>
      </c>
    </row>
    <row r="8393" spans="1:21" x14ac:dyDescent="0.3">
      <c r="A8393" t="s">
        <v>41977</v>
      </c>
      <c r="B8393" t="s">
        <v>41978</v>
      </c>
      <c r="C8393" s="3">
        <v>23752.53</v>
      </c>
      <c r="D8393">
        <v>2307</v>
      </c>
      <c r="E8393">
        <v>416</v>
      </c>
      <c r="F8393" s="3">
        <v>97002.240000000005</v>
      </c>
      <c r="G8393">
        <v>1.07</v>
      </c>
      <c r="H8393" t="s">
        <v>41979</v>
      </c>
      <c r="I8393" t="s">
        <v>31</v>
      </c>
      <c r="J8393">
        <v>27</v>
      </c>
      <c r="K8393" t="s">
        <v>41980</v>
      </c>
      <c r="L8393">
        <v>27</v>
      </c>
      <c r="M8393">
        <v>126</v>
      </c>
      <c r="N8393" t="s">
        <v>41981</v>
      </c>
      <c r="O8393" s="3">
        <v>174.56</v>
      </c>
      <c r="P8393">
        <v>3</v>
      </c>
      <c r="Q8393" t="s">
        <v>56</v>
      </c>
      <c r="R8393" s="1">
        <f>marketing_and_product_performance[[#This Row],[Conversions]]/marketing_and_product_performance[[#This Row],[Clicks]]</f>
        <v>0.18032076289553534</v>
      </c>
      <c r="S8393" s="3">
        <f>marketing_and_product_performance[[#This Row],[Budget]]/marketing_and_product_performance[[#This Row],[Clicks]]</f>
        <v>10.295851755526657</v>
      </c>
      <c r="T8393" s="3">
        <f>marketing_and_product_performance[[#This Row],[Revenue_Generated]]/marketing_and_product_performance[[#This Row],[Units_Sold]]</f>
        <v>769.85904761904771</v>
      </c>
      <c r="U8393" s="2">
        <f>marketing_and_product_performance[[#This Row],[Subscription (Month)]]/12</f>
        <v>2.25</v>
      </c>
    </row>
    <row r="8394" spans="1:21" x14ac:dyDescent="0.3">
      <c r="A8394" t="s">
        <v>41982</v>
      </c>
      <c r="B8394" t="s">
        <v>41983</v>
      </c>
      <c r="C8394" s="3">
        <v>2094.2600000000002</v>
      </c>
      <c r="D8394">
        <v>2416</v>
      </c>
      <c r="E8394">
        <v>763</v>
      </c>
      <c r="F8394" s="3">
        <v>54038.18</v>
      </c>
      <c r="G8394">
        <v>2.63</v>
      </c>
      <c r="H8394" t="s">
        <v>41984</v>
      </c>
      <c r="I8394" t="s">
        <v>18</v>
      </c>
      <c r="J8394">
        <v>31</v>
      </c>
      <c r="K8394" t="s">
        <v>41985</v>
      </c>
      <c r="L8394">
        <v>52</v>
      </c>
      <c r="M8394">
        <v>26</v>
      </c>
      <c r="N8394" t="s">
        <v>41986</v>
      </c>
      <c r="O8394" s="3">
        <v>459.04</v>
      </c>
      <c r="P8394">
        <v>4</v>
      </c>
      <c r="Q8394" t="s">
        <v>21</v>
      </c>
      <c r="R8394" s="1">
        <f>marketing_and_product_performance[[#This Row],[Conversions]]/marketing_and_product_performance[[#This Row],[Clicks]]</f>
        <v>0.31581125827814571</v>
      </c>
      <c r="S8394" s="3">
        <f>marketing_and_product_performance[[#This Row],[Budget]]/marketing_and_product_performance[[#This Row],[Clicks]]</f>
        <v>0.86682947019867562</v>
      </c>
      <c r="T8394" s="3">
        <f>marketing_and_product_performance[[#This Row],[Revenue_Generated]]/marketing_and_product_performance[[#This Row],[Units_Sold]]</f>
        <v>2078.3915384615384</v>
      </c>
      <c r="U8394" s="2">
        <f>marketing_and_product_performance[[#This Row],[Subscription (Month)]]/12</f>
        <v>2.5833333333333335</v>
      </c>
    </row>
    <row r="8395" spans="1:21" x14ac:dyDescent="0.3">
      <c r="A8395" t="s">
        <v>41987</v>
      </c>
      <c r="B8395" t="s">
        <v>41988</v>
      </c>
      <c r="C8395" s="3">
        <v>21159.46</v>
      </c>
      <c r="D8395">
        <v>1938</v>
      </c>
      <c r="E8395">
        <v>807</v>
      </c>
      <c r="F8395" s="3">
        <v>28942.93</v>
      </c>
      <c r="G8395">
        <v>3.8</v>
      </c>
      <c r="H8395" t="s">
        <v>41989</v>
      </c>
      <c r="I8395" t="s">
        <v>31</v>
      </c>
      <c r="J8395">
        <v>13</v>
      </c>
      <c r="K8395" t="s">
        <v>41990</v>
      </c>
      <c r="L8395">
        <v>47</v>
      </c>
      <c r="M8395">
        <v>20</v>
      </c>
      <c r="N8395" t="s">
        <v>41991</v>
      </c>
      <c r="O8395" s="3">
        <v>206.33</v>
      </c>
      <c r="P8395">
        <v>1</v>
      </c>
      <c r="Q8395" t="s">
        <v>39</v>
      </c>
      <c r="R8395" s="1">
        <f>marketing_and_product_performance[[#This Row],[Conversions]]/marketing_and_product_performance[[#This Row],[Clicks]]</f>
        <v>0.41640866873065013</v>
      </c>
      <c r="S8395" s="3">
        <f>marketing_and_product_performance[[#This Row],[Budget]]/marketing_and_product_performance[[#This Row],[Clicks]]</f>
        <v>10.918194014447884</v>
      </c>
      <c r="T8395" s="3">
        <f>marketing_and_product_performance[[#This Row],[Revenue_Generated]]/marketing_and_product_performance[[#This Row],[Units_Sold]]</f>
        <v>1447.1465000000001</v>
      </c>
      <c r="U8395" s="2">
        <f>marketing_and_product_performance[[#This Row],[Subscription (Month)]]/12</f>
        <v>1.0833333333333333</v>
      </c>
    </row>
    <row r="8396" spans="1:21" x14ac:dyDescent="0.3">
      <c r="A8396" t="s">
        <v>41992</v>
      </c>
      <c r="B8396" t="s">
        <v>41993</v>
      </c>
      <c r="C8396" s="3">
        <v>45217.97</v>
      </c>
      <c r="D8396">
        <v>854</v>
      </c>
      <c r="E8396">
        <v>813</v>
      </c>
      <c r="F8396" s="3">
        <v>28360.45</v>
      </c>
      <c r="G8396">
        <v>4.22</v>
      </c>
      <c r="H8396" t="s">
        <v>41994</v>
      </c>
      <c r="I8396" t="s">
        <v>18</v>
      </c>
      <c r="J8396">
        <v>16</v>
      </c>
      <c r="K8396" t="s">
        <v>41995</v>
      </c>
      <c r="L8396">
        <v>26</v>
      </c>
      <c r="M8396">
        <v>199</v>
      </c>
      <c r="N8396" t="s">
        <v>41996</v>
      </c>
      <c r="O8396" s="3">
        <v>220.7</v>
      </c>
      <c r="P8396">
        <v>1</v>
      </c>
      <c r="Q8396" t="s">
        <v>56</v>
      </c>
      <c r="R8396" s="1">
        <f>marketing_and_product_performance[[#This Row],[Conversions]]/marketing_and_product_performance[[#This Row],[Clicks]]</f>
        <v>0.95199063231850112</v>
      </c>
      <c r="S8396" s="3">
        <f>marketing_and_product_performance[[#This Row],[Budget]]/marketing_and_product_performance[[#This Row],[Clicks]]</f>
        <v>52.948442622950822</v>
      </c>
      <c r="T8396" s="3">
        <f>marketing_and_product_performance[[#This Row],[Revenue_Generated]]/marketing_and_product_performance[[#This Row],[Units_Sold]]</f>
        <v>142.51482412060301</v>
      </c>
      <c r="U8396" s="2">
        <f>marketing_and_product_performance[[#This Row],[Subscription (Month)]]/12</f>
        <v>1.3333333333333333</v>
      </c>
    </row>
    <row r="8397" spans="1:21" x14ac:dyDescent="0.3">
      <c r="A8397" t="s">
        <v>41997</v>
      </c>
      <c r="B8397" t="s">
        <v>41998</v>
      </c>
      <c r="C8397" s="3">
        <v>23393.71</v>
      </c>
      <c r="D8397">
        <v>2398</v>
      </c>
      <c r="E8397">
        <v>680</v>
      </c>
      <c r="F8397" s="3">
        <v>7586.93</v>
      </c>
      <c r="G8397">
        <v>2.0699999999999998</v>
      </c>
      <c r="H8397" t="s">
        <v>41999</v>
      </c>
      <c r="I8397" t="s">
        <v>31</v>
      </c>
      <c r="J8397">
        <v>23</v>
      </c>
      <c r="K8397" t="s">
        <v>42000</v>
      </c>
      <c r="L8397">
        <v>26</v>
      </c>
      <c r="M8397">
        <v>161</v>
      </c>
      <c r="N8397" t="s">
        <v>42001</v>
      </c>
      <c r="O8397" s="3">
        <v>445.76</v>
      </c>
      <c r="P8397">
        <v>4</v>
      </c>
      <c r="Q8397" t="s">
        <v>39</v>
      </c>
      <c r="R8397" s="1">
        <f>marketing_and_product_performance[[#This Row],[Conversions]]/marketing_and_product_performance[[#This Row],[Clicks]]</f>
        <v>0.28356964136780649</v>
      </c>
      <c r="S8397" s="3">
        <f>marketing_and_product_performance[[#This Row],[Budget]]/marketing_and_product_performance[[#This Row],[Clicks]]</f>
        <v>9.755508757297747</v>
      </c>
      <c r="T8397" s="3">
        <f>marketing_and_product_performance[[#This Row],[Revenue_Generated]]/marketing_and_product_performance[[#This Row],[Units_Sold]]</f>
        <v>47.123788819875777</v>
      </c>
      <c r="U8397" s="2">
        <f>marketing_and_product_performance[[#This Row],[Subscription (Month)]]/12</f>
        <v>1.9166666666666667</v>
      </c>
    </row>
    <row r="8398" spans="1:21" x14ac:dyDescent="0.3">
      <c r="A8398" t="s">
        <v>42002</v>
      </c>
      <c r="B8398" t="s">
        <v>42003</v>
      </c>
      <c r="C8398" s="3">
        <v>39964.949999999997</v>
      </c>
      <c r="D8398">
        <v>2896</v>
      </c>
      <c r="E8398">
        <v>706</v>
      </c>
      <c r="F8398" s="3">
        <v>15870.31</v>
      </c>
      <c r="G8398">
        <v>1.02</v>
      </c>
      <c r="H8398" t="s">
        <v>42004</v>
      </c>
      <c r="I8398" t="s">
        <v>31</v>
      </c>
      <c r="J8398">
        <v>6</v>
      </c>
      <c r="K8398" t="s">
        <v>42005</v>
      </c>
      <c r="L8398">
        <v>19</v>
      </c>
      <c r="M8398">
        <v>112</v>
      </c>
      <c r="N8398" t="s">
        <v>42006</v>
      </c>
      <c r="O8398" s="3">
        <v>75.42</v>
      </c>
      <c r="P8398">
        <v>3</v>
      </c>
      <c r="Q8398" t="s">
        <v>21</v>
      </c>
      <c r="R8398" s="1">
        <f>marketing_and_product_performance[[#This Row],[Conversions]]/marketing_and_product_performance[[#This Row],[Clicks]]</f>
        <v>0.24378453038674033</v>
      </c>
      <c r="S8398" s="3">
        <f>marketing_and_product_performance[[#This Row],[Budget]]/marketing_and_product_performance[[#This Row],[Clicks]]</f>
        <v>13.80005179558011</v>
      </c>
      <c r="T8398" s="3">
        <f>marketing_and_product_performance[[#This Row],[Revenue_Generated]]/marketing_and_product_performance[[#This Row],[Units_Sold]]</f>
        <v>141.69919642857141</v>
      </c>
      <c r="U8398" s="2">
        <f>marketing_and_product_performance[[#This Row],[Subscription (Month)]]/12</f>
        <v>0.5</v>
      </c>
    </row>
    <row r="8399" spans="1:21" x14ac:dyDescent="0.3">
      <c r="A8399" t="s">
        <v>42007</v>
      </c>
      <c r="B8399" t="s">
        <v>42008</v>
      </c>
      <c r="C8399" s="3">
        <v>31419.8</v>
      </c>
      <c r="D8399">
        <v>3442</v>
      </c>
      <c r="E8399">
        <v>826</v>
      </c>
      <c r="F8399" s="3">
        <v>52738.69</v>
      </c>
      <c r="G8399">
        <v>2.84</v>
      </c>
      <c r="H8399" t="s">
        <v>42009</v>
      </c>
      <c r="I8399" t="s">
        <v>18</v>
      </c>
      <c r="J8399">
        <v>19</v>
      </c>
      <c r="K8399" t="s">
        <v>42010</v>
      </c>
      <c r="L8399">
        <v>13</v>
      </c>
      <c r="M8399">
        <v>22</v>
      </c>
      <c r="N8399" t="s">
        <v>42011</v>
      </c>
      <c r="O8399" s="3">
        <v>330.49</v>
      </c>
      <c r="P8399">
        <v>2</v>
      </c>
      <c r="Q8399" t="s">
        <v>27</v>
      </c>
      <c r="R8399" s="1">
        <f>marketing_and_product_performance[[#This Row],[Conversions]]/marketing_and_product_performance[[#This Row],[Clicks]]</f>
        <v>0.23997675769901219</v>
      </c>
      <c r="S8399" s="3">
        <f>marketing_and_product_performance[[#This Row],[Budget]]/marketing_and_product_performance[[#This Row],[Clicks]]</f>
        <v>9.1283556072051137</v>
      </c>
      <c r="T8399" s="3">
        <f>marketing_and_product_performance[[#This Row],[Revenue_Generated]]/marketing_and_product_performance[[#This Row],[Units_Sold]]</f>
        <v>2397.213181818182</v>
      </c>
      <c r="U8399" s="2">
        <f>marketing_and_product_performance[[#This Row],[Subscription (Month)]]/12</f>
        <v>1.5833333333333333</v>
      </c>
    </row>
    <row r="8400" spans="1:21" x14ac:dyDescent="0.3">
      <c r="A8400" t="s">
        <v>42012</v>
      </c>
      <c r="B8400" t="s">
        <v>42013</v>
      </c>
      <c r="C8400" s="3">
        <v>29218.12</v>
      </c>
      <c r="D8400">
        <v>2068</v>
      </c>
      <c r="E8400">
        <v>664</v>
      </c>
      <c r="F8400" s="3">
        <v>16659.900000000001</v>
      </c>
      <c r="G8400">
        <v>0.75</v>
      </c>
      <c r="H8400" t="s">
        <v>42014</v>
      </c>
      <c r="I8400" t="s">
        <v>18</v>
      </c>
      <c r="J8400">
        <v>29</v>
      </c>
      <c r="K8400" t="s">
        <v>42015</v>
      </c>
      <c r="L8400">
        <v>62</v>
      </c>
      <c r="M8400">
        <v>4</v>
      </c>
      <c r="N8400" t="s">
        <v>42016</v>
      </c>
      <c r="O8400" s="3">
        <v>280.94</v>
      </c>
      <c r="P8400">
        <v>3</v>
      </c>
      <c r="Q8400" t="s">
        <v>56</v>
      </c>
      <c r="R8400" s="1">
        <f>marketing_and_product_performance[[#This Row],[Conversions]]/marketing_and_product_performance[[#This Row],[Clicks]]</f>
        <v>0.32108317214700194</v>
      </c>
      <c r="S8400" s="3">
        <f>marketing_and_product_performance[[#This Row],[Budget]]/marketing_and_product_performance[[#This Row],[Clicks]]</f>
        <v>14.128684719535784</v>
      </c>
      <c r="T8400" s="3">
        <f>marketing_and_product_performance[[#This Row],[Revenue_Generated]]/marketing_and_product_performance[[#This Row],[Units_Sold]]</f>
        <v>4164.9750000000004</v>
      </c>
      <c r="U8400" s="2">
        <f>marketing_and_product_performance[[#This Row],[Subscription (Month)]]/12</f>
        <v>2.4166666666666665</v>
      </c>
    </row>
    <row r="8401" spans="1:21" x14ac:dyDescent="0.3">
      <c r="A8401" t="s">
        <v>42017</v>
      </c>
      <c r="B8401" t="s">
        <v>42018</v>
      </c>
      <c r="C8401" s="3">
        <v>27920.01</v>
      </c>
      <c r="D8401">
        <v>141</v>
      </c>
      <c r="E8401">
        <v>92</v>
      </c>
      <c r="F8401" s="3">
        <v>11613.26</v>
      </c>
      <c r="G8401">
        <v>4.57</v>
      </c>
      <c r="H8401" t="s">
        <v>42019</v>
      </c>
      <c r="I8401" t="s">
        <v>18</v>
      </c>
      <c r="J8401">
        <v>12</v>
      </c>
      <c r="K8401" t="s">
        <v>42020</v>
      </c>
      <c r="L8401">
        <v>65</v>
      </c>
      <c r="M8401">
        <v>119</v>
      </c>
      <c r="N8401" t="s">
        <v>42021</v>
      </c>
      <c r="O8401" s="3">
        <v>385.29</v>
      </c>
      <c r="P8401">
        <v>4</v>
      </c>
      <c r="Q8401" t="s">
        <v>27</v>
      </c>
      <c r="R8401" s="1">
        <f>marketing_and_product_performance[[#This Row],[Conversions]]/marketing_and_product_performance[[#This Row],[Clicks]]</f>
        <v>0.65248226950354615</v>
      </c>
      <c r="S8401" s="3">
        <f>marketing_and_product_performance[[#This Row],[Budget]]/marketing_and_product_performance[[#This Row],[Clicks]]</f>
        <v>198.01425531914893</v>
      </c>
      <c r="T8401" s="3">
        <f>marketing_and_product_performance[[#This Row],[Revenue_Generated]]/marketing_and_product_performance[[#This Row],[Units_Sold]]</f>
        <v>97.590420168067226</v>
      </c>
      <c r="U8401" s="2">
        <f>marketing_and_product_performance[[#This Row],[Subscription (Month)]]/12</f>
        <v>1</v>
      </c>
    </row>
    <row r="8402" spans="1:21" x14ac:dyDescent="0.3">
      <c r="A8402" t="s">
        <v>42022</v>
      </c>
      <c r="B8402" t="s">
        <v>42023</v>
      </c>
      <c r="C8402" s="3">
        <v>16083.73</v>
      </c>
      <c r="D8402">
        <v>2274</v>
      </c>
      <c r="E8402">
        <v>785</v>
      </c>
      <c r="F8402" s="3">
        <v>72771.820000000007</v>
      </c>
      <c r="G8402">
        <v>2.21</v>
      </c>
      <c r="H8402" t="s">
        <v>42024</v>
      </c>
      <c r="I8402" t="s">
        <v>18</v>
      </c>
      <c r="J8402">
        <v>15</v>
      </c>
      <c r="K8402" t="s">
        <v>42025</v>
      </c>
      <c r="L8402">
        <v>65</v>
      </c>
      <c r="M8402">
        <v>152</v>
      </c>
      <c r="N8402" t="s">
        <v>42026</v>
      </c>
      <c r="O8402" s="3">
        <v>374.81</v>
      </c>
      <c r="P8402">
        <v>4</v>
      </c>
      <c r="Q8402" t="s">
        <v>27</v>
      </c>
      <c r="R8402" s="1">
        <f>marketing_and_product_performance[[#This Row],[Conversions]]/marketing_and_product_performance[[#This Row],[Clicks]]</f>
        <v>0.34520668425681617</v>
      </c>
      <c r="S8402" s="3">
        <f>marketing_and_product_performance[[#This Row],[Budget]]/marketing_and_product_performance[[#This Row],[Clicks]]</f>
        <v>7.0728803869832895</v>
      </c>
      <c r="T8402" s="3">
        <f>marketing_and_product_performance[[#This Row],[Revenue_Generated]]/marketing_and_product_performance[[#This Row],[Units_Sold]]</f>
        <v>478.76197368421055</v>
      </c>
      <c r="U8402" s="2">
        <f>marketing_and_product_performance[[#This Row],[Subscription (Month)]]/12</f>
        <v>1.25</v>
      </c>
    </row>
    <row r="8403" spans="1:21" x14ac:dyDescent="0.3">
      <c r="A8403" t="s">
        <v>42027</v>
      </c>
      <c r="B8403" t="s">
        <v>42028</v>
      </c>
      <c r="C8403" s="3">
        <v>18163.57</v>
      </c>
      <c r="D8403">
        <v>78</v>
      </c>
      <c r="E8403">
        <v>522</v>
      </c>
      <c r="F8403" s="3">
        <v>62167.43</v>
      </c>
      <c r="G8403">
        <v>1.81</v>
      </c>
      <c r="H8403" t="s">
        <v>42029</v>
      </c>
      <c r="I8403" t="s">
        <v>43</v>
      </c>
      <c r="J8403">
        <v>14</v>
      </c>
      <c r="K8403" t="s">
        <v>42030</v>
      </c>
      <c r="L8403">
        <v>41</v>
      </c>
      <c r="M8403">
        <v>123</v>
      </c>
      <c r="N8403" t="s">
        <v>42031</v>
      </c>
      <c r="O8403" s="3">
        <v>250.22</v>
      </c>
      <c r="P8403">
        <v>1</v>
      </c>
      <c r="Q8403" t="s">
        <v>39</v>
      </c>
      <c r="R8403" s="1">
        <f>marketing_and_product_performance[[#This Row],[Conversions]]/marketing_and_product_performance[[#This Row],[Clicks]]</f>
        <v>6.6923076923076925</v>
      </c>
      <c r="S8403" s="3">
        <f>marketing_and_product_performance[[#This Row],[Budget]]/marketing_and_product_performance[[#This Row],[Clicks]]</f>
        <v>232.86628205128204</v>
      </c>
      <c r="T8403" s="3">
        <f>marketing_and_product_performance[[#This Row],[Revenue_Generated]]/marketing_and_product_performance[[#This Row],[Units_Sold]]</f>
        <v>505.42626016260164</v>
      </c>
      <c r="U8403" s="2">
        <f>marketing_and_product_performance[[#This Row],[Subscription (Month)]]/12</f>
        <v>1.1666666666666667</v>
      </c>
    </row>
    <row r="8404" spans="1:21" x14ac:dyDescent="0.3">
      <c r="A8404" t="s">
        <v>42032</v>
      </c>
      <c r="B8404" t="s">
        <v>42033</v>
      </c>
      <c r="C8404" s="3">
        <v>9767.06</v>
      </c>
      <c r="D8404">
        <v>1506</v>
      </c>
      <c r="E8404">
        <v>219</v>
      </c>
      <c r="F8404" s="3">
        <v>53480.08</v>
      </c>
      <c r="G8404">
        <v>3.42</v>
      </c>
      <c r="H8404" t="s">
        <v>42034</v>
      </c>
      <c r="I8404" t="s">
        <v>43</v>
      </c>
      <c r="J8404">
        <v>18</v>
      </c>
      <c r="K8404" t="s">
        <v>42035</v>
      </c>
      <c r="L8404">
        <v>34</v>
      </c>
      <c r="M8404">
        <v>199</v>
      </c>
      <c r="N8404" t="s">
        <v>42036</v>
      </c>
      <c r="O8404" s="3">
        <v>109.94</v>
      </c>
      <c r="P8404">
        <v>4</v>
      </c>
      <c r="Q8404" t="s">
        <v>27</v>
      </c>
      <c r="R8404" s="1">
        <f>marketing_and_product_performance[[#This Row],[Conversions]]/marketing_and_product_performance[[#This Row],[Clicks]]</f>
        <v>0.1454183266932271</v>
      </c>
      <c r="S8404" s="3">
        <f>marketing_and_product_performance[[#This Row],[Budget]]/marketing_and_product_performance[[#This Row],[Clicks]]</f>
        <v>6.4854316069057099</v>
      </c>
      <c r="T8404" s="3">
        <f>marketing_and_product_performance[[#This Row],[Revenue_Generated]]/marketing_and_product_performance[[#This Row],[Units_Sold]]</f>
        <v>268.74412060301506</v>
      </c>
      <c r="U8404" s="2">
        <f>marketing_and_product_performance[[#This Row],[Subscription (Month)]]/12</f>
        <v>1.5</v>
      </c>
    </row>
    <row r="8405" spans="1:21" x14ac:dyDescent="0.3">
      <c r="A8405" t="s">
        <v>42037</v>
      </c>
      <c r="B8405" t="s">
        <v>42038</v>
      </c>
      <c r="C8405" s="3">
        <v>24982.21</v>
      </c>
      <c r="D8405">
        <v>3448</v>
      </c>
      <c r="E8405">
        <v>199</v>
      </c>
      <c r="F8405" s="3">
        <v>51409.99</v>
      </c>
      <c r="G8405">
        <v>1.66</v>
      </c>
      <c r="H8405" t="s">
        <v>42039</v>
      </c>
      <c r="I8405" t="s">
        <v>43</v>
      </c>
      <c r="J8405">
        <v>23</v>
      </c>
      <c r="K8405" t="s">
        <v>42040</v>
      </c>
      <c r="L8405">
        <v>66</v>
      </c>
      <c r="M8405">
        <v>92</v>
      </c>
      <c r="N8405" t="s">
        <v>42041</v>
      </c>
      <c r="O8405" s="3">
        <v>411.3</v>
      </c>
      <c r="P8405">
        <v>1</v>
      </c>
      <c r="Q8405" t="s">
        <v>27</v>
      </c>
      <c r="R8405" s="1">
        <f>marketing_and_product_performance[[#This Row],[Conversions]]/marketing_and_product_performance[[#This Row],[Clicks]]</f>
        <v>5.7714617169373553E-2</v>
      </c>
      <c r="S8405" s="3">
        <f>marketing_and_product_performance[[#This Row],[Budget]]/marketing_and_product_performance[[#This Row],[Clicks]]</f>
        <v>7.2454205336426911</v>
      </c>
      <c r="T8405" s="3">
        <f>marketing_and_product_performance[[#This Row],[Revenue_Generated]]/marketing_and_product_performance[[#This Row],[Units_Sold]]</f>
        <v>558.80423913043478</v>
      </c>
      <c r="U8405" s="2">
        <f>marketing_and_product_performance[[#This Row],[Subscription (Month)]]/12</f>
        <v>1.9166666666666667</v>
      </c>
    </row>
    <row r="8406" spans="1:21" x14ac:dyDescent="0.3">
      <c r="A8406" t="s">
        <v>42042</v>
      </c>
      <c r="B8406" t="s">
        <v>42043</v>
      </c>
      <c r="C8406" s="3">
        <v>34754.559999999998</v>
      </c>
      <c r="D8406">
        <v>1719</v>
      </c>
      <c r="E8406">
        <v>598</v>
      </c>
      <c r="F8406" s="3">
        <v>3109.94</v>
      </c>
      <c r="G8406">
        <v>3.56</v>
      </c>
      <c r="H8406" t="s">
        <v>42044</v>
      </c>
      <c r="I8406" t="s">
        <v>43</v>
      </c>
      <c r="J8406">
        <v>23</v>
      </c>
      <c r="K8406" t="s">
        <v>42045</v>
      </c>
      <c r="L8406">
        <v>34</v>
      </c>
      <c r="M8406">
        <v>91</v>
      </c>
      <c r="N8406" t="s">
        <v>42046</v>
      </c>
      <c r="O8406" s="3">
        <v>393.82</v>
      </c>
      <c r="P8406">
        <v>3</v>
      </c>
      <c r="Q8406" t="s">
        <v>56</v>
      </c>
      <c r="R8406" s="1">
        <f>marketing_and_product_performance[[#This Row],[Conversions]]/marketing_and_product_performance[[#This Row],[Clicks]]</f>
        <v>0.34787667248400234</v>
      </c>
      <c r="S8406" s="3">
        <f>marketing_and_product_performance[[#This Row],[Budget]]/marketing_and_product_performance[[#This Row],[Clicks]]</f>
        <v>20.217894124490982</v>
      </c>
      <c r="T8406" s="3">
        <f>marketing_and_product_performance[[#This Row],[Revenue_Generated]]/marketing_and_product_performance[[#This Row],[Units_Sold]]</f>
        <v>34.175164835164836</v>
      </c>
      <c r="U8406" s="2">
        <f>marketing_and_product_performance[[#This Row],[Subscription (Month)]]/12</f>
        <v>1.9166666666666667</v>
      </c>
    </row>
    <row r="8407" spans="1:21" x14ac:dyDescent="0.3">
      <c r="A8407" t="s">
        <v>42047</v>
      </c>
      <c r="B8407" t="s">
        <v>42048</v>
      </c>
      <c r="C8407" s="3">
        <v>23166.2</v>
      </c>
      <c r="D8407">
        <v>3129</v>
      </c>
      <c r="E8407">
        <v>749</v>
      </c>
      <c r="F8407" s="3">
        <v>6307.59</v>
      </c>
      <c r="G8407">
        <v>1.32</v>
      </c>
      <c r="H8407" t="s">
        <v>42049</v>
      </c>
      <c r="I8407" t="s">
        <v>43</v>
      </c>
      <c r="J8407">
        <v>27</v>
      </c>
      <c r="K8407" t="s">
        <v>42050</v>
      </c>
      <c r="L8407">
        <v>41</v>
      </c>
      <c r="M8407">
        <v>197</v>
      </c>
      <c r="N8407" t="s">
        <v>42051</v>
      </c>
      <c r="O8407" s="3">
        <v>211.61</v>
      </c>
      <c r="P8407">
        <v>2</v>
      </c>
      <c r="Q8407" t="s">
        <v>56</v>
      </c>
      <c r="R8407" s="1">
        <f>marketing_and_product_performance[[#This Row],[Conversions]]/marketing_and_product_performance[[#This Row],[Clicks]]</f>
        <v>0.23937360178970918</v>
      </c>
      <c r="S8407" s="3">
        <f>marketing_and_product_performance[[#This Row],[Budget]]/marketing_and_product_performance[[#This Row],[Clicks]]</f>
        <v>7.4037072547139662</v>
      </c>
      <c r="T8407" s="3">
        <f>marketing_and_product_performance[[#This Row],[Revenue_Generated]]/marketing_and_product_performance[[#This Row],[Units_Sold]]</f>
        <v>32.018223350253805</v>
      </c>
      <c r="U8407" s="2">
        <f>marketing_and_product_performance[[#This Row],[Subscription (Month)]]/12</f>
        <v>2.25</v>
      </c>
    </row>
    <row r="8408" spans="1:21" x14ac:dyDescent="0.3">
      <c r="A8408" t="s">
        <v>42052</v>
      </c>
      <c r="B8408" t="s">
        <v>42053</v>
      </c>
      <c r="C8408" s="3">
        <v>5915.73</v>
      </c>
      <c r="D8408">
        <v>1595</v>
      </c>
      <c r="E8408">
        <v>422</v>
      </c>
      <c r="F8408" s="3">
        <v>98104.18</v>
      </c>
      <c r="G8408">
        <v>2.93</v>
      </c>
      <c r="H8408" t="s">
        <v>42054</v>
      </c>
      <c r="I8408" t="s">
        <v>43</v>
      </c>
      <c r="J8408">
        <v>33</v>
      </c>
      <c r="K8408" t="s">
        <v>42055</v>
      </c>
      <c r="L8408">
        <v>67</v>
      </c>
      <c r="M8408">
        <v>74</v>
      </c>
      <c r="N8408" t="s">
        <v>42056</v>
      </c>
      <c r="O8408" s="3">
        <v>405.26</v>
      </c>
      <c r="P8408">
        <v>4</v>
      </c>
      <c r="Q8408" t="s">
        <v>27</v>
      </c>
      <c r="R8408" s="1">
        <f>marketing_and_product_performance[[#This Row],[Conversions]]/marketing_and_product_performance[[#This Row],[Clicks]]</f>
        <v>0.26457680250783699</v>
      </c>
      <c r="S8408" s="3">
        <f>marketing_and_product_performance[[#This Row],[Budget]]/marketing_and_product_performance[[#This Row],[Clicks]]</f>
        <v>3.7089216300940437</v>
      </c>
      <c r="T8408" s="3">
        <f>marketing_and_product_performance[[#This Row],[Revenue_Generated]]/marketing_and_product_performance[[#This Row],[Units_Sold]]</f>
        <v>1325.732162162162</v>
      </c>
      <c r="U8408" s="2">
        <f>marketing_and_product_performance[[#This Row],[Subscription (Month)]]/12</f>
        <v>2.75</v>
      </c>
    </row>
    <row r="8409" spans="1:21" x14ac:dyDescent="0.3">
      <c r="A8409" t="s">
        <v>42057</v>
      </c>
      <c r="B8409" t="s">
        <v>42058</v>
      </c>
      <c r="C8409" s="3">
        <v>4501.04</v>
      </c>
      <c r="D8409">
        <v>3074</v>
      </c>
      <c r="E8409">
        <v>273</v>
      </c>
      <c r="F8409" s="3">
        <v>53564.86</v>
      </c>
      <c r="G8409">
        <v>3.02</v>
      </c>
      <c r="H8409" t="s">
        <v>42059</v>
      </c>
      <c r="I8409" t="s">
        <v>18</v>
      </c>
      <c r="J8409">
        <v>31</v>
      </c>
      <c r="K8409" t="s">
        <v>42060</v>
      </c>
      <c r="L8409">
        <v>47</v>
      </c>
      <c r="M8409">
        <v>49</v>
      </c>
      <c r="N8409" t="s">
        <v>42061</v>
      </c>
      <c r="O8409" s="3">
        <v>221.07</v>
      </c>
      <c r="P8409">
        <v>1</v>
      </c>
      <c r="Q8409" t="s">
        <v>21</v>
      </c>
      <c r="R8409" s="1">
        <f>marketing_and_product_performance[[#This Row],[Conversions]]/marketing_and_product_performance[[#This Row],[Clicks]]</f>
        <v>8.8809368900455432E-2</v>
      </c>
      <c r="S8409" s="3">
        <f>marketing_and_product_performance[[#This Row],[Budget]]/marketing_and_product_performance[[#This Row],[Clicks]]</f>
        <v>1.4642290175666883</v>
      </c>
      <c r="T8409" s="3">
        <f>marketing_and_product_performance[[#This Row],[Revenue_Generated]]/marketing_and_product_performance[[#This Row],[Units_Sold]]</f>
        <v>1093.1604081632654</v>
      </c>
      <c r="U8409" s="2">
        <f>marketing_and_product_performance[[#This Row],[Subscription (Month)]]/12</f>
        <v>2.5833333333333335</v>
      </c>
    </row>
    <row r="8410" spans="1:21" x14ac:dyDescent="0.3">
      <c r="A8410" t="s">
        <v>42062</v>
      </c>
      <c r="B8410" t="s">
        <v>42063</v>
      </c>
      <c r="C8410" s="3">
        <v>34453.800000000003</v>
      </c>
      <c r="D8410">
        <v>254</v>
      </c>
      <c r="E8410">
        <v>826</v>
      </c>
      <c r="F8410" s="3">
        <v>33100.65</v>
      </c>
      <c r="G8410">
        <v>4.07</v>
      </c>
      <c r="H8410" t="s">
        <v>42064</v>
      </c>
      <c r="I8410" t="s">
        <v>43</v>
      </c>
      <c r="J8410">
        <v>18</v>
      </c>
      <c r="K8410" t="s">
        <v>42065</v>
      </c>
      <c r="L8410">
        <v>35</v>
      </c>
      <c r="M8410">
        <v>194</v>
      </c>
      <c r="N8410" t="s">
        <v>42066</v>
      </c>
      <c r="O8410" s="3">
        <v>459.76</v>
      </c>
      <c r="P8410">
        <v>3</v>
      </c>
      <c r="Q8410" t="s">
        <v>27</v>
      </c>
      <c r="R8410" s="1">
        <f>marketing_and_product_performance[[#This Row],[Conversions]]/marketing_and_product_performance[[#This Row],[Clicks]]</f>
        <v>3.2519685039370079</v>
      </c>
      <c r="S8410" s="3">
        <f>marketing_and_product_performance[[#This Row],[Budget]]/marketing_and_product_performance[[#This Row],[Clicks]]</f>
        <v>135.64488188976378</v>
      </c>
      <c r="T8410" s="3">
        <f>marketing_and_product_performance[[#This Row],[Revenue_Generated]]/marketing_and_product_performance[[#This Row],[Units_Sold]]</f>
        <v>170.62190721649486</v>
      </c>
      <c r="U8410" s="2">
        <f>marketing_and_product_performance[[#This Row],[Subscription (Month)]]/12</f>
        <v>1.5</v>
      </c>
    </row>
    <row r="8411" spans="1:21" x14ac:dyDescent="0.3">
      <c r="A8411" t="s">
        <v>42067</v>
      </c>
      <c r="B8411" t="s">
        <v>42068</v>
      </c>
      <c r="C8411" s="3">
        <v>23072.29</v>
      </c>
      <c r="D8411">
        <v>4385</v>
      </c>
      <c r="E8411">
        <v>49</v>
      </c>
      <c r="F8411" s="3">
        <v>95042.71</v>
      </c>
      <c r="G8411">
        <v>3.08</v>
      </c>
      <c r="H8411" t="s">
        <v>42069</v>
      </c>
      <c r="I8411" t="s">
        <v>43</v>
      </c>
      <c r="J8411">
        <v>4</v>
      </c>
      <c r="K8411" t="s">
        <v>42070</v>
      </c>
      <c r="L8411">
        <v>48</v>
      </c>
      <c r="M8411">
        <v>80</v>
      </c>
      <c r="N8411" t="s">
        <v>42071</v>
      </c>
      <c r="O8411" s="3">
        <v>347.03</v>
      </c>
      <c r="P8411">
        <v>4</v>
      </c>
      <c r="Q8411" t="s">
        <v>27</v>
      </c>
      <c r="R8411" s="1">
        <f>marketing_and_product_performance[[#This Row],[Conversions]]/marketing_and_product_performance[[#This Row],[Clicks]]</f>
        <v>1.1174458380843785E-2</v>
      </c>
      <c r="S8411" s="3">
        <f>marketing_and_product_performance[[#This Row],[Budget]]/marketing_and_product_performance[[#This Row],[Clicks]]</f>
        <v>5.2616396807297612</v>
      </c>
      <c r="T8411" s="3">
        <f>marketing_and_product_performance[[#This Row],[Revenue_Generated]]/marketing_and_product_performance[[#This Row],[Units_Sold]]</f>
        <v>1188.0338750000001</v>
      </c>
      <c r="U8411" s="2">
        <f>marketing_and_product_performance[[#This Row],[Subscription (Month)]]/12</f>
        <v>0.33333333333333331</v>
      </c>
    </row>
    <row r="8412" spans="1:21" x14ac:dyDescent="0.3">
      <c r="A8412" t="s">
        <v>42072</v>
      </c>
      <c r="B8412" t="s">
        <v>42073</v>
      </c>
      <c r="C8412" s="3">
        <v>28470.13</v>
      </c>
      <c r="D8412">
        <v>4780</v>
      </c>
      <c r="E8412">
        <v>925</v>
      </c>
      <c r="F8412" s="3">
        <v>41469.19</v>
      </c>
      <c r="G8412">
        <v>3.41</v>
      </c>
      <c r="H8412" t="s">
        <v>42074</v>
      </c>
      <c r="I8412" t="s">
        <v>18</v>
      </c>
      <c r="J8412">
        <v>10</v>
      </c>
      <c r="K8412" t="s">
        <v>42075</v>
      </c>
      <c r="L8412">
        <v>63</v>
      </c>
      <c r="M8412">
        <v>147</v>
      </c>
      <c r="N8412" t="s">
        <v>42076</v>
      </c>
      <c r="O8412" s="3">
        <v>286.13</v>
      </c>
      <c r="P8412">
        <v>2</v>
      </c>
      <c r="Q8412" t="s">
        <v>56</v>
      </c>
      <c r="R8412" s="1">
        <f>marketing_and_product_performance[[#This Row],[Conversions]]/marketing_and_product_performance[[#This Row],[Clicks]]</f>
        <v>0.19351464435146443</v>
      </c>
      <c r="S8412" s="3">
        <f>marketing_and_product_performance[[#This Row],[Budget]]/marketing_and_product_performance[[#This Row],[Clicks]]</f>
        <v>5.9560941422594142</v>
      </c>
      <c r="T8412" s="3">
        <f>marketing_and_product_performance[[#This Row],[Revenue_Generated]]/marketing_and_product_performance[[#This Row],[Units_Sold]]</f>
        <v>282.10333333333335</v>
      </c>
      <c r="U8412" s="2">
        <f>marketing_and_product_performance[[#This Row],[Subscription (Month)]]/12</f>
        <v>0.83333333333333337</v>
      </c>
    </row>
    <row r="8413" spans="1:21" x14ac:dyDescent="0.3">
      <c r="A8413" t="s">
        <v>42077</v>
      </c>
      <c r="B8413" t="s">
        <v>42078</v>
      </c>
      <c r="C8413" s="3">
        <v>21486.67</v>
      </c>
      <c r="D8413">
        <v>814</v>
      </c>
      <c r="E8413">
        <v>348</v>
      </c>
      <c r="F8413" s="3">
        <v>61300.26</v>
      </c>
      <c r="G8413">
        <v>3.03</v>
      </c>
      <c r="H8413" t="s">
        <v>42079</v>
      </c>
      <c r="I8413" t="s">
        <v>18</v>
      </c>
      <c r="J8413">
        <v>35</v>
      </c>
      <c r="K8413" t="s">
        <v>42080</v>
      </c>
      <c r="L8413">
        <v>65</v>
      </c>
      <c r="M8413">
        <v>68</v>
      </c>
      <c r="N8413" t="s">
        <v>42081</v>
      </c>
      <c r="O8413" s="3">
        <v>469.84</v>
      </c>
      <c r="P8413">
        <v>2</v>
      </c>
      <c r="Q8413" t="s">
        <v>56</v>
      </c>
      <c r="R8413" s="1">
        <f>marketing_and_product_performance[[#This Row],[Conversions]]/marketing_and_product_performance[[#This Row],[Clicks]]</f>
        <v>0.4275184275184275</v>
      </c>
      <c r="S8413" s="3">
        <f>marketing_and_product_performance[[#This Row],[Budget]]/marketing_and_product_performance[[#This Row],[Clicks]]</f>
        <v>26.396400491400488</v>
      </c>
      <c r="T8413" s="3">
        <f>marketing_and_product_performance[[#This Row],[Revenue_Generated]]/marketing_and_product_performance[[#This Row],[Units_Sold]]</f>
        <v>901.47441176470591</v>
      </c>
      <c r="U8413" s="2">
        <f>marketing_and_product_performance[[#This Row],[Subscription (Month)]]/12</f>
        <v>2.9166666666666665</v>
      </c>
    </row>
    <row r="8414" spans="1:21" x14ac:dyDescent="0.3">
      <c r="A8414" t="s">
        <v>42082</v>
      </c>
      <c r="B8414" t="s">
        <v>42083</v>
      </c>
      <c r="C8414" s="3">
        <v>45384.02</v>
      </c>
      <c r="D8414">
        <v>983</v>
      </c>
      <c r="E8414">
        <v>922</v>
      </c>
      <c r="F8414" s="3">
        <v>47468.95</v>
      </c>
      <c r="G8414">
        <v>3.14</v>
      </c>
      <c r="H8414" t="s">
        <v>42084</v>
      </c>
      <c r="I8414" t="s">
        <v>43</v>
      </c>
      <c r="J8414">
        <v>30</v>
      </c>
      <c r="K8414" t="s">
        <v>42085</v>
      </c>
      <c r="L8414">
        <v>57</v>
      </c>
      <c r="M8414">
        <v>93</v>
      </c>
      <c r="N8414" t="s">
        <v>42086</v>
      </c>
      <c r="O8414" s="3">
        <v>270</v>
      </c>
      <c r="P8414">
        <v>1</v>
      </c>
      <c r="Q8414" t="s">
        <v>39</v>
      </c>
      <c r="R8414" s="1">
        <f>marketing_and_product_performance[[#This Row],[Conversions]]/marketing_and_product_performance[[#This Row],[Clicks]]</f>
        <v>0.93794506612410988</v>
      </c>
      <c r="S8414" s="3">
        <f>marketing_and_product_performance[[#This Row],[Budget]]/marketing_and_product_performance[[#This Row],[Clicks]]</f>
        <v>46.168891149542212</v>
      </c>
      <c r="T8414" s="3">
        <f>marketing_and_product_performance[[#This Row],[Revenue_Generated]]/marketing_and_product_performance[[#This Row],[Units_Sold]]</f>
        <v>510.41881720430104</v>
      </c>
      <c r="U8414" s="2">
        <f>marketing_and_product_performance[[#This Row],[Subscription (Month)]]/12</f>
        <v>2.5</v>
      </c>
    </row>
    <row r="8415" spans="1:21" x14ac:dyDescent="0.3">
      <c r="A8415" t="s">
        <v>42087</v>
      </c>
      <c r="B8415" t="s">
        <v>42088</v>
      </c>
      <c r="C8415" s="3">
        <v>47850.17</v>
      </c>
      <c r="D8415">
        <v>1249</v>
      </c>
      <c r="E8415">
        <v>888</v>
      </c>
      <c r="F8415" s="3">
        <v>44085.17</v>
      </c>
      <c r="G8415">
        <v>4.42</v>
      </c>
      <c r="H8415" t="s">
        <v>42089</v>
      </c>
      <c r="I8415" t="s">
        <v>43</v>
      </c>
      <c r="J8415">
        <v>11</v>
      </c>
      <c r="K8415" t="s">
        <v>42090</v>
      </c>
      <c r="L8415">
        <v>50</v>
      </c>
      <c r="M8415">
        <v>14</v>
      </c>
      <c r="N8415" t="s">
        <v>42091</v>
      </c>
      <c r="O8415" s="3">
        <v>379.94</v>
      </c>
      <c r="P8415">
        <v>1</v>
      </c>
      <c r="Q8415" t="s">
        <v>21</v>
      </c>
      <c r="R8415" s="1">
        <f>marketing_and_product_performance[[#This Row],[Conversions]]/marketing_and_product_performance[[#This Row],[Clicks]]</f>
        <v>0.71096877502001599</v>
      </c>
      <c r="S8415" s="3">
        <f>marketing_and_product_performance[[#This Row],[Budget]]/marketing_and_product_performance[[#This Row],[Clicks]]</f>
        <v>38.310784627702162</v>
      </c>
      <c r="T8415" s="3">
        <f>marketing_and_product_performance[[#This Row],[Revenue_Generated]]/marketing_and_product_performance[[#This Row],[Units_Sold]]</f>
        <v>3148.940714285714</v>
      </c>
      <c r="U8415" s="2">
        <f>marketing_and_product_performance[[#This Row],[Subscription (Month)]]/12</f>
        <v>0.91666666666666663</v>
      </c>
    </row>
    <row r="8416" spans="1:21" x14ac:dyDescent="0.3">
      <c r="A8416" t="s">
        <v>42092</v>
      </c>
      <c r="B8416" t="s">
        <v>42093</v>
      </c>
      <c r="C8416" s="3">
        <v>46079.25</v>
      </c>
      <c r="D8416">
        <v>3329</v>
      </c>
      <c r="E8416">
        <v>279</v>
      </c>
      <c r="F8416" s="3">
        <v>5965.94</v>
      </c>
      <c r="G8416">
        <v>4.8499999999999996</v>
      </c>
      <c r="H8416" t="s">
        <v>42094</v>
      </c>
      <c r="I8416" t="s">
        <v>31</v>
      </c>
      <c r="J8416">
        <v>18</v>
      </c>
      <c r="K8416" t="s">
        <v>42095</v>
      </c>
      <c r="L8416">
        <v>64</v>
      </c>
      <c r="M8416">
        <v>174</v>
      </c>
      <c r="N8416" t="s">
        <v>42096</v>
      </c>
      <c r="O8416" s="3">
        <v>86.26</v>
      </c>
      <c r="P8416">
        <v>4</v>
      </c>
      <c r="Q8416" t="s">
        <v>27</v>
      </c>
      <c r="R8416" s="1">
        <f>marketing_and_product_performance[[#This Row],[Conversions]]/marketing_and_product_performance[[#This Row],[Clicks]]</f>
        <v>8.3808951637128273E-2</v>
      </c>
      <c r="S8416" s="3">
        <f>marketing_and_product_performance[[#This Row],[Budget]]/marketing_and_product_performance[[#This Row],[Clicks]]</f>
        <v>13.841769300090117</v>
      </c>
      <c r="T8416" s="3">
        <f>marketing_and_product_performance[[#This Row],[Revenue_Generated]]/marketing_and_product_performance[[#This Row],[Units_Sold]]</f>
        <v>34.287011494252873</v>
      </c>
      <c r="U8416" s="2">
        <f>marketing_and_product_performance[[#This Row],[Subscription (Month)]]/12</f>
        <v>1.5</v>
      </c>
    </row>
    <row r="8417" spans="1:21" x14ac:dyDescent="0.3">
      <c r="A8417" t="s">
        <v>42097</v>
      </c>
      <c r="B8417" t="s">
        <v>42098</v>
      </c>
      <c r="C8417" s="3">
        <v>43563.86</v>
      </c>
      <c r="D8417">
        <v>1092</v>
      </c>
      <c r="E8417">
        <v>455</v>
      </c>
      <c r="F8417" s="3">
        <v>59331.89</v>
      </c>
      <c r="G8417">
        <v>3.67</v>
      </c>
      <c r="H8417" t="s">
        <v>42099</v>
      </c>
      <c r="I8417" t="s">
        <v>31</v>
      </c>
      <c r="J8417">
        <v>12</v>
      </c>
      <c r="K8417" t="s">
        <v>42100</v>
      </c>
      <c r="L8417">
        <v>57</v>
      </c>
      <c r="M8417">
        <v>179</v>
      </c>
      <c r="N8417" t="s">
        <v>42101</v>
      </c>
      <c r="O8417" s="3">
        <v>397.48</v>
      </c>
      <c r="P8417">
        <v>3</v>
      </c>
      <c r="Q8417" t="s">
        <v>27</v>
      </c>
      <c r="R8417" s="1">
        <f>marketing_and_product_performance[[#This Row],[Conversions]]/marketing_and_product_performance[[#This Row],[Clicks]]</f>
        <v>0.41666666666666669</v>
      </c>
      <c r="S8417" s="3">
        <f>marketing_and_product_performance[[#This Row],[Budget]]/marketing_and_product_performance[[#This Row],[Clicks]]</f>
        <v>39.893644688644692</v>
      </c>
      <c r="T8417" s="3">
        <f>marketing_and_product_performance[[#This Row],[Revenue_Generated]]/marketing_and_product_performance[[#This Row],[Units_Sold]]</f>
        <v>331.46307262569832</v>
      </c>
      <c r="U8417" s="2">
        <f>marketing_and_product_performance[[#This Row],[Subscription (Month)]]/12</f>
        <v>1</v>
      </c>
    </row>
    <row r="8418" spans="1:21" x14ac:dyDescent="0.3">
      <c r="A8418" t="s">
        <v>42102</v>
      </c>
      <c r="B8418" t="s">
        <v>42103</v>
      </c>
      <c r="C8418" s="3">
        <v>32358.77</v>
      </c>
      <c r="D8418">
        <v>1822</v>
      </c>
      <c r="E8418">
        <v>225</v>
      </c>
      <c r="F8418" s="3">
        <v>39298.21</v>
      </c>
      <c r="G8418">
        <v>4.2</v>
      </c>
      <c r="H8418" t="s">
        <v>42104</v>
      </c>
      <c r="I8418" t="s">
        <v>18</v>
      </c>
      <c r="J8418">
        <v>17</v>
      </c>
      <c r="K8418" t="s">
        <v>42105</v>
      </c>
      <c r="L8418">
        <v>64</v>
      </c>
      <c r="M8418">
        <v>41</v>
      </c>
      <c r="N8418" t="s">
        <v>42106</v>
      </c>
      <c r="O8418" s="3">
        <v>212.38</v>
      </c>
      <c r="P8418">
        <v>4</v>
      </c>
      <c r="Q8418" t="s">
        <v>39</v>
      </c>
      <c r="R8418" s="1">
        <f>marketing_and_product_performance[[#This Row],[Conversions]]/marketing_and_product_performance[[#This Row],[Clicks]]</f>
        <v>0.12349066959385291</v>
      </c>
      <c r="S8418" s="3">
        <f>marketing_and_product_performance[[#This Row],[Budget]]/marketing_and_product_performance[[#This Row],[Clicks]]</f>
        <v>17.760027442371022</v>
      </c>
      <c r="T8418" s="3">
        <f>marketing_and_product_performance[[#This Row],[Revenue_Generated]]/marketing_and_product_performance[[#This Row],[Units_Sold]]</f>
        <v>958.4929268292683</v>
      </c>
      <c r="U8418" s="2">
        <f>marketing_and_product_performance[[#This Row],[Subscription (Month)]]/12</f>
        <v>1.4166666666666667</v>
      </c>
    </row>
    <row r="8419" spans="1:21" x14ac:dyDescent="0.3">
      <c r="A8419" t="s">
        <v>42107</v>
      </c>
      <c r="B8419" t="s">
        <v>42108</v>
      </c>
      <c r="C8419" s="3">
        <v>45702.79</v>
      </c>
      <c r="D8419">
        <v>3699</v>
      </c>
      <c r="E8419">
        <v>857</v>
      </c>
      <c r="F8419" s="3">
        <v>9854.24</v>
      </c>
      <c r="G8419">
        <v>4.2</v>
      </c>
      <c r="H8419" t="s">
        <v>42109</v>
      </c>
      <c r="I8419" t="s">
        <v>31</v>
      </c>
      <c r="J8419">
        <v>10</v>
      </c>
      <c r="K8419" t="s">
        <v>42110</v>
      </c>
      <c r="L8419">
        <v>35</v>
      </c>
      <c r="M8419">
        <v>52</v>
      </c>
      <c r="N8419" t="s">
        <v>42111</v>
      </c>
      <c r="O8419" s="3">
        <v>440.7</v>
      </c>
      <c r="P8419">
        <v>2</v>
      </c>
      <c r="Q8419" t="s">
        <v>21</v>
      </c>
      <c r="R8419" s="1">
        <f>marketing_and_product_performance[[#This Row],[Conversions]]/marketing_and_product_performance[[#This Row],[Clicks]]</f>
        <v>0.23168423898350907</v>
      </c>
      <c r="S8419" s="3">
        <f>marketing_and_product_performance[[#This Row],[Budget]]/marketing_and_product_performance[[#This Row],[Clicks]]</f>
        <v>12.355444714787781</v>
      </c>
      <c r="T8419" s="3">
        <f>marketing_and_product_performance[[#This Row],[Revenue_Generated]]/marketing_and_product_performance[[#This Row],[Units_Sold]]</f>
        <v>189.50461538461539</v>
      </c>
      <c r="U8419" s="2">
        <f>marketing_and_product_performance[[#This Row],[Subscription (Month)]]/12</f>
        <v>0.83333333333333337</v>
      </c>
    </row>
    <row r="8420" spans="1:21" x14ac:dyDescent="0.3">
      <c r="A8420" t="s">
        <v>42112</v>
      </c>
      <c r="B8420" t="s">
        <v>42113</v>
      </c>
      <c r="C8420" s="3">
        <v>36800.080000000002</v>
      </c>
      <c r="D8420">
        <v>1119</v>
      </c>
      <c r="E8420">
        <v>43</v>
      </c>
      <c r="F8420" s="3">
        <v>34411.31</v>
      </c>
      <c r="G8420">
        <v>1.38</v>
      </c>
      <c r="H8420" t="s">
        <v>42114</v>
      </c>
      <c r="I8420" t="s">
        <v>18</v>
      </c>
      <c r="J8420">
        <v>9</v>
      </c>
      <c r="K8420" t="s">
        <v>42115</v>
      </c>
      <c r="L8420">
        <v>54</v>
      </c>
      <c r="M8420">
        <v>121</v>
      </c>
      <c r="N8420" t="s">
        <v>42116</v>
      </c>
      <c r="O8420" s="3">
        <v>181.75</v>
      </c>
      <c r="P8420">
        <v>4</v>
      </c>
      <c r="Q8420" t="s">
        <v>27</v>
      </c>
      <c r="R8420" s="1">
        <f>marketing_and_product_performance[[#This Row],[Conversions]]/marketing_and_product_performance[[#This Row],[Clicks]]</f>
        <v>3.8427167113494191E-2</v>
      </c>
      <c r="S8420" s="3">
        <f>marketing_and_product_performance[[#This Row],[Budget]]/marketing_and_product_performance[[#This Row],[Clicks]]</f>
        <v>32.886577301161751</v>
      </c>
      <c r="T8420" s="3">
        <f>marketing_and_product_performance[[#This Row],[Revenue_Generated]]/marketing_and_product_performance[[#This Row],[Units_Sold]]</f>
        <v>284.39099173553717</v>
      </c>
      <c r="U8420" s="2">
        <f>marketing_and_product_performance[[#This Row],[Subscription (Month)]]/12</f>
        <v>0.75</v>
      </c>
    </row>
    <row r="8421" spans="1:21" x14ac:dyDescent="0.3">
      <c r="A8421" t="s">
        <v>42117</v>
      </c>
      <c r="B8421" t="s">
        <v>42118</v>
      </c>
      <c r="C8421" s="3">
        <v>30652.98</v>
      </c>
      <c r="D8421">
        <v>11</v>
      </c>
      <c r="E8421">
        <v>345</v>
      </c>
      <c r="F8421" s="3">
        <v>61842.3</v>
      </c>
      <c r="G8421">
        <v>1.02</v>
      </c>
      <c r="H8421" t="s">
        <v>42119</v>
      </c>
      <c r="I8421" t="s">
        <v>43</v>
      </c>
      <c r="J8421">
        <v>4</v>
      </c>
      <c r="K8421" t="s">
        <v>42120</v>
      </c>
      <c r="L8421">
        <v>48</v>
      </c>
      <c r="M8421">
        <v>154</v>
      </c>
      <c r="N8421" t="s">
        <v>42121</v>
      </c>
      <c r="O8421" s="3">
        <v>277.89999999999998</v>
      </c>
      <c r="P8421">
        <v>1</v>
      </c>
      <c r="Q8421" t="s">
        <v>39</v>
      </c>
      <c r="R8421" s="1">
        <f>marketing_and_product_performance[[#This Row],[Conversions]]/marketing_and_product_performance[[#This Row],[Clicks]]</f>
        <v>31.363636363636363</v>
      </c>
      <c r="S8421" s="3">
        <f>marketing_and_product_performance[[#This Row],[Budget]]/marketing_and_product_performance[[#This Row],[Clicks]]</f>
        <v>2786.6345454545453</v>
      </c>
      <c r="T8421" s="3">
        <f>marketing_and_product_performance[[#This Row],[Revenue_Generated]]/marketing_and_product_performance[[#This Row],[Units_Sold]]</f>
        <v>401.57337662337665</v>
      </c>
      <c r="U8421" s="2">
        <f>marketing_and_product_performance[[#This Row],[Subscription (Month)]]/12</f>
        <v>0.33333333333333331</v>
      </c>
    </row>
    <row r="8422" spans="1:21" x14ac:dyDescent="0.3">
      <c r="A8422" t="s">
        <v>42122</v>
      </c>
      <c r="B8422" t="s">
        <v>42123</v>
      </c>
      <c r="C8422" s="3">
        <v>23755.17</v>
      </c>
      <c r="D8422">
        <v>103</v>
      </c>
      <c r="E8422">
        <v>309</v>
      </c>
      <c r="F8422" s="3">
        <v>10825.52</v>
      </c>
      <c r="G8422">
        <v>1.49</v>
      </c>
      <c r="H8422" t="s">
        <v>42124</v>
      </c>
      <c r="I8422" t="s">
        <v>43</v>
      </c>
      <c r="J8422">
        <v>4</v>
      </c>
      <c r="K8422" t="s">
        <v>42125</v>
      </c>
      <c r="L8422">
        <v>51</v>
      </c>
      <c r="M8422">
        <v>11</v>
      </c>
      <c r="N8422" t="s">
        <v>42126</v>
      </c>
      <c r="O8422" s="3">
        <v>305.97000000000003</v>
      </c>
      <c r="P8422">
        <v>1</v>
      </c>
      <c r="Q8422" t="s">
        <v>27</v>
      </c>
      <c r="R8422" s="1">
        <f>marketing_and_product_performance[[#This Row],[Conversions]]/marketing_and_product_performance[[#This Row],[Clicks]]</f>
        <v>3</v>
      </c>
      <c r="S8422" s="3">
        <f>marketing_and_product_performance[[#This Row],[Budget]]/marketing_and_product_performance[[#This Row],[Clicks]]</f>
        <v>230.63271844660193</v>
      </c>
      <c r="T8422" s="3">
        <f>marketing_and_product_performance[[#This Row],[Revenue_Generated]]/marketing_and_product_performance[[#This Row],[Units_Sold]]</f>
        <v>984.13818181818181</v>
      </c>
      <c r="U8422" s="2">
        <f>marketing_and_product_performance[[#This Row],[Subscription (Month)]]/12</f>
        <v>0.33333333333333331</v>
      </c>
    </row>
    <row r="8423" spans="1:21" x14ac:dyDescent="0.3">
      <c r="A8423" t="s">
        <v>42127</v>
      </c>
      <c r="B8423" t="s">
        <v>42128</v>
      </c>
      <c r="C8423" s="3">
        <v>10294.049999999999</v>
      </c>
      <c r="D8423">
        <v>299</v>
      </c>
      <c r="E8423">
        <v>565</v>
      </c>
      <c r="F8423" s="3">
        <v>13232.28</v>
      </c>
      <c r="G8423">
        <v>2.93</v>
      </c>
      <c r="H8423" t="s">
        <v>42129</v>
      </c>
      <c r="I8423" t="s">
        <v>31</v>
      </c>
      <c r="J8423">
        <v>21</v>
      </c>
      <c r="K8423" t="s">
        <v>42130</v>
      </c>
      <c r="L8423">
        <v>62</v>
      </c>
      <c r="M8423">
        <v>32</v>
      </c>
      <c r="N8423" t="s">
        <v>42131</v>
      </c>
      <c r="O8423" s="3">
        <v>426.58</v>
      </c>
      <c r="P8423">
        <v>3</v>
      </c>
      <c r="Q8423" t="s">
        <v>21</v>
      </c>
      <c r="R8423" s="1">
        <f>marketing_and_product_performance[[#This Row],[Conversions]]/marketing_and_product_performance[[#This Row],[Clicks]]</f>
        <v>1.8896321070234114</v>
      </c>
      <c r="S8423" s="3">
        <f>marketing_and_product_performance[[#This Row],[Budget]]/marketing_and_product_performance[[#This Row],[Clicks]]</f>
        <v>34.428260869565214</v>
      </c>
      <c r="T8423" s="3">
        <f>marketing_and_product_performance[[#This Row],[Revenue_Generated]]/marketing_and_product_performance[[#This Row],[Units_Sold]]</f>
        <v>413.50875000000002</v>
      </c>
      <c r="U8423" s="2">
        <f>marketing_and_product_performance[[#This Row],[Subscription (Month)]]/12</f>
        <v>1.75</v>
      </c>
    </row>
    <row r="8424" spans="1:21" x14ac:dyDescent="0.3">
      <c r="A8424" t="s">
        <v>42132</v>
      </c>
      <c r="B8424" t="s">
        <v>42133</v>
      </c>
      <c r="C8424" s="3">
        <v>10412.09</v>
      </c>
      <c r="D8424">
        <v>4742</v>
      </c>
      <c r="E8424">
        <v>370</v>
      </c>
      <c r="F8424" s="3">
        <v>7134.47</v>
      </c>
      <c r="G8424">
        <v>4.43</v>
      </c>
      <c r="H8424" t="s">
        <v>42134</v>
      </c>
      <c r="I8424" t="s">
        <v>43</v>
      </c>
      <c r="J8424">
        <v>2</v>
      </c>
      <c r="K8424" t="s">
        <v>42135</v>
      </c>
      <c r="L8424">
        <v>36</v>
      </c>
      <c r="M8424">
        <v>32</v>
      </c>
      <c r="N8424" t="s">
        <v>42136</v>
      </c>
      <c r="O8424" s="3">
        <v>487.5</v>
      </c>
      <c r="P8424">
        <v>2</v>
      </c>
      <c r="Q8424" t="s">
        <v>21</v>
      </c>
      <c r="R8424" s="1">
        <f>marketing_and_product_performance[[#This Row],[Conversions]]/marketing_and_product_performance[[#This Row],[Clicks]]</f>
        <v>7.8026149304091102E-2</v>
      </c>
      <c r="S8424" s="3">
        <f>marketing_and_product_performance[[#This Row],[Budget]]/marketing_and_product_performance[[#This Row],[Clicks]]</f>
        <v>2.1957169970476591</v>
      </c>
      <c r="T8424" s="3">
        <f>marketing_and_product_performance[[#This Row],[Revenue_Generated]]/marketing_and_product_performance[[#This Row],[Units_Sold]]</f>
        <v>222.95218750000001</v>
      </c>
      <c r="U8424" s="2">
        <f>marketing_and_product_performance[[#This Row],[Subscription (Month)]]/12</f>
        <v>0.16666666666666666</v>
      </c>
    </row>
    <row r="8425" spans="1:21" x14ac:dyDescent="0.3">
      <c r="A8425" t="s">
        <v>42137</v>
      </c>
      <c r="B8425" t="s">
        <v>42138</v>
      </c>
      <c r="C8425" s="3">
        <v>28527.75</v>
      </c>
      <c r="D8425">
        <v>1920</v>
      </c>
      <c r="E8425">
        <v>651</v>
      </c>
      <c r="F8425" s="3">
        <v>35016.03</v>
      </c>
      <c r="G8425">
        <v>4.17</v>
      </c>
      <c r="H8425" t="s">
        <v>42139</v>
      </c>
      <c r="I8425" t="s">
        <v>18</v>
      </c>
      <c r="J8425">
        <v>11</v>
      </c>
      <c r="K8425" t="s">
        <v>42140</v>
      </c>
      <c r="L8425">
        <v>61</v>
      </c>
      <c r="M8425">
        <v>186</v>
      </c>
      <c r="N8425" t="s">
        <v>42141</v>
      </c>
      <c r="O8425" s="3">
        <v>183.92</v>
      </c>
      <c r="P8425">
        <v>4</v>
      </c>
      <c r="Q8425" t="s">
        <v>27</v>
      </c>
      <c r="R8425" s="1">
        <f>marketing_and_product_performance[[#This Row],[Conversions]]/marketing_and_product_performance[[#This Row],[Clicks]]</f>
        <v>0.33906249999999999</v>
      </c>
      <c r="S8425" s="3">
        <f>marketing_and_product_performance[[#This Row],[Budget]]/marketing_and_product_performance[[#This Row],[Clicks]]</f>
        <v>14.858203124999999</v>
      </c>
      <c r="T8425" s="3">
        <f>marketing_and_product_performance[[#This Row],[Revenue_Generated]]/marketing_and_product_performance[[#This Row],[Units_Sold]]</f>
        <v>188.25822580645161</v>
      </c>
      <c r="U8425" s="2">
        <f>marketing_and_product_performance[[#This Row],[Subscription (Month)]]/12</f>
        <v>0.91666666666666663</v>
      </c>
    </row>
    <row r="8426" spans="1:21" x14ac:dyDescent="0.3">
      <c r="A8426" t="s">
        <v>42142</v>
      </c>
      <c r="B8426" t="s">
        <v>42143</v>
      </c>
      <c r="C8426" s="3">
        <v>45046.400000000001</v>
      </c>
      <c r="D8426">
        <v>448</v>
      </c>
      <c r="E8426">
        <v>75</v>
      </c>
      <c r="F8426" s="3">
        <v>92651.45</v>
      </c>
      <c r="G8426">
        <v>4.99</v>
      </c>
      <c r="H8426" t="s">
        <v>42144</v>
      </c>
      <c r="I8426" t="s">
        <v>31</v>
      </c>
      <c r="J8426">
        <v>31</v>
      </c>
      <c r="K8426" t="s">
        <v>42145</v>
      </c>
      <c r="L8426">
        <v>62</v>
      </c>
      <c r="M8426">
        <v>186</v>
      </c>
      <c r="N8426" t="s">
        <v>42146</v>
      </c>
      <c r="O8426" s="3">
        <v>301.33</v>
      </c>
      <c r="P8426">
        <v>1</v>
      </c>
      <c r="Q8426" t="s">
        <v>39</v>
      </c>
      <c r="R8426" s="1">
        <f>marketing_and_product_performance[[#This Row],[Conversions]]/marketing_and_product_performance[[#This Row],[Clicks]]</f>
        <v>0.16741071428571427</v>
      </c>
      <c r="S8426" s="3">
        <f>marketing_and_product_performance[[#This Row],[Budget]]/marketing_and_product_performance[[#This Row],[Clicks]]</f>
        <v>100.55</v>
      </c>
      <c r="T8426" s="3">
        <f>marketing_and_product_performance[[#This Row],[Revenue_Generated]]/marketing_and_product_performance[[#This Row],[Units_Sold]]</f>
        <v>498.1260752688172</v>
      </c>
      <c r="U8426" s="2">
        <f>marketing_and_product_performance[[#This Row],[Subscription (Month)]]/12</f>
        <v>2.5833333333333335</v>
      </c>
    </row>
    <row r="8427" spans="1:21" x14ac:dyDescent="0.3">
      <c r="A8427" t="s">
        <v>42147</v>
      </c>
      <c r="B8427" t="s">
        <v>42148</v>
      </c>
      <c r="C8427" s="3">
        <v>38710.07</v>
      </c>
      <c r="D8427">
        <v>1831</v>
      </c>
      <c r="E8427">
        <v>624</v>
      </c>
      <c r="F8427" s="3">
        <v>74252.740000000005</v>
      </c>
      <c r="G8427">
        <v>3.91</v>
      </c>
      <c r="H8427" t="s">
        <v>42149</v>
      </c>
      <c r="I8427" t="s">
        <v>43</v>
      </c>
      <c r="J8427">
        <v>2</v>
      </c>
      <c r="K8427" t="s">
        <v>42150</v>
      </c>
      <c r="L8427">
        <v>27</v>
      </c>
      <c r="M8427">
        <v>27</v>
      </c>
      <c r="N8427" t="s">
        <v>42151</v>
      </c>
      <c r="O8427" s="3">
        <v>207.32</v>
      </c>
      <c r="P8427">
        <v>3</v>
      </c>
      <c r="Q8427" t="s">
        <v>21</v>
      </c>
      <c r="R8427" s="1">
        <f>marketing_and_product_performance[[#This Row],[Conversions]]/marketing_and_product_performance[[#This Row],[Clicks]]</f>
        <v>0.34079737848170399</v>
      </c>
      <c r="S8427" s="3">
        <f>marketing_and_product_performance[[#This Row],[Budget]]/marketing_and_product_performance[[#This Row],[Clicks]]</f>
        <v>21.141490988530858</v>
      </c>
      <c r="T8427" s="3">
        <f>marketing_and_product_performance[[#This Row],[Revenue_Generated]]/marketing_and_product_performance[[#This Row],[Units_Sold]]</f>
        <v>2750.1014814814816</v>
      </c>
      <c r="U8427" s="2">
        <f>marketing_and_product_performance[[#This Row],[Subscription (Month)]]/12</f>
        <v>0.16666666666666666</v>
      </c>
    </row>
    <row r="8428" spans="1:21" x14ac:dyDescent="0.3">
      <c r="A8428" t="s">
        <v>42152</v>
      </c>
      <c r="B8428" t="s">
        <v>42153</v>
      </c>
      <c r="C8428" s="3">
        <v>13171.46</v>
      </c>
      <c r="D8428">
        <v>3364</v>
      </c>
      <c r="E8428">
        <v>596</v>
      </c>
      <c r="F8428" s="3">
        <v>94093.24</v>
      </c>
      <c r="G8428">
        <v>1.57</v>
      </c>
      <c r="H8428" t="s">
        <v>42154</v>
      </c>
      <c r="I8428" t="s">
        <v>31</v>
      </c>
      <c r="J8428">
        <v>19</v>
      </c>
      <c r="K8428" t="s">
        <v>42155</v>
      </c>
      <c r="L8428">
        <v>55</v>
      </c>
      <c r="M8428">
        <v>31</v>
      </c>
      <c r="N8428" t="s">
        <v>42156</v>
      </c>
      <c r="O8428" s="3">
        <v>279.77999999999997</v>
      </c>
      <c r="P8428">
        <v>2</v>
      </c>
      <c r="Q8428" t="s">
        <v>21</v>
      </c>
      <c r="R8428" s="1">
        <f>marketing_and_product_performance[[#This Row],[Conversions]]/marketing_and_product_performance[[#This Row],[Clicks]]</f>
        <v>0.17717003567181927</v>
      </c>
      <c r="S8428" s="3">
        <f>marketing_and_product_performance[[#This Row],[Budget]]/marketing_and_product_performance[[#This Row],[Clicks]]</f>
        <v>3.9154161712247322</v>
      </c>
      <c r="T8428" s="3">
        <f>marketing_and_product_performance[[#This Row],[Revenue_Generated]]/marketing_and_product_performance[[#This Row],[Units_Sold]]</f>
        <v>3035.2658064516131</v>
      </c>
      <c r="U8428" s="2">
        <f>marketing_and_product_performance[[#This Row],[Subscription (Month)]]/12</f>
        <v>1.5833333333333333</v>
      </c>
    </row>
    <row r="8429" spans="1:21" x14ac:dyDescent="0.3">
      <c r="A8429" t="s">
        <v>42157</v>
      </c>
      <c r="B8429" t="s">
        <v>42158</v>
      </c>
      <c r="C8429" s="3">
        <v>16965.919999999998</v>
      </c>
      <c r="D8429">
        <v>1986</v>
      </c>
      <c r="E8429">
        <v>164</v>
      </c>
      <c r="F8429" s="3">
        <v>98399.48</v>
      </c>
      <c r="G8429">
        <v>2.14</v>
      </c>
      <c r="H8429" t="s">
        <v>42159</v>
      </c>
      <c r="I8429" t="s">
        <v>18</v>
      </c>
      <c r="J8429">
        <v>12</v>
      </c>
      <c r="K8429" t="s">
        <v>42160</v>
      </c>
      <c r="L8429">
        <v>31</v>
      </c>
      <c r="M8429">
        <v>85</v>
      </c>
      <c r="N8429" t="s">
        <v>42161</v>
      </c>
      <c r="O8429" s="3">
        <v>152.12</v>
      </c>
      <c r="P8429">
        <v>2</v>
      </c>
      <c r="Q8429" t="s">
        <v>56</v>
      </c>
      <c r="R8429" s="1">
        <f>marketing_and_product_performance[[#This Row],[Conversions]]/marketing_and_product_performance[[#This Row],[Clicks]]</f>
        <v>8.2578046324269891E-2</v>
      </c>
      <c r="S8429" s="3">
        <f>marketing_and_product_performance[[#This Row],[Budget]]/marketing_and_product_performance[[#This Row],[Clicks]]</f>
        <v>8.5427593152064443</v>
      </c>
      <c r="T8429" s="3">
        <f>marketing_and_product_performance[[#This Row],[Revenue_Generated]]/marketing_and_product_performance[[#This Row],[Units_Sold]]</f>
        <v>1157.6409411764705</v>
      </c>
      <c r="U8429" s="2">
        <f>marketing_and_product_performance[[#This Row],[Subscription (Month)]]/12</f>
        <v>1</v>
      </c>
    </row>
    <row r="8430" spans="1:21" x14ac:dyDescent="0.3">
      <c r="A8430" t="s">
        <v>42162</v>
      </c>
      <c r="B8430" t="s">
        <v>42163</v>
      </c>
      <c r="C8430" s="3">
        <v>855.59</v>
      </c>
      <c r="D8430">
        <v>2207</v>
      </c>
      <c r="E8430">
        <v>943</v>
      </c>
      <c r="F8430" s="3">
        <v>3567.01</v>
      </c>
      <c r="G8430">
        <v>3.08</v>
      </c>
      <c r="H8430" t="s">
        <v>42164</v>
      </c>
      <c r="I8430" t="s">
        <v>31</v>
      </c>
      <c r="J8430">
        <v>9</v>
      </c>
      <c r="K8430" t="s">
        <v>42165</v>
      </c>
      <c r="L8430">
        <v>44</v>
      </c>
      <c r="M8430">
        <v>1</v>
      </c>
      <c r="N8430" t="s">
        <v>42166</v>
      </c>
      <c r="O8430" s="3">
        <v>74.790000000000006</v>
      </c>
      <c r="P8430">
        <v>4</v>
      </c>
      <c r="Q8430" t="s">
        <v>56</v>
      </c>
      <c r="R8430" s="1">
        <f>marketing_and_product_performance[[#This Row],[Conversions]]/marketing_and_product_performance[[#This Row],[Clicks]]</f>
        <v>0.42727684639782509</v>
      </c>
      <c r="S8430" s="3">
        <f>marketing_and_product_performance[[#This Row],[Budget]]/marketing_and_product_performance[[#This Row],[Clicks]]</f>
        <v>0.38767104666968738</v>
      </c>
      <c r="T8430" s="3">
        <f>marketing_and_product_performance[[#This Row],[Revenue_Generated]]/marketing_and_product_performance[[#This Row],[Units_Sold]]</f>
        <v>3567.01</v>
      </c>
      <c r="U8430" s="2">
        <f>marketing_and_product_performance[[#This Row],[Subscription (Month)]]/12</f>
        <v>0.75</v>
      </c>
    </row>
    <row r="8431" spans="1:21" x14ac:dyDescent="0.3">
      <c r="A8431" t="s">
        <v>42167</v>
      </c>
      <c r="B8431" t="s">
        <v>42168</v>
      </c>
      <c r="C8431" s="3">
        <v>41486.29</v>
      </c>
      <c r="D8431">
        <v>2449</v>
      </c>
      <c r="E8431">
        <v>678</v>
      </c>
      <c r="F8431" s="3">
        <v>34769.620000000003</v>
      </c>
      <c r="G8431">
        <v>3.1</v>
      </c>
      <c r="H8431" t="s">
        <v>42169</v>
      </c>
      <c r="I8431" t="s">
        <v>18</v>
      </c>
      <c r="J8431">
        <v>7</v>
      </c>
      <c r="K8431" t="s">
        <v>42170</v>
      </c>
      <c r="L8431">
        <v>63</v>
      </c>
      <c r="M8431">
        <v>82</v>
      </c>
      <c r="N8431" t="s">
        <v>42171</v>
      </c>
      <c r="O8431" s="3">
        <v>281.14</v>
      </c>
      <c r="P8431">
        <v>3</v>
      </c>
      <c r="Q8431" t="s">
        <v>56</v>
      </c>
      <c r="R8431" s="1">
        <f>marketing_and_product_performance[[#This Row],[Conversions]]/marketing_and_product_performance[[#This Row],[Clicks]]</f>
        <v>0.27684769293589218</v>
      </c>
      <c r="S8431" s="3">
        <f>marketing_and_product_performance[[#This Row],[Budget]]/marketing_and_product_performance[[#This Row],[Clicks]]</f>
        <v>16.940093915884034</v>
      </c>
      <c r="T8431" s="3">
        <f>marketing_and_product_performance[[#This Row],[Revenue_Generated]]/marketing_and_product_performance[[#This Row],[Units_Sold]]</f>
        <v>424.01975609756101</v>
      </c>
      <c r="U8431" s="2">
        <f>marketing_and_product_performance[[#This Row],[Subscription (Month)]]/12</f>
        <v>0.58333333333333337</v>
      </c>
    </row>
    <row r="8432" spans="1:21" x14ac:dyDescent="0.3">
      <c r="A8432" t="s">
        <v>42172</v>
      </c>
      <c r="B8432" t="s">
        <v>42173</v>
      </c>
      <c r="C8432" s="3">
        <v>2535.66</v>
      </c>
      <c r="D8432">
        <v>2506</v>
      </c>
      <c r="E8432">
        <v>994</v>
      </c>
      <c r="F8432" s="3">
        <v>99658.36</v>
      </c>
      <c r="G8432">
        <v>1.58</v>
      </c>
      <c r="H8432" t="s">
        <v>42174</v>
      </c>
      <c r="I8432" t="s">
        <v>31</v>
      </c>
      <c r="J8432">
        <v>21</v>
      </c>
      <c r="K8432" t="s">
        <v>42175</v>
      </c>
      <c r="L8432">
        <v>68</v>
      </c>
      <c r="M8432">
        <v>112</v>
      </c>
      <c r="N8432" t="s">
        <v>42176</v>
      </c>
      <c r="O8432" s="3">
        <v>133.11000000000001</v>
      </c>
      <c r="P8432">
        <v>1</v>
      </c>
      <c r="Q8432" t="s">
        <v>39</v>
      </c>
      <c r="R8432" s="1">
        <f>marketing_and_product_performance[[#This Row],[Conversions]]/marketing_and_product_performance[[#This Row],[Clicks]]</f>
        <v>0.39664804469273746</v>
      </c>
      <c r="S8432" s="3">
        <f>marketing_and_product_performance[[#This Row],[Budget]]/marketing_and_product_performance[[#This Row],[Clicks]]</f>
        <v>1.0118355945730246</v>
      </c>
      <c r="T8432" s="3">
        <f>marketing_and_product_performance[[#This Row],[Revenue_Generated]]/marketing_and_product_performance[[#This Row],[Units_Sold]]</f>
        <v>889.80678571428575</v>
      </c>
      <c r="U8432" s="2">
        <f>marketing_and_product_performance[[#This Row],[Subscription (Month)]]/12</f>
        <v>1.75</v>
      </c>
    </row>
    <row r="8433" spans="1:21" x14ac:dyDescent="0.3">
      <c r="A8433" t="s">
        <v>42177</v>
      </c>
      <c r="B8433" t="s">
        <v>42178</v>
      </c>
      <c r="C8433" s="3">
        <v>48940.17</v>
      </c>
      <c r="D8433">
        <v>2391</v>
      </c>
      <c r="E8433">
        <v>776</v>
      </c>
      <c r="F8433" s="3">
        <v>45439.47</v>
      </c>
      <c r="G8433">
        <v>3.52</v>
      </c>
      <c r="H8433" t="s">
        <v>42179</v>
      </c>
      <c r="I8433" t="s">
        <v>43</v>
      </c>
      <c r="J8433">
        <v>19</v>
      </c>
      <c r="K8433" t="s">
        <v>42180</v>
      </c>
      <c r="L8433">
        <v>41</v>
      </c>
      <c r="M8433">
        <v>138</v>
      </c>
      <c r="N8433" t="s">
        <v>42181</v>
      </c>
      <c r="O8433" s="3">
        <v>298.39999999999998</v>
      </c>
      <c r="P8433">
        <v>2</v>
      </c>
      <c r="Q8433" t="s">
        <v>56</v>
      </c>
      <c r="R8433" s="1">
        <f>marketing_and_product_performance[[#This Row],[Conversions]]/marketing_and_product_performance[[#This Row],[Clicks]]</f>
        <v>0.32455039732329571</v>
      </c>
      <c r="S8433" s="3">
        <f>marketing_and_product_performance[[#This Row],[Budget]]/marketing_and_product_performance[[#This Row],[Clicks]]</f>
        <v>20.468494353826848</v>
      </c>
      <c r="T8433" s="3">
        <f>marketing_and_product_performance[[#This Row],[Revenue_Generated]]/marketing_and_product_performance[[#This Row],[Units_Sold]]</f>
        <v>329.27152173913043</v>
      </c>
      <c r="U8433" s="2">
        <f>marketing_and_product_performance[[#This Row],[Subscription (Month)]]/12</f>
        <v>1.5833333333333333</v>
      </c>
    </row>
    <row r="8434" spans="1:21" x14ac:dyDescent="0.3">
      <c r="A8434" t="s">
        <v>42182</v>
      </c>
      <c r="B8434" t="s">
        <v>42183</v>
      </c>
      <c r="C8434" s="3">
        <v>37623.99</v>
      </c>
      <c r="D8434">
        <v>175</v>
      </c>
      <c r="E8434">
        <v>713</v>
      </c>
      <c r="F8434" s="3">
        <v>2188.25</v>
      </c>
      <c r="G8434">
        <v>3.99</v>
      </c>
      <c r="H8434" t="s">
        <v>42184</v>
      </c>
      <c r="I8434" t="s">
        <v>43</v>
      </c>
      <c r="J8434">
        <v>34</v>
      </c>
      <c r="K8434" t="s">
        <v>42185</v>
      </c>
      <c r="L8434">
        <v>18</v>
      </c>
      <c r="M8434">
        <v>160</v>
      </c>
      <c r="N8434" t="s">
        <v>42186</v>
      </c>
      <c r="O8434" s="3">
        <v>59.13</v>
      </c>
      <c r="P8434">
        <v>3</v>
      </c>
      <c r="Q8434" t="s">
        <v>39</v>
      </c>
      <c r="R8434" s="1">
        <f>marketing_and_product_performance[[#This Row],[Conversions]]/marketing_and_product_performance[[#This Row],[Clicks]]</f>
        <v>4.0742857142857138</v>
      </c>
      <c r="S8434" s="3">
        <f>marketing_and_product_performance[[#This Row],[Budget]]/marketing_and_product_performance[[#This Row],[Clicks]]</f>
        <v>214.99422857142855</v>
      </c>
      <c r="T8434" s="3">
        <f>marketing_and_product_performance[[#This Row],[Revenue_Generated]]/marketing_and_product_performance[[#This Row],[Units_Sold]]</f>
        <v>13.676562499999999</v>
      </c>
      <c r="U8434" s="2">
        <f>marketing_and_product_performance[[#This Row],[Subscription (Month)]]/12</f>
        <v>2.8333333333333335</v>
      </c>
    </row>
    <row r="8435" spans="1:21" x14ac:dyDescent="0.3">
      <c r="A8435" t="s">
        <v>42187</v>
      </c>
      <c r="B8435" t="s">
        <v>42188</v>
      </c>
      <c r="C8435" s="3">
        <v>5451.51</v>
      </c>
      <c r="D8435">
        <v>3136</v>
      </c>
      <c r="E8435">
        <v>307</v>
      </c>
      <c r="F8435" s="3">
        <v>34235.949999999997</v>
      </c>
      <c r="G8435">
        <v>4.55</v>
      </c>
      <c r="H8435" t="s">
        <v>42189</v>
      </c>
      <c r="I8435" t="s">
        <v>18</v>
      </c>
      <c r="J8435">
        <v>11</v>
      </c>
      <c r="K8435" t="s">
        <v>42190</v>
      </c>
      <c r="L8435">
        <v>12</v>
      </c>
      <c r="M8435">
        <v>170</v>
      </c>
      <c r="N8435" t="s">
        <v>42191</v>
      </c>
      <c r="O8435" s="3">
        <v>115.4</v>
      </c>
      <c r="P8435">
        <v>1</v>
      </c>
      <c r="Q8435" t="s">
        <v>21</v>
      </c>
      <c r="R8435" s="1">
        <f>marketing_and_product_performance[[#This Row],[Conversions]]/marketing_and_product_performance[[#This Row],[Clicks]]</f>
        <v>9.7895408163265307E-2</v>
      </c>
      <c r="S8435" s="3">
        <f>marketing_and_product_performance[[#This Row],[Budget]]/marketing_and_product_performance[[#This Row],[Clicks]]</f>
        <v>1.7383641581632654</v>
      </c>
      <c r="T8435" s="3">
        <f>marketing_and_product_performance[[#This Row],[Revenue_Generated]]/marketing_and_product_performance[[#This Row],[Units_Sold]]</f>
        <v>201.38794117647058</v>
      </c>
      <c r="U8435" s="2">
        <f>marketing_and_product_performance[[#This Row],[Subscription (Month)]]/12</f>
        <v>0.91666666666666663</v>
      </c>
    </row>
    <row r="8436" spans="1:21" x14ac:dyDescent="0.3">
      <c r="A8436" t="s">
        <v>42192</v>
      </c>
      <c r="B8436" t="s">
        <v>42193</v>
      </c>
      <c r="C8436" s="3">
        <v>6101.6</v>
      </c>
      <c r="D8436">
        <v>1145</v>
      </c>
      <c r="E8436">
        <v>42</v>
      </c>
      <c r="F8436" s="3">
        <v>8665.75</v>
      </c>
      <c r="G8436">
        <v>4.6500000000000004</v>
      </c>
      <c r="H8436" t="s">
        <v>42194</v>
      </c>
      <c r="I8436" t="s">
        <v>31</v>
      </c>
      <c r="J8436">
        <v>13</v>
      </c>
      <c r="K8436" t="s">
        <v>42195</v>
      </c>
      <c r="L8436">
        <v>28</v>
      </c>
      <c r="M8436">
        <v>179</v>
      </c>
      <c r="N8436" t="s">
        <v>42196</v>
      </c>
      <c r="O8436" s="3">
        <v>267.31</v>
      </c>
      <c r="P8436">
        <v>1</v>
      </c>
      <c r="Q8436" t="s">
        <v>56</v>
      </c>
      <c r="R8436" s="1">
        <f>marketing_and_product_performance[[#This Row],[Conversions]]/marketing_and_product_performance[[#This Row],[Clicks]]</f>
        <v>3.6681222707423577E-2</v>
      </c>
      <c r="S8436" s="3">
        <f>marketing_and_product_performance[[#This Row],[Budget]]/marketing_and_product_performance[[#This Row],[Clicks]]</f>
        <v>5.328908296943232</v>
      </c>
      <c r="T8436" s="3">
        <f>marketing_and_product_performance[[#This Row],[Revenue_Generated]]/marketing_and_product_performance[[#This Row],[Units_Sold]]</f>
        <v>48.412011173184361</v>
      </c>
      <c r="U8436" s="2">
        <f>marketing_and_product_performance[[#This Row],[Subscription (Month)]]/12</f>
        <v>1.0833333333333333</v>
      </c>
    </row>
    <row r="8437" spans="1:21" x14ac:dyDescent="0.3">
      <c r="A8437" t="s">
        <v>42197</v>
      </c>
      <c r="B8437" t="s">
        <v>42198</v>
      </c>
      <c r="C8437" s="3">
        <v>33796.89</v>
      </c>
      <c r="D8437">
        <v>4222</v>
      </c>
      <c r="E8437">
        <v>437</v>
      </c>
      <c r="F8437" s="3">
        <v>21308.32</v>
      </c>
      <c r="G8437">
        <v>2.56</v>
      </c>
      <c r="H8437" t="s">
        <v>42199</v>
      </c>
      <c r="I8437" t="s">
        <v>43</v>
      </c>
      <c r="J8437">
        <v>8</v>
      </c>
      <c r="K8437" t="s">
        <v>42200</v>
      </c>
      <c r="L8437">
        <v>38</v>
      </c>
      <c r="M8437">
        <v>67</v>
      </c>
      <c r="N8437" t="s">
        <v>42201</v>
      </c>
      <c r="O8437" s="3">
        <v>175.15</v>
      </c>
      <c r="P8437">
        <v>1</v>
      </c>
      <c r="Q8437" t="s">
        <v>27</v>
      </c>
      <c r="R8437" s="1">
        <f>marketing_and_product_performance[[#This Row],[Conversions]]/marketing_and_product_performance[[#This Row],[Clicks]]</f>
        <v>0.10350544765513975</v>
      </c>
      <c r="S8437" s="3">
        <f>marketing_and_product_performance[[#This Row],[Budget]]/marketing_and_product_performance[[#This Row],[Clicks]]</f>
        <v>8.0049478919943162</v>
      </c>
      <c r="T8437" s="3">
        <f>marketing_and_product_performance[[#This Row],[Revenue_Generated]]/marketing_and_product_performance[[#This Row],[Units_Sold]]</f>
        <v>318.03462686567161</v>
      </c>
      <c r="U8437" s="2">
        <f>marketing_and_product_performance[[#This Row],[Subscription (Month)]]/12</f>
        <v>0.66666666666666663</v>
      </c>
    </row>
    <row r="8438" spans="1:21" x14ac:dyDescent="0.3">
      <c r="A8438" t="s">
        <v>42202</v>
      </c>
      <c r="B8438" t="s">
        <v>42203</v>
      </c>
      <c r="C8438" s="3">
        <v>28839.73</v>
      </c>
      <c r="D8438">
        <v>2398</v>
      </c>
      <c r="E8438">
        <v>304</v>
      </c>
      <c r="F8438" s="3">
        <v>31571.919999999998</v>
      </c>
      <c r="G8438">
        <v>1.93</v>
      </c>
      <c r="H8438" t="s">
        <v>42204</v>
      </c>
      <c r="I8438" t="s">
        <v>18</v>
      </c>
      <c r="J8438">
        <v>29</v>
      </c>
      <c r="K8438" t="s">
        <v>42205</v>
      </c>
      <c r="L8438">
        <v>42</v>
      </c>
      <c r="M8438">
        <v>49</v>
      </c>
      <c r="N8438" t="s">
        <v>42206</v>
      </c>
      <c r="O8438" s="3">
        <v>236.66</v>
      </c>
      <c r="P8438">
        <v>1</v>
      </c>
      <c r="Q8438" t="s">
        <v>27</v>
      </c>
      <c r="R8438" s="1">
        <f>marketing_and_product_performance[[#This Row],[Conversions]]/marketing_and_product_performance[[#This Row],[Clicks]]</f>
        <v>0.12677231025854879</v>
      </c>
      <c r="S8438" s="3">
        <f>marketing_and_product_performance[[#This Row],[Budget]]/marketing_and_product_performance[[#This Row],[Clicks]]</f>
        <v>12.026576313594662</v>
      </c>
      <c r="T8438" s="3">
        <f>marketing_and_product_performance[[#This Row],[Revenue_Generated]]/marketing_and_product_performance[[#This Row],[Units_Sold]]</f>
        <v>644.32489795918366</v>
      </c>
      <c r="U8438" s="2">
        <f>marketing_and_product_performance[[#This Row],[Subscription (Month)]]/12</f>
        <v>2.4166666666666665</v>
      </c>
    </row>
    <row r="8439" spans="1:21" x14ac:dyDescent="0.3">
      <c r="A8439" t="s">
        <v>42207</v>
      </c>
      <c r="B8439" t="s">
        <v>42208</v>
      </c>
      <c r="C8439" s="3">
        <v>4224.55</v>
      </c>
      <c r="D8439">
        <v>2293</v>
      </c>
      <c r="E8439">
        <v>162</v>
      </c>
      <c r="F8439" s="3">
        <v>78722.28</v>
      </c>
      <c r="G8439">
        <v>3.24</v>
      </c>
      <c r="H8439" t="s">
        <v>42209</v>
      </c>
      <c r="I8439" t="s">
        <v>18</v>
      </c>
      <c r="J8439">
        <v>8</v>
      </c>
      <c r="K8439" t="s">
        <v>42210</v>
      </c>
      <c r="L8439">
        <v>68</v>
      </c>
      <c r="M8439">
        <v>26</v>
      </c>
      <c r="N8439" t="s">
        <v>42211</v>
      </c>
      <c r="O8439" s="3">
        <v>173.95</v>
      </c>
      <c r="P8439">
        <v>3</v>
      </c>
      <c r="Q8439" t="s">
        <v>56</v>
      </c>
      <c r="R8439" s="1">
        <f>marketing_and_product_performance[[#This Row],[Conversions]]/marketing_and_product_performance[[#This Row],[Clicks]]</f>
        <v>7.0649803750545137E-2</v>
      </c>
      <c r="S8439" s="3">
        <f>marketing_and_product_performance[[#This Row],[Budget]]/marketing_and_product_performance[[#This Row],[Clicks]]</f>
        <v>1.8423680767553425</v>
      </c>
      <c r="T8439" s="3">
        <f>marketing_and_product_performance[[#This Row],[Revenue_Generated]]/marketing_and_product_performance[[#This Row],[Units_Sold]]</f>
        <v>3027.7799999999997</v>
      </c>
      <c r="U8439" s="2">
        <f>marketing_and_product_performance[[#This Row],[Subscription (Month)]]/12</f>
        <v>0.66666666666666663</v>
      </c>
    </row>
    <row r="8440" spans="1:21" x14ac:dyDescent="0.3">
      <c r="A8440" t="s">
        <v>42212</v>
      </c>
      <c r="B8440" t="s">
        <v>42213</v>
      </c>
      <c r="C8440" s="3">
        <v>38935.699999999997</v>
      </c>
      <c r="D8440">
        <v>3581</v>
      </c>
      <c r="E8440">
        <v>111</v>
      </c>
      <c r="F8440" s="3">
        <v>65651.759999999995</v>
      </c>
      <c r="G8440">
        <v>3.04</v>
      </c>
      <c r="H8440" t="s">
        <v>42214</v>
      </c>
      <c r="I8440" t="s">
        <v>31</v>
      </c>
      <c r="J8440">
        <v>30</v>
      </c>
      <c r="K8440" t="s">
        <v>42215</v>
      </c>
      <c r="L8440">
        <v>66</v>
      </c>
      <c r="M8440">
        <v>169</v>
      </c>
      <c r="N8440" t="s">
        <v>42216</v>
      </c>
      <c r="O8440" s="3">
        <v>314.76</v>
      </c>
      <c r="P8440">
        <v>4</v>
      </c>
      <c r="Q8440" t="s">
        <v>27</v>
      </c>
      <c r="R8440" s="1">
        <f>marketing_and_product_performance[[#This Row],[Conversions]]/marketing_and_product_performance[[#This Row],[Clicks]]</f>
        <v>3.0996928232337337E-2</v>
      </c>
      <c r="S8440" s="3">
        <f>marketing_and_product_performance[[#This Row],[Budget]]/marketing_and_product_performance[[#This Row],[Clicks]]</f>
        <v>10.872856743926278</v>
      </c>
      <c r="T8440" s="3">
        <f>marketing_and_product_performance[[#This Row],[Revenue_Generated]]/marketing_and_product_performance[[#This Row],[Units_Sold]]</f>
        <v>388.47195266272189</v>
      </c>
      <c r="U8440" s="2">
        <f>marketing_and_product_performance[[#This Row],[Subscription (Month)]]/12</f>
        <v>2.5</v>
      </c>
    </row>
    <row r="8441" spans="1:21" x14ac:dyDescent="0.3">
      <c r="A8441" t="s">
        <v>42217</v>
      </c>
      <c r="B8441" t="s">
        <v>42218</v>
      </c>
      <c r="C8441" s="3">
        <v>25116.99</v>
      </c>
      <c r="D8441">
        <v>296</v>
      </c>
      <c r="E8441">
        <v>980</v>
      </c>
      <c r="F8441" s="3">
        <v>68006.460000000006</v>
      </c>
      <c r="G8441">
        <v>3.49</v>
      </c>
      <c r="H8441" t="s">
        <v>42219</v>
      </c>
      <c r="I8441" t="s">
        <v>43</v>
      </c>
      <c r="J8441">
        <v>12</v>
      </c>
      <c r="K8441" t="s">
        <v>42220</v>
      </c>
      <c r="L8441">
        <v>40</v>
      </c>
      <c r="M8441">
        <v>99</v>
      </c>
      <c r="N8441" t="s">
        <v>42221</v>
      </c>
      <c r="O8441" s="3">
        <v>133.21</v>
      </c>
      <c r="P8441">
        <v>3</v>
      </c>
      <c r="Q8441" t="s">
        <v>56</v>
      </c>
      <c r="R8441" s="1">
        <f>marketing_and_product_performance[[#This Row],[Conversions]]/marketing_and_product_performance[[#This Row],[Clicks]]</f>
        <v>3.310810810810811</v>
      </c>
      <c r="S8441" s="3">
        <f>marketing_and_product_performance[[#This Row],[Budget]]/marketing_and_product_performance[[#This Row],[Clicks]]</f>
        <v>84.854695945945949</v>
      </c>
      <c r="T8441" s="3">
        <f>marketing_and_product_performance[[#This Row],[Revenue_Generated]]/marketing_and_product_performance[[#This Row],[Units_Sold]]</f>
        <v>686.93393939393945</v>
      </c>
      <c r="U8441" s="2">
        <f>marketing_and_product_performance[[#This Row],[Subscription (Month)]]/12</f>
        <v>1</v>
      </c>
    </row>
    <row r="8442" spans="1:21" x14ac:dyDescent="0.3">
      <c r="A8442" t="s">
        <v>42222</v>
      </c>
      <c r="B8442" t="s">
        <v>42223</v>
      </c>
      <c r="C8442" s="3">
        <v>19700.16</v>
      </c>
      <c r="D8442">
        <v>1586</v>
      </c>
      <c r="E8442">
        <v>175</v>
      </c>
      <c r="F8442" s="3">
        <v>60933.68</v>
      </c>
      <c r="G8442">
        <v>0.64</v>
      </c>
      <c r="H8442" t="s">
        <v>42224</v>
      </c>
      <c r="I8442" t="s">
        <v>31</v>
      </c>
      <c r="J8442">
        <v>18</v>
      </c>
      <c r="K8442" t="s">
        <v>42225</v>
      </c>
      <c r="L8442">
        <v>21</v>
      </c>
      <c r="M8442">
        <v>17</v>
      </c>
      <c r="N8442" t="s">
        <v>42226</v>
      </c>
      <c r="O8442" s="3">
        <v>208.41</v>
      </c>
      <c r="P8442">
        <v>4</v>
      </c>
      <c r="Q8442" t="s">
        <v>27</v>
      </c>
      <c r="R8442" s="1">
        <f>marketing_and_product_performance[[#This Row],[Conversions]]/marketing_and_product_performance[[#This Row],[Clicks]]</f>
        <v>0.11034047919293821</v>
      </c>
      <c r="S8442" s="3">
        <f>marketing_and_product_performance[[#This Row],[Budget]]/marketing_and_product_performance[[#This Row],[Clicks]]</f>
        <v>12.421286254728878</v>
      </c>
      <c r="T8442" s="3">
        <f>marketing_and_product_performance[[#This Row],[Revenue_Generated]]/marketing_and_product_performance[[#This Row],[Units_Sold]]</f>
        <v>3584.334117647059</v>
      </c>
      <c r="U8442" s="2">
        <f>marketing_and_product_performance[[#This Row],[Subscription (Month)]]/12</f>
        <v>1.5</v>
      </c>
    </row>
    <row r="8443" spans="1:21" x14ac:dyDescent="0.3">
      <c r="A8443" t="s">
        <v>42227</v>
      </c>
      <c r="B8443" t="s">
        <v>42228</v>
      </c>
      <c r="C8443" s="3">
        <v>32296.45</v>
      </c>
      <c r="D8443">
        <v>3472</v>
      </c>
      <c r="E8443">
        <v>812</v>
      </c>
      <c r="F8443" s="3">
        <v>88047.16</v>
      </c>
      <c r="G8443">
        <v>2.06</v>
      </c>
      <c r="H8443" t="s">
        <v>42229</v>
      </c>
      <c r="I8443" t="s">
        <v>31</v>
      </c>
      <c r="J8443">
        <v>14</v>
      </c>
      <c r="K8443" t="s">
        <v>42230</v>
      </c>
      <c r="L8443">
        <v>18</v>
      </c>
      <c r="M8443">
        <v>142</v>
      </c>
      <c r="N8443" t="s">
        <v>42231</v>
      </c>
      <c r="O8443" s="3">
        <v>138.16</v>
      </c>
      <c r="P8443">
        <v>4</v>
      </c>
      <c r="Q8443" t="s">
        <v>27</v>
      </c>
      <c r="R8443" s="1">
        <f>marketing_and_product_performance[[#This Row],[Conversions]]/marketing_and_product_performance[[#This Row],[Clicks]]</f>
        <v>0.23387096774193547</v>
      </c>
      <c r="S8443" s="3">
        <f>marketing_and_product_performance[[#This Row],[Budget]]/marketing_and_product_performance[[#This Row],[Clicks]]</f>
        <v>9.3019729262672808</v>
      </c>
      <c r="T8443" s="3">
        <f>marketing_and_product_performance[[#This Row],[Revenue_Generated]]/marketing_and_product_performance[[#This Row],[Units_Sold]]</f>
        <v>620.05042253521128</v>
      </c>
      <c r="U8443" s="2">
        <f>marketing_and_product_performance[[#This Row],[Subscription (Month)]]/12</f>
        <v>1.1666666666666667</v>
      </c>
    </row>
    <row r="8444" spans="1:21" x14ac:dyDescent="0.3">
      <c r="A8444" t="s">
        <v>42232</v>
      </c>
      <c r="B8444" t="s">
        <v>42233</v>
      </c>
      <c r="C8444" s="3">
        <v>47481.71</v>
      </c>
      <c r="D8444">
        <v>3972</v>
      </c>
      <c r="E8444">
        <v>125</v>
      </c>
      <c r="F8444" s="3">
        <v>3567.62</v>
      </c>
      <c r="G8444">
        <v>4.82</v>
      </c>
      <c r="H8444" t="s">
        <v>42234</v>
      </c>
      <c r="I8444" t="s">
        <v>18</v>
      </c>
      <c r="J8444">
        <v>26</v>
      </c>
      <c r="K8444" t="s">
        <v>42235</v>
      </c>
      <c r="L8444">
        <v>37</v>
      </c>
      <c r="M8444">
        <v>82</v>
      </c>
      <c r="N8444" t="s">
        <v>42236</v>
      </c>
      <c r="O8444" s="3">
        <v>365.14</v>
      </c>
      <c r="P8444">
        <v>1</v>
      </c>
      <c r="Q8444" t="s">
        <v>27</v>
      </c>
      <c r="R8444" s="1">
        <f>marketing_and_product_performance[[#This Row],[Conversions]]/marketing_and_product_performance[[#This Row],[Clicks]]</f>
        <v>3.1470292044310171E-2</v>
      </c>
      <c r="S8444" s="3">
        <f>marketing_and_product_performance[[#This Row],[Budget]]/marketing_and_product_performance[[#This Row],[Clicks]]</f>
        <v>11.954106243705942</v>
      </c>
      <c r="T8444" s="3">
        <f>marketing_and_product_performance[[#This Row],[Revenue_Generated]]/marketing_and_product_performance[[#This Row],[Units_Sold]]</f>
        <v>43.507560975609756</v>
      </c>
      <c r="U8444" s="2">
        <f>marketing_and_product_performance[[#This Row],[Subscription (Month)]]/12</f>
        <v>2.1666666666666665</v>
      </c>
    </row>
    <row r="8445" spans="1:21" x14ac:dyDescent="0.3">
      <c r="A8445" t="s">
        <v>42237</v>
      </c>
      <c r="B8445" t="s">
        <v>42238</v>
      </c>
      <c r="C8445" s="3">
        <v>19768.02</v>
      </c>
      <c r="D8445">
        <v>1506</v>
      </c>
      <c r="E8445">
        <v>260</v>
      </c>
      <c r="F8445" s="3">
        <v>38120.9</v>
      </c>
      <c r="G8445">
        <v>0.97</v>
      </c>
      <c r="H8445" t="s">
        <v>42239</v>
      </c>
      <c r="I8445" t="s">
        <v>43</v>
      </c>
      <c r="J8445">
        <v>23</v>
      </c>
      <c r="K8445" t="s">
        <v>42240</v>
      </c>
      <c r="L8445">
        <v>21</v>
      </c>
      <c r="M8445">
        <v>67</v>
      </c>
      <c r="N8445" t="s">
        <v>42241</v>
      </c>
      <c r="O8445" s="3">
        <v>353.75</v>
      </c>
      <c r="P8445">
        <v>1</v>
      </c>
      <c r="Q8445" t="s">
        <v>39</v>
      </c>
      <c r="R8445" s="1">
        <f>marketing_and_product_performance[[#This Row],[Conversions]]/marketing_and_product_performance[[#This Row],[Clicks]]</f>
        <v>0.17264276228419656</v>
      </c>
      <c r="S8445" s="3">
        <f>marketing_and_product_performance[[#This Row],[Budget]]/marketing_and_product_performance[[#This Row],[Clicks]]</f>
        <v>13.126175298804782</v>
      </c>
      <c r="T8445" s="3">
        <f>marketing_and_product_performance[[#This Row],[Revenue_Generated]]/marketing_and_product_performance[[#This Row],[Units_Sold]]</f>
        <v>568.96865671641797</v>
      </c>
      <c r="U8445" s="2">
        <f>marketing_and_product_performance[[#This Row],[Subscription (Month)]]/12</f>
        <v>1.9166666666666667</v>
      </c>
    </row>
    <row r="8446" spans="1:21" x14ac:dyDescent="0.3">
      <c r="A8446" t="s">
        <v>42242</v>
      </c>
      <c r="B8446" t="s">
        <v>42243</v>
      </c>
      <c r="C8446" s="3">
        <v>19443.87</v>
      </c>
      <c r="D8446">
        <v>4959</v>
      </c>
      <c r="E8446">
        <v>148</v>
      </c>
      <c r="F8446" s="3">
        <v>12839.1</v>
      </c>
      <c r="G8446">
        <v>4.78</v>
      </c>
      <c r="H8446" t="s">
        <v>42244</v>
      </c>
      <c r="I8446" t="s">
        <v>18</v>
      </c>
      <c r="J8446">
        <v>28</v>
      </c>
      <c r="K8446" t="s">
        <v>42245</v>
      </c>
      <c r="L8446">
        <v>23</v>
      </c>
      <c r="M8446">
        <v>149</v>
      </c>
      <c r="N8446" t="s">
        <v>42246</v>
      </c>
      <c r="O8446" s="3">
        <v>242.28</v>
      </c>
      <c r="P8446">
        <v>1</v>
      </c>
      <c r="Q8446" t="s">
        <v>56</v>
      </c>
      <c r="R8446" s="1">
        <f>marketing_and_product_performance[[#This Row],[Conversions]]/marketing_and_product_performance[[#This Row],[Clicks]]</f>
        <v>2.9844726759427304E-2</v>
      </c>
      <c r="S8446" s="3">
        <f>marketing_and_product_performance[[#This Row],[Budget]]/marketing_and_product_performance[[#This Row],[Clicks]]</f>
        <v>3.9209255898366604</v>
      </c>
      <c r="T8446" s="3">
        <f>marketing_and_product_performance[[#This Row],[Revenue_Generated]]/marketing_and_product_performance[[#This Row],[Units_Sold]]</f>
        <v>86.168456375838929</v>
      </c>
      <c r="U8446" s="2">
        <f>marketing_and_product_performance[[#This Row],[Subscription (Month)]]/12</f>
        <v>2.3333333333333335</v>
      </c>
    </row>
    <row r="8447" spans="1:21" x14ac:dyDescent="0.3">
      <c r="A8447" t="s">
        <v>42247</v>
      </c>
      <c r="B8447" t="s">
        <v>42248</v>
      </c>
      <c r="C8447" s="3">
        <v>13935.13</v>
      </c>
      <c r="D8447">
        <v>2228</v>
      </c>
      <c r="E8447">
        <v>179</v>
      </c>
      <c r="F8447" s="3">
        <v>65920.210000000006</v>
      </c>
      <c r="G8447">
        <v>4.97</v>
      </c>
      <c r="H8447" t="s">
        <v>42249</v>
      </c>
      <c r="I8447" t="s">
        <v>31</v>
      </c>
      <c r="J8447">
        <v>26</v>
      </c>
      <c r="K8447" t="s">
        <v>42250</v>
      </c>
      <c r="L8447">
        <v>51</v>
      </c>
      <c r="M8447">
        <v>25</v>
      </c>
      <c r="N8447" t="s">
        <v>42251</v>
      </c>
      <c r="O8447" s="3">
        <v>310.10000000000002</v>
      </c>
      <c r="P8447">
        <v>4</v>
      </c>
      <c r="Q8447" t="s">
        <v>27</v>
      </c>
      <c r="R8447" s="1">
        <f>marketing_and_product_performance[[#This Row],[Conversions]]/marketing_and_product_performance[[#This Row],[Clicks]]</f>
        <v>8.0341113105924594E-2</v>
      </c>
      <c r="S8447" s="3">
        <f>marketing_and_product_performance[[#This Row],[Budget]]/marketing_and_product_performance[[#This Row],[Clicks]]</f>
        <v>6.2545466786355473</v>
      </c>
      <c r="T8447" s="3">
        <f>marketing_and_product_performance[[#This Row],[Revenue_Generated]]/marketing_and_product_performance[[#This Row],[Units_Sold]]</f>
        <v>2636.8084000000003</v>
      </c>
      <c r="U8447" s="2">
        <f>marketing_and_product_performance[[#This Row],[Subscription (Month)]]/12</f>
        <v>2.1666666666666665</v>
      </c>
    </row>
    <row r="8448" spans="1:21" x14ac:dyDescent="0.3">
      <c r="A8448" t="s">
        <v>42252</v>
      </c>
      <c r="B8448" t="s">
        <v>42253</v>
      </c>
      <c r="C8448" s="3">
        <v>46944.06</v>
      </c>
      <c r="D8448">
        <v>4705</v>
      </c>
      <c r="E8448">
        <v>42</v>
      </c>
      <c r="F8448" s="3">
        <v>38691.56</v>
      </c>
      <c r="G8448">
        <v>1.84</v>
      </c>
      <c r="H8448" t="s">
        <v>42254</v>
      </c>
      <c r="I8448" t="s">
        <v>43</v>
      </c>
      <c r="J8448">
        <v>26</v>
      </c>
      <c r="K8448" t="s">
        <v>42255</v>
      </c>
      <c r="L8448">
        <v>60</v>
      </c>
      <c r="M8448">
        <v>61</v>
      </c>
      <c r="N8448" t="s">
        <v>42256</v>
      </c>
      <c r="O8448" s="3">
        <v>477.11</v>
      </c>
      <c r="P8448">
        <v>3</v>
      </c>
      <c r="Q8448" t="s">
        <v>56</v>
      </c>
      <c r="R8448" s="1">
        <f>marketing_and_product_performance[[#This Row],[Conversions]]/marketing_and_product_performance[[#This Row],[Clicks]]</f>
        <v>8.9266737513283741E-3</v>
      </c>
      <c r="S8448" s="3">
        <f>marketing_and_product_performance[[#This Row],[Budget]]/marketing_and_product_performance[[#This Row],[Clicks]]</f>
        <v>9.9774835281615299</v>
      </c>
      <c r="T8448" s="3">
        <f>marketing_and_product_performance[[#This Row],[Revenue_Generated]]/marketing_and_product_performance[[#This Row],[Units_Sold]]</f>
        <v>634.28786885245893</v>
      </c>
      <c r="U8448" s="2">
        <f>marketing_and_product_performance[[#This Row],[Subscription (Month)]]/12</f>
        <v>2.1666666666666665</v>
      </c>
    </row>
    <row r="8449" spans="1:21" x14ac:dyDescent="0.3">
      <c r="A8449" t="s">
        <v>42257</v>
      </c>
      <c r="B8449" t="s">
        <v>42258</v>
      </c>
      <c r="C8449" s="3">
        <v>8386.1</v>
      </c>
      <c r="D8449">
        <v>4939</v>
      </c>
      <c r="E8449">
        <v>24</v>
      </c>
      <c r="F8449" s="3">
        <v>75685.490000000005</v>
      </c>
      <c r="G8449">
        <v>3.51</v>
      </c>
      <c r="H8449" t="s">
        <v>42259</v>
      </c>
      <c r="I8449" t="s">
        <v>31</v>
      </c>
      <c r="J8449">
        <v>2</v>
      </c>
      <c r="K8449" t="s">
        <v>42260</v>
      </c>
      <c r="L8449">
        <v>44</v>
      </c>
      <c r="M8449">
        <v>103</v>
      </c>
      <c r="N8449" t="s">
        <v>42261</v>
      </c>
      <c r="O8449" s="3">
        <v>233.06</v>
      </c>
      <c r="P8449">
        <v>2</v>
      </c>
      <c r="Q8449" t="s">
        <v>56</v>
      </c>
      <c r="R8449" s="1">
        <f>marketing_and_product_performance[[#This Row],[Conversions]]/marketing_and_product_performance[[#This Row],[Clicks]]</f>
        <v>4.8592832557197811E-3</v>
      </c>
      <c r="S8449" s="3">
        <f>marketing_and_product_performance[[#This Row],[Budget]]/marketing_and_product_performance[[#This Row],[Clicks]]</f>
        <v>1.6979348046163192</v>
      </c>
      <c r="T8449" s="3">
        <f>marketing_and_product_performance[[#This Row],[Revenue_Generated]]/marketing_and_product_performance[[#This Row],[Units_Sold]]</f>
        <v>734.81058252427192</v>
      </c>
      <c r="U8449" s="2">
        <f>marketing_and_product_performance[[#This Row],[Subscription (Month)]]/12</f>
        <v>0.16666666666666666</v>
      </c>
    </row>
    <row r="8450" spans="1:21" x14ac:dyDescent="0.3">
      <c r="A8450" t="s">
        <v>42262</v>
      </c>
      <c r="B8450" t="s">
        <v>42263</v>
      </c>
      <c r="C8450" s="3">
        <v>13397.38</v>
      </c>
      <c r="D8450">
        <v>2312</v>
      </c>
      <c r="E8450">
        <v>412</v>
      </c>
      <c r="F8450" s="3">
        <v>22513.41</v>
      </c>
      <c r="G8450">
        <v>4.2699999999999996</v>
      </c>
      <c r="H8450" t="s">
        <v>42264</v>
      </c>
      <c r="I8450" t="s">
        <v>31</v>
      </c>
      <c r="J8450">
        <v>24</v>
      </c>
      <c r="K8450" t="s">
        <v>42265</v>
      </c>
      <c r="L8450">
        <v>10</v>
      </c>
      <c r="M8450">
        <v>193</v>
      </c>
      <c r="N8450" t="s">
        <v>42266</v>
      </c>
      <c r="O8450" s="3">
        <v>263.14</v>
      </c>
      <c r="P8450">
        <v>2</v>
      </c>
      <c r="Q8450" t="s">
        <v>56</v>
      </c>
      <c r="R8450" s="1">
        <f>marketing_and_product_performance[[#This Row],[Conversions]]/marketing_and_product_performance[[#This Row],[Clicks]]</f>
        <v>0.1782006920415225</v>
      </c>
      <c r="S8450" s="3">
        <f>marketing_and_product_performance[[#This Row],[Budget]]/marketing_and_product_performance[[#This Row],[Clicks]]</f>
        <v>5.7947145328719722</v>
      </c>
      <c r="T8450" s="3">
        <f>marketing_and_product_performance[[#This Row],[Revenue_Generated]]/marketing_and_product_performance[[#This Row],[Units_Sold]]</f>
        <v>116.64979274611399</v>
      </c>
      <c r="U8450" s="2">
        <f>marketing_and_product_performance[[#This Row],[Subscription (Month)]]/12</f>
        <v>2</v>
      </c>
    </row>
    <row r="8451" spans="1:21" x14ac:dyDescent="0.3">
      <c r="A8451" t="s">
        <v>42267</v>
      </c>
      <c r="B8451" t="s">
        <v>42268</v>
      </c>
      <c r="C8451" s="3">
        <v>45944.33</v>
      </c>
      <c r="D8451">
        <v>4987</v>
      </c>
      <c r="E8451">
        <v>390</v>
      </c>
      <c r="F8451" s="3">
        <v>5479.39</v>
      </c>
      <c r="G8451">
        <v>2.02</v>
      </c>
      <c r="H8451" t="s">
        <v>42269</v>
      </c>
      <c r="I8451" t="s">
        <v>18</v>
      </c>
      <c r="J8451">
        <v>12</v>
      </c>
      <c r="K8451" t="s">
        <v>42270</v>
      </c>
      <c r="L8451">
        <v>35</v>
      </c>
      <c r="M8451">
        <v>173</v>
      </c>
      <c r="N8451" t="s">
        <v>42271</v>
      </c>
      <c r="O8451" s="3">
        <v>155.94999999999999</v>
      </c>
      <c r="P8451">
        <v>3</v>
      </c>
      <c r="Q8451" t="s">
        <v>39</v>
      </c>
      <c r="R8451" s="1">
        <f>marketing_and_product_performance[[#This Row],[Conversions]]/marketing_and_product_performance[[#This Row],[Clicks]]</f>
        <v>7.8203328654501705E-2</v>
      </c>
      <c r="S8451" s="3">
        <f>marketing_and_product_performance[[#This Row],[Budget]]/marketing_and_product_performance[[#This Row],[Clicks]]</f>
        <v>9.2128193302586734</v>
      </c>
      <c r="T8451" s="3">
        <f>marketing_and_product_performance[[#This Row],[Revenue_Generated]]/marketing_and_product_performance[[#This Row],[Units_Sold]]</f>
        <v>31.67277456647399</v>
      </c>
      <c r="U8451" s="2">
        <f>marketing_and_product_performance[[#This Row],[Subscription (Month)]]/12</f>
        <v>1</v>
      </c>
    </row>
    <row r="8452" spans="1:21" x14ac:dyDescent="0.3">
      <c r="A8452" t="s">
        <v>42272</v>
      </c>
      <c r="B8452" t="s">
        <v>42273</v>
      </c>
      <c r="C8452" s="3">
        <v>16329.74</v>
      </c>
      <c r="D8452">
        <v>587</v>
      </c>
      <c r="E8452">
        <v>26</v>
      </c>
      <c r="F8452" s="3">
        <v>39423.31</v>
      </c>
      <c r="G8452">
        <v>1.78</v>
      </c>
      <c r="H8452" t="s">
        <v>42274</v>
      </c>
      <c r="I8452" t="s">
        <v>43</v>
      </c>
      <c r="J8452">
        <v>26</v>
      </c>
      <c r="K8452" t="s">
        <v>42275</v>
      </c>
      <c r="L8452">
        <v>62</v>
      </c>
      <c r="M8452">
        <v>22</v>
      </c>
      <c r="N8452" t="s">
        <v>42276</v>
      </c>
      <c r="O8452" s="3">
        <v>411.24</v>
      </c>
      <c r="P8452">
        <v>4</v>
      </c>
      <c r="Q8452" t="s">
        <v>56</v>
      </c>
      <c r="R8452" s="1">
        <f>marketing_and_product_performance[[#This Row],[Conversions]]/marketing_and_product_performance[[#This Row],[Clicks]]</f>
        <v>4.4293015332197615E-2</v>
      </c>
      <c r="S8452" s="3">
        <f>marketing_and_product_performance[[#This Row],[Budget]]/marketing_and_product_performance[[#This Row],[Clicks]]</f>
        <v>27.818977853492335</v>
      </c>
      <c r="T8452" s="3">
        <f>marketing_and_product_performance[[#This Row],[Revenue_Generated]]/marketing_and_product_performance[[#This Row],[Units_Sold]]</f>
        <v>1791.9686363636363</v>
      </c>
      <c r="U8452" s="2">
        <f>marketing_and_product_performance[[#This Row],[Subscription (Month)]]/12</f>
        <v>2.1666666666666665</v>
      </c>
    </row>
    <row r="8453" spans="1:21" x14ac:dyDescent="0.3">
      <c r="A8453" t="s">
        <v>42277</v>
      </c>
      <c r="B8453" t="s">
        <v>42278</v>
      </c>
      <c r="C8453" s="3">
        <v>32292.97</v>
      </c>
      <c r="D8453">
        <v>1513</v>
      </c>
      <c r="E8453">
        <v>68</v>
      </c>
      <c r="F8453" s="3">
        <v>40879.199999999997</v>
      </c>
      <c r="G8453">
        <v>2.12</v>
      </c>
      <c r="H8453" t="s">
        <v>42279</v>
      </c>
      <c r="I8453" t="s">
        <v>31</v>
      </c>
      <c r="J8453">
        <v>12</v>
      </c>
      <c r="K8453" t="s">
        <v>42280</v>
      </c>
      <c r="L8453">
        <v>48</v>
      </c>
      <c r="M8453">
        <v>164</v>
      </c>
      <c r="N8453" t="s">
        <v>42281</v>
      </c>
      <c r="O8453" s="3">
        <v>391.53</v>
      </c>
      <c r="P8453">
        <v>1</v>
      </c>
      <c r="Q8453" t="s">
        <v>27</v>
      </c>
      <c r="R8453" s="1">
        <f>marketing_and_product_performance[[#This Row],[Conversions]]/marketing_and_product_performance[[#This Row],[Clicks]]</f>
        <v>4.49438202247191E-2</v>
      </c>
      <c r="S8453" s="3">
        <f>marketing_and_product_performance[[#This Row],[Budget]]/marketing_and_product_performance[[#This Row],[Clicks]]</f>
        <v>21.343668208856577</v>
      </c>
      <c r="T8453" s="3">
        <f>marketing_and_product_performance[[#This Row],[Revenue_Generated]]/marketing_and_product_performance[[#This Row],[Units_Sold]]</f>
        <v>249.26341463414633</v>
      </c>
      <c r="U8453" s="2">
        <f>marketing_and_product_performance[[#This Row],[Subscription (Month)]]/12</f>
        <v>1</v>
      </c>
    </row>
    <row r="8454" spans="1:21" x14ac:dyDescent="0.3">
      <c r="A8454" t="s">
        <v>42282</v>
      </c>
      <c r="B8454" t="s">
        <v>42283</v>
      </c>
      <c r="C8454" s="3">
        <v>12765.52</v>
      </c>
      <c r="D8454">
        <v>1471</v>
      </c>
      <c r="E8454">
        <v>583</v>
      </c>
      <c r="F8454" s="3">
        <v>34578.81</v>
      </c>
      <c r="G8454">
        <v>3.87</v>
      </c>
      <c r="H8454" t="s">
        <v>42284</v>
      </c>
      <c r="I8454" t="s">
        <v>18</v>
      </c>
      <c r="J8454">
        <v>15</v>
      </c>
      <c r="K8454" t="s">
        <v>42285</v>
      </c>
      <c r="L8454">
        <v>62</v>
      </c>
      <c r="M8454">
        <v>117</v>
      </c>
      <c r="N8454" t="s">
        <v>42286</v>
      </c>
      <c r="O8454" s="3">
        <v>340.55</v>
      </c>
      <c r="P8454">
        <v>4</v>
      </c>
      <c r="Q8454" t="s">
        <v>21</v>
      </c>
      <c r="R8454" s="1">
        <f>marketing_and_product_performance[[#This Row],[Conversions]]/marketing_and_product_performance[[#This Row],[Clicks]]</f>
        <v>0.39632902787219576</v>
      </c>
      <c r="S8454" s="3">
        <f>marketing_and_product_performance[[#This Row],[Budget]]/marketing_and_product_performance[[#This Row],[Clicks]]</f>
        <v>8.678123725356901</v>
      </c>
      <c r="T8454" s="3">
        <f>marketing_and_product_performance[[#This Row],[Revenue_Generated]]/marketing_and_product_performance[[#This Row],[Units_Sold]]</f>
        <v>295.54538461538459</v>
      </c>
      <c r="U8454" s="2">
        <f>marketing_and_product_performance[[#This Row],[Subscription (Month)]]/12</f>
        <v>1.25</v>
      </c>
    </row>
    <row r="8455" spans="1:21" x14ac:dyDescent="0.3">
      <c r="A8455" t="s">
        <v>42287</v>
      </c>
      <c r="B8455" t="s">
        <v>42288</v>
      </c>
      <c r="C8455" s="3">
        <v>49184.97</v>
      </c>
      <c r="D8455">
        <v>4437</v>
      </c>
      <c r="E8455">
        <v>704</v>
      </c>
      <c r="F8455" s="3">
        <v>96171.37</v>
      </c>
      <c r="G8455">
        <v>3.17</v>
      </c>
      <c r="H8455" t="s">
        <v>42289</v>
      </c>
      <c r="I8455" t="s">
        <v>18</v>
      </c>
      <c r="J8455">
        <v>20</v>
      </c>
      <c r="K8455" t="s">
        <v>42290</v>
      </c>
      <c r="L8455">
        <v>40</v>
      </c>
      <c r="M8455">
        <v>174</v>
      </c>
      <c r="N8455" t="s">
        <v>42291</v>
      </c>
      <c r="O8455" s="3">
        <v>255.94</v>
      </c>
      <c r="P8455">
        <v>2</v>
      </c>
      <c r="Q8455" t="s">
        <v>27</v>
      </c>
      <c r="R8455" s="1">
        <f>marketing_and_product_performance[[#This Row],[Conversions]]/marketing_and_product_performance[[#This Row],[Clicks]]</f>
        <v>0.15866576515663736</v>
      </c>
      <c r="S8455" s="3">
        <f>marketing_and_product_performance[[#This Row],[Budget]]/marketing_and_product_performance[[#This Row],[Clicks]]</f>
        <v>11.085185936443542</v>
      </c>
      <c r="T8455" s="3">
        <f>marketing_and_product_performance[[#This Row],[Revenue_Generated]]/marketing_and_product_performance[[#This Row],[Units_Sold]]</f>
        <v>552.70902298850569</v>
      </c>
      <c r="U8455" s="2">
        <f>marketing_and_product_performance[[#This Row],[Subscription (Month)]]/12</f>
        <v>1.6666666666666667</v>
      </c>
    </row>
    <row r="8456" spans="1:21" x14ac:dyDescent="0.3">
      <c r="A8456" t="s">
        <v>42292</v>
      </c>
      <c r="B8456" t="s">
        <v>42293</v>
      </c>
      <c r="C8456" s="3">
        <v>15405.39</v>
      </c>
      <c r="D8456">
        <v>2783</v>
      </c>
      <c r="E8456">
        <v>771</v>
      </c>
      <c r="F8456" s="3">
        <v>4424.2299999999996</v>
      </c>
      <c r="G8456">
        <v>1.83</v>
      </c>
      <c r="H8456" t="s">
        <v>42294</v>
      </c>
      <c r="I8456" t="s">
        <v>43</v>
      </c>
      <c r="J8456">
        <v>11</v>
      </c>
      <c r="K8456" t="s">
        <v>42295</v>
      </c>
      <c r="L8456">
        <v>37</v>
      </c>
      <c r="M8456">
        <v>188</v>
      </c>
      <c r="N8456" t="s">
        <v>42296</v>
      </c>
      <c r="O8456" s="3">
        <v>204.89</v>
      </c>
      <c r="P8456">
        <v>1</v>
      </c>
      <c r="Q8456" t="s">
        <v>56</v>
      </c>
      <c r="R8456" s="1">
        <f>marketing_and_product_performance[[#This Row],[Conversions]]/marketing_and_product_performance[[#This Row],[Clicks]]</f>
        <v>0.27703916636722958</v>
      </c>
      <c r="S8456" s="3">
        <f>marketing_and_product_performance[[#This Row],[Budget]]/marketing_and_product_performance[[#This Row],[Clicks]]</f>
        <v>5.5355335968379444</v>
      </c>
      <c r="T8456" s="3">
        <f>marketing_and_product_performance[[#This Row],[Revenue_Generated]]/marketing_and_product_performance[[#This Row],[Units_Sold]]</f>
        <v>23.533138297872338</v>
      </c>
      <c r="U8456" s="2">
        <f>marketing_and_product_performance[[#This Row],[Subscription (Month)]]/12</f>
        <v>0.91666666666666663</v>
      </c>
    </row>
    <row r="8457" spans="1:21" x14ac:dyDescent="0.3">
      <c r="A8457" t="s">
        <v>42297</v>
      </c>
      <c r="B8457" t="s">
        <v>42298</v>
      </c>
      <c r="C8457" s="3">
        <v>15760.21</v>
      </c>
      <c r="D8457">
        <v>4056</v>
      </c>
      <c r="E8457">
        <v>440</v>
      </c>
      <c r="F8457" s="3">
        <v>78468.19</v>
      </c>
      <c r="G8457">
        <v>2.27</v>
      </c>
      <c r="H8457" t="s">
        <v>42299</v>
      </c>
      <c r="I8457" t="s">
        <v>43</v>
      </c>
      <c r="J8457">
        <v>10</v>
      </c>
      <c r="K8457" t="s">
        <v>42300</v>
      </c>
      <c r="L8457">
        <v>25</v>
      </c>
      <c r="M8457">
        <v>66</v>
      </c>
      <c r="N8457" t="s">
        <v>42301</v>
      </c>
      <c r="O8457" s="3">
        <v>318.32</v>
      </c>
      <c r="P8457">
        <v>4</v>
      </c>
      <c r="Q8457" t="s">
        <v>56</v>
      </c>
      <c r="R8457" s="1">
        <f>marketing_and_product_performance[[#This Row],[Conversions]]/marketing_and_product_performance[[#This Row],[Clicks]]</f>
        <v>0.10848126232741617</v>
      </c>
      <c r="S8457" s="3">
        <f>marketing_and_product_performance[[#This Row],[Budget]]/marketing_and_product_performance[[#This Row],[Clicks]]</f>
        <v>3.8856533530571991</v>
      </c>
      <c r="T8457" s="3">
        <f>marketing_and_product_performance[[#This Row],[Revenue_Generated]]/marketing_and_product_performance[[#This Row],[Units_Sold]]</f>
        <v>1188.9119696969697</v>
      </c>
      <c r="U8457" s="2">
        <f>marketing_and_product_performance[[#This Row],[Subscription (Month)]]/12</f>
        <v>0.83333333333333337</v>
      </c>
    </row>
    <row r="8458" spans="1:21" x14ac:dyDescent="0.3">
      <c r="A8458" t="s">
        <v>42302</v>
      </c>
      <c r="B8458" t="s">
        <v>42303</v>
      </c>
      <c r="C8458" s="3">
        <v>6104.88</v>
      </c>
      <c r="D8458">
        <v>865</v>
      </c>
      <c r="E8458">
        <v>173</v>
      </c>
      <c r="F8458" s="3">
        <v>70332.12</v>
      </c>
      <c r="G8458">
        <v>0.83</v>
      </c>
      <c r="H8458" t="s">
        <v>42304</v>
      </c>
      <c r="I8458" t="s">
        <v>18</v>
      </c>
      <c r="J8458">
        <v>29</v>
      </c>
      <c r="K8458" t="s">
        <v>42305</v>
      </c>
      <c r="L8458">
        <v>17</v>
      </c>
      <c r="M8458">
        <v>105</v>
      </c>
      <c r="N8458" t="s">
        <v>42306</v>
      </c>
      <c r="O8458" s="3">
        <v>356.6</v>
      </c>
      <c r="P8458">
        <v>1</v>
      </c>
      <c r="Q8458" t="s">
        <v>27</v>
      </c>
      <c r="R8458" s="1">
        <f>marketing_and_product_performance[[#This Row],[Conversions]]/marketing_and_product_performance[[#This Row],[Clicks]]</f>
        <v>0.2</v>
      </c>
      <c r="S8458" s="3">
        <f>marketing_and_product_performance[[#This Row],[Budget]]/marketing_and_product_performance[[#This Row],[Clicks]]</f>
        <v>7.0576647398843928</v>
      </c>
      <c r="T8458" s="3">
        <f>marketing_and_product_performance[[#This Row],[Revenue_Generated]]/marketing_and_product_performance[[#This Row],[Units_Sold]]</f>
        <v>669.8297142857142</v>
      </c>
      <c r="U8458" s="2">
        <f>marketing_and_product_performance[[#This Row],[Subscription (Month)]]/12</f>
        <v>2.4166666666666665</v>
      </c>
    </row>
    <row r="8459" spans="1:21" x14ac:dyDescent="0.3">
      <c r="A8459" t="s">
        <v>42307</v>
      </c>
      <c r="B8459" t="s">
        <v>42308</v>
      </c>
      <c r="C8459" s="3">
        <v>20606.97</v>
      </c>
      <c r="D8459">
        <v>1235</v>
      </c>
      <c r="E8459">
        <v>173</v>
      </c>
      <c r="F8459" s="3">
        <v>84761.62</v>
      </c>
      <c r="G8459">
        <v>4.43</v>
      </c>
      <c r="H8459" t="s">
        <v>42309</v>
      </c>
      <c r="I8459" t="s">
        <v>18</v>
      </c>
      <c r="J8459">
        <v>18</v>
      </c>
      <c r="K8459" t="s">
        <v>42310</v>
      </c>
      <c r="L8459">
        <v>63</v>
      </c>
      <c r="M8459">
        <v>104</v>
      </c>
      <c r="N8459" t="s">
        <v>42311</v>
      </c>
      <c r="O8459" s="3">
        <v>463.45</v>
      </c>
      <c r="P8459">
        <v>2</v>
      </c>
      <c r="Q8459" t="s">
        <v>27</v>
      </c>
      <c r="R8459" s="1">
        <f>marketing_and_product_performance[[#This Row],[Conversions]]/marketing_and_product_performance[[#This Row],[Clicks]]</f>
        <v>0.14008097165991903</v>
      </c>
      <c r="S8459" s="3">
        <f>marketing_and_product_performance[[#This Row],[Budget]]/marketing_and_product_performance[[#This Row],[Clicks]]</f>
        <v>16.685805668016194</v>
      </c>
      <c r="T8459" s="3">
        <f>marketing_and_product_performance[[#This Row],[Revenue_Generated]]/marketing_and_product_performance[[#This Row],[Units_Sold]]</f>
        <v>815.01557692307688</v>
      </c>
      <c r="U8459" s="2">
        <f>marketing_and_product_performance[[#This Row],[Subscription (Month)]]/12</f>
        <v>1.5</v>
      </c>
    </row>
    <row r="8460" spans="1:21" x14ac:dyDescent="0.3">
      <c r="A8460" t="s">
        <v>42312</v>
      </c>
      <c r="B8460" t="s">
        <v>42313</v>
      </c>
      <c r="C8460" s="3">
        <v>11552.33</v>
      </c>
      <c r="D8460">
        <v>1733</v>
      </c>
      <c r="E8460">
        <v>500</v>
      </c>
      <c r="F8460" s="3">
        <v>84284.2</v>
      </c>
      <c r="G8460">
        <v>0.99</v>
      </c>
      <c r="H8460" t="s">
        <v>42314</v>
      </c>
      <c r="I8460" t="s">
        <v>18</v>
      </c>
      <c r="J8460">
        <v>28</v>
      </c>
      <c r="K8460" t="s">
        <v>42315</v>
      </c>
      <c r="L8460">
        <v>64</v>
      </c>
      <c r="M8460">
        <v>72</v>
      </c>
      <c r="N8460" t="s">
        <v>42316</v>
      </c>
      <c r="O8460" s="3">
        <v>256.52</v>
      </c>
      <c r="P8460">
        <v>4</v>
      </c>
      <c r="Q8460" t="s">
        <v>39</v>
      </c>
      <c r="R8460" s="1">
        <f>marketing_and_product_performance[[#This Row],[Conversions]]/marketing_and_product_performance[[#This Row],[Clicks]]</f>
        <v>0.28851702250432776</v>
      </c>
      <c r="S8460" s="3">
        <f>marketing_and_product_performance[[#This Row],[Budget]]/marketing_and_product_performance[[#This Row],[Clicks]]</f>
        <v>6.6660877091748416</v>
      </c>
      <c r="T8460" s="3">
        <f>marketing_and_product_performance[[#This Row],[Revenue_Generated]]/marketing_and_product_performance[[#This Row],[Units_Sold]]</f>
        <v>1170.6138888888888</v>
      </c>
      <c r="U8460" s="2">
        <f>marketing_and_product_performance[[#This Row],[Subscription (Month)]]/12</f>
        <v>2.3333333333333335</v>
      </c>
    </row>
    <row r="8461" spans="1:21" x14ac:dyDescent="0.3">
      <c r="A8461" t="s">
        <v>42317</v>
      </c>
      <c r="B8461" t="s">
        <v>42318</v>
      </c>
      <c r="C8461" s="3">
        <v>46244.51</v>
      </c>
      <c r="D8461">
        <v>4614</v>
      </c>
      <c r="E8461">
        <v>726</v>
      </c>
      <c r="F8461" s="3">
        <v>6705.31</v>
      </c>
      <c r="G8461">
        <v>1.5</v>
      </c>
      <c r="H8461" t="s">
        <v>42319</v>
      </c>
      <c r="I8461" t="s">
        <v>43</v>
      </c>
      <c r="J8461">
        <v>28</v>
      </c>
      <c r="K8461" t="s">
        <v>42320</v>
      </c>
      <c r="L8461">
        <v>37</v>
      </c>
      <c r="M8461">
        <v>154</v>
      </c>
      <c r="N8461" t="s">
        <v>42321</v>
      </c>
      <c r="O8461" s="3">
        <v>156.49</v>
      </c>
      <c r="P8461">
        <v>4</v>
      </c>
      <c r="Q8461" t="s">
        <v>27</v>
      </c>
      <c r="R8461" s="1">
        <f>marketing_and_product_performance[[#This Row],[Conversions]]/marketing_and_product_performance[[#This Row],[Clicks]]</f>
        <v>0.15734720416124837</v>
      </c>
      <c r="S8461" s="3">
        <f>marketing_and_product_performance[[#This Row],[Budget]]/marketing_and_product_performance[[#This Row],[Clicks]]</f>
        <v>10.022650628521891</v>
      </c>
      <c r="T8461" s="3">
        <f>marketing_and_product_performance[[#This Row],[Revenue_Generated]]/marketing_and_product_performance[[#This Row],[Units_Sold]]</f>
        <v>43.54097402597403</v>
      </c>
      <c r="U8461" s="2">
        <f>marketing_and_product_performance[[#This Row],[Subscription (Month)]]/12</f>
        <v>2.3333333333333335</v>
      </c>
    </row>
    <row r="8462" spans="1:21" x14ac:dyDescent="0.3">
      <c r="A8462" t="s">
        <v>42322</v>
      </c>
      <c r="B8462" t="s">
        <v>42323</v>
      </c>
      <c r="C8462" s="3">
        <v>31840.87</v>
      </c>
      <c r="D8462">
        <v>768</v>
      </c>
      <c r="E8462">
        <v>951</v>
      </c>
      <c r="F8462" s="3">
        <v>10213.41</v>
      </c>
      <c r="G8462">
        <v>2.15</v>
      </c>
      <c r="H8462" t="s">
        <v>42324</v>
      </c>
      <c r="I8462" t="s">
        <v>31</v>
      </c>
      <c r="J8462">
        <v>4</v>
      </c>
      <c r="K8462" t="s">
        <v>42325</v>
      </c>
      <c r="L8462">
        <v>67</v>
      </c>
      <c r="M8462">
        <v>176</v>
      </c>
      <c r="N8462" t="s">
        <v>42326</v>
      </c>
      <c r="O8462" s="3">
        <v>482.32</v>
      </c>
      <c r="P8462">
        <v>2</v>
      </c>
      <c r="Q8462" t="s">
        <v>27</v>
      </c>
      <c r="R8462" s="1">
        <f>marketing_and_product_performance[[#This Row],[Conversions]]/marketing_and_product_performance[[#This Row],[Clicks]]</f>
        <v>1.23828125</v>
      </c>
      <c r="S8462" s="3">
        <f>marketing_and_product_performance[[#This Row],[Budget]]/marketing_and_product_performance[[#This Row],[Clicks]]</f>
        <v>41.459466145833332</v>
      </c>
      <c r="T8462" s="3">
        <f>marketing_and_product_performance[[#This Row],[Revenue_Generated]]/marketing_and_product_performance[[#This Row],[Units_Sold]]</f>
        <v>58.030738636363637</v>
      </c>
      <c r="U8462" s="2">
        <f>marketing_and_product_performance[[#This Row],[Subscription (Month)]]/12</f>
        <v>0.33333333333333331</v>
      </c>
    </row>
    <row r="8463" spans="1:21" x14ac:dyDescent="0.3">
      <c r="A8463" t="s">
        <v>42327</v>
      </c>
      <c r="B8463" t="s">
        <v>42328</v>
      </c>
      <c r="C8463" s="3">
        <v>43309.03</v>
      </c>
      <c r="D8463">
        <v>1379</v>
      </c>
      <c r="E8463">
        <v>660</v>
      </c>
      <c r="F8463" s="3">
        <v>34693.61</v>
      </c>
      <c r="G8463">
        <v>0.8</v>
      </c>
      <c r="H8463" t="s">
        <v>42329</v>
      </c>
      <c r="I8463" t="s">
        <v>18</v>
      </c>
      <c r="J8463">
        <v>31</v>
      </c>
      <c r="K8463" t="s">
        <v>42330</v>
      </c>
      <c r="L8463">
        <v>45</v>
      </c>
      <c r="M8463">
        <v>121</v>
      </c>
      <c r="N8463" t="s">
        <v>42331</v>
      </c>
      <c r="O8463" s="3">
        <v>174.15</v>
      </c>
      <c r="P8463">
        <v>1</v>
      </c>
      <c r="Q8463" t="s">
        <v>39</v>
      </c>
      <c r="R8463" s="1">
        <f>marketing_and_product_performance[[#This Row],[Conversions]]/marketing_and_product_performance[[#This Row],[Clicks]]</f>
        <v>0.47860768672951415</v>
      </c>
      <c r="S8463" s="3">
        <f>marketing_and_product_performance[[#This Row],[Budget]]/marketing_and_product_performance[[#This Row],[Clicks]]</f>
        <v>31.406113125453228</v>
      </c>
      <c r="T8463" s="3">
        <f>marketing_and_product_performance[[#This Row],[Revenue_Generated]]/marketing_and_product_performance[[#This Row],[Units_Sold]]</f>
        <v>286.72404958677686</v>
      </c>
      <c r="U8463" s="2">
        <f>marketing_and_product_performance[[#This Row],[Subscription (Month)]]/12</f>
        <v>2.5833333333333335</v>
      </c>
    </row>
    <row r="8464" spans="1:21" x14ac:dyDescent="0.3">
      <c r="A8464" t="s">
        <v>42332</v>
      </c>
      <c r="B8464" t="s">
        <v>42333</v>
      </c>
      <c r="C8464" s="3">
        <v>20704.240000000002</v>
      </c>
      <c r="D8464">
        <v>4401</v>
      </c>
      <c r="E8464">
        <v>480</v>
      </c>
      <c r="F8464" s="3">
        <v>20950.37</v>
      </c>
      <c r="G8464">
        <v>4.03</v>
      </c>
      <c r="H8464" t="s">
        <v>42334</v>
      </c>
      <c r="I8464" t="s">
        <v>18</v>
      </c>
      <c r="J8464">
        <v>2</v>
      </c>
      <c r="K8464" t="s">
        <v>42335</v>
      </c>
      <c r="L8464">
        <v>19</v>
      </c>
      <c r="M8464">
        <v>173</v>
      </c>
      <c r="N8464" t="s">
        <v>42336</v>
      </c>
      <c r="O8464" s="3">
        <v>163.79</v>
      </c>
      <c r="P8464">
        <v>2</v>
      </c>
      <c r="Q8464" t="s">
        <v>56</v>
      </c>
      <c r="R8464" s="1">
        <f>marketing_and_product_performance[[#This Row],[Conversions]]/marketing_and_product_performance[[#This Row],[Clicks]]</f>
        <v>0.10906612133605999</v>
      </c>
      <c r="S8464" s="3">
        <f>marketing_and_product_performance[[#This Row],[Budget]]/marketing_and_product_performance[[#This Row],[Clicks]]</f>
        <v>4.7044399000227228</v>
      </c>
      <c r="T8464" s="3">
        <f>marketing_and_product_performance[[#This Row],[Revenue_Generated]]/marketing_and_product_performance[[#This Row],[Units_Sold]]</f>
        <v>121.10040462427745</v>
      </c>
      <c r="U8464" s="2">
        <f>marketing_and_product_performance[[#This Row],[Subscription (Month)]]/12</f>
        <v>0.16666666666666666</v>
      </c>
    </row>
    <row r="8465" spans="1:21" x14ac:dyDescent="0.3">
      <c r="A8465" t="s">
        <v>42337</v>
      </c>
      <c r="B8465" t="s">
        <v>42338</v>
      </c>
      <c r="C8465" s="3">
        <v>24321.91</v>
      </c>
      <c r="D8465">
        <v>2682</v>
      </c>
      <c r="E8465">
        <v>723</v>
      </c>
      <c r="F8465" s="3">
        <v>18831.71</v>
      </c>
      <c r="G8465">
        <v>4.2300000000000004</v>
      </c>
      <c r="H8465" t="s">
        <v>42339</v>
      </c>
      <c r="I8465" t="s">
        <v>43</v>
      </c>
      <c r="J8465">
        <v>26</v>
      </c>
      <c r="K8465" t="s">
        <v>42340</v>
      </c>
      <c r="L8465">
        <v>53</v>
      </c>
      <c r="M8465">
        <v>95</v>
      </c>
      <c r="N8465" t="s">
        <v>42341</v>
      </c>
      <c r="O8465" s="3">
        <v>356.84</v>
      </c>
      <c r="P8465">
        <v>1</v>
      </c>
      <c r="Q8465" t="s">
        <v>39</v>
      </c>
      <c r="R8465" s="1">
        <f>marketing_and_product_performance[[#This Row],[Conversions]]/marketing_and_product_performance[[#This Row],[Clicks]]</f>
        <v>0.26957494407158838</v>
      </c>
      <c r="S8465" s="3">
        <f>marketing_and_product_performance[[#This Row],[Budget]]/marketing_and_product_performance[[#This Row],[Clicks]]</f>
        <v>9.0685719612229683</v>
      </c>
      <c r="T8465" s="3">
        <f>marketing_and_product_performance[[#This Row],[Revenue_Generated]]/marketing_and_product_performance[[#This Row],[Units_Sold]]</f>
        <v>198.22852631578945</v>
      </c>
      <c r="U8465" s="2">
        <f>marketing_and_product_performance[[#This Row],[Subscription (Month)]]/12</f>
        <v>2.1666666666666665</v>
      </c>
    </row>
    <row r="8466" spans="1:21" x14ac:dyDescent="0.3">
      <c r="A8466" t="s">
        <v>42342</v>
      </c>
      <c r="B8466" t="s">
        <v>42343</v>
      </c>
      <c r="C8466" s="3">
        <v>38613.01</v>
      </c>
      <c r="D8466">
        <v>3761</v>
      </c>
      <c r="E8466">
        <v>480</v>
      </c>
      <c r="F8466" s="3">
        <v>18526.14</v>
      </c>
      <c r="G8466">
        <v>2.9</v>
      </c>
      <c r="H8466" t="s">
        <v>42344</v>
      </c>
      <c r="I8466" t="s">
        <v>43</v>
      </c>
      <c r="J8466">
        <v>1</v>
      </c>
      <c r="K8466" t="s">
        <v>42345</v>
      </c>
      <c r="L8466">
        <v>38</v>
      </c>
      <c r="M8466">
        <v>168</v>
      </c>
      <c r="N8466" t="s">
        <v>42346</v>
      </c>
      <c r="O8466" s="3">
        <v>90.63</v>
      </c>
      <c r="P8466">
        <v>2</v>
      </c>
      <c r="Q8466" t="s">
        <v>56</v>
      </c>
      <c r="R8466" s="1">
        <f>marketing_and_product_performance[[#This Row],[Conversions]]/marketing_and_product_performance[[#This Row],[Clicks]]</f>
        <v>0.1276256314809891</v>
      </c>
      <c r="S8466" s="3">
        <f>marketing_and_product_performance[[#This Row],[Budget]]/marketing_and_product_performance[[#This Row],[Clicks]]</f>
        <v>10.26668705131614</v>
      </c>
      <c r="T8466" s="3">
        <f>marketing_and_product_performance[[#This Row],[Revenue_Generated]]/marketing_and_product_performance[[#This Row],[Units_Sold]]</f>
        <v>110.27464285714285</v>
      </c>
      <c r="U8466" s="2">
        <f>marketing_and_product_performance[[#This Row],[Subscription (Month)]]/12</f>
        <v>8.3333333333333329E-2</v>
      </c>
    </row>
    <row r="8467" spans="1:21" x14ac:dyDescent="0.3">
      <c r="A8467" t="s">
        <v>42347</v>
      </c>
      <c r="B8467" t="s">
        <v>42348</v>
      </c>
      <c r="C8467" s="3">
        <v>18568.18</v>
      </c>
      <c r="D8467">
        <v>4940</v>
      </c>
      <c r="E8467">
        <v>575</v>
      </c>
      <c r="F8467" s="3">
        <v>10383.25</v>
      </c>
      <c r="G8467">
        <v>4.4800000000000004</v>
      </c>
      <c r="H8467" t="s">
        <v>42349</v>
      </c>
      <c r="I8467" t="s">
        <v>43</v>
      </c>
      <c r="J8467">
        <v>21</v>
      </c>
      <c r="K8467" t="s">
        <v>42350</v>
      </c>
      <c r="L8467">
        <v>27</v>
      </c>
      <c r="M8467">
        <v>19</v>
      </c>
      <c r="N8467" t="s">
        <v>42351</v>
      </c>
      <c r="O8467" s="3">
        <v>359.26</v>
      </c>
      <c r="P8467">
        <v>1</v>
      </c>
      <c r="Q8467" t="s">
        <v>39</v>
      </c>
      <c r="R8467" s="1">
        <f>marketing_and_product_performance[[#This Row],[Conversions]]/marketing_and_product_performance[[#This Row],[Clicks]]</f>
        <v>0.11639676113360324</v>
      </c>
      <c r="S8467" s="3">
        <f>marketing_and_product_performance[[#This Row],[Budget]]/marketing_and_product_performance[[#This Row],[Clicks]]</f>
        <v>3.7587408906882591</v>
      </c>
      <c r="T8467" s="3">
        <f>marketing_and_product_performance[[#This Row],[Revenue_Generated]]/marketing_and_product_performance[[#This Row],[Units_Sold]]</f>
        <v>546.48684210526312</v>
      </c>
      <c r="U8467" s="2">
        <f>marketing_and_product_performance[[#This Row],[Subscription (Month)]]/12</f>
        <v>1.75</v>
      </c>
    </row>
    <row r="8468" spans="1:21" x14ac:dyDescent="0.3">
      <c r="A8468" t="s">
        <v>42352</v>
      </c>
      <c r="B8468" t="s">
        <v>42353</v>
      </c>
      <c r="C8468" s="3">
        <v>40490.79</v>
      </c>
      <c r="D8468">
        <v>4822</v>
      </c>
      <c r="E8468">
        <v>417</v>
      </c>
      <c r="F8468" s="3">
        <v>39475.040000000001</v>
      </c>
      <c r="G8468">
        <v>4.7300000000000004</v>
      </c>
      <c r="H8468" t="s">
        <v>42354</v>
      </c>
      <c r="I8468" t="s">
        <v>43</v>
      </c>
      <c r="J8468">
        <v>18</v>
      </c>
      <c r="K8468" t="s">
        <v>42355</v>
      </c>
      <c r="L8468">
        <v>33</v>
      </c>
      <c r="M8468">
        <v>95</v>
      </c>
      <c r="N8468" t="s">
        <v>42356</v>
      </c>
      <c r="O8468" s="3">
        <v>334.12</v>
      </c>
      <c r="P8468">
        <v>1</v>
      </c>
      <c r="Q8468" t="s">
        <v>27</v>
      </c>
      <c r="R8468" s="1">
        <f>marketing_and_product_performance[[#This Row],[Conversions]]/marketing_and_product_performance[[#This Row],[Clicks]]</f>
        <v>8.6478639568643711E-2</v>
      </c>
      <c r="S8468" s="3">
        <f>marketing_and_product_performance[[#This Row],[Budget]]/marketing_and_product_performance[[#This Row],[Clicks]]</f>
        <v>8.3970945665698888</v>
      </c>
      <c r="T8468" s="3">
        <f>marketing_and_product_performance[[#This Row],[Revenue_Generated]]/marketing_and_product_performance[[#This Row],[Units_Sold]]</f>
        <v>415.52673684210527</v>
      </c>
      <c r="U8468" s="2">
        <f>marketing_and_product_performance[[#This Row],[Subscription (Month)]]/12</f>
        <v>1.5</v>
      </c>
    </row>
    <row r="8469" spans="1:21" x14ac:dyDescent="0.3">
      <c r="A8469" t="s">
        <v>42357</v>
      </c>
      <c r="B8469" t="s">
        <v>42358</v>
      </c>
      <c r="C8469" s="3">
        <v>32027.57</v>
      </c>
      <c r="D8469">
        <v>4593</v>
      </c>
      <c r="E8469">
        <v>704</v>
      </c>
      <c r="F8469" s="3">
        <v>91093.67</v>
      </c>
      <c r="G8469">
        <v>2.5299999999999998</v>
      </c>
      <c r="H8469" t="s">
        <v>42359</v>
      </c>
      <c r="I8469" t="s">
        <v>18</v>
      </c>
      <c r="J8469">
        <v>3</v>
      </c>
      <c r="K8469" t="s">
        <v>42360</v>
      </c>
      <c r="L8469">
        <v>20</v>
      </c>
      <c r="M8469">
        <v>62</v>
      </c>
      <c r="N8469" t="s">
        <v>42361</v>
      </c>
      <c r="O8469" s="3">
        <v>167.04</v>
      </c>
      <c r="P8469">
        <v>1</v>
      </c>
      <c r="Q8469" t="s">
        <v>39</v>
      </c>
      <c r="R8469" s="1">
        <f>marketing_and_product_performance[[#This Row],[Conversions]]/marketing_and_product_performance[[#This Row],[Clicks]]</f>
        <v>0.15327672545177443</v>
      </c>
      <c r="S8469" s="3">
        <f>marketing_and_product_performance[[#This Row],[Budget]]/marketing_and_product_performance[[#This Row],[Clicks]]</f>
        <v>6.9731264968430215</v>
      </c>
      <c r="T8469" s="3">
        <f>marketing_and_product_performance[[#This Row],[Revenue_Generated]]/marketing_and_product_performance[[#This Row],[Units_Sold]]</f>
        <v>1469.2527419354838</v>
      </c>
      <c r="U8469" s="2">
        <f>marketing_and_product_performance[[#This Row],[Subscription (Month)]]/12</f>
        <v>0.25</v>
      </c>
    </row>
    <row r="8470" spans="1:21" x14ac:dyDescent="0.3">
      <c r="A8470" t="s">
        <v>42362</v>
      </c>
      <c r="B8470" t="s">
        <v>42363</v>
      </c>
      <c r="C8470" s="3">
        <v>20117.060000000001</v>
      </c>
      <c r="D8470">
        <v>3435</v>
      </c>
      <c r="E8470">
        <v>59</v>
      </c>
      <c r="F8470" s="3">
        <v>63912.18</v>
      </c>
      <c r="G8470">
        <v>3.56</v>
      </c>
      <c r="H8470" t="s">
        <v>42364</v>
      </c>
      <c r="I8470" t="s">
        <v>18</v>
      </c>
      <c r="J8470">
        <v>30</v>
      </c>
      <c r="K8470" t="s">
        <v>42365</v>
      </c>
      <c r="L8470">
        <v>21</v>
      </c>
      <c r="M8470">
        <v>105</v>
      </c>
      <c r="N8470" t="s">
        <v>42366</v>
      </c>
      <c r="O8470" s="3">
        <v>265.19</v>
      </c>
      <c r="P8470">
        <v>4</v>
      </c>
      <c r="Q8470" t="s">
        <v>56</v>
      </c>
      <c r="R8470" s="1">
        <f>marketing_and_product_performance[[#This Row],[Conversions]]/marketing_and_product_performance[[#This Row],[Clicks]]</f>
        <v>1.717612809315866E-2</v>
      </c>
      <c r="S8470" s="3">
        <f>marketing_and_product_performance[[#This Row],[Budget]]/marketing_and_product_performance[[#This Row],[Clicks]]</f>
        <v>5.8564949053857358</v>
      </c>
      <c r="T8470" s="3">
        <f>marketing_and_product_performance[[#This Row],[Revenue_Generated]]/marketing_and_product_performance[[#This Row],[Units_Sold]]</f>
        <v>608.68742857142854</v>
      </c>
      <c r="U8470" s="2">
        <f>marketing_and_product_performance[[#This Row],[Subscription (Month)]]/12</f>
        <v>2.5</v>
      </c>
    </row>
    <row r="8471" spans="1:21" x14ac:dyDescent="0.3">
      <c r="A8471" t="s">
        <v>42367</v>
      </c>
      <c r="B8471" t="s">
        <v>42368</v>
      </c>
      <c r="C8471" s="3">
        <v>25347.57</v>
      </c>
      <c r="D8471">
        <v>1851</v>
      </c>
      <c r="E8471">
        <v>719</v>
      </c>
      <c r="F8471" s="3">
        <v>55852.480000000003</v>
      </c>
      <c r="G8471">
        <v>3.61</v>
      </c>
      <c r="H8471" t="s">
        <v>42369</v>
      </c>
      <c r="I8471" t="s">
        <v>31</v>
      </c>
      <c r="J8471">
        <v>35</v>
      </c>
      <c r="K8471" t="s">
        <v>42370</v>
      </c>
      <c r="L8471">
        <v>65</v>
      </c>
      <c r="M8471">
        <v>181</v>
      </c>
      <c r="N8471" t="s">
        <v>42371</v>
      </c>
      <c r="O8471" s="3">
        <v>229.81</v>
      </c>
      <c r="P8471">
        <v>3</v>
      </c>
      <c r="Q8471" t="s">
        <v>56</v>
      </c>
      <c r="R8471" s="1">
        <f>marketing_and_product_performance[[#This Row],[Conversions]]/marketing_and_product_performance[[#This Row],[Clicks]]</f>
        <v>0.38843868179362506</v>
      </c>
      <c r="S8471" s="3">
        <f>marketing_and_product_performance[[#This Row],[Budget]]/marketing_and_product_performance[[#This Row],[Clicks]]</f>
        <v>13.693987034035656</v>
      </c>
      <c r="T8471" s="3">
        <f>marketing_and_product_performance[[#This Row],[Revenue_Generated]]/marketing_and_product_performance[[#This Row],[Units_Sold]]</f>
        <v>308.5772375690608</v>
      </c>
      <c r="U8471" s="2">
        <f>marketing_and_product_performance[[#This Row],[Subscription (Month)]]/12</f>
        <v>2.9166666666666665</v>
      </c>
    </row>
    <row r="8472" spans="1:21" x14ac:dyDescent="0.3">
      <c r="A8472" t="s">
        <v>42372</v>
      </c>
      <c r="B8472" t="s">
        <v>42373</v>
      </c>
      <c r="C8472" s="3">
        <v>10027.73</v>
      </c>
      <c r="D8472">
        <v>3312</v>
      </c>
      <c r="E8472">
        <v>818</v>
      </c>
      <c r="F8472" s="3">
        <v>71393.41</v>
      </c>
      <c r="G8472">
        <v>3.27</v>
      </c>
      <c r="H8472" t="s">
        <v>42374</v>
      </c>
      <c r="I8472" t="s">
        <v>43</v>
      </c>
      <c r="J8472">
        <v>4</v>
      </c>
      <c r="K8472" t="s">
        <v>42375</v>
      </c>
      <c r="L8472">
        <v>57</v>
      </c>
      <c r="M8472">
        <v>43</v>
      </c>
      <c r="N8472" t="s">
        <v>42376</v>
      </c>
      <c r="O8472" s="3">
        <v>394.34</v>
      </c>
      <c r="P8472">
        <v>2</v>
      </c>
      <c r="Q8472" t="s">
        <v>27</v>
      </c>
      <c r="R8472" s="1">
        <f>marketing_and_product_performance[[#This Row],[Conversions]]/marketing_and_product_performance[[#This Row],[Clicks]]</f>
        <v>0.2469806763285024</v>
      </c>
      <c r="S8472" s="3">
        <f>marketing_and_product_performance[[#This Row],[Budget]]/marketing_and_product_performance[[#This Row],[Clicks]]</f>
        <v>3.0276962560386473</v>
      </c>
      <c r="T8472" s="3">
        <f>marketing_and_product_performance[[#This Row],[Revenue_Generated]]/marketing_and_product_performance[[#This Row],[Units_Sold]]</f>
        <v>1660.3118604651163</v>
      </c>
      <c r="U8472" s="2">
        <f>marketing_and_product_performance[[#This Row],[Subscription (Month)]]/12</f>
        <v>0.33333333333333331</v>
      </c>
    </row>
    <row r="8473" spans="1:21" x14ac:dyDescent="0.3">
      <c r="A8473" t="s">
        <v>42377</v>
      </c>
      <c r="B8473" t="s">
        <v>42378</v>
      </c>
      <c r="C8473" s="3">
        <v>28095.39</v>
      </c>
      <c r="D8473">
        <v>3638</v>
      </c>
      <c r="E8473">
        <v>108</v>
      </c>
      <c r="F8473" s="3">
        <v>35773.760000000002</v>
      </c>
      <c r="G8473">
        <v>1.38</v>
      </c>
      <c r="H8473" t="s">
        <v>42379</v>
      </c>
      <c r="I8473" t="s">
        <v>31</v>
      </c>
      <c r="J8473">
        <v>4</v>
      </c>
      <c r="K8473" t="s">
        <v>42380</v>
      </c>
      <c r="L8473">
        <v>59</v>
      </c>
      <c r="M8473">
        <v>12</v>
      </c>
      <c r="N8473" t="s">
        <v>42381</v>
      </c>
      <c r="O8473" s="3">
        <v>277.08999999999997</v>
      </c>
      <c r="P8473">
        <v>3</v>
      </c>
      <c r="Q8473" t="s">
        <v>27</v>
      </c>
      <c r="R8473" s="1">
        <f>marketing_and_product_performance[[#This Row],[Conversions]]/marketing_and_product_performance[[#This Row],[Clicks]]</f>
        <v>2.9686641011544807E-2</v>
      </c>
      <c r="S8473" s="3">
        <f>marketing_and_product_performance[[#This Row],[Budget]]/marketing_and_product_performance[[#This Row],[Clicks]]</f>
        <v>7.722757009345794</v>
      </c>
      <c r="T8473" s="3">
        <f>marketing_and_product_performance[[#This Row],[Revenue_Generated]]/marketing_and_product_performance[[#This Row],[Units_Sold]]</f>
        <v>2981.146666666667</v>
      </c>
      <c r="U8473" s="2">
        <f>marketing_and_product_performance[[#This Row],[Subscription (Month)]]/12</f>
        <v>0.33333333333333331</v>
      </c>
    </row>
    <row r="8474" spans="1:21" x14ac:dyDescent="0.3">
      <c r="A8474" t="s">
        <v>42382</v>
      </c>
      <c r="B8474" t="s">
        <v>42383</v>
      </c>
      <c r="C8474" s="3">
        <v>41470.9</v>
      </c>
      <c r="D8474">
        <v>4838</v>
      </c>
      <c r="E8474">
        <v>770</v>
      </c>
      <c r="F8474" s="3">
        <v>63929.37</v>
      </c>
      <c r="G8474">
        <v>3.87</v>
      </c>
      <c r="H8474" t="s">
        <v>42384</v>
      </c>
      <c r="I8474" t="s">
        <v>18</v>
      </c>
      <c r="J8474">
        <v>22</v>
      </c>
      <c r="K8474" t="s">
        <v>42385</v>
      </c>
      <c r="L8474">
        <v>23</v>
      </c>
      <c r="M8474">
        <v>12</v>
      </c>
      <c r="N8474" t="s">
        <v>42386</v>
      </c>
      <c r="O8474" s="3">
        <v>252.5</v>
      </c>
      <c r="P8474">
        <v>2</v>
      </c>
      <c r="Q8474" t="s">
        <v>21</v>
      </c>
      <c r="R8474" s="1">
        <f>marketing_and_product_performance[[#This Row],[Conversions]]/marketing_and_product_performance[[#This Row],[Clicks]]</f>
        <v>0.15915667631252584</v>
      </c>
      <c r="S8474" s="3">
        <f>marketing_and_product_performance[[#This Row],[Budget]]/marketing_and_product_performance[[#This Row],[Clicks]]</f>
        <v>8.5719098801157507</v>
      </c>
      <c r="T8474" s="3">
        <f>marketing_and_product_performance[[#This Row],[Revenue_Generated]]/marketing_and_product_performance[[#This Row],[Units_Sold]]</f>
        <v>5327.4475000000002</v>
      </c>
      <c r="U8474" s="2">
        <f>marketing_and_product_performance[[#This Row],[Subscription (Month)]]/12</f>
        <v>1.8333333333333333</v>
      </c>
    </row>
    <row r="8475" spans="1:21" x14ac:dyDescent="0.3">
      <c r="A8475" t="s">
        <v>42387</v>
      </c>
      <c r="B8475" t="s">
        <v>42388</v>
      </c>
      <c r="C8475" s="3">
        <v>38298.81</v>
      </c>
      <c r="D8475">
        <v>1802</v>
      </c>
      <c r="E8475">
        <v>295</v>
      </c>
      <c r="F8475" s="3">
        <v>7180.7</v>
      </c>
      <c r="G8475">
        <v>2.2200000000000002</v>
      </c>
      <c r="H8475" t="s">
        <v>42389</v>
      </c>
      <c r="I8475" t="s">
        <v>43</v>
      </c>
      <c r="J8475">
        <v>16</v>
      </c>
      <c r="K8475" t="s">
        <v>42390</v>
      </c>
      <c r="L8475">
        <v>64</v>
      </c>
      <c r="M8475">
        <v>69</v>
      </c>
      <c r="N8475" t="s">
        <v>42391</v>
      </c>
      <c r="O8475" s="3">
        <v>491.24</v>
      </c>
      <c r="P8475">
        <v>1</v>
      </c>
      <c r="Q8475" t="s">
        <v>39</v>
      </c>
      <c r="R8475" s="1">
        <f>marketing_and_product_performance[[#This Row],[Conversions]]/marketing_and_product_performance[[#This Row],[Clicks]]</f>
        <v>0.16370699223085461</v>
      </c>
      <c r="S8475" s="3">
        <f>marketing_and_product_performance[[#This Row],[Budget]]/marketing_and_product_performance[[#This Row],[Clicks]]</f>
        <v>21.25350166481687</v>
      </c>
      <c r="T8475" s="3">
        <f>marketing_and_product_performance[[#This Row],[Revenue_Generated]]/marketing_and_product_performance[[#This Row],[Units_Sold]]</f>
        <v>104.06811594202898</v>
      </c>
      <c r="U8475" s="2">
        <f>marketing_and_product_performance[[#This Row],[Subscription (Month)]]/12</f>
        <v>1.3333333333333333</v>
      </c>
    </row>
    <row r="8476" spans="1:21" x14ac:dyDescent="0.3">
      <c r="A8476" t="s">
        <v>42392</v>
      </c>
      <c r="B8476" t="s">
        <v>42393</v>
      </c>
      <c r="C8476" s="3">
        <v>20986.54</v>
      </c>
      <c r="D8476">
        <v>1767</v>
      </c>
      <c r="E8476">
        <v>637</v>
      </c>
      <c r="F8476" s="3">
        <v>2201.48</v>
      </c>
      <c r="G8476">
        <v>0.53</v>
      </c>
      <c r="H8476" t="s">
        <v>42394</v>
      </c>
      <c r="I8476" t="s">
        <v>43</v>
      </c>
      <c r="J8476">
        <v>22</v>
      </c>
      <c r="K8476" t="s">
        <v>42395</v>
      </c>
      <c r="L8476">
        <v>12</v>
      </c>
      <c r="M8476">
        <v>8</v>
      </c>
      <c r="N8476" t="s">
        <v>42396</v>
      </c>
      <c r="O8476" s="3">
        <v>69.45</v>
      </c>
      <c r="P8476">
        <v>4</v>
      </c>
      <c r="Q8476" t="s">
        <v>21</v>
      </c>
      <c r="R8476" s="1">
        <f>marketing_and_product_performance[[#This Row],[Conversions]]/marketing_and_product_performance[[#This Row],[Clicks]]</f>
        <v>0.36049801924165253</v>
      </c>
      <c r="S8476" s="3">
        <f>marketing_and_product_performance[[#This Row],[Budget]]/marketing_and_product_performance[[#This Row],[Clicks]]</f>
        <v>11.876932654216185</v>
      </c>
      <c r="T8476" s="3">
        <f>marketing_and_product_performance[[#This Row],[Revenue_Generated]]/marketing_and_product_performance[[#This Row],[Units_Sold]]</f>
        <v>275.185</v>
      </c>
      <c r="U8476" s="2">
        <f>marketing_and_product_performance[[#This Row],[Subscription (Month)]]/12</f>
        <v>1.8333333333333333</v>
      </c>
    </row>
    <row r="8477" spans="1:21" x14ac:dyDescent="0.3">
      <c r="A8477" t="s">
        <v>42397</v>
      </c>
      <c r="B8477" t="s">
        <v>42398</v>
      </c>
      <c r="C8477" s="3">
        <v>29685.54</v>
      </c>
      <c r="D8477">
        <v>4908</v>
      </c>
      <c r="E8477">
        <v>378</v>
      </c>
      <c r="F8477" s="3">
        <v>36559.300000000003</v>
      </c>
      <c r="G8477">
        <v>0.66</v>
      </c>
      <c r="H8477" t="s">
        <v>42399</v>
      </c>
      <c r="I8477" t="s">
        <v>43</v>
      </c>
      <c r="J8477">
        <v>24</v>
      </c>
      <c r="K8477" t="s">
        <v>42400</v>
      </c>
      <c r="L8477">
        <v>27</v>
      </c>
      <c r="M8477">
        <v>62</v>
      </c>
      <c r="N8477" t="s">
        <v>42401</v>
      </c>
      <c r="O8477" s="3">
        <v>131.30000000000001</v>
      </c>
      <c r="P8477">
        <v>2</v>
      </c>
      <c r="Q8477" t="s">
        <v>21</v>
      </c>
      <c r="R8477" s="1">
        <f>marketing_and_product_performance[[#This Row],[Conversions]]/marketing_and_product_performance[[#This Row],[Clicks]]</f>
        <v>7.7017114914425422E-2</v>
      </c>
      <c r="S8477" s="3">
        <f>marketing_and_product_performance[[#This Row],[Budget]]/marketing_and_product_performance[[#This Row],[Clicks]]</f>
        <v>6.0483985330073349</v>
      </c>
      <c r="T8477" s="3">
        <f>marketing_and_product_performance[[#This Row],[Revenue_Generated]]/marketing_and_product_performance[[#This Row],[Units_Sold]]</f>
        <v>589.66612903225814</v>
      </c>
      <c r="U8477" s="2">
        <f>marketing_and_product_performance[[#This Row],[Subscription (Month)]]/12</f>
        <v>2</v>
      </c>
    </row>
    <row r="8478" spans="1:21" x14ac:dyDescent="0.3">
      <c r="A8478" t="s">
        <v>42402</v>
      </c>
      <c r="B8478" t="s">
        <v>42403</v>
      </c>
      <c r="C8478" s="3">
        <v>13699.74</v>
      </c>
      <c r="D8478">
        <v>4293</v>
      </c>
      <c r="E8478">
        <v>544</v>
      </c>
      <c r="F8478" s="3">
        <v>54507.199999999997</v>
      </c>
      <c r="G8478">
        <v>4.51</v>
      </c>
      <c r="H8478" t="s">
        <v>42404</v>
      </c>
      <c r="I8478" t="s">
        <v>43</v>
      </c>
      <c r="J8478">
        <v>22</v>
      </c>
      <c r="K8478" t="s">
        <v>42405</v>
      </c>
      <c r="L8478">
        <v>49</v>
      </c>
      <c r="M8478">
        <v>196</v>
      </c>
      <c r="N8478" t="s">
        <v>42406</v>
      </c>
      <c r="O8478" s="3">
        <v>64.05</v>
      </c>
      <c r="P8478">
        <v>1</v>
      </c>
      <c r="Q8478" t="s">
        <v>39</v>
      </c>
      <c r="R8478" s="1">
        <f>marketing_and_product_performance[[#This Row],[Conversions]]/marketing_and_product_performance[[#This Row],[Clicks]]</f>
        <v>0.12671791288143489</v>
      </c>
      <c r="S8478" s="3">
        <f>marketing_and_product_performance[[#This Row],[Budget]]/marketing_and_product_performance[[#This Row],[Clicks]]</f>
        <v>3.1911809923130678</v>
      </c>
      <c r="T8478" s="3">
        <f>marketing_and_product_performance[[#This Row],[Revenue_Generated]]/marketing_and_product_performance[[#This Row],[Units_Sold]]</f>
        <v>278.09795918367348</v>
      </c>
      <c r="U8478" s="2">
        <f>marketing_and_product_performance[[#This Row],[Subscription (Month)]]/12</f>
        <v>1.8333333333333333</v>
      </c>
    </row>
    <row r="8479" spans="1:21" x14ac:dyDescent="0.3">
      <c r="A8479" t="s">
        <v>42407</v>
      </c>
      <c r="B8479" t="s">
        <v>42408</v>
      </c>
      <c r="C8479" s="3">
        <v>28323.03</v>
      </c>
      <c r="D8479">
        <v>776</v>
      </c>
      <c r="E8479">
        <v>405</v>
      </c>
      <c r="F8479" s="3">
        <v>37168.21</v>
      </c>
      <c r="G8479">
        <v>0.55000000000000004</v>
      </c>
      <c r="H8479" t="s">
        <v>42409</v>
      </c>
      <c r="I8479" t="s">
        <v>18</v>
      </c>
      <c r="J8479">
        <v>27</v>
      </c>
      <c r="K8479" t="s">
        <v>42410</v>
      </c>
      <c r="L8479">
        <v>35</v>
      </c>
      <c r="M8479">
        <v>150</v>
      </c>
      <c r="N8479" t="s">
        <v>42411</v>
      </c>
      <c r="O8479" s="3">
        <v>329.64</v>
      </c>
      <c r="P8479">
        <v>2</v>
      </c>
      <c r="Q8479" t="s">
        <v>21</v>
      </c>
      <c r="R8479" s="1">
        <f>marketing_and_product_performance[[#This Row],[Conversions]]/marketing_and_product_performance[[#This Row],[Clicks]]</f>
        <v>0.52190721649484539</v>
      </c>
      <c r="S8479" s="3">
        <f>marketing_and_product_performance[[#This Row],[Budget]]/marketing_and_product_performance[[#This Row],[Clicks]]</f>
        <v>36.498750000000001</v>
      </c>
      <c r="T8479" s="3">
        <f>marketing_and_product_performance[[#This Row],[Revenue_Generated]]/marketing_and_product_performance[[#This Row],[Units_Sold]]</f>
        <v>247.78806666666665</v>
      </c>
      <c r="U8479" s="2">
        <f>marketing_and_product_performance[[#This Row],[Subscription (Month)]]/12</f>
        <v>2.25</v>
      </c>
    </row>
    <row r="8480" spans="1:21" x14ac:dyDescent="0.3">
      <c r="A8480" t="s">
        <v>42412</v>
      </c>
      <c r="B8480" t="s">
        <v>42413</v>
      </c>
      <c r="C8480" s="3">
        <v>43299.87</v>
      </c>
      <c r="D8480">
        <v>2745</v>
      </c>
      <c r="E8480">
        <v>69</v>
      </c>
      <c r="F8480" s="3">
        <v>63406.37</v>
      </c>
      <c r="G8480">
        <v>3.37</v>
      </c>
      <c r="H8480" t="s">
        <v>42414</v>
      </c>
      <c r="I8480" t="s">
        <v>18</v>
      </c>
      <c r="J8480">
        <v>32</v>
      </c>
      <c r="K8480" t="s">
        <v>42415</v>
      </c>
      <c r="L8480">
        <v>56</v>
      </c>
      <c r="M8480">
        <v>31</v>
      </c>
      <c r="N8480" t="s">
        <v>42416</v>
      </c>
      <c r="O8480" s="3">
        <v>163.41</v>
      </c>
      <c r="P8480">
        <v>3</v>
      </c>
      <c r="Q8480" t="s">
        <v>21</v>
      </c>
      <c r="R8480" s="1">
        <f>marketing_and_product_performance[[#This Row],[Conversions]]/marketing_and_product_performance[[#This Row],[Clicks]]</f>
        <v>2.5136612021857924E-2</v>
      </c>
      <c r="S8480" s="3">
        <f>marketing_and_product_performance[[#This Row],[Budget]]/marketing_and_product_performance[[#This Row],[Clicks]]</f>
        <v>15.774087431693991</v>
      </c>
      <c r="T8480" s="3">
        <f>marketing_and_product_performance[[#This Row],[Revenue_Generated]]/marketing_and_product_performance[[#This Row],[Units_Sold]]</f>
        <v>2045.3667741935485</v>
      </c>
      <c r="U8480" s="2">
        <f>marketing_and_product_performance[[#This Row],[Subscription (Month)]]/12</f>
        <v>2.6666666666666665</v>
      </c>
    </row>
    <row r="8481" spans="1:21" x14ac:dyDescent="0.3">
      <c r="A8481" t="s">
        <v>42417</v>
      </c>
      <c r="B8481" t="s">
        <v>42418</v>
      </c>
      <c r="C8481" s="3">
        <v>41573.230000000003</v>
      </c>
      <c r="D8481">
        <v>2091</v>
      </c>
      <c r="E8481">
        <v>990</v>
      </c>
      <c r="F8481" s="3">
        <v>26037.26</v>
      </c>
      <c r="G8481">
        <v>2.9</v>
      </c>
      <c r="H8481" t="s">
        <v>42419</v>
      </c>
      <c r="I8481" t="s">
        <v>18</v>
      </c>
      <c r="J8481">
        <v>23</v>
      </c>
      <c r="K8481" t="s">
        <v>42420</v>
      </c>
      <c r="L8481">
        <v>58</v>
      </c>
      <c r="M8481">
        <v>53</v>
      </c>
      <c r="N8481" t="s">
        <v>42421</v>
      </c>
      <c r="O8481" s="3">
        <v>149.44</v>
      </c>
      <c r="P8481">
        <v>3</v>
      </c>
      <c r="Q8481" t="s">
        <v>27</v>
      </c>
      <c r="R8481" s="1">
        <f>marketing_and_product_performance[[#This Row],[Conversions]]/marketing_and_product_performance[[#This Row],[Clicks]]</f>
        <v>0.47345767575322811</v>
      </c>
      <c r="S8481" s="3">
        <f>marketing_and_product_performance[[#This Row],[Budget]]/marketing_and_product_performance[[#This Row],[Clicks]]</f>
        <v>19.881984696317552</v>
      </c>
      <c r="T8481" s="3">
        <f>marketing_and_product_performance[[#This Row],[Revenue_Generated]]/marketing_and_product_performance[[#This Row],[Units_Sold]]</f>
        <v>491.26905660377355</v>
      </c>
      <c r="U8481" s="2">
        <f>marketing_and_product_performance[[#This Row],[Subscription (Month)]]/12</f>
        <v>1.9166666666666667</v>
      </c>
    </row>
    <row r="8482" spans="1:21" x14ac:dyDescent="0.3">
      <c r="A8482" t="s">
        <v>42422</v>
      </c>
      <c r="B8482" t="s">
        <v>42423</v>
      </c>
      <c r="C8482" s="3">
        <v>20128.060000000001</v>
      </c>
      <c r="D8482">
        <v>4244</v>
      </c>
      <c r="E8482">
        <v>944</v>
      </c>
      <c r="F8482" s="3">
        <v>16967.400000000001</v>
      </c>
      <c r="G8482">
        <v>1.67</v>
      </c>
      <c r="H8482" t="s">
        <v>42424</v>
      </c>
      <c r="I8482" t="s">
        <v>18</v>
      </c>
      <c r="J8482">
        <v>4</v>
      </c>
      <c r="K8482" t="s">
        <v>42425</v>
      </c>
      <c r="L8482">
        <v>56</v>
      </c>
      <c r="M8482">
        <v>77</v>
      </c>
      <c r="N8482" t="s">
        <v>42426</v>
      </c>
      <c r="O8482" s="3">
        <v>59.8</v>
      </c>
      <c r="P8482">
        <v>3</v>
      </c>
      <c r="Q8482" t="s">
        <v>27</v>
      </c>
      <c r="R8482" s="1">
        <f>marketing_and_product_performance[[#This Row],[Conversions]]/marketing_and_product_performance[[#This Row],[Clicks]]</f>
        <v>0.22243166823751179</v>
      </c>
      <c r="S8482" s="3">
        <f>marketing_and_product_performance[[#This Row],[Budget]]/marketing_and_product_performance[[#This Row],[Clicks]]</f>
        <v>4.7427097078228089</v>
      </c>
      <c r="T8482" s="3">
        <f>marketing_and_product_performance[[#This Row],[Revenue_Generated]]/marketing_and_product_performance[[#This Row],[Units_Sold]]</f>
        <v>220.35584415584418</v>
      </c>
      <c r="U8482" s="2">
        <f>marketing_and_product_performance[[#This Row],[Subscription (Month)]]/12</f>
        <v>0.33333333333333331</v>
      </c>
    </row>
    <row r="8483" spans="1:21" x14ac:dyDescent="0.3">
      <c r="A8483" t="s">
        <v>42427</v>
      </c>
      <c r="B8483" t="s">
        <v>42428</v>
      </c>
      <c r="C8483" s="3">
        <v>24967.49</v>
      </c>
      <c r="D8483">
        <v>3705</v>
      </c>
      <c r="E8483">
        <v>151</v>
      </c>
      <c r="F8483" s="3">
        <v>19468.28</v>
      </c>
      <c r="G8483">
        <v>0.87</v>
      </c>
      <c r="H8483" t="s">
        <v>42429</v>
      </c>
      <c r="I8483" t="s">
        <v>31</v>
      </c>
      <c r="J8483">
        <v>25</v>
      </c>
      <c r="K8483" t="s">
        <v>42430</v>
      </c>
      <c r="L8483">
        <v>34</v>
      </c>
      <c r="M8483">
        <v>50</v>
      </c>
      <c r="N8483" t="s">
        <v>42431</v>
      </c>
      <c r="O8483" s="3">
        <v>358.6</v>
      </c>
      <c r="P8483">
        <v>4</v>
      </c>
      <c r="Q8483" t="s">
        <v>39</v>
      </c>
      <c r="R8483" s="1">
        <f>marketing_and_product_performance[[#This Row],[Conversions]]/marketing_and_product_performance[[#This Row],[Clicks]]</f>
        <v>4.0755735492577598E-2</v>
      </c>
      <c r="S8483" s="3">
        <f>marketing_and_product_performance[[#This Row],[Budget]]/marketing_and_product_performance[[#This Row],[Clicks]]</f>
        <v>6.7388636977058036</v>
      </c>
      <c r="T8483" s="3">
        <f>marketing_and_product_performance[[#This Row],[Revenue_Generated]]/marketing_and_product_performance[[#This Row],[Units_Sold]]</f>
        <v>389.36559999999997</v>
      </c>
      <c r="U8483" s="2">
        <f>marketing_and_product_performance[[#This Row],[Subscription (Month)]]/12</f>
        <v>2.0833333333333335</v>
      </c>
    </row>
    <row r="8484" spans="1:21" x14ac:dyDescent="0.3">
      <c r="A8484" t="s">
        <v>42432</v>
      </c>
      <c r="B8484" t="s">
        <v>42433</v>
      </c>
      <c r="C8484" s="3">
        <v>32373.06</v>
      </c>
      <c r="D8484">
        <v>1483</v>
      </c>
      <c r="E8484">
        <v>120</v>
      </c>
      <c r="F8484" s="3">
        <v>99243.41</v>
      </c>
      <c r="G8484">
        <v>3.69</v>
      </c>
      <c r="H8484" t="s">
        <v>42434</v>
      </c>
      <c r="I8484" t="s">
        <v>18</v>
      </c>
      <c r="J8484">
        <v>24</v>
      </c>
      <c r="K8484" t="s">
        <v>42435</v>
      </c>
      <c r="L8484">
        <v>62</v>
      </c>
      <c r="M8484">
        <v>182</v>
      </c>
      <c r="N8484" t="s">
        <v>42436</v>
      </c>
      <c r="O8484" s="3">
        <v>137.04</v>
      </c>
      <c r="P8484">
        <v>4</v>
      </c>
      <c r="Q8484" t="s">
        <v>27</v>
      </c>
      <c r="R8484" s="1">
        <f>marketing_and_product_performance[[#This Row],[Conversions]]/marketing_and_product_performance[[#This Row],[Clicks]]</f>
        <v>8.0917060013486183E-2</v>
      </c>
      <c r="S8484" s="3">
        <f>marketing_and_product_performance[[#This Row],[Budget]]/marketing_and_product_performance[[#This Row],[Clicks]]</f>
        <v>21.829440323668241</v>
      </c>
      <c r="T8484" s="3">
        <f>marketing_and_product_performance[[#This Row],[Revenue_Generated]]/marketing_and_product_performance[[#This Row],[Units_Sold]]</f>
        <v>545.29346153846154</v>
      </c>
      <c r="U8484" s="2">
        <f>marketing_and_product_performance[[#This Row],[Subscription (Month)]]/12</f>
        <v>2</v>
      </c>
    </row>
    <row r="8485" spans="1:21" x14ac:dyDescent="0.3">
      <c r="A8485" t="s">
        <v>42437</v>
      </c>
      <c r="B8485" t="s">
        <v>42438</v>
      </c>
      <c r="C8485" s="3">
        <v>35964.71</v>
      </c>
      <c r="D8485">
        <v>1715</v>
      </c>
      <c r="E8485">
        <v>920</v>
      </c>
      <c r="F8485" s="3">
        <v>66785.03</v>
      </c>
      <c r="G8485">
        <v>4.96</v>
      </c>
      <c r="H8485" t="s">
        <v>42439</v>
      </c>
      <c r="I8485" t="s">
        <v>43</v>
      </c>
      <c r="J8485">
        <v>12</v>
      </c>
      <c r="K8485" t="s">
        <v>42440</v>
      </c>
      <c r="L8485">
        <v>59</v>
      </c>
      <c r="M8485">
        <v>109</v>
      </c>
      <c r="N8485" t="s">
        <v>42441</v>
      </c>
      <c r="O8485" s="3">
        <v>422.47</v>
      </c>
      <c r="P8485">
        <v>4</v>
      </c>
      <c r="Q8485" t="s">
        <v>27</v>
      </c>
      <c r="R8485" s="1">
        <f>marketing_and_product_performance[[#This Row],[Conversions]]/marketing_and_product_performance[[#This Row],[Clicks]]</f>
        <v>0.53644314868804666</v>
      </c>
      <c r="S8485" s="3">
        <f>marketing_and_product_performance[[#This Row],[Budget]]/marketing_and_product_performance[[#This Row],[Clicks]]</f>
        <v>20.970676384839649</v>
      </c>
      <c r="T8485" s="3">
        <f>marketing_and_product_performance[[#This Row],[Revenue_Generated]]/marketing_and_product_performance[[#This Row],[Units_Sold]]</f>
        <v>612.70669724770642</v>
      </c>
      <c r="U8485" s="2">
        <f>marketing_and_product_performance[[#This Row],[Subscription (Month)]]/12</f>
        <v>1</v>
      </c>
    </row>
    <row r="8486" spans="1:21" x14ac:dyDescent="0.3">
      <c r="A8486" t="s">
        <v>42442</v>
      </c>
      <c r="B8486" t="s">
        <v>42443</v>
      </c>
      <c r="C8486" s="3">
        <v>16742.96</v>
      </c>
      <c r="D8486">
        <v>2376</v>
      </c>
      <c r="E8486">
        <v>433</v>
      </c>
      <c r="F8486" s="3">
        <v>11574.48</v>
      </c>
      <c r="G8486">
        <v>4.7300000000000004</v>
      </c>
      <c r="H8486" t="s">
        <v>42444</v>
      </c>
      <c r="I8486" t="s">
        <v>31</v>
      </c>
      <c r="J8486">
        <v>30</v>
      </c>
      <c r="K8486" t="s">
        <v>42445</v>
      </c>
      <c r="L8486">
        <v>66</v>
      </c>
      <c r="M8486">
        <v>64</v>
      </c>
      <c r="N8486" t="s">
        <v>42446</v>
      </c>
      <c r="O8486" s="3">
        <v>262.45</v>
      </c>
      <c r="P8486">
        <v>3</v>
      </c>
      <c r="Q8486" t="s">
        <v>56</v>
      </c>
      <c r="R8486" s="1">
        <f>marketing_and_product_performance[[#This Row],[Conversions]]/marketing_and_product_performance[[#This Row],[Clicks]]</f>
        <v>0.18223905723905723</v>
      </c>
      <c r="S8486" s="3">
        <f>marketing_and_product_performance[[#This Row],[Budget]]/marketing_and_product_performance[[#This Row],[Clicks]]</f>
        <v>7.0467003367003365</v>
      </c>
      <c r="T8486" s="3">
        <f>marketing_and_product_performance[[#This Row],[Revenue_Generated]]/marketing_and_product_performance[[#This Row],[Units_Sold]]</f>
        <v>180.85124999999999</v>
      </c>
      <c r="U8486" s="2">
        <f>marketing_and_product_performance[[#This Row],[Subscription (Month)]]/12</f>
        <v>2.5</v>
      </c>
    </row>
    <row r="8487" spans="1:21" x14ac:dyDescent="0.3">
      <c r="A8487" t="s">
        <v>42447</v>
      </c>
      <c r="B8487" t="s">
        <v>42448</v>
      </c>
      <c r="C8487" s="3">
        <v>12021.25</v>
      </c>
      <c r="D8487">
        <v>1868</v>
      </c>
      <c r="E8487">
        <v>288</v>
      </c>
      <c r="F8487" s="3">
        <v>87545.64</v>
      </c>
      <c r="G8487">
        <v>3.5</v>
      </c>
      <c r="H8487" t="s">
        <v>42449</v>
      </c>
      <c r="I8487" t="s">
        <v>31</v>
      </c>
      <c r="J8487">
        <v>1</v>
      </c>
      <c r="K8487" t="s">
        <v>42450</v>
      </c>
      <c r="L8487">
        <v>69</v>
      </c>
      <c r="M8487">
        <v>157</v>
      </c>
      <c r="N8487" t="s">
        <v>42451</v>
      </c>
      <c r="O8487" s="3">
        <v>326.98</v>
      </c>
      <c r="P8487">
        <v>1</v>
      </c>
      <c r="Q8487" t="s">
        <v>27</v>
      </c>
      <c r="R8487" s="1">
        <f>marketing_and_product_performance[[#This Row],[Conversions]]/marketing_and_product_performance[[#This Row],[Clicks]]</f>
        <v>0.15417558886509636</v>
      </c>
      <c r="S8487" s="3">
        <f>marketing_and_product_performance[[#This Row],[Budget]]/marketing_and_product_performance[[#This Row],[Clicks]]</f>
        <v>6.4353586723768741</v>
      </c>
      <c r="T8487" s="3">
        <f>marketing_and_product_performance[[#This Row],[Revenue_Generated]]/marketing_and_product_performance[[#This Row],[Units_Sold]]</f>
        <v>557.61554140127384</v>
      </c>
      <c r="U8487" s="2">
        <f>marketing_and_product_performance[[#This Row],[Subscription (Month)]]/12</f>
        <v>8.3333333333333329E-2</v>
      </c>
    </row>
    <row r="8488" spans="1:21" x14ac:dyDescent="0.3">
      <c r="A8488" t="s">
        <v>42452</v>
      </c>
      <c r="B8488" t="s">
        <v>42453</v>
      </c>
      <c r="C8488" s="3">
        <v>40164.980000000003</v>
      </c>
      <c r="D8488">
        <v>2981</v>
      </c>
      <c r="E8488">
        <v>778</v>
      </c>
      <c r="F8488" s="3">
        <v>84429.61</v>
      </c>
      <c r="G8488">
        <v>1.66</v>
      </c>
      <c r="H8488" t="s">
        <v>42454</v>
      </c>
      <c r="I8488" t="s">
        <v>31</v>
      </c>
      <c r="J8488">
        <v>8</v>
      </c>
      <c r="K8488" t="s">
        <v>42455</v>
      </c>
      <c r="L8488">
        <v>32</v>
      </c>
      <c r="M8488">
        <v>183</v>
      </c>
      <c r="N8488" t="s">
        <v>42456</v>
      </c>
      <c r="O8488" s="3">
        <v>240.21</v>
      </c>
      <c r="P8488">
        <v>1</v>
      </c>
      <c r="Q8488" t="s">
        <v>27</v>
      </c>
      <c r="R8488" s="1">
        <f>marketing_and_product_performance[[#This Row],[Conversions]]/marketing_and_product_performance[[#This Row],[Clicks]]</f>
        <v>0.26098624622609862</v>
      </c>
      <c r="S8488" s="3">
        <f>marketing_and_product_performance[[#This Row],[Budget]]/marketing_and_product_performance[[#This Row],[Clicks]]</f>
        <v>13.473659845689367</v>
      </c>
      <c r="T8488" s="3">
        <f>marketing_and_product_performance[[#This Row],[Revenue_Generated]]/marketing_and_product_performance[[#This Row],[Units_Sold]]</f>
        <v>461.36398907103825</v>
      </c>
      <c r="U8488" s="2">
        <f>marketing_and_product_performance[[#This Row],[Subscription (Month)]]/12</f>
        <v>0.66666666666666663</v>
      </c>
    </row>
    <row r="8489" spans="1:21" x14ac:dyDescent="0.3">
      <c r="A8489" t="s">
        <v>42457</v>
      </c>
      <c r="B8489" t="s">
        <v>42458</v>
      </c>
      <c r="C8489" s="3">
        <v>46303.31</v>
      </c>
      <c r="D8489">
        <v>4402</v>
      </c>
      <c r="E8489">
        <v>334</v>
      </c>
      <c r="F8489" s="3">
        <v>31798.7</v>
      </c>
      <c r="G8489">
        <v>1.59</v>
      </c>
      <c r="H8489" t="s">
        <v>42459</v>
      </c>
      <c r="I8489" t="s">
        <v>31</v>
      </c>
      <c r="J8489">
        <v>24</v>
      </c>
      <c r="K8489" t="s">
        <v>42460</v>
      </c>
      <c r="L8489">
        <v>38</v>
      </c>
      <c r="M8489">
        <v>2</v>
      </c>
      <c r="N8489" t="s">
        <v>42461</v>
      </c>
      <c r="O8489" s="3">
        <v>217.73</v>
      </c>
      <c r="P8489">
        <v>3</v>
      </c>
      <c r="Q8489" t="s">
        <v>56</v>
      </c>
      <c r="R8489" s="1">
        <f>marketing_and_product_performance[[#This Row],[Conversions]]/marketing_and_product_performance[[#This Row],[Clicks]]</f>
        <v>7.5874602453430265E-2</v>
      </c>
      <c r="S8489" s="3">
        <f>marketing_and_product_performance[[#This Row],[Budget]]/marketing_and_product_performance[[#This Row],[Clicks]]</f>
        <v>10.518698318945933</v>
      </c>
      <c r="T8489" s="3">
        <f>marketing_and_product_performance[[#This Row],[Revenue_Generated]]/marketing_and_product_performance[[#This Row],[Units_Sold]]</f>
        <v>15899.35</v>
      </c>
      <c r="U8489" s="2">
        <f>marketing_and_product_performance[[#This Row],[Subscription (Month)]]/12</f>
        <v>2</v>
      </c>
    </row>
    <row r="8490" spans="1:21" x14ac:dyDescent="0.3">
      <c r="A8490" t="s">
        <v>42462</v>
      </c>
      <c r="B8490" t="s">
        <v>42463</v>
      </c>
      <c r="C8490" s="3">
        <v>6359.78</v>
      </c>
      <c r="D8490">
        <v>580</v>
      </c>
      <c r="E8490">
        <v>642</v>
      </c>
      <c r="F8490" s="3">
        <v>8545.08</v>
      </c>
      <c r="G8490">
        <v>0.72</v>
      </c>
      <c r="H8490" t="s">
        <v>42464</v>
      </c>
      <c r="I8490" t="s">
        <v>31</v>
      </c>
      <c r="J8490">
        <v>26</v>
      </c>
      <c r="K8490" t="s">
        <v>42465</v>
      </c>
      <c r="L8490">
        <v>65</v>
      </c>
      <c r="M8490">
        <v>82</v>
      </c>
      <c r="N8490" t="s">
        <v>42466</v>
      </c>
      <c r="O8490" s="3">
        <v>113.03</v>
      </c>
      <c r="P8490">
        <v>2</v>
      </c>
      <c r="Q8490" t="s">
        <v>21</v>
      </c>
      <c r="R8490" s="1">
        <f>marketing_and_product_performance[[#This Row],[Conversions]]/marketing_and_product_performance[[#This Row],[Clicks]]</f>
        <v>1.106896551724138</v>
      </c>
      <c r="S8490" s="3">
        <f>marketing_and_product_performance[[#This Row],[Budget]]/marketing_and_product_performance[[#This Row],[Clicks]]</f>
        <v>10.965137931034482</v>
      </c>
      <c r="T8490" s="3">
        <f>marketing_and_product_performance[[#This Row],[Revenue_Generated]]/marketing_and_product_performance[[#This Row],[Units_Sold]]</f>
        <v>104.20829268292682</v>
      </c>
      <c r="U8490" s="2">
        <f>marketing_and_product_performance[[#This Row],[Subscription (Month)]]/12</f>
        <v>2.1666666666666665</v>
      </c>
    </row>
    <row r="8491" spans="1:21" x14ac:dyDescent="0.3">
      <c r="A8491" t="s">
        <v>42467</v>
      </c>
      <c r="B8491" t="s">
        <v>42468</v>
      </c>
      <c r="C8491" s="3">
        <v>21483.81</v>
      </c>
      <c r="D8491">
        <v>1724</v>
      </c>
      <c r="E8491">
        <v>514</v>
      </c>
      <c r="F8491" s="3">
        <v>69916.23</v>
      </c>
      <c r="G8491">
        <v>0.78</v>
      </c>
      <c r="H8491" t="s">
        <v>42469</v>
      </c>
      <c r="I8491" t="s">
        <v>43</v>
      </c>
      <c r="J8491">
        <v>1</v>
      </c>
      <c r="K8491" t="s">
        <v>42470</v>
      </c>
      <c r="L8491">
        <v>44</v>
      </c>
      <c r="M8491">
        <v>167</v>
      </c>
      <c r="N8491" t="s">
        <v>42471</v>
      </c>
      <c r="O8491" s="3">
        <v>272.92</v>
      </c>
      <c r="P8491">
        <v>4</v>
      </c>
      <c r="Q8491" t="s">
        <v>27</v>
      </c>
      <c r="R8491" s="1">
        <f>marketing_and_product_performance[[#This Row],[Conversions]]/marketing_and_product_performance[[#This Row],[Clicks]]</f>
        <v>0.29814385150812067</v>
      </c>
      <c r="S8491" s="3">
        <f>marketing_and_product_performance[[#This Row],[Budget]]/marketing_and_product_performance[[#This Row],[Clicks]]</f>
        <v>12.461606728538284</v>
      </c>
      <c r="T8491" s="3">
        <f>marketing_and_product_performance[[#This Row],[Revenue_Generated]]/marketing_and_product_performance[[#This Row],[Units_Sold]]</f>
        <v>418.66005988023949</v>
      </c>
      <c r="U8491" s="2">
        <f>marketing_and_product_performance[[#This Row],[Subscription (Month)]]/12</f>
        <v>8.3333333333333329E-2</v>
      </c>
    </row>
    <row r="8492" spans="1:21" x14ac:dyDescent="0.3">
      <c r="A8492" t="s">
        <v>42472</v>
      </c>
      <c r="B8492" t="s">
        <v>42473</v>
      </c>
      <c r="C8492" s="3">
        <v>2056.2199999999998</v>
      </c>
      <c r="D8492">
        <v>4415</v>
      </c>
      <c r="E8492">
        <v>471</v>
      </c>
      <c r="F8492" s="3">
        <v>82814.03</v>
      </c>
      <c r="G8492">
        <v>1.38</v>
      </c>
      <c r="H8492" t="s">
        <v>42474</v>
      </c>
      <c r="I8492" t="s">
        <v>43</v>
      </c>
      <c r="J8492">
        <v>33</v>
      </c>
      <c r="K8492" t="s">
        <v>42475</v>
      </c>
      <c r="L8492">
        <v>65</v>
      </c>
      <c r="M8492">
        <v>153</v>
      </c>
      <c r="N8492" t="s">
        <v>42476</v>
      </c>
      <c r="O8492" s="3">
        <v>404.06</v>
      </c>
      <c r="P8492">
        <v>1</v>
      </c>
      <c r="Q8492" t="s">
        <v>27</v>
      </c>
      <c r="R8492" s="1">
        <f>marketing_and_product_performance[[#This Row],[Conversions]]/marketing_and_product_performance[[#This Row],[Clicks]]</f>
        <v>0.10668176670441676</v>
      </c>
      <c r="S8492" s="3">
        <f>marketing_and_product_performance[[#This Row],[Budget]]/marketing_and_product_performance[[#This Row],[Clicks]]</f>
        <v>0.46573499433748577</v>
      </c>
      <c r="T8492" s="3">
        <f>marketing_and_product_performance[[#This Row],[Revenue_Generated]]/marketing_and_product_performance[[#This Row],[Units_Sold]]</f>
        <v>541.26816993464047</v>
      </c>
      <c r="U8492" s="2">
        <f>marketing_and_product_performance[[#This Row],[Subscription (Month)]]/12</f>
        <v>2.75</v>
      </c>
    </row>
    <row r="8493" spans="1:21" x14ac:dyDescent="0.3">
      <c r="A8493" t="s">
        <v>42477</v>
      </c>
      <c r="B8493" t="s">
        <v>42478</v>
      </c>
      <c r="C8493" s="3">
        <v>15196.08</v>
      </c>
      <c r="D8493">
        <v>792</v>
      </c>
      <c r="E8493">
        <v>677</v>
      </c>
      <c r="F8493" s="3">
        <v>22980.23</v>
      </c>
      <c r="G8493">
        <v>2.14</v>
      </c>
      <c r="H8493" t="s">
        <v>42479</v>
      </c>
      <c r="I8493" t="s">
        <v>18</v>
      </c>
      <c r="J8493">
        <v>34</v>
      </c>
      <c r="K8493" t="s">
        <v>42480</v>
      </c>
      <c r="L8493">
        <v>39</v>
      </c>
      <c r="M8493">
        <v>160</v>
      </c>
      <c r="N8493" t="s">
        <v>42481</v>
      </c>
      <c r="O8493" s="3">
        <v>373</v>
      </c>
      <c r="P8493">
        <v>2</v>
      </c>
      <c r="Q8493" t="s">
        <v>56</v>
      </c>
      <c r="R8493" s="1">
        <f>marketing_and_product_performance[[#This Row],[Conversions]]/marketing_and_product_performance[[#This Row],[Clicks]]</f>
        <v>0.85479797979797978</v>
      </c>
      <c r="S8493" s="3">
        <f>marketing_and_product_performance[[#This Row],[Budget]]/marketing_and_product_performance[[#This Row],[Clicks]]</f>
        <v>19.186969696969697</v>
      </c>
      <c r="T8493" s="3">
        <f>marketing_and_product_performance[[#This Row],[Revenue_Generated]]/marketing_and_product_performance[[#This Row],[Units_Sold]]</f>
        <v>143.62643750000001</v>
      </c>
      <c r="U8493" s="2">
        <f>marketing_and_product_performance[[#This Row],[Subscription (Month)]]/12</f>
        <v>2.8333333333333335</v>
      </c>
    </row>
    <row r="8494" spans="1:21" x14ac:dyDescent="0.3">
      <c r="A8494" t="s">
        <v>42482</v>
      </c>
      <c r="B8494" t="s">
        <v>42483</v>
      </c>
      <c r="C8494" s="3">
        <v>47715.87</v>
      </c>
      <c r="D8494">
        <v>3615</v>
      </c>
      <c r="E8494">
        <v>690</v>
      </c>
      <c r="F8494" s="3">
        <v>90137.42</v>
      </c>
      <c r="G8494">
        <v>2.0299999999999998</v>
      </c>
      <c r="H8494" t="s">
        <v>42484</v>
      </c>
      <c r="I8494" t="s">
        <v>18</v>
      </c>
      <c r="J8494">
        <v>22</v>
      </c>
      <c r="K8494" t="s">
        <v>42485</v>
      </c>
      <c r="L8494">
        <v>49</v>
      </c>
      <c r="M8494">
        <v>142</v>
      </c>
      <c r="N8494" t="s">
        <v>42486</v>
      </c>
      <c r="O8494" s="3">
        <v>434.73</v>
      </c>
      <c r="P8494">
        <v>3</v>
      </c>
      <c r="Q8494" t="s">
        <v>21</v>
      </c>
      <c r="R8494" s="1">
        <f>marketing_and_product_performance[[#This Row],[Conversions]]/marketing_and_product_performance[[#This Row],[Clicks]]</f>
        <v>0.1908713692946058</v>
      </c>
      <c r="S8494" s="3">
        <f>marketing_and_product_performance[[#This Row],[Budget]]/marketing_and_product_performance[[#This Row],[Clicks]]</f>
        <v>13.199410788381744</v>
      </c>
      <c r="T8494" s="3">
        <f>marketing_and_product_performance[[#This Row],[Revenue_Generated]]/marketing_and_product_performance[[#This Row],[Units_Sold]]</f>
        <v>634.77056338028171</v>
      </c>
      <c r="U8494" s="2">
        <f>marketing_and_product_performance[[#This Row],[Subscription (Month)]]/12</f>
        <v>1.8333333333333333</v>
      </c>
    </row>
    <row r="8495" spans="1:21" x14ac:dyDescent="0.3">
      <c r="A8495" t="s">
        <v>42487</v>
      </c>
      <c r="B8495" t="s">
        <v>42488</v>
      </c>
      <c r="C8495" s="3">
        <v>21481.24</v>
      </c>
      <c r="D8495">
        <v>4214</v>
      </c>
      <c r="E8495">
        <v>244</v>
      </c>
      <c r="F8495" s="3">
        <v>83158.67</v>
      </c>
      <c r="G8495">
        <v>1.68</v>
      </c>
      <c r="H8495" t="s">
        <v>42489</v>
      </c>
      <c r="I8495" t="s">
        <v>18</v>
      </c>
      <c r="J8495">
        <v>15</v>
      </c>
      <c r="K8495" t="s">
        <v>42490</v>
      </c>
      <c r="L8495">
        <v>22</v>
      </c>
      <c r="M8495">
        <v>89</v>
      </c>
      <c r="N8495" t="s">
        <v>42491</v>
      </c>
      <c r="O8495" s="3">
        <v>174.35</v>
      </c>
      <c r="P8495">
        <v>3</v>
      </c>
      <c r="Q8495" t="s">
        <v>39</v>
      </c>
      <c r="R8495" s="1">
        <f>marketing_and_product_performance[[#This Row],[Conversions]]/marketing_and_product_performance[[#This Row],[Clicks]]</f>
        <v>5.790223065970574E-2</v>
      </c>
      <c r="S8495" s="3">
        <f>marketing_and_product_performance[[#This Row],[Budget]]/marketing_and_product_performance[[#This Row],[Clicks]]</f>
        <v>5.0975889890840058</v>
      </c>
      <c r="T8495" s="3">
        <f>marketing_and_product_performance[[#This Row],[Revenue_Generated]]/marketing_and_product_performance[[#This Row],[Units_Sold]]</f>
        <v>934.36707865168535</v>
      </c>
      <c r="U8495" s="2">
        <f>marketing_and_product_performance[[#This Row],[Subscription (Month)]]/12</f>
        <v>1.25</v>
      </c>
    </row>
    <row r="8496" spans="1:21" x14ac:dyDescent="0.3">
      <c r="A8496" t="s">
        <v>42492</v>
      </c>
      <c r="B8496" t="s">
        <v>42493</v>
      </c>
      <c r="C8496" s="3">
        <v>46084.78</v>
      </c>
      <c r="D8496">
        <v>1264</v>
      </c>
      <c r="E8496">
        <v>479</v>
      </c>
      <c r="F8496" s="3">
        <v>5940.03</v>
      </c>
      <c r="G8496">
        <v>2</v>
      </c>
      <c r="H8496" t="s">
        <v>42494</v>
      </c>
      <c r="I8496" t="s">
        <v>31</v>
      </c>
      <c r="J8496">
        <v>7</v>
      </c>
      <c r="K8496" t="s">
        <v>42495</v>
      </c>
      <c r="L8496">
        <v>20</v>
      </c>
      <c r="M8496">
        <v>80</v>
      </c>
      <c r="N8496" t="s">
        <v>42496</v>
      </c>
      <c r="O8496" s="3">
        <v>352.68</v>
      </c>
      <c r="P8496">
        <v>1</v>
      </c>
      <c r="Q8496" t="s">
        <v>27</v>
      </c>
      <c r="R8496" s="1">
        <f>marketing_and_product_performance[[#This Row],[Conversions]]/marketing_and_product_performance[[#This Row],[Clicks]]</f>
        <v>0.37895569620253167</v>
      </c>
      <c r="S8496" s="3">
        <f>marketing_and_product_performance[[#This Row],[Budget]]/marketing_and_product_performance[[#This Row],[Clicks]]</f>
        <v>36.459477848101265</v>
      </c>
      <c r="T8496" s="3">
        <f>marketing_and_product_performance[[#This Row],[Revenue_Generated]]/marketing_and_product_performance[[#This Row],[Units_Sold]]</f>
        <v>74.250374999999991</v>
      </c>
      <c r="U8496" s="2">
        <f>marketing_and_product_performance[[#This Row],[Subscription (Month)]]/12</f>
        <v>0.58333333333333337</v>
      </c>
    </row>
    <row r="8497" spans="1:21" x14ac:dyDescent="0.3">
      <c r="A8497" t="s">
        <v>42497</v>
      </c>
      <c r="B8497" t="s">
        <v>42498</v>
      </c>
      <c r="C8497" s="3">
        <v>36654.46</v>
      </c>
      <c r="D8497">
        <v>1623</v>
      </c>
      <c r="E8497">
        <v>966</v>
      </c>
      <c r="F8497" s="3">
        <v>72891.429999999993</v>
      </c>
      <c r="G8497">
        <v>1.95</v>
      </c>
      <c r="H8497" t="s">
        <v>42499</v>
      </c>
      <c r="I8497" t="s">
        <v>43</v>
      </c>
      <c r="J8497">
        <v>34</v>
      </c>
      <c r="K8497" t="s">
        <v>42500</v>
      </c>
      <c r="L8497">
        <v>33</v>
      </c>
      <c r="M8497">
        <v>98</v>
      </c>
      <c r="N8497" t="s">
        <v>42501</v>
      </c>
      <c r="O8497" s="3">
        <v>405.82</v>
      </c>
      <c r="P8497">
        <v>3</v>
      </c>
      <c r="Q8497" t="s">
        <v>39</v>
      </c>
      <c r="R8497" s="1">
        <f>marketing_and_product_performance[[#This Row],[Conversions]]/marketing_and_product_performance[[#This Row],[Clicks]]</f>
        <v>0.59519408502772642</v>
      </c>
      <c r="S8497" s="3">
        <f>marketing_and_product_performance[[#This Row],[Budget]]/marketing_and_product_performance[[#This Row],[Clicks]]</f>
        <v>22.584386937769562</v>
      </c>
      <c r="T8497" s="3">
        <f>marketing_and_product_performance[[#This Row],[Revenue_Generated]]/marketing_and_product_performance[[#This Row],[Units_Sold]]</f>
        <v>743.79010204081624</v>
      </c>
      <c r="U8497" s="2">
        <f>marketing_and_product_performance[[#This Row],[Subscription (Month)]]/12</f>
        <v>2.8333333333333335</v>
      </c>
    </row>
    <row r="8498" spans="1:21" x14ac:dyDescent="0.3">
      <c r="A8498" t="s">
        <v>42502</v>
      </c>
      <c r="B8498" t="s">
        <v>42503</v>
      </c>
      <c r="C8498" s="3">
        <v>6355.53</v>
      </c>
      <c r="D8498">
        <v>3098</v>
      </c>
      <c r="E8498">
        <v>95</v>
      </c>
      <c r="F8498" s="3">
        <v>72703.03</v>
      </c>
      <c r="G8498">
        <v>4.8600000000000003</v>
      </c>
      <c r="H8498" t="s">
        <v>42504</v>
      </c>
      <c r="I8498" t="s">
        <v>31</v>
      </c>
      <c r="J8498">
        <v>18</v>
      </c>
      <c r="K8498" t="s">
        <v>42505</v>
      </c>
      <c r="L8498">
        <v>59</v>
      </c>
      <c r="M8498">
        <v>110</v>
      </c>
      <c r="N8498" t="s">
        <v>42506</v>
      </c>
      <c r="O8498" s="3">
        <v>302.47000000000003</v>
      </c>
      <c r="P8498">
        <v>4</v>
      </c>
      <c r="Q8498" t="s">
        <v>56</v>
      </c>
      <c r="R8498" s="1">
        <f>marketing_and_product_performance[[#This Row],[Conversions]]/marketing_and_product_performance[[#This Row],[Clicks]]</f>
        <v>3.0664945125887671E-2</v>
      </c>
      <c r="S8498" s="3">
        <f>marketing_and_product_performance[[#This Row],[Budget]]/marketing_and_product_performance[[#This Row],[Clicks]]</f>
        <v>2.0514945125887669</v>
      </c>
      <c r="T8498" s="3">
        <f>marketing_and_product_performance[[#This Row],[Revenue_Generated]]/marketing_and_product_performance[[#This Row],[Units_Sold]]</f>
        <v>660.93663636363635</v>
      </c>
      <c r="U8498" s="2">
        <f>marketing_and_product_performance[[#This Row],[Subscription (Month)]]/12</f>
        <v>1.5</v>
      </c>
    </row>
    <row r="8499" spans="1:21" x14ac:dyDescent="0.3">
      <c r="A8499" t="s">
        <v>42507</v>
      </c>
      <c r="B8499" t="s">
        <v>42508</v>
      </c>
      <c r="C8499" s="3">
        <v>25893.94</v>
      </c>
      <c r="D8499">
        <v>657</v>
      </c>
      <c r="E8499">
        <v>900</v>
      </c>
      <c r="F8499" s="3">
        <v>19734.75</v>
      </c>
      <c r="G8499">
        <v>3.78</v>
      </c>
      <c r="H8499" t="s">
        <v>42509</v>
      </c>
      <c r="I8499" t="s">
        <v>18</v>
      </c>
      <c r="J8499">
        <v>21</v>
      </c>
      <c r="K8499" t="s">
        <v>42510</v>
      </c>
      <c r="L8499">
        <v>47</v>
      </c>
      <c r="M8499">
        <v>124</v>
      </c>
      <c r="N8499" t="s">
        <v>42511</v>
      </c>
      <c r="O8499" s="3">
        <v>381.58</v>
      </c>
      <c r="P8499">
        <v>1</v>
      </c>
      <c r="Q8499" t="s">
        <v>56</v>
      </c>
      <c r="R8499" s="1">
        <f>marketing_and_product_performance[[#This Row],[Conversions]]/marketing_and_product_performance[[#This Row],[Clicks]]</f>
        <v>1.3698630136986301</v>
      </c>
      <c r="S8499" s="3">
        <f>marketing_and_product_performance[[#This Row],[Budget]]/marketing_and_product_performance[[#This Row],[Clicks]]</f>
        <v>39.412389649923895</v>
      </c>
      <c r="T8499" s="3">
        <f>marketing_and_product_performance[[#This Row],[Revenue_Generated]]/marketing_and_product_performance[[#This Row],[Units_Sold]]</f>
        <v>159.15120967741936</v>
      </c>
      <c r="U8499" s="2">
        <f>marketing_and_product_performance[[#This Row],[Subscription (Month)]]/12</f>
        <v>1.75</v>
      </c>
    </row>
    <row r="8500" spans="1:21" x14ac:dyDescent="0.3">
      <c r="A8500" t="s">
        <v>42512</v>
      </c>
      <c r="B8500" t="s">
        <v>42513</v>
      </c>
      <c r="C8500" s="3">
        <v>48583.53</v>
      </c>
      <c r="D8500">
        <v>4578</v>
      </c>
      <c r="E8500">
        <v>687</v>
      </c>
      <c r="F8500" s="3">
        <v>31225.09</v>
      </c>
      <c r="G8500">
        <v>1.9</v>
      </c>
      <c r="H8500" t="s">
        <v>42514</v>
      </c>
      <c r="I8500" t="s">
        <v>18</v>
      </c>
      <c r="J8500">
        <v>12</v>
      </c>
      <c r="K8500" t="s">
        <v>42515</v>
      </c>
      <c r="L8500">
        <v>34</v>
      </c>
      <c r="M8500">
        <v>199</v>
      </c>
      <c r="N8500" t="s">
        <v>42516</v>
      </c>
      <c r="O8500" s="3">
        <v>238.65</v>
      </c>
      <c r="P8500">
        <v>2</v>
      </c>
      <c r="Q8500" t="s">
        <v>56</v>
      </c>
      <c r="R8500" s="1">
        <f>marketing_and_product_performance[[#This Row],[Conversions]]/marketing_and_product_performance[[#This Row],[Clicks]]</f>
        <v>0.15006553079947577</v>
      </c>
      <c r="S8500" s="3">
        <f>marketing_and_product_performance[[#This Row],[Budget]]/marketing_and_product_performance[[#This Row],[Clicks]]</f>
        <v>10.612391874180865</v>
      </c>
      <c r="T8500" s="3">
        <f>marketing_and_product_performance[[#This Row],[Revenue_Generated]]/marketing_and_product_performance[[#This Row],[Units_Sold]]</f>
        <v>156.91</v>
      </c>
      <c r="U8500" s="2">
        <f>marketing_and_product_performance[[#This Row],[Subscription (Month)]]/12</f>
        <v>1</v>
      </c>
    </row>
    <row r="8501" spans="1:21" x14ac:dyDescent="0.3">
      <c r="A8501" t="s">
        <v>42517</v>
      </c>
      <c r="B8501" t="s">
        <v>42518</v>
      </c>
      <c r="C8501" s="3">
        <v>36509.42</v>
      </c>
      <c r="D8501">
        <v>1122</v>
      </c>
      <c r="E8501">
        <v>559</v>
      </c>
      <c r="F8501" s="3">
        <v>42346.09</v>
      </c>
      <c r="G8501">
        <v>2.52</v>
      </c>
      <c r="H8501" t="s">
        <v>42519</v>
      </c>
      <c r="I8501" t="s">
        <v>31</v>
      </c>
      <c r="J8501">
        <v>33</v>
      </c>
      <c r="K8501" t="s">
        <v>42520</v>
      </c>
      <c r="L8501">
        <v>55</v>
      </c>
      <c r="M8501">
        <v>184</v>
      </c>
      <c r="N8501" t="s">
        <v>42521</v>
      </c>
      <c r="O8501" s="3">
        <v>83.89</v>
      </c>
      <c r="P8501">
        <v>4</v>
      </c>
      <c r="Q8501" t="s">
        <v>27</v>
      </c>
      <c r="R8501" s="1">
        <f>marketing_and_product_performance[[#This Row],[Conversions]]/marketing_and_product_performance[[#This Row],[Clicks]]</f>
        <v>0.49821746880570411</v>
      </c>
      <c r="S8501" s="3">
        <f>marketing_and_product_performance[[#This Row],[Budget]]/marketing_and_product_performance[[#This Row],[Clicks]]</f>
        <v>32.539590017825311</v>
      </c>
      <c r="T8501" s="3">
        <f>marketing_and_product_performance[[#This Row],[Revenue_Generated]]/marketing_and_product_performance[[#This Row],[Units_Sold]]</f>
        <v>230.14179347826084</v>
      </c>
      <c r="U8501" s="2">
        <f>marketing_and_product_performance[[#This Row],[Subscription (Month)]]/12</f>
        <v>2.75</v>
      </c>
    </row>
    <row r="8502" spans="1:21" x14ac:dyDescent="0.3">
      <c r="A8502" t="s">
        <v>42522</v>
      </c>
      <c r="B8502" t="s">
        <v>42523</v>
      </c>
      <c r="C8502" s="3">
        <v>29806.7</v>
      </c>
      <c r="D8502">
        <v>4600</v>
      </c>
      <c r="E8502">
        <v>865</v>
      </c>
      <c r="F8502" s="3">
        <v>65970.86</v>
      </c>
      <c r="G8502">
        <v>3.14</v>
      </c>
      <c r="H8502" t="s">
        <v>42524</v>
      </c>
      <c r="I8502" t="s">
        <v>31</v>
      </c>
      <c r="J8502">
        <v>15</v>
      </c>
      <c r="K8502" t="s">
        <v>42525</v>
      </c>
      <c r="L8502">
        <v>48</v>
      </c>
      <c r="M8502">
        <v>183</v>
      </c>
      <c r="N8502" t="s">
        <v>42526</v>
      </c>
      <c r="O8502" s="3">
        <v>135.66</v>
      </c>
      <c r="P8502">
        <v>1</v>
      </c>
      <c r="Q8502" t="s">
        <v>39</v>
      </c>
      <c r="R8502" s="1">
        <f>marketing_and_product_performance[[#This Row],[Conversions]]/marketing_and_product_performance[[#This Row],[Clicks]]</f>
        <v>0.18804347826086956</v>
      </c>
      <c r="S8502" s="3">
        <f>marketing_and_product_performance[[#This Row],[Budget]]/marketing_and_product_performance[[#This Row],[Clicks]]</f>
        <v>6.479717391304348</v>
      </c>
      <c r="T8502" s="3">
        <f>marketing_and_product_performance[[#This Row],[Revenue_Generated]]/marketing_and_product_performance[[#This Row],[Units_Sold]]</f>
        <v>360.49650273224046</v>
      </c>
      <c r="U8502" s="2">
        <f>marketing_and_product_performance[[#This Row],[Subscription (Month)]]/12</f>
        <v>1.25</v>
      </c>
    </row>
    <row r="8503" spans="1:21" x14ac:dyDescent="0.3">
      <c r="A8503" t="s">
        <v>42527</v>
      </c>
      <c r="B8503" t="s">
        <v>42528</v>
      </c>
      <c r="C8503" s="3">
        <v>12165.08</v>
      </c>
      <c r="D8503">
        <v>1158</v>
      </c>
      <c r="E8503">
        <v>863</v>
      </c>
      <c r="F8503" s="3">
        <v>54314.39</v>
      </c>
      <c r="G8503">
        <v>0.76</v>
      </c>
      <c r="H8503" t="s">
        <v>42529</v>
      </c>
      <c r="I8503" t="s">
        <v>18</v>
      </c>
      <c r="J8503">
        <v>35</v>
      </c>
      <c r="K8503" t="s">
        <v>42530</v>
      </c>
      <c r="L8503">
        <v>15</v>
      </c>
      <c r="M8503">
        <v>154</v>
      </c>
      <c r="N8503" t="s">
        <v>42531</v>
      </c>
      <c r="O8503" s="3">
        <v>197.01</v>
      </c>
      <c r="P8503">
        <v>4</v>
      </c>
      <c r="Q8503" t="s">
        <v>39</v>
      </c>
      <c r="R8503" s="1">
        <f>marketing_and_product_performance[[#This Row],[Conversions]]/marketing_and_product_performance[[#This Row],[Clicks]]</f>
        <v>0.74525043177892913</v>
      </c>
      <c r="S8503" s="3">
        <f>marketing_and_product_performance[[#This Row],[Budget]]/marketing_and_product_performance[[#This Row],[Clicks]]</f>
        <v>10.505250431778929</v>
      </c>
      <c r="T8503" s="3">
        <f>marketing_and_product_performance[[#This Row],[Revenue_Generated]]/marketing_and_product_performance[[#This Row],[Units_Sold]]</f>
        <v>352.69084415584416</v>
      </c>
      <c r="U8503" s="2">
        <f>marketing_and_product_performance[[#This Row],[Subscription (Month)]]/12</f>
        <v>2.9166666666666665</v>
      </c>
    </row>
    <row r="8504" spans="1:21" x14ac:dyDescent="0.3">
      <c r="A8504" t="s">
        <v>42532</v>
      </c>
      <c r="B8504" t="s">
        <v>42533</v>
      </c>
      <c r="C8504" s="3">
        <v>35161.620000000003</v>
      </c>
      <c r="D8504">
        <v>1921</v>
      </c>
      <c r="E8504">
        <v>530</v>
      </c>
      <c r="F8504" s="3">
        <v>41660.269999999997</v>
      </c>
      <c r="G8504">
        <v>2.5</v>
      </c>
      <c r="H8504" t="s">
        <v>42534</v>
      </c>
      <c r="I8504" t="s">
        <v>43</v>
      </c>
      <c r="J8504">
        <v>4</v>
      </c>
      <c r="K8504" t="s">
        <v>42535</v>
      </c>
      <c r="L8504">
        <v>13</v>
      </c>
      <c r="M8504">
        <v>22</v>
      </c>
      <c r="N8504" t="s">
        <v>42536</v>
      </c>
      <c r="O8504" s="3">
        <v>181.63</v>
      </c>
      <c r="P8504">
        <v>1</v>
      </c>
      <c r="Q8504" t="s">
        <v>21</v>
      </c>
      <c r="R8504" s="1">
        <f>marketing_and_product_performance[[#This Row],[Conversions]]/marketing_and_product_performance[[#This Row],[Clicks]]</f>
        <v>0.27589796980739201</v>
      </c>
      <c r="S8504" s="3">
        <f>marketing_and_product_performance[[#This Row],[Budget]]/marketing_and_product_performance[[#This Row],[Clicks]]</f>
        <v>18.303810515356588</v>
      </c>
      <c r="T8504" s="3">
        <f>marketing_and_product_performance[[#This Row],[Revenue_Generated]]/marketing_and_product_performance[[#This Row],[Units_Sold]]</f>
        <v>1893.6486363636361</v>
      </c>
      <c r="U8504" s="2">
        <f>marketing_and_product_performance[[#This Row],[Subscription (Month)]]/12</f>
        <v>0.33333333333333331</v>
      </c>
    </row>
    <row r="8505" spans="1:21" x14ac:dyDescent="0.3">
      <c r="A8505" t="s">
        <v>42537</v>
      </c>
      <c r="B8505" t="s">
        <v>42538</v>
      </c>
      <c r="C8505" s="3">
        <v>27333.21</v>
      </c>
      <c r="D8505">
        <v>1951</v>
      </c>
      <c r="E8505">
        <v>431</v>
      </c>
      <c r="F8505" s="3">
        <v>7719.75</v>
      </c>
      <c r="G8505">
        <v>3.37</v>
      </c>
      <c r="H8505" t="s">
        <v>42539</v>
      </c>
      <c r="I8505" t="s">
        <v>18</v>
      </c>
      <c r="J8505">
        <v>12</v>
      </c>
      <c r="K8505" t="s">
        <v>42540</v>
      </c>
      <c r="L8505">
        <v>19</v>
      </c>
      <c r="M8505">
        <v>137</v>
      </c>
      <c r="N8505" t="s">
        <v>42541</v>
      </c>
      <c r="O8505" s="3">
        <v>326.07</v>
      </c>
      <c r="P8505">
        <v>3</v>
      </c>
      <c r="Q8505" t="s">
        <v>39</v>
      </c>
      <c r="R8505" s="1">
        <f>marketing_and_product_performance[[#This Row],[Conversions]]/marketing_and_product_performance[[#This Row],[Clicks]]</f>
        <v>0.22091235263967196</v>
      </c>
      <c r="S8505" s="3">
        <f>marketing_and_product_performance[[#This Row],[Budget]]/marketing_and_product_performance[[#This Row],[Clicks]]</f>
        <v>14.009846232701179</v>
      </c>
      <c r="T8505" s="3">
        <f>marketing_and_product_performance[[#This Row],[Revenue_Generated]]/marketing_and_product_performance[[#This Row],[Units_Sold]]</f>
        <v>56.348540145985403</v>
      </c>
      <c r="U8505" s="2">
        <f>marketing_and_product_performance[[#This Row],[Subscription (Month)]]/12</f>
        <v>1</v>
      </c>
    </row>
    <row r="8506" spans="1:21" x14ac:dyDescent="0.3">
      <c r="A8506" t="s">
        <v>42542</v>
      </c>
      <c r="B8506" t="s">
        <v>42543</v>
      </c>
      <c r="C8506" s="3">
        <v>43575.06</v>
      </c>
      <c r="D8506">
        <v>3527</v>
      </c>
      <c r="E8506">
        <v>731</v>
      </c>
      <c r="F8506" s="3">
        <v>19744.79</v>
      </c>
      <c r="G8506">
        <v>2.87</v>
      </c>
      <c r="H8506" t="s">
        <v>42544</v>
      </c>
      <c r="I8506" t="s">
        <v>18</v>
      </c>
      <c r="J8506">
        <v>15</v>
      </c>
      <c r="K8506" t="s">
        <v>42545</v>
      </c>
      <c r="L8506">
        <v>41</v>
      </c>
      <c r="M8506">
        <v>161</v>
      </c>
      <c r="N8506" t="s">
        <v>42546</v>
      </c>
      <c r="O8506" s="3">
        <v>82.36</v>
      </c>
      <c r="P8506">
        <v>3</v>
      </c>
      <c r="Q8506" t="s">
        <v>21</v>
      </c>
      <c r="R8506" s="1">
        <f>marketing_and_product_performance[[#This Row],[Conversions]]/marketing_and_product_performance[[#This Row],[Clicks]]</f>
        <v>0.20725829316699745</v>
      </c>
      <c r="S8506" s="3">
        <f>marketing_and_product_performance[[#This Row],[Budget]]/marketing_and_product_performance[[#This Row],[Clicks]]</f>
        <v>12.354709384746243</v>
      </c>
      <c r="T8506" s="3">
        <f>marketing_and_product_performance[[#This Row],[Revenue_Generated]]/marketing_and_product_performance[[#This Row],[Units_Sold]]</f>
        <v>122.63844720496895</v>
      </c>
      <c r="U8506" s="2">
        <f>marketing_and_product_performance[[#This Row],[Subscription (Month)]]/12</f>
        <v>1.25</v>
      </c>
    </row>
    <row r="8507" spans="1:21" x14ac:dyDescent="0.3">
      <c r="A8507" t="s">
        <v>42547</v>
      </c>
      <c r="B8507" t="s">
        <v>42548</v>
      </c>
      <c r="C8507" s="3">
        <v>38510.71</v>
      </c>
      <c r="D8507">
        <v>4717</v>
      </c>
      <c r="E8507">
        <v>80</v>
      </c>
      <c r="F8507" s="3">
        <v>28558.99</v>
      </c>
      <c r="G8507">
        <v>3.56</v>
      </c>
      <c r="H8507" t="s">
        <v>42549</v>
      </c>
      <c r="I8507" t="s">
        <v>43</v>
      </c>
      <c r="J8507">
        <v>18</v>
      </c>
      <c r="K8507" t="s">
        <v>42550</v>
      </c>
      <c r="L8507">
        <v>56</v>
      </c>
      <c r="M8507">
        <v>36</v>
      </c>
      <c r="N8507" t="s">
        <v>42551</v>
      </c>
      <c r="O8507" s="3">
        <v>330.57</v>
      </c>
      <c r="P8507">
        <v>1</v>
      </c>
      <c r="Q8507" t="s">
        <v>21</v>
      </c>
      <c r="R8507" s="1">
        <f>marketing_and_product_performance[[#This Row],[Conversions]]/marketing_and_product_performance[[#This Row],[Clicks]]</f>
        <v>1.6959932160271359E-2</v>
      </c>
      <c r="S8507" s="3">
        <f>marketing_and_product_performance[[#This Row],[Budget]]/marketing_and_product_performance[[#This Row],[Clicks]]</f>
        <v>8.1642378630485481</v>
      </c>
      <c r="T8507" s="3">
        <f>marketing_and_product_performance[[#This Row],[Revenue_Generated]]/marketing_and_product_performance[[#This Row],[Units_Sold]]</f>
        <v>793.30527777777786</v>
      </c>
      <c r="U8507" s="2">
        <f>marketing_and_product_performance[[#This Row],[Subscription (Month)]]/12</f>
        <v>1.5</v>
      </c>
    </row>
    <row r="8508" spans="1:21" x14ac:dyDescent="0.3">
      <c r="A8508" t="s">
        <v>42552</v>
      </c>
      <c r="B8508" t="s">
        <v>42553</v>
      </c>
      <c r="C8508" s="3">
        <v>40691.129999999997</v>
      </c>
      <c r="D8508">
        <v>183</v>
      </c>
      <c r="E8508">
        <v>70</v>
      </c>
      <c r="F8508" s="3">
        <v>42061.91</v>
      </c>
      <c r="G8508">
        <v>1.89</v>
      </c>
      <c r="H8508" t="s">
        <v>42554</v>
      </c>
      <c r="I8508" t="s">
        <v>43</v>
      </c>
      <c r="J8508">
        <v>35</v>
      </c>
      <c r="K8508" t="s">
        <v>42555</v>
      </c>
      <c r="L8508">
        <v>48</v>
      </c>
      <c r="M8508">
        <v>52</v>
      </c>
      <c r="N8508" t="s">
        <v>42556</v>
      </c>
      <c r="O8508" s="3">
        <v>111.28</v>
      </c>
      <c r="P8508">
        <v>1</v>
      </c>
      <c r="Q8508" t="s">
        <v>56</v>
      </c>
      <c r="R8508" s="1">
        <f>marketing_and_product_performance[[#This Row],[Conversions]]/marketing_and_product_performance[[#This Row],[Clicks]]</f>
        <v>0.38251366120218577</v>
      </c>
      <c r="S8508" s="3">
        <f>marketing_and_product_performance[[#This Row],[Budget]]/marketing_and_product_performance[[#This Row],[Clicks]]</f>
        <v>222.35590163934424</v>
      </c>
      <c r="T8508" s="3">
        <f>marketing_and_product_performance[[#This Row],[Revenue_Generated]]/marketing_and_product_performance[[#This Row],[Units_Sold]]</f>
        <v>808.88288461538468</v>
      </c>
      <c r="U8508" s="2">
        <f>marketing_and_product_performance[[#This Row],[Subscription (Month)]]/12</f>
        <v>2.9166666666666665</v>
      </c>
    </row>
    <row r="8509" spans="1:21" x14ac:dyDescent="0.3">
      <c r="A8509" t="s">
        <v>42557</v>
      </c>
      <c r="B8509" t="s">
        <v>42558</v>
      </c>
      <c r="C8509" s="3">
        <v>7878.98</v>
      </c>
      <c r="D8509">
        <v>1737</v>
      </c>
      <c r="E8509">
        <v>943</v>
      </c>
      <c r="F8509" s="3">
        <v>51467.14</v>
      </c>
      <c r="G8509">
        <v>1.08</v>
      </c>
      <c r="H8509" t="s">
        <v>42559</v>
      </c>
      <c r="I8509" t="s">
        <v>31</v>
      </c>
      <c r="J8509">
        <v>10</v>
      </c>
      <c r="K8509" t="s">
        <v>42560</v>
      </c>
      <c r="L8509">
        <v>47</v>
      </c>
      <c r="M8509">
        <v>110</v>
      </c>
      <c r="N8509" t="s">
        <v>42561</v>
      </c>
      <c r="O8509" s="3">
        <v>205.72</v>
      </c>
      <c r="P8509">
        <v>4</v>
      </c>
      <c r="Q8509" t="s">
        <v>39</v>
      </c>
      <c r="R8509" s="1">
        <f>marketing_and_product_performance[[#This Row],[Conversions]]/marketing_and_product_performance[[#This Row],[Clicks]]</f>
        <v>0.54289004029936672</v>
      </c>
      <c r="S8509" s="3">
        <f>marketing_and_product_performance[[#This Row],[Budget]]/marketing_and_product_performance[[#This Row],[Clicks]]</f>
        <v>4.5359700633275759</v>
      </c>
      <c r="T8509" s="3">
        <f>marketing_and_product_performance[[#This Row],[Revenue_Generated]]/marketing_and_product_performance[[#This Row],[Units_Sold]]</f>
        <v>467.88309090909092</v>
      </c>
      <c r="U8509" s="2">
        <f>marketing_and_product_performance[[#This Row],[Subscription (Month)]]/12</f>
        <v>0.83333333333333337</v>
      </c>
    </row>
    <row r="8510" spans="1:21" x14ac:dyDescent="0.3">
      <c r="A8510" t="s">
        <v>42562</v>
      </c>
      <c r="B8510" t="s">
        <v>42563</v>
      </c>
      <c r="C8510" s="3">
        <v>6202.49</v>
      </c>
      <c r="D8510">
        <v>4970</v>
      </c>
      <c r="E8510">
        <v>355</v>
      </c>
      <c r="F8510" s="3">
        <v>7823.33</v>
      </c>
      <c r="G8510">
        <v>2.93</v>
      </c>
      <c r="H8510" t="s">
        <v>42564</v>
      </c>
      <c r="I8510" t="s">
        <v>31</v>
      </c>
      <c r="J8510">
        <v>10</v>
      </c>
      <c r="K8510" t="s">
        <v>42565</v>
      </c>
      <c r="L8510">
        <v>67</v>
      </c>
      <c r="M8510">
        <v>68</v>
      </c>
      <c r="N8510" t="s">
        <v>42566</v>
      </c>
      <c r="O8510" s="3">
        <v>437.28</v>
      </c>
      <c r="P8510">
        <v>1</v>
      </c>
      <c r="Q8510" t="s">
        <v>56</v>
      </c>
      <c r="R8510" s="1">
        <f>marketing_and_product_performance[[#This Row],[Conversions]]/marketing_and_product_performance[[#This Row],[Clicks]]</f>
        <v>7.1428571428571425E-2</v>
      </c>
      <c r="S8510" s="3">
        <f>marketing_and_product_performance[[#This Row],[Budget]]/marketing_and_product_performance[[#This Row],[Clicks]]</f>
        <v>1.2479859154929578</v>
      </c>
      <c r="T8510" s="3">
        <f>marketing_and_product_performance[[#This Row],[Revenue_Generated]]/marketing_and_product_performance[[#This Row],[Units_Sold]]</f>
        <v>115.04897058823529</v>
      </c>
      <c r="U8510" s="2">
        <f>marketing_and_product_performance[[#This Row],[Subscription (Month)]]/12</f>
        <v>0.83333333333333337</v>
      </c>
    </row>
    <row r="8511" spans="1:21" x14ac:dyDescent="0.3">
      <c r="A8511" t="s">
        <v>42567</v>
      </c>
      <c r="B8511" t="s">
        <v>42568</v>
      </c>
      <c r="C8511" s="3">
        <v>18490.310000000001</v>
      </c>
      <c r="D8511">
        <v>4672</v>
      </c>
      <c r="E8511">
        <v>564</v>
      </c>
      <c r="F8511" s="3">
        <v>55605.41</v>
      </c>
      <c r="G8511">
        <v>1.1399999999999999</v>
      </c>
      <c r="H8511" t="s">
        <v>42569</v>
      </c>
      <c r="I8511" t="s">
        <v>31</v>
      </c>
      <c r="J8511">
        <v>10</v>
      </c>
      <c r="K8511" t="s">
        <v>42570</v>
      </c>
      <c r="L8511">
        <v>35</v>
      </c>
      <c r="M8511">
        <v>195</v>
      </c>
      <c r="N8511" t="s">
        <v>42571</v>
      </c>
      <c r="O8511" s="3">
        <v>234.91</v>
      </c>
      <c r="P8511">
        <v>3</v>
      </c>
      <c r="Q8511" t="s">
        <v>56</v>
      </c>
      <c r="R8511" s="1">
        <f>marketing_and_product_performance[[#This Row],[Conversions]]/marketing_and_product_performance[[#This Row],[Clicks]]</f>
        <v>0.12071917808219178</v>
      </c>
      <c r="S8511" s="3">
        <f>marketing_and_product_performance[[#This Row],[Budget]]/marketing_and_product_performance[[#This Row],[Clicks]]</f>
        <v>3.9576862157534247</v>
      </c>
      <c r="T8511" s="3">
        <f>marketing_and_product_performance[[#This Row],[Revenue_Generated]]/marketing_and_product_performance[[#This Row],[Units_Sold]]</f>
        <v>285.15594871794872</v>
      </c>
      <c r="U8511" s="2">
        <f>marketing_and_product_performance[[#This Row],[Subscription (Month)]]/12</f>
        <v>0.83333333333333337</v>
      </c>
    </row>
    <row r="8512" spans="1:21" x14ac:dyDescent="0.3">
      <c r="A8512" t="s">
        <v>42572</v>
      </c>
      <c r="B8512" t="s">
        <v>42573</v>
      </c>
      <c r="C8512" s="3">
        <v>33451.599999999999</v>
      </c>
      <c r="D8512">
        <v>597</v>
      </c>
      <c r="E8512">
        <v>353</v>
      </c>
      <c r="F8512" s="3">
        <v>73489.77</v>
      </c>
      <c r="G8512">
        <v>1.31</v>
      </c>
      <c r="H8512" t="s">
        <v>42574</v>
      </c>
      <c r="I8512" t="s">
        <v>18</v>
      </c>
      <c r="J8512">
        <v>30</v>
      </c>
      <c r="K8512" t="s">
        <v>42575</v>
      </c>
      <c r="L8512">
        <v>29</v>
      </c>
      <c r="M8512">
        <v>4</v>
      </c>
      <c r="N8512" t="s">
        <v>42576</v>
      </c>
      <c r="O8512" s="3">
        <v>170.66</v>
      </c>
      <c r="P8512">
        <v>4</v>
      </c>
      <c r="Q8512" t="s">
        <v>27</v>
      </c>
      <c r="R8512" s="1">
        <f>marketing_and_product_performance[[#This Row],[Conversions]]/marketing_and_product_performance[[#This Row],[Clicks]]</f>
        <v>0.59128978224455608</v>
      </c>
      <c r="S8512" s="3">
        <f>marketing_and_product_performance[[#This Row],[Budget]]/marketing_and_product_performance[[#This Row],[Clicks]]</f>
        <v>56.032830820770513</v>
      </c>
      <c r="T8512" s="3">
        <f>marketing_and_product_performance[[#This Row],[Revenue_Generated]]/marketing_and_product_performance[[#This Row],[Units_Sold]]</f>
        <v>18372.442500000001</v>
      </c>
      <c r="U8512" s="2">
        <f>marketing_and_product_performance[[#This Row],[Subscription (Month)]]/12</f>
        <v>2.5</v>
      </c>
    </row>
    <row r="8513" spans="1:21" x14ac:dyDescent="0.3">
      <c r="A8513" t="s">
        <v>42577</v>
      </c>
      <c r="B8513" t="s">
        <v>42578</v>
      </c>
      <c r="C8513" s="3">
        <v>11909.61</v>
      </c>
      <c r="D8513">
        <v>4845</v>
      </c>
      <c r="E8513">
        <v>944</v>
      </c>
      <c r="F8513" s="3">
        <v>64779.88</v>
      </c>
      <c r="G8513">
        <v>3.84</v>
      </c>
      <c r="H8513" t="s">
        <v>42579</v>
      </c>
      <c r="I8513" t="s">
        <v>18</v>
      </c>
      <c r="J8513">
        <v>5</v>
      </c>
      <c r="K8513" t="s">
        <v>42580</v>
      </c>
      <c r="L8513">
        <v>60</v>
      </c>
      <c r="M8513">
        <v>137</v>
      </c>
      <c r="N8513" t="s">
        <v>42581</v>
      </c>
      <c r="O8513" s="3">
        <v>389.95</v>
      </c>
      <c r="P8513">
        <v>2</v>
      </c>
      <c r="Q8513" t="s">
        <v>21</v>
      </c>
      <c r="R8513" s="1">
        <f>marketing_and_product_performance[[#This Row],[Conversions]]/marketing_and_product_performance[[#This Row],[Clicks]]</f>
        <v>0.19484004127966975</v>
      </c>
      <c r="S8513" s="3">
        <f>marketing_and_product_performance[[#This Row],[Budget]]/marketing_and_product_performance[[#This Row],[Clicks]]</f>
        <v>2.4581238390092879</v>
      </c>
      <c r="T8513" s="3">
        <f>marketing_and_product_performance[[#This Row],[Revenue_Generated]]/marketing_and_product_performance[[#This Row],[Units_Sold]]</f>
        <v>472.84583941605837</v>
      </c>
      <c r="U8513" s="2">
        <f>marketing_and_product_performance[[#This Row],[Subscription (Month)]]/12</f>
        <v>0.41666666666666669</v>
      </c>
    </row>
    <row r="8514" spans="1:21" x14ac:dyDescent="0.3">
      <c r="A8514" t="s">
        <v>42582</v>
      </c>
      <c r="B8514" t="s">
        <v>42583</v>
      </c>
      <c r="C8514" s="3">
        <v>823.23</v>
      </c>
      <c r="D8514">
        <v>2045</v>
      </c>
      <c r="E8514">
        <v>397</v>
      </c>
      <c r="F8514" s="3">
        <v>67286.62</v>
      </c>
      <c r="G8514">
        <v>3.95</v>
      </c>
      <c r="H8514" t="s">
        <v>42584</v>
      </c>
      <c r="I8514" t="s">
        <v>43</v>
      </c>
      <c r="J8514">
        <v>11</v>
      </c>
      <c r="K8514" t="s">
        <v>42585</v>
      </c>
      <c r="L8514">
        <v>43</v>
      </c>
      <c r="M8514">
        <v>154</v>
      </c>
      <c r="N8514" t="s">
        <v>42586</v>
      </c>
      <c r="O8514" s="3">
        <v>76.36</v>
      </c>
      <c r="P8514">
        <v>4</v>
      </c>
      <c r="Q8514" t="s">
        <v>21</v>
      </c>
      <c r="R8514" s="1">
        <f>marketing_and_product_performance[[#This Row],[Conversions]]/marketing_and_product_performance[[#This Row],[Clicks]]</f>
        <v>0.1941320293398533</v>
      </c>
      <c r="S8514" s="3">
        <f>marketing_and_product_performance[[#This Row],[Budget]]/marketing_and_product_performance[[#This Row],[Clicks]]</f>
        <v>0.40255745721271396</v>
      </c>
      <c r="T8514" s="3">
        <f>marketing_and_product_performance[[#This Row],[Revenue_Generated]]/marketing_and_product_performance[[#This Row],[Units_Sold]]</f>
        <v>436.92610389610388</v>
      </c>
      <c r="U8514" s="2">
        <f>marketing_and_product_performance[[#This Row],[Subscription (Month)]]/12</f>
        <v>0.91666666666666663</v>
      </c>
    </row>
    <row r="8515" spans="1:21" x14ac:dyDescent="0.3">
      <c r="A8515" t="s">
        <v>42587</v>
      </c>
      <c r="B8515" t="s">
        <v>42588</v>
      </c>
      <c r="C8515" s="3">
        <v>41601.03</v>
      </c>
      <c r="D8515">
        <v>3839</v>
      </c>
      <c r="E8515">
        <v>368</v>
      </c>
      <c r="F8515" s="3">
        <v>27096</v>
      </c>
      <c r="G8515">
        <v>3.24</v>
      </c>
      <c r="H8515" t="s">
        <v>42589</v>
      </c>
      <c r="I8515" t="s">
        <v>18</v>
      </c>
      <c r="J8515">
        <v>8</v>
      </c>
      <c r="K8515" t="s">
        <v>42590</v>
      </c>
      <c r="L8515">
        <v>29</v>
      </c>
      <c r="M8515">
        <v>46</v>
      </c>
      <c r="N8515" t="s">
        <v>42591</v>
      </c>
      <c r="O8515" s="3">
        <v>463.54</v>
      </c>
      <c r="P8515">
        <v>3</v>
      </c>
      <c r="Q8515" t="s">
        <v>39</v>
      </c>
      <c r="R8515" s="1">
        <f>marketing_and_product_performance[[#This Row],[Conversions]]/marketing_and_product_performance[[#This Row],[Clicks]]</f>
        <v>9.585829643136233E-2</v>
      </c>
      <c r="S8515" s="3">
        <f>marketing_and_product_performance[[#This Row],[Budget]]/marketing_and_product_performance[[#This Row],[Clicks]]</f>
        <v>10.836423547798905</v>
      </c>
      <c r="T8515" s="3">
        <f>marketing_and_product_performance[[#This Row],[Revenue_Generated]]/marketing_and_product_performance[[#This Row],[Units_Sold]]</f>
        <v>589.04347826086962</v>
      </c>
      <c r="U8515" s="2">
        <f>marketing_and_product_performance[[#This Row],[Subscription (Month)]]/12</f>
        <v>0.66666666666666663</v>
      </c>
    </row>
    <row r="8516" spans="1:21" x14ac:dyDescent="0.3">
      <c r="A8516" t="s">
        <v>42592</v>
      </c>
      <c r="B8516" t="s">
        <v>42593</v>
      </c>
      <c r="C8516" s="3">
        <v>39430.28</v>
      </c>
      <c r="D8516">
        <v>4822</v>
      </c>
      <c r="E8516">
        <v>85</v>
      </c>
      <c r="F8516" s="3">
        <v>87517.72</v>
      </c>
      <c r="G8516">
        <v>3.73</v>
      </c>
      <c r="H8516" t="s">
        <v>42594</v>
      </c>
      <c r="I8516" t="s">
        <v>31</v>
      </c>
      <c r="J8516">
        <v>15</v>
      </c>
      <c r="K8516" t="s">
        <v>42595</v>
      </c>
      <c r="L8516">
        <v>25</v>
      </c>
      <c r="M8516">
        <v>135</v>
      </c>
      <c r="N8516" t="s">
        <v>42596</v>
      </c>
      <c r="O8516" s="3">
        <v>296.33</v>
      </c>
      <c r="P8516">
        <v>3</v>
      </c>
      <c r="Q8516" t="s">
        <v>56</v>
      </c>
      <c r="R8516" s="1">
        <f>marketing_and_product_performance[[#This Row],[Conversions]]/marketing_and_product_performance[[#This Row],[Clicks]]</f>
        <v>1.7627540439651597E-2</v>
      </c>
      <c r="S8516" s="3">
        <f>marketing_and_product_performance[[#This Row],[Budget]]/marketing_and_product_performance[[#This Row],[Clicks]]</f>
        <v>8.1771630029033595</v>
      </c>
      <c r="T8516" s="3">
        <f>marketing_and_product_performance[[#This Row],[Revenue_Generated]]/marketing_and_product_performance[[#This Row],[Units_Sold]]</f>
        <v>648.27940740740746</v>
      </c>
      <c r="U8516" s="2">
        <f>marketing_and_product_performance[[#This Row],[Subscription (Month)]]/12</f>
        <v>1.25</v>
      </c>
    </row>
    <row r="8517" spans="1:21" x14ac:dyDescent="0.3">
      <c r="A8517" t="s">
        <v>42597</v>
      </c>
      <c r="B8517" t="s">
        <v>42598</v>
      </c>
      <c r="C8517" s="3">
        <v>25806.44</v>
      </c>
      <c r="D8517">
        <v>1039</v>
      </c>
      <c r="E8517">
        <v>612</v>
      </c>
      <c r="F8517" s="3">
        <v>56201.26</v>
      </c>
      <c r="G8517">
        <v>2.82</v>
      </c>
      <c r="H8517" t="s">
        <v>42599</v>
      </c>
      <c r="I8517" t="s">
        <v>18</v>
      </c>
      <c r="J8517">
        <v>17</v>
      </c>
      <c r="K8517" t="s">
        <v>42600</v>
      </c>
      <c r="L8517">
        <v>34</v>
      </c>
      <c r="M8517">
        <v>151</v>
      </c>
      <c r="N8517" t="s">
        <v>42601</v>
      </c>
      <c r="O8517" s="3">
        <v>395.42</v>
      </c>
      <c r="P8517">
        <v>3</v>
      </c>
      <c r="Q8517" t="s">
        <v>21</v>
      </c>
      <c r="R8517" s="1">
        <f>marketing_and_product_performance[[#This Row],[Conversions]]/marketing_and_product_performance[[#This Row],[Clicks]]</f>
        <v>0.58902791145332045</v>
      </c>
      <c r="S8517" s="3">
        <f>marketing_and_product_performance[[#This Row],[Budget]]/marketing_and_product_performance[[#This Row],[Clicks]]</f>
        <v>24.837767083734359</v>
      </c>
      <c r="T8517" s="3">
        <f>marketing_and_product_performance[[#This Row],[Revenue_Generated]]/marketing_and_product_performance[[#This Row],[Units_Sold]]</f>
        <v>372.19377483443708</v>
      </c>
      <c r="U8517" s="2">
        <f>marketing_and_product_performance[[#This Row],[Subscription (Month)]]/12</f>
        <v>1.4166666666666667</v>
      </c>
    </row>
    <row r="8518" spans="1:21" x14ac:dyDescent="0.3">
      <c r="A8518" t="s">
        <v>42602</v>
      </c>
      <c r="B8518" t="s">
        <v>42603</v>
      </c>
      <c r="C8518" s="3">
        <v>39553.78</v>
      </c>
      <c r="D8518">
        <v>3439</v>
      </c>
      <c r="E8518">
        <v>983</v>
      </c>
      <c r="F8518" s="3">
        <v>48278.6</v>
      </c>
      <c r="G8518">
        <v>3.6</v>
      </c>
      <c r="H8518" t="s">
        <v>42604</v>
      </c>
      <c r="I8518" t="s">
        <v>43</v>
      </c>
      <c r="J8518">
        <v>34</v>
      </c>
      <c r="K8518" t="s">
        <v>42605</v>
      </c>
      <c r="L8518">
        <v>23</v>
      </c>
      <c r="M8518">
        <v>72</v>
      </c>
      <c r="N8518" t="s">
        <v>42606</v>
      </c>
      <c r="O8518" s="3">
        <v>171.55</v>
      </c>
      <c r="P8518">
        <v>3</v>
      </c>
      <c r="Q8518" t="s">
        <v>39</v>
      </c>
      <c r="R8518" s="1">
        <f>marketing_and_product_performance[[#This Row],[Conversions]]/marketing_and_product_performance[[#This Row],[Clicks]]</f>
        <v>0.28583890665891248</v>
      </c>
      <c r="S8518" s="3">
        <f>marketing_and_product_performance[[#This Row],[Budget]]/marketing_and_product_performance[[#This Row],[Clicks]]</f>
        <v>11.501535330037802</v>
      </c>
      <c r="T8518" s="3">
        <f>marketing_and_product_performance[[#This Row],[Revenue_Generated]]/marketing_and_product_performance[[#This Row],[Units_Sold]]</f>
        <v>670.53611111111104</v>
      </c>
      <c r="U8518" s="2">
        <f>marketing_and_product_performance[[#This Row],[Subscription (Month)]]/12</f>
        <v>2.8333333333333335</v>
      </c>
    </row>
    <row r="8519" spans="1:21" x14ac:dyDescent="0.3">
      <c r="A8519" t="s">
        <v>42607</v>
      </c>
      <c r="B8519" t="s">
        <v>42608</v>
      </c>
      <c r="C8519" s="3">
        <v>32094.94</v>
      </c>
      <c r="D8519">
        <v>2515</v>
      </c>
      <c r="E8519">
        <v>64</v>
      </c>
      <c r="F8519" s="3">
        <v>72555.399999999994</v>
      </c>
      <c r="G8519">
        <v>3.84</v>
      </c>
      <c r="H8519" t="s">
        <v>42609</v>
      </c>
      <c r="I8519" t="s">
        <v>43</v>
      </c>
      <c r="J8519">
        <v>17</v>
      </c>
      <c r="K8519" t="s">
        <v>42610</v>
      </c>
      <c r="L8519">
        <v>61</v>
      </c>
      <c r="M8519">
        <v>33</v>
      </c>
      <c r="N8519" t="s">
        <v>42611</v>
      </c>
      <c r="O8519" s="3">
        <v>221.19</v>
      </c>
      <c r="P8519">
        <v>4</v>
      </c>
      <c r="Q8519" t="s">
        <v>56</v>
      </c>
      <c r="R8519" s="1">
        <f>marketing_and_product_performance[[#This Row],[Conversions]]/marketing_and_product_performance[[#This Row],[Clicks]]</f>
        <v>2.5447316103379723E-2</v>
      </c>
      <c r="S8519" s="3">
        <f>marketing_and_product_performance[[#This Row],[Budget]]/marketing_and_product_performance[[#This Row],[Clicks]]</f>
        <v>12.761407554671967</v>
      </c>
      <c r="T8519" s="3">
        <f>marketing_and_product_performance[[#This Row],[Revenue_Generated]]/marketing_and_product_performance[[#This Row],[Units_Sold]]</f>
        <v>2198.6484848484847</v>
      </c>
      <c r="U8519" s="2">
        <f>marketing_and_product_performance[[#This Row],[Subscription (Month)]]/12</f>
        <v>1.4166666666666667</v>
      </c>
    </row>
    <row r="8520" spans="1:21" x14ac:dyDescent="0.3">
      <c r="A8520" t="s">
        <v>42612</v>
      </c>
      <c r="B8520" t="s">
        <v>42613</v>
      </c>
      <c r="C8520" s="3">
        <v>38015.599999999999</v>
      </c>
      <c r="D8520">
        <v>2329</v>
      </c>
      <c r="E8520">
        <v>210</v>
      </c>
      <c r="F8520" s="3">
        <v>11501.25</v>
      </c>
      <c r="G8520">
        <v>2.0499999999999998</v>
      </c>
      <c r="H8520" t="s">
        <v>42614</v>
      </c>
      <c r="I8520" t="s">
        <v>18</v>
      </c>
      <c r="J8520">
        <v>2</v>
      </c>
      <c r="K8520" t="s">
        <v>42615</v>
      </c>
      <c r="L8520">
        <v>48</v>
      </c>
      <c r="M8520">
        <v>153</v>
      </c>
      <c r="N8520" t="s">
        <v>42616</v>
      </c>
      <c r="O8520" s="3">
        <v>176.62</v>
      </c>
      <c r="P8520">
        <v>1</v>
      </c>
      <c r="Q8520" t="s">
        <v>21</v>
      </c>
      <c r="R8520" s="1">
        <f>marketing_and_product_performance[[#This Row],[Conversions]]/marketing_and_product_performance[[#This Row],[Clicks]]</f>
        <v>9.0167453842851006E-2</v>
      </c>
      <c r="S8520" s="3">
        <f>marketing_and_product_performance[[#This Row],[Budget]]/marketing_and_product_performance[[#This Row],[Clicks]]</f>
        <v>16.32271361099184</v>
      </c>
      <c r="T8520" s="3">
        <f>marketing_and_product_performance[[#This Row],[Revenue_Generated]]/marketing_and_product_performance[[#This Row],[Units_Sold]]</f>
        <v>75.171568627450981</v>
      </c>
      <c r="U8520" s="2">
        <f>marketing_and_product_performance[[#This Row],[Subscription (Month)]]/12</f>
        <v>0.16666666666666666</v>
      </c>
    </row>
    <row r="8521" spans="1:21" x14ac:dyDescent="0.3">
      <c r="A8521" t="s">
        <v>42617</v>
      </c>
      <c r="B8521" t="s">
        <v>42618</v>
      </c>
      <c r="C8521" s="3">
        <v>47371.6</v>
      </c>
      <c r="D8521">
        <v>4028</v>
      </c>
      <c r="E8521">
        <v>627</v>
      </c>
      <c r="F8521" s="3">
        <v>85183.13</v>
      </c>
      <c r="G8521">
        <v>1.73</v>
      </c>
      <c r="H8521" t="s">
        <v>42619</v>
      </c>
      <c r="I8521" t="s">
        <v>18</v>
      </c>
      <c r="J8521">
        <v>34</v>
      </c>
      <c r="K8521" t="s">
        <v>42620</v>
      </c>
      <c r="L8521">
        <v>19</v>
      </c>
      <c r="M8521">
        <v>129</v>
      </c>
      <c r="N8521" t="s">
        <v>42621</v>
      </c>
      <c r="O8521" s="3">
        <v>105.3</v>
      </c>
      <c r="P8521">
        <v>1</v>
      </c>
      <c r="Q8521" t="s">
        <v>21</v>
      </c>
      <c r="R8521" s="1">
        <f>marketing_and_product_performance[[#This Row],[Conversions]]/marketing_and_product_performance[[#This Row],[Clicks]]</f>
        <v>0.15566037735849056</v>
      </c>
      <c r="S8521" s="3">
        <f>marketing_and_product_performance[[#This Row],[Budget]]/marketing_and_product_performance[[#This Row],[Clicks]]</f>
        <v>11.760575968222442</v>
      </c>
      <c r="T8521" s="3">
        <f>marketing_and_product_performance[[#This Row],[Revenue_Generated]]/marketing_and_product_performance[[#This Row],[Units_Sold]]</f>
        <v>660.33434108527138</v>
      </c>
      <c r="U8521" s="2">
        <f>marketing_and_product_performance[[#This Row],[Subscription (Month)]]/12</f>
        <v>2.8333333333333335</v>
      </c>
    </row>
    <row r="8522" spans="1:21" x14ac:dyDescent="0.3">
      <c r="A8522" t="s">
        <v>42622</v>
      </c>
      <c r="B8522" t="s">
        <v>42623</v>
      </c>
      <c r="C8522" s="3">
        <v>10589.34</v>
      </c>
      <c r="D8522">
        <v>2368</v>
      </c>
      <c r="E8522">
        <v>900</v>
      </c>
      <c r="F8522" s="3">
        <v>59250.06</v>
      </c>
      <c r="G8522">
        <v>2.82</v>
      </c>
      <c r="H8522" t="s">
        <v>42624</v>
      </c>
      <c r="I8522" t="s">
        <v>18</v>
      </c>
      <c r="J8522">
        <v>33</v>
      </c>
      <c r="K8522" t="s">
        <v>42625</v>
      </c>
      <c r="L8522">
        <v>24</v>
      </c>
      <c r="M8522">
        <v>23</v>
      </c>
      <c r="N8522" t="s">
        <v>42626</v>
      </c>
      <c r="O8522" s="3">
        <v>232.18</v>
      </c>
      <c r="P8522">
        <v>3</v>
      </c>
      <c r="Q8522" t="s">
        <v>21</v>
      </c>
      <c r="R8522" s="1">
        <f>marketing_and_product_performance[[#This Row],[Conversions]]/marketing_and_product_performance[[#This Row],[Clicks]]</f>
        <v>0.38006756756756754</v>
      </c>
      <c r="S8522" s="3">
        <f>marketing_and_product_performance[[#This Row],[Budget]]/marketing_and_product_performance[[#This Row],[Clicks]]</f>
        <v>4.4718496621621622</v>
      </c>
      <c r="T8522" s="3">
        <f>marketing_and_product_performance[[#This Row],[Revenue_Generated]]/marketing_and_product_performance[[#This Row],[Units_Sold]]</f>
        <v>2576.0895652173913</v>
      </c>
      <c r="U8522" s="2">
        <f>marketing_and_product_performance[[#This Row],[Subscription (Month)]]/12</f>
        <v>2.75</v>
      </c>
    </row>
    <row r="8523" spans="1:21" x14ac:dyDescent="0.3">
      <c r="A8523" t="s">
        <v>42627</v>
      </c>
      <c r="B8523" t="s">
        <v>42628</v>
      </c>
      <c r="C8523" s="3">
        <v>20837.41</v>
      </c>
      <c r="D8523">
        <v>2618</v>
      </c>
      <c r="E8523">
        <v>85</v>
      </c>
      <c r="F8523" s="3">
        <v>60341</v>
      </c>
      <c r="G8523">
        <v>3.86</v>
      </c>
      <c r="H8523" t="s">
        <v>42629</v>
      </c>
      <c r="I8523" t="s">
        <v>43</v>
      </c>
      <c r="J8523">
        <v>10</v>
      </c>
      <c r="K8523" t="s">
        <v>42630</v>
      </c>
      <c r="L8523">
        <v>56</v>
      </c>
      <c r="M8523">
        <v>93</v>
      </c>
      <c r="N8523" t="s">
        <v>42631</v>
      </c>
      <c r="O8523" s="3">
        <v>447.22</v>
      </c>
      <c r="P8523">
        <v>2</v>
      </c>
      <c r="Q8523" t="s">
        <v>21</v>
      </c>
      <c r="R8523" s="1">
        <f>marketing_and_product_performance[[#This Row],[Conversions]]/marketing_and_product_performance[[#This Row],[Clicks]]</f>
        <v>3.2467532467532464E-2</v>
      </c>
      <c r="S8523" s="3">
        <f>marketing_and_product_performance[[#This Row],[Budget]]/marketing_and_product_performance[[#This Row],[Clicks]]</f>
        <v>7.9592857142857145</v>
      </c>
      <c r="T8523" s="3">
        <f>marketing_and_product_performance[[#This Row],[Revenue_Generated]]/marketing_and_product_performance[[#This Row],[Units_Sold]]</f>
        <v>648.82795698924735</v>
      </c>
      <c r="U8523" s="2">
        <f>marketing_and_product_performance[[#This Row],[Subscription (Month)]]/12</f>
        <v>0.83333333333333337</v>
      </c>
    </row>
    <row r="8524" spans="1:21" x14ac:dyDescent="0.3">
      <c r="A8524" t="s">
        <v>42632</v>
      </c>
      <c r="B8524" t="s">
        <v>42633</v>
      </c>
      <c r="C8524" s="3">
        <v>30049.45</v>
      </c>
      <c r="D8524">
        <v>307</v>
      </c>
      <c r="E8524">
        <v>512</v>
      </c>
      <c r="F8524" s="3">
        <v>95763.01</v>
      </c>
      <c r="G8524">
        <v>3.22</v>
      </c>
      <c r="H8524" t="s">
        <v>42634</v>
      </c>
      <c r="I8524" t="s">
        <v>43</v>
      </c>
      <c r="J8524">
        <v>24</v>
      </c>
      <c r="K8524" t="s">
        <v>42635</v>
      </c>
      <c r="L8524">
        <v>65</v>
      </c>
      <c r="M8524">
        <v>133</v>
      </c>
      <c r="N8524" t="s">
        <v>42636</v>
      </c>
      <c r="O8524" s="3">
        <v>418.07</v>
      </c>
      <c r="P8524">
        <v>3</v>
      </c>
      <c r="Q8524" t="s">
        <v>39</v>
      </c>
      <c r="R8524" s="1">
        <f>marketing_and_product_performance[[#This Row],[Conversions]]/marketing_and_product_performance[[#This Row],[Clicks]]</f>
        <v>1.6677524429967427</v>
      </c>
      <c r="S8524" s="3">
        <f>marketing_and_product_performance[[#This Row],[Budget]]/marketing_and_product_performance[[#This Row],[Clicks]]</f>
        <v>97.880944625407167</v>
      </c>
      <c r="T8524" s="3">
        <f>marketing_and_product_performance[[#This Row],[Revenue_Generated]]/marketing_and_product_performance[[#This Row],[Units_Sold]]</f>
        <v>720.02263157894731</v>
      </c>
      <c r="U8524" s="2">
        <f>marketing_and_product_performance[[#This Row],[Subscription (Month)]]/12</f>
        <v>2</v>
      </c>
    </row>
    <row r="8525" spans="1:21" x14ac:dyDescent="0.3">
      <c r="A8525" t="s">
        <v>42637</v>
      </c>
      <c r="B8525" t="s">
        <v>42638</v>
      </c>
      <c r="C8525" s="3">
        <v>7390.92</v>
      </c>
      <c r="D8525">
        <v>4756</v>
      </c>
      <c r="E8525">
        <v>67</v>
      </c>
      <c r="F8525" s="3">
        <v>59971.8</v>
      </c>
      <c r="G8525">
        <v>2.56</v>
      </c>
      <c r="H8525" t="s">
        <v>42639</v>
      </c>
      <c r="I8525" t="s">
        <v>43</v>
      </c>
      <c r="J8525">
        <v>8</v>
      </c>
      <c r="K8525" t="s">
        <v>42640</v>
      </c>
      <c r="L8525">
        <v>17</v>
      </c>
      <c r="M8525">
        <v>149</v>
      </c>
      <c r="N8525" t="s">
        <v>42641</v>
      </c>
      <c r="O8525" s="3">
        <v>177.62</v>
      </c>
      <c r="P8525">
        <v>4</v>
      </c>
      <c r="Q8525" t="s">
        <v>56</v>
      </c>
      <c r="R8525" s="1">
        <f>marketing_and_product_performance[[#This Row],[Conversions]]/marketing_and_product_performance[[#This Row],[Clicks]]</f>
        <v>1.4087468460891506E-2</v>
      </c>
      <c r="S8525" s="3">
        <f>marketing_and_product_performance[[#This Row],[Budget]]/marketing_and_product_performance[[#This Row],[Clicks]]</f>
        <v>1.5540201850294366</v>
      </c>
      <c r="T8525" s="3">
        <f>marketing_and_product_performance[[#This Row],[Revenue_Generated]]/marketing_and_product_performance[[#This Row],[Units_Sold]]</f>
        <v>402.49530201342282</v>
      </c>
      <c r="U8525" s="2">
        <f>marketing_and_product_performance[[#This Row],[Subscription (Month)]]/12</f>
        <v>0.66666666666666663</v>
      </c>
    </row>
    <row r="8526" spans="1:21" x14ac:dyDescent="0.3">
      <c r="A8526" t="s">
        <v>42642</v>
      </c>
      <c r="B8526" t="s">
        <v>42643</v>
      </c>
      <c r="C8526" s="3">
        <v>43517.03</v>
      </c>
      <c r="D8526">
        <v>824</v>
      </c>
      <c r="E8526">
        <v>918</v>
      </c>
      <c r="F8526" s="3">
        <v>20791.240000000002</v>
      </c>
      <c r="G8526">
        <v>4.88</v>
      </c>
      <c r="H8526" t="s">
        <v>42644</v>
      </c>
      <c r="I8526" t="s">
        <v>18</v>
      </c>
      <c r="J8526">
        <v>8</v>
      </c>
      <c r="K8526" t="s">
        <v>42645</v>
      </c>
      <c r="L8526">
        <v>11</v>
      </c>
      <c r="M8526">
        <v>154</v>
      </c>
      <c r="N8526" t="s">
        <v>42646</v>
      </c>
      <c r="O8526" s="3">
        <v>344.93</v>
      </c>
      <c r="P8526">
        <v>3</v>
      </c>
      <c r="Q8526" t="s">
        <v>39</v>
      </c>
      <c r="R8526" s="1">
        <f>marketing_and_product_performance[[#This Row],[Conversions]]/marketing_and_product_performance[[#This Row],[Clicks]]</f>
        <v>1.1140776699029127</v>
      </c>
      <c r="S8526" s="3">
        <f>marketing_and_product_performance[[#This Row],[Budget]]/marketing_and_product_performance[[#This Row],[Clicks]]</f>
        <v>52.811929611650484</v>
      </c>
      <c r="T8526" s="3">
        <f>marketing_and_product_performance[[#This Row],[Revenue_Generated]]/marketing_and_product_performance[[#This Row],[Units_Sold]]</f>
        <v>135.00805194805196</v>
      </c>
      <c r="U8526" s="2">
        <f>marketing_and_product_performance[[#This Row],[Subscription (Month)]]/12</f>
        <v>0.66666666666666663</v>
      </c>
    </row>
    <row r="8527" spans="1:21" x14ac:dyDescent="0.3">
      <c r="A8527" t="s">
        <v>42647</v>
      </c>
      <c r="B8527" t="s">
        <v>42648</v>
      </c>
      <c r="C8527" s="3">
        <v>49057.120000000003</v>
      </c>
      <c r="D8527">
        <v>587</v>
      </c>
      <c r="E8527">
        <v>400</v>
      </c>
      <c r="F8527" s="3">
        <v>34165.64</v>
      </c>
      <c r="G8527">
        <v>3.63</v>
      </c>
      <c r="H8527" t="s">
        <v>42649</v>
      </c>
      <c r="I8527" t="s">
        <v>18</v>
      </c>
      <c r="J8527">
        <v>33</v>
      </c>
      <c r="K8527" t="s">
        <v>42650</v>
      </c>
      <c r="L8527">
        <v>29</v>
      </c>
      <c r="M8527">
        <v>167</v>
      </c>
      <c r="N8527" t="s">
        <v>42651</v>
      </c>
      <c r="O8527" s="3">
        <v>377.05</v>
      </c>
      <c r="P8527">
        <v>4</v>
      </c>
      <c r="Q8527" t="s">
        <v>56</v>
      </c>
      <c r="R8527" s="1">
        <f>marketing_and_product_performance[[#This Row],[Conversions]]/marketing_and_product_performance[[#This Row],[Clicks]]</f>
        <v>0.68143100511073251</v>
      </c>
      <c r="S8527" s="3">
        <f>marketing_and_product_performance[[#This Row],[Budget]]/marketing_and_product_performance[[#This Row],[Clicks]]</f>
        <v>83.572606473594547</v>
      </c>
      <c r="T8527" s="3">
        <f>marketing_and_product_performance[[#This Row],[Revenue_Generated]]/marketing_and_product_performance[[#This Row],[Units_Sold]]</f>
        <v>204.58467065868263</v>
      </c>
      <c r="U8527" s="2">
        <f>marketing_and_product_performance[[#This Row],[Subscription (Month)]]/12</f>
        <v>2.75</v>
      </c>
    </row>
    <row r="8528" spans="1:21" x14ac:dyDescent="0.3">
      <c r="A8528" t="s">
        <v>42652</v>
      </c>
      <c r="B8528" t="s">
        <v>42653</v>
      </c>
      <c r="C8528" s="3">
        <v>31481.14</v>
      </c>
      <c r="D8528">
        <v>2058</v>
      </c>
      <c r="E8528">
        <v>288</v>
      </c>
      <c r="F8528" s="3">
        <v>97165.28</v>
      </c>
      <c r="G8528">
        <v>4.5599999999999996</v>
      </c>
      <c r="H8528" t="s">
        <v>42654</v>
      </c>
      <c r="I8528" t="s">
        <v>43</v>
      </c>
      <c r="J8528">
        <v>18</v>
      </c>
      <c r="K8528" t="s">
        <v>42655</v>
      </c>
      <c r="L8528">
        <v>45</v>
      </c>
      <c r="M8528">
        <v>190</v>
      </c>
      <c r="N8528" t="s">
        <v>42656</v>
      </c>
      <c r="O8528" s="3">
        <v>253.5</v>
      </c>
      <c r="P8528">
        <v>2</v>
      </c>
      <c r="Q8528" t="s">
        <v>56</v>
      </c>
      <c r="R8528" s="1">
        <f>marketing_and_product_performance[[#This Row],[Conversions]]/marketing_and_product_performance[[#This Row],[Clicks]]</f>
        <v>0.13994169096209913</v>
      </c>
      <c r="S8528" s="3">
        <f>marketing_and_product_performance[[#This Row],[Budget]]/marketing_and_product_performance[[#This Row],[Clicks]]</f>
        <v>15.29695821185617</v>
      </c>
      <c r="T8528" s="3">
        <f>marketing_and_product_performance[[#This Row],[Revenue_Generated]]/marketing_and_product_performance[[#This Row],[Units_Sold]]</f>
        <v>511.39621052631577</v>
      </c>
      <c r="U8528" s="2">
        <f>marketing_and_product_performance[[#This Row],[Subscription (Month)]]/12</f>
        <v>1.5</v>
      </c>
    </row>
    <row r="8529" spans="1:21" x14ac:dyDescent="0.3">
      <c r="A8529" t="s">
        <v>42657</v>
      </c>
      <c r="B8529" t="s">
        <v>42658</v>
      </c>
      <c r="C8529" s="3">
        <v>17806.23</v>
      </c>
      <c r="D8529">
        <v>3855</v>
      </c>
      <c r="E8529">
        <v>681</v>
      </c>
      <c r="F8529" s="3">
        <v>8927.52</v>
      </c>
      <c r="G8529">
        <v>1.33</v>
      </c>
      <c r="H8529" t="s">
        <v>42659</v>
      </c>
      <c r="I8529" t="s">
        <v>18</v>
      </c>
      <c r="J8529">
        <v>35</v>
      </c>
      <c r="K8529" t="s">
        <v>42660</v>
      </c>
      <c r="L8529">
        <v>51</v>
      </c>
      <c r="M8529">
        <v>79</v>
      </c>
      <c r="N8529" t="s">
        <v>42661</v>
      </c>
      <c r="O8529" s="3">
        <v>90.24</v>
      </c>
      <c r="P8529">
        <v>2</v>
      </c>
      <c r="Q8529" t="s">
        <v>56</v>
      </c>
      <c r="R8529" s="1">
        <f>marketing_and_product_performance[[#This Row],[Conversions]]/marketing_and_product_performance[[#This Row],[Clicks]]</f>
        <v>0.17665369649805449</v>
      </c>
      <c r="S8529" s="3">
        <f>marketing_and_product_performance[[#This Row],[Budget]]/marketing_and_product_performance[[#This Row],[Clicks]]</f>
        <v>4.6189961089494158</v>
      </c>
      <c r="T8529" s="3">
        <f>marketing_and_product_performance[[#This Row],[Revenue_Generated]]/marketing_and_product_performance[[#This Row],[Units_Sold]]</f>
        <v>113.00658227848102</v>
      </c>
      <c r="U8529" s="2">
        <f>marketing_and_product_performance[[#This Row],[Subscription (Month)]]/12</f>
        <v>2.9166666666666665</v>
      </c>
    </row>
    <row r="8530" spans="1:21" x14ac:dyDescent="0.3">
      <c r="A8530" t="s">
        <v>42662</v>
      </c>
      <c r="B8530" t="s">
        <v>42663</v>
      </c>
      <c r="C8530" s="3">
        <v>39441.21</v>
      </c>
      <c r="D8530">
        <v>4304</v>
      </c>
      <c r="E8530">
        <v>464</v>
      </c>
      <c r="F8530" s="3">
        <v>36014.39</v>
      </c>
      <c r="G8530">
        <v>3.41</v>
      </c>
      <c r="H8530" t="s">
        <v>42664</v>
      </c>
      <c r="I8530" t="s">
        <v>18</v>
      </c>
      <c r="J8530">
        <v>33</v>
      </c>
      <c r="K8530" t="s">
        <v>42665</v>
      </c>
      <c r="L8530">
        <v>31</v>
      </c>
      <c r="M8530">
        <v>168</v>
      </c>
      <c r="N8530" t="s">
        <v>42666</v>
      </c>
      <c r="O8530" s="3">
        <v>382.04</v>
      </c>
      <c r="P8530">
        <v>2</v>
      </c>
      <c r="Q8530" t="s">
        <v>27</v>
      </c>
      <c r="R8530" s="1">
        <f>marketing_and_product_performance[[#This Row],[Conversions]]/marketing_and_product_performance[[#This Row],[Clicks]]</f>
        <v>0.10780669144981413</v>
      </c>
      <c r="S8530" s="3">
        <f>marketing_and_product_performance[[#This Row],[Budget]]/marketing_and_product_performance[[#This Row],[Clicks]]</f>
        <v>9.1638499070631969</v>
      </c>
      <c r="T8530" s="3">
        <f>marketing_and_product_performance[[#This Row],[Revenue_Generated]]/marketing_and_product_performance[[#This Row],[Units_Sold]]</f>
        <v>214.37136904761905</v>
      </c>
      <c r="U8530" s="2">
        <f>marketing_and_product_performance[[#This Row],[Subscription (Month)]]/12</f>
        <v>2.75</v>
      </c>
    </row>
    <row r="8531" spans="1:21" x14ac:dyDescent="0.3">
      <c r="A8531" t="s">
        <v>42667</v>
      </c>
      <c r="B8531" t="s">
        <v>42668</v>
      </c>
      <c r="C8531" s="3">
        <v>23805.99</v>
      </c>
      <c r="D8531">
        <v>962</v>
      </c>
      <c r="E8531">
        <v>308</v>
      </c>
      <c r="F8531" s="3">
        <v>59436.09</v>
      </c>
      <c r="G8531">
        <v>4.8499999999999996</v>
      </c>
      <c r="H8531" t="s">
        <v>42669</v>
      </c>
      <c r="I8531" t="s">
        <v>43</v>
      </c>
      <c r="J8531">
        <v>10</v>
      </c>
      <c r="K8531" t="s">
        <v>42670</v>
      </c>
      <c r="L8531">
        <v>14</v>
      </c>
      <c r="M8531">
        <v>88</v>
      </c>
      <c r="N8531" t="s">
        <v>42671</v>
      </c>
      <c r="O8531" s="3">
        <v>62.08</v>
      </c>
      <c r="P8531">
        <v>3</v>
      </c>
      <c r="Q8531" t="s">
        <v>21</v>
      </c>
      <c r="R8531" s="1">
        <f>marketing_and_product_performance[[#This Row],[Conversions]]/marketing_and_product_performance[[#This Row],[Clicks]]</f>
        <v>0.32016632016632018</v>
      </c>
      <c r="S8531" s="3">
        <f>marketing_and_product_performance[[#This Row],[Budget]]/marketing_and_product_performance[[#This Row],[Clicks]]</f>
        <v>24.746351351351354</v>
      </c>
      <c r="T8531" s="3">
        <f>marketing_and_product_performance[[#This Row],[Revenue_Generated]]/marketing_and_product_performance[[#This Row],[Units_Sold]]</f>
        <v>675.41011363636358</v>
      </c>
      <c r="U8531" s="2">
        <f>marketing_and_product_performance[[#This Row],[Subscription (Month)]]/12</f>
        <v>0.83333333333333337</v>
      </c>
    </row>
    <row r="8532" spans="1:21" x14ac:dyDescent="0.3">
      <c r="A8532" t="s">
        <v>42672</v>
      </c>
      <c r="B8532" t="s">
        <v>42673</v>
      </c>
      <c r="C8532" s="3">
        <v>40265.230000000003</v>
      </c>
      <c r="D8532">
        <v>4414</v>
      </c>
      <c r="E8532">
        <v>378</v>
      </c>
      <c r="F8532" s="3">
        <v>25958.34</v>
      </c>
      <c r="G8532">
        <v>0.72</v>
      </c>
      <c r="H8532" t="s">
        <v>42674</v>
      </c>
      <c r="I8532" t="s">
        <v>18</v>
      </c>
      <c r="J8532">
        <v>6</v>
      </c>
      <c r="K8532" t="s">
        <v>42675</v>
      </c>
      <c r="L8532">
        <v>56</v>
      </c>
      <c r="M8532">
        <v>60</v>
      </c>
      <c r="N8532" t="s">
        <v>42676</v>
      </c>
      <c r="O8532" s="3">
        <v>353.4</v>
      </c>
      <c r="P8532">
        <v>3</v>
      </c>
      <c r="Q8532" t="s">
        <v>21</v>
      </c>
      <c r="R8532" s="1">
        <f>marketing_and_product_performance[[#This Row],[Conversions]]/marketing_and_product_performance[[#This Row],[Clicks]]</f>
        <v>8.5636610783869513E-2</v>
      </c>
      <c r="S8532" s="3">
        <f>marketing_and_product_performance[[#This Row],[Budget]]/marketing_and_product_performance[[#This Row],[Clicks]]</f>
        <v>9.1221635704576354</v>
      </c>
      <c r="T8532" s="3">
        <f>marketing_and_product_performance[[#This Row],[Revenue_Generated]]/marketing_and_product_performance[[#This Row],[Units_Sold]]</f>
        <v>432.63900000000001</v>
      </c>
      <c r="U8532" s="2">
        <f>marketing_and_product_performance[[#This Row],[Subscription (Month)]]/12</f>
        <v>0.5</v>
      </c>
    </row>
    <row r="8533" spans="1:21" x14ac:dyDescent="0.3">
      <c r="A8533" t="s">
        <v>42677</v>
      </c>
      <c r="B8533" t="s">
        <v>42678</v>
      </c>
      <c r="C8533" s="3">
        <v>41812.199999999997</v>
      </c>
      <c r="D8533">
        <v>2631</v>
      </c>
      <c r="E8533">
        <v>225</v>
      </c>
      <c r="F8533" s="3">
        <v>21567.200000000001</v>
      </c>
      <c r="G8533">
        <v>3.7</v>
      </c>
      <c r="H8533" t="s">
        <v>42679</v>
      </c>
      <c r="I8533" t="s">
        <v>43</v>
      </c>
      <c r="J8533">
        <v>27</v>
      </c>
      <c r="K8533" t="s">
        <v>42680</v>
      </c>
      <c r="L8533">
        <v>32</v>
      </c>
      <c r="M8533">
        <v>73</v>
      </c>
      <c r="N8533" t="s">
        <v>42681</v>
      </c>
      <c r="O8533" s="3">
        <v>372.89</v>
      </c>
      <c r="P8533">
        <v>4</v>
      </c>
      <c r="Q8533" t="s">
        <v>39</v>
      </c>
      <c r="R8533" s="1">
        <f>marketing_and_product_performance[[#This Row],[Conversions]]/marketing_and_product_performance[[#This Row],[Clicks]]</f>
        <v>8.551881413911061E-2</v>
      </c>
      <c r="S8533" s="3">
        <f>marketing_and_product_performance[[#This Row],[Budget]]/marketing_and_product_performance[[#This Row],[Clicks]]</f>
        <v>15.8921322690992</v>
      </c>
      <c r="T8533" s="3">
        <f>marketing_and_product_performance[[#This Row],[Revenue_Generated]]/marketing_and_product_performance[[#This Row],[Units_Sold]]</f>
        <v>295.44109589041096</v>
      </c>
      <c r="U8533" s="2">
        <f>marketing_and_product_performance[[#This Row],[Subscription (Month)]]/12</f>
        <v>2.25</v>
      </c>
    </row>
    <row r="8534" spans="1:21" x14ac:dyDescent="0.3">
      <c r="A8534" t="s">
        <v>42682</v>
      </c>
      <c r="B8534" t="s">
        <v>42683</v>
      </c>
      <c r="C8534" s="3">
        <v>18538.29</v>
      </c>
      <c r="D8534">
        <v>4454</v>
      </c>
      <c r="E8534">
        <v>725</v>
      </c>
      <c r="F8534" s="3">
        <v>17055.2</v>
      </c>
      <c r="G8534">
        <v>2.67</v>
      </c>
      <c r="H8534" t="s">
        <v>42684</v>
      </c>
      <c r="I8534" t="s">
        <v>18</v>
      </c>
      <c r="J8534">
        <v>23</v>
      </c>
      <c r="K8534" t="s">
        <v>42685</v>
      </c>
      <c r="L8534">
        <v>11</v>
      </c>
      <c r="M8534">
        <v>144</v>
      </c>
      <c r="N8534" t="s">
        <v>42686</v>
      </c>
      <c r="O8534" s="3">
        <v>229.45</v>
      </c>
      <c r="P8534">
        <v>2</v>
      </c>
      <c r="Q8534" t="s">
        <v>27</v>
      </c>
      <c r="R8534" s="1">
        <f>marketing_and_product_performance[[#This Row],[Conversions]]/marketing_and_product_performance[[#This Row],[Clicks]]</f>
        <v>0.16277503367759316</v>
      </c>
      <c r="S8534" s="3">
        <f>marketing_and_product_performance[[#This Row],[Budget]]/marketing_and_product_performance[[#This Row],[Clicks]]</f>
        <v>4.162166591827571</v>
      </c>
      <c r="T8534" s="3">
        <f>marketing_and_product_performance[[#This Row],[Revenue_Generated]]/marketing_and_product_performance[[#This Row],[Units_Sold]]</f>
        <v>118.4388888888889</v>
      </c>
      <c r="U8534" s="2">
        <f>marketing_and_product_performance[[#This Row],[Subscription (Month)]]/12</f>
        <v>1.9166666666666667</v>
      </c>
    </row>
    <row r="8535" spans="1:21" x14ac:dyDescent="0.3">
      <c r="A8535" t="s">
        <v>42687</v>
      </c>
      <c r="B8535" t="s">
        <v>42688</v>
      </c>
      <c r="C8535" s="3">
        <v>2970.54</v>
      </c>
      <c r="D8535">
        <v>4600</v>
      </c>
      <c r="E8535">
        <v>63</v>
      </c>
      <c r="F8535" s="3">
        <v>49723.53</v>
      </c>
      <c r="G8535">
        <v>0.88</v>
      </c>
      <c r="H8535" t="s">
        <v>42689</v>
      </c>
      <c r="I8535" t="s">
        <v>43</v>
      </c>
      <c r="J8535">
        <v>17</v>
      </c>
      <c r="K8535" t="s">
        <v>42690</v>
      </c>
      <c r="L8535">
        <v>13</v>
      </c>
      <c r="M8535">
        <v>106</v>
      </c>
      <c r="N8535" t="s">
        <v>42691</v>
      </c>
      <c r="O8535" s="3">
        <v>215.75</v>
      </c>
      <c r="P8535">
        <v>1</v>
      </c>
      <c r="Q8535" t="s">
        <v>21</v>
      </c>
      <c r="R8535" s="1">
        <f>marketing_and_product_performance[[#This Row],[Conversions]]/marketing_and_product_performance[[#This Row],[Clicks]]</f>
        <v>1.3695652173913043E-2</v>
      </c>
      <c r="S8535" s="3">
        <f>marketing_and_product_performance[[#This Row],[Budget]]/marketing_and_product_performance[[#This Row],[Clicks]]</f>
        <v>0.64576956521739126</v>
      </c>
      <c r="T8535" s="3">
        <f>marketing_and_product_performance[[#This Row],[Revenue_Generated]]/marketing_and_product_performance[[#This Row],[Units_Sold]]</f>
        <v>469.08990566037733</v>
      </c>
      <c r="U8535" s="2">
        <f>marketing_and_product_performance[[#This Row],[Subscription (Month)]]/12</f>
        <v>1.4166666666666667</v>
      </c>
    </row>
    <row r="8536" spans="1:21" x14ac:dyDescent="0.3">
      <c r="A8536" t="s">
        <v>42692</v>
      </c>
      <c r="B8536" t="s">
        <v>42693</v>
      </c>
      <c r="C8536" s="3">
        <v>12769.52</v>
      </c>
      <c r="D8536">
        <v>1825</v>
      </c>
      <c r="E8536">
        <v>313</v>
      </c>
      <c r="F8536" s="3">
        <v>22092.6</v>
      </c>
      <c r="G8536">
        <v>4.97</v>
      </c>
      <c r="H8536" t="s">
        <v>42694</v>
      </c>
      <c r="I8536" t="s">
        <v>43</v>
      </c>
      <c r="J8536">
        <v>2</v>
      </c>
      <c r="K8536" t="s">
        <v>42695</v>
      </c>
      <c r="L8536">
        <v>35</v>
      </c>
      <c r="M8536">
        <v>15</v>
      </c>
      <c r="N8536" t="s">
        <v>42696</v>
      </c>
      <c r="O8536" s="3">
        <v>270.56</v>
      </c>
      <c r="P8536">
        <v>1</v>
      </c>
      <c r="Q8536" t="s">
        <v>39</v>
      </c>
      <c r="R8536" s="1">
        <f>marketing_and_product_performance[[#This Row],[Conversions]]/marketing_and_product_performance[[#This Row],[Clicks]]</f>
        <v>0.17150684931506849</v>
      </c>
      <c r="S8536" s="3">
        <f>marketing_and_product_performance[[#This Row],[Budget]]/marketing_and_product_performance[[#This Row],[Clicks]]</f>
        <v>6.9969972602739725</v>
      </c>
      <c r="T8536" s="3">
        <f>marketing_and_product_performance[[#This Row],[Revenue_Generated]]/marketing_and_product_performance[[#This Row],[Units_Sold]]</f>
        <v>1472.84</v>
      </c>
      <c r="U8536" s="2">
        <f>marketing_and_product_performance[[#This Row],[Subscription (Month)]]/12</f>
        <v>0.16666666666666666</v>
      </c>
    </row>
    <row r="8537" spans="1:21" x14ac:dyDescent="0.3">
      <c r="A8537" t="s">
        <v>42697</v>
      </c>
      <c r="B8537" t="s">
        <v>42698</v>
      </c>
      <c r="C8537" s="3">
        <v>33617.33</v>
      </c>
      <c r="D8537">
        <v>3577</v>
      </c>
      <c r="E8537">
        <v>750</v>
      </c>
      <c r="F8537" s="3">
        <v>90826.22</v>
      </c>
      <c r="G8537">
        <v>2.4500000000000002</v>
      </c>
      <c r="H8537" t="s">
        <v>42699</v>
      </c>
      <c r="I8537" t="s">
        <v>43</v>
      </c>
      <c r="J8537">
        <v>24</v>
      </c>
      <c r="K8537" t="s">
        <v>42700</v>
      </c>
      <c r="L8537">
        <v>37</v>
      </c>
      <c r="M8537">
        <v>114</v>
      </c>
      <c r="N8537" t="s">
        <v>42701</v>
      </c>
      <c r="O8537" s="3">
        <v>56.04</v>
      </c>
      <c r="P8537">
        <v>4</v>
      </c>
      <c r="Q8537" t="s">
        <v>21</v>
      </c>
      <c r="R8537" s="1">
        <f>marketing_and_product_performance[[#This Row],[Conversions]]/marketing_and_product_performance[[#This Row],[Clicks]]</f>
        <v>0.20967291025999441</v>
      </c>
      <c r="S8537" s="3">
        <f>marketing_and_product_performance[[#This Row],[Budget]]/marketing_and_product_performance[[#This Row],[Clicks]]</f>
        <v>9.398191221694157</v>
      </c>
      <c r="T8537" s="3">
        <f>marketing_and_product_performance[[#This Row],[Revenue_Generated]]/marketing_and_product_performance[[#This Row],[Units_Sold]]</f>
        <v>796.72122807017547</v>
      </c>
      <c r="U8537" s="2">
        <f>marketing_and_product_performance[[#This Row],[Subscription (Month)]]/12</f>
        <v>2</v>
      </c>
    </row>
    <row r="8538" spans="1:21" x14ac:dyDescent="0.3">
      <c r="A8538" t="s">
        <v>42702</v>
      </c>
      <c r="B8538" t="s">
        <v>42703</v>
      </c>
      <c r="C8538" s="3">
        <v>36096.47</v>
      </c>
      <c r="D8538">
        <v>4334</v>
      </c>
      <c r="E8538">
        <v>218</v>
      </c>
      <c r="F8538" s="3">
        <v>17076.09</v>
      </c>
      <c r="G8538">
        <v>4.54</v>
      </c>
      <c r="H8538" t="s">
        <v>42704</v>
      </c>
      <c r="I8538" t="s">
        <v>43</v>
      </c>
      <c r="J8538">
        <v>16</v>
      </c>
      <c r="K8538" t="s">
        <v>42705</v>
      </c>
      <c r="L8538">
        <v>10</v>
      </c>
      <c r="M8538">
        <v>42</v>
      </c>
      <c r="N8538" t="s">
        <v>42706</v>
      </c>
      <c r="O8538" s="3">
        <v>81.23</v>
      </c>
      <c r="P8538">
        <v>3</v>
      </c>
      <c r="Q8538" t="s">
        <v>39</v>
      </c>
      <c r="R8538" s="1">
        <f>marketing_and_product_performance[[#This Row],[Conversions]]/marketing_and_product_performance[[#This Row],[Clicks]]</f>
        <v>5.0299953853253344E-2</v>
      </c>
      <c r="S8538" s="3">
        <f>marketing_and_product_performance[[#This Row],[Budget]]/marketing_and_product_performance[[#This Row],[Clicks]]</f>
        <v>8.3286732810336872</v>
      </c>
      <c r="T8538" s="3">
        <f>marketing_and_product_performance[[#This Row],[Revenue_Generated]]/marketing_and_product_performance[[#This Row],[Units_Sold]]</f>
        <v>406.57357142857143</v>
      </c>
      <c r="U8538" s="2">
        <f>marketing_and_product_performance[[#This Row],[Subscription (Month)]]/12</f>
        <v>1.3333333333333333</v>
      </c>
    </row>
    <row r="8539" spans="1:21" x14ac:dyDescent="0.3">
      <c r="A8539" t="s">
        <v>42707</v>
      </c>
      <c r="B8539" t="s">
        <v>42708</v>
      </c>
      <c r="C8539" s="3">
        <v>40471.620000000003</v>
      </c>
      <c r="D8539">
        <v>111</v>
      </c>
      <c r="E8539">
        <v>168</v>
      </c>
      <c r="F8539" s="3">
        <v>89074.29</v>
      </c>
      <c r="G8539">
        <v>2.2400000000000002</v>
      </c>
      <c r="H8539" t="s">
        <v>42709</v>
      </c>
      <c r="I8539" t="s">
        <v>31</v>
      </c>
      <c r="J8539">
        <v>14</v>
      </c>
      <c r="K8539" t="s">
        <v>42710</v>
      </c>
      <c r="L8539">
        <v>48</v>
      </c>
      <c r="M8539">
        <v>175</v>
      </c>
      <c r="N8539" t="s">
        <v>42711</v>
      </c>
      <c r="O8539" s="3">
        <v>394.42</v>
      </c>
      <c r="P8539">
        <v>1</v>
      </c>
      <c r="Q8539" t="s">
        <v>56</v>
      </c>
      <c r="R8539" s="1">
        <f>marketing_and_product_performance[[#This Row],[Conversions]]/marketing_and_product_performance[[#This Row],[Clicks]]</f>
        <v>1.5135135135135136</v>
      </c>
      <c r="S8539" s="3">
        <f>marketing_and_product_performance[[#This Row],[Budget]]/marketing_and_product_performance[[#This Row],[Clicks]]</f>
        <v>364.60918918918924</v>
      </c>
      <c r="T8539" s="3">
        <f>marketing_and_product_performance[[#This Row],[Revenue_Generated]]/marketing_and_product_performance[[#This Row],[Units_Sold]]</f>
        <v>508.99594285714284</v>
      </c>
      <c r="U8539" s="2">
        <f>marketing_and_product_performance[[#This Row],[Subscription (Month)]]/12</f>
        <v>1.1666666666666667</v>
      </c>
    </row>
    <row r="8540" spans="1:21" x14ac:dyDescent="0.3">
      <c r="A8540" t="s">
        <v>42712</v>
      </c>
      <c r="B8540" t="s">
        <v>42713</v>
      </c>
      <c r="C8540" s="3">
        <v>48796.03</v>
      </c>
      <c r="D8540">
        <v>3799</v>
      </c>
      <c r="E8540">
        <v>362</v>
      </c>
      <c r="F8540" s="3">
        <v>1475.3</v>
      </c>
      <c r="G8540">
        <v>3.95</v>
      </c>
      <c r="H8540" t="s">
        <v>42714</v>
      </c>
      <c r="I8540" t="s">
        <v>43</v>
      </c>
      <c r="J8540">
        <v>6</v>
      </c>
      <c r="K8540" t="s">
        <v>42715</v>
      </c>
      <c r="L8540">
        <v>30</v>
      </c>
      <c r="M8540">
        <v>136</v>
      </c>
      <c r="N8540" t="s">
        <v>42716</v>
      </c>
      <c r="O8540" s="3">
        <v>284.52</v>
      </c>
      <c r="P8540">
        <v>2</v>
      </c>
      <c r="Q8540" t="s">
        <v>27</v>
      </c>
      <c r="R8540" s="1">
        <f>marketing_and_product_performance[[#This Row],[Conversions]]/marketing_and_product_performance[[#This Row],[Clicks]]</f>
        <v>9.5288233745722553E-2</v>
      </c>
      <c r="S8540" s="3">
        <f>marketing_and_product_performance[[#This Row],[Budget]]/marketing_and_product_performance[[#This Row],[Clicks]]</f>
        <v>12.844440642274282</v>
      </c>
      <c r="T8540" s="3">
        <f>marketing_and_product_performance[[#This Row],[Revenue_Generated]]/marketing_and_product_performance[[#This Row],[Units_Sold]]</f>
        <v>10.847794117647059</v>
      </c>
      <c r="U8540" s="2">
        <f>marketing_and_product_performance[[#This Row],[Subscription (Month)]]/12</f>
        <v>0.5</v>
      </c>
    </row>
    <row r="8541" spans="1:21" x14ac:dyDescent="0.3">
      <c r="A8541" t="s">
        <v>42717</v>
      </c>
      <c r="B8541" t="s">
        <v>42718</v>
      </c>
      <c r="C8541" s="3">
        <v>44862.62</v>
      </c>
      <c r="D8541">
        <v>1449</v>
      </c>
      <c r="E8541">
        <v>791</v>
      </c>
      <c r="F8541" s="3">
        <v>97413.91</v>
      </c>
      <c r="G8541">
        <v>1.67</v>
      </c>
      <c r="H8541" t="s">
        <v>42719</v>
      </c>
      <c r="I8541" t="s">
        <v>31</v>
      </c>
      <c r="J8541">
        <v>20</v>
      </c>
      <c r="K8541" t="s">
        <v>42720</v>
      </c>
      <c r="L8541">
        <v>26</v>
      </c>
      <c r="M8541">
        <v>102</v>
      </c>
      <c r="N8541" t="s">
        <v>42721</v>
      </c>
      <c r="O8541" s="3">
        <v>471.97</v>
      </c>
      <c r="P8541">
        <v>3</v>
      </c>
      <c r="Q8541" t="s">
        <v>21</v>
      </c>
      <c r="R8541" s="1">
        <f>marketing_and_product_performance[[#This Row],[Conversions]]/marketing_and_product_performance[[#This Row],[Clicks]]</f>
        <v>0.54589371980676327</v>
      </c>
      <c r="S8541" s="3">
        <f>marketing_and_product_performance[[#This Row],[Budget]]/marketing_and_product_performance[[#This Row],[Clicks]]</f>
        <v>30.961090407177366</v>
      </c>
      <c r="T8541" s="3">
        <f>marketing_and_product_performance[[#This Row],[Revenue_Generated]]/marketing_and_product_performance[[#This Row],[Units_Sold]]</f>
        <v>955.03833333333341</v>
      </c>
      <c r="U8541" s="2">
        <f>marketing_and_product_performance[[#This Row],[Subscription (Month)]]/12</f>
        <v>1.6666666666666667</v>
      </c>
    </row>
    <row r="8542" spans="1:21" x14ac:dyDescent="0.3">
      <c r="A8542" t="s">
        <v>42722</v>
      </c>
      <c r="B8542" t="s">
        <v>42723</v>
      </c>
      <c r="C8542" s="3">
        <v>46318.59</v>
      </c>
      <c r="D8542">
        <v>1008</v>
      </c>
      <c r="E8542">
        <v>986</v>
      </c>
      <c r="F8542" s="3">
        <v>80546.11</v>
      </c>
      <c r="G8542">
        <v>4.6399999999999997</v>
      </c>
      <c r="H8542" t="s">
        <v>42724</v>
      </c>
      <c r="I8542" t="s">
        <v>43</v>
      </c>
      <c r="J8542">
        <v>32</v>
      </c>
      <c r="K8542" t="s">
        <v>42725</v>
      </c>
      <c r="L8542">
        <v>25</v>
      </c>
      <c r="M8542">
        <v>125</v>
      </c>
      <c r="N8542" t="s">
        <v>42726</v>
      </c>
      <c r="O8542" s="3">
        <v>443.54</v>
      </c>
      <c r="P8542">
        <v>1</v>
      </c>
      <c r="Q8542" t="s">
        <v>39</v>
      </c>
      <c r="R8542" s="1">
        <f>marketing_and_product_performance[[#This Row],[Conversions]]/marketing_and_product_performance[[#This Row],[Clicks]]</f>
        <v>0.97817460317460314</v>
      </c>
      <c r="S8542" s="3">
        <f>marketing_and_product_performance[[#This Row],[Budget]]/marketing_and_product_performance[[#This Row],[Clicks]]</f>
        <v>45.950982142857143</v>
      </c>
      <c r="T8542" s="3">
        <f>marketing_and_product_performance[[#This Row],[Revenue_Generated]]/marketing_and_product_performance[[#This Row],[Units_Sold]]</f>
        <v>644.36887999999999</v>
      </c>
      <c r="U8542" s="2">
        <f>marketing_and_product_performance[[#This Row],[Subscription (Month)]]/12</f>
        <v>2.6666666666666665</v>
      </c>
    </row>
    <row r="8543" spans="1:21" x14ac:dyDescent="0.3">
      <c r="A8543" t="s">
        <v>42727</v>
      </c>
      <c r="B8543" t="s">
        <v>42728</v>
      </c>
      <c r="C8543" s="3">
        <v>42231.11</v>
      </c>
      <c r="D8543">
        <v>838</v>
      </c>
      <c r="E8543">
        <v>782</v>
      </c>
      <c r="F8543" s="3">
        <v>78151.06</v>
      </c>
      <c r="G8543">
        <v>2.2599999999999998</v>
      </c>
      <c r="H8543" t="s">
        <v>42729</v>
      </c>
      <c r="I8543" t="s">
        <v>31</v>
      </c>
      <c r="J8543">
        <v>28</v>
      </c>
      <c r="K8543" t="s">
        <v>42730</v>
      </c>
      <c r="L8543">
        <v>33</v>
      </c>
      <c r="M8543">
        <v>73</v>
      </c>
      <c r="N8543" t="s">
        <v>42731</v>
      </c>
      <c r="O8543" s="3">
        <v>472.79</v>
      </c>
      <c r="P8543">
        <v>2</v>
      </c>
      <c r="Q8543" t="s">
        <v>27</v>
      </c>
      <c r="R8543" s="1">
        <f>marketing_and_product_performance[[#This Row],[Conversions]]/marketing_and_product_performance[[#This Row],[Clicks]]</f>
        <v>0.93317422434367536</v>
      </c>
      <c r="S8543" s="3">
        <f>marketing_and_product_performance[[#This Row],[Budget]]/marketing_and_product_performance[[#This Row],[Clicks]]</f>
        <v>50.395119331742244</v>
      </c>
      <c r="T8543" s="3">
        <f>marketing_and_product_performance[[#This Row],[Revenue_Generated]]/marketing_and_product_performance[[#This Row],[Units_Sold]]</f>
        <v>1070.5624657534247</v>
      </c>
      <c r="U8543" s="2">
        <f>marketing_and_product_performance[[#This Row],[Subscription (Month)]]/12</f>
        <v>2.3333333333333335</v>
      </c>
    </row>
    <row r="8544" spans="1:21" x14ac:dyDescent="0.3">
      <c r="A8544" t="s">
        <v>42732</v>
      </c>
      <c r="B8544" t="s">
        <v>42733</v>
      </c>
      <c r="C8544" s="3">
        <v>21762.19</v>
      </c>
      <c r="D8544">
        <v>318</v>
      </c>
      <c r="E8544">
        <v>412</v>
      </c>
      <c r="F8544" s="3">
        <v>72018.61</v>
      </c>
      <c r="G8544">
        <v>4.8499999999999996</v>
      </c>
      <c r="H8544" t="s">
        <v>42734</v>
      </c>
      <c r="I8544" t="s">
        <v>31</v>
      </c>
      <c r="J8544">
        <v>19</v>
      </c>
      <c r="K8544" t="s">
        <v>42735</v>
      </c>
      <c r="L8544">
        <v>54</v>
      </c>
      <c r="M8544">
        <v>132</v>
      </c>
      <c r="N8544" t="s">
        <v>42736</v>
      </c>
      <c r="O8544" s="3">
        <v>161.94</v>
      </c>
      <c r="P8544">
        <v>2</v>
      </c>
      <c r="Q8544" t="s">
        <v>27</v>
      </c>
      <c r="R8544" s="1">
        <f>marketing_and_product_performance[[#This Row],[Conversions]]/marketing_and_product_performance[[#This Row],[Clicks]]</f>
        <v>1.2955974842767295</v>
      </c>
      <c r="S8544" s="3">
        <f>marketing_and_product_performance[[#This Row],[Budget]]/marketing_and_product_performance[[#This Row],[Clicks]]</f>
        <v>68.434559748427674</v>
      </c>
      <c r="T8544" s="3">
        <f>marketing_and_product_performance[[#This Row],[Revenue_Generated]]/marketing_and_product_performance[[#This Row],[Units_Sold]]</f>
        <v>545.59553030303027</v>
      </c>
      <c r="U8544" s="2">
        <f>marketing_and_product_performance[[#This Row],[Subscription (Month)]]/12</f>
        <v>1.5833333333333333</v>
      </c>
    </row>
    <row r="8545" spans="1:21" x14ac:dyDescent="0.3">
      <c r="A8545" t="s">
        <v>42737</v>
      </c>
      <c r="B8545" t="s">
        <v>42738</v>
      </c>
      <c r="C8545" s="3">
        <v>26738.82</v>
      </c>
      <c r="D8545">
        <v>931</v>
      </c>
      <c r="E8545">
        <v>320</v>
      </c>
      <c r="F8545" s="3">
        <v>58045.93</v>
      </c>
      <c r="G8545">
        <v>4.4000000000000004</v>
      </c>
      <c r="H8545" t="s">
        <v>42739</v>
      </c>
      <c r="I8545" t="s">
        <v>31</v>
      </c>
      <c r="J8545">
        <v>14</v>
      </c>
      <c r="K8545" t="s">
        <v>42740</v>
      </c>
      <c r="L8545">
        <v>39</v>
      </c>
      <c r="M8545">
        <v>115</v>
      </c>
      <c r="N8545" t="s">
        <v>42741</v>
      </c>
      <c r="O8545" s="3">
        <v>305.64999999999998</v>
      </c>
      <c r="P8545">
        <v>4</v>
      </c>
      <c r="Q8545" t="s">
        <v>21</v>
      </c>
      <c r="R8545" s="1">
        <f>marketing_and_product_performance[[#This Row],[Conversions]]/marketing_and_product_performance[[#This Row],[Clicks]]</f>
        <v>0.34371643394199786</v>
      </c>
      <c r="S8545" s="3">
        <f>marketing_and_product_performance[[#This Row],[Budget]]/marketing_and_product_performance[[#This Row],[Clicks]]</f>
        <v>28.720537056928034</v>
      </c>
      <c r="T8545" s="3">
        <f>marketing_and_product_performance[[#This Row],[Revenue_Generated]]/marketing_and_product_performance[[#This Row],[Units_Sold]]</f>
        <v>504.74721739130433</v>
      </c>
      <c r="U8545" s="2">
        <f>marketing_and_product_performance[[#This Row],[Subscription (Month)]]/12</f>
        <v>1.1666666666666667</v>
      </c>
    </row>
    <row r="8546" spans="1:21" x14ac:dyDescent="0.3">
      <c r="A8546" t="s">
        <v>42742</v>
      </c>
      <c r="B8546" t="s">
        <v>42743</v>
      </c>
      <c r="C8546" s="3">
        <v>49717.65</v>
      </c>
      <c r="D8546">
        <v>3202</v>
      </c>
      <c r="E8546">
        <v>565</v>
      </c>
      <c r="F8546" s="3">
        <v>59635.34</v>
      </c>
      <c r="G8546">
        <v>3.95</v>
      </c>
      <c r="H8546" t="s">
        <v>42744</v>
      </c>
      <c r="I8546" t="s">
        <v>43</v>
      </c>
      <c r="J8546">
        <v>3</v>
      </c>
      <c r="K8546" t="s">
        <v>42745</v>
      </c>
      <c r="L8546">
        <v>41</v>
      </c>
      <c r="M8546">
        <v>90</v>
      </c>
      <c r="N8546" t="s">
        <v>42746</v>
      </c>
      <c r="O8546" s="3">
        <v>205.25</v>
      </c>
      <c r="P8546">
        <v>3</v>
      </c>
      <c r="Q8546" t="s">
        <v>39</v>
      </c>
      <c r="R8546" s="1">
        <f>marketing_and_product_performance[[#This Row],[Conversions]]/marketing_and_product_performance[[#This Row],[Clicks]]</f>
        <v>0.1764522173641474</v>
      </c>
      <c r="S8546" s="3">
        <f>marketing_and_product_performance[[#This Row],[Budget]]/marketing_and_product_performance[[#This Row],[Clicks]]</f>
        <v>15.527061211742661</v>
      </c>
      <c r="T8546" s="3">
        <f>marketing_and_product_performance[[#This Row],[Revenue_Generated]]/marketing_and_product_performance[[#This Row],[Units_Sold]]</f>
        <v>662.6148888888888</v>
      </c>
      <c r="U8546" s="2">
        <f>marketing_and_product_performance[[#This Row],[Subscription (Month)]]/12</f>
        <v>0.25</v>
      </c>
    </row>
    <row r="8547" spans="1:21" x14ac:dyDescent="0.3">
      <c r="A8547" t="s">
        <v>42747</v>
      </c>
      <c r="B8547" t="s">
        <v>42748</v>
      </c>
      <c r="C8547" s="3">
        <v>36192.120000000003</v>
      </c>
      <c r="D8547">
        <v>137</v>
      </c>
      <c r="E8547">
        <v>751</v>
      </c>
      <c r="F8547" s="3">
        <v>98432.58</v>
      </c>
      <c r="G8547">
        <v>1.63</v>
      </c>
      <c r="H8547" t="s">
        <v>42749</v>
      </c>
      <c r="I8547" t="s">
        <v>43</v>
      </c>
      <c r="J8547">
        <v>5</v>
      </c>
      <c r="K8547" t="s">
        <v>42750</v>
      </c>
      <c r="L8547">
        <v>54</v>
      </c>
      <c r="M8547">
        <v>159</v>
      </c>
      <c r="N8547" t="s">
        <v>42751</v>
      </c>
      <c r="O8547" s="3">
        <v>390.91</v>
      </c>
      <c r="P8547">
        <v>3</v>
      </c>
      <c r="Q8547" t="s">
        <v>27</v>
      </c>
      <c r="R8547" s="1">
        <f>marketing_and_product_performance[[#This Row],[Conversions]]/marketing_and_product_performance[[#This Row],[Clicks]]</f>
        <v>5.4817518248175183</v>
      </c>
      <c r="S8547" s="3">
        <f>marketing_and_product_performance[[#This Row],[Budget]]/marketing_and_product_performance[[#This Row],[Clicks]]</f>
        <v>264.17605839416058</v>
      </c>
      <c r="T8547" s="3">
        <f>marketing_and_product_performance[[#This Row],[Revenue_Generated]]/marketing_and_product_performance[[#This Row],[Units_Sold]]</f>
        <v>619.07283018867929</v>
      </c>
      <c r="U8547" s="2">
        <f>marketing_and_product_performance[[#This Row],[Subscription (Month)]]/12</f>
        <v>0.41666666666666669</v>
      </c>
    </row>
    <row r="8548" spans="1:21" x14ac:dyDescent="0.3">
      <c r="A8548" t="s">
        <v>42752</v>
      </c>
      <c r="B8548" t="s">
        <v>42753</v>
      </c>
      <c r="C8548" s="3">
        <v>14090.03</v>
      </c>
      <c r="D8548">
        <v>2655</v>
      </c>
      <c r="E8548">
        <v>349</v>
      </c>
      <c r="F8548" s="3">
        <v>77259.48</v>
      </c>
      <c r="G8548">
        <v>3.28</v>
      </c>
      <c r="H8548" t="s">
        <v>42754</v>
      </c>
      <c r="I8548" t="s">
        <v>18</v>
      </c>
      <c r="J8548">
        <v>5</v>
      </c>
      <c r="K8548" t="s">
        <v>42755</v>
      </c>
      <c r="L8548">
        <v>45</v>
      </c>
      <c r="M8548">
        <v>151</v>
      </c>
      <c r="N8548" t="s">
        <v>42756</v>
      </c>
      <c r="O8548" s="3">
        <v>157.25</v>
      </c>
      <c r="P8548">
        <v>4</v>
      </c>
      <c r="Q8548" t="s">
        <v>39</v>
      </c>
      <c r="R8548" s="1">
        <f>marketing_and_product_performance[[#This Row],[Conversions]]/marketing_and_product_performance[[#This Row],[Clicks]]</f>
        <v>0.13145009416195857</v>
      </c>
      <c r="S8548" s="3">
        <f>marketing_and_product_performance[[#This Row],[Budget]]/marketing_and_product_performance[[#This Row],[Clicks]]</f>
        <v>5.306979284369115</v>
      </c>
      <c r="T8548" s="3">
        <f>marketing_and_product_performance[[#This Row],[Revenue_Generated]]/marketing_and_product_performance[[#This Row],[Units_Sold]]</f>
        <v>511.65218543046353</v>
      </c>
      <c r="U8548" s="2">
        <f>marketing_and_product_performance[[#This Row],[Subscription (Month)]]/12</f>
        <v>0.41666666666666669</v>
      </c>
    </row>
    <row r="8549" spans="1:21" x14ac:dyDescent="0.3">
      <c r="A8549" t="s">
        <v>42757</v>
      </c>
      <c r="B8549" t="s">
        <v>42758</v>
      </c>
      <c r="C8549" s="3">
        <v>47098.29</v>
      </c>
      <c r="D8549">
        <v>3654</v>
      </c>
      <c r="E8549">
        <v>965</v>
      </c>
      <c r="F8549" s="3">
        <v>87778.05</v>
      </c>
      <c r="G8549">
        <v>2.64</v>
      </c>
      <c r="H8549" t="s">
        <v>42759</v>
      </c>
      <c r="I8549" t="s">
        <v>18</v>
      </c>
      <c r="J8549">
        <v>30</v>
      </c>
      <c r="K8549" t="s">
        <v>42760</v>
      </c>
      <c r="L8549">
        <v>46</v>
      </c>
      <c r="M8549">
        <v>15</v>
      </c>
      <c r="N8549" t="s">
        <v>42761</v>
      </c>
      <c r="O8549" s="3">
        <v>175.19</v>
      </c>
      <c r="P8549">
        <v>1</v>
      </c>
      <c r="Q8549" t="s">
        <v>39</v>
      </c>
      <c r="R8549" s="1">
        <f>marketing_and_product_performance[[#This Row],[Conversions]]/marketing_and_product_performance[[#This Row],[Clicks]]</f>
        <v>0.26409414340448822</v>
      </c>
      <c r="S8549" s="3">
        <f>marketing_and_product_performance[[#This Row],[Budget]]/marketing_and_product_performance[[#This Row],[Clicks]]</f>
        <v>12.889515599343186</v>
      </c>
      <c r="T8549" s="3">
        <f>marketing_and_product_performance[[#This Row],[Revenue_Generated]]/marketing_and_product_performance[[#This Row],[Units_Sold]]</f>
        <v>5851.87</v>
      </c>
      <c r="U8549" s="2">
        <f>marketing_and_product_performance[[#This Row],[Subscription (Month)]]/12</f>
        <v>2.5</v>
      </c>
    </row>
    <row r="8550" spans="1:21" x14ac:dyDescent="0.3">
      <c r="A8550" t="s">
        <v>42762</v>
      </c>
      <c r="B8550" t="s">
        <v>42763</v>
      </c>
      <c r="C8550" s="3">
        <v>38010.089999999997</v>
      </c>
      <c r="D8550">
        <v>2583</v>
      </c>
      <c r="E8550">
        <v>122</v>
      </c>
      <c r="F8550" s="3">
        <v>90079.57</v>
      </c>
      <c r="G8550">
        <v>0.8</v>
      </c>
      <c r="H8550" t="s">
        <v>42764</v>
      </c>
      <c r="I8550" t="s">
        <v>43</v>
      </c>
      <c r="J8550">
        <v>26</v>
      </c>
      <c r="K8550" t="s">
        <v>42765</v>
      </c>
      <c r="L8550">
        <v>19</v>
      </c>
      <c r="M8550">
        <v>117</v>
      </c>
      <c r="N8550" t="s">
        <v>42766</v>
      </c>
      <c r="O8550" s="3">
        <v>93.2</v>
      </c>
      <c r="P8550">
        <v>3</v>
      </c>
      <c r="Q8550" t="s">
        <v>21</v>
      </c>
      <c r="R8550" s="1">
        <f>marketing_and_product_performance[[#This Row],[Conversions]]/marketing_and_product_performance[[#This Row],[Clicks]]</f>
        <v>4.7231900890437474E-2</v>
      </c>
      <c r="S8550" s="3">
        <f>marketing_and_product_performance[[#This Row],[Budget]]/marketing_and_product_performance[[#This Row],[Clicks]]</f>
        <v>14.715481997677118</v>
      </c>
      <c r="T8550" s="3">
        <f>marketing_and_product_performance[[#This Row],[Revenue_Generated]]/marketing_and_product_performance[[#This Row],[Units_Sold]]</f>
        <v>769.91085470085477</v>
      </c>
      <c r="U8550" s="2">
        <f>marketing_and_product_performance[[#This Row],[Subscription (Month)]]/12</f>
        <v>2.1666666666666665</v>
      </c>
    </row>
    <row r="8551" spans="1:21" x14ac:dyDescent="0.3">
      <c r="A8551" t="s">
        <v>42767</v>
      </c>
      <c r="B8551" t="s">
        <v>42768</v>
      </c>
      <c r="C8551" s="3">
        <v>6978.67</v>
      </c>
      <c r="D8551">
        <v>389</v>
      </c>
      <c r="E8551">
        <v>727</v>
      </c>
      <c r="F8551" s="3">
        <v>59516.51</v>
      </c>
      <c r="G8551">
        <v>4.17</v>
      </c>
      <c r="H8551" t="s">
        <v>42769</v>
      </c>
      <c r="I8551" t="s">
        <v>43</v>
      </c>
      <c r="J8551">
        <v>30</v>
      </c>
      <c r="K8551" t="s">
        <v>42770</v>
      </c>
      <c r="L8551">
        <v>15</v>
      </c>
      <c r="M8551">
        <v>151</v>
      </c>
      <c r="N8551" t="s">
        <v>42771</v>
      </c>
      <c r="O8551" s="3">
        <v>139.63</v>
      </c>
      <c r="P8551">
        <v>3</v>
      </c>
      <c r="Q8551" t="s">
        <v>27</v>
      </c>
      <c r="R8551" s="1">
        <f>marketing_and_product_performance[[#This Row],[Conversions]]/marketing_and_product_performance[[#This Row],[Clicks]]</f>
        <v>1.8688946015424164</v>
      </c>
      <c r="S8551" s="3">
        <f>marketing_and_product_performance[[#This Row],[Budget]]/marketing_and_product_performance[[#This Row],[Clicks]]</f>
        <v>17.940025706940876</v>
      </c>
      <c r="T8551" s="3">
        <f>marketing_and_product_performance[[#This Row],[Revenue_Generated]]/marketing_and_product_performance[[#This Row],[Units_Sold]]</f>
        <v>394.14907284768213</v>
      </c>
      <c r="U8551" s="2">
        <f>marketing_and_product_performance[[#This Row],[Subscription (Month)]]/12</f>
        <v>2.5</v>
      </c>
    </row>
    <row r="8552" spans="1:21" x14ac:dyDescent="0.3">
      <c r="A8552" t="s">
        <v>42772</v>
      </c>
      <c r="B8552" t="s">
        <v>42773</v>
      </c>
      <c r="C8552" s="3">
        <v>14129.62</v>
      </c>
      <c r="D8552">
        <v>805</v>
      </c>
      <c r="E8552">
        <v>834</v>
      </c>
      <c r="F8552" s="3">
        <v>8593.36</v>
      </c>
      <c r="G8552">
        <v>3.73</v>
      </c>
      <c r="H8552" t="s">
        <v>42774</v>
      </c>
      <c r="I8552" t="s">
        <v>18</v>
      </c>
      <c r="J8552">
        <v>1</v>
      </c>
      <c r="K8552" t="s">
        <v>42775</v>
      </c>
      <c r="L8552">
        <v>38</v>
      </c>
      <c r="M8552">
        <v>172</v>
      </c>
      <c r="N8552" t="s">
        <v>42776</v>
      </c>
      <c r="O8552" s="3">
        <v>63.22</v>
      </c>
      <c r="P8552">
        <v>4</v>
      </c>
      <c r="Q8552" t="s">
        <v>39</v>
      </c>
      <c r="R8552" s="1">
        <f>marketing_and_product_performance[[#This Row],[Conversions]]/marketing_and_product_performance[[#This Row],[Clicks]]</f>
        <v>1.0360248447204969</v>
      </c>
      <c r="S8552" s="3">
        <f>marketing_and_product_performance[[#This Row],[Budget]]/marketing_and_product_performance[[#This Row],[Clicks]]</f>
        <v>17.552322981366462</v>
      </c>
      <c r="T8552" s="3">
        <f>marketing_and_product_performance[[#This Row],[Revenue_Generated]]/marketing_and_product_performance[[#This Row],[Units_Sold]]</f>
        <v>49.961395348837215</v>
      </c>
      <c r="U8552" s="2">
        <f>marketing_and_product_performance[[#This Row],[Subscription (Month)]]/12</f>
        <v>8.3333333333333329E-2</v>
      </c>
    </row>
    <row r="8553" spans="1:21" x14ac:dyDescent="0.3">
      <c r="A8553" t="s">
        <v>42777</v>
      </c>
      <c r="B8553" t="s">
        <v>42778</v>
      </c>
      <c r="C8553" s="3">
        <v>737.68</v>
      </c>
      <c r="D8553">
        <v>1282</v>
      </c>
      <c r="E8553">
        <v>501</v>
      </c>
      <c r="F8553" s="3">
        <v>20561.72</v>
      </c>
      <c r="G8553">
        <v>2.5499999999999998</v>
      </c>
      <c r="H8553" t="s">
        <v>42779</v>
      </c>
      <c r="I8553" t="s">
        <v>31</v>
      </c>
      <c r="J8553">
        <v>28</v>
      </c>
      <c r="K8553" t="s">
        <v>42780</v>
      </c>
      <c r="L8553">
        <v>20</v>
      </c>
      <c r="M8553">
        <v>16</v>
      </c>
      <c r="N8553" t="s">
        <v>42781</v>
      </c>
      <c r="O8553" s="3">
        <v>226.5</v>
      </c>
      <c r="P8553">
        <v>1</v>
      </c>
      <c r="Q8553" t="s">
        <v>27</v>
      </c>
      <c r="R8553" s="1">
        <f>marketing_and_product_performance[[#This Row],[Conversions]]/marketing_and_product_performance[[#This Row],[Clicks]]</f>
        <v>0.39079563182527299</v>
      </c>
      <c r="S8553" s="3">
        <f>marketing_and_product_performance[[#This Row],[Budget]]/marketing_and_product_performance[[#This Row],[Clicks]]</f>
        <v>0.57541341653666145</v>
      </c>
      <c r="T8553" s="3">
        <f>marketing_and_product_performance[[#This Row],[Revenue_Generated]]/marketing_and_product_performance[[#This Row],[Units_Sold]]</f>
        <v>1285.1075000000001</v>
      </c>
      <c r="U8553" s="2">
        <f>marketing_and_product_performance[[#This Row],[Subscription (Month)]]/12</f>
        <v>2.3333333333333335</v>
      </c>
    </row>
    <row r="8554" spans="1:21" x14ac:dyDescent="0.3">
      <c r="A8554" t="s">
        <v>42782</v>
      </c>
      <c r="B8554" t="s">
        <v>42783</v>
      </c>
      <c r="C8554" s="3">
        <v>38025.120000000003</v>
      </c>
      <c r="D8554">
        <v>2157</v>
      </c>
      <c r="E8554">
        <v>470</v>
      </c>
      <c r="F8554" s="3">
        <v>30264.38</v>
      </c>
      <c r="G8554">
        <v>2.1800000000000002</v>
      </c>
      <c r="H8554" t="s">
        <v>42784</v>
      </c>
      <c r="I8554" t="s">
        <v>43</v>
      </c>
      <c r="J8554">
        <v>18</v>
      </c>
      <c r="K8554" t="s">
        <v>42785</v>
      </c>
      <c r="L8554">
        <v>34</v>
      </c>
      <c r="M8554">
        <v>66</v>
      </c>
      <c r="N8554" t="s">
        <v>42786</v>
      </c>
      <c r="O8554" s="3">
        <v>441.78</v>
      </c>
      <c r="P8554">
        <v>4</v>
      </c>
      <c r="Q8554" t="s">
        <v>27</v>
      </c>
      <c r="R8554" s="1">
        <f>marketing_and_product_performance[[#This Row],[Conversions]]/marketing_and_product_performance[[#This Row],[Clicks]]</f>
        <v>0.21789522484932777</v>
      </c>
      <c r="S8554" s="3">
        <f>marketing_and_product_performance[[#This Row],[Budget]]/marketing_and_product_performance[[#This Row],[Clicks]]</f>
        <v>17.628706536856747</v>
      </c>
      <c r="T8554" s="3">
        <f>marketing_and_product_performance[[#This Row],[Revenue_Generated]]/marketing_and_product_performance[[#This Row],[Units_Sold]]</f>
        <v>458.55121212121213</v>
      </c>
      <c r="U8554" s="2">
        <f>marketing_and_product_performance[[#This Row],[Subscription (Month)]]/12</f>
        <v>1.5</v>
      </c>
    </row>
    <row r="8555" spans="1:21" x14ac:dyDescent="0.3">
      <c r="A8555" t="s">
        <v>42787</v>
      </c>
      <c r="B8555" t="s">
        <v>42788</v>
      </c>
      <c r="C8555" s="3">
        <v>22854.85</v>
      </c>
      <c r="D8555">
        <v>3341</v>
      </c>
      <c r="E8555">
        <v>557</v>
      </c>
      <c r="F8555" s="3">
        <v>89090.31</v>
      </c>
      <c r="G8555">
        <v>2.86</v>
      </c>
      <c r="H8555" t="s">
        <v>42789</v>
      </c>
      <c r="I8555" t="s">
        <v>18</v>
      </c>
      <c r="J8555">
        <v>14</v>
      </c>
      <c r="K8555" t="s">
        <v>42790</v>
      </c>
      <c r="L8555">
        <v>44</v>
      </c>
      <c r="M8555">
        <v>170</v>
      </c>
      <c r="N8555" t="s">
        <v>42791</v>
      </c>
      <c r="O8555" s="3">
        <v>227.72</v>
      </c>
      <c r="P8555">
        <v>3</v>
      </c>
      <c r="Q8555" t="s">
        <v>56</v>
      </c>
      <c r="R8555" s="1">
        <f>marketing_and_product_performance[[#This Row],[Conversions]]/marketing_and_product_performance[[#This Row],[Clicks]]</f>
        <v>0.1667165519305597</v>
      </c>
      <c r="S8555" s="3">
        <f>marketing_and_product_performance[[#This Row],[Budget]]/marketing_and_product_performance[[#This Row],[Clicks]]</f>
        <v>6.8407213409158931</v>
      </c>
      <c r="T8555" s="3">
        <f>marketing_and_product_performance[[#This Row],[Revenue_Generated]]/marketing_and_product_performance[[#This Row],[Units_Sold]]</f>
        <v>524.06064705882352</v>
      </c>
      <c r="U8555" s="2">
        <f>marketing_and_product_performance[[#This Row],[Subscription (Month)]]/12</f>
        <v>1.1666666666666667</v>
      </c>
    </row>
    <row r="8556" spans="1:21" x14ac:dyDescent="0.3">
      <c r="A8556" t="s">
        <v>42792</v>
      </c>
      <c r="B8556" t="s">
        <v>42793</v>
      </c>
      <c r="C8556" s="3">
        <v>49767.88</v>
      </c>
      <c r="D8556">
        <v>4066</v>
      </c>
      <c r="E8556">
        <v>189</v>
      </c>
      <c r="F8556" s="3">
        <v>32159.86</v>
      </c>
      <c r="G8556">
        <v>0.91</v>
      </c>
      <c r="H8556" t="s">
        <v>42794</v>
      </c>
      <c r="I8556" t="s">
        <v>43</v>
      </c>
      <c r="J8556">
        <v>2</v>
      </c>
      <c r="K8556" t="s">
        <v>42795</v>
      </c>
      <c r="L8556">
        <v>68</v>
      </c>
      <c r="M8556">
        <v>192</v>
      </c>
      <c r="N8556" t="s">
        <v>42796</v>
      </c>
      <c r="O8556" s="3">
        <v>188.95</v>
      </c>
      <c r="P8556">
        <v>1</v>
      </c>
      <c r="Q8556" t="s">
        <v>56</v>
      </c>
      <c r="R8556" s="1">
        <f>marketing_and_product_performance[[#This Row],[Conversions]]/marketing_and_product_performance[[#This Row],[Clicks]]</f>
        <v>4.6483030004918838E-2</v>
      </c>
      <c r="S8556" s="3">
        <f>marketing_and_product_performance[[#This Row],[Budget]]/marketing_and_product_performance[[#This Row],[Clicks]]</f>
        <v>12.240009837678308</v>
      </c>
      <c r="T8556" s="3">
        <f>marketing_and_product_performance[[#This Row],[Revenue_Generated]]/marketing_and_product_performance[[#This Row],[Units_Sold]]</f>
        <v>167.49927083333333</v>
      </c>
      <c r="U8556" s="2">
        <f>marketing_and_product_performance[[#This Row],[Subscription (Month)]]/12</f>
        <v>0.16666666666666666</v>
      </c>
    </row>
    <row r="8557" spans="1:21" x14ac:dyDescent="0.3">
      <c r="A8557" t="s">
        <v>42797</v>
      </c>
      <c r="B8557" t="s">
        <v>42798</v>
      </c>
      <c r="C8557" s="3">
        <v>18801.89</v>
      </c>
      <c r="D8557">
        <v>3399</v>
      </c>
      <c r="E8557">
        <v>37</v>
      </c>
      <c r="F8557" s="3">
        <v>18579.89</v>
      </c>
      <c r="G8557">
        <v>0.61</v>
      </c>
      <c r="H8557" t="s">
        <v>42799</v>
      </c>
      <c r="I8557" t="s">
        <v>43</v>
      </c>
      <c r="J8557">
        <v>24</v>
      </c>
      <c r="K8557" t="s">
        <v>42800</v>
      </c>
      <c r="L8557">
        <v>40</v>
      </c>
      <c r="M8557">
        <v>64</v>
      </c>
      <c r="N8557" t="s">
        <v>42801</v>
      </c>
      <c r="O8557" s="3">
        <v>489.63</v>
      </c>
      <c r="P8557">
        <v>4</v>
      </c>
      <c r="Q8557" t="s">
        <v>27</v>
      </c>
      <c r="R8557" s="1">
        <f>marketing_and_product_performance[[#This Row],[Conversions]]/marketing_and_product_performance[[#This Row],[Clicks]]</f>
        <v>1.0885554574874964E-2</v>
      </c>
      <c r="S8557" s="3">
        <f>marketing_and_product_performance[[#This Row],[Budget]]/marketing_and_product_performance[[#This Row],[Clicks]]</f>
        <v>5.5315945866431298</v>
      </c>
      <c r="T8557" s="3">
        <f>marketing_and_product_performance[[#This Row],[Revenue_Generated]]/marketing_and_product_performance[[#This Row],[Units_Sold]]</f>
        <v>290.31078124999999</v>
      </c>
      <c r="U8557" s="2">
        <f>marketing_and_product_performance[[#This Row],[Subscription (Month)]]/12</f>
        <v>2</v>
      </c>
    </row>
    <row r="8558" spans="1:21" x14ac:dyDescent="0.3">
      <c r="A8558" t="s">
        <v>42802</v>
      </c>
      <c r="B8558" t="s">
        <v>42803</v>
      </c>
      <c r="C8558" s="3">
        <v>26004.89</v>
      </c>
      <c r="D8558">
        <v>155</v>
      </c>
      <c r="E8558">
        <v>887</v>
      </c>
      <c r="F8558" s="3">
        <v>91622.65</v>
      </c>
      <c r="G8558">
        <v>4.8099999999999996</v>
      </c>
      <c r="H8558" t="s">
        <v>42804</v>
      </c>
      <c r="I8558" t="s">
        <v>43</v>
      </c>
      <c r="J8558">
        <v>34</v>
      </c>
      <c r="K8558" t="s">
        <v>42805</v>
      </c>
      <c r="L8558">
        <v>25</v>
      </c>
      <c r="M8558">
        <v>126</v>
      </c>
      <c r="N8558" t="s">
        <v>42806</v>
      </c>
      <c r="O8558" s="3">
        <v>212.7</v>
      </c>
      <c r="P8558">
        <v>3</v>
      </c>
      <c r="Q8558" t="s">
        <v>21</v>
      </c>
      <c r="R8558" s="1">
        <f>marketing_and_product_performance[[#This Row],[Conversions]]/marketing_and_product_performance[[#This Row],[Clicks]]</f>
        <v>5.7225806451612904</v>
      </c>
      <c r="S8558" s="3">
        <f>marketing_and_product_performance[[#This Row],[Budget]]/marketing_and_product_performance[[#This Row],[Clicks]]</f>
        <v>167.77348387096774</v>
      </c>
      <c r="T8558" s="3">
        <f>marketing_and_product_performance[[#This Row],[Revenue_Generated]]/marketing_and_product_performance[[#This Row],[Units_Sold]]</f>
        <v>727.16388888888889</v>
      </c>
      <c r="U8558" s="2">
        <f>marketing_and_product_performance[[#This Row],[Subscription (Month)]]/12</f>
        <v>2.8333333333333335</v>
      </c>
    </row>
    <row r="8559" spans="1:21" x14ac:dyDescent="0.3">
      <c r="A8559" t="s">
        <v>42807</v>
      </c>
      <c r="B8559" t="s">
        <v>42808</v>
      </c>
      <c r="C8559" s="3">
        <v>16818.310000000001</v>
      </c>
      <c r="D8559">
        <v>2249</v>
      </c>
      <c r="E8559">
        <v>930</v>
      </c>
      <c r="F8559" s="3">
        <v>64198.92</v>
      </c>
      <c r="G8559">
        <v>3.65</v>
      </c>
      <c r="H8559" t="s">
        <v>42809</v>
      </c>
      <c r="I8559" t="s">
        <v>31</v>
      </c>
      <c r="J8559">
        <v>11</v>
      </c>
      <c r="K8559" t="s">
        <v>42810</v>
      </c>
      <c r="L8559">
        <v>58</v>
      </c>
      <c r="M8559">
        <v>193</v>
      </c>
      <c r="N8559" t="s">
        <v>42811</v>
      </c>
      <c r="O8559" s="3">
        <v>430.32</v>
      </c>
      <c r="P8559">
        <v>2</v>
      </c>
      <c r="Q8559" t="s">
        <v>39</v>
      </c>
      <c r="R8559" s="1">
        <f>marketing_and_product_performance[[#This Row],[Conversions]]/marketing_and_product_performance[[#This Row],[Clicks]]</f>
        <v>0.41351711871943087</v>
      </c>
      <c r="S8559" s="3">
        <f>marketing_and_product_performance[[#This Row],[Budget]]/marketing_and_product_performance[[#This Row],[Clicks]]</f>
        <v>7.4781280569141844</v>
      </c>
      <c r="T8559" s="3">
        <f>marketing_and_product_performance[[#This Row],[Revenue_Generated]]/marketing_and_product_performance[[#This Row],[Units_Sold]]</f>
        <v>332.63689119170982</v>
      </c>
      <c r="U8559" s="2">
        <f>marketing_and_product_performance[[#This Row],[Subscription (Month)]]/12</f>
        <v>0.91666666666666663</v>
      </c>
    </row>
    <row r="8560" spans="1:21" x14ac:dyDescent="0.3">
      <c r="A8560" t="s">
        <v>42812</v>
      </c>
      <c r="B8560" t="s">
        <v>42813</v>
      </c>
      <c r="C8560" s="3">
        <v>46473.41</v>
      </c>
      <c r="D8560">
        <v>853</v>
      </c>
      <c r="E8560">
        <v>328</v>
      </c>
      <c r="F8560" s="3">
        <v>79972.179999999993</v>
      </c>
      <c r="G8560">
        <v>4.57</v>
      </c>
      <c r="H8560" t="s">
        <v>42814</v>
      </c>
      <c r="I8560" t="s">
        <v>31</v>
      </c>
      <c r="J8560">
        <v>13</v>
      </c>
      <c r="K8560" t="s">
        <v>42815</v>
      </c>
      <c r="L8560">
        <v>18</v>
      </c>
      <c r="M8560">
        <v>113</v>
      </c>
      <c r="N8560" t="s">
        <v>42816</v>
      </c>
      <c r="O8560" s="3">
        <v>189.69</v>
      </c>
      <c r="P8560">
        <v>2</v>
      </c>
      <c r="Q8560" t="s">
        <v>39</v>
      </c>
      <c r="R8560" s="1">
        <f>marketing_and_product_performance[[#This Row],[Conversions]]/marketing_and_product_performance[[#This Row],[Clicks]]</f>
        <v>0.38452520515826494</v>
      </c>
      <c r="S8560" s="3">
        <f>marketing_and_product_performance[[#This Row],[Budget]]/marketing_and_product_performance[[#This Row],[Clicks]]</f>
        <v>54.482309495896835</v>
      </c>
      <c r="T8560" s="3">
        <f>marketing_and_product_performance[[#This Row],[Revenue_Generated]]/marketing_and_product_performance[[#This Row],[Units_Sold]]</f>
        <v>707.718407079646</v>
      </c>
      <c r="U8560" s="2">
        <f>marketing_and_product_performance[[#This Row],[Subscription (Month)]]/12</f>
        <v>1.0833333333333333</v>
      </c>
    </row>
    <row r="8561" spans="1:21" x14ac:dyDescent="0.3">
      <c r="A8561" t="s">
        <v>42817</v>
      </c>
      <c r="B8561" t="s">
        <v>42818</v>
      </c>
      <c r="C8561" s="3">
        <v>4240.2</v>
      </c>
      <c r="D8561">
        <v>2948</v>
      </c>
      <c r="E8561">
        <v>661</v>
      </c>
      <c r="F8561" s="3">
        <v>75371.34</v>
      </c>
      <c r="G8561">
        <v>3.02</v>
      </c>
      <c r="H8561" t="s">
        <v>42819</v>
      </c>
      <c r="I8561" t="s">
        <v>43</v>
      </c>
      <c r="J8561">
        <v>21</v>
      </c>
      <c r="K8561" t="s">
        <v>42820</v>
      </c>
      <c r="L8561">
        <v>47</v>
      </c>
      <c r="M8561">
        <v>29</v>
      </c>
      <c r="N8561" t="s">
        <v>42821</v>
      </c>
      <c r="O8561" s="3">
        <v>252.23</v>
      </c>
      <c r="P8561">
        <v>2</v>
      </c>
      <c r="Q8561" t="s">
        <v>39</v>
      </c>
      <c r="R8561" s="1">
        <f>marketing_and_product_performance[[#This Row],[Conversions]]/marketing_and_product_performance[[#This Row],[Clicks]]</f>
        <v>0.22421981004070557</v>
      </c>
      <c r="S8561" s="3">
        <f>marketing_and_product_performance[[#This Row],[Budget]]/marketing_and_product_performance[[#This Row],[Clicks]]</f>
        <v>1.4383310719131615</v>
      </c>
      <c r="T8561" s="3">
        <f>marketing_and_product_performance[[#This Row],[Revenue_Generated]]/marketing_and_product_performance[[#This Row],[Units_Sold]]</f>
        <v>2599.0117241379307</v>
      </c>
      <c r="U8561" s="2">
        <f>marketing_and_product_performance[[#This Row],[Subscription (Month)]]/12</f>
        <v>1.75</v>
      </c>
    </row>
    <row r="8562" spans="1:21" x14ac:dyDescent="0.3">
      <c r="A8562" t="s">
        <v>42822</v>
      </c>
      <c r="B8562" t="s">
        <v>42823</v>
      </c>
      <c r="C8562" s="3">
        <v>26558.5</v>
      </c>
      <c r="D8562">
        <v>3002</v>
      </c>
      <c r="E8562">
        <v>703</v>
      </c>
      <c r="F8562" s="3">
        <v>99529.39</v>
      </c>
      <c r="G8562">
        <v>4.6900000000000004</v>
      </c>
      <c r="H8562" t="s">
        <v>42824</v>
      </c>
      <c r="I8562" t="s">
        <v>31</v>
      </c>
      <c r="J8562">
        <v>7</v>
      </c>
      <c r="K8562" t="s">
        <v>42825</v>
      </c>
      <c r="L8562">
        <v>59</v>
      </c>
      <c r="M8562">
        <v>176</v>
      </c>
      <c r="N8562" t="s">
        <v>42826</v>
      </c>
      <c r="O8562" s="3">
        <v>253.84</v>
      </c>
      <c r="P8562">
        <v>4</v>
      </c>
      <c r="Q8562" t="s">
        <v>21</v>
      </c>
      <c r="R8562" s="1">
        <f>marketing_and_product_performance[[#This Row],[Conversions]]/marketing_and_product_performance[[#This Row],[Clicks]]</f>
        <v>0.23417721518987342</v>
      </c>
      <c r="S8562" s="3">
        <f>marketing_and_product_performance[[#This Row],[Budget]]/marketing_and_product_performance[[#This Row],[Clicks]]</f>
        <v>8.8469353764157237</v>
      </c>
      <c r="T8562" s="3">
        <f>marketing_and_product_performance[[#This Row],[Revenue_Generated]]/marketing_and_product_performance[[#This Row],[Units_Sold]]</f>
        <v>565.50789772727273</v>
      </c>
      <c r="U8562" s="2">
        <f>marketing_and_product_performance[[#This Row],[Subscription (Month)]]/12</f>
        <v>0.58333333333333337</v>
      </c>
    </row>
    <row r="8563" spans="1:21" x14ac:dyDescent="0.3">
      <c r="A8563" t="s">
        <v>42827</v>
      </c>
      <c r="B8563" t="s">
        <v>42828</v>
      </c>
      <c r="C8563" s="3">
        <v>47165.03</v>
      </c>
      <c r="D8563">
        <v>1019</v>
      </c>
      <c r="E8563">
        <v>41</v>
      </c>
      <c r="F8563" s="3">
        <v>30223.11</v>
      </c>
      <c r="G8563">
        <v>2.04</v>
      </c>
      <c r="H8563" t="s">
        <v>42829</v>
      </c>
      <c r="I8563" t="s">
        <v>31</v>
      </c>
      <c r="J8563">
        <v>13</v>
      </c>
      <c r="K8563" t="s">
        <v>42830</v>
      </c>
      <c r="L8563">
        <v>15</v>
      </c>
      <c r="M8563">
        <v>196</v>
      </c>
      <c r="N8563" t="s">
        <v>42831</v>
      </c>
      <c r="O8563" s="3">
        <v>381.58</v>
      </c>
      <c r="P8563">
        <v>1</v>
      </c>
      <c r="Q8563" t="s">
        <v>56</v>
      </c>
      <c r="R8563" s="1">
        <f>marketing_and_product_performance[[#This Row],[Conversions]]/marketing_and_product_performance[[#This Row],[Clicks]]</f>
        <v>4.0235525024533855E-2</v>
      </c>
      <c r="S8563" s="3">
        <f>marketing_and_product_performance[[#This Row],[Budget]]/marketing_and_product_performance[[#This Row],[Clicks]]</f>
        <v>46.285603532875363</v>
      </c>
      <c r="T8563" s="3">
        <f>marketing_and_product_performance[[#This Row],[Revenue_Generated]]/marketing_and_product_performance[[#This Row],[Units_Sold]]</f>
        <v>154.19954081632653</v>
      </c>
      <c r="U8563" s="2">
        <f>marketing_and_product_performance[[#This Row],[Subscription (Month)]]/12</f>
        <v>1.0833333333333333</v>
      </c>
    </row>
    <row r="8564" spans="1:21" x14ac:dyDescent="0.3">
      <c r="A8564" t="s">
        <v>42832</v>
      </c>
      <c r="B8564" t="s">
        <v>42833</v>
      </c>
      <c r="C8564" s="3">
        <v>6712.26</v>
      </c>
      <c r="D8564">
        <v>1769</v>
      </c>
      <c r="E8564">
        <v>805</v>
      </c>
      <c r="F8564" s="3">
        <v>49250.65</v>
      </c>
      <c r="G8564">
        <v>2.2799999999999998</v>
      </c>
      <c r="H8564" t="s">
        <v>42834</v>
      </c>
      <c r="I8564" t="s">
        <v>18</v>
      </c>
      <c r="J8564">
        <v>4</v>
      </c>
      <c r="K8564" t="s">
        <v>42835</v>
      </c>
      <c r="L8564">
        <v>58</v>
      </c>
      <c r="M8564">
        <v>27</v>
      </c>
      <c r="N8564" t="s">
        <v>42836</v>
      </c>
      <c r="O8564" s="3">
        <v>357.58</v>
      </c>
      <c r="P8564">
        <v>4</v>
      </c>
      <c r="Q8564" t="s">
        <v>21</v>
      </c>
      <c r="R8564" s="1">
        <f>marketing_and_product_performance[[#This Row],[Conversions]]/marketing_and_product_performance[[#This Row],[Clicks]]</f>
        <v>0.45505935556811761</v>
      </c>
      <c r="S8564" s="3">
        <f>marketing_and_product_performance[[#This Row],[Budget]]/marketing_and_product_performance[[#This Row],[Clicks]]</f>
        <v>3.7943810062182024</v>
      </c>
      <c r="T8564" s="3">
        <f>marketing_and_product_performance[[#This Row],[Revenue_Generated]]/marketing_and_product_performance[[#This Row],[Units_Sold]]</f>
        <v>1824.0981481481483</v>
      </c>
      <c r="U8564" s="2">
        <f>marketing_and_product_performance[[#This Row],[Subscription (Month)]]/12</f>
        <v>0.33333333333333331</v>
      </c>
    </row>
    <row r="8565" spans="1:21" x14ac:dyDescent="0.3">
      <c r="A8565" t="s">
        <v>42837</v>
      </c>
      <c r="B8565" t="s">
        <v>42838</v>
      </c>
      <c r="C8565" s="3">
        <v>7265.04</v>
      </c>
      <c r="D8565">
        <v>4128</v>
      </c>
      <c r="E8565">
        <v>828</v>
      </c>
      <c r="F8565" s="3">
        <v>18787.669999999998</v>
      </c>
      <c r="G8565">
        <v>4.2</v>
      </c>
      <c r="H8565" t="s">
        <v>42839</v>
      </c>
      <c r="I8565" t="s">
        <v>31</v>
      </c>
      <c r="J8565">
        <v>12</v>
      </c>
      <c r="K8565" t="s">
        <v>42840</v>
      </c>
      <c r="L8565">
        <v>31</v>
      </c>
      <c r="M8565">
        <v>98</v>
      </c>
      <c r="N8565" t="s">
        <v>42841</v>
      </c>
      <c r="O8565" s="3">
        <v>134.55000000000001</v>
      </c>
      <c r="P8565">
        <v>2</v>
      </c>
      <c r="Q8565" t="s">
        <v>56</v>
      </c>
      <c r="R8565" s="1">
        <f>marketing_and_product_performance[[#This Row],[Conversions]]/marketing_and_product_performance[[#This Row],[Clicks]]</f>
        <v>0.2005813953488372</v>
      </c>
      <c r="S8565" s="3">
        <f>marketing_and_product_performance[[#This Row],[Budget]]/marketing_and_product_performance[[#This Row],[Clicks]]</f>
        <v>1.7599418604651162</v>
      </c>
      <c r="T8565" s="3">
        <f>marketing_and_product_performance[[#This Row],[Revenue_Generated]]/marketing_and_product_performance[[#This Row],[Units_Sold]]</f>
        <v>191.71091836734692</v>
      </c>
      <c r="U8565" s="2">
        <f>marketing_and_product_performance[[#This Row],[Subscription (Month)]]/12</f>
        <v>1</v>
      </c>
    </row>
    <row r="8566" spans="1:21" x14ac:dyDescent="0.3">
      <c r="A8566" t="s">
        <v>42842</v>
      </c>
      <c r="B8566" t="s">
        <v>42843</v>
      </c>
      <c r="C8566" s="3">
        <v>48636.62</v>
      </c>
      <c r="D8566">
        <v>1399</v>
      </c>
      <c r="E8566">
        <v>101</v>
      </c>
      <c r="F8566" s="3">
        <v>27322.53</v>
      </c>
      <c r="G8566">
        <v>4.59</v>
      </c>
      <c r="H8566" t="s">
        <v>42844</v>
      </c>
      <c r="I8566" t="s">
        <v>18</v>
      </c>
      <c r="J8566">
        <v>2</v>
      </c>
      <c r="K8566" t="s">
        <v>42845</v>
      </c>
      <c r="L8566">
        <v>36</v>
      </c>
      <c r="M8566">
        <v>85</v>
      </c>
      <c r="N8566" t="s">
        <v>42846</v>
      </c>
      <c r="O8566" s="3">
        <v>214.09</v>
      </c>
      <c r="P8566">
        <v>4</v>
      </c>
      <c r="Q8566" t="s">
        <v>56</v>
      </c>
      <c r="R8566" s="1">
        <f>marketing_and_product_performance[[#This Row],[Conversions]]/marketing_and_product_performance[[#This Row],[Clicks]]</f>
        <v>7.219442458899214E-2</v>
      </c>
      <c r="S8566" s="3">
        <f>marketing_and_product_performance[[#This Row],[Budget]]/marketing_and_product_performance[[#This Row],[Clicks]]</f>
        <v>34.765275196568979</v>
      </c>
      <c r="T8566" s="3">
        <f>marketing_and_product_performance[[#This Row],[Revenue_Generated]]/marketing_and_product_performance[[#This Row],[Units_Sold]]</f>
        <v>321.44152941176469</v>
      </c>
      <c r="U8566" s="2">
        <f>marketing_and_product_performance[[#This Row],[Subscription (Month)]]/12</f>
        <v>0.16666666666666666</v>
      </c>
    </row>
    <row r="8567" spans="1:21" x14ac:dyDescent="0.3">
      <c r="A8567" t="s">
        <v>42847</v>
      </c>
      <c r="B8567" t="s">
        <v>42848</v>
      </c>
      <c r="C8567" s="3">
        <v>29666.62</v>
      </c>
      <c r="D8567">
        <v>1494</v>
      </c>
      <c r="E8567">
        <v>48</v>
      </c>
      <c r="F8567" s="3">
        <v>71584.600000000006</v>
      </c>
      <c r="G8567">
        <v>2.59</v>
      </c>
      <c r="H8567" t="s">
        <v>42849</v>
      </c>
      <c r="I8567" t="s">
        <v>31</v>
      </c>
      <c r="J8567">
        <v>1</v>
      </c>
      <c r="K8567" t="s">
        <v>42850</v>
      </c>
      <c r="L8567">
        <v>44</v>
      </c>
      <c r="M8567">
        <v>68</v>
      </c>
      <c r="N8567" t="s">
        <v>42851</v>
      </c>
      <c r="O8567" s="3">
        <v>343.36</v>
      </c>
      <c r="P8567">
        <v>3</v>
      </c>
      <c r="Q8567" t="s">
        <v>56</v>
      </c>
      <c r="R8567" s="1">
        <f>marketing_and_product_performance[[#This Row],[Conversions]]/marketing_and_product_performance[[#This Row],[Clicks]]</f>
        <v>3.2128514056224897E-2</v>
      </c>
      <c r="S8567" s="3">
        <f>marketing_and_product_performance[[#This Row],[Budget]]/marketing_and_product_performance[[#This Row],[Clicks]]</f>
        <v>19.857175368139224</v>
      </c>
      <c r="T8567" s="3">
        <f>marketing_and_product_performance[[#This Row],[Revenue_Generated]]/marketing_and_product_performance[[#This Row],[Units_Sold]]</f>
        <v>1052.714705882353</v>
      </c>
      <c r="U8567" s="2">
        <f>marketing_and_product_performance[[#This Row],[Subscription (Month)]]/12</f>
        <v>8.3333333333333329E-2</v>
      </c>
    </row>
    <row r="8568" spans="1:21" x14ac:dyDescent="0.3">
      <c r="A8568" t="s">
        <v>42852</v>
      </c>
      <c r="B8568" t="s">
        <v>42853</v>
      </c>
      <c r="C8568" s="3">
        <v>39793.39</v>
      </c>
      <c r="D8568">
        <v>898</v>
      </c>
      <c r="E8568">
        <v>428</v>
      </c>
      <c r="F8568" s="3">
        <v>25396.84</v>
      </c>
      <c r="G8568">
        <v>1.96</v>
      </c>
      <c r="H8568" t="s">
        <v>42854</v>
      </c>
      <c r="I8568" t="s">
        <v>31</v>
      </c>
      <c r="J8568">
        <v>11</v>
      </c>
      <c r="K8568" t="s">
        <v>42855</v>
      </c>
      <c r="L8568">
        <v>32</v>
      </c>
      <c r="M8568">
        <v>76</v>
      </c>
      <c r="N8568" t="s">
        <v>42856</v>
      </c>
      <c r="O8568" s="3">
        <v>138.33000000000001</v>
      </c>
      <c r="P8568">
        <v>1</v>
      </c>
      <c r="Q8568" t="s">
        <v>27</v>
      </c>
      <c r="R8568" s="1">
        <f>marketing_and_product_performance[[#This Row],[Conversions]]/marketing_and_product_performance[[#This Row],[Clicks]]</f>
        <v>0.47661469933184858</v>
      </c>
      <c r="S8568" s="3">
        <f>marketing_and_product_performance[[#This Row],[Budget]]/marketing_and_product_performance[[#This Row],[Clicks]]</f>
        <v>44.313351893095771</v>
      </c>
      <c r="T8568" s="3">
        <f>marketing_and_product_performance[[#This Row],[Revenue_Generated]]/marketing_and_product_performance[[#This Row],[Units_Sold]]</f>
        <v>334.16894736842107</v>
      </c>
      <c r="U8568" s="2">
        <f>marketing_and_product_performance[[#This Row],[Subscription (Month)]]/12</f>
        <v>0.91666666666666663</v>
      </c>
    </row>
    <row r="8569" spans="1:21" x14ac:dyDescent="0.3">
      <c r="A8569" t="s">
        <v>42857</v>
      </c>
      <c r="B8569" t="s">
        <v>42858</v>
      </c>
      <c r="C8569" s="3">
        <v>37108.57</v>
      </c>
      <c r="D8569">
        <v>2556</v>
      </c>
      <c r="E8569">
        <v>452</v>
      </c>
      <c r="F8569" s="3">
        <v>40014.980000000003</v>
      </c>
      <c r="G8569">
        <v>1.99</v>
      </c>
      <c r="H8569" t="s">
        <v>42859</v>
      </c>
      <c r="I8569" t="s">
        <v>43</v>
      </c>
      <c r="J8569">
        <v>12</v>
      </c>
      <c r="K8569" t="s">
        <v>42860</v>
      </c>
      <c r="L8569">
        <v>10</v>
      </c>
      <c r="M8569">
        <v>140</v>
      </c>
      <c r="N8569" t="s">
        <v>42861</v>
      </c>
      <c r="O8569" s="3">
        <v>368.69</v>
      </c>
      <c r="P8569">
        <v>4</v>
      </c>
      <c r="Q8569" t="s">
        <v>56</v>
      </c>
      <c r="R8569" s="1">
        <f>marketing_and_product_performance[[#This Row],[Conversions]]/marketing_and_product_performance[[#This Row],[Clicks]]</f>
        <v>0.17683881064162754</v>
      </c>
      <c r="S8569" s="3">
        <f>marketing_and_product_performance[[#This Row],[Budget]]/marketing_and_product_performance[[#This Row],[Clicks]]</f>
        <v>14.518219874804382</v>
      </c>
      <c r="T8569" s="3">
        <f>marketing_and_product_performance[[#This Row],[Revenue_Generated]]/marketing_and_product_performance[[#This Row],[Units_Sold]]</f>
        <v>285.82128571428575</v>
      </c>
      <c r="U8569" s="2">
        <f>marketing_and_product_performance[[#This Row],[Subscription (Month)]]/12</f>
        <v>1</v>
      </c>
    </row>
    <row r="8570" spans="1:21" x14ac:dyDescent="0.3">
      <c r="A8570" t="s">
        <v>42862</v>
      </c>
      <c r="B8570" t="s">
        <v>42863</v>
      </c>
      <c r="C8570" s="3">
        <v>31604.67</v>
      </c>
      <c r="D8570">
        <v>2487</v>
      </c>
      <c r="E8570">
        <v>874</v>
      </c>
      <c r="F8570" s="3">
        <v>71575.28</v>
      </c>
      <c r="G8570">
        <v>3.76</v>
      </c>
      <c r="H8570" t="s">
        <v>42864</v>
      </c>
      <c r="I8570" t="s">
        <v>31</v>
      </c>
      <c r="J8570">
        <v>18</v>
      </c>
      <c r="K8570" t="s">
        <v>42865</v>
      </c>
      <c r="L8570">
        <v>27</v>
      </c>
      <c r="M8570">
        <v>3</v>
      </c>
      <c r="N8570" t="s">
        <v>42866</v>
      </c>
      <c r="O8570" s="3">
        <v>206.89</v>
      </c>
      <c r="P8570">
        <v>2</v>
      </c>
      <c r="Q8570" t="s">
        <v>39</v>
      </c>
      <c r="R8570" s="1">
        <f>marketing_and_product_performance[[#This Row],[Conversions]]/marketing_and_product_performance[[#This Row],[Clicks]]</f>
        <v>0.35142742259750703</v>
      </c>
      <c r="S8570" s="3">
        <f>marketing_and_product_performance[[#This Row],[Budget]]/marketing_and_product_performance[[#This Row],[Clicks]]</f>
        <v>12.70794933655006</v>
      </c>
      <c r="T8570" s="3">
        <f>marketing_and_product_performance[[#This Row],[Revenue_Generated]]/marketing_and_product_performance[[#This Row],[Units_Sold]]</f>
        <v>23858.426666666666</v>
      </c>
      <c r="U8570" s="2">
        <f>marketing_and_product_performance[[#This Row],[Subscription (Month)]]/12</f>
        <v>1.5</v>
      </c>
    </row>
    <row r="8571" spans="1:21" x14ac:dyDescent="0.3">
      <c r="A8571" t="s">
        <v>42867</v>
      </c>
      <c r="B8571" t="s">
        <v>42868</v>
      </c>
      <c r="C8571" s="3">
        <v>42115.69</v>
      </c>
      <c r="D8571">
        <v>849</v>
      </c>
      <c r="E8571">
        <v>58</v>
      </c>
      <c r="F8571" s="3">
        <v>54777.06</v>
      </c>
      <c r="G8571">
        <v>1.5</v>
      </c>
      <c r="H8571" t="s">
        <v>42869</v>
      </c>
      <c r="I8571" t="s">
        <v>18</v>
      </c>
      <c r="J8571">
        <v>34</v>
      </c>
      <c r="K8571" t="s">
        <v>42870</v>
      </c>
      <c r="L8571">
        <v>24</v>
      </c>
      <c r="M8571">
        <v>44</v>
      </c>
      <c r="N8571" t="s">
        <v>42871</v>
      </c>
      <c r="O8571" s="3">
        <v>411.91</v>
      </c>
      <c r="P8571">
        <v>3</v>
      </c>
      <c r="Q8571" t="s">
        <v>39</v>
      </c>
      <c r="R8571" s="1">
        <f>marketing_and_product_performance[[#This Row],[Conversions]]/marketing_and_product_performance[[#This Row],[Clicks]]</f>
        <v>6.8315665488810365E-2</v>
      </c>
      <c r="S8571" s="3">
        <f>marketing_and_product_performance[[#This Row],[Budget]]/marketing_and_product_performance[[#This Row],[Clicks]]</f>
        <v>49.606230859835101</v>
      </c>
      <c r="T8571" s="3">
        <f>marketing_and_product_performance[[#This Row],[Revenue_Generated]]/marketing_and_product_performance[[#This Row],[Units_Sold]]</f>
        <v>1244.9331818181818</v>
      </c>
      <c r="U8571" s="2">
        <f>marketing_and_product_performance[[#This Row],[Subscription (Month)]]/12</f>
        <v>2.8333333333333335</v>
      </c>
    </row>
    <row r="8572" spans="1:21" x14ac:dyDescent="0.3">
      <c r="A8572" t="s">
        <v>42872</v>
      </c>
      <c r="B8572" t="s">
        <v>42873</v>
      </c>
      <c r="C8572" s="3">
        <v>23528.53</v>
      </c>
      <c r="D8572">
        <v>867</v>
      </c>
      <c r="E8572">
        <v>578</v>
      </c>
      <c r="F8572" s="3">
        <v>41236.800000000003</v>
      </c>
      <c r="G8572">
        <v>1.95</v>
      </c>
      <c r="H8572" t="s">
        <v>42874</v>
      </c>
      <c r="I8572" t="s">
        <v>18</v>
      </c>
      <c r="J8572">
        <v>31</v>
      </c>
      <c r="K8572" t="s">
        <v>42875</v>
      </c>
      <c r="L8572">
        <v>17</v>
      </c>
      <c r="M8572">
        <v>61</v>
      </c>
      <c r="N8572" t="s">
        <v>42876</v>
      </c>
      <c r="O8572" s="3">
        <v>375.61</v>
      </c>
      <c r="P8572">
        <v>4</v>
      </c>
      <c r="Q8572" t="s">
        <v>39</v>
      </c>
      <c r="R8572" s="1">
        <f>marketing_and_product_performance[[#This Row],[Conversions]]/marketing_and_product_performance[[#This Row],[Clicks]]</f>
        <v>0.66666666666666663</v>
      </c>
      <c r="S8572" s="3">
        <f>marketing_and_product_performance[[#This Row],[Budget]]/marketing_and_product_performance[[#This Row],[Clicks]]</f>
        <v>27.137866205305649</v>
      </c>
      <c r="T8572" s="3">
        <f>marketing_and_product_performance[[#This Row],[Revenue_Generated]]/marketing_and_product_performance[[#This Row],[Units_Sold]]</f>
        <v>676.01311475409841</v>
      </c>
      <c r="U8572" s="2">
        <f>marketing_and_product_performance[[#This Row],[Subscription (Month)]]/12</f>
        <v>2.5833333333333335</v>
      </c>
    </row>
    <row r="8573" spans="1:21" x14ac:dyDescent="0.3">
      <c r="A8573" t="s">
        <v>42877</v>
      </c>
      <c r="B8573" t="s">
        <v>42878</v>
      </c>
      <c r="C8573" s="3">
        <v>9644.16</v>
      </c>
      <c r="D8573">
        <v>326</v>
      </c>
      <c r="E8573">
        <v>86</v>
      </c>
      <c r="F8573" s="3">
        <v>35836.31</v>
      </c>
      <c r="G8573">
        <v>2.93</v>
      </c>
      <c r="H8573" t="s">
        <v>42879</v>
      </c>
      <c r="I8573" t="s">
        <v>31</v>
      </c>
      <c r="J8573">
        <v>23</v>
      </c>
      <c r="K8573" t="s">
        <v>42880</v>
      </c>
      <c r="L8573">
        <v>34</v>
      </c>
      <c r="M8573">
        <v>139</v>
      </c>
      <c r="N8573" t="s">
        <v>42881</v>
      </c>
      <c r="O8573" s="3">
        <v>407.97</v>
      </c>
      <c r="P8573">
        <v>3</v>
      </c>
      <c r="Q8573" t="s">
        <v>56</v>
      </c>
      <c r="R8573" s="1">
        <f>marketing_and_product_performance[[#This Row],[Conversions]]/marketing_and_product_performance[[#This Row],[Clicks]]</f>
        <v>0.26380368098159507</v>
      </c>
      <c r="S8573" s="3">
        <f>marketing_and_product_performance[[#This Row],[Budget]]/marketing_and_product_performance[[#This Row],[Clicks]]</f>
        <v>29.583312883435582</v>
      </c>
      <c r="T8573" s="3">
        <f>marketing_and_product_performance[[#This Row],[Revenue_Generated]]/marketing_and_product_performance[[#This Row],[Units_Sold]]</f>
        <v>257.81517985611509</v>
      </c>
      <c r="U8573" s="2">
        <f>marketing_and_product_performance[[#This Row],[Subscription (Month)]]/12</f>
        <v>1.9166666666666667</v>
      </c>
    </row>
    <row r="8574" spans="1:21" x14ac:dyDescent="0.3">
      <c r="A8574" t="s">
        <v>42882</v>
      </c>
      <c r="B8574" t="s">
        <v>42883</v>
      </c>
      <c r="C8574" s="3">
        <v>38306.86</v>
      </c>
      <c r="D8574">
        <v>3038</v>
      </c>
      <c r="E8574">
        <v>575</v>
      </c>
      <c r="F8574" s="3">
        <v>10819.42</v>
      </c>
      <c r="G8574">
        <v>4.7</v>
      </c>
      <c r="H8574" t="s">
        <v>42884</v>
      </c>
      <c r="I8574" t="s">
        <v>43</v>
      </c>
      <c r="J8574">
        <v>12</v>
      </c>
      <c r="K8574" t="s">
        <v>42885</v>
      </c>
      <c r="L8574">
        <v>45</v>
      </c>
      <c r="M8574">
        <v>175</v>
      </c>
      <c r="N8574" t="s">
        <v>42886</v>
      </c>
      <c r="O8574" s="3">
        <v>157.32</v>
      </c>
      <c r="P8574">
        <v>1</v>
      </c>
      <c r="Q8574" t="s">
        <v>39</v>
      </c>
      <c r="R8574" s="1">
        <f>marketing_and_product_performance[[#This Row],[Conversions]]/marketing_and_product_performance[[#This Row],[Clicks]]</f>
        <v>0.1892692560895326</v>
      </c>
      <c r="S8574" s="3">
        <f>marketing_and_product_performance[[#This Row],[Budget]]/marketing_and_product_performance[[#This Row],[Clicks]]</f>
        <v>12.609236339697169</v>
      </c>
      <c r="T8574" s="3">
        <f>marketing_and_product_performance[[#This Row],[Revenue_Generated]]/marketing_and_product_performance[[#This Row],[Units_Sold]]</f>
        <v>61.82525714285714</v>
      </c>
      <c r="U8574" s="2">
        <f>marketing_and_product_performance[[#This Row],[Subscription (Month)]]/12</f>
        <v>1</v>
      </c>
    </row>
    <row r="8575" spans="1:21" x14ac:dyDescent="0.3">
      <c r="A8575" t="s">
        <v>42887</v>
      </c>
      <c r="B8575" t="s">
        <v>42888</v>
      </c>
      <c r="C8575" s="3">
        <v>27289.96</v>
      </c>
      <c r="D8575">
        <v>4967</v>
      </c>
      <c r="E8575">
        <v>503</v>
      </c>
      <c r="F8575" s="3">
        <v>32380.560000000001</v>
      </c>
      <c r="G8575">
        <v>3.73</v>
      </c>
      <c r="H8575" t="s">
        <v>42889</v>
      </c>
      <c r="I8575" t="s">
        <v>31</v>
      </c>
      <c r="J8575">
        <v>7</v>
      </c>
      <c r="K8575" t="s">
        <v>42890</v>
      </c>
      <c r="L8575">
        <v>68</v>
      </c>
      <c r="M8575">
        <v>53</v>
      </c>
      <c r="N8575" t="s">
        <v>42891</v>
      </c>
      <c r="O8575" s="3">
        <v>387.68</v>
      </c>
      <c r="P8575">
        <v>1</v>
      </c>
      <c r="Q8575" t="s">
        <v>21</v>
      </c>
      <c r="R8575" s="1">
        <f>marketing_and_product_performance[[#This Row],[Conversions]]/marketing_and_product_performance[[#This Row],[Clicks]]</f>
        <v>0.10126837125025166</v>
      </c>
      <c r="S8575" s="3">
        <f>marketing_and_product_performance[[#This Row],[Budget]]/marketing_and_product_performance[[#This Row],[Clicks]]</f>
        <v>5.4942540769075903</v>
      </c>
      <c r="T8575" s="3">
        <f>marketing_and_product_performance[[#This Row],[Revenue_Generated]]/marketing_and_product_performance[[#This Row],[Units_Sold]]</f>
        <v>610.95396226415096</v>
      </c>
      <c r="U8575" s="2">
        <f>marketing_and_product_performance[[#This Row],[Subscription (Month)]]/12</f>
        <v>0.58333333333333337</v>
      </c>
    </row>
    <row r="8576" spans="1:21" x14ac:dyDescent="0.3">
      <c r="A8576" t="s">
        <v>42892</v>
      </c>
      <c r="B8576" t="s">
        <v>42893</v>
      </c>
      <c r="C8576" s="3">
        <v>44248.160000000003</v>
      </c>
      <c r="D8576">
        <v>4557</v>
      </c>
      <c r="E8576">
        <v>32</v>
      </c>
      <c r="F8576" s="3">
        <v>47974.97</v>
      </c>
      <c r="G8576">
        <v>4.3899999999999997</v>
      </c>
      <c r="H8576" t="s">
        <v>42894</v>
      </c>
      <c r="I8576" t="s">
        <v>18</v>
      </c>
      <c r="J8576">
        <v>35</v>
      </c>
      <c r="K8576" t="s">
        <v>42895</v>
      </c>
      <c r="L8576">
        <v>42</v>
      </c>
      <c r="M8576">
        <v>48</v>
      </c>
      <c r="N8576" t="s">
        <v>42896</v>
      </c>
      <c r="O8576" s="3">
        <v>293.35000000000002</v>
      </c>
      <c r="P8576">
        <v>3</v>
      </c>
      <c r="Q8576" t="s">
        <v>21</v>
      </c>
      <c r="R8576" s="1">
        <f>marketing_and_product_performance[[#This Row],[Conversions]]/marketing_and_product_performance[[#This Row],[Clicks]]</f>
        <v>7.0221637041913542E-3</v>
      </c>
      <c r="S8576" s="3">
        <f>marketing_and_product_performance[[#This Row],[Budget]]/marketing_and_product_performance[[#This Row],[Clicks]]</f>
        <v>9.709931972789116</v>
      </c>
      <c r="T8576" s="3">
        <f>marketing_and_product_performance[[#This Row],[Revenue_Generated]]/marketing_and_product_performance[[#This Row],[Units_Sold]]</f>
        <v>999.47854166666673</v>
      </c>
      <c r="U8576" s="2">
        <f>marketing_and_product_performance[[#This Row],[Subscription (Month)]]/12</f>
        <v>2.9166666666666665</v>
      </c>
    </row>
    <row r="8577" spans="1:21" x14ac:dyDescent="0.3">
      <c r="A8577" t="s">
        <v>42897</v>
      </c>
      <c r="B8577" t="s">
        <v>42898</v>
      </c>
      <c r="C8577" s="3">
        <v>10516.04</v>
      </c>
      <c r="D8577">
        <v>2840</v>
      </c>
      <c r="E8577">
        <v>64</v>
      </c>
      <c r="F8577" s="3">
        <v>8703.1200000000008</v>
      </c>
      <c r="G8577">
        <v>1.53</v>
      </c>
      <c r="H8577" t="s">
        <v>42899</v>
      </c>
      <c r="I8577" t="s">
        <v>31</v>
      </c>
      <c r="J8577">
        <v>23</v>
      </c>
      <c r="K8577" t="s">
        <v>42900</v>
      </c>
      <c r="L8577">
        <v>49</v>
      </c>
      <c r="M8577">
        <v>111</v>
      </c>
      <c r="N8577" t="s">
        <v>42901</v>
      </c>
      <c r="O8577" s="3">
        <v>246.76</v>
      </c>
      <c r="P8577">
        <v>4</v>
      </c>
      <c r="Q8577" t="s">
        <v>21</v>
      </c>
      <c r="R8577" s="1">
        <f>marketing_and_product_performance[[#This Row],[Conversions]]/marketing_and_product_performance[[#This Row],[Clicks]]</f>
        <v>2.2535211267605635E-2</v>
      </c>
      <c r="S8577" s="3">
        <f>marketing_and_product_performance[[#This Row],[Budget]]/marketing_and_product_performance[[#This Row],[Clicks]]</f>
        <v>3.7028309859154933</v>
      </c>
      <c r="T8577" s="3">
        <f>marketing_and_product_performance[[#This Row],[Revenue_Generated]]/marketing_and_product_performance[[#This Row],[Units_Sold]]</f>
        <v>78.4064864864865</v>
      </c>
      <c r="U8577" s="2">
        <f>marketing_and_product_performance[[#This Row],[Subscription (Month)]]/12</f>
        <v>1.9166666666666667</v>
      </c>
    </row>
    <row r="8578" spans="1:21" x14ac:dyDescent="0.3">
      <c r="A8578" t="s">
        <v>42902</v>
      </c>
      <c r="B8578" t="s">
        <v>42903</v>
      </c>
      <c r="C8578" s="3">
        <v>3512.68</v>
      </c>
      <c r="D8578">
        <v>732</v>
      </c>
      <c r="E8578">
        <v>422</v>
      </c>
      <c r="F8578" s="3">
        <v>39690.410000000003</v>
      </c>
      <c r="G8578">
        <v>3.23</v>
      </c>
      <c r="H8578" t="s">
        <v>42904</v>
      </c>
      <c r="I8578" t="s">
        <v>31</v>
      </c>
      <c r="J8578">
        <v>34</v>
      </c>
      <c r="K8578" t="s">
        <v>42905</v>
      </c>
      <c r="L8578">
        <v>12</v>
      </c>
      <c r="M8578">
        <v>192</v>
      </c>
      <c r="N8578" t="s">
        <v>42906</v>
      </c>
      <c r="O8578" s="3">
        <v>243.89</v>
      </c>
      <c r="P8578">
        <v>1</v>
      </c>
      <c r="Q8578" t="s">
        <v>21</v>
      </c>
      <c r="R8578" s="1">
        <f>marketing_and_product_performance[[#This Row],[Conversions]]/marketing_and_product_performance[[#This Row],[Clicks]]</f>
        <v>0.57650273224043713</v>
      </c>
      <c r="S8578" s="3">
        <f>marketing_and_product_performance[[#This Row],[Budget]]/marketing_and_product_performance[[#This Row],[Clicks]]</f>
        <v>4.7987431693989064</v>
      </c>
      <c r="T8578" s="3">
        <f>marketing_and_product_performance[[#This Row],[Revenue_Generated]]/marketing_and_product_performance[[#This Row],[Units_Sold]]</f>
        <v>206.72088541666668</v>
      </c>
      <c r="U8578" s="2">
        <f>marketing_and_product_performance[[#This Row],[Subscription (Month)]]/12</f>
        <v>2.8333333333333335</v>
      </c>
    </row>
    <row r="8579" spans="1:21" x14ac:dyDescent="0.3">
      <c r="A8579" t="s">
        <v>42907</v>
      </c>
      <c r="B8579" t="s">
        <v>42908</v>
      </c>
      <c r="C8579" s="3">
        <v>24297.35</v>
      </c>
      <c r="D8579">
        <v>4540</v>
      </c>
      <c r="E8579">
        <v>193</v>
      </c>
      <c r="F8579" s="3">
        <v>27595.5</v>
      </c>
      <c r="G8579">
        <v>3.9</v>
      </c>
      <c r="H8579" t="s">
        <v>42909</v>
      </c>
      <c r="I8579" t="s">
        <v>31</v>
      </c>
      <c r="J8579">
        <v>10</v>
      </c>
      <c r="K8579" t="s">
        <v>42910</v>
      </c>
      <c r="L8579">
        <v>69</v>
      </c>
      <c r="M8579">
        <v>43</v>
      </c>
      <c r="N8579" t="s">
        <v>42911</v>
      </c>
      <c r="O8579" s="3">
        <v>82.96</v>
      </c>
      <c r="P8579">
        <v>1</v>
      </c>
      <c r="Q8579" t="s">
        <v>27</v>
      </c>
      <c r="R8579" s="1">
        <f>marketing_and_product_performance[[#This Row],[Conversions]]/marketing_and_product_performance[[#This Row],[Clicks]]</f>
        <v>4.2511013215859032E-2</v>
      </c>
      <c r="S8579" s="3">
        <f>marketing_and_product_performance[[#This Row],[Budget]]/marketing_and_product_performance[[#This Row],[Clicks]]</f>
        <v>5.3518392070484575</v>
      </c>
      <c r="T8579" s="3">
        <f>marketing_and_product_performance[[#This Row],[Revenue_Generated]]/marketing_and_product_performance[[#This Row],[Units_Sold]]</f>
        <v>641.75581395348843</v>
      </c>
      <c r="U8579" s="2">
        <f>marketing_and_product_performance[[#This Row],[Subscription (Month)]]/12</f>
        <v>0.83333333333333337</v>
      </c>
    </row>
    <row r="8580" spans="1:21" x14ac:dyDescent="0.3">
      <c r="A8580" t="s">
        <v>42912</v>
      </c>
      <c r="B8580" t="s">
        <v>42913</v>
      </c>
      <c r="C8580" s="3">
        <v>10199.81</v>
      </c>
      <c r="D8580">
        <v>465</v>
      </c>
      <c r="E8580">
        <v>794</v>
      </c>
      <c r="F8580" s="3">
        <v>9800.11</v>
      </c>
      <c r="G8580">
        <v>4.4800000000000004</v>
      </c>
      <c r="H8580" t="s">
        <v>42914</v>
      </c>
      <c r="I8580" t="s">
        <v>18</v>
      </c>
      <c r="J8580">
        <v>28</v>
      </c>
      <c r="K8580" t="s">
        <v>42915</v>
      </c>
      <c r="L8580">
        <v>43</v>
      </c>
      <c r="M8580">
        <v>15</v>
      </c>
      <c r="N8580" t="s">
        <v>42916</v>
      </c>
      <c r="O8580" s="3">
        <v>186.81</v>
      </c>
      <c r="P8580">
        <v>1</v>
      </c>
      <c r="Q8580" t="s">
        <v>21</v>
      </c>
      <c r="R8580" s="1">
        <f>marketing_and_product_performance[[#This Row],[Conversions]]/marketing_and_product_performance[[#This Row],[Clicks]]</f>
        <v>1.7075268817204301</v>
      </c>
      <c r="S8580" s="3">
        <f>marketing_and_product_performance[[#This Row],[Budget]]/marketing_and_product_performance[[#This Row],[Clicks]]</f>
        <v>21.935075268817204</v>
      </c>
      <c r="T8580" s="3">
        <f>marketing_and_product_performance[[#This Row],[Revenue_Generated]]/marketing_and_product_performance[[#This Row],[Units_Sold]]</f>
        <v>653.34066666666672</v>
      </c>
      <c r="U8580" s="2">
        <f>marketing_and_product_performance[[#This Row],[Subscription (Month)]]/12</f>
        <v>2.3333333333333335</v>
      </c>
    </row>
    <row r="8581" spans="1:21" x14ac:dyDescent="0.3">
      <c r="A8581" t="s">
        <v>42917</v>
      </c>
      <c r="B8581" t="s">
        <v>42918</v>
      </c>
      <c r="C8581" s="3">
        <v>11161.57</v>
      </c>
      <c r="D8581">
        <v>3606</v>
      </c>
      <c r="E8581">
        <v>647</v>
      </c>
      <c r="F8581" s="3">
        <v>71793</v>
      </c>
      <c r="G8581">
        <v>4.9000000000000004</v>
      </c>
      <c r="H8581" t="s">
        <v>42919</v>
      </c>
      <c r="I8581" t="s">
        <v>31</v>
      </c>
      <c r="J8581">
        <v>18</v>
      </c>
      <c r="K8581" t="s">
        <v>42920</v>
      </c>
      <c r="L8581">
        <v>21</v>
      </c>
      <c r="M8581">
        <v>174</v>
      </c>
      <c r="N8581" t="s">
        <v>42921</v>
      </c>
      <c r="O8581" s="3">
        <v>246.49</v>
      </c>
      <c r="P8581">
        <v>3</v>
      </c>
      <c r="Q8581" t="s">
        <v>39</v>
      </c>
      <c r="R8581" s="1">
        <f>marketing_and_product_performance[[#This Row],[Conversions]]/marketing_and_product_performance[[#This Row],[Clicks]]</f>
        <v>0.17942318358291737</v>
      </c>
      <c r="S8581" s="3">
        <f>marketing_and_product_performance[[#This Row],[Budget]]/marketing_and_product_performance[[#This Row],[Clicks]]</f>
        <v>3.0952773155851356</v>
      </c>
      <c r="T8581" s="3">
        <f>marketing_and_product_performance[[#This Row],[Revenue_Generated]]/marketing_and_product_performance[[#This Row],[Units_Sold]]</f>
        <v>412.60344827586209</v>
      </c>
      <c r="U8581" s="2">
        <f>marketing_and_product_performance[[#This Row],[Subscription (Month)]]/12</f>
        <v>1.5</v>
      </c>
    </row>
    <row r="8582" spans="1:21" x14ac:dyDescent="0.3">
      <c r="A8582" t="s">
        <v>42922</v>
      </c>
      <c r="B8582" t="s">
        <v>42923</v>
      </c>
      <c r="C8582" s="3">
        <v>41920.69</v>
      </c>
      <c r="D8582">
        <v>1027</v>
      </c>
      <c r="E8582">
        <v>775</v>
      </c>
      <c r="F8582" s="3">
        <v>42119.75</v>
      </c>
      <c r="G8582">
        <v>4.99</v>
      </c>
      <c r="H8582" t="s">
        <v>42924</v>
      </c>
      <c r="I8582" t="s">
        <v>31</v>
      </c>
      <c r="J8582">
        <v>24</v>
      </c>
      <c r="K8582" t="s">
        <v>42925</v>
      </c>
      <c r="L8582">
        <v>16</v>
      </c>
      <c r="M8582">
        <v>168</v>
      </c>
      <c r="N8582" t="s">
        <v>42926</v>
      </c>
      <c r="O8582" s="3">
        <v>235.53</v>
      </c>
      <c r="P8582">
        <v>4</v>
      </c>
      <c r="Q8582" t="s">
        <v>56</v>
      </c>
      <c r="R8582" s="1">
        <f>marketing_and_product_performance[[#This Row],[Conversions]]/marketing_and_product_performance[[#This Row],[Clicks]]</f>
        <v>0.75462512171372931</v>
      </c>
      <c r="S8582" s="3">
        <f>marketing_and_product_performance[[#This Row],[Budget]]/marketing_and_product_performance[[#This Row],[Clicks]]</f>
        <v>40.818588120740024</v>
      </c>
      <c r="T8582" s="3">
        <f>marketing_and_product_performance[[#This Row],[Revenue_Generated]]/marketing_and_product_performance[[#This Row],[Units_Sold]]</f>
        <v>250.71279761904762</v>
      </c>
      <c r="U8582" s="2">
        <f>marketing_and_product_performance[[#This Row],[Subscription (Month)]]/12</f>
        <v>2</v>
      </c>
    </row>
    <row r="8583" spans="1:21" x14ac:dyDescent="0.3">
      <c r="A8583" t="s">
        <v>42927</v>
      </c>
      <c r="B8583" t="s">
        <v>42928</v>
      </c>
      <c r="C8583" s="3">
        <v>42733.919999999998</v>
      </c>
      <c r="D8583">
        <v>4196</v>
      </c>
      <c r="E8583">
        <v>146</v>
      </c>
      <c r="F8583" s="3">
        <v>2973.04</v>
      </c>
      <c r="G8583">
        <v>3.89</v>
      </c>
      <c r="H8583" t="s">
        <v>42929</v>
      </c>
      <c r="I8583" t="s">
        <v>43</v>
      </c>
      <c r="J8583">
        <v>30</v>
      </c>
      <c r="K8583" t="s">
        <v>42930</v>
      </c>
      <c r="L8583">
        <v>36</v>
      </c>
      <c r="M8583">
        <v>143</v>
      </c>
      <c r="N8583" t="s">
        <v>42931</v>
      </c>
      <c r="O8583" s="3">
        <v>270.8</v>
      </c>
      <c r="P8583">
        <v>1</v>
      </c>
      <c r="Q8583" t="s">
        <v>21</v>
      </c>
      <c r="R8583" s="1">
        <f>marketing_and_product_performance[[#This Row],[Conversions]]/marketing_and_product_performance[[#This Row],[Clicks]]</f>
        <v>3.4795042897998091E-2</v>
      </c>
      <c r="S8583" s="3">
        <f>marketing_and_product_performance[[#This Row],[Budget]]/marketing_and_product_performance[[#This Row],[Clicks]]</f>
        <v>10.184442326024785</v>
      </c>
      <c r="T8583" s="3">
        <f>marketing_and_product_performance[[#This Row],[Revenue_Generated]]/marketing_and_product_performance[[#This Row],[Units_Sold]]</f>
        <v>20.790489510489511</v>
      </c>
      <c r="U8583" s="2">
        <f>marketing_and_product_performance[[#This Row],[Subscription (Month)]]/12</f>
        <v>2.5</v>
      </c>
    </row>
    <row r="8584" spans="1:21" x14ac:dyDescent="0.3">
      <c r="A8584" t="s">
        <v>42932</v>
      </c>
      <c r="B8584" t="s">
        <v>42933</v>
      </c>
      <c r="C8584" s="3">
        <v>49426.74</v>
      </c>
      <c r="D8584">
        <v>1052</v>
      </c>
      <c r="E8584">
        <v>642</v>
      </c>
      <c r="F8584" s="3">
        <v>17461.29</v>
      </c>
      <c r="G8584">
        <v>2.91</v>
      </c>
      <c r="H8584" t="s">
        <v>42934</v>
      </c>
      <c r="I8584" t="s">
        <v>31</v>
      </c>
      <c r="J8584">
        <v>3</v>
      </c>
      <c r="K8584" t="s">
        <v>42935</v>
      </c>
      <c r="L8584">
        <v>21</v>
      </c>
      <c r="M8584">
        <v>151</v>
      </c>
      <c r="N8584" t="s">
        <v>42936</v>
      </c>
      <c r="O8584" s="3">
        <v>281.89999999999998</v>
      </c>
      <c r="P8584">
        <v>4</v>
      </c>
      <c r="Q8584" t="s">
        <v>56</v>
      </c>
      <c r="R8584" s="1">
        <f>marketing_and_product_performance[[#This Row],[Conversions]]/marketing_and_product_performance[[#This Row],[Clicks]]</f>
        <v>0.61026615969581754</v>
      </c>
      <c r="S8584" s="3">
        <f>marketing_and_product_performance[[#This Row],[Budget]]/marketing_and_product_performance[[#This Row],[Clicks]]</f>
        <v>46.983593155893537</v>
      </c>
      <c r="T8584" s="3">
        <f>marketing_and_product_performance[[#This Row],[Revenue_Generated]]/marketing_and_product_performance[[#This Row],[Units_Sold]]</f>
        <v>115.63768211920531</v>
      </c>
      <c r="U8584" s="2">
        <f>marketing_and_product_performance[[#This Row],[Subscription (Month)]]/12</f>
        <v>0.25</v>
      </c>
    </row>
    <row r="8585" spans="1:21" x14ac:dyDescent="0.3">
      <c r="A8585" t="s">
        <v>42937</v>
      </c>
      <c r="B8585" t="s">
        <v>42938</v>
      </c>
      <c r="C8585" s="3">
        <v>16982.2</v>
      </c>
      <c r="D8585">
        <v>2192</v>
      </c>
      <c r="E8585">
        <v>994</v>
      </c>
      <c r="F8585" s="3">
        <v>58098.59</v>
      </c>
      <c r="G8585">
        <v>1.1599999999999999</v>
      </c>
      <c r="H8585" t="s">
        <v>42939</v>
      </c>
      <c r="I8585" t="s">
        <v>18</v>
      </c>
      <c r="J8585">
        <v>29</v>
      </c>
      <c r="K8585" t="s">
        <v>42940</v>
      </c>
      <c r="L8585">
        <v>41</v>
      </c>
      <c r="M8585">
        <v>1</v>
      </c>
      <c r="N8585" t="s">
        <v>42941</v>
      </c>
      <c r="O8585" s="3">
        <v>197.28</v>
      </c>
      <c r="P8585">
        <v>3</v>
      </c>
      <c r="Q8585" t="s">
        <v>39</v>
      </c>
      <c r="R8585" s="1">
        <f>marketing_and_product_performance[[#This Row],[Conversions]]/marketing_and_product_performance[[#This Row],[Clicks]]</f>
        <v>0.45346715328467152</v>
      </c>
      <c r="S8585" s="3">
        <f>marketing_and_product_performance[[#This Row],[Budget]]/marketing_and_product_performance[[#This Row],[Clicks]]</f>
        <v>7.7473540145985407</v>
      </c>
      <c r="T8585" s="3">
        <f>marketing_and_product_performance[[#This Row],[Revenue_Generated]]/marketing_and_product_performance[[#This Row],[Units_Sold]]</f>
        <v>58098.59</v>
      </c>
      <c r="U8585" s="2">
        <f>marketing_and_product_performance[[#This Row],[Subscription (Month)]]/12</f>
        <v>2.4166666666666665</v>
      </c>
    </row>
    <row r="8586" spans="1:21" x14ac:dyDescent="0.3">
      <c r="A8586" t="s">
        <v>42942</v>
      </c>
      <c r="B8586" t="s">
        <v>42943</v>
      </c>
      <c r="C8586" s="3">
        <v>17425.169999999998</v>
      </c>
      <c r="D8586">
        <v>3500</v>
      </c>
      <c r="E8586">
        <v>169</v>
      </c>
      <c r="F8586" s="3">
        <v>6091.32</v>
      </c>
      <c r="G8586">
        <v>3.51</v>
      </c>
      <c r="H8586" t="s">
        <v>42944</v>
      </c>
      <c r="I8586" t="s">
        <v>43</v>
      </c>
      <c r="J8586">
        <v>9</v>
      </c>
      <c r="K8586" t="s">
        <v>42945</v>
      </c>
      <c r="L8586">
        <v>66</v>
      </c>
      <c r="M8586">
        <v>93</v>
      </c>
      <c r="N8586" t="s">
        <v>42946</v>
      </c>
      <c r="O8586" s="3">
        <v>199.05</v>
      </c>
      <c r="P8586">
        <v>3</v>
      </c>
      <c r="Q8586" t="s">
        <v>39</v>
      </c>
      <c r="R8586" s="1">
        <f>marketing_and_product_performance[[#This Row],[Conversions]]/marketing_and_product_performance[[#This Row],[Clicks]]</f>
        <v>4.8285714285714286E-2</v>
      </c>
      <c r="S8586" s="3">
        <f>marketing_and_product_performance[[#This Row],[Budget]]/marketing_and_product_performance[[#This Row],[Clicks]]</f>
        <v>4.9786199999999994</v>
      </c>
      <c r="T8586" s="3">
        <f>marketing_and_product_performance[[#This Row],[Revenue_Generated]]/marketing_and_product_performance[[#This Row],[Units_Sold]]</f>
        <v>65.498064516129034</v>
      </c>
      <c r="U8586" s="2">
        <f>marketing_and_product_performance[[#This Row],[Subscription (Month)]]/12</f>
        <v>0.75</v>
      </c>
    </row>
    <row r="8587" spans="1:21" x14ac:dyDescent="0.3">
      <c r="A8587" t="s">
        <v>42947</v>
      </c>
      <c r="B8587" t="s">
        <v>42948</v>
      </c>
      <c r="C8587" s="3">
        <v>6549.57</v>
      </c>
      <c r="D8587">
        <v>3424</v>
      </c>
      <c r="E8587">
        <v>161</v>
      </c>
      <c r="F8587" s="3">
        <v>60123.95</v>
      </c>
      <c r="G8587">
        <v>4.37</v>
      </c>
      <c r="H8587" t="s">
        <v>42949</v>
      </c>
      <c r="I8587" t="s">
        <v>18</v>
      </c>
      <c r="J8587">
        <v>15</v>
      </c>
      <c r="K8587" t="s">
        <v>42950</v>
      </c>
      <c r="L8587">
        <v>65</v>
      </c>
      <c r="M8587">
        <v>106</v>
      </c>
      <c r="N8587" t="s">
        <v>42951</v>
      </c>
      <c r="O8587" s="3">
        <v>491.35</v>
      </c>
      <c r="P8587">
        <v>1</v>
      </c>
      <c r="Q8587" t="s">
        <v>21</v>
      </c>
      <c r="R8587" s="1">
        <f>marketing_and_product_performance[[#This Row],[Conversions]]/marketing_and_product_performance[[#This Row],[Clicks]]</f>
        <v>4.7021028037383179E-2</v>
      </c>
      <c r="S8587" s="3">
        <f>marketing_and_product_performance[[#This Row],[Budget]]/marketing_and_product_performance[[#This Row],[Clicks]]</f>
        <v>1.9128417056074765</v>
      </c>
      <c r="T8587" s="3">
        <f>marketing_and_product_performance[[#This Row],[Revenue_Generated]]/marketing_and_product_performance[[#This Row],[Units_Sold]]</f>
        <v>567.20707547169809</v>
      </c>
      <c r="U8587" s="2">
        <f>marketing_and_product_performance[[#This Row],[Subscription (Month)]]/12</f>
        <v>1.25</v>
      </c>
    </row>
    <row r="8588" spans="1:21" x14ac:dyDescent="0.3">
      <c r="A8588" t="s">
        <v>42952</v>
      </c>
      <c r="B8588" t="s">
        <v>42953</v>
      </c>
      <c r="C8588" s="3">
        <v>45584.21</v>
      </c>
      <c r="D8588">
        <v>4082</v>
      </c>
      <c r="E8588">
        <v>134</v>
      </c>
      <c r="F8588" s="3">
        <v>15313.47</v>
      </c>
      <c r="G8588">
        <v>0.87</v>
      </c>
      <c r="H8588" t="s">
        <v>42954</v>
      </c>
      <c r="I8588" t="s">
        <v>31</v>
      </c>
      <c r="J8588">
        <v>31</v>
      </c>
      <c r="K8588" t="s">
        <v>42955</v>
      </c>
      <c r="L8588">
        <v>26</v>
      </c>
      <c r="M8588">
        <v>92</v>
      </c>
      <c r="N8588" t="s">
        <v>42956</v>
      </c>
      <c r="O8588" s="3">
        <v>252.81</v>
      </c>
      <c r="P8588">
        <v>4</v>
      </c>
      <c r="Q8588" t="s">
        <v>39</v>
      </c>
      <c r="R8588" s="1">
        <f>marketing_and_product_performance[[#This Row],[Conversions]]/marketing_and_product_performance[[#This Row],[Clicks]]</f>
        <v>3.282704556589907E-2</v>
      </c>
      <c r="S8588" s="3">
        <f>marketing_and_product_performance[[#This Row],[Budget]]/marketing_and_product_performance[[#This Row],[Clicks]]</f>
        <v>11.167126408623224</v>
      </c>
      <c r="T8588" s="3">
        <f>marketing_and_product_performance[[#This Row],[Revenue_Generated]]/marketing_and_product_performance[[#This Row],[Units_Sold]]</f>
        <v>166.45076086956522</v>
      </c>
      <c r="U8588" s="2">
        <f>marketing_and_product_performance[[#This Row],[Subscription (Month)]]/12</f>
        <v>2.5833333333333335</v>
      </c>
    </row>
    <row r="8589" spans="1:21" x14ac:dyDescent="0.3">
      <c r="A8589" t="s">
        <v>42957</v>
      </c>
      <c r="B8589" t="s">
        <v>42958</v>
      </c>
      <c r="C8589" s="3">
        <v>6226.43</v>
      </c>
      <c r="D8589">
        <v>3319</v>
      </c>
      <c r="E8589">
        <v>701</v>
      </c>
      <c r="F8589" s="3">
        <v>25515.33</v>
      </c>
      <c r="G8589">
        <v>1.1599999999999999</v>
      </c>
      <c r="H8589" t="s">
        <v>42959</v>
      </c>
      <c r="I8589" t="s">
        <v>18</v>
      </c>
      <c r="J8589">
        <v>13</v>
      </c>
      <c r="K8589" t="s">
        <v>42960</v>
      </c>
      <c r="L8589">
        <v>37</v>
      </c>
      <c r="M8589">
        <v>104</v>
      </c>
      <c r="N8589" t="s">
        <v>42961</v>
      </c>
      <c r="O8589" s="3">
        <v>309.48</v>
      </c>
      <c r="P8589">
        <v>1</v>
      </c>
      <c r="Q8589" t="s">
        <v>27</v>
      </c>
      <c r="R8589" s="1">
        <f>marketing_and_product_performance[[#This Row],[Conversions]]/marketing_and_product_performance[[#This Row],[Clicks]]</f>
        <v>0.21120819523952997</v>
      </c>
      <c r="S8589" s="3">
        <f>marketing_and_product_performance[[#This Row],[Budget]]/marketing_and_product_performance[[#This Row],[Clicks]]</f>
        <v>1.8759957818620068</v>
      </c>
      <c r="T8589" s="3">
        <f>marketing_and_product_performance[[#This Row],[Revenue_Generated]]/marketing_and_product_performance[[#This Row],[Units_Sold]]</f>
        <v>245.33971153846156</v>
      </c>
      <c r="U8589" s="2">
        <f>marketing_and_product_performance[[#This Row],[Subscription (Month)]]/12</f>
        <v>1.0833333333333333</v>
      </c>
    </row>
    <row r="8590" spans="1:21" x14ac:dyDescent="0.3">
      <c r="A8590" t="s">
        <v>42962</v>
      </c>
      <c r="B8590" t="s">
        <v>42963</v>
      </c>
      <c r="C8590" s="3">
        <v>18342.25</v>
      </c>
      <c r="D8590">
        <v>3959</v>
      </c>
      <c r="E8590">
        <v>880</v>
      </c>
      <c r="F8590" s="3">
        <v>54630.19</v>
      </c>
      <c r="G8590">
        <v>1.85</v>
      </c>
      <c r="H8590" t="s">
        <v>42964</v>
      </c>
      <c r="I8590" t="s">
        <v>18</v>
      </c>
      <c r="J8590">
        <v>14</v>
      </c>
      <c r="K8590" t="s">
        <v>42965</v>
      </c>
      <c r="L8590">
        <v>49</v>
      </c>
      <c r="M8590">
        <v>14</v>
      </c>
      <c r="N8590" t="s">
        <v>42966</v>
      </c>
      <c r="O8590" s="3">
        <v>301.05</v>
      </c>
      <c r="P8590">
        <v>3</v>
      </c>
      <c r="Q8590" t="s">
        <v>39</v>
      </c>
      <c r="R8590" s="1">
        <f>marketing_and_product_performance[[#This Row],[Conversions]]/marketing_and_product_performance[[#This Row],[Clicks]]</f>
        <v>0.22227835311947461</v>
      </c>
      <c r="S8590" s="3">
        <f>marketing_and_product_performance[[#This Row],[Budget]]/marketing_and_product_performance[[#This Row],[Clicks]]</f>
        <v>4.6330512755746405</v>
      </c>
      <c r="T8590" s="3">
        <f>marketing_and_product_performance[[#This Row],[Revenue_Generated]]/marketing_and_product_performance[[#This Row],[Units_Sold]]</f>
        <v>3902.1564285714289</v>
      </c>
      <c r="U8590" s="2">
        <f>marketing_and_product_performance[[#This Row],[Subscription (Month)]]/12</f>
        <v>1.1666666666666667</v>
      </c>
    </row>
    <row r="8591" spans="1:21" x14ac:dyDescent="0.3">
      <c r="A8591" t="s">
        <v>42967</v>
      </c>
      <c r="B8591" t="s">
        <v>42968</v>
      </c>
      <c r="C8591" s="3">
        <v>33732.54</v>
      </c>
      <c r="D8591">
        <v>3114</v>
      </c>
      <c r="E8591">
        <v>480</v>
      </c>
      <c r="F8591" s="3">
        <v>10820.6</v>
      </c>
      <c r="G8591">
        <v>2.44</v>
      </c>
      <c r="H8591" t="s">
        <v>42969</v>
      </c>
      <c r="I8591" t="s">
        <v>43</v>
      </c>
      <c r="J8591">
        <v>16</v>
      </c>
      <c r="K8591" t="s">
        <v>42970</v>
      </c>
      <c r="L8591">
        <v>16</v>
      </c>
      <c r="M8591">
        <v>192</v>
      </c>
      <c r="N8591" t="s">
        <v>42971</v>
      </c>
      <c r="O8591" s="3">
        <v>76.38</v>
      </c>
      <c r="P8591">
        <v>3</v>
      </c>
      <c r="Q8591" t="s">
        <v>27</v>
      </c>
      <c r="R8591" s="1">
        <f>marketing_and_product_performance[[#This Row],[Conversions]]/marketing_and_product_performance[[#This Row],[Clicks]]</f>
        <v>0.15414258188824662</v>
      </c>
      <c r="S8591" s="3">
        <f>marketing_and_product_performance[[#This Row],[Budget]]/marketing_and_product_performance[[#This Row],[Clicks]]</f>
        <v>10.832543352601157</v>
      </c>
      <c r="T8591" s="3">
        <f>marketing_and_product_performance[[#This Row],[Revenue_Generated]]/marketing_and_product_performance[[#This Row],[Units_Sold]]</f>
        <v>56.357291666666669</v>
      </c>
      <c r="U8591" s="2">
        <f>marketing_and_product_performance[[#This Row],[Subscription (Month)]]/12</f>
        <v>1.3333333333333333</v>
      </c>
    </row>
    <row r="8592" spans="1:21" x14ac:dyDescent="0.3">
      <c r="A8592" t="s">
        <v>42972</v>
      </c>
      <c r="B8592" t="s">
        <v>42973</v>
      </c>
      <c r="C8592" s="3">
        <v>26588.3</v>
      </c>
      <c r="D8592">
        <v>3655</v>
      </c>
      <c r="E8592">
        <v>429</v>
      </c>
      <c r="F8592" s="3">
        <v>90957.52</v>
      </c>
      <c r="G8592">
        <v>4.21</v>
      </c>
      <c r="H8592" t="s">
        <v>42974</v>
      </c>
      <c r="I8592" t="s">
        <v>31</v>
      </c>
      <c r="J8592">
        <v>7</v>
      </c>
      <c r="K8592" t="s">
        <v>42975</v>
      </c>
      <c r="L8592">
        <v>20</v>
      </c>
      <c r="M8592">
        <v>100</v>
      </c>
      <c r="N8592" t="s">
        <v>42976</v>
      </c>
      <c r="O8592" s="3">
        <v>62.78</v>
      </c>
      <c r="P8592">
        <v>3</v>
      </c>
      <c r="Q8592" t="s">
        <v>21</v>
      </c>
      <c r="R8592" s="1">
        <f>marketing_and_product_performance[[#This Row],[Conversions]]/marketing_and_product_performance[[#This Row],[Clicks]]</f>
        <v>0.1173734610123119</v>
      </c>
      <c r="S8592" s="3">
        <f>marketing_and_product_performance[[#This Row],[Budget]]/marketing_and_product_performance[[#This Row],[Clicks]]</f>
        <v>7.2745006839945274</v>
      </c>
      <c r="T8592" s="3">
        <f>marketing_and_product_performance[[#This Row],[Revenue_Generated]]/marketing_and_product_performance[[#This Row],[Units_Sold]]</f>
        <v>909.5752</v>
      </c>
      <c r="U8592" s="2">
        <f>marketing_and_product_performance[[#This Row],[Subscription (Month)]]/12</f>
        <v>0.58333333333333337</v>
      </c>
    </row>
    <row r="8593" spans="1:21" x14ac:dyDescent="0.3">
      <c r="A8593" t="s">
        <v>42977</v>
      </c>
      <c r="B8593" t="s">
        <v>42978</v>
      </c>
      <c r="C8593" s="3">
        <v>46474.14</v>
      </c>
      <c r="D8593">
        <v>2654</v>
      </c>
      <c r="E8593">
        <v>351</v>
      </c>
      <c r="F8593" s="3">
        <v>63175.85</v>
      </c>
      <c r="G8593">
        <v>4.22</v>
      </c>
      <c r="H8593" t="s">
        <v>42979</v>
      </c>
      <c r="I8593" t="s">
        <v>18</v>
      </c>
      <c r="J8593">
        <v>16</v>
      </c>
      <c r="K8593" t="s">
        <v>42980</v>
      </c>
      <c r="L8593">
        <v>17</v>
      </c>
      <c r="M8593">
        <v>15</v>
      </c>
      <c r="N8593" t="s">
        <v>42981</v>
      </c>
      <c r="O8593" s="3">
        <v>433.42</v>
      </c>
      <c r="P8593">
        <v>4</v>
      </c>
      <c r="Q8593" t="s">
        <v>21</v>
      </c>
      <c r="R8593" s="1">
        <f>marketing_and_product_performance[[#This Row],[Conversions]]/marketing_and_product_performance[[#This Row],[Clicks]]</f>
        <v>0.13225320271288621</v>
      </c>
      <c r="S8593" s="3">
        <f>marketing_and_product_performance[[#This Row],[Budget]]/marketing_and_product_performance[[#This Row],[Clicks]]</f>
        <v>17.510979653353427</v>
      </c>
      <c r="T8593" s="3">
        <f>marketing_and_product_performance[[#This Row],[Revenue_Generated]]/marketing_and_product_performance[[#This Row],[Units_Sold]]</f>
        <v>4211.7233333333334</v>
      </c>
      <c r="U8593" s="2">
        <f>marketing_and_product_performance[[#This Row],[Subscription (Month)]]/12</f>
        <v>1.3333333333333333</v>
      </c>
    </row>
    <row r="8594" spans="1:21" x14ac:dyDescent="0.3">
      <c r="A8594" t="s">
        <v>42982</v>
      </c>
      <c r="B8594" t="s">
        <v>42983</v>
      </c>
      <c r="C8594" s="3">
        <v>43822.58</v>
      </c>
      <c r="D8594">
        <v>867</v>
      </c>
      <c r="E8594">
        <v>515</v>
      </c>
      <c r="F8594" s="3">
        <v>72383.820000000007</v>
      </c>
      <c r="G8594">
        <v>4.71</v>
      </c>
      <c r="H8594" t="s">
        <v>42984</v>
      </c>
      <c r="I8594" t="s">
        <v>31</v>
      </c>
      <c r="J8594">
        <v>3</v>
      </c>
      <c r="K8594" t="s">
        <v>42985</v>
      </c>
      <c r="L8594">
        <v>53</v>
      </c>
      <c r="M8594">
        <v>12</v>
      </c>
      <c r="N8594" t="s">
        <v>42986</v>
      </c>
      <c r="O8594" s="3">
        <v>377.52</v>
      </c>
      <c r="P8594">
        <v>4</v>
      </c>
      <c r="Q8594" t="s">
        <v>39</v>
      </c>
      <c r="R8594" s="1">
        <f>marketing_and_product_performance[[#This Row],[Conversions]]/marketing_and_product_performance[[#This Row],[Clicks]]</f>
        <v>0.59400230680507493</v>
      </c>
      <c r="S8594" s="3">
        <f>marketing_and_product_performance[[#This Row],[Budget]]/marketing_and_product_performance[[#This Row],[Clicks]]</f>
        <v>50.545074971164937</v>
      </c>
      <c r="T8594" s="3">
        <f>marketing_and_product_performance[[#This Row],[Revenue_Generated]]/marketing_and_product_performance[[#This Row],[Units_Sold]]</f>
        <v>6031.9850000000006</v>
      </c>
      <c r="U8594" s="2">
        <f>marketing_and_product_performance[[#This Row],[Subscription (Month)]]/12</f>
        <v>0.25</v>
      </c>
    </row>
    <row r="8595" spans="1:21" x14ac:dyDescent="0.3">
      <c r="A8595" t="s">
        <v>42987</v>
      </c>
      <c r="B8595" t="s">
        <v>42988</v>
      </c>
      <c r="C8595" s="3">
        <v>3675.11</v>
      </c>
      <c r="D8595">
        <v>1299</v>
      </c>
      <c r="E8595">
        <v>960</v>
      </c>
      <c r="F8595" s="3">
        <v>61760.62</v>
      </c>
      <c r="G8595">
        <v>3.05</v>
      </c>
      <c r="H8595" t="s">
        <v>42989</v>
      </c>
      <c r="I8595" t="s">
        <v>31</v>
      </c>
      <c r="J8595">
        <v>17</v>
      </c>
      <c r="K8595" t="s">
        <v>42990</v>
      </c>
      <c r="L8595">
        <v>34</v>
      </c>
      <c r="M8595">
        <v>32</v>
      </c>
      <c r="N8595" t="s">
        <v>42991</v>
      </c>
      <c r="O8595" s="3">
        <v>400.18</v>
      </c>
      <c r="P8595">
        <v>2</v>
      </c>
      <c r="Q8595" t="s">
        <v>21</v>
      </c>
      <c r="R8595" s="1">
        <f>marketing_and_product_performance[[#This Row],[Conversions]]/marketing_and_product_performance[[#This Row],[Clicks]]</f>
        <v>0.73903002309468824</v>
      </c>
      <c r="S8595" s="3">
        <f>marketing_and_product_performance[[#This Row],[Budget]]/marketing_and_product_performance[[#This Row],[Clicks]]</f>
        <v>2.8291839876828329</v>
      </c>
      <c r="T8595" s="3">
        <f>marketing_and_product_performance[[#This Row],[Revenue_Generated]]/marketing_and_product_performance[[#This Row],[Units_Sold]]</f>
        <v>1930.0193750000001</v>
      </c>
      <c r="U8595" s="2">
        <f>marketing_and_product_performance[[#This Row],[Subscription (Month)]]/12</f>
        <v>1.4166666666666667</v>
      </c>
    </row>
    <row r="8596" spans="1:21" x14ac:dyDescent="0.3">
      <c r="A8596" t="s">
        <v>42992</v>
      </c>
      <c r="B8596" t="s">
        <v>42993</v>
      </c>
      <c r="C8596" s="3">
        <v>11753.23</v>
      </c>
      <c r="D8596">
        <v>3751</v>
      </c>
      <c r="E8596">
        <v>59</v>
      </c>
      <c r="F8596" s="3">
        <v>46044.25</v>
      </c>
      <c r="G8596">
        <v>3.17</v>
      </c>
      <c r="H8596" t="s">
        <v>42994</v>
      </c>
      <c r="I8596" t="s">
        <v>43</v>
      </c>
      <c r="J8596">
        <v>31</v>
      </c>
      <c r="K8596" t="s">
        <v>42995</v>
      </c>
      <c r="L8596">
        <v>28</v>
      </c>
      <c r="M8596">
        <v>27</v>
      </c>
      <c r="N8596" t="s">
        <v>42996</v>
      </c>
      <c r="O8596" s="3">
        <v>448.5</v>
      </c>
      <c r="P8596">
        <v>4</v>
      </c>
      <c r="Q8596" t="s">
        <v>27</v>
      </c>
      <c r="R8596" s="1">
        <f>marketing_and_product_performance[[#This Row],[Conversions]]/marketing_and_product_performance[[#This Row],[Clicks]]</f>
        <v>1.572913889629432E-2</v>
      </c>
      <c r="S8596" s="3">
        <f>marketing_and_product_performance[[#This Row],[Budget]]/marketing_and_product_performance[[#This Row],[Clicks]]</f>
        <v>3.1333591042388695</v>
      </c>
      <c r="T8596" s="3">
        <f>marketing_and_product_performance[[#This Row],[Revenue_Generated]]/marketing_and_product_performance[[#This Row],[Units_Sold]]</f>
        <v>1705.3425925925926</v>
      </c>
      <c r="U8596" s="2">
        <f>marketing_and_product_performance[[#This Row],[Subscription (Month)]]/12</f>
        <v>2.5833333333333335</v>
      </c>
    </row>
    <row r="8597" spans="1:21" x14ac:dyDescent="0.3">
      <c r="A8597" t="s">
        <v>42997</v>
      </c>
      <c r="B8597" t="s">
        <v>42998</v>
      </c>
      <c r="C8597" s="3">
        <v>12366.12</v>
      </c>
      <c r="D8597">
        <v>851</v>
      </c>
      <c r="E8597">
        <v>727</v>
      </c>
      <c r="F8597" s="3">
        <v>89087.74</v>
      </c>
      <c r="G8597">
        <v>2.89</v>
      </c>
      <c r="H8597" t="s">
        <v>42999</v>
      </c>
      <c r="I8597" t="s">
        <v>43</v>
      </c>
      <c r="J8597">
        <v>9</v>
      </c>
      <c r="K8597" t="s">
        <v>43000</v>
      </c>
      <c r="L8597">
        <v>39</v>
      </c>
      <c r="M8597">
        <v>31</v>
      </c>
      <c r="N8597" t="s">
        <v>43001</v>
      </c>
      <c r="O8597" s="3">
        <v>147.66999999999999</v>
      </c>
      <c r="P8597">
        <v>2</v>
      </c>
      <c r="Q8597" t="s">
        <v>56</v>
      </c>
      <c r="R8597" s="1">
        <f>marketing_and_product_performance[[#This Row],[Conversions]]/marketing_and_product_performance[[#This Row],[Clicks]]</f>
        <v>0.85428907168037604</v>
      </c>
      <c r="S8597" s="3">
        <f>marketing_and_product_performance[[#This Row],[Budget]]/marketing_and_product_performance[[#This Row],[Clicks]]</f>
        <v>14.531280846063456</v>
      </c>
      <c r="T8597" s="3">
        <f>marketing_and_product_performance[[#This Row],[Revenue_Generated]]/marketing_and_product_performance[[#This Row],[Units_Sold]]</f>
        <v>2873.7980645161292</v>
      </c>
      <c r="U8597" s="2">
        <f>marketing_and_product_performance[[#This Row],[Subscription (Month)]]/12</f>
        <v>0.75</v>
      </c>
    </row>
    <row r="8598" spans="1:21" x14ac:dyDescent="0.3">
      <c r="A8598" t="s">
        <v>43002</v>
      </c>
      <c r="B8598" t="s">
        <v>43003</v>
      </c>
      <c r="C8598" s="3">
        <v>32222.76</v>
      </c>
      <c r="D8598">
        <v>2800</v>
      </c>
      <c r="E8598">
        <v>218</v>
      </c>
      <c r="F8598" s="3">
        <v>64371.77</v>
      </c>
      <c r="G8598">
        <v>1.47</v>
      </c>
      <c r="H8598" t="s">
        <v>43004</v>
      </c>
      <c r="I8598" t="s">
        <v>43</v>
      </c>
      <c r="J8598">
        <v>23</v>
      </c>
      <c r="K8598" t="s">
        <v>43005</v>
      </c>
      <c r="L8598">
        <v>19</v>
      </c>
      <c r="M8598">
        <v>108</v>
      </c>
      <c r="N8598" t="s">
        <v>43006</v>
      </c>
      <c r="O8598" s="3">
        <v>262.85000000000002</v>
      </c>
      <c r="P8598">
        <v>2</v>
      </c>
      <c r="Q8598" t="s">
        <v>21</v>
      </c>
      <c r="R8598" s="1">
        <f>marketing_and_product_performance[[#This Row],[Conversions]]/marketing_and_product_performance[[#This Row],[Clicks]]</f>
        <v>7.7857142857142861E-2</v>
      </c>
      <c r="S8598" s="3">
        <f>marketing_and_product_performance[[#This Row],[Budget]]/marketing_and_product_performance[[#This Row],[Clicks]]</f>
        <v>11.508128571428571</v>
      </c>
      <c r="T8598" s="3">
        <f>marketing_and_product_performance[[#This Row],[Revenue_Generated]]/marketing_and_product_performance[[#This Row],[Units_Sold]]</f>
        <v>596.03490740740733</v>
      </c>
      <c r="U8598" s="2">
        <f>marketing_and_product_performance[[#This Row],[Subscription (Month)]]/12</f>
        <v>1.9166666666666667</v>
      </c>
    </row>
    <row r="8599" spans="1:21" x14ac:dyDescent="0.3">
      <c r="A8599" t="s">
        <v>43007</v>
      </c>
      <c r="B8599" t="s">
        <v>43008</v>
      </c>
      <c r="C8599" s="3">
        <v>5674.22</v>
      </c>
      <c r="D8599">
        <v>1323</v>
      </c>
      <c r="E8599">
        <v>275</v>
      </c>
      <c r="F8599" s="3">
        <v>23785.29</v>
      </c>
      <c r="G8599">
        <v>2.37</v>
      </c>
      <c r="H8599" t="s">
        <v>43009</v>
      </c>
      <c r="I8599" t="s">
        <v>31</v>
      </c>
      <c r="J8599">
        <v>22</v>
      </c>
      <c r="K8599" t="s">
        <v>43010</v>
      </c>
      <c r="L8599">
        <v>45</v>
      </c>
      <c r="M8599">
        <v>126</v>
      </c>
      <c r="N8599" t="s">
        <v>43011</v>
      </c>
      <c r="O8599" s="3">
        <v>438.4</v>
      </c>
      <c r="P8599">
        <v>4</v>
      </c>
      <c r="Q8599" t="s">
        <v>21</v>
      </c>
      <c r="R8599" s="1">
        <f>marketing_and_product_performance[[#This Row],[Conversions]]/marketing_and_product_performance[[#This Row],[Clicks]]</f>
        <v>0.20786092214663643</v>
      </c>
      <c r="S8599" s="3">
        <f>marketing_and_product_performance[[#This Row],[Budget]]/marketing_and_product_performance[[#This Row],[Clicks]]</f>
        <v>4.2889040060468631</v>
      </c>
      <c r="T8599" s="3">
        <f>marketing_and_product_performance[[#This Row],[Revenue_Generated]]/marketing_and_product_performance[[#This Row],[Units_Sold]]</f>
        <v>188.77214285714285</v>
      </c>
      <c r="U8599" s="2">
        <f>marketing_and_product_performance[[#This Row],[Subscription (Month)]]/12</f>
        <v>1.8333333333333333</v>
      </c>
    </row>
    <row r="8600" spans="1:21" x14ac:dyDescent="0.3">
      <c r="A8600" t="s">
        <v>43012</v>
      </c>
      <c r="B8600" t="s">
        <v>43013</v>
      </c>
      <c r="C8600" s="3">
        <v>21025.81</v>
      </c>
      <c r="D8600">
        <v>2907</v>
      </c>
      <c r="E8600">
        <v>184</v>
      </c>
      <c r="F8600" s="3">
        <v>41655.25</v>
      </c>
      <c r="G8600">
        <v>0.91</v>
      </c>
      <c r="H8600" t="s">
        <v>43014</v>
      </c>
      <c r="I8600" t="s">
        <v>31</v>
      </c>
      <c r="J8600">
        <v>16</v>
      </c>
      <c r="K8600" t="s">
        <v>43015</v>
      </c>
      <c r="L8600">
        <v>12</v>
      </c>
      <c r="M8600">
        <v>1</v>
      </c>
      <c r="N8600" t="s">
        <v>43016</v>
      </c>
      <c r="O8600" s="3">
        <v>280.39</v>
      </c>
      <c r="P8600">
        <v>1</v>
      </c>
      <c r="Q8600" t="s">
        <v>56</v>
      </c>
      <c r="R8600" s="1">
        <f>marketing_and_product_performance[[#This Row],[Conversions]]/marketing_and_product_performance[[#This Row],[Clicks]]</f>
        <v>6.3295493636050915E-2</v>
      </c>
      <c r="S8600" s="3">
        <f>marketing_and_product_performance[[#This Row],[Budget]]/marketing_and_product_performance[[#This Row],[Clicks]]</f>
        <v>7.2328207774337807</v>
      </c>
      <c r="T8600" s="3">
        <f>marketing_and_product_performance[[#This Row],[Revenue_Generated]]/marketing_and_product_performance[[#This Row],[Units_Sold]]</f>
        <v>41655.25</v>
      </c>
      <c r="U8600" s="2">
        <f>marketing_and_product_performance[[#This Row],[Subscription (Month)]]/12</f>
        <v>1.3333333333333333</v>
      </c>
    </row>
    <row r="8601" spans="1:21" x14ac:dyDescent="0.3">
      <c r="A8601" t="s">
        <v>43017</v>
      </c>
      <c r="B8601" t="s">
        <v>43018</v>
      </c>
      <c r="C8601" s="3">
        <v>27320.16</v>
      </c>
      <c r="D8601">
        <v>150</v>
      </c>
      <c r="E8601">
        <v>686</v>
      </c>
      <c r="F8601" s="3">
        <v>12596.68</v>
      </c>
      <c r="G8601">
        <v>3.93</v>
      </c>
      <c r="H8601" t="s">
        <v>43019</v>
      </c>
      <c r="I8601" t="s">
        <v>31</v>
      </c>
      <c r="J8601">
        <v>31</v>
      </c>
      <c r="K8601" t="s">
        <v>43020</v>
      </c>
      <c r="L8601">
        <v>19</v>
      </c>
      <c r="M8601">
        <v>93</v>
      </c>
      <c r="N8601" t="s">
        <v>43021</v>
      </c>
      <c r="O8601" s="3">
        <v>117.36</v>
      </c>
      <c r="P8601">
        <v>4</v>
      </c>
      <c r="Q8601" t="s">
        <v>56</v>
      </c>
      <c r="R8601" s="1">
        <f>marketing_and_product_performance[[#This Row],[Conversions]]/marketing_and_product_performance[[#This Row],[Clicks]]</f>
        <v>4.5733333333333333</v>
      </c>
      <c r="S8601" s="3">
        <f>marketing_and_product_performance[[#This Row],[Budget]]/marketing_and_product_performance[[#This Row],[Clicks]]</f>
        <v>182.1344</v>
      </c>
      <c r="T8601" s="3">
        <f>marketing_and_product_performance[[#This Row],[Revenue_Generated]]/marketing_and_product_performance[[#This Row],[Units_Sold]]</f>
        <v>135.44817204301074</v>
      </c>
      <c r="U8601" s="2">
        <f>marketing_and_product_performance[[#This Row],[Subscription (Month)]]/12</f>
        <v>2.5833333333333335</v>
      </c>
    </row>
    <row r="8602" spans="1:21" x14ac:dyDescent="0.3">
      <c r="A8602" t="s">
        <v>43022</v>
      </c>
      <c r="B8602" t="s">
        <v>43023</v>
      </c>
      <c r="C8602" s="3">
        <v>47404.800000000003</v>
      </c>
      <c r="D8602">
        <v>838</v>
      </c>
      <c r="E8602">
        <v>123</v>
      </c>
      <c r="F8602" s="3">
        <v>5065.6000000000004</v>
      </c>
      <c r="G8602">
        <v>3.66</v>
      </c>
      <c r="H8602" t="s">
        <v>43024</v>
      </c>
      <c r="I8602" t="s">
        <v>43</v>
      </c>
      <c r="J8602">
        <v>23</v>
      </c>
      <c r="K8602" t="s">
        <v>43025</v>
      </c>
      <c r="L8602">
        <v>44</v>
      </c>
      <c r="M8602">
        <v>3</v>
      </c>
      <c r="N8602" t="s">
        <v>43026</v>
      </c>
      <c r="O8602" s="3">
        <v>114.95</v>
      </c>
      <c r="P8602">
        <v>3</v>
      </c>
      <c r="Q8602" t="s">
        <v>56</v>
      </c>
      <c r="R8602" s="1">
        <f>marketing_and_product_performance[[#This Row],[Conversions]]/marketing_and_product_performance[[#This Row],[Clicks]]</f>
        <v>0.1467780429594272</v>
      </c>
      <c r="S8602" s="3">
        <f>marketing_and_product_performance[[#This Row],[Budget]]/marketing_and_product_performance[[#This Row],[Clicks]]</f>
        <v>56.568973747016713</v>
      </c>
      <c r="T8602" s="3">
        <f>marketing_and_product_performance[[#This Row],[Revenue_Generated]]/marketing_and_product_performance[[#This Row],[Units_Sold]]</f>
        <v>1688.5333333333335</v>
      </c>
      <c r="U8602" s="2">
        <f>marketing_and_product_performance[[#This Row],[Subscription (Month)]]/12</f>
        <v>1.9166666666666667</v>
      </c>
    </row>
    <row r="8603" spans="1:21" x14ac:dyDescent="0.3">
      <c r="A8603" t="s">
        <v>43027</v>
      </c>
      <c r="B8603" t="s">
        <v>43028</v>
      </c>
      <c r="C8603" s="3">
        <v>45330.11</v>
      </c>
      <c r="D8603">
        <v>3922</v>
      </c>
      <c r="E8603">
        <v>145</v>
      </c>
      <c r="F8603" s="3">
        <v>72516.740000000005</v>
      </c>
      <c r="G8603">
        <v>1.38</v>
      </c>
      <c r="H8603" t="s">
        <v>43029</v>
      </c>
      <c r="I8603" t="s">
        <v>43</v>
      </c>
      <c r="J8603">
        <v>34</v>
      </c>
      <c r="K8603" t="s">
        <v>43030</v>
      </c>
      <c r="L8603">
        <v>38</v>
      </c>
      <c r="M8603">
        <v>12</v>
      </c>
      <c r="N8603" t="s">
        <v>43031</v>
      </c>
      <c r="O8603" s="3">
        <v>290.37</v>
      </c>
      <c r="P8603">
        <v>4</v>
      </c>
      <c r="Q8603" t="s">
        <v>27</v>
      </c>
      <c r="R8603" s="1">
        <f>marketing_and_product_performance[[#This Row],[Conversions]]/marketing_and_product_performance[[#This Row],[Clicks]]</f>
        <v>3.6970933197348295E-2</v>
      </c>
      <c r="S8603" s="3">
        <f>marketing_and_product_performance[[#This Row],[Budget]]/marketing_and_product_performance[[#This Row],[Clicks]]</f>
        <v>11.557906680265171</v>
      </c>
      <c r="T8603" s="3">
        <f>marketing_and_product_performance[[#This Row],[Revenue_Generated]]/marketing_and_product_performance[[#This Row],[Units_Sold]]</f>
        <v>6043.0616666666674</v>
      </c>
      <c r="U8603" s="2">
        <f>marketing_and_product_performance[[#This Row],[Subscription (Month)]]/12</f>
        <v>2.8333333333333335</v>
      </c>
    </row>
    <row r="8604" spans="1:21" x14ac:dyDescent="0.3">
      <c r="A8604" t="s">
        <v>43032</v>
      </c>
      <c r="B8604" t="s">
        <v>43033</v>
      </c>
      <c r="C8604" s="3">
        <v>44608.14</v>
      </c>
      <c r="D8604">
        <v>3608</v>
      </c>
      <c r="E8604">
        <v>95</v>
      </c>
      <c r="F8604" s="3">
        <v>24549.46</v>
      </c>
      <c r="G8604">
        <v>3.19</v>
      </c>
      <c r="H8604" t="s">
        <v>43034</v>
      </c>
      <c r="I8604" t="s">
        <v>31</v>
      </c>
      <c r="J8604">
        <v>32</v>
      </c>
      <c r="K8604" t="s">
        <v>43035</v>
      </c>
      <c r="L8604">
        <v>39</v>
      </c>
      <c r="M8604">
        <v>170</v>
      </c>
      <c r="N8604" t="s">
        <v>43036</v>
      </c>
      <c r="O8604" s="3">
        <v>202.65</v>
      </c>
      <c r="P8604">
        <v>3</v>
      </c>
      <c r="Q8604" t="s">
        <v>56</v>
      </c>
      <c r="R8604" s="1">
        <f>marketing_and_product_performance[[#This Row],[Conversions]]/marketing_and_product_performance[[#This Row],[Clicks]]</f>
        <v>2.6330376940133036E-2</v>
      </c>
      <c r="S8604" s="3">
        <f>marketing_and_product_performance[[#This Row],[Budget]]/marketing_and_product_performance[[#This Row],[Clicks]]</f>
        <v>12.363675166297117</v>
      </c>
      <c r="T8604" s="3">
        <f>marketing_and_product_performance[[#This Row],[Revenue_Generated]]/marketing_and_product_performance[[#This Row],[Units_Sold]]</f>
        <v>144.4085882352941</v>
      </c>
      <c r="U8604" s="2">
        <f>marketing_and_product_performance[[#This Row],[Subscription (Month)]]/12</f>
        <v>2.6666666666666665</v>
      </c>
    </row>
    <row r="8605" spans="1:21" x14ac:dyDescent="0.3">
      <c r="A8605" t="s">
        <v>43037</v>
      </c>
      <c r="B8605" t="s">
        <v>43038</v>
      </c>
      <c r="C8605" s="3">
        <v>11210.63</v>
      </c>
      <c r="D8605">
        <v>3243</v>
      </c>
      <c r="E8605">
        <v>570</v>
      </c>
      <c r="F8605" s="3">
        <v>85004.7</v>
      </c>
      <c r="G8605">
        <v>3.2</v>
      </c>
      <c r="H8605" t="s">
        <v>43039</v>
      </c>
      <c r="I8605" t="s">
        <v>43</v>
      </c>
      <c r="J8605">
        <v>1</v>
      </c>
      <c r="K8605" t="s">
        <v>43040</v>
      </c>
      <c r="L8605">
        <v>63</v>
      </c>
      <c r="M8605">
        <v>110</v>
      </c>
      <c r="N8605" t="s">
        <v>43041</v>
      </c>
      <c r="O8605" s="3">
        <v>407.95</v>
      </c>
      <c r="P8605">
        <v>4</v>
      </c>
      <c r="Q8605" t="s">
        <v>27</v>
      </c>
      <c r="R8605" s="1">
        <f>marketing_and_product_performance[[#This Row],[Conversions]]/marketing_and_product_performance[[#This Row],[Clicks]]</f>
        <v>0.17576318223866791</v>
      </c>
      <c r="S8605" s="3">
        <f>marketing_and_product_performance[[#This Row],[Budget]]/marketing_and_product_performance[[#This Row],[Clicks]]</f>
        <v>3.4568701819303111</v>
      </c>
      <c r="T8605" s="3">
        <f>marketing_and_product_performance[[#This Row],[Revenue_Generated]]/marketing_and_product_performance[[#This Row],[Units_Sold]]</f>
        <v>772.77</v>
      </c>
      <c r="U8605" s="2">
        <f>marketing_and_product_performance[[#This Row],[Subscription (Month)]]/12</f>
        <v>8.3333333333333329E-2</v>
      </c>
    </row>
    <row r="8606" spans="1:21" x14ac:dyDescent="0.3">
      <c r="A8606" t="s">
        <v>43042</v>
      </c>
      <c r="B8606" t="s">
        <v>43043</v>
      </c>
      <c r="C8606" s="3">
        <v>48655.96</v>
      </c>
      <c r="D8606">
        <v>489</v>
      </c>
      <c r="E8606">
        <v>215</v>
      </c>
      <c r="F8606" s="3">
        <v>31321.77</v>
      </c>
      <c r="G8606">
        <v>4.78</v>
      </c>
      <c r="H8606" t="s">
        <v>43044</v>
      </c>
      <c r="I8606" t="s">
        <v>31</v>
      </c>
      <c r="J8606">
        <v>9</v>
      </c>
      <c r="K8606" t="s">
        <v>43045</v>
      </c>
      <c r="L8606">
        <v>47</v>
      </c>
      <c r="M8606">
        <v>134</v>
      </c>
      <c r="N8606" t="s">
        <v>43046</v>
      </c>
      <c r="O8606" s="3">
        <v>261.04000000000002</v>
      </c>
      <c r="P8606">
        <v>4</v>
      </c>
      <c r="Q8606" t="s">
        <v>56</v>
      </c>
      <c r="R8606" s="1">
        <f>marketing_and_product_performance[[#This Row],[Conversions]]/marketing_and_product_performance[[#This Row],[Clicks]]</f>
        <v>0.43967280163599182</v>
      </c>
      <c r="S8606" s="3">
        <f>marketing_and_product_performance[[#This Row],[Budget]]/marketing_and_product_performance[[#This Row],[Clicks]]</f>
        <v>99.500940695296521</v>
      </c>
      <c r="T8606" s="3">
        <f>marketing_and_product_performance[[#This Row],[Revenue_Generated]]/marketing_and_product_performance[[#This Row],[Units_Sold]]</f>
        <v>233.74455223880597</v>
      </c>
      <c r="U8606" s="2">
        <f>marketing_and_product_performance[[#This Row],[Subscription (Month)]]/12</f>
        <v>0.75</v>
      </c>
    </row>
    <row r="8607" spans="1:21" x14ac:dyDescent="0.3">
      <c r="A8607" t="s">
        <v>43047</v>
      </c>
      <c r="B8607" t="s">
        <v>43048</v>
      </c>
      <c r="C8607" s="3">
        <v>39738.300000000003</v>
      </c>
      <c r="D8607">
        <v>3322</v>
      </c>
      <c r="E8607">
        <v>762</v>
      </c>
      <c r="F8607" s="3">
        <v>69247.06</v>
      </c>
      <c r="G8607">
        <v>3.49</v>
      </c>
      <c r="H8607" t="s">
        <v>43049</v>
      </c>
      <c r="I8607" t="s">
        <v>43</v>
      </c>
      <c r="J8607">
        <v>29</v>
      </c>
      <c r="K8607" t="s">
        <v>43050</v>
      </c>
      <c r="L8607">
        <v>29</v>
      </c>
      <c r="M8607">
        <v>113</v>
      </c>
      <c r="N8607" t="s">
        <v>43051</v>
      </c>
      <c r="O8607" s="3">
        <v>353.86</v>
      </c>
      <c r="P8607">
        <v>4</v>
      </c>
      <c r="Q8607" t="s">
        <v>56</v>
      </c>
      <c r="R8607" s="1">
        <f>marketing_and_product_performance[[#This Row],[Conversions]]/marketing_and_product_performance[[#This Row],[Clicks]]</f>
        <v>0.22937989163154726</v>
      </c>
      <c r="S8607" s="3">
        <f>marketing_and_product_performance[[#This Row],[Budget]]/marketing_and_product_performance[[#This Row],[Clicks]]</f>
        <v>11.962161348585191</v>
      </c>
      <c r="T8607" s="3">
        <f>marketing_and_product_performance[[#This Row],[Revenue_Generated]]/marketing_and_product_performance[[#This Row],[Units_Sold]]</f>
        <v>612.80584070796453</v>
      </c>
      <c r="U8607" s="2">
        <f>marketing_and_product_performance[[#This Row],[Subscription (Month)]]/12</f>
        <v>2.4166666666666665</v>
      </c>
    </row>
    <row r="8608" spans="1:21" x14ac:dyDescent="0.3">
      <c r="A8608" t="s">
        <v>43052</v>
      </c>
      <c r="B8608" t="s">
        <v>43053</v>
      </c>
      <c r="C8608" s="3">
        <v>36693.22</v>
      </c>
      <c r="D8608">
        <v>1917</v>
      </c>
      <c r="E8608">
        <v>724</v>
      </c>
      <c r="F8608" s="3">
        <v>39584.35</v>
      </c>
      <c r="G8608">
        <v>3.62</v>
      </c>
      <c r="H8608" t="s">
        <v>43054</v>
      </c>
      <c r="I8608" t="s">
        <v>31</v>
      </c>
      <c r="J8608">
        <v>31</v>
      </c>
      <c r="K8608" t="s">
        <v>43055</v>
      </c>
      <c r="L8608">
        <v>31</v>
      </c>
      <c r="M8608">
        <v>64</v>
      </c>
      <c r="N8608" t="s">
        <v>43056</v>
      </c>
      <c r="O8608" s="3">
        <v>171.06</v>
      </c>
      <c r="P8608">
        <v>4</v>
      </c>
      <c r="Q8608" t="s">
        <v>56</v>
      </c>
      <c r="R8608" s="1">
        <f>marketing_and_product_performance[[#This Row],[Conversions]]/marketing_and_product_performance[[#This Row],[Clicks]]</f>
        <v>0.3776734480959833</v>
      </c>
      <c r="S8608" s="3">
        <f>marketing_and_product_performance[[#This Row],[Budget]]/marketing_and_product_performance[[#This Row],[Clicks]]</f>
        <v>19.140959833072511</v>
      </c>
      <c r="T8608" s="3">
        <f>marketing_and_product_performance[[#This Row],[Revenue_Generated]]/marketing_and_product_performance[[#This Row],[Units_Sold]]</f>
        <v>618.50546874999998</v>
      </c>
      <c r="U8608" s="2">
        <f>marketing_and_product_performance[[#This Row],[Subscription (Month)]]/12</f>
        <v>2.5833333333333335</v>
      </c>
    </row>
    <row r="8609" spans="1:21" x14ac:dyDescent="0.3">
      <c r="A8609" t="s">
        <v>43057</v>
      </c>
      <c r="B8609" t="s">
        <v>43058</v>
      </c>
      <c r="C8609" s="3">
        <v>38452.76</v>
      </c>
      <c r="D8609">
        <v>2815</v>
      </c>
      <c r="E8609">
        <v>298</v>
      </c>
      <c r="F8609" s="3">
        <v>33287.89</v>
      </c>
      <c r="G8609">
        <v>4.88</v>
      </c>
      <c r="H8609" t="s">
        <v>43059</v>
      </c>
      <c r="I8609" t="s">
        <v>43</v>
      </c>
      <c r="J8609">
        <v>5</v>
      </c>
      <c r="K8609" t="s">
        <v>43060</v>
      </c>
      <c r="L8609">
        <v>45</v>
      </c>
      <c r="M8609">
        <v>170</v>
      </c>
      <c r="N8609" t="s">
        <v>43061</v>
      </c>
      <c r="O8609" s="3">
        <v>126.4</v>
      </c>
      <c r="P8609">
        <v>3</v>
      </c>
      <c r="Q8609" t="s">
        <v>56</v>
      </c>
      <c r="R8609" s="1">
        <f>marketing_and_product_performance[[#This Row],[Conversions]]/marketing_and_product_performance[[#This Row],[Clicks]]</f>
        <v>0.10586145648312612</v>
      </c>
      <c r="S8609" s="3">
        <f>marketing_and_product_performance[[#This Row],[Budget]]/marketing_and_product_performance[[#This Row],[Clicks]]</f>
        <v>13.65995026642984</v>
      </c>
      <c r="T8609" s="3">
        <f>marketing_and_product_performance[[#This Row],[Revenue_Generated]]/marketing_and_product_performance[[#This Row],[Units_Sold]]</f>
        <v>195.81111764705881</v>
      </c>
      <c r="U8609" s="2">
        <f>marketing_and_product_performance[[#This Row],[Subscription (Month)]]/12</f>
        <v>0.41666666666666669</v>
      </c>
    </row>
    <row r="8610" spans="1:21" x14ac:dyDescent="0.3">
      <c r="A8610" t="s">
        <v>43062</v>
      </c>
      <c r="B8610" t="s">
        <v>43063</v>
      </c>
      <c r="C8610" s="3">
        <v>9802.19</v>
      </c>
      <c r="D8610">
        <v>858</v>
      </c>
      <c r="E8610">
        <v>739</v>
      </c>
      <c r="F8610" s="3">
        <v>47741.919999999998</v>
      </c>
      <c r="G8610">
        <v>2.64</v>
      </c>
      <c r="H8610" t="s">
        <v>43064</v>
      </c>
      <c r="I8610" t="s">
        <v>43</v>
      </c>
      <c r="J8610">
        <v>16</v>
      </c>
      <c r="K8610" t="s">
        <v>43065</v>
      </c>
      <c r="L8610">
        <v>60</v>
      </c>
      <c r="M8610">
        <v>21</v>
      </c>
      <c r="N8610" t="s">
        <v>43066</v>
      </c>
      <c r="O8610" s="3">
        <v>171.31</v>
      </c>
      <c r="P8610">
        <v>4</v>
      </c>
      <c r="Q8610" t="s">
        <v>39</v>
      </c>
      <c r="R8610" s="1">
        <f>marketing_and_product_performance[[#This Row],[Conversions]]/marketing_and_product_performance[[#This Row],[Clicks]]</f>
        <v>0.86130536130536128</v>
      </c>
      <c r="S8610" s="3">
        <f>marketing_and_product_performance[[#This Row],[Budget]]/marketing_and_product_performance[[#This Row],[Clicks]]</f>
        <v>11.424463869463871</v>
      </c>
      <c r="T8610" s="3">
        <f>marketing_and_product_performance[[#This Row],[Revenue_Generated]]/marketing_and_product_performance[[#This Row],[Units_Sold]]</f>
        <v>2273.4247619047619</v>
      </c>
      <c r="U8610" s="2">
        <f>marketing_and_product_performance[[#This Row],[Subscription (Month)]]/12</f>
        <v>1.3333333333333333</v>
      </c>
    </row>
    <row r="8611" spans="1:21" x14ac:dyDescent="0.3">
      <c r="A8611" t="s">
        <v>43067</v>
      </c>
      <c r="B8611" t="s">
        <v>43068</v>
      </c>
      <c r="C8611" s="3">
        <v>2694.02</v>
      </c>
      <c r="D8611">
        <v>96</v>
      </c>
      <c r="E8611">
        <v>896</v>
      </c>
      <c r="F8611" s="3">
        <v>29913.38</v>
      </c>
      <c r="G8611">
        <v>1.83</v>
      </c>
      <c r="H8611" t="s">
        <v>43069</v>
      </c>
      <c r="I8611" t="s">
        <v>18</v>
      </c>
      <c r="J8611">
        <v>30</v>
      </c>
      <c r="K8611" t="s">
        <v>43070</v>
      </c>
      <c r="L8611">
        <v>52</v>
      </c>
      <c r="M8611">
        <v>131</v>
      </c>
      <c r="N8611" t="s">
        <v>43071</v>
      </c>
      <c r="O8611" s="3">
        <v>403.33</v>
      </c>
      <c r="P8611">
        <v>2</v>
      </c>
      <c r="Q8611" t="s">
        <v>21</v>
      </c>
      <c r="R8611" s="1">
        <f>marketing_and_product_performance[[#This Row],[Conversions]]/marketing_and_product_performance[[#This Row],[Clicks]]</f>
        <v>9.3333333333333339</v>
      </c>
      <c r="S8611" s="3">
        <f>marketing_and_product_performance[[#This Row],[Budget]]/marketing_and_product_performance[[#This Row],[Clicks]]</f>
        <v>28.062708333333333</v>
      </c>
      <c r="T8611" s="3">
        <f>marketing_and_product_performance[[#This Row],[Revenue_Generated]]/marketing_and_product_performance[[#This Row],[Units_Sold]]</f>
        <v>228.34641221374048</v>
      </c>
      <c r="U8611" s="2">
        <f>marketing_and_product_performance[[#This Row],[Subscription (Month)]]/12</f>
        <v>2.5</v>
      </c>
    </row>
    <row r="8612" spans="1:21" x14ac:dyDescent="0.3">
      <c r="A8612" t="s">
        <v>43072</v>
      </c>
      <c r="B8612" t="s">
        <v>43073</v>
      </c>
      <c r="C8612" s="3">
        <v>22095.63</v>
      </c>
      <c r="D8612">
        <v>1717</v>
      </c>
      <c r="E8612">
        <v>892</v>
      </c>
      <c r="F8612" s="3">
        <v>71646.7</v>
      </c>
      <c r="G8612">
        <v>2.87</v>
      </c>
      <c r="H8612" t="s">
        <v>43074</v>
      </c>
      <c r="I8612" t="s">
        <v>31</v>
      </c>
      <c r="J8612">
        <v>35</v>
      </c>
      <c r="K8612" t="s">
        <v>43075</v>
      </c>
      <c r="L8612">
        <v>12</v>
      </c>
      <c r="M8612">
        <v>111</v>
      </c>
      <c r="N8612" t="s">
        <v>43076</v>
      </c>
      <c r="O8612" s="3">
        <v>372.12</v>
      </c>
      <c r="P8612">
        <v>4</v>
      </c>
      <c r="Q8612" t="s">
        <v>21</v>
      </c>
      <c r="R8612" s="1">
        <f>marketing_and_product_performance[[#This Row],[Conversions]]/marketing_and_product_performance[[#This Row],[Clicks]]</f>
        <v>0.51951077460687245</v>
      </c>
      <c r="S8612" s="3">
        <f>marketing_and_product_performance[[#This Row],[Budget]]/marketing_and_product_performance[[#This Row],[Clicks]]</f>
        <v>12.868741991846244</v>
      </c>
      <c r="T8612" s="3">
        <f>marketing_and_product_performance[[#This Row],[Revenue_Generated]]/marketing_and_product_performance[[#This Row],[Units_Sold]]</f>
        <v>645.4657657657657</v>
      </c>
      <c r="U8612" s="2">
        <f>marketing_and_product_performance[[#This Row],[Subscription (Month)]]/12</f>
        <v>2.9166666666666665</v>
      </c>
    </row>
    <row r="8613" spans="1:21" x14ac:dyDescent="0.3">
      <c r="A8613" t="s">
        <v>43077</v>
      </c>
      <c r="B8613" t="s">
        <v>43078</v>
      </c>
      <c r="C8613" s="3">
        <v>13707.77</v>
      </c>
      <c r="D8613">
        <v>764</v>
      </c>
      <c r="E8613">
        <v>900</v>
      </c>
      <c r="F8613" s="3">
        <v>55259.54</v>
      </c>
      <c r="G8613">
        <v>2.78</v>
      </c>
      <c r="H8613" t="s">
        <v>43079</v>
      </c>
      <c r="I8613" t="s">
        <v>43</v>
      </c>
      <c r="J8613">
        <v>23</v>
      </c>
      <c r="K8613" t="s">
        <v>43080</v>
      </c>
      <c r="L8613">
        <v>41</v>
      </c>
      <c r="M8613">
        <v>92</v>
      </c>
      <c r="N8613" t="s">
        <v>43081</v>
      </c>
      <c r="O8613" s="3">
        <v>460.87</v>
      </c>
      <c r="P8613">
        <v>3</v>
      </c>
      <c r="Q8613" t="s">
        <v>56</v>
      </c>
      <c r="R8613" s="1">
        <f>marketing_and_product_performance[[#This Row],[Conversions]]/marketing_and_product_performance[[#This Row],[Clicks]]</f>
        <v>1.1780104712041886</v>
      </c>
      <c r="S8613" s="3">
        <f>marketing_and_product_performance[[#This Row],[Budget]]/marketing_and_product_performance[[#This Row],[Clicks]]</f>
        <v>17.942107329842933</v>
      </c>
      <c r="T8613" s="3">
        <f>marketing_and_product_performance[[#This Row],[Revenue_Generated]]/marketing_and_product_performance[[#This Row],[Units_Sold]]</f>
        <v>600.6471739130435</v>
      </c>
      <c r="U8613" s="2">
        <f>marketing_and_product_performance[[#This Row],[Subscription (Month)]]/12</f>
        <v>1.9166666666666667</v>
      </c>
    </row>
    <row r="8614" spans="1:21" x14ac:dyDescent="0.3">
      <c r="A8614" t="s">
        <v>43082</v>
      </c>
      <c r="B8614" t="s">
        <v>43083</v>
      </c>
      <c r="C8614" s="3">
        <v>49702.28</v>
      </c>
      <c r="D8614">
        <v>3063</v>
      </c>
      <c r="E8614">
        <v>408</v>
      </c>
      <c r="F8614" s="3">
        <v>48591.47</v>
      </c>
      <c r="G8614">
        <v>1.82</v>
      </c>
      <c r="H8614" t="s">
        <v>43084</v>
      </c>
      <c r="I8614" t="s">
        <v>31</v>
      </c>
      <c r="J8614">
        <v>27</v>
      </c>
      <c r="K8614" t="s">
        <v>43085</v>
      </c>
      <c r="L8614">
        <v>23</v>
      </c>
      <c r="M8614">
        <v>24</v>
      </c>
      <c r="N8614" t="s">
        <v>43086</v>
      </c>
      <c r="O8614" s="3">
        <v>196.12</v>
      </c>
      <c r="P8614">
        <v>4</v>
      </c>
      <c r="Q8614" t="s">
        <v>27</v>
      </c>
      <c r="R8614" s="1">
        <f>marketing_and_product_performance[[#This Row],[Conversions]]/marketing_and_product_performance[[#This Row],[Clicks]]</f>
        <v>0.13320274240940255</v>
      </c>
      <c r="S8614" s="3">
        <f>marketing_and_product_performance[[#This Row],[Budget]]/marketing_and_product_performance[[#This Row],[Clicks]]</f>
        <v>16.226666666666667</v>
      </c>
      <c r="T8614" s="3">
        <f>marketing_and_product_performance[[#This Row],[Revenue_Generated]]/marketing_and_product_performance[[#This Row],[Units_Sold]]</f>
        <v>2024.6445833333335</v>
      </c>
      <c r="U8614" s="2">
        <f>marketing_and_product_performance[[#This Row],[Subscription (Month)]]/12</f>
        <v>2.25</v>
      </c>
    </row>
    <row r="8615" spans="1:21" x14ac:dyDescent="0.3">
      <c r="A8615" t="s">
        <v>43087</v>
      </c>
      <c r="B8615" t="s">
        <v>43088</v>
      </c>
      <c r="C8615" s="3">
        <v>38972.94</v>
      </c>
      <c r="D8615">
        <v>2839</v>
      </c>
      <c r="E8615">
        <v>859</v>
      </c>
      <c r="F8615" s="3">
        <v>24193.78</v>
      </c>
      <c r="G8615">
        <v>2.86</v>
      </c>
      <c r="H8615" t="s">
        <v>43089</v>
      </c>
      <c r="I8615" t="s">
        <v>18</v>
      </c>
      <c r="J8615">
        <v>29</v>
      </c>
      <c r="K8615" t="s">
        <v>43090</v>
      </c>
      <c r="L8615">
        <v>62</v>
      </c>
      <c r="M8615">
        <v>28</v>
      </c>
      <c r="N8615" t="s">
        <v>43091</v>
      </c>
      <c r="O8615" s="3">
        <v>172.82</v>
      </c>
      <c r="P8615">
        <v>1</v>
      </c>
      <c r="Q8615" t="s">
        <v>39</v>
      </c>
      <c r="R8615" s="1">
        <f>marketing_and_product_performance[[#This Row],[Conversions]]/marketing_and_product_performance[[#This Row],[Clicks]]</f>
        <v>0.30257132793237057</v>
      </c>
      <c r="S8615" s="3">
        <f>marketing_and_product_performance[[#This Row],[Budget]]/marketing_and_product_performance[[#This Row],[Clicks]]</f>
        <v>13.727699894328991</v>
      </c>
      <c r="T8615" s="3">
        <f>marketing_and_product_performance[[#This Row],[Revenue_Generated]]/marketing_and_product_performance[[#This Row],[Units_Sold]]</f>
        <v>864.06357142857144</v>
      </c>
      <c r="U8615" s="2">
        <f>marketing_and_product_performance[[#This Row],[Subscription (Month)]]/12</f>
        <v>2.4166666666666665</v>
      </c>
    </row>
    <row r="8616" spans="1:21" x14ac:dyDescent="0.3">
      <c r="A8616" t="s">
        <v>43092</v>
      </c>
      <c r="B8616" t="s">
        <v>43093</v>
      </c>
      <c r="C8616" s="3">
        <v>11528.18</v>
      </c>
      <c r="D8616">
        <v>4890</v>
      </c>
      <c r="E8616">
        <v>462</v>
      </c>
      <c r="F8616" s="3">
        <v>84998.68</v>
      </c>
      <c r="G8616">
        <v>3.05</v>
      </c>
      <c r="H8616" t="s">
        <v>43094</v>
      </c>
      <c r="I8616" t="s">
        <v>18</v>
      </c>
      <c r="J8616">
        <v>16</v>
      </c>
      <c r="K8616" t="s">
        <v>43095</v>
      </c>
      <c r="L8616">
        <v>10</v>
      </c>
      <c r="M8616">
        <v>65</v>
      </c>
      <c r="N8616" t="s">
        <v>43096</v>
      </c>
      <c r="O8616" s="3">
        <v>260.81</v>
      </c>
      <c r="P8616">
        <v>2</v>
      </c>
      <c r="Q8616" t="s">
        <v>21</v>
      </c>
      <c r="R8616" s="1">
        <f>marketing_and_product_performance[[#This Row],[Conversions]]/marketing_and_product_performance[[#This Row],[Clicks]]</f>
        <v>9.4478527607361959E-2</v>
      </c>
      <c r="S8616" s="3">
        <f>marketing_and_product_performance[[#This Row],[Budget]]/marketing_and_product_performance[[#This Row],[Clicks]]</f>
        <v>2.3575010224948878</v>
      </c>
      <c r="T8616" s="3">
        <f>marketing_and_product_performance[[#This Row],[Revenue_Generated]]/marketing_and_product_performance[[#This Row],[Units_Sold]]</f>
        <v>1307.6719999999998</v>
      </c>
      <c r="U8616" s="2">
        <f>marketing_and_product_performance[[#This Row],[Subscription (Month)]]/12</f>
        <v>1.3333333333333333</v>
      </c>
    </row>
    <row r="8617" spans="1:21" x14ac:dyDescent="0.3">
      <c r="A8617" t="s">
        <v>43097</v>
      </c>
      <c r="B8617" t="s">
        <v>43098</v>
      </c>
      <c r="C8617" s="3">
        <v>31574.38</v>
      </c>
      <c r="D8617">
        <v>1695</v>
      </c>
      <c r="E8617">
        <v>677</v>
      </c>
      <c r="F8617" s="3">
        <v>16502.189999999999</v>
      </c>
      <c r="G8617">
        <v>2.65</v>
      </c>
      <c r="H8617" t="s">
        <v>43099</v>
      </c>
      <c r="I8617" t="s">
        <v>18</v>
      </c>
      <c r="J8617">
        <v>24</v>
      </c>
      <c r="K8617" t="s">
        <v>43100</v>
      </c>
      <c r="L8617">
        <v>14</v>
      </c>
      <c r="M8617">
        <v>195</v>
      </c>
      <c r="N8617" t="s">
        <v>43101</v>
      </c>
      <c r="O8617" s="3">
        <v>382.87</v>
      </c>
      <c r="P8617">
        <v>4</v>
      </c>
      <c r="Q8617" t="s">
        <v>39</v>
      </c>
      <c r="R8617" s="1">
        <f>marketing_and_product_performance[[#This Row],[Conversions]]/marketing_and_product_performance[[#This Row],[Clicks]]</f>
        <v>0.39941002949852505</v>
      </c>
      <c r="S8617" s="3">
        <f>marketing_and_product_performance[[#This Row],[Budget]]/marketing_and_product_performance[[#This Row],[Clicks]]</f>
        <v>18.627952802359882</v>
      </c>
      <c r="T8617" s="3">
        <f>marketing_and_product_performance[[#This Row],[Revenue_Generated]]/marketing_and_product_performance[[#This Row],[Units_Sold]]</f>
        <v>84.626615384615377</v>
      </c>
      <c r="U8617" s="2">
        <f>marketing_and_product_performance[[#This Row],[Subscription (Month)]]/12</f>
        <v>2</v>
      </c>
    </row>
    <row r="8618" spans="1:21" x14ac:dyDescent="0.3">
      <c r="A8618" t="s">
        <v>43102</v>
      </c>
      <c r="B8618" t="s">
        <v>43103</v>
      </c>
      <c r="C8618" s="3">
        <v>13035.27</v>
      </c>
      <c r="D8618">
        <v>4849</v>
      </c>
      <c r="E8618">
        <v>484</v>
      </c>
      <c r="F8618" s="3">
        <v>41434.71</v>
      </c>
      <c r="G8618">
        <v>1.8</v>
      </c>
      <c r="H8618" t="s">
        <v>43104</v>
      </c>
      <c r="I8618" t="s">
        <v>31</v>
      </c>
      <c r="J8618">
        <v>27</v>
      </c>
      <c r="K8618" t="s">
        <v>43105</v>
      </c>
      <c r="L8618">
        <v>69</v>
      </c>
      <c r="M8618">
        <v>95</v>
      </c>
      <c r="N8618" t="s">
        <v>43106</v>
      </c>
      <c r="O8618" s="3">
        <v>403.74</v>
      </c>
      <c r="P8618">
        <v>1</v>
      </c>
      <c r="Q8618" t="s">
        <v>21</v>
      </c>
      <c r="R8618" s="1">
        <f>marketing_and_product_performance[[#This Row],[Conversions]]/marketing_and_product_performance[[#This Row],[Clicks]]</f>
        <v>9.9814394720560945E-2</v>
      </c>
      <c r="S8618" s="3">
        <f>marketing_and_product_performance[[#This Row],[Budget]]/marketing_and_product_performance[[#This Row],[Clicks]]</f>
        <v>2.6882388121262117</v>
      </c>
      <c r="T8618" s="3">
        <f>marketing_and_product_performance[[#This Row],[Revenue_Generated]]/marketing_and_product_performance[[#This Row],[Units_Sold]]</f>
        <v>436.15484210526313</v>
      </c>
      <c r="U8618" s="2">
        <f>marketing_and_product_performance[[#This Row],[Subscription (Month)]]/12</f>
        <v>2.25</v>
      </c>
    </row>
    <row r="8619" spans="1:21" x14ac:dyDescent="0.3">
      <c r="A8619" t="s">
        <v>43107</v>
      </c>
      <c r="B8619" t="s">
        <v>43108</v>
      </c>
      <c r="C8619" s="3">
        <v>34465.14</v>
      </c>
      <c r="D8619">
        <v>3912</v>
      </c>
      <c r="E8619">
        <v>713</v>
      </c>
      <c r="F8619" s="3">
        <v>81898.31</v>
      </c>
      <c r="G8619">
        <v>2.17</v>
      </c>
      <c r="H8619" t="s">
        <v>43109</v>
      </c>
      <c r="I8619" t="s">
        <v>43</v>
      </c>
      <c r="J8619">
        <v>30</v>
      </c>
      <c r="K8619" t="s">
        <v>43110</v>
      </c>
      <c r="L8619">
        <v>42</v>
      </c>
      <c r="M8619">
        <v>43</v>
      </c>
      <c r="N8619" t="s">
        <v>43111</v>
      </c>
      <c r="O8619" s="3">
        <v>261.64999999999998</v>
      </c>
      <c r="P8619">
        <v>2</v>
      </c>
      <c r="Q8619" t="s">
        <v>21</v>
      </c>
      <c r="R8619" s="1">
        <f>marketing_and_product_performance[[#This Row],[Conversions]]/marketing_and_product_performance[[#This Row],[Clicks]]</f>
        <v>0.18225971370143149</v>
      </c>
      <c r="S8619" s="3">
        <f>marketing_and_product_performance[[#This Row],[Budget]]/marketing_and_product_performance[[#This Row],[Clicks]]</f>
        <v>8.8101073619631904</v>
      </c>
      <c r="T8619" s="3">
        <f>marketing_and_product_performance[[#This Row],[Revenue_Generated]]/marketing_and_product_performance[[#This Row],[Units_Sold]]</f>
        <v>1904.6118604651163</v>
      </c>
      <c r="U8619" s="2">
        <f>marketing_and_product_performance[[#This Row],[Subscription (Month)]]/12</f>
        <v>2.5</v>
      </c>
    </row>
    <row r="8620" spans="1:21" x14ac:dyDescent="0.3">
      <c r="A8620" t="s">
        <v>43112</v>
      </c>
      <c r="B8620" t="s">
        <v>43113</v>
      </c>
      <c r="C8620" s="3">
        <v>3599.17</v>
      </c>
      <c r="D8620">
        <v>4620</v>
      </c>
      <c r="E8620">
        <v>419</v>
      </c>
      <c r="F8620" s="3">
        <v>19827.669999999998</v>
      </c>
      <c r="G8620">
        <v>0.91</v>
      </c>
      <c r="H8620" t="s">
        <v>43114</v>
      </c>
      <c r="I8620" t="s">
        <v>43</v>
      </c>
      <c r="J8620">
        <v>21</v>
      </c>
      <c r="K8620" t="s">
        <v>43115</v>
      </c>
      <c r="L8620">
        <v>19</v>
      </c>
      <c r="M8620">
        <v>167</v>
      </c>
      <c r="N8620" t="s">
        <v>43116</v>
      </c>
      <c r="O8620" s="3">
        <v>244.6</v>
      </c>
      <c r="P8620">
        <v>3</v>
      </c>
      <c r="Q8620" t="s">
        <v>21</v>
      </c>
      <c r="R8620" s="1">
        <f>marketing_and_product_performance[[#This Row],[Conversions]]/marketing_and_product_performance[[#This Row],[Clicks]]</f>
        <v>9.0692640692640686E-2</v>
      </c>
      <c r="S8620" s="3">
        <f>marketing_and_product_performance[[#This Row],[Budget]]/marketing_and_product_performance[[#This Row],[Clicks]]</f>
        <v>0.77904112554112559</v>
      </c>
      <c r="T8620" s="3">
        <f>marketing_and_product_performance[[#This Row],[Revenue_Generated]]/marketing_and_product_performance[[#This Row],[Units_Sold]]</f>
        <v>118.72856287425148</v>
      </c>
      <c r="U8620" s="2">
        <f>marketing_and_product_performance[[#This Row],[Subscription (Month)]]/12</f>
        <v>1.75</v>
      </c>
    </row>
    <row r="8621" spans="1:21" x14ac:dyDescent="0.3">
      <c r="A8621" t="s">
        <v>43117</v>
      </c>
      <c r="B8621" t="s">
        <v>43118</v>
      </c>
      <c r="C8621" s="3">
        <v>18916.68</v>
      </c>
      <c r="D8621">
        <v>2723</v>
      </c>
      <c r="E8621">
        <v>732</v>
      </c>
      <c r="F8621" s="3">
        <v>64456.17</v>
      </c>
      <c r="G8621">
        <v>4.08</v>
      </c>
      <c r="H8621" t="s">
        <v>43119</v>
      </c>
      <c r="I8621" t="s">
        <v>43</v>
      </c>
      <c r="J8621">
        <v>16</v>
      </c>
      <c r="K8621" t="s">
        <v>43120</v>
      </c>
      <c r="L8621">
        <v>45</v>
      </c>
      <c r="M8621">
        <v>80</v>
      </c>
      <c r="N8621" t="s">
        <v>43121</v>
      </c>
      <c r="O8621" s="3">
        <v>202.01</v>
      </c>
      <c r="P8621">
        <v>4</v>
      </c>
      <c r="Q8621" t="s">
        <v>27</v>
      </c>
      <c r="R8621" s="1">
        <f>marketing_and_product_performance[[#This Row],[Conversions]]/marketing_and_product_performance[[#This Row],[Clicks]]</f>
        <v>0.26882115313991922</v>
      </c>
      <c r="S8621" s="3">
        <f>marketing_and_product_performance[[#This Row],[Budget]]/marketing_and_product_performance[[#This Row],[Clicks]]</f>
        <v>6.9469996327579873</v>
      </c>
      <c r="T8621" s="3">
        <f>marketing_and_product_performance[[#This Row],[Revenue_Generated]]/marketing_and_product_performance[[#This Row],[Units_Sold]]</f>
        <v>805.70212500000002</v>
      </c>
      <c r="U8621" s="2">
        <f>marketing_and_product_performance[[#This Row],[Subscription (Month)]]/12</f>
        <v>1.3333333333333333</v>
      </c>
    </row>
    <row r="8622" spans="1:21" x14ac:dyDescent="0.3">
      <c r="A8622" t="s">
        <v>43122</v>
      </c>
      <c r="B8622" t="s">
        <v>43123</v>
      </c>
      <c r="C8622" s="3">
        <v>15938.67</v>
      </c>
      <c r="D8622">
        <v>3578</v>
      </c>
      <c r="E8622">
        <v>15</v>
      </c>
      <c r="F8622" s="3">
        <v>94893.34</v>
      </c>
      <c r="G8622">
        <v>1.84</v>
      </c>
      <c r="H8622" t="s">
        <v>43124</v>
      </c>
      <c r="I8622" t="s">
        <v>18</v>
      </c>
      <c r="J8622">
        <v>28</v>
      </c>
      <c r="K8622" t="s">
        <v>43125</v>
      </c>
      <c r="L8622">
        <v>49</v>
      </c>
      <c r="M8622">
        <v>22</v>
      </c>
      <c r="N8622" t="s">
        <v>43126</v>
      </c>
      <c r="O8622" s="3">
        <v>163.19</v>
      </c>
      <c r="P8622">
        <v>4</v>
      </c>
      <c r="Q8622" t="s">
        <v>27</v>
      </c>
      <c r="R8622" s="1">
        <f>marketing_and_product_performance[[#This Row],[Conversions]]/marketing_and_product_performance[[#This Row],[Clicks]]</f>
        <v>4.1922861934041364E-3</v>
      </c>
      <c r="S8622" s="3">
        <f>marketing_and_product_performance[[#This Row],[Budget]]/marketing_and_product_performance[[#This Row],[Clicks]]</f>
        <v>4.4546310788149803</v>
      </c>
      <c r="T8622" s="3">
        <f>marketing_and_product_performance[[#This Row],[Revenue_Generated]]/marketing_and_product_performance[[#This Row],[Units_Sold]]</f>
        <v>4313.3336363636363</v>
      </c>
      <c r="U8622" s="2">
        <f>marketing_and_product_performance[[#This Row],[Subscription (Month)]]/12</f>
        <v>2.3333333333333335</v>
      </c>
    </row>
    <row r="8623" spans="1:21" x14ac:dyDescent="0.3">
      <c r="A8623" t="s">
        <v>43127</v>
      </c>
      <c r="B8623" t="s">
        <v>43128</v>
      </c>
      <c r="C8623" s="3">
        <v>14931.09</v>
      </c>
      <c r="D8623">
        <v>4680</v>
      </c>
      <c r="E8623">
        <v>845</v>
      </c>
      <c r="F8623" s="3">
        <v>53762.26</v>
      </c>
      <c r="G8623">
        <v>3.85</v>
      </c>
      <c r="H8623" t="s">
        <v>43129</v>
      </c>
      <c r="I8623" t="s">
        <v>31</v>
      </c>
      <c r="J8623">
        <v>9</v>
      </c>
      <c r="K8623" t="s">
        <v>43130</v>
      </c>
      <c r="L8623">
        <v>63</v>
      </c>
      <c r="M8623">
        <v>199</v>
      </c>
      <c r="N8623" t="s">
        <v>43131</v>
      </c>
      <c r="O8623" s="3">
        <v>469.07</v>
      </c>
      <c r="P8623">
        <v>4</v>
      </c>
      <c r="Q8623" t="s">
        <v>39</v>
      </c>
      <c r="R8623" s="1">
        <f>marketing_and_product_performance[[#This Row],[Conversions]]/marketing_and_product_performance[[#This Row],[Clicks]]</f>
        <v>0.18055555555555555</v>
      </c>
      <c r="S8623" s="3">
        <f>marketing_and_product_performance[[#This Row],[Budget]]/marketing_and_product_performance[[#This Row],[Clicks]]</f>
        <v>3.190403846153846</v>
      </c>
      <c r="T8623" s="3">
        <f>marketing_and_product_performance[[#This Row],[Revenue_Generated]]/marketing_and_product_performance[[#This Row],[Units_Sold]]</f>
        <v>270.16211055276381</v>
      </c>
      <c r="U8623" s="2">
        <f>marketing_and_product_performance[[#This Row],[Subscription (Month)]]/12</f>
        <v>0.75</v>
      </c>
    </row>
    <row r="8624" spans="1:21" x14ac:dyDescent="0.3">
      <c r="A8624" t="s">
        <v>43132</v>
      </c>
      <c r="B8624" t="s">
        <v>43133</v>
      </c>
      <c r="C8624" s="3">
        <v>39152.51</v>
      </c>
      <c r="D8624">
        <v>3017</v>
      </c>
      <c r="E8624">
        <v>657</v>
      </c>
      <c r="F8624" s="3">
        <v>90171.99</v>
      </c>
      <c r="G8624">
        <v>3.7</v>
      </c>
      <c r="H8624" t="s">
        <v>43134</v>
      </c>
      <c r="I8624" t="s">
        <v>31</v>
      </c>
      <c r="J8624">
        <v>27</v>
      </c>
      <c r="K8624" t="s">
        <v>43135</v>
      </c>
      <c r="L8624">
        <v>27</v>
      </c>
      <c r="M8624">
        <v>154</v>
      </c>
      <c r="N8624" t="s">
        <v>43136</v>
      </c>
      <c r="O8624" s="3">
        <v>280.33999999999997</v>
      </c>
      <c r="P8624">
        <v>1</v>
      </c>
      <c r="Q8624" t="s">
        <v>39</v>
      </c>
      <c r="R8624" s="1">
        <f>marketing_and_product_performance[[#This Row],[Conversions]]/marketing_and_product_performance[[#This Row],[Clicks]]</f>
        <v>0.21776599270798808</v>
      </c>
      <c r="S8624" s="3">
        <f>marketing_and_product_performance[[#This Row],[Budget]]/marketing_and_product_performance[[#This Row],[Clicks]]</f>
        <v>12.977298641034141</v>
      </c>
      <c r="T8624" s="3">
        <f>marketing_and_product_performance[[#This Row],[Revenue_Generated]]/marketing_and_product_performance[[#This Row],[Units_Sold]]</f>
        <v>585.53240259740267</v>
      </c>
      <c r="U8624" s="2">
        <f>marketing_and_product_performance[[#This Row],[Subscription (Month)]]/12</f>
        <v>2.25</v>
      </c>
    </row>
    <row r="8625" spans="1:21" x14ac:dyDescent="0.3">
      <c r="A8625" t="s">
        <v>43137</v>
      </c>
      <c r="B8625" t="s">
        <v>43138</v>
      </c>
      <c r="C8625" s="3">
        <v>14092.97</v>
      </c>
      <c r="D8625">
        <v>4647</v>
      </c>
      <c r="E8625">
        <v>62</v>
      </c>
      <c r="F8625" s="3">
        <v>47070.98</v>
      </c>
      <c r="G8625">
        <v>4.59</v>
      </c>
      <c r="H8625" t="s">
        <v>43139</v>
      </c>
      <c r="I8625" t="s">
        <v>43</v>
      </c>
      <c r="J8625">
        <v>27</v>
      </c>
      <c r="K8625" t="s">
        <v>43140</v>
      </c>
      <c r="L8625">
        <v>67</v>
      </c>
      <c r="M8625">
        <v>191</v>
      </c>
      <c r="N8625" t="s">
        <v>43141</v>
      </c>
      <c r="O8625" s="3">
        <v>394.15</v>
      </c>
      <c r="P8625">
        <v>3</v>
      </c>
      <c r="Q8625" t="s">
        <v>27</v>
      </c>
      <c r="R8625" s="1">
        <f>marketing_and_product_performance[[#This Row],[Conversions]]/marketing_and_product_performance[[#This Row],[Clicks]]</f>
        <v>1.3341941037228319E-2</v>
      </c>
      <c r="S8625" s="3">
        <f>marketing_and_product_performance[[#This Row],[Budget]]/marketing_and_product_performance[[#This Row],[Clicks]]</f>
        <v>3.0327028190230254</v>
      </c>
      <c r="T8625" s="3">
        <f>marketing_and_product_performance[[#This Row],[Revenue_Generated]]/marketing_and_product_performance[[#This Row],[Units_Sold]]</f>
        <v>246.4449214659686</v>
      </c>
      <c r="U8625" s="2">
        <f>marketing_and_product_performance[[#This Row],[Subscription (Month)]]/12</f>
        <v>2.25</v>
      </c>
    </row>
    <row r="8626" spans="1:21" x14ac:dyDescent="0.3">
      <c r="A8626" t="s">
        <v>43142</v>
      </c>
      <c r="B8626" t="s">
        <v>43143</v>
      </c>
      <c r="C8626" s="3">
        <v>8322.43</v>
      </c>
      <c r="D8626">
        <v>3071</v>
      </c>
      <c r="E8626">
        <v>694</v>
      </c>
      <c r="F8626" s="3">
        <v>49375.89</v>
      </c>
      <c r="G8626">
        <v>3.09</v>
      </c>
      <c r="H8626" t="s">
        <v>43144</v>
      </c>
      <c r="I8626" t="s">
        <v>18</v>
      </c>
      <c r="J8626">
        <v>22</v>
      </c>
      <c r="K8626" t="s">
        <v>43145</v>
      </c>
      <c r="L8626">
        <v>69</v>
      </c>
      <c r="M8626">
        <v>92</v>
      </c>
      <c r="N8626" t="s">
        <v>43146</v>
      </c>
      <c r="O8626" s="3">
        <v>342.08</v>
      </c>
      <c r="P8626">
        <v>3</v>
      </c>
      <c r="Q8626" t="s">
        <v>39</v>
      </c>
      <c r="R8626" s="1">
        <f>marketing_and_product_performance[[#This Row],[Conversions]]/marketing_and_product_performance[[#This Row],[Clicks]]</f>
        <v>0.22598502116574407</v>
      </c>
      <c r="S8626" s="3">
        <f>marketing_and_product_performance[[#This Row],[Budget]]/marketing_and_product_performance[[#This Row],[Clicks]]</f>
        <v>2.710006512536633</v>
      </c>
      <c r="T8626" s="3">
        <f>marketing_and_product_performance[[#This Row],[Revenue_Generated]]/marketing_and_product_performance[[#This Row],[Units_Sold]]</f>
        <v>536.69445652173908</v>
      </c>
      <c r="U8626" s="2">
        <f>marketing_and_product_performance[[#This Row],[Subscription (Month)]]/12</f>
        <v>1.8333333333333333</v>
      </c>
    </row>
    <row r="8627" spans="1:21" x14ac:dyDescent="0.3">
      <c r="A8627" t="s">
        <v>43147</v>
      </c>
      <c r="B8627" t="s">
        <v>43148</v>
      </c>
      <c r="C8627" s="3">
        <v>3184.34</v>
      </c>
      <c r="D8627">
        <v>4500</v>
      </c>
      <c r="E8627">
        <v>389</v>
      </c>
      <c r="F8627" s="3">
        <v>19910.53</v>
      </c>
      <c r="G8627">
        <v>2.65</v>
      </c>
      <c r="H8627" t="s">
        <v>43149</v>
      </c>
      <c r="I8627" t="s">
        <v>18</v>
      </c>
      <c r="J8627">
        <v>16</v>
      </c>
      <c r="K8627" t="s">
        <v>43150</v>
      </c>
      <c r="L8627">
        <v>44</v>
      </c>
      <c r="M8627">
        <v>3</v>
      </c>
      <c r="N8627" t="s">
        <v>43151</v>
      </c>
      <c r="O8627" s="3">
        <v>264.39999999999998</v>
      </c>
      <c r="P8627">
        <v>4</v>
      </c>
      <c r="Q8627" t="s">
        <v>27</v>
      </c>
      <c r="R8627" s="1">
        <f>marketing_and_product_performance[[#This Row],[Conversions]]/marketing_and_product_performance[[#This Row],[Clicks]]</f>
        <v>8.6444444444444449E-2</v>
      </c>
      <c r="S8627" s="3">
        <f>marketing_and_product_performance[[#This Row],[Budget]]/marketing_and_product_performance[[#This Row],[Clicks]]</f>
        <v>0.7076311111111111</v>
      </c>
      <c r="T8627" s="3">
        <f>marketing_and_product_performance[[#This Row],[Revenue_Generated]]/marketing_and_product_performance[[#This Row],[Units_Sold]]</f>
        <v>6636.8433333333332</v>
      </c>
      <c r="U8627" s="2">
        <f>marketing_and_product_performance[[#This Row],[Subscription (Month)]]/12</f>
        <v>1.3333333333333333</v>
      </c>
    </row>
    <row r="8628" spans="1:21" x14ac:dyDescent="0.3">
      <c r="A8628" t="s">
        <v>43152</v>
      </c>
      <c r="B8628" t="s">
        <v>43153</v>
      </c>
      <c r="C8628" s="3">
        <v>47522.84</v>
      </c>
      <c r="D8628">
        <v>2586</v>
      </c>
      <c r="E8628">
        <v>592</v>
      </c>
      <c r="F8628" s="3">
        <v>63779.040000000001</v>
      </c>
      <c r="G8628">
        <v>1.26</v>
      </c>
      <c r="H8628" t="s">
        <v>43154</v>
      </c>
      <c r="I8628" t="s">
        <v>43</v>
      </c>
      <c r="J8628">
        <v>1</v>
      </c>
      <c r="K8628" t="s">
        <v>43155</v>
      </c>
      <c r="L8628">
        <v>42</v>
      </c>
      <c r="M8628">
        <v>155</v>
      </c>
      <c r="N8628" t="s">
        <v>43156</v>
      </c>
      <c r="O8628" s="3">
        <v>129.05000000000001</v>
      </c>
      <c r="P8628">
        <v>3</v>
      </c>
      <c r="Q8628" t="s">
        <v>56</v>
      </c>
      <c r="R8628" s="1">
        <f>marketing_and_product_performance[[#This Row],[Conversions]]/marketing_and_product_performance[[#This Row],[Clicks]]</f>
        <v>0.22892498066511988</v>
      </c>
      <c r="S8628" s="3">
        <f>marketing_and_product_performance[[#This Row],[Budget]]/marketing_and_product_performance[[#This Row],[Clicks]]</f>
        <v>18.376968290796597</v>
      </c>
      <c r="T8628" s="3">
        <f>marketing_and_product_performance[[#This Row],[Revenue_Generated]]/marketing_and_product_performance[[#This Row],[Units_Sold]]</f>
        <v>411.47767741935485</v>
      </c>
      <c r="U8628" s="2">
        <f>marketing_and_product_performance[[#This Row],[Subscription (Month)]]/12</f>
        <v>8.3333333333333329E-2</v>
      </c>
    </row>
    <row r="8629" spans="1:21" x14ac:dyDescent="0.3">
      <c r="A8629" t="s">
        <v>43157</v>
      </c>
      <c r="B8629" t="s">
        <v>43158</v>
      </c>
      <c r="C8629" s="3">
        <v>20532</v>
      </c>
      <c r="D8629">
        <v>3071</v>
      </c>
      <c r="E8629">
        <v>572</v>
      </c>
      <c r="F8629" s="3">
        <v>54814.28</v>
      </c>
      <c r="G8629">
        <v>2.92</v>
      </c>
      <c r="H8629" t="s">
        <v>43159</v>
      </c>
      <c r="I8629" t="s">
        <v>31</v>
      </c>
      <c r="J8629">
        <v>25</v>
      </c>
      <c r="K8629" t="s">
        <v>43160</v>
      </c>
      <c r="L8629">
        <v>53</v>
      </c>
      <c r="M8629">
        <v>3</v>
      </c>
      <c r="N8629" t="s">
        <v>43161</v>
      </c>
      <c r="O8629" s="3">
        <v>453.36</v>
      </c>
      <c r="P8629">
        <v>2</v>
      </c>
      <c r="Q8629" t="s">
        <v>39</v>
      </c>
      <c r="R8629" s="1">
        <f>marketing_and_product_performance[[#This Row],[Conversions]]/marketing_and_product_performance[[#This Row],[Clicks]]</f>
        <v>0.18625854770433084</v>
      </c>
      <c r="S8629" s="3">
        <f>marketing_and_product_performance[[#This Row],[Budget]]/marketing_and_product_performance[[#This Row],[Clicks]]</f>
        <v>6.6857701074568547</v>
      </c>
      <c r="T8629" s="3">
        <f>marketing_and_product_performance[[#This Row],[Revenue_Generated]]/marketing_and_product_performance[[#This Row],[Units_Sold]]</f>
        <v>18271.426666666666</v>
      </c>
      <c r="U8629" s="2">
        <f>marketing_and_product_performance[[#This Row],[Subscription (Month)]]/12</f>
        <v>2.0833333333333335</v>
      </c>
    </row>
    <row r="8630" spans="1:21" x14ac:dyDescent="0.3">
      <c r="A8630" t="s">
        <v>43162</v>
      </c>
      <c r="B8630" t="s">
        <v>43163</v>
      </c>
      <c r="C8630" s="3">
        <v>38045.31</v>
      </c>
      <c r="D8630">
        <v>2044</v>
      </c>
      <c r="E8630">
        <v>912</v>
      </c>
      <c r="F8630" s="3">
        <v>92396.59</v>
      </c>
      <c r="G8630">
        <v>1.63</v>
      </c>
      <c r="H8630" t="s">
        <v>43164</v>
      </c>
      <c r="I8630" t="s">
        <v>43</v>
      </c>
      <c r="J8630">
        <v>5</v>
      </c>
      <c r="K8630" t="s">
        <v>43165</v>
      </c>
      <c r="L8630">
        <v>27</v>
      </c>
      <c r="M8630">
        <v>133</v>
      </c>
      <c r="N8630" t="s">
        <v>43166</v>
      </c>
      <c r="O8630" s="3">
        <v>328.33</v>
      </c>
      <c r="P8630">
        <v>3</v>
      </c>
      <c r="Q8630" t="s">
        <v>27</v>
      </c>
      <c r="R8630" s="1">
        <f>marketing_and_product_performance[[#This Row],[Conversions]]/marketing_and_product_performance[[#This Row],[Clicks]]</f>
        <v>0.44618395303326808</v>
      </c>
      <c r="S8630" s="3">
        <f>marketing_and_product_performance[[#This Row],[Budget]]/marketing_and_product_performance[[#This Row],[Clicks]]</f>
        <v>18.613165362035225</v>
      </c>
      <c r="T8630" s="3">
        <f>marketing_and_product_performance[[#This Row],[Revenue_Generated]]/marketing_and_product_performance[[#This Row],[Units_Sold]]</f>
        <v>694.71120300751875</v>
      </c>
      <c r="U8630" s="2">
        <f>marketing_and_product_performance[[#This Row],[Subscription (Month)]]/12</f>
        <v>0.41666666666666669</v>
      </c>
    </row>
    <row r="8631" spans="1:21" x14ac:dyDescent="0.3">
      <c r="A8631" t="s">
        <v>43167</v>
      </c>
      <c r="B8631" t="s">
        <v>43168</v>
      </c>
      <c r="C8631" s="3">
        <v>40625.050000000003</v>
      </c>
      <c r="D8631">
        <v>1839</v>
      </c>
      <c r="E8631">
        <v>138</v>
      </c>
      <c r="F8631" s="3">
        <v>73699.08</v>
      </c>
      <c r="G8631">
        <v>2.5</v>
      </c>
      <c r="H8631" t="s">
        <v>43169</v>
      </c>
      <c r="I8631" t="s">
        <v>18</v>
      </c>
      <c r="J8631">
        <v>12</v>
      </c>
      <c r="K8631" t="s">
        <v>43170</v>
      </c>
      <c r="L8631">
        <v>63</v>
      </c>
      <c r="M8631">
        <v>134</v>
      </c>
      <c r="N8631" t="s">
        <v>43171</v>
      </c>
      <c r="O8631" s="3">
        <v>399.06</v>
      </c>
      <c r="P8631">
        <v>4</v>
      </c>
      <c r="Q8631" t="s">
        <v>56</v>
      </c>
      <c r="R8631" s="1">
        <f>marketing_and_product_performance[[#This Row],[Conversions]]/marketing_and_product_performance[[#This Row],[Clicks]]</f>
        <v>7.5040783034257749E-2</v>
      </c>
      <c r="S8631" s="3">
        <f>marketing_and_product_performance[[#This Row],[Budget]]/marketing_and_product_performance[[#This Row],[Clicks]]</f>
        <v>22.090837411636759</v>
      </c>
      <c r="T8631" s="3">
        <f>marketing_and_product_performance[[#This Row],[Revenue_Generated]]/marketing_and_product_performance[[#This Row],[Units_Sold]]</f>
        <v>549.99313432835822</v>
      </c>
      <c r="U8631" s="2">
        <f>marketing_and_product_performance[[#This Row],[Subscription (Month)]]/12</f>
        <v>1</v>
      </c>
    </row>
    <row r="8632" spans="1:21" x14ac:dyDescent="0.3">
      <c r="A8632" t="s">
        <v>43172</v>
      </c>
      <c r="B8632" t="s">
        <v>43173</v>
      </c>
      <c r="C8632" s="3">
        <v>9674.65</v>
      </c>
      <c r="D8632">
        <v>2963</v>
      </c>
      <c r="E8632">
        <v>702</v>
      </c>
      <c r="F8632" s="3">
        <v>14354.31</v>
      </c>
      <c r="G8632">
        <v>0.79</v>
      </c>
      <c r="H8632" t="s">
        <v>43174</v>
      </c>
      <c r="I8632" t="s">
        <v>31</v>
      </c>
      <c r="J8632">
        <v>3</v>
      </c>
      <c r="K8632" t="s">
        <v>43175</v>
      </c>
      <c r="L8632">
        <v>63</v>
      </c>
      <c r="M8632">
        <v>164</v>
      </c>
      <c r="N8632" t="s">
        <v>43176</v>
      </c>
      <c r="O8632" s="3">
        <v>467.49</v>
      </c>
      <c r="P8632">
        <v>4</v>
      </c>
      <c r="Q8632" t="s">
        <v>56</v>
      </c>
      <c r="R8632" s="1">
        <f>marketing_and_product_performance[[#This Row],[Conversions]]/marketing_and_product_performance[[#This Row],[Clicks]]</f>
        <v>0.23692203847451906</v>
      </c>
      <c r="S8632" s="3">
        <f>marketing_and_product_performance[[#This Row],[Budget]]/marketing_and_product_performance[[#This Row],[Clicks]]</f>
        <v>3.2651535605804924</v>
      </c>
      <c r="T8632" s="3">
        <f>marketing_and_product_performance[[#This Row],[Revenue_Generated]]/marketing_and_product_performance[[#This Row],[Units_Sold]]</f>
        <v>87.526280487804868</v>
      </c>
      <c r="U8632" s="2">
        <f>marketing_and_product_performance[[#This Row],[Subscription (Month)]]/12</f>
        <v>0.25</v>
      </c>
    </row>
    <row r="8633" spans="1:21" x14ac:dyDescent="0.3">
      <c r="A8633" t="s">
        <v>43177</v>
      </c>
      <c r="B8633" t="s">
        <v>43178</v>
      </c>
      <c r="C8633" s="3">
        <v>25561.19</v>
      </c>
      <c r="D8633">
        <v>4735</v>
      </c>
      <c r="E8633">
        <v>297</v>
      </c>
      <c r="F8633" s="3">
        <v>19299.52</v>
      </c>
      <c r="G8633">
        <v>3.54</v>
      </c>
      <c r="H8633" t="s">
        <v>43179</v>
      </c>
      <c r="I8633" t="s">
        <v>43</v>
      </c>
      <c r="J8633">
        <v>24</v>
      </c>
      <c r="K8633" t="s">
        <v>43180</v>
      </c>
      <c r="L8633">
        <v>53</v>
      </c>
      <c r="M8633">
        <v>145</v>
      </c>
      <c r="N8633" t="s">
        <v>43181</v>
      </c>
      <c r="O8633" s="3">
        <v>290.58999999999997</v>
      </c>
      <c r="P8633">
        <v>1</v>
      </c>
      <c r="Q8633" t="s">
        <v>39</v>
      </c>
      <c r="R8633" s="1">
        <f>marketing_and_product_performance[[#This Row],[Conversions]]/marketing_and_product_performance[[#This Row],[Clicks]]</f>
        <v>6.2724392819429778E-2</v>
      </c>
      <c r="S8633" s="3">
        <f>marketing_and_product_performance[[#This Row],[Budget]]/marketing_and_product_performance[[#This Row],[Clicks]]</f>
        <v>5.3983505807814147</v>
      </c>
      <c r="T8633" s="3">
        <f>marketing_and_product_performance[[#This Row],[Revenue_Generated]]/marketing_and_product_performance[[#This Row],[Units_Sold]]</f>
        <v>133.10013793103448</v>
      </c>
      <c r="U8633" s="2">
        <f>marketing_and_product_performance[[#This Row],[Subscription (Month)]]/12</f>
        <v>2</v>
      </c>
    </row>
    <row r="8634" spans="1:21" x14ac:dyDescent="0.3">
      <c r="A8634" t="s">
        <v>43182</v>
      </c>
      <c r="B8634" t="s">
        <v>43183</v>
      </c>
      <c r="C8634" s="3">
        <v>27504.15</v>
      </c>
      <c r="D8634">
        <v>1164</v>
      </c>
      <c r="E8634">
        <v>434</v>
      </c>
      <c r="F8634" s="3">
        <v>57692.09</v>
      </c>
      <c r="G8634">
        <v>0.66</v>
      </c>
      <c r="H8634" t="s">
        <v>43184</v>
      </c>
      <c r="I8634" t="s">
        <v>18</v>
      </c>
      <c r="J8634">
        <v>12</v>
      </c>
      <c r="K8634" t="s">
        <v>43185</v>
      </c>
      <c r="L8634">
        <v>27</v>
      </c>
      <c r="M8634">
        <v>78</v>
      </c>
      <c r="N8634" t="s">
        <v>43186</v>
      </c>
      <c r="O8634" s="3">
        <v>112.2</v>
      </c>
      <c r="P8634">
        <v>1</v>
      </c>
      <c r="Q8634" t="s">
        <v>39</v>
      </c>
      <c r="R8634" s="1">
        <f>marketing_and_product_performance[[#This Row],[Conversions]]/marketing_and_product_performance[[#This Row],[Clicks]]</f>
        <v>0.37285223367697595</v>
      </c>
      <c r="S8634" s="3">
        <f>marketing_and_product_performance[[#This Row],[Budget]]/marketing_and_product_performance[[#This Row],[Clicks]]</f>
        <v>23.628994845360825</v>
      </c>
      <c r="T8634" s="3">
        <f>marketing_and_product_performance[[#This Row],[Revenue_Generated]]/marketing_and_product_performance[[#This Row],[Units_Sold]]</f>
        <v>739.64217948717942</v>
      </c>
      <c r="U8634" s="2">
        <f>marketing_and_product_performance[[#This Row],[Subscription (Month)]]/12</f>
        <v>1</v>
      </c>
    </row>
    <row r="8635" spans="1:21" x14ac:dyDescent="0.3">
      <c r="A8635" t="s">
        <v>43187</v>
      </c>
      <c r="B8635" t="s">
        <v>43188</v>
      </c>
      <c r="C8635" s="3">
        <v>47842.1</v>
      </c>
      <c r="D8635">
        <v>2082</v>
      </c>
      <c r="E8635">
        <v>308</v>
      </c>
      <c r="F8635" s="3">
        <v>37858.57</v>
      </c>
      <c r="G8635">
        <v>0.78</v>
      </c>
      <c r="H8635" t="s">
        <v>43189</v>
      </c>
      <c r="I8635" t="s">
        <v>31</v>
      </c>
      <c r="J8635">
        <v>4</v>
      </c>
      <c r="K8635" t="s">
        <v>43190</v>
      </c>
      <c r="L8635">
        <v>45</v>
      </c>
      <c r="M8635">
        <v>165</v>
      </c>
      <c r="N8635" t="s">
        <v>43191</v>
      </c>
      <c r="O8635" s="3">
        <v>387.65</v>
      </c>
      <c r="P8635">
        <v>1</v>
      </c>
      <c r="Q8635" t="s">
        <v>56</v>
      </c>
      <c r="R8635" s="1">
        <f>marketing_and_product_performance[[#This Row],[Conversions]]/marketing_and_product_performance[[#This Row],[Clicks]]</f>
        <v>0.14793467819404418</v>
      </c>
      <c r="S8635" s="3">
        <f>marketing_and_product_performance[[#This Row],[Budget]]/marketing_and_product_performance[[#This Row],[Clicks]]</f>
        <v>22.978914505283381</v>
      </c>
      <c r="T8635" s="3">
        <f>marketing_and_product_performance[[#This Row],[Revenue_Generated]]/marketing_and_product_performance[[#This Row],[Units_Sold]]</f>
        <v>229.4458787878788</v>
      </c>
      <c r="U8635" s="2">
        <f>marketing_and_product_performance[[#This Row],[Subscription (Month)]]/12</f>
        <v>0.33333333333333331</v>
      </c>
    </row>
    <row r="8636" spans="1:21" x14ac:dyDescent="0.3">
      <c r="A8636" t="s">
        <v>43192</v>
      </c>
      <c r="B8636" t="s">
        <v>43193</v>
      </c>
      <c r="C8636" s="3">
        <v>2802.86</v>
      </c>
      <c r="D8636">
        <v>4366</v>
      </c>
      <c r="E8636">
        <v>752</v>
      </c>
      <c r="F8636" s="3">
        <v>69301.53</v>
      </c>
      <c r="G8636">
        <v>1.74</v>
      </c>
      <c r="H8636" t="s">
        <v>43194</v>
      </c>
      <c r="I8636" t="s">
        <v>43</v>
      </c>
      <c r="J8636">
        <v>30</v>
      </c>
      <c r="K8636" t="s">
        <v>43195</v>
      </c>
      <c r="L8636">
        <v>65</v>
      </c>
      <c r="M8636">
        <v>33</v>
      </c>
      <c r="N8636" t="s">
        <v>43196</v>
      </c>
      <c r="O8636" s="3">
        <v>308.41000000000003</v>
      </c>
      <c r="P8636">
        <v>2</v>
      </c>
      <c r="Q8636" t="s">
        <v>21</v>
      </c>
      <c r="R8636" s="1">
        <f>marketing_and_product_performance[[#This Row],[Conversions]]/marketing_and_product_performance[[#This Row],[Clicks]]</f>
        <v>0.17224003664681631</v>
      </c>
      <c r="S8636" s="3">
        <f>marketing_and_product_performance[[#This Row],[Budget]]/marketing_and_product_performance[[#This Row],[Clicks]]</f>
        <v>0.6419743472285846</v>
      </c>
      <c r="T8636" s="3">
        <f>marketing_and_product_performance[[#This Row],[Revenue_Generated]]/marketing_and_product_performance[[#This Row],[Units_Sold]]</f>
        <v>2100.0463636363638</v>
      </c>
      <c r="U8636" s="2">
        <f>marketing_and_product_performance[[#This Row],[Subscription (Month)]]/12</f>
        <v>2.5</v>
      </c>
    </row>
    <row r="8637" spans="1:21" x14ac:dyDescent="0.3">
      <c r="A8637" t="s">
        <v>43197</v>
      </c>
      <c r="B8637" t="s">
        <v>43198</v>
      </c>
      <c r="C8637" s="3">
        <v>9645.89</v>
      </c>
      <c r="D8637">
        <v>871</v>
      </c>
      <c r="E8637">
        <v>990</v>
      </c>
      <c r="F8637" s="3">
        <v>47543.32</v>
      </c>
      <c r="G8637">
        <v>4.7</v>
      </c>
      <c r="H8637" t="s">
        <v>43199</v>
      </c>
      <c r="I8637" t="s">
        <v>31</v>
      </c>
      <c r="J8637">
        <v>7</v>
      </c>
      <c r="K8637" t="s">
        <v>43200</v>
      </c>
      <c r="L8637">
        <v>22</v>
      </c>
      <c r="M8637">
        <v>60</v>
      </c>
      <c r="N8637" t="s">
        <v>43201</v>
      </c>
      <c r="O8637" s="3">
        <v>436.82</v>
      </c>
      <c r="P8637">
        <v>1</v>
      </c>
      <c r="Q8637" t="s">
        <v>27</v>
      </c>
      <c r="R8637" s="1">
        <f>marketing_and_product_performance[[#This Row],[Conversions]]/marketing_and_product_performance[[#This Row],[Clicks]]</f>
        <v>1.1366245694603903</v>
      </c>
      <c r="S8637" s="3">
        <f>marketing_and_product_performance[[#This Row],[Budget]]/marketing_and_product_performance[[#This Row],[Clicks]]</f>
        <v>11.074500574052813</v>
      </c>
      <c r="T8637" s="3">
        <f>marketing_and_product_performance[[#This Row],[Revenue_Generated]]/marketing_and_product_performance[[#This Row],[Units_Sold]]</f>
        <v>792.38866666666661</v>
      </c>
      <c r="U8637" s="2">
        <f>marketing_and_product_performance[[#This Row],[Subscription (Month)]]/12</f>
        <v>0.58333333333333337</v>
      </c>
    </row>
    <row r="8638" spans="1:21" x14ac:dyDescent="0.3">
      <c r="A8638" t="s">
        <v>43202</v>
      </c>
      <c r="B8638" t="s">
        <v>43203</v>
      </c>
      <c r="C8638" s="3">
        <v>30626.04</v>
      </c>
      <c r="D8638">
        <v>851</v>
      </c>
      <c r="E8638">
        <v>117</v>
      </c>
      <c r="F8638" s="3">
        <v>25359.63</v>
      </c>
      <c r="G8638">
        <v>1.75</v>
      </c>
      <c r="H8638" t="s">
        <v>43204</v>
      </c>
      <c r="I8638" t="s">
        <v>43</v>
      </c>
      <c r="J8638">
        <v>15</v>
      </c>
      <c r="K8638" t="s">
        <v>43205</v>
      </c>
      <c r="L8638">
        <v>56</v>
      </c>
      <c r="M8638">
        <v>52</v>
      </c>
      <c r="N8638" t="s">
        <v>43206</v>
      </c>
      <c r="O8638" s="3">
        <v>212.24</v>
      </c>
      <c r="P8638">
        <v>2</v>
      </c>
      <c r="Q8638" t="s">
        <v>27</v>
      </c>
      <c r="R8638" s="1">
        <f>marketing_and_product_performance[[#This Row],[Conversions]]/marketing_and_product_performance[[#This Row],[Clicks]]</f>
        <v>0.13748531139835488</v>
      </c>
      <c r="S8638" s="3">
        <f>marketing_and_product_performance[[#This Row],[Budget]]/marketing_and_product_performance[[#This Row],[Clicks]]</f>
        <v>35.988296122209164</v>
      </c>
      <c r="T8638" s="3">
        <f>marketing_and_product_performance[[#This Row],[Revenue_Generated]]/marketing_and_product_performance[[#This Row],[Units_Sold]]</f>
        <v>487.68519230769232</v>
      </c>
      <c r="U8638" s="2">
        <f>marketing_and_product_performance[[#This Row],[Subscription (Month)]]/12</f>
        <v>1.25</v>
      </c>
    </row>
    <row r="8639" spans="1:21" x14ac:dyDescent="0.3">
      <c r="A8639" t="s">
        <v>43207</v>
      </c>
      <c r="B8639" t="s">
        <v>43208</v>
      </c>
      <c r="C8639" s="3">
        <v>25584.5</v>
      </c>
      <c r="D8639">
        <v>4058</v>
      </c>
      <c r="E8639">
        <v>731</v>
      </c>
      <c r="F8639" s="3">
        <v>14095.98</v>
      </c>
      <c r="G8639">
        <v>0.87</v>
      </c>
      <c r="H8639" t="s">
        <v>43209</v>
      </c>
      <c r="I8639" t="s">
        <v>31</v>
      </c>
      <c r="J8639">
        <v>13</v>
      </c>
      <c r="K8639" t="s">
        <v>43210</v>
      </c>
      <c r="L8639">
        <v>50</v>
      </c>
      <c r="M8639">
        <v>60</v>
      </c>
      <c r="N8639" t="s">
        <v>43211</v>
      </c>
      <c r="O8639" s="3">
        <v>186.8</v>
      </c>
      <c r="P8639">
        <v>4</v>
      </c>
      <c r="Q8639" t="s">
        <v>39</v>
      </c>
      <c r="R8639" s="1">
        <f>marketing_and_product_performance[[#This Row],[Conversions]]/marketing_and_product_performance[[#This Row],[Clicks]]</f>
        <v>0.18013799901429275</v>
      </c>
      <c r="S8639" s="3">
        <f>marketing_and_product_performance[[#This Row],[Budget]]/marketing_and_product_performance[[#This Row],[Clicks]]</f>
        <v>6.3047067520946278</v>
      </c>
      <c r="T8639" s="3">
        <f>marketing_and_product_performance[[#This Row],[Revenue_Generated]]/marketing_and_product_performance[[#This Row],[Units_Sold]]</f>
        <v>234.93299999999999</v>
      </c>
      <c r="U8639" s="2">
        <f>marketing_and_product_performance[[#This Row],[Subscription (Month)]]/12</f>
        <v>1.0833333333333333</v>
      </c>
    </row>
    <row r="8640" spans="1:21" x14ac:dyDescent="0.3">
      <c r="A8640" t="s">
        <v>43212</v>
      </c>
      <c r="B8640" t="s">
        <v>43213</v>
      </c>
      <c r="C8640" s="3">
        <v>2091.5300000000002</v>
      </c>
      <c r="D8640">
        <v>2514</v>
      </c>
      <c r="E8640">
        <v>527</v>
      </c>
      <c r="F8640" s="3">
        <v>77366.94</v>
      </c>
      <c r="G8640">
        <v>3.65</v>
      </c>
      <c r="H8640" t="s">
        <v>43214</v>
      </c>
      <c r="I8640" t="s">
        <v>18</v>
      </c>
      <c r="J8640">
        <v>28</v>
      </c>
      <c r="K8640" t="s">
        <v>43215</v>
      </c>
      <c r="L8640">
        <v>39</v>
      </c>
      <c r="M8640">
        <v>36</v>
      </c>
      <c r="N8640" t="s">
        <v>43216</v>
      </c>
      <c r="O8640" s="3">
        <v>182.21</v>
      </c>
      <c r="P8640">
        <v>1</v>
      </c>
      <c r="Q8640" t="s">
        <v>56</v>
      </c>
      <c r="R8640" s="1">
        <f>marketing_and_product_performance[[#This Row],[Conversions]]/marketing_and_product_performance[[#This Row],[Clicks]]</f>
        <v>0.20962609387430389</v>
      </c>
      <c r="S8640" s="3">
        <f>marketing_and_product_performance[[#This Row],[Budget]]/marketing_and_product_performance[[#This Row],[Clicks]]</f>
        <v>0.83195306284805104</v>
      </c>
      <c r="T8640" s="3">
        <f>marketing_and_product_performance[[#This Row],[Revenue_Generated]]/marketing_and_product_performance[[#This Row],[Units_Sold]]</f>
        <v>2149.0816666666669</v>
      </c>
      <c r="U8640" s="2">
        <f>marketing_and_product_performance[[#This Row],[Subscription (Month)]]/12</f>
        <v>2.3333333333333335</v>
      </c>
    </row>
    <row r="8641" spans="1:21" x14ac:dyDescent="0.3">
      <c r="A8641" t="s">
        <v>43217</v>
      </c>
      <c r="B8641" t="s">
        <v>43218</v>
      </c>
      <c r="C8641" s="3">
        <v>31788</v>
      </c>
      <c r="D8641">
        <v>1084</v>
      </c>
      <c r="E8641">
        <v>339</v>
      </c>
      <c r="F8641" s="3">
        <v>62741.4</v>
      </c>
      <c r="G8641">
        <v>3.62</v>
      </c>
      <c r="H8641" t="s">
        <v>43219</v>
      </c>
      <c r="I8641" t="s">
        <v>43</v>
      </c>
      <c r="J8641">
        <v>17</v>
      </c>
      <c r="K8641" t="s">
        <v>43220</v>
      </c>
      <c r="L8641">
        <v>26</v>
      </c>
      <c r="M8641">
        <v>97</v>
      </c>
      <c r="N8641" t="s">
        <v>43221</v>
      </c>
      <c r="O8641" s="3">
        <v>463.98</v>
      </c>
      <c r="P8641">
        <v>1</v>
      </c>
      <c r="Q8641" t="s">
        <v>27</v>
      </c>
      <c r="R8641" s="1">
        <f>marketing_and_product_performance[[#This Row],[Conversions]]/marketing_and_product_performance[[#This Row],[Clicks]]</f>
        <v>0.31273062730627305</v>
      </c>
      <c r="S8641" s="3">
        <f>marketing_and_product_performance[[#This Row],[Budget]]/marketing_and_product_performance[[#This Row],[Clicks]]</f>
        <v>29.324723247232473</v>
      </c>
      <c r="T8641" s="3">
        <f>marketing_and_product_performance[[#This Row],[Revenue_Generated]]/marketing_and_product_performance[[#This Row],[Units_Sold]]</f>
        <v>646.81855670103096</v>
      </c>
      <c r="U8641" s="2">
        <f>marketing_and_product_performance[[#This Row],[Subscription (Month)]]/12</f>
        <v>1.4166666666666667</v>
      </c>
    </row>
    <row r="8642" spans="1:21" x14ac:dyDescent="0.3">
      <c r="A8642" t="s">
        <v>43222</v>
      </c>
      <c r="B8642" t="s">
        <v>43223</v>
      </c>
      <c r="C8642" s="3">
        <v>27188.28</v>
      </c>
      <c r="D8642">
        <v>1368</v>
      </c>
      <c r="E8642">
        <v>708</v>
      </c>
      <c r="F8642" s="3">
        <v>82442.399999999994</v>
      </c>
      <c r="G8642">
        <v>2.86</v>
      </c>
      <c r="H8642" t="s">
        <v>43224</v>
      </c>
      <c r="I8642" t="s">
        <v>43</v>
      </c>
      <c r="J8642">
        <v>19</v>
      </c>
      <c r="K8642" t="s">
        <v>43225</v>
      </c>
      <c r="L8642">
        <v>20</v>
      </c>
      <c r="M8642">
        <v>6</v>
      </c>
      <c r="N8642" t="s">
        <v>43226</v>
      </c>
      <c r="O8642" s="3">
        <v>133.05000000000001</v>
      </c>
      <c r="P8642">
        <v>4</v>
      </c>
      <c r="Q8642" t="s">
        <v>56</v>
      </c>
      <c r="R8642" s="1">
        <f>marketing_and_product_performance[[#This Row],[Conversions]]/marketing_and_product_performance[[#This Row],[Clicks]]</f>
        <v>0.51754385964912286</v>
      </c>
      <c r="S8642" s="3">
        <f>marketing_and_product_performance[[#This Row],[Budget]]/marketing_and_product_performance[[#This Row],[Clicks]]</f>
        <v>19.874473684210525</v>
      </c>
      <c r="T8642" s="3">
        <f>marketing_and_product_performance[[#This Row],[Revenue_Generated]]/marketing_and_product_performance[[#This Row],[Units_Sold]]</f>
        <v>13740.4</v>
      </c>
      <c r="U8642" s="2">
        <f>marketing_and_product_performance[[#This Row],[Subscription (Month)]]/12</f>
        <v>1.5833333333333333</v>
      </c>
    </row>
    <row r="8643" spans="1:21" x14ac:dyDescent="0.3">
      <c r="A8643" t="s">
        <v>43227</v>
      </c>
      <c r="B8643" t="s">
        <v>43228</v>
      </c>
      <c r="C8643" s="3">
        <v>30603.15</v>
      </c>
      <c r="D8643">
        <v>3886</v>
      </c>
      <c r="E8643">
        <v>440</v>
      </c>
      <c r="F8643" s="3">
        <v>82661.070000000007</v>
      </c>
      <c r="G8643">
        <v>3.3</v>
      </c>
      <c r="H8643" t="s">
        <v>43229</v>
      </c>
      <c r="I8643" t="s">
        <v>31</v>
      </c>
      <c r="J8643">
        <v>2</v>
      </c>
      <c r="K8643" t="s">
        <v>43230</v>
      </c>
      <c r="L8643">
        <v>52</v>
      </c>
      <c r="M8643">
        <v>4</v>
      </c>
      <c r="N8643" t="s">
        <v>43231</v>
      </c>
      <c r="O8643" s="3">
        <v>213.24</v>
      </c>
      <c r="P8643">
        <v>1</v>
      </c>
      <c r="Q8643" t="s">
        <v>56</v>
      </c>
      <c r="R8643" s="1">
        <f>marketing_and_product_performance[[#This Row],[Conversions]]/marketing_and_product_performance[[#This Row],[Clicks]]</f>
        <v>0.11322696860524961</v>
      </c>
      <c r="S8643" s="3">
        <f>marketing_and_product_performance[[#This Row],[Budget]]/marketing_and_product_performance[[#This Row],[Clicks]]</f>
        <v>7.8752316006176022</v>
      </c>
      <c r="T8643" s="3">
        <f>marketing_and_product_performance[[#This Row],[Revenue_Generated]]/marketing_and_product_performance[[#This Row],[Units_Sold]]</f>
        <v>20665.267500000002</v>
      </c>
      <c r="U8643" s="2">
        <f>marketing_and_product_performance[[#This Row],[Subscription (Month)]]/12</f>
        <v>0.16666666666666666</v>
      </c>
    </row>
    <row r="8644" spans="1:21" x14ac:dyDescent="0.3">
      <c r="A8644" t="s">
        <v>43232</v>
      </c>
      <c r="B8644" t="s">
        <v>43233</v>
      </c>
      <c r="C8644" s="3">
        <v>39080.120000000003</v>
      </c>
      <c r="D8644">
        <v>1048</v>
      </c>
      <c r="E8644">
        <v>946</v>
      </c>
      <c r="F8644" s="3">
        <v>17045.23</v>
      </c>
      <c r="G8644">
        <v>3.76</v>
      </c>
      <c r="H8644" t="s">
        <v>43234</v>
      </c>
      <c r="I8644" t="s">
        <v>18</v>
      </c>
      <c r="J8644">
        <v>35</v>
      </c>
      <c r="K8644" t="s">
        <v>43235</v>
      </c>
      <c r="L8644">
        <v>14</v>
      </c>
      <c r="M8644">
        <v>34</v>
      </c>
      <c r="N8644" t="s">
        <v>43236</v>
      </c>
      <c r="O8644" s="3">
        <v>420.16</v>
      </c>
      <c r="P8644">
        <v>3</v>
      </c>
      <c r="Q8644" t="s">
        <v>56</v>
      </c>
      <c r="R8644" s="1">
        <f>marketing_and_product_performance[[#This Row],[Conversions]]/marketing_and_product_performance[[#This Row],[Clicks]]</f>
        <v>0.90267175572519087</v>
      </c>
      <c r="S8644" s="3">
        <f>marketing_and_product_performance[[#This Row],[Budget]]/marketing_and_product_performance[[#This Row],[Clicks]]</f>
        <v>37.29019083969466</v>
      </c>
      <c r="T8644" s="3">
        <f>marketing_and_product_performance[[#This Row],[Revenue_Generated]]/marketing_and_product_performance[[#This Row],[Units_Sold]]</f>
        <v>501.33029411764704</v>
      </c>
      <c r="U8644" s="2">
        <f>marketing_and_product_performance[[#This Row],[Subscription (Month)]]/12</f>
        <v>2.9166666666666665</v>
      </c>
    </row>
    <row r="8645" spans="1:21" x14ac:dyDescent="0.3">
      <c r="A8645" t="s">
        <v>43237</v>
      </c>
      <c r="B8645" t="s">
        <v>43238</v>
      </c>
      <c r="C8645" s="3">
        <v>12887.29</v>
      </c>
      <c r="D8645">
        <v>349</v>
      </c>
      <c r="E8645">
        <v>62</v>
      </c>
      <c r="F8645" s="3">
        <v>53474.27</v>
      </c>
      <c r="G8645">
        <v>4.8</v>
      </c>
      <c r="H8645" t="s">
        <v>43239</v>
      </c>
      <c r="I8645" t="s">
        <v>43</v>
      </c>
      <c r="J8645">
        <v>29</v>
      </c>
      <c r="K8645" t="s">
        <v>43240</v>
      </c>
      <c r="L8645">
        <v>49</v>
      </c>
      <c r="M8645">
        <v>42</v>
      </c>
      <c r="N8645" t="s">
        <v>43241</v>
      </c>
      <c r="O8645" s="3">
        <v>246.41</v>
      </c>
      <c r="P8645">
        <v>4</v>
      </c>
      <c r="Q8645" t="s">
        <v>56</v>
      </c>
      <c r="R8645" s="1">
        <f>marketing_and_product_performance[[#This Row],[Conversions]]/marketing_and_product_performance[[#This Row],[Clicks]]</f>
        <v>0.17765042979942694</v>
      </c>
      <c r="S8645" s="3">
        <f>marketing_and_product_performance[[#This Row],[Budget]]/marketing_and_product_performance[[#This Row],[Clicks]]</f>
        <v>36.926332378223499</v>
      </c>
      <c r="T8645" s="3">
        <f>marketing_and_product_performance[[#This Row],[Revenue_Generated]]/marketing_and_product_performance[[#This Row],[Units_Sold]]</f>
        <v>1273.1969047619048</v>
      </c>
      <c r="U8645" s="2">
        <f>marketing_and_product_performance[[#This Row],[Subscription (Month)]]/12</f>
        <v>2.4166666666666665</v>
      </c>
    </row>
    <row r="8646" spans="1:21" x14ac:dyDescent="0.3">
      <c r="A8646" t="s">
        <v>43242</v>
      </c>
      <c r="B8646" t="s">
        <v>43243</v>
      </c>
      <c r="C8646" s="3">
        <v>26607.96</v>
      </c>
      <c r="D8646">
        <v>2615</v>
      </c>
      <c r="E8646">
        <v>456</v>
      </c>
      <c r="F8646" s="3">
        <v>11315.36</v>
      </c>
      <c r="G8646">
        <v>2.23</v>
      </c>
      <c r="H8646" t="s">
        <v>43244</v>
      </c>
      <c r="I8646" t="s">
        <v>31</v>
      </c>
      <c r="J8646">
        <v>2</v>
      </c>
      <c r="K8646" t="s">
        <v>43245</v>
      </c>
      <c r="L8646">
        <v>20</v>
      </c>
      <c r="M8646">
        <v>196</v>
      </c>
      <c r="N8646" t="s">
        <v>43246</v>
      </c>
      <c r="O8646" s="3">
        <v>219.52</v>
      </c>
      <c r="P8646">
        <v>4</v>
      </c>
      <c r="Q8646" t="s">
        <v>27</v>
      </c>
      <c r="R8646" s="1">
        <f>marketing_and_product_performance[[#This Row],[Conversions]]/marketing_and_product_performance[[#This Row],[Clicks]]</f>
        <v>0.17437858508604206</v>
      </c>
      <c r="S8646" s="3">
        <f>marketing_and_product_performance[[#This Row],[Budget]]/marketing_and_product_performance[[#This Row],[Clicks]]</f>
        <v>10.175128107074569</v>
      </c>
      <c r="T8646" s="3">
        <f>marketing_and_product_performance[[#This Row],[Revenue_Generated]]/marketing_and_product_performance[[#This Row],[Units_Sold]]</f>
        <v>57.731428571428573</v>
      </c>
      <c r="U8646" s="2">
        <f>marketing_and_product_performance[[#This Row],[Subscription (Month)]]/12</f>
        <v>0.16666666666666666</v>
      </c>
    </row>
    <row r="8647" spans="1:21" x14ac:dyDescent="0.3">
      <c r="A8647" t="s">
        <v>43247</v>
      </c>
      <c r="B8647" t="s">
        <v>43248</v>
      </c>
      <c r="C8647" s="3">
        <v>6252.59</v>
      </c>
      <c r="D8647">
        <v>4025</v>
      </c>
      <c r="E8647">
        <v>109</v>
      </c>
      <c r="F8647" s="3">
        <v>65659.929999999993</v>
      </c>
      <c r="G8647">
        <v>0.99</v>
      </c>
      <c r="H8647" t="s">
        <v>43249</v>
      </c>
      <c r="I8647" t="s">
        <v>43</v>
      </c>
      <c r="J8647">
        <v>3</v>
      </c>
      <c r="K8647" t="s">
        <v>43250</v>
      </c>
      <c r="L8647">
        <v>44</v>
      </c>
      <c r="M8647">
        <v>134</v>
      </c>
      <c r="N8647" t="s">
        <v>43251</v>
      </c>
      <c r="O8647" s="3">
        <v>228.62</v>
      </c>
      <c r="P8647">
        <v>3</v>
      </c>
      <c r="Q8647" t="s">
        <v>27</v>
      </c>
      <c r="R8647" s="1">
        <f>marketing_and_product_performance[[#This Row],[Conversions]]/marketing_and_product_performance[[#This Row],[Clicks]]</f>
        <v>2.7080745341614906E-2</v>
      </c>
      <c r="S8647" s="3">
        <f>marketing_and_product_performance[[#This Row],[Budget]]/marketing_and_product_performance[[#This Row],[Clicks]]</f>
        <v>1.5534385093167702</v>
      </c>
      <c r="T8647" s="3">
        <f>marketing_and_product_performance[[#This Row],[Revenue_Generated]]/marketing_and_product_performance[[#This Row],[Units_Sold]]</f>
        <v>489.99947761194022</v>
      </c>
      <c r="U8647" s="2">
        <f>marketing_and_product_performance[[#This Row],[Subscription (Month)]]/12</f>
        <v>0.25</v>
      </c>
    </row>
    <row r="8648" spans="1:21" x14ac:dyDescent="0.3">
      <c r="A8648" t="s">
        <v>43252</v>
      </c>
      <c r="B8648" t="s">
        <v>43253</v>
      </c>
      <c r="C8648" s="3">
        <v>2752.63</v>
      </c>
      <c r="D8648">
        <v>4797</v>
      </c>
      <c r="E8648">
        <v>765</v>
      </c>
      <c r="F8648" s="3">
        <v>40141.03</v>
      </c>
      <c r="G8648">
        <v>3.24</v>
      </c>
      <c r="H8648" t="s">
        <v>43254</v>
      </c>
      <c r="I8648" t="s">
        <v>31</v>
      </c>
      <c r="J8648">
        <v>10</v>
      </c>
      <c r="K8648" t="s">
        <v>43255</v>
      </c>
      <c r="L8648">
        <v>51</v>
      </c>
      <c r="M8648">
        <v>57</v>
      </c>
      <c r="N8648" t="s">
        <v>43256</v>
      </c>
      <c r="O8648" s="3">
        <v>382.01</v>
      </c>
      <c r="P8648">
        <v>2</v>
      </c>
      <c r="Q8648" t="s">
        <v>39</v>
      </c>
      <c r="R8648" s="1">
        <f>marketing_and_product_performance[[#This Row],[Conversions]]/marketing_and_product_performance[[#This Row],[Clicks]]</f>
        <v>0.15947467166979362</v>
      </c>
      <c r="S8648" s="3">
        <f>marketing_and_product_performance[[#This Row],[Budget]]/marketing_and_product_performance[[#This Row],[Clicks]]</f>
        <v>0.57382322284761311</v>
      </c>
      <c r="T8648" s="3">
        <f>marketing_and_product_performance[[#This Row],[Revenue_Generated]]/marketing_and_product_performance[[#This Row],[Units_Sold]]</f>
        <v>704.22859649122802</v>
      </c>
      <c r="U8648" s="2">
        <f>marketing_and_product_performance[[#This Row],[Subscription (Month)]]/12</f>
        <v>0.83333333333333337</v>
      </c>
    </row>
    <row r="8649" spans="1:21" x14ac:dyDescent="0.3">
      <c r="A8649" t="s">
        <v>43257</v>
      </c>
      <c r="B8649" t="s">
        <v>43258</v>
      </c>
      <c r="C8649" s="3">
        <v>22146.080000000002</v>
      </c>
      <c r="D8649">
        <v>1225</v>
      </c>
      <c r="E8649">
        <v>141</v>
      </c>
      <c r="F8649" s="3">
        <v>87496.88</v>
      </c>
      <c r="G8649">
        <v>0.83</v>
      </c>
      <c r="H8649" t="s">
        <v>43259</v>
      </c>
      <c r="I8649" t="s">
        <v>43</v>
      </c>
      <c r="J8649">
        <v>16</v>
      </c>
      <c r="K8649" t="s">
        <v>43260</v>
      </c>
      <c r="L8649">
        <v>51</v>
      </c>
      <c r="M8649">
        <v>62</v>
      </c>
      <c r="N8649" t="s">
        <v>43261</v>
      </c>
      <c r="O8649" s="3">
        <v>415.52</v>
      </c>
      <c r="P8649">
        <v>4</v>
      </c>
      <c r="Q8649" t="s">
        <v>21</v>
      </c>
      <c r="R8649" s="1">
        <f>marketing_and_product_performance[[#This Row],[Conversions]]/marketing_and_product_performance[[#This Row],[Clicks]]</f>
        <v>0.11510204081632654</v>
      </c>
      <c r="S8649" s="3">
        <f>marketing_and_product_performance[[#This Row],[Budget]]/marketing_and_product_performance[[#This Row],[Clicks]]</f>
        <v>18.078432653061228</v>
      </c>
      <c r="T8649" s="3">
        <f>marketing_and_product_performance[[#This Row],[Revenue_Generated]]/marketing_and_product_performance[[#This Row],[Units_Sold]]</f>
        <v>1411.24</v>
      </c>
      <c r="U8649" s="2">
        <f>marketing_and_product_performance[[#This Row],[Subscription (Month)]]/12</f>
        <v>1.3333333333333333</v>
      </c>
    </row>
    <row r="8650" spans="1:21" x14ac:dyDescent="0.3">
      <c r="A8650" t="s">
        <v>43262</v>
      </c>
      <c r="B8650" t="s">
        <v>43263</v>
      </c>
      <c r="C8650" s="3">
        <v>20425.849999999999</v>
      </c>
      <c r="D8650">
        <v>3213</v>
      </c>
      <c r="E8650">
        <v>621</v>
      </c>
      <c r="F8650" s="3">
        <v>54115.93</v>
      </c>
      <c r="G8650">
        <v>4.05</v>
      </c>
      <c r="H8650" t="s">
        <v>43264</v>
      </c>
      <c r="I8650" t="s">
        <v>31</v>
      </c>
      <c r="J8650">
        <v>35</v>
      </c>
      <c r="K8650" t="s">
        <v>43265</v>
      </c>
      <c r="L8650">
        <v>64</v>
      </c>
      <c r="M8650">
        <v>8</v>
      </c>
      <c r="N8650" t="s">
        <v>43266</v>
      </c>
      <c r="O8650" s="3">
        <v>425.89</v>
      </c>
      <c r="P8650">
        <v>1</v>
      </c>
      <c r="Q8650" t="s">
        <v>21</v>
      </c>
      <c r="R8650" s="1">
        <f>marketing_and_product_performance[[#This Row],[Conversions]]/marketing_and_product_performance[[#This Row],[Clicks]]</f>
        <v>0.19327731092436976</v>
      </c>
      <c r="S8650" s="3">
        <f>marketing_and_product_performance[[#This Row],[Budget]]/marketing_and_product_performance[[#This Row],[Clicks]]</f>
        <v>6.3572517896047307</v>
      </c>
      <c r="T8650" s="3">
        <f>marketing_and_product_performance[[#This Row],[Revenue_Generated]]/marketing_and_product_performance[[#This Row],[Units_Sold]]</f>
        <v>6764.49125</v>
      </c>
      <c r="U8650" s="2">
        <f>marketing_and_product_performance[[#This Row],[Subscription (Month)]]/12</f>
        <v>2.9166666666666665</v>
      </c>
    </row>
    <row r="8651" spans="1:21" x14ac:dyDescent="0.3">
      <c r="A8651" t="s">
        <v>43267</v>
      </c>
      <c r="B8651" t="s">
        <v>43268</v>
      </c>
      <c r="C8651" s="3">
        <v>4656.53</v>
      </c>
      <c r="D8651">
        <v>1869</v>
      </c>
      <c r="E8651">
        <v>278</v>
      </c>
      <c r="F8651" s="3">
        <v>93952.61</v>
      </c>
      <c r="G8651">
        <v>2.1</v>
      </c>
      <c r="H8651" t="s">
        <v>43269</v>
      </c>
      <c r="I8651" t="s">
        <v>18</v>
      </c>
      <c r="J8651">
        <v>33</v>
      </c>
      <c r="K8651" t="s">
        <v>43270</v>
      </c>
      <c r="L8651">
        <v>29</v>
      </c>
      <c r="M8651">
        <v>33</v>
      </c>
      <c r="N8651" t="s">
        <v>43271</v>
      </c>
      <c r="O8651" s="3">
        <v>143.66</v>
      </c>
      <c r="P8651">
        <v>4</v>
      </c>
      <c r="Q8651" t="s">
        <v>27</v>
      </c>
      <c r="R8651" s="1">
        <f>marketing_and_product_performance[[#This Row],[Conversions]]/marketing_and_product_performance[[#This Row],[Clicks]]</f>
        <v>0.14874264312466559</v>
      </c>
      <c r="S8651" s="3">
        <f>marketing_and_product_performance[[#This Row],[Budget]]/marketing_and_product_performance[[#This Row],[Clicks]]</f>
        <v>2.4914553237025148</v>
      </c>
      <c r="T8651" s="3">
        <f>marketing_and_product_performance[[#This Row],[Revenue_Generated]]/marketing_and_product_performance[[#This Row],[Units_Sold]]</f>
        <v>2847.0487878787881</v>
      </c>
      <c r="U8651" s="2">
        <f>marketing_and_product_performance[[#This Row],[Subscription (Month)]]/12</f>
        <v>2.75</v>
      </c>
    </row>
    <row r="8652" spans="1:21" x14ac:dyDescent="0.3">
      <c r="A8652" t="s">
        <v>43272</v>
      </c>
      <c r="B8652" t="s">
        <v>43273</v>
      </c>
      <c r="C8652" s="3">
        <v>16503.599999999999</v>
      </c>
      <c r="D8652">
        <v>4063</v>
      </c>
      <c r="E8652">
        <v>120</v>
      </c>
      <c r="F8652" s="3">
        <v>63060.160000000003</v>
      </c>
      <c r="G8652">
        <v>3.86</v>
      </c>
      <c r="H8652" t="s">
        <v>43274</v>
      </c>
      <c r="I8652" t="s">
        <v>18</v>
      </c>
      <c r="J8652">
        <v>34</v>
      </c>
      <c r="K8652" t="s">
        <v>43275</v>
      </c>
      <c r="L8652">
        <v>46</v>
      </c>
      <c r="M8652">
        <v>21</v>
      </c>
      <c r="N8652" t="s">
        <v>43276</v>
      </c>
      <c r="O8652" s="3">
        <v>191.86</v>
      </c>
      <c r="P8652">
        <v>2</v>
      </c>
      <c r="Q8652" t="s">
        <v>56</v>
      </c>
      <c r="R8652" s="1">
        <f>marketing_and_product_performance[[#This Row],[Conversions]]/marketing_and_product_performance[[#This Row],[Clicks]]</f>
        <v>2.9534826482894412E-2</v>
      </c>
      <c r="S8652" s="3">
        <f>marketing_and_product_performance[[#This Row],[Budget]]/marketing_and_product_performance[[#This Row],[Clicks]]</f>
        <v>4.0619246861924685</v>
      </c>
      <c r="T8652" s="3">
        <f>marketing_and_product_performance[[#This Row],[Revenue_Generated]]/marketing_and_product_performance[[#This Row],[Units_Sold]]</f>
        <v>3002.864761904762</v>
      </c>
      <c r="U8652" s="2">
        <f>marketing_and_product_performance[[#This Row],[Subscription (Month)]]/12</f>
        <v>2.8333333333333335</v>
      </c>
    </row>
    <row r="8653" spans="1:21" x14ac:dyDescent="0.3">
      <c r="A8653" t="s">
        <v>43277</v>
      </c>
      <c r="B8653" t="s">
        <v>43278</v>
      </c>
      <c r="C8653" s="3">
        <v>46970.09</v>
      </c>
      <c r="D8653">
        <v>4688</v>
      </c>
      <c r="E8653">
        <v>921</v>
      </c>
      <c r="F8653" s="3">
        <v>11254.34</v>
      </c>
      <c r="G8653">
        <v>3.5</v>
      </c>
      <c r="H8653" t="s">
        <v>43279</v>
      </c>
      <c r="I8653" t="s">
        <v>31</v>
      </c>
      <c r="J8653">
        <v>22</v>
      </c>
      <c r="K8653" t="s">
        <v>43280</v>
      </c>
      <c r="L8653">
        <v>60</v>
      </c>
      <c r="M8653">
        <v>36</v>
      </c>
      <c r="N8653" t="s">
        <v>43281</v>
      </c>
      <c r="O8653" s="3">
        <v>69.069999999999993</v>
      </c>
      <c r="P8653">
        <v>1</v>
      </c>
      <c r="Q8653" t="s">
        <v>21</v>
      </c>
      <c r="R8653" s="1">
        <f>marketing_and_product_performance[[#This Row],[Conversions]]/marketing_and_product_performance[[#This Row],[Clicks]]</f>
        <v>0.19645904436860068</v>
      </c>
      <c r="S8653" s="3">
        <f>marketing_and_product_performance[[#This Row],[Budget]]/marketing_and_product_performance[[#This Row],[Clicks]]</f>
        <v>10.019217150170647</v>
      </c>
      <c r="T8653" s="3">
        <f>marketing_and_product_performance[[#This Row],[Revenue_Generated]]/marketing_and_product_performance[[#This Row],[Units_Sold]]</f>
        <v>312.62055555555554</v>
      </c>
      <c r="U8653" s="2">
        <f>marketing_and_product_performance[[#This Row],[Subscription (Month)]]/12</f>
        <v>1.8333333333333333</v>
      </c>
    </row>
    <row r="8654" spans="1:21" x14ac:dyDescent="0.3">
      <c r="A8654" t="s">
        <v>43282</v>
      </c>
      <c r="B8654" t="s">
        <v>43283</v>
      </c>
      <c r="C8654" s="3">
        <v>31338.89</v>
      </c>
      <c r="D8654">
        <v>1752</v>
      </c>
      <c r="E8654">
        <v>312</v>
      </c>
      <c r="F8654" s="3">
        <v>49575.66</v>
      </c>
      <c r="G8654">
        <v>4.2</v>
      </c>
      <c r="H8654" t="s">
        <v>43284</v>
      </c>
      <c r="I8654" t="s">
        <v>31</v>
      </c>
      <c r="J8654">
        <v>31</v>
      </c>
      <c r="K8654" t="s">
        <v>43285</v>
      </c>
      <c r="L8654">
        <v>65</v>
      </c>
      <c r="M8654">
        <v>16</v>
      </c>
      <c r="N8654" t="s">
        <v>43286</v>
      </c>
      <c r="O8654" s="3">
        <v>419.22</v>
      </c>
      <c r="P8654">
        <v>1</v>
      </c>
      <c r="Q8654" t="s">
        <v>39</v>
      </c>
      <c r="R8654" s="1">
        <f>marketing_and_product_performance[[#This Row],[Conversions]]/marketing_and_product_performance[[#This Row],[Clicks]]</f>
        <v>0.17808219178082191</v>
      </c>
      <c r="S8654" s="3">
        <f>marketing_and_product_performance[[#This Row],[Budget]]/marketing_and_product_performance[[#This Row],[Clicks]]</f>
        <v>17.887494292237442</v>
      </c>
      <c r="T8654" s="3">
        <f>marketing_and_product_performance[[#This Row],[Revenue_Generated]]/marketing_and_product_performance[[#This Row],[Units_Sold]]</f>
        <v>3098.4787500000002</v>
      </c>
      <c r="U8654" s="2">
        <f>marketing_and_product_performance[[#This Row],[Subscription (Month)]]/12</f>
        <v>2.5833333333333335</v>
      </c>
    </row>
    <row r="8655" spans="1:21" x14ac:dyDescent="0.3">
      <c r="A8655" t="s">
        <v>43287</v>
      </c>
      <c r="B8655" t="s">
        <v>43288</v>
      </c>
      <c r="C8655" s="3">
        <v>6533.85</v>
      </c>
      <c r="D8655">
        <v>256</v>
      </c>
      <c r="E8655">
        <v>124</v>
      </c>
      <c r="F8655" s="3">
        <v>75067.3</v>
      </c>
      <c r="G8655">
        <v>3.91</v>
      </c>
      <c r="H8655" t="s">
        <v>43289</v>
      </c>
      <c r="I8655" t="s">
        <v>18</v>
      </c>
      <c r="J8655">
        <v>10</v>
      </c>
      <c r="K8655" t="s">
        <v>43290</v>
      </c>
      <c r="L8655">
        <v>12</v>
      </c>
      <c r="M8655">
        <v>185</v>
      </c>
      <c r="N8655" t="s">
        <v>43291</v>
      </c>
      <c r="O8655" s="3">
        <v>265.37</v>
      </c>
      <c r="P8655">
        <v>1</v>
      </c>
      <c r="Q8655" t="s">
        <v>56</v>
      </c>
      <c r="R8655" s="1">
        <f>marketing_and_product_performance[[#This Row],[Conversions]]/marketing_and_product_performance[[#This Row],[Clicks]]</f>
        <v>0.484375</v>
      </c>
      <c r="S8655" s="3">
        <f>marketing_and_product_performance[[#This Row],[Budget]]/marketing_and_product_performance[[#This Row],[Clicks]]</f>
        <v>25.522851562500001</v>
      </c>
      <c r="T8655" s="3">
        <f>marketing_and_product_performance[[#This Row],[Revenue_Generated]]/marketing_and_product_performance[[#This Row],[Units_Sold]]</f>
        <v>405.76918918918921</v>
      </c>
      <c r="U8655" s="2">
        <f>marketing_and_product_performance[[#This Row],[Subscription (Month)]]/12</f>
        <v>0.83333333333333337</v>
      </c>
    </row>
    <row r="8656" spans="1:21" x14ac:dyDescent="0.3">
      <c r="A8656" t="s">
        <v>43292</v>
      </c>
      <c r="B8656" t="s">
        <v>43293</v>
      </c>
      <c r="C8656" s="3">
        <v>14577.03</v>
      </c>
      <c r="D8656">
        <v>4590</v>
      </c>
      <c r="E8656">
        <v>559</v>
      </c>
      <c r="F8656" s="3">
        <v>32567.7</v>
      </c>
      <c r="G8656">
        <v>2.96</v>
      </c>
      <c r="H8656" t="s">
        <v>43294</v>
      </c>
      <c r="I8656" t="s">
        <v>31</v>
      </c>
      <c r="J8656">
        <v>20</v>
      </c>
      <c r="K8656" t="s">
        <v>43295</v>
      </c>
      <c r="L8656">
        <v>29</v>
      </c>
      <c r="M8656">
        <v>71</v>
      </c>
      <c r="N8656" t="s">
        <v>43296</v>
      </c>
      <c r="O8656" s="3">
        <v>296.39</v>
      </c>
      <c r="P8656">
        <v>2</v>
      </c>
      <c r="Q8656" t="s">
        <v>27</v>
      </c>
      <c r="R8656" s="1">
        <f>marketing_and_product_performance[[#This Row],[Conversions]]/marketing_and_product_performance[[#This Row],[Clicks]]</f>
        <v>0.12178649237472768</v>
      </c>
      <c r="S8656" s="3">
        <f>marketing_and_product_performance[[#This Row],[Budget]]/marketing_and_product_performance[[#This Row],[Clicks]]</f>
        <v>3.1758235294117649</v>
      </c>
      <c r="T8656" s="3">
        <f>marketing_and_product_performance[[#This Row],[Revenue_Generated]]/marketing_and_product_performance[[#This Row],[Units_Sold]]</f>
        <v>458.7</v>
      </c>
      <c r="U8656" s="2">
        <f>marketing_and_product_performance[[#This Row],[Subscription (Month)]]/12</f>
        <v>1.6666666666666667</v>
      </c>
    </row>
    <row r="8657" spans="1:21" x14ac:dyDescent="0.3">
      <c r="A8657" t="s">
        <v>43297</v>
      </c>
      <c r="B8657" t="s">
        <v>43298</v>
      </c>
      <c r="C8657" s="3">
        <v>8533.75</v>
      </c>
      <c r="D8657">
        <v>509</v>
      </c>
      <c r="E8657">
        <v>914</v>
      </c>
      <c r="F8657" s="3">
        <v>49723.7</v>
      </c>
      <c r="G8657">
        <v>0.72</v>
      </c>
      <c r="H8657" t="s">
        <v>43299</v>
      </c>
      <c r="I8657" t="s">
        <v>31</v>
      </c>
      <c r="J8657">
        <v>14</v>
      </c>
      <c r="K8657" t="s">
        <v>43300</v>
      </c>
      <c r="L8657">
        <v>24</v>
      </c>
      <c r="M8657">
        <v>25</v>
      </c>
      <c r="N8657" t="s">
        <v>43301</v>
      </c>
      <c r="O8657" s="3">
        <v>276.85000000000002</v>
      </c>
      <c r="P8657">
        <v>3</v>
      </c>
      <c r="Q8657" t="s">
        <v>56</v>
      </c>
      <c r="R8657" s="1">
        <f>marketing_and_product_performance[[#This Row],[Conversions]]/marketing_and_product_performance[[#This Row],[Clicks]]</f>
        <v>1.7956777996070727</v>
      </c>
      <c r="S8657" s="3">
        <f>marketing_and_product_performance[[#This Row],[Budget]]/marketing_and_product_performance[[#This Row],[Clicks]]</f>
        <v>16.765717092337919</v>
      </c>
      <c r="T8657" s="3">
        <f>marketing_and_product_performance[[#This Row],[Revenue_Generated]]/marketing_and_product_performance[[#This Row],[Units_Sold]]</f>
        <v>1988.9479999999999</v>
      </c>
      <c r="U8657" s="2">
        <f>marketing_and_product_performance[[#This Row],[Subscription (Month)]]/12</f>
        <v>1.1666666666666667</v>
      </c>
    </row>
    <row r="8658" spans="1:21" x14ac:dyDescent="0.3">
      <c r="A8658" t="s">
        <v>43302</v>
      </c>
      <c r="B8658" t="s">
        <v>43303</v>
      </c>
      <c r="C8658" s="3">
        <v>46005.91</v>
      </c>
      <c r="D8658">
        <v>4027</v>
      </c>
      <c r="E8658">
        <v>376</v>
      </c>
      <c r="F8658" s="3">
        <v>62970.82</v>
      </c>
      <c r="G8658">
        <v>1.51</v>
      </c>
      <c r="H8658" t="s">
        <v>43304</v>
      </c>
      <c r="I8658" t="s">
        <v>43</v>
      </c>
      <c r="J8658">
        <v>20</v>
      </c>
      <c r="K8658" t="s">
        <v>43305</v>
      </c>
      <c r="L8658">
        <v>57</v>
      </c>
      <c r="M8658">
        <v>162</v>
      </c>
      <c r="N8658" t="s">
        <v>43306</v>
      </c>
      <c r="O8658" s="3">
        <v>156.94</v>
      </c>
      <c r="P8658">
        <v>3</v>
      </c>
      <c r="Q8658" t="s">
        <v>21</v>
      </c>
      <c r="R8658" s="1">
        <f>marketing_and_product_performance[[#This Row],[Conversions]]/marketing_and_product_performance[[#This Row],[Clicks]]</f>
        <v>9.336975415942389E-2</v>
      </c>
      <c r="S8658" s="3">
        <f>marketing_and_product_performance[[#This Row],[Budget]]/marketing_and_product_performance[[#This Row],[Clicks]]</f>
        <v>11.42436304941644</v>
      </c>
      <c r="T8658" s="3">
        <f>marketing_and_product_performance[[#This Row],[Revenue_Generated]]/marketing_and_product_performance[[#This Row],[Units_Sold]]</f>
        <v>388.70876543209874</v>
      </c>
      <c r="U8658" s="2">
        <f>marketing_and_product_performance[[#This Row],[Subscription (Month)]]/12</f>
        <v>1.6666666666666667</v>
      </c>
    </row>
    <row r="8659" spans="1:21" x14ac:dyDescent="0.3">
      <c r="A8659" t="s">
        <v>43307</v>
      </c>
      <c r="B8659" t="s">
        <v>43308</v>
      </c>
      <c r="C8659" s="3">
        <v>14296.57</v>
      </c>
      <c r="D8659">
        <v>466</v>
      </c>
      <c r="E8659">
        <v>513</v>
      </c>
      <c r="F8659" s="3">
        <v>16252.4</v>
      </c>
      <c r="G8659">
        <v>2.39</v>
      </c>
      <c r="H8659" t="s">
        <v>43309</v>
      </c>
      <c r="I8659" t="s">
        <v>18</v>
      </c>
      <c r="J8659">
        <v>3</v>
      </c>
      <c r="K8659" t="s">
        <v>43310</v>
      </c>
      <c r="L8659">
        <v>65</v>
      </c>
      <c r="M8659">
        <v>178</v>
      </c>
      <c r="N8659" t="s">
        <v>43311</v>
      </c>
      <c r="O8659" s="3">
        <v>133.05000000000001</v>
      </c>
      <c r="P8659">
        <v>2</v>
      </c>
      <c r="Q8659" t="s">
        <v>56</v>
      </c>
      <c r="R8659" s="1">
        <f>marketing_and_product_performance[[#This Row],[Conversions]]/marketing_and_product_performance[[#This Row],[Clicks]]</f>
        <v>1.1008583690987124</v>
      </c>
      <c r="S8659" s="3">
        <f>marketing_and_product_performance[[#This Row],[Budget]]/marketing_and_product_performance[[#This Row],[Clicks]]</f>
        <v>30.679334763948496</v>
      </c>
      <c r="T8659" s="3">
        <f>marketing_and_product_performance[[#This Row],[Revenue_Generated]]/marketing_and_product_performance[[#This Row],[Units_Sold]]</f>
        <v>91.305617977528087</v>
      </c>
      <c r="U8659" s="2">
        <f>marketing_and_product_performance[[#This Row],[Subscription (Month)]]/12</f>
        <v>0.25</v>
      </c>
    </row>
    <row r="8660" spans="1:21" x14ac:dyDescent="0.3">
      <c r="A8660" t="s">
        <v>43312</v>
      </c>
      <c r="B8660" t="s">
        <v>43313</v>
      </c>
      <c r="C8660" s="3">
        <v>41375.279999999999</v>
      </c>
      <c r="D8660">
        <v>2329</v>
      </c>
      <c r="E8660">
        <v>340</v>
      </c>
      <c r="F8660" s="3">
        <v>58176.11</v>
      </c>
      <c r="G8660">
        <v>0.79</v>
      </c>
      <c r="H8660" t="s">
        <v>43314</v>
      </c>
      <c r="I8660" t="s">
        <v>18</v>
      </c>
      <c r="J8660">
        <v>8</v>
      </c>
      <c r="K8660" t="s">
        <v>43315</v>
      </c>
      <c r="L8660">
        <v>58</v>
      </c>
      <c r="M8660">
        <v>110</v>
      </c>
      <c r="N8660" t="s">
        <v>43316</v>
      </c>
      <c r="O8660" s="3">
        <v>457.3</v>
      </c>
      <c r="P8660">
        <v>1</v>
      </c>
      <c r="Q8660" t="s">
        <v>39</v>
      </c>
      <c r="R8660" s="1">
        <f>marketing_and_product_performance[[#This Row],[Conversions]]/marketing_and_product_performance[[#This Row],[Clicks]]</f>
        <v>0.145985401459854</v>
      </c>
      <c r="S8660" s="3">
        <f>marketing_and_product_performance[[#This Row],[Budget]]/marketing_and_product_performance[[#This Row],[Clicks]]</f>
        <v>17.765255474452555</v>
      </c>
      <c r="T8660" s="3">
        <f>marketing_and_product_performance[[#This Row],[Revenue_Generated]]/marketing_and_product_performance[[#This Row],[Units_Sold]]</f>
        <v>528.87372727272725</v>
      </c>
      <c r="U8660" s="2">
        <f>marketing_and_product_performance[[#This Row],[Subscription (Month)]]/12</f>
        <v>0.66666666666666663</v>
      </c>
    </row>
    <row r="8661" spans="1:21" x14ac:dyDescent="0.3">
      <c r="A8661" t="s">
        <v>43317</v>
      </c>
      <c r="B8661" t="s">
        <v>43318</v>
      </c>
      <c r="C8661" s="3">
        <v>49690.71</v>
      </c>
      <c r="D8661">
        <v>3131</v>
      </c>
      <c r="E8661">
        <v>868</v>
      </c>
      <c r="F8661" s="3">
        <v>19744.41</v>
      </c>
      <c r="G8661">
        <v>0.6</v>
      </c>
      <c r="H8661" t="s">
        <v>43319</v>
      </c>
      <c r="I8661" t="s">
        <v>31</v>
      </c>
      <c r="J8661">
        <v>30</v>
      </c>
      <c r="K8661" t="s">
        <v>43320</v>
      </c>
      <c r="L8661">
        <v>25</v>
      </c>
      <c r="M8661">
        <v>46</v>
      </c>
      <c r="N8661" t="s">
        <v>43321</v>
      </c>
      <c r="O8661" s="3">
        <v>326.72000000000003</v>
      </c>
      <c r="P8661">
        <v>2</v>
      </c>
      <c r="Q8661" t="s">
        <v>21</v>
      </c>
      <c r="R8661" s="1">
        <f>marketing_and_product_performance[[#This Row],[Conversions]]/marketing_and_product_performance[[#This Row],[Clicks]]</f>
        <v>0.27722772277227725</v>
      </c>
      <c r="S8661" s="3">
        <f>marketing_and_product_performance[[#This Row],[Budget]]/marketing_and_product_performance[[#This Row],[Clicks]]</f>
        <v>15.870555732992655</v>
      </c>
      <c r="T8661" s="3">
        <f>marketing_and_product_performance[[#This Row],[Revenue_Generated]]/marketing_and_product_performance[[#This Row],[Units_Sold]]</f>
        <v>429.2263043478261</v>
      </c>
      <c r="U8661" s="2">
        <f>marketing_and_product_performance[[#This Row],[Subscription (Month)]]/12</f>
        <v>2.5</v>
      </c>
    </row>
    <row r="8662" spans="1:21" x14ac:dyDescent="0.3">
      <c r="A8662" t="s">
        <v>43322</v>
      </c>
      <c r="B8662" t="s">
        <v>43323</v>
      </c>
      <c r="C8662" s="3">
        <v>14297.59</v>
      </c>
      <c r="D8662">
        <v>4307</v>
      </c>
      <c r="E8662">
        <v>525</v>
      </c>
      <c r="F8662" s="3">
        <v>83808.800000000003</v>
      </c>
      <c r="G8662">
        <v>1.36</v>
      </c>
      <c r="H8662" t="s">
        <v>43324</v>
      </c>
      <c r="I8662" t="s">
        <v>43</v>
      </c>
      <c r="J8662">
        <v>32</v>
      </c>
      <c r="K8662" t="s">
        <v>43325</v>
      </c>
      <c r="L8662">
        <v>63</v>
      </c>
      <c r="M8662">
        <v>87</v>
      </c>
      <c r="N8662" t="s">
        <v>43326</v>
      </c>
      <c r="O8662" s="3">
        <v>359.91</v>
      </c>
      <c r="P8662">
        <v>2</v>
      </c>
      <c r="Q8662" t="s">
        <v>56</v>
      </c>
      <c r="R8662" s="1">
        <f>marketing_and_product_performance[[#This Row],[Conversions]]/marketing_and_product_performance[[#This Row],[Clicks]]</f>
        <v>0.12189459020199675</v>
      </c>
      <c r="S8662" s="3">
        <f>marketing_and_product_performance[[#This Row],[Budget]]/marketing_and_product_performance[[#This Row],[Clicks]]</f>
        <v>3.3196169027165081</v>
      </c>
      <c r="T8662" s="3">
        <f>marketing_and_product_performance[[#This Row],[Revenue_Generated]]/marketing_and_product_performance[[#This Row],[Units_Sold]]</f>
        <v>963.31954022988509</v>
      </c>
      <c r="U8662" s="2">
        <f>marketing_and_product_performance[[#This Row],[Subscription (Month)]]/12</f>
        <v>2.6666666666666665</v>
      </c>
    </row>
    <row r="8663" spans="1:21" x14ac:dyDescent="0.3">
      <c r="A8663" t="s">
        <v>43327</v>
      </c>
      <c r="B8663" t="s">
        <v>43328</v>
      </c>
      <c r="C8663" s="3">
        <v>5337.6</v>
      </c>
      <c r="D8663">
        <v>3279</v>
      </c>
      <c r="E8663">
        <v>451</v>
      </c>
      <c r="F8663" s="3">
        <v>33379.120000000003</v>
      </c>
      <c r="G8663">
        <v>2.44</v>
      </c>
      <c r="H8663" t="s">
        <v>43329</v>
      </c>
      <c r="I8663" t="s">
        <v>43</v>
      </c>
      <c r="J8663">
        <v>22</v>
      </c>
      <c r="K8663" t="s">
        <v>43330</v>
      </c>
      <c r="L8663">
        <v>66</v>
      </c>
      <c r="M8663">
        <v>67</v>
      </c>
      <c r="N8663" t="s">
        <v>43331</v>
      </c>
      <c r="O8663" s="3">
        <v>194.43</v>
      </c>
      <c r="P8663">
        <v>1</v>
      </c>
      <c r="Q8663" t="s">
        <v>39</v>
      </c>
      <c r="R8663" s="1">
        <f>marketing_and_product_performance[[#This Row],[Conversions]]/marketing_and_product_performance[[#This Row],[Clicks]]</f>
        <v>0.13754193351631594</v>
      </c>
      <c r="S8663" s="3">
        <f>marketing_and_product_performance[[#This Row],[Budget]]/marketing_and_product_performance[[#This Row],[Clicks]]</f>
        <v>1.6278133577310157</v>
      </c>
      <c r="T8663" s="3">
        <f>marketing_and_product_performance[[#This Row],[Revenue_Generated]]/marketing_and_product_performance[[#This Row],[Units_Sold]]</f>
        <v>498.19582089552244</v>
      </c>
      <c r="U8663" s="2">
        <f>marketing_and_product_performance[[#This Row],[Subscription (Month)]]/12</f>
        <v>1.8333333333333333</v>
      </c>
    </row>
    <row r="8664" spans="1:21" x14ac:dyDescent="0.3">
      <c r="A8664" t="s">
        <v>43332</v>
      </c>
      <c r="B8664" t="s">
        <v>43333</v>
      </c>
      <c r="C8664" s="3">
        <v>26605.94</v>
      </c>
      <c r="D8664">
        <v>2322</v>
      </c>
      <c r="E8664">
        <v>894</v>
      </c>
      <c r="F8664" s="3">
        <v>3035.07</v>
      </c>
      <c r="G8664">
        <v>2.79</v>
      </c>
      <c r="H8664" t="s">
        <v>43334</v>
      </c>
      <c r="I8664" t="s">
        <v>18</v>
      </c>
      <c r="J8664">
        <v>19</v>
      </c>
      <c r="K8664" t="s">
        <v>43335</v>
      </c>
      <c r="L8664">
        <v>17</v>
      </c>
      <c r="M8664">
        <v>138</v>
      </c>
      <c r="N8664" t="s">
        <v>43336</v>
      </c>
      <c r="O8664" s="3">
        <v>486.79</v>
      </c>
      <c r="P8664">
        <v>4</v>
      </c>
      <c r="Q8664" t="s">
        <v>27</v>
      </c>
      <c r="R8664" s="1">
        <f>marketing_and_product_performance[[#This Row],[Conversions]]/marketing_and_product_performance[[#This Row],[Clicks]]</f>
        <v>0.38501291989664083</v>
      </c>
      <c r="S8664" s="3">
        <f>marketing_and_product_performance[[#This Row],[Budget]]/marketing_and_product_performance[[#This Row],[Clicks]]</f>
        <v>11.458199827734711</v>
      </c>
      <c r="T8664" s="3">
        <f>marketing_and_product_performance[[#This Row],[Revenue_Generated]]/marketing_and_product_performance[[#This Row],[Units_Sold]]</f>
        <v>21.993260869565219</v>
      </c>
      <c r="U8664" s="2">
        <f>marketing_and_product_performance[[#This Row],[Subscription (Month)]]/12</f>
        <v>1.5833333333333333</v>
      </c>
    </row>
    <row r="8665" spans="1:21" x14ac:dyDescent="0.3">
      <c r="A8665" t="s">
        <v>43337</v>
      </c>
      <c r="B8665" t="s">
        <v>43338</v>
      </c>
      <c r="C8665" s="3">
        <v>38399.15</v>
      </c>
      <c r="D8665">
        <v>2251</v>
      </c>
      <c r="E8665">
        <v>264</v>
      </c>
      <c r="F8665" s="3">
        <v>14636.89</v>
      </c>
      <c r="G8665">
        <v>2.94</v>
      </c>
      <c r="H8665" t="s">
        <v>43339</v>
      </c>
      <c r="I8665" t="s">
        <v>18</v>
      </c>
      <c r="J8665">
        <v>16</v>
      </c>
      <c r="K8665" t="s">
        <v>43340</v>
      </c>
      <c r="L8665">
        <v>52</v>
      </c>
      <c r="M8665">
        <v>110</v>
      </c>
      <c r="N8665" t="s">
        <v>43341</v>
      </c>
      <c r="O8665" s="3">
        <v>412.13</v>
      </c>
      <c r="P8665">
        <v>1</v>
      </c>
      <c r="Q8665" t="s">
        <v>56</v>
      </c>
      <c r="R8665" s="1">
        <f>marketing_and_product_performance[[#This Row],[Conversions]]/marketing_and_product_performance[[#This Row],[Clicks]]</f>
        <v>0.11728120835184362</v>
      </c>
      <c r="S8665" s="3">
        <f>marketing_and_product_performance[[#This Row],[Budget]]/marketing_and_product_performance[[#This Row],[Clicks]]</f>
        <v>17.058707241226124</v>
      </c>
      <c r="T8665" s="3">
        <f>marketing_and_product_performance[[#This Row],[Revenue_Generated]]/marketing_and_product_performance[[#This Row],[Units_Sold]]</f>
        <v>133.06263636363636</v>
      </c>
      <c r="U8665" s="2">
        <f>marketing_and_product_performance[[#This Row],[Subscription (Month)]]/12</f>
        <v>1.3333333333333333</v>
      </c>
    </row>
    <row r="8666" spans="1:21" x14ac:dyDescent="0.3">
      <c r="A8666" t="s">
        <v>43342</v>
      </c>
      <c r="B8666" t="s">
        <v>43343</v>
      </c>
      <c r="C8666" s="3">
        <v>26619.35</v>
      </c>
      <c r="D8666">
        <v>1129</v>
      </c>
      <c r="E8666">
        <v>606</v>
      </c>
      <c r="F8666" s="3">
        <v>70075.86</v>
      </c>
      <c r="G8666">
        <v>4.58</v>
      </c>
      <c r="H8666" t="s">
        <v>43344</v>
      </c>
      <c r="I8666" t="s">
        <v>31</v>
      </c>
      <c r="J8666">
        <v>6</v>
      </c>
      <c r="K8666" t="s">
        <v>43345</v>
      </c>
      <c r="L8666">
        <v>47</v>
      </c>
      <c r="M8666">
        <v>4</v>
      </c>
      <c r="N8666" t="s">
        <v>43346</v>
      </c>
      <c r="O8666" s="3">
        <v>326.77</v>
      </c>
      <c r="P8666">
        <v>2</v>
      </c>
      <c r="Q8666" t="s">
        <v>21</v>
      </c>
      <c r="R8666" s="1">
        <f>marketing_and_product_performance[[#This Row],[Conversions]]/marketing_and_product_performance[[#This Row],[Clicks]]</f>
        <v>0.53675819309123118</v>
      </c>
      <c r="S8666" s="3">
        <f>marketing_and_product_performance[[#This Row],[Budget]]/marketing_and_product_performance[[#This Row],[Clicks]]</f>
        <v>23.577812223206376</v>
      </c>
      <c r="T8666" s="3">
        <f>marketing_and_product_performance[[#This Row],[Revenue_Generated]]/marketing_and_product_performance[[#This Row],[Units_Sold]]</f>
        <v>17518.965</v>
      </c>
      <c r="U8666" s="2">
        <f>marketing_and_product_performance[[#This Row],[Subscription (Month)]]/12</f>
        <v>0.5</v>
      </c>
    </row>
    <row r="8667" spans="1:21" x14ac:dyDescent="0.3">
      <c r="A8667" t="s">
        <v>43347</v>
      </c>
      <c r="B8667" t="s">
        <v>43348</v>
      </c>
      <c r="C8667" s="3">
        <v>40762.28</v>
      </c>
      <c r="D8667">
        <v>439</v>
      </c>
      <c r="E8667">
        <v>595</v>
      </c>
      <c r="F8667" s="3">
        <v>97099.75</v>
      </c>
      <c r="G8667">
        <v>4.96</v>
      </c>
      <c r="H8667" t="s">
        <v>43349</v>
      </c>
      <c r="I8667" t="s">
        <v>31</v>
      </c>
      <c r="J8667">
        <v>33</v>
      </c>
      <c r="K8667" t="s">
        <v>43350</v>
      </c>
      <c r="L8667">
        <v>13</v>
      </c>
      <c r="M8667">
        <v>97</v>
      </c>
      <c r="N8667" t="s">
        <v>43351</v>
      </c>
      <c r="O8667" s="3">
        <v>424.49</v>
      </c>
      <c r="P8667">
        <v>2</v>
      </c>
      <c r="Q8667" t="s">
        <v>27</v>
      </c>
      <c r="R8667" s="1">
        <f>marketing_and_product_performance[[#This Row],[Conversions]]/marketing_and_product_performance[[#This Row],[Clicks]]</f>
        <v>1.3553530751708429</v>
      </c>
      <c r="S8667" s="3">
        <f>marketing_and_product_performance[[#This Row],[Budget]]/marketing_and_product_performance[[#This Row],[Clicks]]</f>
        <v>92.852574031890654</v>
      </c>
      <c r="T8667" s="3">
        <f>marketing_and_product_performance[[#This Row],[Revenue_Generated]]/marketing_and_product_performance[[#This Row],[Units_Sold]]</f>
        <v>1001.0283505154639</v>
      </c>
      <c r="U8667" s="2">
        <f>marketing_and_product_performance[[#This Row],[Subscription (Month)]]/12</f>
        <v>2.75</v>
      </c>
    </row>
    <row r="8668" spans="1:21" x14ac:dyDescent="0.3">
      <c r="A8668" t="s">
        <v>43352</v>
      </c>
      <c r="B8668" t="s">
        <v>43353</v>
      </c>
      <c r="C8668" s="3">
        <v>21921.61</v>
      </c>
      <c r="D8668">
        <v>4876</v>
      </c>
      <c r="E8668">
        <v>204</v>
      </c>
      <c r="F8668" s="3">
        <v>37748.03</v>
      </c>
      <c r="G8668">
        <v>2.02</v>
      </c>
      <c r="H8668" t="s">
        <v>43354</v>
      </c>
      <c r="I8668" t="s">
        <v>31</v>
      </c>
      <c r="J8668">
        <v>14</v>
      </c>
      <c r="K8668" t="s">
        <v>43355</v>
      </c>
      <c r="L8668">
        <v>10</v>
      </c>
      <c r="M8668">
        <v>13</v>
      </c>
      <c r="N8668" t="s">
        <v>43356</v>
      </c>
      <c r="O8668" s="3">
        <v>271.01</v>
      </c>
      <c r="P8668">
        <v>3</v>
      </c>
      <c r="Q8668" t="s">
        <v>27</v>
      </c>
      <c r="R8668" s="1">
        <f>marketing_and_product_performance[[#This Row],[Conversions]]/marketing_and_product_performance[[#This Row],[Clicks]]</f>
        <v>4.1837571780147659E-2</v>
      </c>
      <c r="S8668" s="3">
        <f>marketing_and_product_performance[[#This Row],[Budget]]/marketing_and_product_performance[[#This Row],[Clicks]]</f>
        <v>4.4958182936833468</v>
      </c>
      <c r="T8668" s="3">
        <f>marketing_and_product_performance[[#This Row],[Revenue_Generated]]/marketing_and_product_performance[[#This Row],[Units_Sold]]</f>
        <v>2903.6946153846152</v>
      </c>
      <c r="U8668" s="2">
        <f>marketing_and_product_performance[[#This Row],[Subscription (Month)]]/12</f>
        <v>1.1666666666666667</v>
      </c>
    </row>
    <row r="8669" spans="1:21" x14ac:dyDescent="0.3">
      <c r="A8669" t="s">
        <v>43357</v>
      </c>
      <c r="B8669" t="s">
        <v>43358</v>
      </c>
      <c r="C8669" s="3">
        <v>1831.67</v>
      </c>
      <c r="D8669">
        <v>2308</v>
      </c>
      <c r="E8669">
        <v>208</v>
      </c>
      <c r="F8669" s="3">
        <v>45074.7</v>
      </c>
      <c r="G8669">
        <v>1.36</v>
      </c>
      <c r="H8669" t="s">
        <v>43359</v>
      </c>
      <c r="I8669" t="s">
        <v>43</v>
      </c>
      <c r="J8669">
        <v>31</v>
      </c>
      <c r="K8669" t="s">
        <v>43360</v>
      </c>
      <c r="L8669">
        <v>11</v>
      </c>
      <c r="M8669">
        <v>166</v>
      </c>
      <c r="N8669" t="s">
        <v>43361</v>
      </c>
      <c r="O8669" s="3">
        <v>165.24</v>
      </c>
      <c r="P8669">
        <v>4</v>
      </c>
      <c r="Q8669" t="s">
        <v>56</v>
      </c>
      <c r="R8669" s="1">
        <f>marketing_and_product_performance[[#This Row],[Conversions]]/marketing_and_product_performance[[#This Row],[Clicks]]</f>
        <v>9.0121317157712308E-2</v>
      </c>
      <c r="S8669" s="3">
        <f>marketing_and_product_performance[[#This Row],[Budget]]/marketing_and_product_performance[[#This Row],[Clicks]]</f>
        <v>0.79361785095320625</v>
      </c>
      <c r="T8669" s="3">
        <f>marketing_and_product_performance[[#This Row],[Revenue_Generated]]/marketing_and_product_performance[[#This Row],[Units_Sold]]</f>
        <v>271.53433734939756</v>
      </c>
      <c r="U8669" s="2">
        <f>marketing_and_product_performance[[#This Row],[Subscription (Month)]]/12</f>
        <v>2.5833333333333335</v>
      </c>
    </row>
    <row r="8670" spans="1:21" x14ac:dyDescent="0.3">
      <c r="A8670" t="s">
        <v>43362</v>
      </c>
      <c r="B8670" t="s">
        <v>43363</v>
      </c>
      <c r="C8670" s="3">
        <v>14993.41</v>
      </c>
      <c r="D8670">
        <v>1132</v>
      </c>
      <c r="E8670">
        <v>717</v>
      </c>
      <c r="F8670" s="3">
        <v>40952.620000000003</v>
      </c>
      <c r="G8670">
        <v>1.91</v>
      </c>
      <c r="H8670" t="s">
        <v>43364</v>
      </c>
      <c r="I8670" t="s">
        <v>31</v>
      </c>
      <c r="J8670">
        <v>26</v>
      </c>
      <c r="K8670" t="s">
        <v>43365</v>
      </c>
      <c r="L8670">
        <v>46</v>
      </c>
      <c r="M8670">
        <v>166</v>
      </c>
      <c r="N8670" t="s">
        <v>43366</v>
      </c>
      <c r="O8670" s="3">
        <v>440.49</v>
      </c>
      <c r="P8670">
        <v>1</v>
      </c>
      <c r="Q8670" t="s">
        <v>27</v>
      </c>
      <c r="R8670" s="1">
        <f>marketing_and_product_performance[[#This Row],[Conversions]]/marketing_and_product_performance[[#This Row],[Clicks]]</f>
        <v>0.63339222614840984</v>
      </c>
      <c r="S8670" s="3">
        <f>marketing_and_product_performance[[#This Row],[Budget]]/marketing_and_product_performance[[#This Row],[Clicks]]</f>
        <v>13.245061837455831</v>
      </c>
      <c r="T8670" s="3">
        <f>marketing_and_product_performance[[#This Row],[Revenue_Generated]]/marketing_and_product_performance[[#This Row],[Units_Sold]]</f>
        <v>246.70253012048195</v>
      </c>
      <c r="U8670" s="2">
        <f>marketing_and_product_performance[[#This Row],[Subscription (Month)]]/12</f>
        <v>2.1666666666666665</v>
      </c>
    </row>
    <row r="8671" spans="1:21" x14ac:dyDescent="0.3">
      <c r="A8671" t="s">
        <v>43367</v>
      </c>
      <c r="B8671" t="s">
        <v>43368</v>
      </c>
      <c r="C8671" s="3">
        <v>1427.62</v>
      </c>
      <c r="D8671">
        <v>2759</v>
      </c>
      <c r="E8671">
        <v>966</v>
      </c>
      <c r="F8671" s="3">
        <v>74470.289999999994</v>
      </c>
      <c r="G8671">
        <v>1.95</v>
      </c>
      <c r="H8671" t="s">
        <v>43369</v>
      </c>
      <c r="I8671" t="s">
        <v>43</v>
      </c>
      <c r="J8671">
        <v>10</v>
      </c>
      <c r="K8671" t="s">
        <v>43370</v>
      </c>
      <c r="L8671">
        <v>59</v>
      </c>
      <c r="M8671">
        <v>1</v>
      </c>
      <c r="N8671" t="s">
        <v>43371</v>
      </c>
      <c r="O8671" s="3">
        <v>330.62</v>
      </c>
      <c r="P8671">
        <v>3</v>
      </c>
      <c r="Q8671" t="s">
        <v>21</v>
      </c>
      <c r="R8671" s="1">
        <f>marketing_and_product_performance[[#This Row],[Conversions]]/marketing_and_product_performance[[#This Row],[Clicks]]</f>
        <v>0.35012685755708589</v>
      </c>
      <c r="S8671" s="3">
        <f>marketing_and_product_performance[[#This Row],[Budget]]/marketing_and_product_performance[[#This Row],[Clicks]]</f>
        <v>0.51744110184849579</v>
      </c>
      <c r="T8671" s="3">
        <f>marketing_and_product_performance[[#This Row],[Revenue_Generated]]/marketing_and_product_performance[[#This Row],[Units_Sold]]</f>
        <v>74470.289999999994</v>
      </c>
      <c r="U8671" s="2">
        <f>marketing_and_product_performance[[#This Row],[Subscription (Month)]]/12</f>
        <v>0.83333333333333337</v>
      </c>
    </row>
    <row r="8672" spans="1:21" x14ac:dyDescent="0.3">
      <c r="A8672" t="s">
        <v>43372</v>
      </c>
      <c r="B8672" t="s">
        <v>43373</v>
      </c>
      <c r="C8672" s="3">
        <v>27654.080000000002</v>
      </c>
      <c r="D8672">
        <v>1857</v>
      </c>
      <c r="E8672">
        <v>108</v>
      </c>
      <c r="F8672" s="3">
        <v>39094.78</v>
      </c>
      <c r="G8672">
        <v>3.08</v>
      </c>
      <c r="H8672" t="s">
        <v>43374</v>
      </c>
      <c r="I8672" t="s">
        <v>18</v>
      </c>
      <c r="J8672">
        <v>34</v>
      </c>
      <c r="K8672" t="s">
        <v>43375</v>
      </c>
      <c r="L8672">
        <v>59</v>
      </c>
      <c r="M8672">
        <v>143</v>
      </c>
      <c r="N8672" t="s">
        <v>43376</v>
      </c>
      <c r="O8672" s="3">
        <v>270.63</v>
      </c>
      <c r="P8672">
        <v>1</v>
      </c>
      <c r="Q8672" t="s">
        <v>56</v>
      </c>
      <c r="R8672" s="1">
        <f>marketing_and_product_performance[[#This Row],[Conversions]]/marketing_and_product_performance[[#This Row],[Clicks]]</f>
        <v>5.8158319870759291E-2</v>
      </c>
      <c r="S8672" s="3">
        <f>marketing_and_product_performance[[#This Row],[Budget]]/marketing_and_product_performance[[#This Row],[Clicks]]</f>
        <v>14.891803984921918</v>
      </c>
      <c r="T8672" s="3">
        <f>marketing_and_product_performance[[#This Row],[Revenue_Generated]]/marketing_and_product_performance[[#This Row],[Units_Sold]]</f>
        <v>273.3900699300699</v>
      </c>
      <c r="U8672" s="2">
        <f>marketing_and_product_performance[[#This Row],[Subscription (Month)]]/12</f>
        <v>2.8333333333333335</v>
      </c>
    </row>
    <row r="8673" spans="1:21" x14ac:dyDescent="0.3">
      <c r="A8673" t="s">
        <v>43377</v>
      </c>
      <c r="B8673" t="s">
        <v>43378</v>
      </c>
      <c r="C8673" s="3">
        <v>33245.75</v>
      </c>
      <c r="D8673">
        <v>4942</v>
      </c>
      <c r="E8673">
        <v>113</v>
      </c>
      <c r="F8673" s="3">
        <v>14734.2</v>
      </c>
      <c r="G8673">
        <v>2.63</v>
      </c>
      <c r="H8673" t="s">
        <v>43379</v>
      </c>
      <c r="I8673" t="s">
        <v>18</v>
      </c>
      <c r="J8673">
        <v>25</v>
      </c>
      <c r="K8673" t="s">
        <v>43380</v>
      </c>
      <c r="L8673">
        <v>12</v>
      </c>
      <c r="M8673">
        <v>136</v>
      </c>
      <c r="N8673" t="s">
        <v>43381</v>
      </c>
      <c r="O8673" s="3">
        <v>266.51</v>
      </c>
      <c r="P8673">
        <v>3</v>
      </c>
      <c r="Q8673" t="s">
        <v>39</v>
      </c>
      <c r="R8673" s="1">
        <f>marketing_and_product_performance[[#This Row],[Conversions]]/marketing_and_product_performance[[#This Row],[Clicks]]</f>
        <v>2.2865236746256578E-2</v>
      </c>
      <c r="S8673" s="3">
        <f>marketing_and_product_performance[[#This Row],[Budget]]/marketing_and_product_performance[[#This Row],[Clicks]]</f>
        <v>6.7271853500607044</v>
      </c>
      <c r="T8673" s="3">
        <f>marketing_and_product_performance[[#This Row],[Revenue_Generated]]/marketing_and_product_performance[[#This Row],[Units_Sold]]</f>
        <v>108.33970588235294</v>
      </c>
      <c r="U8673" s="2">
        <f>marketing_and_product_performance[[#This Row],[Subscription (Month)]]/12</f>
        <v>2.0833333333333335</v>
      </c>
    </row>
    <row r="8674" spans="1:21" x14ac:dyDescent="0.3">
      <c r="A8674" t="s">
        <v>43382</v>
      </c>
      <c r="B8674" t="s">
        <v>43383</v>
      </c>
      <c r="C8674" s="3">
        <v>38956.089999999997</v>
      </c>
      <c r="D8674">
        <v>4998</v>
      </c>
      <c r="E8674">
        <v>985</v>
      </c>
      <c r="F8674" s="3">
        <v>20168.03</v>
      </c>
      <c r="G8674">
        <v>4.47</v>
      </c>
      <c r="H8674" t="s">
        <v>43384</v>
      </c>
      <c r="I8674" t="s">
        <v>18</v>
      </c>
      <c r="J8674">
        <v>27</v>
      </c>
      <c r="K8674" t="s">
        <v>43385</v>
      </c>
      <c r="L8674">
        <v>13</v>
      </c>
      <c r="M8674">
        <v>55</v>
      </c>
      <c r="N8674" t="s">
        <v>43386</v>
      </c>
      <c r="O8674" s="3">
        <v>87.68</v>
      </c>
      <c r="P8674">
        <v>2</v>
      </c>
      <c r="Q8674" t="s">
        <v>27</v>
      </c>
      <c r="R8674" s="1">
        <f>marketing_and_product_performance[[#This Row],[Conversions]]/marketing_and_product_performance[[#This Row],[Clicks]]</f>
        <v>0.19707883153261305</v>
      </c>
      <c r="S8674" s="3">
        <f>marketing_and_product_performance[[#This Row],[Budget]]/marketing_and_product_performance[[#This Row],[Clicks]]</f>
        <v>7.7943357342937167</v>
      </c>
      <c r="T8674" s="3">
        <f>marketing_and_product_performance[[#This Row],[Revenue_Generated]]/marketing_and_product_performance[[#This Row],[Units_Sold]]</f>
        <v>366.69145454545452</v>
      </c>
      <c r="U8674" s="2">
        <f>marketing_and_product_performance[[#This Row],[Subscription (Month)]]/12</f>
        <v>2.25</v>
      </c>
    </row>
    <row r="8675" spans="1:21" x14ac:dyDescent="0.3">
      <c r="A8675" t="s">
        <v>43387</v>
      </c>
      <c r="B8675" t="s">
        <v>43388</v>
      </c>
      <c r="C8675" s="3">
        <v>27341.13</v>
      </c>
      <c r="D8675">
        <v>4771</v>
      </c>
      <c r="E8675">
        <v>338</v>
      </c>
      <c r="F8675" s="3">
        <v>51320.33</v>
      </c>
      <c r="G8675">
        <v>2.72</v>
      </c>
      <c r="H8675" t="s">
        <v>43389</v>
      </c>
      <c r="I8675" t="s">
        <v>43</v>
      </c>
      <c r="J8675">
        <v>6</v>
      </c>
      <c r="K8675" t="s">
        <v>43390</v>
      </c>
      <c r="L8675">
        <v>27</v>
      </c>
      <c r="M8675">
        <v>93</v>
      </c>
      <c r="N8675" t="s">
        <v>43391</v>
      </c>
      <c r="O8675" s="3">
        <v>70.900000000000006</v>
      </c>
      <c r="P8675">
        <v>3</v>
      </c>
      <c r="Q8675" t="s">
        <v>56</v>
      </c>
      <c r="R8675" s="1">
        <f>marketing_and_product_performance[[#This Row],[Conversions]]/marketing_and_product_performance[[#This Row],[Clicks]]</f>
        <v>7.0844686648501368E-2</v>
      </c>
      <c r="S8675" s="3">
        <f>marketing_and_product_performance[[#This Row],[Budget]]/marketing_and_product_performance[[#This Row],[Clicks]]</f>
        <v>5.7306916788933142</v>
      </c>
      <c r="T8675" s="3">
        <f>marketing_and_product_performance[[#This Row],[Revenue_Generated]]/marketing_and_product_performance[[#This Row],[Units_Sold]]</f>
        <v>551.83150537634413</v>
      </c>
      <c r="U8675" s="2">
        <f>marketing_and_product_performance[[#This Row],[Subscription (Month)]]/12</f>
        <v>0.5</v>
      </c>
    </row>
    <row r="8676" spans="1:21" x14ac:dyDescent="0.3">
      <c r="A8676" t="s">
        <v>43392</v>
      </c>
      <c r="B8676" t="s">
        <v>43393</v>
      </c>
      <c r="C8676" s="3">
        <v>38134.04</v>
      </c>
      <c r="D8676">
        <v>4678</v>
      </c>
      <c r="E8676">
        <v>300</v>
      </c>
      <c r="F8676" s="3">
        <v>85417.27</v>
      </c>
      <c r="G8676">
        <v>0.76</v>
      </c>
      <c r="H8676" t="s">
        <v>43394</v>
      </c>
      <c r="I8676" t="s">
        <v>31</v>
      </c>
      <c r="J8676">
        <v>5</v>
      </c>
      <c r="K8676" t="s">
        <v>43395</v>
      </c>
      <c r="L8676">
        <v>29</v>
      </c>
      <c r="M8676">
        <v>101</v>
      </c>
      <c r="N8676" t="s">
        <v>43396</v>
      </c>
      <c r="O8676" s="3">
        <v>324.5</v>
      </c>
      <c r="P8676">
        <v>4</v>
      </c>
      <c r="Q8676" t="s">
        <v>39</v>
      </c>
      <c r="R8676" s="1">
        <f>marketing_and_product_performance[[#This Row],[Conversions]]/marketing_and_product_performance[[#This Row],[Clicks]]</f>
        <v>6.4129970072680634E-2</v>
      </c>
      <c r="S8676" s="3">
        <f>marketing_and_product_performance[[#This Row],[Budget]]/marketing_and_product_performance[[#This Row],[Clicks]]</f>
        <v>8.1517828131680208</v>
      </c>
      <c r="T8676" s="3">
        <f>marketing_and_product_performance[[#This Row],[Revenue_Generated]]/marketing_and_product_performance[[#This Row],[Units_Sold]]</f>
        <v>845.71554455445551</v>
      </c>
      <c r="U8676" s="2">
        <f>marketing_and_product_performance[[#This Row],[Subscription (Month)]]/12</f>
        <v>0.41666666666666669</v>
      </c>
    </row>
    <row r="8677" spans="1:21" x14ac:dyDescent="0.3">
      <c r="A8677" t="s">
        <v>43397</v>
      </c>
      <c r="B8677" t="s">
        <v>43398</v>
      </c>
      <c r="C8677" s="3">
        <v>17900.650000000001</v>
      </c>
      <c r="D8677">
        <v>2058</v>
      </c>
      <c r="E8677">
        <v>174</v>
      </c>
      <c r="F8677" s="3">
        <v>87917.7</v>
      </c>
      <c r="G8677">
        <v>2.5499999999999998</v>
      </c>
      <c r="H8677" t="s">
        <v>43399</v>
      </c>
      <c r="I8677" t="s">
        <v>43</v>
      </c>
      <c r="J8677">
        <v>28</v>
      </c>
      <c r="K8677" t="s">
        <v>43400</v>
      </c>
      <c r="L8677">
        <v>48</v>
      </c>
      <c r="M8677">
        <v>160</v>
      </c>
      <c r="N8677" t="s">
        <v>43401</v>
      </c>
      <c r="O8677" s="3">
        <v>297.81</v>
      </c>
      <c r="P8677">
        <v>4</v>
      </c>
      <c r="Q8677" t="s">
        <v>21</v>
      </c>
      <c r="R8677" s="1">
        <f>marketing_and_product_performance[[#This Row],[Conversions]]/marketing_and_product_performance[[#This Row],[Clicks]]</f>
        <v>8.4548104956268216E-2</v>
      </c>
      <c r="S8677" s="3">
        <f>marketing_and_product_performance[[#This Row],[Budget]]/marketing_and_product_performance[[#This Row],[Clicks]]</f>
        <v>8.6980806608357639</v>
      </c>
      <c r="T8677" s="3">
        <f>marketing_and_product_performance[[#This Row],[Revenue_Generated]]/marketing_and_product_performance[[#This Row],[Units_Sold]]</f>
        <v>549.48562500000003</v>
      </c>
      <c r="U8677" s="2">
        <f>marketing_and_product_performance[[#This Row],[Subscription (Month)]]/12</f>
        <v>2.3333333333333335</v>
      </c>
    </row>
    <row r="8678" spans="1:21" x14ac:dyDescent="0.3">
      <c r="A8678" t="s">
        <v>43402</v>
      </c>
      <c r="B8678" t="s">
        <v>43403</v>
      </c>
      <c r="C8678" s="3">
        <v>17139.2</v>
      </c>
      <c r="D8678">
        <v>2335</v>
      </c>
      <c r="E8678">
        <v>975</v>
      </c>
      <c r="F8678" s="3">
        <v>71489.210000000006</v>
      </c>
      <c r="G8678">
        <v>4.95</v>
      </c>
      <c r="H8678" t="s">
        <v>43404</v>
      </c>
      <c r="I8678" t="s">
        <v>18</v>
      </c>
      <c r="J8678">
        <v>12</v>
      </c>
      <c r="K8678" t="s">
        <v>43405</v>
      </c>
      <c r="L8678">
        <v>28</v>
      </c>
      <c r="M8678">
        <v>139</v>
      </c>
      <c r="N8678" t="s">
        <v>43406</v>
      </c>
      <c r="O8678" s="3">
        <v>87.68</v>
      </c>
      <c r="P8678">
        <v>4</v>
      </c>
      <c r="Q8678" t="s">
        <v>39</v>
      </c>
      <c r="R8678" s="1">
        <f>marketing_and_product_performance[[#This Row],[Conversions]]/marketing_and_product_performance[[#This Row],[Clicks]]</f>
        <v>0.41755888650963596</v>
      </c>
      <c r="S8678" s="3">
        <f>marketing_and_product_performance[[#This Row],[Budget]]/marketing_and_product_performance[[#This Row],[Clicks]]</f>
        <v>7.3401284796573876</v>
      </c>
      <c r="T8678" s="3">
        <f>marketing_and_product_performance[[#This Row],[Revenue_Generated]]/marketing_and_product_performance[[#This Row],[Units_Sold]]</f>
        <v>514.31086330935261</v>
      </c>
      <c r="U8678" s="2">
        <f>marketing_and_product_performance[[#This Row],[Subscription (Month)]]/12</f>
        <v>1</v>
      </c>
    </row>
    <row r="8679" spans="1:21" x14ac:dyDescent="0.3">
      <c r="A8679" t="s">
        <v>43407</v>
      </c>
      <c r="B8679" t="s">
        <v>43408</v>
      </c>
      <c r="C8679" s="3">
        <v>41866.81</v>
      </c>
      <c r="D8679">
        <v>1971</v>
      </c>
      <c r="E8679">
        <v>426</v>
      </c>
      <c r="F8679" s="3">
        <v>85184.78</v>
      </c>
      <c r="G8679">
        <v>0.89</v>
      </c>
      <c r="H8679" t="s">
        <v>43409</v>
      </c>
      <c r="I8679" t="s">
        <v>18</v>
      </c>
      <c r="J8679">
        <v>7</v>
      </c>
      <c r="K8679" t="s">
        <v>43410</v>
      </c>
      <c r="L8679">
        <v>46</v>
      </c>
      <c r="M8679">
        <v>92</v>
      </c>
      <c r="N8679" t="s">
        <v>43411</v>
      </c>
      <c r="O8679" s="3">
        <v>417.12</v>
      </c>
      <c r="P8679">
        <v>4</v>
      </c>
      <c r="Q8679" t="s">
        <v>21</v>
      </c>
      <c r="R8679" s="1">
        <f>marketing_and_product_performance[[#This Row],[Conversions]]/marketing_and_product_performance[[#This Row],[Clicks]]</f>
        <v>0.21613394216133941</v>
      </c>
      <c r="S8679" s="3">
        <f>marketing_and_product_performance[[#This Row],[Budget]]/marketing_and_product_performance[[#This Row],[Clicks]]</f>
        <v>21.241405377980719</v>
      </c>
      <c r="T8679" s="3">
        <f>marketing_and_product_performance[[#This Row],[Revenue_Generated]]/marketing_and_product_performance[[#This Row],[Units_Sold]]</f>
        <v>925.92152173913041</v>
      </c>
      <c r="U8679" s="2">
        <f>marketing_and_product_performance[[#This Row],[Subscription (Month)]]/12</f>
        <v>0.58333333333333337</v>
      </c>
    </row>
    <row r="8680" spans="1:21" x14ac:dyDescent="0.3">
      <c r="A8680" t="s">
        <v>43412</v>
      </c>
      <c r="B8680" t="s">
        <v>43413</v>
      </c>
      <c r="C8680" s="3">
        <v>45725.51</v>
      </c>
      <c r="D8680">
        <v>1592</v>
      </c>
      <c r="E8680">
        <v>703</v>
      </c>
      <c r="F8680" s="3">
        <v>52990.9</v>
      </c>
      <c r="G8680">
        <v>4.46</v>
      </c>
      <c r="H8680" t="s">
        <v>43414</v>
      </c>
      <c r="I8680" t="s">
        <v>31</v>
      </c>
      <c r="J8680">
        <v>9</v>
      </c>
      <c r="K8680" t="s">
        <v>43415</v>
      </c>
      <c r="L8680">
        <v>39</v>
      </c>
      <c r="M8680">
        <v>80</v>
      </c>
      <c r="N8680" t="s">
        <v>43416</v>
      </c>
      <c r="O8680" s="3">
        <v>197.88</v>
      </c>
      <c r="P8680">
        <v>3</v>
      </c>
      <c r="Q8680" t="s">
        <v>39</v>
      </c>
      <c r="R8680" s="1">
        <f>marketing_and_product_performance[[#This Row],[Conversions]]/marketing_and_product_performance[[#This Row],[Clicks]]</f>
        <v>0.4415829145728643</v>
      </c>
      <c r="S8680" s="3">
        <f>marketing_and_product_performance[[#This Row],[Budget]]/marketing_and_product_performance[[#This Row],[Clicks]]</f>
        <v>28.722054020100504</v>
      </c>
      <c r="T8680" s="3">
        <f>marketing_and_product_performance[[#This Row],[Revenue_Generated]]/marketing_and_product_performance[[#This Row],[Units_Sold]]</f>
        <v>662.38625000000002</v>
      </c>
      <c r="U8680" s="2">
        <f>marketing_and_product_performance[[#This Row],[Subscription (Month)]]/12</f>
        <v>0.75</v>
      </c>
    </row>
    <row r="8681" spans="1:21" x14ac:dyDescent="0.3">
      <c r="A8681" t="s">
        <v>43417</v>
      </c>
      <c r="B8681" t="s">
        <v>43418</v>
      </c>
      <c r="C8681" s="3">
        <v>15284.69</v>
      </c>
      <c r="D8681">
        <v>2597</v>
      </c>
      <c r="E8681">
        <v>866</v>
      </c>
      <c r="F8681" s="3">
        <v>98492</v>
      </c>
      <c r="G8681">
        <v>0.95</v>
      </c>
      <c r="H8681" t="s">
        <v>43419</v>
      </c>
      <c r="I8681" t="s">
        <v>31</v>
      </c>
      <c r="J8681">
        <v>21</v>
      </c>
      <c r="K8681" t="s">
        <v>43420</v>
      </c>
      <c r="L8681">
        <v>47</v>
      </c>
      <c r="M8681">
        <v>81</v>
      </c>
      <c r="N8681" t="s">
        <v>43421</v>
      </c>
      <c r="O8681" s="3">
        <v>129.62</v>
      </c>
      <c r="P8681">
        <v>2</v>
      </c>
      <c r="Q8681" t="s">
        <v>21</v>
      </c>
      <c r="R8681" s="1">
        <f>marketing_and_product_performance[[#This Row],[Conversions]]/marketing_and_product_performance[[#This Row],[Clicks]]</f>
        <v>0.333461686561417</v>
      </c>
      <c r="S8681" s="3">
        <f>marketing_and_product_performance[[#This Row],[Budget]]/marketing_and_product_performance[[#This Row],[Clicks]]</f>
        <v>5.8855179052753179</v>
      </c>
      <c r="T8681" s="3">
        <f>marketing_and_product_performance[[#This Row],[Revenue_Generated]]/marketing_and_product_performance[[#This Row],[Units_Sold]]</f>
        <v>1215.9506172839506</v>
      </c>
      <c r="U8681" s="2">
        <f>marketing_and_product_performance[[#This Row],[Subscription (Month)]]/12</f>
        <v>1.75</v>
      </c>
    </row>
    <row r="8682" spans="1:21" x14ac:dyDescent="0.3">
      <c r="A8682" t="s">
        <v>43422</v>
      </c>
      <c r="B8682" t="s">
        <v>43423</v>
      </c>
      <c r="C8682" s="3">
        <v>3860.61</v>
      </c>
      <c r="D8682">
        <v>1899</v>
      </c>
      <c r="E8682">
        <v>572</v>
      </c>
      <c r="F8682" s="3">
        <v>74150.39</v>
      </c>
      <c r="G8682">
        <v>2.54</v>
      </c>
      <c r="H8682" t="s">
        <v>43424</v>
      </c>
      <c r="I8682" t="s">
        <v>43</v>
      </c>
      <c r="J8682">
        <v>35</v>
      </c>
      <c r="K8682" t="s">
        <v>43425</v>
      </c>
      <c r="L8682">
        <v>38</v>
      </c>
      <c r="M8682">
        <v>194</v>
      </c>
      <c r="N8682" t="s">
        <v>43426</v>
      </c>
      <c r="O8682" s="3">
        <v>207.35</v>
      </c>
      <c r="P8682">
        <v>3</v>
      </c>
      <c r="Q8682" t="s">
        <v>56</v>
      </c>
      <c r="R8682" s="1">
        <f>marketing_and_product_performance[[#This Row],[Conversions]]/marketing_and_product_performance[[#This Row],[Clicks]]</f>
        <v>0.30121116377040547</v>
      </c>
      <c r="S8682" s="3">
        <f>marketing_and_product_performance[[#This Row],[Budget]]/marketing_and_product_performance[[#This Row],[Clicks]]</f>
        <v>2.0329699842022118</v>
      </c>
      <c r="T8682" s="3">
        <f>marketing_and_product_performance[[#This Row],[Revenue_Generated]]/marketing_and_product_performance[[#This Row],[Units_Sold]]</f>
        <v>382.21850515463916</v>
      </c>
      <c r="U8682" s="2">
        <f>marketing_and_product_performance[[#This Row],[Subscription (Month)]]/12</f>
        <v>2.9166666666666665</v>
      </c>
    </row>
    <row r="8683" spans="1:21" x14ac:dyDescent="0.3">
      <c r="A8683" t="s">
        <v>43427</v>
      </c>
      <c r="B8683" t="s">
        <v>43428</v>
      </c>
      <c r="C8683" s="3">
        <v>9220.7099999999991</v>
      </c>
      <c r="D8683">
        <v>3891</v>
      </c>
      <c r="E8683">
        <v>895</v>
      </c>
      <c r="F8683" s="3">
        <v>7604.43</v>
      </c>
      <c r="G8683">
        <v>4.83</v>
      </c>
      <c r="H8683" t="s">
        <v>43429</v>
      </c>
      <c r="I8683" t="s">
        <v>18</v>
      </c>
      <c r="J8683">
        <v>2</v>
      </c>
      <c r="K8683" t="s">
        <v>43430</v>
      </c>
      <c r="L8683">
        <v>17</v>
      </c>
      <c r="M8683">
        <v>150</v>
      </c>
      <c r="N8683" t="s">
        <v>43431</v>
      </c>
      <c r="O8683" s="3">
        <v>140.84</v>
      </c>
      <c r="P8683">
        <v>4</v>
      </c>
      <c r="Q8683" t="s">
        <v>27</v>
      </c>
      <c r="R8683" s="1">
        <f>marketing_and_product_performance[[#This Row],[Conversions]]/marketing_and_product_performance[[#This Row],[Clicks]]</f>
        <v>0.23001799023387304</v>
      </c>
      <c r="S8683" s="3">
        <f>marketing_and_product_performance[[#This Row],[Budget]]/marketing_and_product_performance[[#This Row],[Clicks]]</f>
        <v>2.369753276792598</v>
      </c>
      <c r="T8683" s="3">
        <f>marketing_and_product_performance[[#This Row],[Revenue_Generated]]/marketing_and_product_performance[[#This Row],[Units_Sold]]</f>
        <v>50.696200000000005</v>
      </c>
      <c r="U8683" s="2">
        <f>marketing_and_product_performance[[#This Row],[Subscription (Month)]]/12</f>
        <v>0.16666666666666666</v>
      </c>
    </row>
    <row r="8684" spans="1:21" x14ac:dyDescent="0.3">
      <c r="A8684" t="s">
        <v>43432</v>
      </c>
      <c r="B8684" t="s">
        <v>43433</v>
      </c>
      <c r="C8684" s="3">
        <v>4417.57</v>
      </c>
      <c r="D8684">
        <v>2755</v>
      </c>
      <c r="E8684">
        <v>582</v>
      </c>
      <c r="F8684" s="3">
        <v>41938.400000000001</v>
      </c>
      <c r="G8684">
        <v>1.29</v>
      </c>
      <c r="H8684" t="s">
        <v>43434</v>
      </c>
      <c r="I8684" t="s">
        <v>18</v>
      </c>
      <c r="J8684">
        <v>25</v>
      </c>
      <c r="K8684" t="s">
        <v>43435</v>
      </c>
      <c r="L8684">
        <v>69</v>
      </c>
      <c r="M8684">
        <v>198</v>
      </c>
      <c r="N8684" t="s">
        <v>43436</v>
      </c>
      <c r="O8684" s="3">
        <v>436.56</v>
      </c>
      <c r="P8684">
        <v>3</v>
      </c>
      <c r="Q8684" t="s">
        <v>39</v>
      </c>
      <c r="R8684" s="1">
        <f>marketing_and_product_performance[[#This Row],[Conversions]]/marketing_and_product_performance[[#This Row],[Clicks]]</f>
        <v>0.21125226860254084</v>
      </c>
      <c r="S8684" s="3">
        <f>marketing_and_product_performance[[#This Row],[Budget]]/marketing_and_product_performance[[#This Row],[Clicks]]</f>
        <v>1.6034736842105262</v>
      </c>
      <c r="T8684" s="3">
        <f>marketing_and_product_performance[[#This Row],[Revenue_Generated]]/marketing_and_product_performance[[#This Row],[Units_Sold]]</f>
        <v>211.81010101010102</v>
      </c>
      <c r="U8684" s="2">
        <f>marketing_and_product_performance[[#This Row],[Subscription (Month)]]/12</f>
        <v>2.0833333333333335</v>
      </c>
    </row>
    <row r="8685" spans="1:21" x14ac:dyDescent="0.3">
      <c r="A8685" t="s">
        <v>43437</v>
      </c>
      <c r="B8685" t="s">
        <v>43438</v>
      </c>
      <c r="C8685" s="3">
        <v>16198.46</v>
      </c>
      <c r="D8685">
        <v>4372</v>
      </c>
      <c r="E8685">
        <v>667</v>
      </c>
      <c r="F8685" s="3">
        <v>41780.550000000003</v>
      </c>
      <c r="G8685">
        <v>4.42</v>
      </c>
      <c r="H8685" t="s">
        <v>43439</v>
      </c>
      <c r="I8685" t="s">
        <v>31</v>
      </c>
      <c r="J8685">
        <v>1</v>
      </c>
      <c r="K8685" t="s">
        <v>43440</v>
      </c>
      <c r="L8685">
        <v>32</v>
      </c>
      <c r="M8685">
        <v>80</v>
      </c>
      <c r="N8685" t="s">
        <v>43441</v>
      </c>
      <c r="O8685" s="3">
        <v>236.38</v>
      </c>
      <c r="P8685">
        <v>4</v>
      </c>
      <c r="Q8685" t="s">
        <v>21</v>
      </c>
      <c r="R8685" s="1">
        <f>marketing_and_product_performance[[#This Row],[Conversions]]/marketing_and_product_performance[[#This Row],[Clicks]]</f>
        <v>0.15256175663311985</v>
      </c>
      <c r="S8685" s="3">
        <f>marketing_and_product_performance[[#This Row],[Budget]]/marketing_and_product_performance[[#This Row],[Clicks]]</f>
        <v>3.7050457456541626</v>
      </c>
      <c r="T8685" s="3">
        <f>marketing_and_product_performance[[#This Row],[Revenue_Generated]]/marketing_and_product_performance[[#This Row],[Units_Sold]]</f>
        <v>522.25687500000004</v>
      </c>
      <c r="U8685" s="2">
        <f>marketing_and_product_performance[[#This Row],[Subscription (Month)]]/12</f>
        <v>8.3333333333333329E-2</v>
      </c>
    </row>
    <row r="8686" spans="1:21" x14ac:dyDescent="0.3">
      <c r="A8686" t="s">
        <v>43442</v>
      </c>
      <c r="B8686" t="s">
        <v>43443</v>
      </c>
      <c r="C8686" s="3">
        <v>49285.36</v>
      </c>
      <c r="D8686">
        <v>2717</v>
      </c>
      <c r="E8686">
        <v>593</v>
      </c>
      <c r="F8686" s="3">
        <v>49430.67</v>
      </c>
      <c r="G8686">
        <v>3.6</v>
      </c>
      <c r="H8686" t="s">
        <v>43444</v>
      </c>
      <c r="I8686" t="s">
        <v>18</v>
      </c>
      <c r="J8686">
        <v>1</v>
      </c>
      <c r="K8686" t="s">
        <v>43445</v>
      </c>
      <c r="L8686">
        <v>32</v>
      </c>
      <c r="M8686">
        <v>101</v>
      </c>
      <c r="N8686" t="s">
        <v>43446</v>
      </c>
      <c r="O8686" s="3">
        <v>308.13</v>
      </c>
      <c r="P8686">
        <v>2</v>
      </c>
      <c r="Q8686" t="s">
        <v>39</v>
      </c>
      <c r="R8686" s="1">
        <f>marketing_and_product_performance[[#This Row],[Conversions]]/marketing_and_product_performance[[#This Row],[Clicks]]</f>
        <v>0.21825542878174456</v>
      </c>
      <c r="S8686" s="3">
        <f>marketing_and_product_performance[[#This Row],[Budget]]/marketing_and_product_performance[[#This Row],[Clicks]]</f>
        <v>18.139624585940375</v>
      </c>
      <c r="T8686" s="3">
        <f>marketing_and_product_performance[[#This Row],[Revenue_Generated]]/marketing_and_product_performance[[#This Row],[Units_Sold]]</f>
        <v>489.41257425742572</v>
      </c>
      <c r="U8686" s="2">
        <f>marketing_and_product_performance[[#This Row],[Subscription (Month)]]/12</f>
        <v>8.3333333333333329E-2</v>
      </c>
    </row>
    <row r="8687" spans="1:21" x14ac:dyDescent="0.3">
      <c r="A8687" t="s">
        <v>43447</v>
      </c>
      <c r="B8687" t="s">
        <v>43448</v>
      </c>
      <c r="C8687" s="3">
        <v>13315.58</v>
      </c>
      <c r="D8687">
        <v>2890</v>
      </c>
      <c r="E8687">
        <v>110</v>
      </c>
      <c r="F8687" s="3">
        <v>92136.47</v>
      </c>
      <c r="G8687">
        <v>0.75</v>
      </c>
      <c r="H8687" t="s">
        <v>43449</v>
      </c>
      <c r="I8687" t="s">
        <v>18</v>
      </c>
      <c r="J8687">
        <v>2</v>
      </c>
      <c r="K8687" t="s">
        <v>43450</v>
      </c>
      <c r="L8687">
        <v>42</v>
      </c>
      <c r="M8687">
        <v>154</v>
      </c>
      <c r="N8687" t="s">
        <v>43451</v>
      </c>
      <c r="O8687" s="3">
        <v>378.66</v>
      </c>
      <c r="P8687">
        <v>2</v>
      </c>
      <c r="Q8687" t="s">
        <v>56</v>
      </c>
      <c r="R8687" s="1">
        <f>marketing_and_product_performance[[#This Row],[Conversions]]/marketing_and_product_performance[[#This Row],[Clicks]]</f>
        <v>3.8062283737024222E-2</v>
      </c>
      <c r="S8687" s="3">
        <f>marketing_and_product_performance[[#This Row],[Budget]]/marketing_and_product_performance[[#This Row],[Clicks]]</f>
        <v>4.6074671280276815</v>
      </c>
      <c r="T8687" s="3">
        <f>marketing_and_product_performance[[#This Row],[Revenue_Generated]]/marketing_and_product_performance[[#This Row],[Units_Sold]]</f>
        <v>598.2887662337663</v>
      </c>
      <c r="U8687" s="2">
        <f>marketing_and_product_performance[[#This Row],[Subscription (Month)]]/12</f>
        <v>0.16666666666666666</v>
      </c>
    </row>
    <row r="8688" spans="1:21" x14ac:dyDescent="0.3">
      <c r="A8688" t="s">
        <v>43452</v>
      </c>
      <c r="B8688" t="s">
        <v>43453</v>
      </c>
      <c r="C8688" s="3">
        <v>19553.5</v>
      </c>
      <c r="D8688">
        <v>347</v>
      </c>
      <c r="E8688">
        <v>779</v>
      </c>
      <c r="F8688" s="3">
        <v>47957.25</v>
      </c>
      <c r="G8688">
        <v>0.95</v>
      </c>
      <c r="H8688" t="s">
        <v>43454</v>
      </c>
      <c r="I8688" t="s">
        <v>31</v>
      </c>
      <c r="J8688">
        <v>32</v>
      </c>
      <c r="K8688" t="s">
        <v>43455</v>
      </c>
      <c r="L8688">
        <v>49</v>
      </c>
      <c r="M8688">
        <v>108</v>
      </c>
      <c r="N8688" t="s">
        <v>43456</v>
      </c>
      <c r="O8688" s="3">
        <v>68</v>
      </c>
      <c r="P8688">
        <v>3</v>
      </c>
      <c r="Q8688" t="s">
        <v>39</v>
      </c>
      <c r="R8688" s="1">
        <f>marketing_and_product_performance[[#This Row],[Conversions]]/marketing_and_product_performance[[#This Row],[Clicks]]</f>
        <v>2.244956772334294</v>
      </c>
      <c r="S8688" s="3">
        <f>marketing_and_product_performance[[#This Row],[Budget]]/marketing_and_product_performance[[#This Row],[Clicks]]</f>
        <v>56.350144092219018</v>
      </c>
      <c r="T8688" s="3">
        <f>marketing_and_product_performance[[#This Row],[Revenue_Generated]]/marketing_and_product_performance[[#This Row],[Units_Sold]]</f>
        <v>444.04861111111109</v>
      </c>
      <c r="U8688" s="2">
        <f>marketing_and_product_performance[[#This Row],[Subscription (Month)]]/12</f>
        <v>2.6666666666666665</v>
      </c>
    </row>
    <row r="8689" spans="1:21" x14ac:dyDescent="0.3">
      <c r="A8689" t="s">
        <v>43457</v>
      </c>
      <c r="B8689" t="s">
        <v>43458</v>
      </c>
      <c r="C8689" s="3">
        <v>4748.83</v>
      </c>
      <c r="D8689">
        <v>1800</v>
      </c>
      <c r="E8689">
        <v>140</v>
      </c>
      <c r="F8689" s="3">
        <v>51628.37</v>
      </c>
      <c r="G8689">
        <v>1.8</v>
      </c>
      <c r="H8689" t="s">
        <v>43459</v>
      </c>
      <c r="I8689" t="s">
        <v>31</v>
      </c>
      <c r="J8689">
        <v>3</v>
      </c>
      <c r="K8689" t="s">
        <v>43460</v>
      </c>
      <c r="L8689">
        <v>54</v>
      </c>
      <c r="M8689">
        <v>101</v>
      </c>
      <c r="N8689" t="s">
        <v>43461</v>
      </c>
      <c r="O8689" s="3">
        <v>313.19</v>
      </c>
      <c r="P8689">
        <v>4</v>
      </c>
      <c r="Q8689" t="s">
        <v>39</v>
      </c>
      <c r="R8689" s="1">
        <f>marketing_and_product_performance[[#This Row],[Conversions]]/marketing_and_product_performance[[#This Row],[Clicks]]</f>
        <v>7.7777777777777779E-2</v>
      </c>
      <c r="S8689" s="3">
        <f>marketing_and_product_performance[[#This Row],[Budget]]/marketing_and_product_performance[[#This Row],[Clicks]]</f>
        <v>2.638238888888889</v>
      </c>
      <c r="T8689" s="3">
        <f>marketing_and_product_performance[[#This Row],[Revenue_Generated]]/marketing_and_product_performance[[#This Row],[Units_Sold]]</f>
        <v>511.17198019801981</v>
      </c>
      <c r="U8689" s="2">
        <f>marketing_and_product_performance[[#This Row],[Subscription (Month)]]/12</f>
        <v>0.25</v>
      </c>
    </row>
    <row r="8690" spans="1:21" x14ac:dyDescent="0.3">
      <c r="A8690" t="s">
        <v>43462</v>
      </c>
      <c r="B8690" t="s">
        <v>43463</v>
      </c>
      <c r="C8690" s="3">
        <v>35351</v>
      </c>
      <c r="D8690">
        <v>2380</v>
      </c>
      <c r="E8690">
        <v>974</v>
      </c>
      <c r="F8690" s="3">
        <v>38354.9</v>
      </c>
      <c r="G8690">
        <v>2.54</v>
      </c>
      <c r="H8690" t="s">
        <v>43464</v>
      </c>
      <c r="I8690" t="s">
        <v>31</v>
      </c>
      <c r="J8690">
        <v>18</v>
      </c>
      <c r="K8690" t="s">
        <v>43465</v>
      </c>
      <c r="L8690">
        <v>52</v>
      </c>
      <c r="M8690">
        <v>136</v>
      </c>
      <c r="N8690" t="s">
        <v>43466</v>
      </c>
      <c r="O8690" s="3">
        <v>435.12</v>
      </c>
      <c r="P8690">
        <v>3</v>
      </c>
      <c r="Q8690" t="s">
        <v>27</v>
      </c>
      <c r="R8690" s="1">
        <f>marketing_and_product_performance[[#This Row],[Conversions]]/marketing_and_product_performance[[#This Row],[Clicks]]</f>
        <v>0.40924369747899159</v>
      </c>
      <c r="S8690" s="3">
        <f>marketing_and_product_performance[[#This Row],[Budget]]/marketing_and_product_performance[[#This Row],[Clicks]]</f>
        <v>14.853361344537815</v>
      </c>
      <c r="T8690" s="3">
        <f>marketing_and_product_performance[[#This Row],[Revenue_Generated]]/marketing_and_product_performance[[#This Row],[Units_Sold]]</f>
        <v>282.0213235294118</v>
      </c>
      <c r="U8690" s="2">
        <f>marketing_and_product_performance[[#This Row],[Subscription (Month)]]/12</f>
        <v>1.5</v>
      </c>
    </row>
    <row r="8691" spans="1:21" x14ac:dyDescent="0.3">
      <c r="A8691" t="s">
        <v>43467</v>
      </c>
      <c r="B8691" t="s">
        <v>43468</v>
      </c>
      <c r="C8691" s="3">
        <v>16245.17</v>
      </c>
      <c r="D8691">
        <v>1199</v>
      </c>
      <c r="E8691">
        <v>493</v>
      </c>
      <c r="F8691" s="3">
        <v>46412.08</v>
      </c>
      <c r="G8691">
        <v>4.1900000000000004</v>
      </c>
      <c r="H8691" t="s">
        <v>43469</v>
      </c>
      <c r="I8691" t="s">
        <v>43</v>
      </c>
      <c r="J8691">
        <v>28</v>
      </c>
      <c r="K8691" t="s">
        <v>43470</v>
      </c>
      <c r="L8691">
        <v>44</v>
      </c>
      <c r="M8691">
        <v>36</v>
      </c>
      <c r="N8691" t="s">
        <v>43471</v>
      </c>
      <c r="O8691" s="3">
        <v>494.64</v>
      </c>
      <c r="P8691">
        <v>2</v>
      </c>
      <c r="Q8691" t="s">
        <v>39</v>
      </c>
      <c r="R8691" s="1">
        <f>marketing_and_product_performance[[#This Row],[Conversions]]/marketing_and_product_performance[[#This Row],[Clicks]]</f>
        <v>0.41117597998331945</v>
      </c>
      <c r="S8691" s="3">
        <f>marketing_and_product_performance[[#This Row],[Budget]]/marketing_and_product_performance[[#This Row],[Clicks]]</f>
        <v>13.548932443703086</v>
      </c>
      <c r="T8691" s="3">
        <f>marketing_and_product_performance[[#This Row],[Revenue_Generated]]/marketing_and_product_performance[[#This Row],[Units_Sold]]</f>
        <v>1289.2244444444445</v>
      </c>
      <c r="U8691" s="2">
        <f>marketing_and_product_performance[[#This Row],[Subscription (Month)]]/12</f>
        <v>2.3333333333333335</v>
      </c>
    </row>
    <row r="8692" spans="1:21" x14ac:dyDescent="0.3">
      <c r="A8692" t="s">
        <v>43472</v>
      </c>
      <c r="B8692" t="s">
        <v>43473</v>
      </c>
      <c r="C8692" s="3">
        <v>25419.31</v>
      </c>
      <c r="D8692">
        <v>3760</v>
      </c>
      <c r="E8692">
        <v>506</v>
      </c>
      <c r="F8692" s="3">
        <v>21241.19</v>
      </c>
      <c r="G8692">
        <v>1.17</v>
      </c>
      <c r="H8692" t="s">
        <v>43474</v>
      </c>
      <c r="I8692" t="s">
        <v>18</v>
      </c>
      <c r="J8692">
        <v>14</v>
      </c>
      <c r="K8692" t="s">
        <v>43475</v>
      </c>
      <c r="L8692">
        <v>37</v>
      </c>
      <c r="M8692">
        <v>2</v>
      </c>
      <c r="N8692" t="s">
        <v>43476</v>
      </c>
      <c r="O8692" s="3">
        <v>84.85</v>
      </c>
      <c r="P8692">
        <v>3</v>
      </c>
      <c r="Q8692" t="s">
        <v>39</v>
      </c>
      <c r="R8692" s="1">
        <f>marketing_and_product_performance[[#This Row],[Conversions]]/marketing_and_product_performance[[#This Row],[Clicks]]</f>
        <v>0.1345744680851064</v>
      </c>
      <c r="S8692" s="3">
        <f>marketing_and_product_performance[[#This Row],[Budget]]/marketing_and_product_performance[[#This Row],[Clicks]]</f>
        <v>6.7604547872340426</v>
      </c>
      <c r="T8692" s="3">
        <f>marketing_and_product_performance[[#This Row],[Revenue_Generated]]/marketing_and_product_performance[[#This Row],[Units_Sold]]</f>
        <v>10620.594999999999</v>
      </c>
      <c r="U8692" s="2">
        <f>marketing_and_product_performance[[#This Row],[Subscription (Month)]]/12</f>
        <v>1.1666666666666667</v>
      </c>
    </row>
    <row r="8693" spans="1:21" x14ac:dyDescent="0.3">
      <c r="A8693" t="s">
        <v>43477</v>
      </c>
      <c r="B8693" t="s">
        <v>43478</v>
      </c>
      <c r="C8693" s="3">
        <v>27032.27</v>
      </c>
      <c r="D8693">
        <v>3631</v>
      </c>
      <c r="E8693">
        <v>762</v>
      </c>
      <c r="F8693" s="3">
        <v>53099.66</v>
      </c>
      <c r="G8693">
        <v>3.43</v>
      </c>
      <c r="H8693" t="s">
        <v>43479</v>
      </c>
      <c r="I8693" t="s">
        <v>31</v>
      </c>
      <c r="J8693">
        <v>27</v>
      </c>
      <c r="K8693" t="s">
        <v>43480</v>
      </c>
      <c r="L8693">
        <v>48</v>
      </c>
      <c r="M8693">
        <v>134</v>
      </c>
      <c r="N8693" t="s">
        <v>43481</v>
      </c>
      <c r="O8693" s="3">
        <v>316.73</v>
      </c>
      <c r="P8693">
        <v>3</v>
      </c>
      <c r="Q8693" t="s">
        <v>27</v>
      </c>
      <c r="R8693" s="1">
        <f>marketing_and_product_performance[[#This Row],[Conversions]]/marketing_and_product_performance[[#This Row],[Clicks]]</f>
        <v>0.20985954282566785</v>
      </c>
      <c r="S8693" s="3">
        <f>marketing_and_product_performance[[#This Row],[Budget]]/marketing_and_product_performance[[#This Row],[Clicks]]</f>
        <v>7.4448554117323056</v>
      </c>
      <c r="T8693" s="3">
        <f>marketing_and_product_performance[[#This Row],[Revenue_Generated]]/marketing_and_product_performance[[#This Row],[Units_Sold]]</f>
        <v>396.26611940298511</v>
      </c>
      <c r="U8693" s="2">
        <f>marketing_and_product_performance[[#This Row],[Subscription (Month)]]/12</f>
        <v>2.25</v>
      </c>
    </row>
    <row r="8694" spans="1:21" x14ac:dyDescent="0.3">
      <c r="A8694" t="s">
        <v>43482</v>
      </c>
      <c r="B8694" t="s">
        <v>43483</v>
      </c>
      <c r="C8694" s="3">
        <v>44676.79</v>
      </c>
      <c r="D8694">
        <v>2306</v>
      </c>
      <c r="E8694">
        <v>443</v>
      </c>
      <c r="F8694" s="3">
        <v>42917.61</v>
      </c>
      <c r="G8694">
        <v>1.84</v>
      </c>
      <c r="H8694" t="s">
        <v>43484</v>
      </c>
      <c r="I8694" t="s">
        <v>43</v>
      </c>
      <c r="J8694">
        <v>3</v>
      </c>
      <c r="K8694" t="s">
        <v>43485</v>
      </c>
      <c r="L8694">
        <v>28</v>
      </c>
      <c r="M8694">
        <v>91</v>
      </c>
      <c r="N8694" t="s">
        <v>43486</v>
      </c>
      <c r="O8694" s="3">
        <v>158.1</v>
      </c>
      <c r="P8694">
        <v>2</v>
      </c>
      <c r="Q8694" t="s">
        <v>21</v>
      </c>
      <c r="R8694" s="1">
        <f>marketing_and_product_performance[[#This Row],[Conversions]]/marketing_and_product_performance[[#This Row],[Clicks]]</f>
        <v>0.19210754553339116</v>
      </c>
      <c r="S8694" s="3">
        <f>marketing_and_product_performance[[#This Row],[Budget]]/marketing_and_product_performance[[#This Row],[Clicks]]</f>
        <v>19.374150043365134</v>
      </c>
      <c r="T8694" s="3">
        <f>marketing_and_product_performance[[#This Row],[Revenue_Generated]]/marketing_and_product_performance[[#This Row],[Units_Sold]]</f>
        <v>471.62208791208792</v>
      </c>
      <c r="U8694" s="2">
        <f>marketing_and_product_performance[[#This Row],[Subscription (Month)]]/12</f>
        <v>0.25</v>
      </c>
    </row>
    <row r="8695" spans="1:21" x14ac:dyDescent="0.3">
      <c r="A8695" t="s">
        <v>43487</v>
      </c>
      <c r="B8695" t="s">
        <v>43488</v>
      </c>
      <c r="C8695" s="3">
        <v>35747.22</v>
      </c>
      <c r="D8695">
        <v>726</v>
      </c>
      <c r="E8695">
        <v>864</v>
      </c>
      <c r="F8695" s="3">
        <v>89516.56</v>
      </c>
      <c r="G8695">
        <v>3.07</v>
      </c>
      <c r="H8695" t="s">
        <v>43489</v>
      </c>
      <c r="I8695" t="s">
        <v>43</v>
      </c>
      <c r="J8695">
        <v>35</v>
      </c>
      <c r="K8695" t="s">
        <v>43490</v>
      </c>
      <c r="L8695">
        <v>32</v>
      </c>
      <c r="M8695">
        <v>25</v>
      </c>
      <c r="N8695" t="s">
        <v>43491</v>
      </c>
      <c r="O8695" s="3">
        <v>198.68</v>
      </c>
      <c r="P8695">
        <v>2</v>
      </c>
      <c r="Q8695" t="s">
        <v>21</v>
      </c>
      <c r="R8695" s="1">
        <f>marketing_and_product_performance[[#This Row],[Conversions]]/marketing_and_product_performance[[#This Row],[Clicks]]</f>
        <v>1.1900826446280992</v>
      </c>
      <c r="S8695" s="3">
        <f>marketing_and_product_performance[[#This Row],[Budget]]/marketing_and_product_performance[[#This Row],[Clicks]]</f>
        <v>49.238595041322313</v>
      </c>
      <c r="T8695" s="3">
        <f>marketing_and_product_performance[[#This Row],[Revenue_Generated]]/marketing_and_product_performance[[#This Row],[Units_Sold]]</f>
        <v>3580.6623999999997</v>
      </c>
      <c r="U8695" s="2">
        <f>marketing_and_product_performance[[#This Row],[Subscription (Month)]]/12</f>
        <v>2.9166666666666665</v>
      </c>
    </row>
    <row r="8696" spans="1:21" x14ac:dyDescent="0.3">
      <c r="A8696" t="s">
        <v>43492</v>
      </c>
      <c r="B8696" t="s">
        <v>43493</v>
      </c>
      <c r="C8696" s="3">
        <v>29864.58</v>
      </c>
      <c r="D8696">
        <v>908</v>
      </c>
      <c r="E8696">
        <v>944</v>
      </c>
      <c r="F8696" s="3">
        <v>66407.789999999994</v>
      </c>
      <c r="G8696">
        <v>3.95</v>
      </c>
      <c r="H8696" t="s">
        <v>43494</v>
      </c>
      <c r="I8696" t="s">
        <v>31</v>
      </c>
      <c r="J8696">
        <v>20</v>
      </c>
      <c r="K8696" t="s">
        <v>43495</v>
      </c>
      <c r="L8696">
        <v>69</v>
      </c>
      <c r="M8696">
        <v>76</v>
      </c>
      <c r="N8696" t="s">
        <v>43496</v>
      </c>
      <c r="O8696" s="3">
        <v>183.94</v>
      </c>
      <c r="P8696">
        <v>2</v>
      </c>
      <c r="Q8696" t="s">
        <v>21</v>
      </c>
      <c r="R8696" s="1">
        <f>marketing_and_product_performance[[#This Row],[Conversions]]/marketing_and_product_performance[[#This Row],[Clicks]]</f>
        <v>1.0396475770925111</v>
      </c>
      <c r="S8696" s="3">
        <f>marketing_and_product_performance[[#This Row],[Budget]]/marketing_and_product_performance[[#This Row],[Clicks]]</f>
        <v>32.890506607929517</v>
      </c>
      <c r="T8696" s="3">
        <f>marketing_and_product_performance[[#This Row],[Revenue_Generated]]/marketing_and_product_performance[[#This Row],[Units_Sold]]</f>
        <v>873.78671052631569</v>
      </c>
      <c r="U8696" s="2">
        <f>marketing_and_product_performance[[#This Row],[Subscription (Month)]]/12</f>
        <v>1.6666666666666667</v>
      </c>
    </row>
    <row r="8697" spans="1:21" x14ac:dyDescent="0.3">
      <c r="A8697" t="s">
        <v>43497</v>
      </c>
      <c r="B8697" t="s">
        <v>43498</v>
      </c>
      <c r="C8697" s="3">
        <v>2778.92</v>
      </c>
      <c r="D8697">
        <v>4447</v>
      </c>
      <c r="E8697">
        <v>672</v>
      </c>
      <c r="F8697" s="3">
        <v>84007.29</v>
      </c>
      <c r="G8697">
        <v>2.0499999999999998</v>
      </c>
      <c r="H8697" t="s">
        <v>43499</v>
      </c>
      <c r="I8697" t="s">
        <v>18</v>
      </c>
      <c r="J8697">
        <v>13</v>
      </c>
      <c r="K8697" t="s">
        <v>43500</v>
      </c>
      <c r="L8697">
        <v>67</v>
      </c>
      <c r="M8697">
        <v>143</v>
      </c>
      <c r="N8697" t="s">
        <v>43501</v>
      </c>
      <c r="O8697" s="3">
        <v>132.28</v>
      </c>
      <c r="P8697">
        <v>2</v>
      </c>
      <c r="Q8697" t="s">
        <v>27</v>
      </c>
      <c r="R8697" s="1">
        <f>marketing_and_product_performance[[#This Row],[Conversions]]/marketing_and_product_performance[[#This Row],[Clicks]]</f>
        <v>0.15111310996177199</v>
      </c>
      <c r="S8697" s="3">
        <f>marketing_and_product_performance[[#This Row],[Budget]]/marketing_and_product_performance[[#This Row],[Clicks]]</f>
        <v>0.62489768383179678</v>
      </c>
      <c r="T8697" s="3">
        <f>marketing_and_product_performance[[#This Row],[Revenue_Generated]]/marketing_and_product_performance[[#This Row],[Units_Sold]]</f>
        <v>587.46356643356637</v>
      </c>
      <c r="U8697" s="2">
        <f>marketing_and_product_performance[[#This Row],[Subscription (Month)]]/12</f>
        <v>1.0833333333333333</v>
      </c>
    </row>
    <row r="8698" spans="1:21" x14ac:dyDescent="0.3">
      <c r="A8698" t="s">
        <v>43502</v>
      </c>
      <c r="B8698" t="s">
        <v>43503</v>
      </c>
      <c r="C8698" s="3">
        <v>12727.05</v>
      </c>
      <c r="D8698">
        <v>920</v>
      </c>
      <c r="E8698">
        <v>951</v>
      </c>
      <c r="F8698" s="3">
        <v>56076.95</v>
      </c>
      <c r="G8698">
        <v>4.68</v>
      </c>
      <c r="H8698" t="s">
        <v>43504</v>
      </c>
      <c r="I8698" t="s">
        <v>43</v>
      </c>
      <c r="J8698">
        <v>1</v>
      </c>
      <c r="K8698" t="s">
        <v>43505</v>
      </c>
      <c r="L8698">
        <v>45</v>
      </c>
      <c r="M8698">
        <v>136</v>
      </c>
      <c r="N8698" t="s">
        <v>43506</v>
      </c>
      <c r="O8698" s="3">
        <v>314.91000000000003</v>
      </c>
      <c r="P8698">
        <v>4</v>
      </c>
      <c r="Q8698" t="s">
        <v>39</v>
      </c>
      <c r="R8698" s="1">
        <f>marketing_and_product_performance[[#This Row],[Conversions]]/marketing_and_product_performance[[#This Row],[Clicks]]</f>
        <v>1.0336956521739131</v>
      </c>
      <c r="S8698" s="3">
        <f>marketing_and_product_performance[[#This Row],[Budget]]/marketing_and_product_performance[[#This Row],[Clicks]]</f>
        <v>13.833749999999998</v>
      </c>
      <c r="T8698" s="3">
        <f>marketing_and_product_performance[[#This Row],[Revenue_Generated]]/marketing_and_product_performance[[#This Row],[Units_Sold]]</f>
        <v>412.33051470588231</v>
      </c>
      <c r="U8698" s="2">
        <f>marketing_and_product_performance[[#This Row],[Subscription (Month)]]/12</f>
        <v>8.3333333333333329E-2</v>
      </c>
    </row>
    <row r="8699" spans="1:21" x14ac:dyDescent="0.3">
      <c r="A8699" t="s">
        <v>43507</v>
      </c>
      <c r="B8699" t="s">
        <v>43508</v>
      </c>
      <c r="C8699" s="3">
        <v>44805.66</v>
      </c>
      <c r="D8699">
        <v>2365</v>
      </c>
      <c r="E8699">
        <v>783</v>
      </c>
      <c r="F8699" s="3">
        <v>30480.31</v>
      </c>
      <c r="G8699">
        <v>2.06</v>
      </c>
      <c r="H8699" t="s">
        <v>43509</v>
      </c>
      <c r="I8699" t="s">
        <v>31</v>
      </c>
      <c r="J8699">
        <v>24</v>
      </c>
      <c r="K8699" t="s">
        <v>43510</v>
      </c>
      <c r="L8699">
        <v>36</v>
      </c>
      <c r="M8699">
        <v>66</v>
      </c>
      <c r="N8699" t="s">
        <v>43511</v>
      </c>
      <c r="O8699" s="3">
        <v>69.12</v>
      </c>
      <c r="P8699">
        <v>4</v>
      </c>
      <c r="Q8699" t="s">
        <v>56</v>
      </c>
      <c r="R8699" s="1">
        <f>marketing_and_product_performance[[#This Row],[Conversions]]/marketing_and_product_performance[[#This Row],[Clicks]]</f>
        <v>0.33107822410147991</v>
      </c>
      <c r="S8699" s="3">
        <f>marketing_and_product_performance[[#This Row],[Budget]]/marketing_and_product_performance[[#This Row],[Clicks]]</f>
        <v>18.945310782241016</v>
      </c>
      <c r="T8699" s="3">
        <f>marketing_and_product_performance[[#This Row],[Revenue_Generated]]/marketing_and_product_performance[[#This Row],[Units_Sold]]</f>
        <v>461.82287878787884</v>
      </c>
      <c r="U8699" s="2">
        <f>marketing_and_product_performance[[#This Row],[Subscription (Month)]]/12</f>
        <v>2</v>
      </c>
    </row>
    <row r="8700" spans="1:21" x14ac:dyDescent="0.3">
      <c r="A8700" t="s">
        <v>43512</v>
      </c>
      <c r="B8700" t="s">
        <v>43513</v>
      </c>
      <c r="C8700" s="3">
        <v>25486.59</v>
      </c>
      <c r="D8700">
        <v>3295</v>
      </c>
      <c r="E8700">
        <v>904</v>
      </c>
      <c r="F8700" s="3">
        <v>16156.54</v>
      </c>
      <c r="G8700">
        <v>4.4400000000000004</v>
      </c>
      <c r="H8700" t="s">
        <v>43514</v>
      </c>
      <c r="I8700" t="s">
        <v>43</v>
      </c>
      <c r="J8700">
        <v>31</v>
      </c>
      <c r="K8700" t="s">
        <v>43515</v>
      </c>
      <c r="L8700">
        <v>25</v>
      </c>
      <c r="M8700">
        <v>123</v>
      </c>
      <c r="N8700" t="s">
        <v>43516</v>
      </c>
      <c r="O8700" s="3">
        <v>288.69</v>
      </c>
      <c r="P8700">
        <v>1</v>
      </c>
      <c r="Q8700" t="s">
        <v>56</v>
      </c>
      <c r="R8700" s="1">
        <f>marketing_and_product_performance[[#This Row],[Conversions]]/marketing_and_product_performance[[#This Row],[Clicks]]</f>
        <v>0.27435508345978754</v>
      </c>
      <c r="S8700" s="3">
        <f>marketing_and_product_performance[[#This Row],[Budget]]/marketing_and_product_performance[[#This Row],[Clicks]]</f>
        <v>7.734928679817906</v>
      </c>
      <c r="T8700" s="3">
        <f>marketing_and_product_performance[[#This Row],[Revenue_Generated]]/marketing_and_product_performance[[#This Row],[Units_Sold]]</f>
        <v>131.35398373983742</v>
      </c>
      <c r="U8700" s="2">
        <f>marketing_and_product_performance[[#This Row],[Subscription (Month)]]/12</f>
        <v>2.5833333333333335</v>
      </c>
    </row>
    <row r="8701" spans="1:21" x14ac:dyDescent="0.3">
      <c r="A8701" t="s">
        <v>43517</v>
      </c>
      <c r="B8701" t="s">
        <v>43518</v>
      </c>
      <c r="C8701" s="3">
        <v>23765.78</v>
      </c>
      <c r="D8701">
        <v>3495</v>
      </c>
      <c r="E8701">
        <v>161</v>
      </c>
      <c r="F8701" s="3">
        <v>65748.94</v>
      </c>
      <c r="G8701">
        <v>1.94</v>
      </c>
      <c r="H8701" t="s">
        <v>43519</v>
      </c>
      <c r="I8701" t="s">
        <v>18</v>
      </c>
      <c r="J8701">
        <v>12</v>
      </c>
      <c r="K8701" t="s">
        <v>43520</v>
      </c>
      <c r="L8701">
        <v>21</v>
      </c>
      <c r="M8701">
        <v>144</v>
      </c>
      <c r="N8701" t="s">
        <v>43521</v>
      </c>
      <c r="O8701" s="3">
        <v>60.38</v>
      </c>
      <c r="P8701">
        <v>2</v>
      </c>
      <c r="Q8701" t="s">
        <v>56</v>
      </c>
      <c r="R8701" s="1">
        <f>marketing_and_product_performance[[#This Row],[Conversions]]/marketing_and_product_performance[[#This Row],[Clicks]]</f>
        <v>4.6065808297567956E-2</v>
      </c>
      <c r="S8701" s="3">
        <f>marketing_and_product_performance[[#This Row],[Budget]]/marketing_and_product_performance[[#This Row],[Clicks]]</f>
        <v>6.7999370529327612</v>
      </c>
      <c r="T8701" s="3">
        <f>marketing_and_product_performance[[#This Row],[Revenue_Generated]]/marketing_and_product_performance[[#This Row],[Units_Sold]]</f>
        <v>456.58986111111113</v>
      </c>
      <c r="U8701" s="2">
        <f>marketing_and_product_performance[[#This Row],[Subscription (Month)]]/12</f>
        <v>1</v>
      </c>
    </row>
    <row r="8702" spans="1:21" x14ac:dyDescent="0.3">
      <c r="A8702" t="s">
        <v>43522</v>
      </c>
      <c r="B8702" t="s">
        <v>43523</v>
      </c>
      <c r="C8702" s="3">
        <v>15602.64</v>
      </c>
      <c r="D8702">
        <v>4785</v>
      </c>
      <c r="E8702">
        <v>900</v>
      </c>
      <c r="F8702" s="3">
        <v>83883.11</v>
      </c>
      <c r="G8702">
        <v>1.33</v>
      </c>
      <c r="H8702" t="s">
        <v>43524</v>
      </c>
      <c r="I8702" t="s">
        <v>43</v>
      </c>
      <c r="J8702">
        <v>11</v>
      </c>
      <c r="K8702" t="s">
        <v>43525</v>
      </c>
      <c r="L8702">
        <v>56</v>
      </c>
      <c r="M8702">
        <v>10</v>
      </c>
      <c r="N8702" t="s">
        <v>43526</v>
      </c>
      <c r="O8702" s="3">
        <v>226.61</v>
      </c>
      <c r="P8702">
        <v>1</v>
      </c>
      <c r="Q8702" t="s">
        <v>39</v>
      </c>
      <c r="R8702" s="1">
        <f>marketing_and_product_performance[[#This Row],[Conversions]]/marketing_and_product_performance[[#This Row],[Clicks]]</f>
        <v>0.18808777429467086</v>
      </c>
      <c r="S8702" s="3">
        <f>marketing_and_product_performance[[#This Row],[Budget]]/marketing_and_product_performance[[#This Row],[Clicks]]</f>
        <v>3.2607398119122255</v>
      </c>
      <c r="T8702" s="3">
        <f>marketing_and_product_performance[[#This Row],[Revenue_Generated]]/marketing_and_product_performance[[#This Row],[Units_Sold]]</f>
        <v>8388.3109999999997</v>
      </c>
      <c r="U8702" s="2">
        <f>marketing_and_product_performance[[#This Row],[Subscription (Month)]]/12</f>
        <v>0.91666666666666663</v>
      </c>
    </row>
    <row r="8703" spans="1:21" x14ac:dyDescent="0.3">
      <c r="A8703" t="s">
        <v>43527</v>
      </c>
      <c r="B8703" t="s">
        <v>43528</v>
      </c>
      <c r="C8703" s="3">
        <v>25440.45</v>
      </c>
      <c r="D8703">
        <v>3411</v>
      </c>
      <c r="E8703">
        <v>1</v>
      </c>
      <c r="F8703" s="3">
        <v>69801.83</v>
      </c>
      <c r="G8703">
        <v>4.0999999999999996</v>
      </c>
      <c r="H8703" t="s">
        <v>43529</v>
      </c>
      <c r="I8703" t="s">
        <v>43</v>
      </c>
      <c r="J8703">
        <v>5</v>
      </c>
      <c r="K8703" t="s">
        <v>43530</v>
      </c>
      <c r="L8703">
        <v>69</v>
      </c>
      <c r="M8703">
        <v>159</v>
      </c>
      <c r="N8703" t="s">
        <v>43531</v>
      </c>
      <c r="O8703" s="3">
        <v>368.96</v>
      </c>
      <c r="P8703">
        <v>1</v>
      </c>
      <c r="Q8703" t="s">
        <v>21</v>
      </c>
      <c r="R8703" s="1">
        <f>marketing_and_product_performance[[#This Row],[Conversions]]/marketing_and_product_performance[[#This Row],[Clicks]]</f>
        <v>2.931691586045148E-4</v>
      </c>
      <c r="S8703" s="3">
        <f>marketing_and_product_performance[[#This Row],[Budget]]/marketing_and_product_performance[[#This Row],[Clicks]]</f>
        <v>7.4583553210202291</v>
      </c>
      <c r="T8703" s="3">
        <f>marketing_and_product_performance[[#This Row],[Revenue_Generated]]/marketing_and_product_performance[[#This Row],[Units_Sold]]</f>
        <v>439.0052201257862</v>
      </c>
      <c r="U8703" s="2">
        <f>marketing_and_product_performance[[#This Row],[Subscription (Month)]]/12</f>
        <v>0.41666666666666669</v>
      </c>
    </row>
    <row r="8704" spans="1:21" x14ac:dyDescent="0.3">
      <c r="A8704" t="s">
        <v>43532</v>
      </c>
      <c r="B8704" t="s">
        <v>43533</v>
      </c>
      <c r="C8704" s="3">
        <v>37456</v>
      </c>
      <c r="D8704">
        <v>4232</v>
      </c>
      <c r="E8704">
        <v>701</v>
      </c>
      <c r="F8704" s="3">
        <v>42422.73</v>
      </c>
      <c r="G8704">
        <v>1.1399999999999999</v>
      </c>
      <c r="H8704" t="s">
        <v>43534</v>
      </c>
      <c r="I8704" t="s">
        <v>43</v>
      </c>
      <c r="J8704">
        <v>27</v>
      </c>
      <c r="K8704" t="s">
        <v>43535</v>
      </c>
      <c r="L8704">
        <v>39</v>
      </c>
      <c r="M8704">
        <v>113</v>
      </c>
      <c r="N8704" t="s">
        <v>43536</v>
      </c>
      <c r="O8704" s="3">
        <v>439.58</v>
      </c>
      <c r="P8704">
        <v>2</v>
      </c>
      <c r="Q8704" t="s">
        <v>39</v>
      </c>
      <c r="R8704" s="1">
        <f>marketing_and_product_performance[[#This Row],[Conversions]]/marketing_and_product_performance[[#This Row],[Clicks]]</f>
        <v>0.16564272211720227</v>
      </c>
      <c r="S8704" s="3">
        <f>marketing_and_product_performance[[#This Row],[Budget]]/marketing_and_product_performance[[#This Row],[Clicks]]</f>
        <v>8.8506616257088844</v>
      </c>
      <c r="T8704" s="3">
        <f>marketing_and_product_performance[[#This Row],[Revenue_Generated]]/marketing_and_product_performance[[#This Row],[Units_Sold]]</f>
        <v>375.422389380531</v>
      </c>
      <c r="U8704" s="2">
        <f>marketing_and_product_performance[[#This Row],[Subscription (Month)]]/12</f>
        <v>2.25</v>
      </c>
    </row>
    <row r="8705" spans="1:21" x14ac:dyDescent="0.3">
      <c r="A8705" t="s">
        <v>43537</v>
      </c>
      <c r="B8705" t="s">
        <v>43538</v>
      </c>
      <c r="C8705" s="3">
        <v>31902.66</v>
      </c>
      <c r="D8705">
        <v>2964</v>
      </c>
      <c r="E8705">
        <v>58</v>
      </c>
      <c r="F8705" s="3">
        <v>15154.32</v>
      </c>
      <c r="G8705">
        <v>1.1399999999999999</v>
      </c>
      <c r="H8705" t="s">
        <v>43539</v>
      </c>
      <c r="I8705" t="s">
        <v>18</v>
      </c>
      <c r="J8705">
        <v>32</v>
      </c>
      <c r="K8705" t="s">
        <v>43540</v>
      </c>
      <c r="L8705">
        <v>51</v>
      </c>
      <c r="M8705">
        <v>79</v>
      </c>
      <c r="N8705" t="s">
        <v>43541</v>
      </c>
      <c r="O8705" s="3">
        <v>479.16</v>
      </c>
      <c r="P8705">
        <v>3</v>
      </c>
      <c r="Q8705" t="s">
        <v>21</v>
      </c>
      <c r="R8705" s="1">
        <f>marketing_and_product_performance[[#This Row],[Conversions]]/marketing_and_product_performance[[#This Row],[Clicks]]</f>
        <v>1.9568151147098516E-2</v>
      </c>
      <c r="S8705" s="3">
        <f>marketing_and_product_performance[[#This Row],[Budget]]/marketing_and_product_performance[[#This Row],[Clicks]]</f>
        <v>10.763380566801619</v>
      </c>
      <c r="T8705" s="3">
        <f>marketing_and_product_performance[[#This Row],[Revenue_Generated]]/marketing_and_product_performance[[#This Row],[Units_Sold]]</f>
        <v>191.82683544303796</v>
      </c>
      <c r="U8705" s="2">
        <f>marketing_and_product_performance[[#This Row],[Subscription (Month)]]/12</f>
        <v>2.6666666666666665</v>
      </c>
    </row>
    <row r="8706" spans="1:21" x14ac:dyDescent="0.3">
      <c r="A8706" t="s">
        <v>43542</v>
      </c>
      <c r="B8706" t="s">
        <v>43543</v>
      </c>
      <c r="C8706" s="3">
        <v>16962.66</v>
      </c>
      <c r="D8706">
        <v>137</v>
      </c>
      <c r="E8706">
        <v>14</v>
      </c>
      <c r="F8706" s="3">
        <v>85828.14</v>
      </c>
      <c r="G8706">
        <v>4.3899999999999997</v>
      </c>
      <c r="H8706" t="s">
        <v>43544</v>
      </c>
      <c r="I8706" t="s">
        <v>43</v>
      </c>
      <c r="J8706">
        <v>33</v>
      </c>
      <c r="K8706" t="s">
        <v>43545</v>
      </c>
      <c r="L8706">
        <v>17</v>
      </c>
      <c r="M8706">
        <v>162</v>
      </c>
      <c r="N8706" t="s">
        <v>43546</v>
      </c>
      <c r="O8706" s="3">
        <v>451.25</v>
      </c>
      <c r="P8706">
        <v>1</v>
      </c>
      <c r="Q8706" t="s">
        <v>56</v>
      </c>
      <c r="R8706" s="1">
        <f>marketing_and_product_performance[[#This Row],[Conversions]]/marketing_and_product_performance[[#This Row],[Clicks]]</f>
        <v>0.10218978102189781</v>
      </c>
      <c r="S8706" s="3">
        <f>marketing_and_product_performance[[#This Row],[Budget]]/marketing_and_product_performance[[#This Row],[Clicks]]</f>
        <v>123.81503649635036</v>
      </c>
      <c r="T8706" s="3">
        <f>marketing_and_product_performance[[#This Row],[Revenue_Generated]]/marketing_and_product_performance[[#This Row],[Units_Sold]]</f>
        <v>529.80333333333328</v>
      </c>
      <c r="U8706" s="2">
        <f>marketing_and_product_performance[[#This Row],[Subscription (Month)]]/12</f>
        <v>2.75</v>
      </c>
    </row>
    <row r="8707" spans="1:21" x14ac:dyDescent="0.3">
      <c r="A8707" t="s">
        <v>43547</v>
      </c>
      <c r="B8707" t="s">
        <v>43548</v>
      </c>
      <c r="C8707" s="3">
        <v>5870.59</v>
      </c>
      <c r="D8707">
        <v>655</v>
      </c>
      <c r="E8707">
        <v>405</v>
      </c>
      <c r="F8707" s="3">
        <v>67596.160000000003</v>
      </c>
      <c r="G8707">
        <v>1.54</v>
      </c>
      <c r="H8707" t="s">
        <v>43549</v>
      </c>
      <c r="I8707" t="s">
        <v>43</v>
      </c>
      <c r="J8707">
        <v>17</v>
      </c>
      <c r="K8707" t="s">
        <v>43550</v>
      </c>
      <c r="L8707">
        <v>17</v>
      </c>
      <c r="M8707">
        <v>109</v>
      </c>
      <c r="N8707" t="s">
        <v>43551</v>
      </c>
      <c r="O8707" s="3">
        <v>431.82</v>
      </c>
      <c r="P8707">
        <v>3</v>
      </c>
      <c r="Q8707" t="s">
        <v>39</v>
      </c>
      <c r="R8707" s="1">
        <f>marketing_and_product_performance[[#This Row],[Conversions]]/marketing_and_product_performance[[#This Row],[Clicks]]</f>
        <v>0.61832061068702293</v>
      </c>
      <c r="S8707" s="3">
        <f>marketing_and_product_performance[[#This Row],[Budget]]/marketing_and_product_performance[[#This Row],[Clicks]]</f>
        <v>8.9627328244274818</v>
      </c>
      <c r="T8707" s="3">
        <f>marketing_and_product_performance[[#This Row],[Revenue_Generated]]/marketing_and_product_performance[[#This Row],[Units_Sold]]</f>
        <v>620.14825688073392</v>
      </c>
      <c r="U8707" s="2">
        <f>marketing_and_product_performance[[#This Row],[Subscription (Month)]]/12</f>
        <v>1.4166666666666667</v>
      </c>
    </row>
    <row r="8708" spans="1:21" x14ac:dyDescent="0.3">
      <c r="A8708" t="s">
        <v>43552</v>
      </c>
      <c r="B8708" t="s">
        <v>43553</v>
      </c>
      <c r="C8708" s="3">
        <v>17422.8</v>
      </c>
      <c r="D8708">
        <v>261</v>
      </c>
      <c r="E8708">
        <v>80</v>
      </c>
      <c r="F8708" s="3">
        <v>83980.02</v>
      </c>
      <c r="G8708">
        <v>1.75</v>
      </c>
      <c r="H8708" t="s">
        <v>43554</v>
      </c>
      <c r="I8708" t="s">
        <v>18</v>
      </c>
      <c r="J8708">
        <v>11</v>
      </c>
      <c r="K8708" t="s">
        <v>43555</v>
      </c>
      <c r="L8708">
        <v>57</v>
      </c>
      <c r="M8708">
        <v>30</v>
      </c>
      <c r="N8708" t="s">
        <v>43556</v>
      </c>
      <c r="O8708" s="3">
        <v>292.55</v>
      </c>
      <c r="P8708">
        <v>2</v>
      </c>
      <c r="Q8708" t="s">
        <v>56</v>
      </c>
      <c r="R8708" s="1">
        <f>marketing_and_product_performance[[#This Row],[Conversions]]/marketing_and_product_performance[[#This Row],[Clicks]]</f>
        <v>0.3065134099616858</v>
      </c>
      <c r="S8708" s="3">
        <f>marketing_and_product_performance[[#This Row],[Budget]]/marketing_and_product_performance[[#This Row],[Clicks]]</f>
        <v>66.754022988505739</v>
      </c>
      <c r="T8708" s="3">
        <f>marketing_and_product_performance[[#This Row],[Revenue_Generated]]/marketing_and_product_performance[[#This Row],[Units_Sold]]</f>
        <v>2799.3340000000003</v>
      </c>
      <c r="U8708" s="2">
        <f>marketing_and_product_performance[[#This Row],[Subscription (Month)]]/12</f>
        <v>0.91666666666666663</v>
      </c>
    </row>
    <row r="8709" spans="1:21" x14ac:dyDescent="0.3">
      <c r="A8709" t="s">
        <v>43557</v>
      </c>
      <c r="B8709" t="s">
        <v>43558</v>
      </c>
      <c r="C8709" s="3">
        <v>39780.81</v>
      </c>
      <c r="D8709">
        <v>1247</v>
      </c>
      <c r="E8709">
        <v>930</v>
      </c>
      <c r="F8709" s="3">
        <v>75314.850000000006</v>
      </c>
      <c r="G8709">
        <v>2.06</v>
      </c>
      <c r="H8709" t="s">
        <v>43559</v>
      </c>
      <c r="I8709" t="s">
        <v>31</v>
      </c>
      <c r="J8709">
        <v>18</v>
      </c>
      <c r="K8709" t="s">
        <v>43560</v>
      </c>
      <c r="L8709">
        <v>62</v>
      </c>
      <c r="M8709">
        <v>189</v>
      </c>
      <c r="N8709" t="s">
        <v>43561</v>
      </c>
      <c r="O8709" s="3">
        <v>484.51</v>
      </c>
      <c r="P8709">
        <v>3</v>
      </c>
      <c r="Q8709" t="s">
        <v>27</v>
      </c>
      <c r="R8709" s="1">
        <f>marketing_and_product_performance[[#This Row],[Conversions]]/marketing_and_product_performance[[#This Row],[Clicks]]</f>
        <v>0.74578989574979948</v>
      </c>
      <c r="S8709" s="3">
        <f>marketing_and_product_performance[[#This Row],[Budget]]/marketing_and_product_performance[[#This Row],[Clicks]]</f>
        <v>31.901210906174818</v>
      </c>
      <c r="T8709" s="3">
        <f>marketing_and_product_performance[[#This Row],[Revenue_Generated]]/marketing_and_product_performance[[#This Row],[Units_Sold]]</f>
        <v>398.49126984126985</v>
      </c>
      <c r="U8709" s="2">
        <f>marketing_and_product_performance[[#This Row],[Subscription (Month)]]/12</f>
        <v>1.5</v>
      </c>
    </row>
    <row r="8710" spans="1:21" x14ac:dyDescent="0.3">
      <c r="A8710" t="s">
        <v>43562</v>
      </c>
      <c r="B8710" t="s">
        <v>43563</v>
      </c>
      <c r="C8710" s="3">
        <v>24595.41</v>
      </c>
      <c r="D8710">
        <v>2134</v>
      </c>
      <c r="E8710">
        <v>547</v>
      </c>
      <c r="F8710" s="3">
        <v>31350.29</v>
      </c>
      <c r="G8710">
        <v>1.8</v>
      </c>
      <c r="H8710" t="s">
        <v>43564</v>
      </c>
      <c r="I8710" t="s">
        <v>31</v>
      </c>
      <c r="J8710">
        <v>25</v>
      </c>
      <c r="K8710" t="s">
        <v>43565</v>
      </c>
      <c r="L8710">
        <v>35</v>
      </c>
      <c r="M8710">
        <v>140</v>
      </c>
      <c r="N8710" t="s">
        <v>43566</v>
      </c>
      <c r="O8710" s="3">
        <v>200.29</v>
      </c>
      <c r="P8710">
        <v>2</v>
      </c>
      <c r="Q8710" t="s">
        <v>56</v>
      </c>
      <c r="R8710" s="1">
        <f>marketing_and_product_performance[[#This Row],[Conversions]]/marketing_and_product_performance[[#This Row],[Clicks]]</f>
        <v>0.25632614807872539</v>
      </c>
      <c r="S8710" s="3">
        <f>marketing_and_product_performance[[#This Row],[Budget]]/marketing_and_product_performance[[#This Row],[Clicks]]</f>
        <v>11.52549671977507</v>
      </c>
      <c r="T8710" s="3">
        <f>marketing_and_product_performance[[#This Row],[Revenue_Generated]]/marketing_and_product_performance[[#This Row],[Units_Sold]]</f>
        <v>223.93064285714286</v>
      </c>
      <c r="U8710" s="2">
        <f>marketing_and_product_performance[[#This Row],[Subscription (Month)]]/12</f>
        <v>2.0833333333333335</v>
      </c>
    </row>
    <row r="8711" spans="1:21" x14ac:dyDescent="0.3">
      <c r="A8711" t="s">
        <v>43567</v>
      </c>
      <c r="B8711" t="s">
        <v>43568</v>
      </c>
      <c r="C8711" s="3">
        <v>21599.08</v>
      </c>
      <c r="D8711">
        <v>1880</v>
      </c>
      <c r="E8711">
        <v>247</v>
      </c>
      <c r="F8711" s="3">
        <v>25289.31</v>
      </c>
      <c r="G8711">
        <v>0.67</v>
      </c>
      <c r="H8711" t="s">
        <v>43569</v>
      </c>
      <c r="I8711" t="s">
        <v>43</v>
      </c>
      <c r="J8711">
        <v>8</v>
      </c>
      <c r="K8711" t="s">
        <v>43570</v>
      </c>
      <c r="L8711">
        <v>44</v>
      </c>
      <c r="M8711">
        <v>83</v>
      </c>
      <c r="N8711" t="s">
        <v>43571</v>
      </c>
      <c r="O8711" s="3">
        <v>436.76</v>
      </c>
      <c r="P8711">
        <v>4</v>
      </c>
      <c r="Q8711" t="s">
        <v>27</v>
      </c>
      <c r="R8711" s="1">
        <f>marketing_and_product_performance[[#This Row],[Conversions]]/marketing_and_product_performance[[#This Row],[Clicks]]</f>
        <v>0.13138297872340426</v>
      </c>
      <c r="S8711" s="3">
        <f>marketing_and_product_performance[[#This Row],[Budget]]/marketing_and_product_performance[[#This Row],[Clicks]]</f>
        <v>11.488872340425532</v>
      </c>
      <c r="T8711" s="3">
        <f>marketing_and_product_performance[[#This Row],[Revenue_Generated]]/marketing_and_product_performance[[#This Row],[Units_Sold]]</f>
        <v>304.69048192771083</v>
      </c>
      <c r="U8711" s="2">
        <f>marketing_and_product_performance[[#This Row],[Subscription (Month)]]/12</f>
        <v>0.66666666666666663</v>
      </c>
    </row>
    <row r="8712" spans="1:21" x14ac:dyDescent="0.3">
      <c r="A8712" t="s">
        <v>43572</v>
      </c>
      <c r="B8712" t="s">
        <v>43573</v>
      </c>
      <c r="C8712" s="3">
        <v>4347.17</v>
      </c>
      <c r="D8712">
        <v>2168</v>
      </c>
      <c r="E8712">
        <v>359</v>
      </c>
      <c r="F8712" s="3">
        <v>10851.46</v>
      </c>
      <c r="G8712">
        <v>4.3899999999999997</v>
      </c>
      <c r="H8712" t="s">
        <v>43574</v>
      </c>
      <c r="I8712" t="s">
        <v>31</v>
      </c>
      <c r="J8712">
        <v>34</v>
      </c>
      <c r="K8712" t="s">
        <v>43575</v>
      </c>
      <c r="L8712">
        <v>51</v>
      </c>
      <c r="M8712">
        <v>50</v>
      </c>
      <c r="N8712" t="s">
        <v>43576</v>
      </c>
      <c r="O8712" s="3">
        <v>310.39999999999998</v>
      </c>
      <c r="P8712">
        <v>1</v>
      </c>
      <c r="Q8712" t="s">
        <v>27</v>
      </c>
      <c r="R8712" s="1">
        <f>marketing_and_product_performance[[#This Row],[Conversions]]/marketing_and_product_performance[[#This Row],[Clicks]]</f>
        <v>0.16559040590405905</v>
      </c>
      <c r="S8712" s="3">
        <f>marketing_and_product_performance[[#This Row],[Budget]]/marketing_and_product_performance[[#This Row],[Clicks]]</f>
        <v>2.0051522140221403</v>
      </c>
      <c r="T8712" s="3">
        <f>marketing_and_product_performance[[#This Row],[Revenue_Generated]]/marketing_and_product_performance[[#This Row],[Units_Sold]]</f>
        <v>217.02919999999997</v>
      </c>
      <c r="U8712" s="2">
        <f>marketing_and_product_performance[[#This Row],[Subscription (Month)]]/12</f>
        <v>2.8333333333333335</v>
      </c>
    </row>
    <row r="8713" spans="1:21" x14ac:dyDescent="0.3">
      <c r="A8713" t="s">
        <v>43577</v>
      </c>
      <c r="B8713" t="s">
        <v>43578</v>
      </c>
      <c r="C8713" s="3">
        <v>23573.07</v>
      </c>
      <c r="D8713">
        <v>2495</v>
      </c>
      <c r="E8713">
        <v>45</v>
      </c>
      <c r="F8713" s="3">
        <v>2401.7800000000002</v>
      </c>
      <c r="G8713">
        <v>4.05</v>
      </c>
      <c r="H8713" t="s">
        <v>43579</v>
      </c>
      <c r="I8713" t="s">
        <v>31</v>
      </c>
      <c r="J8713">
        <v>18</v>
      </c>
      <c r="K8713" t="s">
        <v>43580</v>
      </c>
      <c r="L8713">
        <v>10</v>
      </c>
      <c r="M8713">
        <v>197</v>
      </c>
      <c r="N8713" t="s">
        <v>43581</v>
      </c>
      <c r="O8713" s="3">
        <v>264.95</v>
      </c>
      <c r="P8713">
        <v>4</v>
      </c>
      <c r="Q8713" t="s">
        <v>39</v>
      </c>
      <c r="R8713" s="1">
        <f>marketing_and_product_performance[[#This Row],[Conversions]]/marketing_and_product_performance[[#This Row],[Clicks]]</f>
        <v>1.8036072144288578E-2</v>
      </c>
      <c r="S8713" s="3">
        <f>marketing_and_product_performance[[#This Row],[Budget]]/marketing_and_product_performance[[#This Row],[Clicks]]</f>
        <v>9.4481242484969936</v>
      </c>
      <c r="T8713" s="3">
        <f>marketing_and_product_performance[[#This Row],[Revenue_Generated]]/marketing_and_product_performance[[#This Row],[Units_Sold]]</f>
        <v>12.191776649746194</v>
      </c>
      <c r="U8713" s="2">
        <f>marketing_and_product_performance[[#This Row],[Subscription (Month)]]/12</f>
        <v>1.5</v>
      </c>
    </row>
    <row r="8714" spans="1:21" x14ac:dyDescent="0.3">
      <c r="A8714" t="s">
        <v>43582</v>
      </c>
      <c r="B8714" t="s">
        <v>43583</v>
      </c>
      <c r="C8714" s="3">
        <v>12468.61</v>
      </c>
      <c r="D8714">
        <v>2177</v>
      </c>
      <c r="E8714">
        <v>609</v>
      </c>
      <c r="F8714" s="3">
        <v>74426.81</v>
      </c>
      <c r="G8714">
        <v>2.5</v>
      </c>
      <c r="H8714" t="s">
        <v>43584</v>
      </c>
      <c r="I8714" t="s">
        <v>43</v>
      </c>
      <c r="J8714">
        <v>33</v>
      </c>
      <c r="K8714" t="s">
        <v>43585</v>
      </c>
      <c r="L8714">
        <v>48</v>
      </c>
      <c r="M8714">
        <v>155</v>
      </c>
      <c r="N8714" t="s">
        <v>43586</v>
      </c>
      <c r="O8714" s="3">
        <v>129.43</v>
      </c>
      <c r="P8714">
        <v>3</v>
      </c>
      <c r="Q8714" t="s">
        <v>27</v>
      </c>
      <c r="R8714" s="1">
        <f>marketing_and_product_performance[[#This Row],[Conversions]]/marketing_and_product_performance[[#This Row],[Clicks]]</f>
        <v>0.27974276527331188</v>
      </c>
      <c r="S8714" s="3">
        <f>marketing_and_product_performance[[#This Row],[Budget]]/marketing_and_product_performance[[#This Row],[Clicks]]</f>
        <v>5.7274276527331196</v>
      </c>
      <c r="T8714" s="3">
        <f>marketing_and_product_performance[[#This Row],[Revenue_Generated]]/marketing_and_product_performance[[#This Row],[Units_Sold]]</f>
        <v>480.17296774193545</v>
      </c>
      <c r="U8714" s="2">
        <f>marketing_and_product_performance[[#This Row],[Subscription (Month)]]/12</f>
        <v>2.75</v>
      </c>
    </row>
    <row r="8715" spans="1:21" x14ac:dyDescent="0.3">
      <c r="A8715" t="s">
        <v>43587</v>
      </c>
      <c r="B8715" t="s">
        <v>43588</v>
      </c>
      <c r="C8715" s="3">
        <v>8451.77</v>
      </c>
      <c r="D8715">
        <v>1899</v>
      </c>
      <c r="E8715">
        <v>959</v>
      </c>
      <c r="F8715" s="3">
        <v>76772.87</v>
      </c>
      <c r="G8715">
        <v>3.87</v>
      </c>
      <c r="H8715" t="s">
        <v>43589</v>
      </c>
      <c r="I8715" t="s">
        <v>31</v>
      </c>
      <c r="J8715">
        <v>34</v>
      </c>
      <c r="K8715" t="s">
        <v>43590</v>
      </c>
      <c r="L8715">
        <v>13</v>
      </c>
      <c r="M8715">
        <v>7</v>
      </c>
      <c r="N8715" t="s">
        <v>43591</v>
      </c>
      <c r="O8715" s="3">
        <v>51.4</v>
      </c>
      <c r="P8715">
        <v>4</v>
      </c>
      <c r="Q8715" t="s">
        <v>39</v>
      </c>
      <c r="R8715" s="1">
        <f>marketing_and_product_performance[[#This Row],[Conversions]]/marketing_and_product_performance[[#This Row],[Clicks]]</f>
        <v>0.50500263296471826</v>
      </c>
      <c r="S8715" s="3">
        <f>marketing_and_product_performance[[#This Row],[Budget]]/marketing_and_product_performance[[#This Row],[Clicks]]</f>
        <v>4.450642443391259</v>
      </c>
      <c r="T8715" s="3">
        <f>marketing_and_product_performance[[#This Row],[Revenue_Generated]]/marketing_and_product_performance[[#This Row],[Units_Sold]]</f>
        <v>10967.552857142857</v>
      </c>
      <c r="U8715" s="2">
        <f>marketing_and_product_performance[[#This Row],[Subscription (Month)]]/12</f>
        <v>2.8333333333333335</v>
      </c>
    </row>
    <row r="8716" spans="1:21" x14ac:dyDescent="0.3">
      <c r="A8716" t="s">
        <v>43592</v>
      </c>
      <c r="B8716" t="s">
        <v>43593</v>
      </c>
      <c r="C8716" s="3">
        <v>20907.150000000001</v>
      </c>
      <c r="D8716">
        <v>2269</v>
      </c>
      <c r="E8716">
        <v>534</v>
      </c>
      <c r="F8716" s="3">
        <v>68133.17</v>
      </c>
      <c r="G8716">
        <v>1.21</v>
      </c>
      <c r="H8716" t="s">
        <v>43594</v>
      </c>
      <c r="I8716" t="s">
        <v>18</v>
      </c>
      <c r="J8716">
        <v>27</v>
      </c>
      <c r="K8716" t="s">
        <v>43595</v>
      </c>
      <c r="L8716">
        <v>63</v>
      </c>
      <c r="M8716">
        <v>157</v>
      </c>
      <c r="N8716" t="s">
        <v>43596</v>
      </c>
      <c r="O8716" s="3">
        <v>379.47</v>
      </c>
      <c r="P8716">
        <v>1</v>
      </c>
      <c r="Q8716" t="s">
        <v>39</v>
      </c>
      <c r="R8716" s="1">
        <f>marketing_and_product_performance[[#This Row],[Conversions]]/marketing_and_product_performance[[#This Row],[Clicks]]</f>
        <v>0.23534596738651389</v>
      </c>
      <c r="S8716" s="3">
        <f>marketing_and_product_performance[[#This Row],[Budget]]/marketing_and_product_performance[[#This Row],[Clicks]]</f>
        <v>9.2142573821066556</v>
      </c>
      <c r="T8716" s="3">
        <f>marketing_and_product_performance[[#This Row],[Revenue_Generated]]/marketing_and_product_performance[[#This Row],[Units_Sold]]</f>
        <v>433.96923566878979</v>
      </c>
      <c r="U8716" s="2">
        <f>marketing_and_product_performance[[#This Row],[Subscription (Month)]]/12</f>
        <v>2.25</v>
      </c>
    </row>
    <row r="8717" spans="1:21" x14ac:dyDescent="0.3">
      <c r="A8717" t="s">
        <v>43597</v>
      </c>
      <c r="B8717" t="s">
        <v>43598</v>
      </c>
      <c r="C8717" s="3">
        <v>25083.97</v>
      </c>
      <c r="D8717">
        <v>1998</v>
      </c>
      <c r="E8717">
        <v>940</v>
      </c>
      <c r="F8717" s="3">
        <v>73405.600000000006</v>
      </c>
      <c r="G8717">
        <v>3.52</v>
      </c>
      <c r="H8717" t="s">
        <v>43599</v>
      </c>
      <c r="I8717" t="s">
        <v>18</v>
      </c>
      <c r="J8717">
        <v>28</v>
      </c>
      <c r="K8717" t="s">
        <v>43600</v>
      </c>
      <c r="L8717">
        <v>33</v>
      </c>
      <c r="M8717">
        <v>48</v>
      </c>
      <c r="N8717" t="s">
        <v>43601</v>
      </c>
      <c r="O8717" s="3">
        <v>271.77</v>
      </c>
      <c r="P8717">
        <v>3</v>
      </c>
      <c r="Q8717" t="s">
        <v>27</v>
      </c>
      <c r="R8717" s="1">
        <f>marketing_and_product_performance[[#This Row],[Conversions]]/marketing_and_product_performance[[#This Row],[Clicks]]</f>
        <v>0.47047047047047047</v>
      </c>
      <c r="S8717" s="3">
        <f>marketing_and_product_performance[[#This Row],[Budget]]/marketing_and_product_performance[[#This Row],[Clicks]]</f>
        <v>12.55453953953954</v>
      </c>
      <c r="T8717" s="3">
        <f>marketing_and_product_performance[[#This Row],[Revenue_Generated]]/marketing_and_product_performance[[#This Row],[Units_Sold]]</f>
        <v>1529.2833333333335</v>
      </c>
      <c r="U8717" s="2">
        <f>marketing_and_product_performance[[#This Row],[Subscription (Month)]]/12</f>
        <v>2.3333333333333335</v>
      </c>
    </row>
    <row r="8718" spans="1:21" x14ac:dyDescent="0.3">
      <c r="A8718" t="s">
        <v>43602</v>
      </c>
      <c r="B8718" t="s">
        <v>43603</v>
      </c>
      <c r="C8718" s="3">
        <v>27644.09</v>
      </c>
      <c r="D8718">
        <v>1726</v>
      </c>
      <c r="E8718">
        <v>670</v>
      </c>
      <c r="F8718" s="3">
        <v>84008.01</v>
      </c>
      <c r="G8718">
        <v>2.08</v>
      </c>
      <c r="H8718" t="s">
        <v>43604</v>
      </c>
      <c r="I8718" t="s">
        <v>31</v>
      </c>
      <c r="J8718">
        <v>30</v>
      </c>
      <c r="K8718" t="s">
        <v>43605</v>
      </c>
      <c r="L8718">
        <v>49</v>
      </c>
      <c r="M8718">
        <v>88</v>
      </c>
      <c r="N8718" t="s">
        <v>43606</v>
      </c>
      <c r="O8718" s="3">
        <v>78.88</v>
      </c>
      <c r="P8718">
        <v>4</v>
      </c>
      <c r="Q8718" t="s">
        <v>56</v>
      </c>
      <c r="R8718" s="1">
        <f>marketing_and_product_performance[[#This Row],[Conversions]]/marketing_and_product_performance[[#This Row],[Clicks]]</f>
        <v>0.38818076477404401</v>
      </c>
      <c r="S8718" s="3">
        <f>marketing_and_product_performance[[#This Row],[Budget]]/marketing_and_product_performance[[#This Row],[Clicks]]</f>
        <v>16.016274623406719</v>
      </c>
      <c r="T8718" s="3">
        <f>marketing_and_product_performance[[#This Row],[Revenue_Generated]]/marketing_and_product_performance[[#This Row],[Units_Sold]]</f>
        <v>954.63647727272723</v>
      </c>
      <c r="U8718" s="2">
        <f>marketing_and_product_performance[[#This Row],[Subscription (Month)]]/12</f>
        <v>2.5</v>
      </c>
    </row>
    <row r="8719" spans="1:21" x14ac:dyDescent="0.3">
      <c r="A8719" t="s">
        <v>43607</v>
      </c>
      <c r="B8719" t="s">
        <v>43608</v>
      </c>
      <c r="C8719" s="3">
        <v>15764.29</v>
      </c>
      <c r="D8719">
        <v>2613</v>
      </c>
      <c r="E8719">
        <v>798</v>
      </c>
      <c r="F8719" s="3">
        <v>78167.070000000007</v>
      </c>
      <c r="G8719">
        <v>3</v>
      </c>
      <c r="H8719" t="s">
        <v>43609</v>
      </c>
      <c r="I8719" t="s">
        <v>31</v>
      </c>
      <c r="J8719">
        <v>12</v>
      </c>
      <c r="K8719" t="s">
        <v>43610</v>
      </c>
      <c r="L8719">
        <v>62</v>
      </c>
      <c r="M8719">
        <v>10</v>
      </c>
      <c r="N8719" t="s">
        <v>43611</v>
      </c>
      <c r="O8719" s="3">
        <v>435.57</v>
      </c>
      <c r="P8719">
        <v>1</v>
      </c>
      <c r="Q8719" t="s">
        <v>21</v>
      </c>
      <c r="R8719" s="1">
        <f>marketing_and_product_performance[[#This Row],[Conversions]]/marketing_and_product_performance[[#This Row],[Clicks]]</f>
        <v>0.30539609644087257</v>
      </c>
      <c r="S8719" s="3">
        <f>marketing_and_product_performance[[#This Row],[Budget]]/marketing_and_product_performance[[#This Row],[Clicks]]</f>
        <v>6.0330233448143895</v>
      </c>
      <c r="T8719" s="3">
        <f>marketing_and_product_performance[[#This Row],[Revenue_Generated]]/marketing_and_product_performance[[#This Row],[Units_Sold]]</f>
        <v>7816.7070000000003</v>
      </c>
      <c r="U8719" s="2">
        <f>marketing_and_product_performance[[#This Row],[Subscription (Month)]]/12</f>
        <v>1</v>
      </c>
    </row>
    <row r="8720" spans="1:21" x14ac:dyDescent="0.3">
      <c r="A8720" t="s">
        <v>43612</v>
      </c>
      <c r="B8720" t="s">
        <v>43613</v>
      </c>
      <c r="C8720" s="3">
        <v>18572.89</v>
      </c>
      <c r="D8720">
        <v>3492</v>
      </c>
      <c r="E8720">
        <v>621</v>
      </c>
      <c r="F8720" s="3">
        <v>25182.85</v>
      </c>
      <c r="G8720">
        <v>0.99</v>
      </c>
      <c r="H8720" t="s">
        <v>43614</v>
      </c>
      <c r="I8720" t="s">
        <v>31</v>
      </c>
      <c r="J8720">
        <v>18</v>
      </c>
      <c r="K8720" t="s">
        <v>43615</v>
      </c>
      <c r="L8720">
        <v>56</v>
      </c>
      <c r="M8720">
        <v>47</v>
      </c>
      <c r="N8720" t="s">
        <v>43616</v>
      </c>
      <c r="O8720" s="3">
        <v>457.99</v>
      </c>
      <c r="P8720">
        <v>1</v>
      </c>
      <c r="Q8720" t="s">
        <v>27</v>
      </c>
      <c r="R8720" s="1">
        <f>marketing_and_product_performance[[#This Row],[Conversions]]/marketing_and_product_performance[[#This Row],[Clicks]]</f>
        <v>0.17783505154639176</v>
      </c>
      <c r="S8720" s="3">
        <f>marketing_and_product_performance[[#This Row],[Budget]]/marketing_and_product_performance[[#This Row],[Clicks]]</f>
        <v>5.3186970217640317</v>
      </c>
      <c r="T8720" s="3">
        <f>marketing_and_product_performance[[#This Row],[Revenue_Generated]]/marketing_and_product_performance[[#This Row],[Units_Sold]]</f>
        <v>535.80531914893618</v>
      </c>
      <c r="U8720" s="2">
        <f>marketing_and_product_performance[[#This Row],[Subscription (Month)]]/12</f>
        <v>1.5</v>
      </c>
    </row>
    <row r="8721" spans="1:21" x14ac:dyDescent="0.3">
      <c r="A8721" t="s">
        <v>43617</v>
      </c>
      <c r="B8721" t="s">
        <v>43618</v>
      </c>
      <c r="C8721" s="3">
        <v>24335.72</v>
      </c>
      <c r="D8721">
        <v>1674</v>
      </c>
      <c r="E8721">
        <v>360</v>
      </c>
      <c r="F8721" s="3">
        <v>33848.86</v>
      </c>
      <c r="G8721">
        <v>3.98</v>
      </c>
      <c r="H8721" t="s">
        <v>43619</v>
      </c>
      <c r="I8721" t="s">
        <v>18</v>
      </c>
      <c r="J8721">
        <v>16</v>
      </c>
      <c r="K8721" t="s">
        <v>43620</v>
      </c>
      <c r="L8721">
        <v>14</v>
      </c>
      <c r="M8721">
        <v>11</v>
      </c>
      <c r="N8721" t="s">
        <v>43621</v>
      </c>
      <c r="O8721" s="3">
        <v>72.61</v>
      </c>
      <c r="P8721">
        <v>3</v>
      </c>
      <c r="Q8721" t="s">
        <v>56</v>
      </c>
      <c r="R8721" s="1">
        <f>marketing_and_product_performance[[#This Row],[Conversions]]/marketing_and_product_performance[[#This Row],[Clicks]]</f>
        <v>0.21505376344086022</v>
      </c>
      <c r="S8721" s="3">
        <f>marketing_and_product_performance[[#This Row],[Budget]]/marketing_and_product_performance[[#This Row],[Clicks]]</f>
        <v>14.537467144563919</v>
      </c>
      <c r="T8721" s="3">
        <f>marketing_and_product_performance[[#This Row],[Revenue_Generated]]/marketing_and_product_performance[[#This Row],[Units_Sold]]</f>
        <v>3077.1690909090908</v>
      </c>
      <c r="U8721" s="2">
        <f>marketing_and_product_performance[[#This Row],[Subscription (Month)]]/12</f>
        <v>1.3333333333333333</v>
      </c>
    </row>
    <row r="8722" spans="1:21" x14ac:dyDescent="0.3">
      <c r="A8722" t="s">
        <v>43622</v>
      </c>
      <c r="B8722" t="s">
        <v>43623</v>
      </c>
      <c r="C8722" s="3">
        <v>26976.1</v>
      </c>
      <c r="D8722">
        <v>4832</v>
      </c>
      <c r="E8722">
        <v>918</v>
      </c>
      <c r="F8722" s="3">
        <v>33532.400000000001</v>
      </c>
      <c r="G8722">
        <v>3.68</v>
      </c>
      <c r="H8722" t="s">
        <v>43624</v>
      </c>
      <c r="I8722" t="s">
        <v>31</v>
      </c>
      <c r="J8722">
        <v>3</v>
      </c>
      <c r="K8722" t="s">
        <v>43625</v>
      </c>
      <c r="L8722">
        <v>51</v>
      </c>
      <c r="M8722">
        <v>44</v>
      </c>
      <c r="N8722" t="s">
        <v>43626</v>
      </c>
      <c r="O8722" s="3">
        <v>264.07</v>
      </c>
      <c r="P8722">
        <v>3</v>
      </c>
      <c r="Q8722" t="s">
        <v>39</v>
      </c>
      <c r="R8722" s="1">
        <f>marketing_and_product_performance[[#This Row],[Conversions]]/marketing_and_product_performance[[#This Row],[Clicks]]</f>
        <v>0.18998344370860928</v>
      </c>
      <c r="S8722" s="3">
        <f>marketing_and_product_performance[[#This Row],[Budget]]/marketing_and_product_performance[[#This Row],[Clicks]]</f>
        <v>5.5828021523178801</v>
      </c>
      <c r="T8722" s="3">
        <f>marketing_and_product_performance[[#This Row],[Revenue_Generated]]/marketing_and_product_performance[[#This Row],[Units_Sold]]</f>
        <v>762.1</v>
      </c>
      <c r="U8722" s="2">
        <f>marketing_and_product_performance[[#This Row],[Subscription (Month)]]/12</f>
        <v>0.25</v>
      </c>
    </row>
    <row r="8723" spans="1:21" x14ac:dyDescent="0.3">
      <c r="A8723" t="s">
        <v>43627</v>
      </c>
      <c r="B8723" t="s">
        <v>43628</v>
      </c>
      <c r="C8723" s="3">
        <v>18400.3</v>
      </c>
      <c r="D8723">
        <v>2026</v>
      </c>
      <c r="E8723">
        <v>968</v>
      </c>
      <c r="F8723" s="3">
        <v>39255.800000000003</v>
      </c>
      <c r="G8723">
        <v>4.2</v>
      </c>
      <c r="H8723" t="s">
        <v>43629</v>
      </c>
      <c r="I8723" t="s">
        <v>18</v>
      </c>
      <c r="J8723">
        <v>28</v>
      </c>
      <c r="K8723" t="s">
        <v>43630</v>
      </c>
      <c r="L8723">
        <v>63</v>
      </c>
      <c r="M8723">
        <v>28</v>
      </c>
      <c r="N8723" t="s">
        <v>43631</v>
      </c>
      <c r="O8723" s="3">
        <v>367.88</v>
      </c>
      <c r="P8723">
        <v>4</v>
      </c>
      <c r="Q8723" t="s">
        <v>27</v>
      </c>
      <c r="R8723" s="1">
        <f>marketing_and_product_performance[[#This Row],[Conversions]]/marketing_and_product_performance[[#This Row],[Clicks]]</f>
        <v>0.4777887462981244</v>
      </c>
      <c r="S8723" s="3">
        <f>marketing_and_product_performance[[#This Row],[Budget]]/marketing_and_product_performance[[#This Row],[Clicks]]</f>
        <v>9.0820829220138197</v>
      </c>
      <c r="T8723" s="3">
        <f>marketing_and_product_performance[[#This Row],[Revenue_Generated]]/marketing_and_product_performance[[#This Row],[Units_Sold]]</f>
        <v>1401.9928571428572</v>
      </c>
      <c r="U8723" s="2">
        <f>marketing_and_product_performance[[#This Row],[Subscription (Month)]]/12</f>
        <v>2.3333333333333335</v>
      </c>
    </row>
    <row r="8724" spans="1:21" x14ac:dyDescent="0.3">
      <c r="A8724" t="s">
        <v>43632</v>
      </c>
      <c r="B8724" t="s">
        <v>43633</v>
      </c>
      <c r="C8724" s="3">
        <v>42474.37</v>
      </c>
      <c r="D8724">
        <v>3937</v>
      </c>
      <c r="E8724">
        <v>319</v>
      </c>
      <c r="F8724" s="3">
        <v>1002.08</v>
      </c>
      <c r="G8724">
        <v>1.42</v>
      </c>
      <c r="H8724" t="s">
        <v>43634</v>
      </c>
      <c r="I8724" t="s">
        <v>43</v>
      </c>
      <c r="J8724">
        <v>21</v>
      </c>
      <c r="K8724" t="s">
        <v>43635</v>
      </c>
      <c r="L8724">
        <v>68</v>
      </c>
      <c r="M8724">
        <v>60</v>
      </c>
      <c r="N8724" t="s">
        <v>43636</v>
      </c>
      <c r="O8724" s="3">
        <v>277.36</v>
      </c>
      <c r="P8724">
        <v>4</v>
      </c>
      <c r="Q8724" t="s">
        <v>56</v>
      </c>
      <c r="R8724" s="1">
        <f>marketing_and_product_performance[[#This Row],[Conversions]]/marketing_and_product_performance[[#This Row],[Clicks]]</f>
        <v>8.1026162052324102E-2</v>
      </c>
      <c r="S8724" s="3">
        <f>marketing_and_product_performance[[#This Row],[Budget]]/marketing_and_product_performance[[#This Row],[Clicks]]</f>
        <v>10.788511557023115</v>
      </c>
      <c r="T8724" s="3">
        <f>marketing_and_product_performance[[#This Row],[Revenue_Generated]]/marketing_and_product_performance[[#This Row],[Units_Sold]]</f>
        <v>16.701333333333334</v>
      </c>
      <c r="U8724" s="2">
        <f>marketing_and_product_performance[[#This Row],[Subscription (Month)]]/12</f>
        <v>1.75</v>
      </c>
    </row>
    <row r="8725" spans="1:21" x14ac:dyDescent="0.3">
      <c r="A8725" t="s">
        <v>43637</v>
      </c>
      <c r="B8725" t="s">
        <v>43638</v>
      </c>
      <c r="C8725" s="3">
        <v>35184.46</v>
      </c>
      <c r="D8725">
        <v>815</v>
      </c>
      <c r="E8725">
        <v>313</v>
      </c>
      <c r="F8725" s="3">
        <v>27194.42</v>
      </c>
      <c r="G8725">
        <v>2.2400000000000002</v>
      </c>
      <c r="H8725" t="s">
        <v>43639</v>
      </c>
      <c r="I8725" t="s">
        <v>43</v>
      </c>
      <c r="J8725">
        <v>15</v>
      </c>
      <c r="K8725" t="s">
        <v>43640</v>
      </c>
      <c r="L8725">
        <v>63</v>
      </c>
      <c r="M8725">
        <v>75</v>
      </c>
      <c r="N8725" t="s">
        <v>43641</v>
      </c>
      <c r="O8725" s="3">
        <v>222.46</v>
      </c>
      <c r="P8725">
        <v>4</v>
      </c>
      <c r="Q8725" t="s">
        <v>56</v>
      </c>
      <c r="R8725" s="1">
        <f>marketing_and_product_performance[[#This Row],[Conversions]]/marketing_and_product_performance[[#This Row],[Clicks]]</f>
        <v>0.38404907975460123</v>
      </c>
      <c r="S8725" s="3">
        <f>marketing_and_product_performance[[#This Row],[Budget]]/marketing_and_product_performance[[#This Row],[Clicks]]</f>
        <v>43.171116564417176</v>
      </c>
      <c r="T8725" s="3">
        <f>marketing_and_product_performance[[#This Row],[Revenue_Generated]]/marketing_and_product_performance[[#This Row],[Units_Sold]]</f>
        <v>362.59226666666666</v>
      </c>
      <c r="U8725" s="2">
        <f>marketing_and_product_performance[[#This Row],[Subscription (Month)]]/12</f>
        <v>1.25</v>
      </c>
    </row>
    <row r="8726" spans="1:21" x14ac:dyDescent="0.3">
      <c r="A8726" t="s">
        <v>43642</v>
      </c>
      <c r="B8726" t="s">
        <v>43643</v>
      </c>
      <c r="C8726" s="3">
        <v>37471.86</v>
      </c>
      <c r="D8726">
        <v>4828</v>
      </c>
      <c r="E8726">
        <v>262</v>
      </c>
      <c r="F8726" s="3">
        <v>28782.880000000001</v>
      </c>
      <c r="G8726">
        <v>3.23</v>
      </c>
      <c r="H8726" t="s">
        <v>43644</v>
      </c>
      <c r="I8726" t="s">
        <v>18</v>
      </c>
      <c r="J8726">
        <v>1</v>
      </c>
      <c r="K8726" t="s">
        <v>43645</v>
      </c>
      <c r="L8726">
        <v>23</v>
      </c>
      <c r="M8726">
        <v>106</v>
      </c>
      <c r="N8726" t="s">
        <v>43646</v>
      </c>
      <c r="O8726" s="3">
        <v>202.85</v>
      </c>
      <c r="P8726">
        <v>2</v>
      </c>
      <c r="Q8726" t="s">
        <v>27</v>
      </c>
      <c r="R8726" s="1">
        <f>marketing_and_product_performance[[#This Row],[Conversions]]/marketing_and_product_performance[[#This Row],[Clicks]]</f>
        <v>5.4266777133388566E-2</v>
      </c>
      <c r="S8726" s="3">
        <f>marketing_and_product_performance[[#This Row],[Budget]]/marketing_and_product_performance[[#This Row],[Clicks]]</f>
        <v>7.7613628831814419</v>
      </c>
      <c r="T8726" s="3">
        <f>marketing_and_product_performance[[#This Row],[Revenue_Generated]]/marketing_and_product_performance[[#This Row],[Units_Sold]]</f>
        <v>271.53660377358494</v>
      </c>
      <c r="U8726" s="2">
        <f>marketing_and_product_performance[[#This Row],[Subscription (Month)]]/12</f>
        <v>8.3333333333333329E-2</v>
      </c>
    </row>
    <row r="8727" spans="1:21" x14ac:dyDescent="0.3">
      <c r="A8727" t="s">
        <v>43647</v>
      </c>
      <c r="B8727" t="s">
        <v>43648</v>
      </c>
      <c r="C8727" s="3">
        <v>28272.19</v>
      </c>
      <c r="D8727">
        <v>3198</v>
      </c>
      <c r="E8727">
        <v>68</v>
      </c>
      <c r="F8727" s="3">
        <v>76659.679999999993</v>
      </c>
      <c r="G8727">
        <v>2.38</v>
      </c>
      <c r="H8727" t="s">
        <v>43649</v>
      </c>
      <c r="I8727" t="s">
        <v>18</v>
      </c>
      <c r="J8727">
        <v>2</v>
      </c>
      <c r="K8727" t="s">
        <v>43650</v>
      </c>
      <c r="L8727">
        <v>62</v>
      </c>
      <c r="M8727">
        <v>15</v>
      </c>
      <c r="N8727" t="s">
        <v>43651</v>
      </c>
      <c r="O8727" s="3">
        <v>71.510000000000005</v>
      </c>
      <c r="P8727">
        <v>1</v>
      </c>
      <c r="Q8727" t="s">
        <v>21</v>
      </c>
      <c r="R8727" s="1">
        <f>marketing_and_product_performance[[#This Row],[Conversions]]/marketing_and_product_performance[[#This Row],[Clicks]]</f>
        <v>2.1263289555972485E-2</v>
      </c>
      <c r="S8727" s="3">
        <f>marketing_and_product_performance[[#This Row],[Budget]]/marketing_and_product_performance[[#This Row],[Clicks]]</f>
        <v>8.8405847404627895</v>
      </c>
      <c r="T8727" s="3">
        <f>marketing_and_product_performance[[#This Row],[Revenue_Generated]]/marketing_and_product_performance[[#This Row],[Units_Sold]]</f>
        <v>5110.6453333333329</v>
      </c>
      <c r="U8727" s="2">
        <f>marketing_and_product_performance[[#This Row],[Subscription (Month)]]/12</f>
        <v>0.16666666666666666</v>
      </c>
    </row>
    <row r="8728" spans="1:21" x14ac:dyDescent="0.3">
      <c r="A8728" t="s">
        <v>43652</v>
      </c>
      <c r="B8728" t="s">
        <v>43653</v>
      </c>
      <c r="C8728" s="3">
        <v>10302.83</v>
      </c>
      <c r="D8728">
        <v>2582</v>
      </c>
      <c r="E8728">
        <v>136</v>
      </c>
      <c r="F8728" s="3">
        <v>50783.8</v>
      </c>
      <c r="G8728">
        <v>3.57</v>
      </c>
      <c r="H8728" t="s">
        <v>43654</v>
      </c>
      <c r="I8728" t="s">
        <v>31</v>
      </c>
      <c r="J8728">
        <v>13</v>
      </c>
      <c r="K8728" t="s">
        <v>43655</v>
      </c>
      <c r="L8728">
        <v>20</v>
      </c>
      <c r="M8728">
        <v>79</v>
      </c>
      <c r="N8728" t="s">
        <v>43656</v>
      </c>
      <c r="O8728" s="3">
        <v>160.62</v>
      </c>
      <c r="P8728">
        <v>4</v>
      </c>
      <c r="Q8728" t="s">
        <v>56</v>
      </c>
      <c r="R8728" s="1">
        <f>marketing_and_product_performance[[#This Row],[Conversions]]/marketing_and_product_performance[[#This Row],[Clicks]]</f>
        <v>5.2672347017815646E-2</v>
      </c>
      <c r="S8728" s="3">
        <f>marketing_and_product_performance[[#This Row],[Budget]]/marketing_and_product_performance[[#This Row],[Clicks]]</f>
        <v>3.9902517428350115</v>
      </c>
      <c r="T8728" s="3">
        <f>marketing_and_product_performance[[#This Row],[Revenue_Generated]]/marketing_and_product_performance[[#This Row],[Units_Sold]]</f>
        <v>642.83291139240509</v>
      </c>
      <c r="U8728" s="2">
        <f>marketing_and_product_performance[[#This Row],[Subscription (Month)]]/12</f>
        <v>1.0833333333333333</v>
      </c>
    </row>
    <row r="8729" spans="1:21" x14ac:dyDescent="0.3">
      <c r="A8729" t="s">
        <v>43657</v>
      </c>
      <c r="B8729" t="s">
        <v>43658</v>
      </c>
      <c r="C8729" s="3">
        <v>41231.35</v>
      </c>
      <c r="D8729">
        <v>93</v>
      </c>
      <c r="E8729">
        <v>251</v>
      </c>
      <c r="F8729" s="3">
        <v>97118.26</v>
      </c>
      <c r="G8729">
        <v>1.24</v>
      </c>
      <c r="H8729" t="s">
        <v>43659</v>
      </c>
      <c r="I8729" t="s">
        <v>43</v>
      </c>
      <c r="J8729">
        <v>24</v>
      </c>
      <c r="K8729" t="s">
        <v>43660</v>
      </c>
      <c r="L8729">
        <v>58</v>
      </c>
      <c r="M8729">
        <v>41</v>
      </c>
      <c r="N8729" t="s">
        <v>43661</v>
      </c>
      <c r="O8729" s="3">
        <v>329.25</v>
      </c>
      <c r="P8729">
        <v>1</v>
      </c>
      <c r="Q8729" t="s">
        <v>56</v>
      </c>
      <c r="R8729" s="1">
        <f>marketing_and_product_performance[[#This Row],[Conversions]]/marketing_and_product_performance[[#This Row],[Clicks]]</f>
        <v>2.6989247311827955</v>
      </c>
      <c r="S8729" s="3">
        <f>marketing_and_product_performance[[#This Row],[Budget]]/marketing_and_product_performance[[#This Row],[Clicks]]</f>
        <v>443.34784946236556</v>
      </c>
      <c r="T8729" s="3">
        <f>marketing_and_product_performance[[#This Row],[Revenue_Generated]]/marketing_and_product_performance[[#This Row],[Units_Sold]]</f>
        <v>2368.7380487804876</v>
      </c>
      <c r="U8729" s="2">
        <f>marketing_and_product_performance[[#This Row],[Subscription (Month)]]/12</f>
        <v>2</v>
      </c>
    </row>
    <row r="8730" spans="1:21" x14ac:dyDescent="0.3">
      <c r="A8730" t="s">
        <v>43662</v>
      </c>
      <c r="B8730" t="s">
        <v>43663</v>
      </c>
      <c r="C8730" s="3">
        <v>46398.81</v>
      </c>
      <c r="D8730">
        <v>3218</v>
      </c>
      <c r="E8730">
        <v>988</v>
      </c>
      <c r="F8730" s="3">
        <v>40643.1</v>
      </c>
      <c r="G8730">
        <v>4.1500000000000004</v>
      </c>
      <c r="H8730" t="s">
        <v>43664</v>
      </c>
      <c r="I8730" t="s">
        <v>18</v>
      </c>
      <c r="J8730">
        <v>19</v>
      </c>
      <c r="K8730" t="s">
        <v>43665</v>
      </c>
      <c r="L8730">
        <v>45</v>
      </c>
      <c r="M8730">
        <v>80</v>
      </c>
      <c r="N8730" t="s">
        <v>43666</v>
      </c>
      <c r="O8730" s="3">
        <v>435.89</v>
      </c>
      <c r="P8730">
        <v>4</v>
      </c>
      <c r="Q8730" t="s">
        <v>39</v>
      </c>
      <c r="R8730" s="1">
        <f>marketing_and_product_performance[[#This Row],[Conversions]]/marketing_and_product_performance[[#This Row],[Clicks]]</f>
        <v>0.30702299564947172</v>
      </c>
      <c r="S8730" s="3">
        <f>marketing_and_product_performance[[#This Row],[Budget]]/marketing_and_product_performance[[#This Row],[Clicks]]</f>
        <v>14.418523927905531</v>
      </c>
      <c r="T8730" s="3">
        <f>marketing_and_product_performance[[#This Row],[Revenue_Generated]]/marketing_and_product_performance[[#This Row],[Units_Sold]]</f>
        <v>508.03874999999999</v>
      </c>
      <c r="U8730" s="2">
        <f>marketing_and_product_performance[[#This Row],[Subscription (Month)]]/12</f>
        <v>1.5833333333333333</v>
      </c>
    </row>
    <row r="8731" spans="1:21" x14ac:dyDescent="0.3">
      <c r="A8731" t="s">
        <v>43667</v>
      </c>
      <c r="B8731" t="s">
        <v>43668</v>
      </c>
      <c r="C8731" s="3">
        <v>35152.21</v>
      </c>
      <c r="D8731">
        <v>3107</v>
      </c>
      <c r="E8731">
        <v>303</v>
      </c>
      <c r="F8731" s="3">
        <v>87601.45</v>
      </c>
      <c r="G8731">
        <v>1.66</v>
      </c>
      <c r="H8731" t="s">
        <v>43669</v>
      </c>
      <c r="I8731" t="s">
        <v>18</v>
      </c>
      <c r="J8731">
        <v>20</v>
      </c>
      <c r="K8731" t="s">
        <v>43670</v>
      </c>
      <c r="L8731">
        <v>58</v>
      </c>
      <c r="M8731">
        <v>68</v>
      </c>
      <c r="N8731" t="s">
        <v>43671</v>
      </c>
      <c r="O8731" s="3">
        <v>438.62</v>
      </c>
      <c r="P8731">
        <v>3</v>
      </c>
      <c r="Q8731" t="s">
        <v>21</v>
      </c>
      <c r="R8731" s="1">
        <f>marketing_and_product_performance[[#This Row],[Conversions]]/marketing_and_product_performance[[#This Row],[Clicks]]</f>
        <v>9.7521725136787904E-2</v>
      </c>
      <c r="S8731" s="3">
        <f>marketing_and_product_performance[[#This Row],[Budget]]/marketing_and_product_performance[[#This Row],[Clicks]]</f>
        <v>11.313875120695204</v>
      </c>
      <c r="T8731" s="3">
        <f>marketing_and_product_performance[[#This Row],[Revenue_Generated]]/marketing_and_product_performance[[#This Row],[Units_Sold]]</f>
        <v>1288.2566176470589</v>
      </c>
      <c r="U8731" s="2">
        <f>marketing_and_product_performance[[#This Row],[Subscription (Month)]]/12</f>
        <v>1.6666666666666667</v>
      </c>
    </row>
    <row r="8732" spans="1:21" x14ac:dyDescent="0.3">
      <c r="A8732" t="s">
        <v>43672</v>
      </c>
      <c r="B8732" t="s">
        <v>43673</v>
      </c>
      <c r="C8732" s="3">
        <v>17300.599999999999</v>
      </c>
      <c r="D8732">
        <v>2257</v>
      </c>
      <c r="E8732">
        <v>921</v>
      </c>
      <c r="F8732" s="3">
        <v>72870.53</v>
      </c>
      <c r="G8732">
        <v>3.81</v>
      </c>
      <c r="H8732" t="s">
        <v>43674</v>
      </c>
      <c r="I8732" t="s">
        <v>31</v>
      </c>
      <c r="J8732">
        <v>19</v>
      </c>
      <c r="K8732" t="s">
        <v>43675</v>
      </c>
      <c r="L8732">
        <v>32</v>
      </c>
      <c r="M8732">
        <v>177</v>
      </c>
      <c r="N8732" t="s">
        <v>43676</v>
      </c>
      <c r="O8732" s="3">
        <v>285.49</v>
      </c>
      <c r="P8732">
        <v>4</v>
      </c>
      <c r="Q8732" t="s">
        <v>56</v>
      </c>
      <c r="R8732" s="1">
        <f>marketing_and_product_performance[[#This Row],[Conversions]]/marketing_and_product_performance[[#This Row],[Clicks]]</f>
        <v>0.40806380150642446</v>
      </c>
      <c r="S8732" s="3">
        <f>marketing_and_product_performance[[#This Row],[Budget]]/marketing_and_product_performance[[#This Row],[Clicks]]</f>
        <v>7.6653079308817009</v>
      </c>
      <c r="T8732" s="3">
        <f>marketing_and_product_performance[[#This Row],[Revenue_Generated]]/marketing_and_product_performance[[#This Row],[Units_Sold]]</f>
        <v>411.69790960451979</v>
      </c>
      <c r="U8732" s="2">
        <f>marketing_and_product_performance[[#This Row],[Subscription (Month)]]/12</f>
        <v>1.5833333333333333</v>
      </c>
    </row>
    <row r="8733" spans="1:21" x14ac:dyDescent="0.3">
      <c r="A8733" t="s">
        <v>43677</v>
      </c>
      <c r="B8733" t="s">
        <v>43678</v>
      </c>
      <c r="C8733" s="3">
        <v>37588.86</v>
      </c>
      <c r="D8733">
        <v>4672</v>
      </c>
      <c r="E8733">
        <v>270</v>
      </c>
      <c r="F8733" s="3">
        <v>5145.8599999999997</v>
      </c>
      <c r="G8733">
        <v>1.85</v>
      </c>
      <c r="H8733" t="s">
        <v>43679</v>
      </c>
      <c r="I8733" t="s">
        <v>18</v>
      </c>
      <c r="J8733">
        <v>33</v>
      </c>
      <c r="K8733" t="s">
        <v>43680</v>
      </c>
      <c r="L8733">
        <v>67</v>
      </c>
      <c r="M8733">
        <v>114</v>
      </c>
      <c r="N8733" t="s">
        <v>43681</v>
      </c>
      <c r="O8733" s="3">
        <v>97.33</v>
      </c>
      <c r="P8733">
        <v>3</v>
      </c>
      <c r="Q8733" t="s">
        <v>39</v>
      </c>
      <c r="R8733" s="1">
        <f>marketing_and_product_performance[[#This Row],[Conversions]]/marketing_and_product_performance[[#This Row],[Clicks]]</f>
        <v>5.7791095890410961E-2</v>
      </c>
      <c r="S8733" s="3">
        <f>marketing_and_product_performance[[#This Row],[Budget]]/marketing_and_product_performance[[#This Row],[Clicks]]</f>
        <v>8.0455607876712332</v>
      </c>
      <c r="T8733" s="3">
        <f>marketing_and_product_performance[[#This Row],[Revenue_Generated]]/marketing_and_product_performance[[#This Row],[Units_Sold]]</f>
        <v>45.139122807017543</v>
      </c>
      <c r="U8733" s="2">
        <f>marketing_and_product_performance[[#This Row],[Subscription (Month)]]/12</f>
        <v>2.75</v>
      </c>
    </row>
    <row r="8734" spans="1:21" x14ac:dyDescent="0.3">
      <c r="A8734" t="s">
        <v>43682</v>
      </c>
      <c r="B8734" t="s">
        <v>43683</v>
      </c>
      <c r="C8734" s="3">
        <v>17513.05</v>
      </c>
      <c r="D8734">
        <v>1571</v>
      </c>
      <c r="E8734">
        <v>394</v>
      </c>
      <c r="F8734" s="3">
        <v>51366.23</v>
      </c>
      <c r="G8734">
        <v>2.0099999999999998</v>
      </c>
      <c r="H8734" t="s">
        <v>43684</v>
      </c>
      <c r="I8734" t="s">
        <v>18</v>
      </c>
      <c r="J8734">
        <v>1</v>
      </c>
      <c r="K8734" t="s">
        <v>43685</v>
      </c>
      <c r="L8734">
        <v>31</v>
      </c>
      <c r="M8734">
        <v>148</v>
      </c>
      <c r="N8734" t="s">
        <v>43686</v>
      </c>
      <c r="O8734" s="3">
        <v>347.72</v>
      </c>
      <c r="P8734">
        <v>3</v>
      </c>
      <c r="Q8734" t="s">
        <v>21</v>
      </c>
      <c r="R8734" s="1">
        <f>marketing_and_product_performance[[#This Row],[Conversions]]/marketing_and_product_performance[[#This Row],[Clicks]]</f>
        <v>0.2507956715467855</v>
      </c>
      <c r="S8734" s="3">
        <f>marketing_and_product_performance[[#This Row],[Budget]]/marketing_and_product_performance[[#This Row],[Clicks]]</f>
        <v>11.147708465945257</v>
      </c>
      <c r="T8734" s="3">
        <f>marketing_and_product_performance[[#This Row],[Revenue_Generated]]/marketing_and_product_performance[[#This Row],[Units_Sold]]</f>
        <v>347.06912162162166</v>
      </c>
      <c r="U8734" s="2">
        <f>marketing_and_product_performance[[#This Row],[Subscription (Month)]]/12</f>
        <v>8.3333333333333329E-2</v>
      </c>
    </row>
    <row r="8735" spans="1:21" x14ac:dyDescent="0.3">
      <c r="A8735" t="s">
        <v>43687</v>
      </c>
      <c r="B8735" t="s">
        <v>43688</v>
      </c>
      <c r="C8735" s="3">
        <v>18784.47</v>
      </c>
      <c r="D8735">
        <v>4296</v>
      </c>
      <c r="E8735">
        <v>628</v>
      </c>
      <c r="F8735" s="3">
        <v>96254.67</v>
      </c>
      <c r="G8735">
        <v>4.1500000000000004</v>
      </c>
      <c r="H8735" t="s">
        <v>43689</v>
      </c>
      <c r="I8735" t="s">
        <v>18</v>
      </c>
      <c r="J8735">
        <v>28</v>
      </c>
      <c r="K8735" t="s">
        <v>43690</v>
      </c>
      <c r="L8735">
        <v>57</v>
      </c>
      <c r="M8735">
        <v>54</v>
      </c>
      <c r="N8735" t="s">
        <v>43691</v>
      </c>
      <c r="O8735" s="3">
        <v>467.34</v>
      </c>
      <c r="P8735">
        <v>1</v>
      </c>
      <c r="Q8735" t="s">
        <v>39</v>
      </c>
      <c r="R8735" s="1">
        <f>marketing_and_product_performance[[#This Row],[Conversions]]/marketing_and_product_performance[[#This Row],[Clicks]]</f>
        <v>0.14618249534450653</v>
      </c>
      <c r="S8735" s="3">
        <f>marketing_and_product_performance[[#This Row],[Budget]]/marketing_and_product_performance[[#This Row],[Clicks]]</f>
        <v>4.3725488826815644</v>
      </c>
      <c r="T8735" s="3">
        <f>marketing_and_product_performance[[#This Row],[Revenue_Generated]]/marketing_and_product_performance[[#This Row],[Units_Sold]]</f>
        <v>1782.4938888888889</v>
      </c>
      <c r="U8735" s="2">
        <f>marketing_and_product_performance[[#This Row],[Subscription (Month)]]/12</f>
        <v>2.3333333333333335</v>
      </c>
    </row>
    <row r="8736" spans="1:21" x14ac:dyDescent="0.3">
      <c r="A8736" t="s">
        <v>43692</v>
      </c>
      <c r="B8736" t="s">
        <v>43693</v>
      </c>
      <c r="C8736" s="3">
        <v>23020.080000000002</v>
      </c>
      <c r="D8736">
        <v>2172</v>
      </c>
      <c r="E8736">
        <v>344</v>
      </c>
      <c r="F8736" s="3">
        <v>2922.71</v>
      </c>
      <c r="G8736">
        <v>4.09</v>
      </c>
      <c r="H8736" t="s">
        <v>43694</v>
      </c>
      <c r="I8736" t="s">
        <v>43</v>
      </c>
      <c r="J8736">
        <v>24</v>
      </c>
      <c r="K8736" t="s">
        <v>43695</v>
      </c>
      <c r="L8736">
        <v>48</v>
      </c>
      <c r="M8736">
        <v>63</v>
      </c>
      <c r="N8736" t="s">
        <v>43696</v>
      </c>
      <c r="O8736" s="3">
        <v>434.42</v>
      </c>
      <c r="P8736">
        <v>1</v>
      </c>
      <c r="Q8736" t="s">
        <v>39</v>
      </c>
      <c r="R8736" s="1">
        <f>marketing_and_product_performance[[#This Row],[Conversions]]/marketing_and_product_performance[[#This Row],[Clicks]]</f>
        <v>0.15837937384898712</v>
      </c>
      <c r="S8736" s="3">
        <f>marketing_and_product_performance[[#This Row],[Budget]]/marketing_and_product_performance[[#This Row],[Clicks]]</f>
        <v>10.598563535911603</v>
      </c>
      <c r="T8736" s="3">
        <f>marketing_and_product_performance[[#This Row],[Revenue_Generated]]/marketing_and_product_performance[[#This Row],[Units_Sold]]</f>
        <v>46.392222222222223</v>
      </c>
      <c r="U8736" s="2">
        <f>marketing_and_product_performance[[#This Row],[Subscription (Month)]]/12</f>
        <v>2</v>
      </c>
    </row>
    <row r="8737" spans="1:21" x14ac:dyDescent="0.3">
      <c r="A8737" t="s">
        <v>43697</v>
      </c>
      <c r="B8737" t="s">
        <v>43698</v>
      </c>
      <c r="C8737" s="3">
        <v>22879.26</v>
      </c>
      <c r="D8737">
        <v>2840</v>
      </c>
      <c r="E8737">
        <v>892</v>
      </c>
      <c r="F8737" s="3">
        <v>69005.37</v>
      </c>
      <c r="G8737">
        <v>2.64</v>
      </c>
      <c r="H8737" t="s">
        <v>43699</v>
      </c>
      <c r="I8737" t="s">
        <v>31</v>
      </c>
      <c r="J8737">
        <v>29</v>
      </c>
      <c r="K8737" t="s">
        <v>43700</v>
      </c>
      <c r="L8737">
        <v>20</v>
      </c>
      <c r="M8737">
        <v>88</v>
      </c>
      <c r="N8737" t="s">
        <v>43701</v>
      </c>
      <c r="O8737" s="3">
        <v>443.77</v>
      </c>
      <c r="P8737">
        <v>1</v>
      </c>
      <c r="Q8737" t="s">
        <v>27</v>
      </c>
      <c r="R8737" s="1">
        <f>marketing_and_product_performance[[#This Row],[Conversions]]/marketing_and_product_performance[[#This Row],[Clicks]]</f>
        <v>0.31408450704225355</v>
      </c>
      <c r="S8737" s="3">
        <f>marketing_and_product_performance[[#This Row],[Budget]]/marketing_and_product_performance[[#This Row],[Clicks]]</f>
        <v>8.0560774647887321</v>
      </c>
      <c r="T8737" s="3">
        <f>marketing_and_product_performance[[#This Row],[Revenue_Generated]]/marketing_and_product_performance[[#This Row],[Units_Sold]]</f>
        <v>784.15193181818177</v>
      </c>
      <c r="U8737" s="2">
        <f>marketing_and_product_performance[[#This Row],[Subscription (Month)]]/12</f>
        <v>2.4166666666666665</v>
      </c>
    </row>
    <row r="8738" spans="1:21" x14ac:dyDescent="0.3">
      <c r="A8738" t="s">
        <v>43702</v>
      </c>
      <c r="B8738" t="s">
        <v>43703</v>
      </c>
      <c r="C8738" s="3">
        <v>7782.13</v>
      </c>
      <c r="D8738">
        <v>4320</v>
      </c>
      <c r="E8738">
        <v>834</v>
      </c>
      <c r="F8738" s="3">
        <v>55478.2</v>
      </c>
      <c r="G8738">
        <v>4.88</v>
      </c>
      <c r="H8738" t="s">
        <v>43704</v>
      </c>
      <c r="I8738" t="s">
        <v>43</v>
      </c>
      <c r="J8738">
        <v>29</v>
      </c>
      <c r="K8738" t="s">
        <v>43705</v>
      </c>
      <c r="L8738">
        <v>50</v>
      </c>
      <c r="M8738">
        <v>186</v>
      </c>
      <c r="N8738" t="s">
        <v>43706</v>
      </c>
      <c r="O8738" s="3">
        <v>188.02</v>
      </c>
      <c r="P8738">
        <v>1</v>
      </c>
      <c r="Q8738" t="s">
        <v>21</v>
      </c>
      <c r="R8738" s="1">
        <f>marketing_and_product_performance[[#This Row],[Conversions]]/marketing_and_product_performance[[#This Row],[Clicks]]</f>
        <v>0.19305555555555556</v>
      </c>
      <c r="S8738" s="3">
        <f>marketing_and_product_performance[[#This Row],[Budget]]/marketing_and_product_performance[[#This Row],[Clicks]]</f>
        <v>1.8014189814814816</v>
      </c>
      <c r="T8738" s="3">
        <f>marketing_and_product_performance[[#This Row],[Revenue_Generated]]/marketing_and_product_performance[[#This Row],[Units_Sold]]</f>
        <v>298.26989247311826</v>
      </c>
      <c r="U8738" s="2">
        <f>marketing_and_product_performance[[#This Row],[Subscription (Month)]]/12</f>
        <v>2.4166666666666665</v>
      </c>
    </row>
    <row r="8739" spans="1:21" x14ac:dyDescent="0.3">
      <c r="A8739" t="s">
        <v>43707</v>
      </c>
      <c r="B8739" t="s">
        <v>43708</v>
      </c>
      <c r="C8739" s="3">
        <v>31663.73</v>
      </c>
      <c r="D8739">
        <v>3789</v>
      </c>
      <c r="E8739">
        <v>918</v>
      </c>
      <c r="F8739" s="3">
        <v>86339.82</v>
      </c>
      <c r="G8739">
        <v>2.82</v>
      </c>
      <c r="H8739" t="s">
        <v>43709</v>
      </c>
      <c r="I8739" t="s">
        <v>31</v>
      </c>
      <c r="J8739">
        <v>7</v>
      </c>
      <c r="K8739" t="s">
        <v>43710</v>
      </c>
      <c r="L8739">
        <v>52</v>
      </c>
      <c r="M8739">
        <v>166</v>
      </c>
      <c r="N8739" t="s">
        <v>43711</v>
      </c>
      <c r="O8739" s="3">
        <v>79.400000000000006</v>
      </c>
      <c r="P8739">
        <v>4</v>
      </c>
      <c r="Q8739" t="s">
        <v>21</v>
      </c>
      <c r="R8739" s="1">
        <f>marketing_and_product_performance[[#This Row],[Conversions]]/marketing_and_product_performance[[#This Row],[Clicks]]</f>
        <v>0.24228028503562946</v>
      </c>
      <c r="S8739" s="3">
        <f>marketing_and_product_performance[[#This Row],[Budget]]/marketing_and_product_performance[[#This Row],[Clicks]]</f>
        <v>8.3567511216679868</v>
      </c>
      <c r="T8739" s="3">
        <f>marketing_and_product_performance[[#This Row],[Revenue_Generated]]/marketing_and_product_performance[[#This Row],[Units_Sold]]</f>
        <v>520.11939759036147</v>
      </c>
      <c r="U8739" s="2">
        <f>marketing_and_product_performance[[#This Row],[Subscription (Month)]]/12</f>
        <v>0.58333333333333337</v>
      </c>
    </row>
    <row r="8740" spans="1:21" x14ac:dyDescent="0.3">
      <c r="A8740" t="s">
        <v>43712</v>
      </c>
      <c r="B8740" t="s">
        <v>43713</v>
      </c>
      <c r="C8740" s="3">
        <v>39485.01</v>
      </c>
      <c r="D8740">
        <v>847</v>
      </c>
      <c r="E8740">
        <v>801</v>
      </c>
      <c r="F8740" s="3">
        <v>6808.23</v>
      </c>
      <c r="G8740">
        <v>1.45</v>
      </c>
      <c r="H8740" t="s">
        <v>43714</v>
      </c>
      <c r="I8740" t="s">
        <v>31</v>
      </c>
      <c r="J8740">
        <v>21</v>
      </c>
      <c r="K8740" t="s">
        <v>43715</v>
      </c>
      <c r="L8740">
        <v>11</v>
      </c>
      <c r="M8740">
        <v>163</v>
      </c>
      <c r="N8740" t="s">
        <v>43716</v>
      </c>
      <c r="O8740" s="3">
        <v>238</v>
      </c>
      <c r="P8740">
        <v>2</v>
      </c>
      <c r="Q8740" t="s">
        <v>27</v>
      </c>
      <c r="R8740" s="1">
        <f>marketing_and_product_performance[[#This Row],[Conversions]]/marketing_and_product_performance[[#This Row],[Clicks]]</f>
        <v>0.94569067296340026</v>
      </c>
      <c r="S8740" s="3">
        <f>marketing_and_product_performance[[#This Row],[Budget]]/marketing_and_product_performance[[#This Row],[Clicks]]</f>
        <v>46.617485242030696</v>
      </c>
      <c r="T8740" s="3">
        <f>marketing_and_product_performance[[#This Row],[Revenue_Generated]]/marketing_and_product_performance[[#This Row],[Units_Sold]]</f>
        <v>41.768282208588957</v>
      </c>
      <c r="U8740" s="2">
        <f>marketing_and_product_performance[[#This Row],[Subscription (Month)]]/12</f>
        <v>1.75</v>
      </c>
    </row>
    <row r="8741" spans="1:21" x14ac:dyDescent="0.3">
      <c r="A8741" t="s">
        <v>43717</v>
      </c>
      <c r="B8741" t="s">
        <v>43718</v>
      </c>
      <c r="C8741" s="3">
        <v>10260.1</v>
      </c>
      <c r="D8741">
        <v>1313</v>
      </c>
      <c r="E8741">
        <v>515</v>
      </c>
      <c r="F8741" s="3">
        <v>93677.97</v>
      </c>
      <c r="G8741">
        <v>2.16</v>
      </c>
      <c r="H8741" t="s">
        <v>43719</v>
      </c>
      <c r="I8741" t="s">
        <v>31</v>
      </c>
      <c r="J8741">
        <v>22</v>
      </c>
      <c r="K8741" t="s">
        <v>43720</v>
      </c>
      <c r="L8741">
        <v>37</v>
      </c>
      <c r="M8741">
        <v>74</v>
      </c>
      <c r="N8741" t="s">
        <v>43721</v>
      </c>
      <c r="O8741" s="3">
        <v>173.46</v>
      </c>
      <c r="P8741">
        <v>3</v>
      </c>
      <c r="Q8741" t="s">
        <v>21</v>
      </c>
      <c r="R8741" s="1">
        <f>marketing_and_product_performance[[#This Row],[Conversions]]/marketing_and_product_performance[[#This Row],[Clicks]]</f>
        <v>0.39223153084539225</v>
      </c>
      <c r="S8741" s="3">
        <f>marketing_and_product_performance[[#This Row],[Budget]]/marketing_and_product_performance[[#This Row],[Clicks]]</f>
        <v>7.8142421934501147</v>
      </c>
      <c r="T8741" s="3">
        <f>marketing_and_product_performance[[#This Row],[Revenue_Generated]]/marketing_and_product_performance[[#This Row],[Units_Sold]]</f>
        <v>1265.9185135135135</v>
      </c>
      <c r="U8741" s="2">
        <f>marketing_and_product_performance[[#This Row],[Subscription (Month)]]/12</f>
        <v>1.8333333333333333</v>
      </c>
    </row>
    <row r="8742" spans="1:21" x14ac:dyDescent="0.3">
      <c r="A8742" t="s">
        <v>43722</v>
      </c>
      <c r="B8742" t="s">
        <v>43723</v>
      </c>
      <c r="C8742" s="3">
        <v>22921.86</v>
      </c>
      <c r="D8742">
        <v>1385</v>
      </c>
      <c r="E8742">
        <v>724</v>
      </c>
      <c r="F8742" s="3">
        <v>21504.06</v>
      </c>
      <c r="G8742">
        <v>3.34</v>
      </c>
      <c r="H8742" t="s">
        <v>43724</v>
      </c>
      <c r="I8742" t="s">
        <v>43</v>
      </c>
      <c r="J8742">
        <v>17</v>
      </c>
      <c r="K8742" t="s">
        <v>43725</v>
      </c>
      <c r="L8742">
        <v>66</v>
      </c>
      <c r="M8742">
        <v>20</v>
      </c>
      <c r="N8742" t="s">
        <v>43726</v>
      </c>
      <c r="O8742" s="3">
        <v>108.26</v>
      </c>
      <c r="P8742">
        <v>1</v>
      </c>
      <c r="Q8742" t="s">
        <v>21</v>
      </c>
      <c r="R8742" s="1">
        <f>marketing_and_product_performance[[#This Row],[Conversions]]/marketing_and_product_performance[[#This Row],[Clicks]]</f>
        <v>0.5227436823104693</v>
      </c>
      <c r="S8742" s="3">
        <f>marketing_and_product_performance[[#This Row],[Budget]]/marketing_and_product_performance[[#This Row],[Clicks]]</f>
        <v>16.550079422382673</v>
      </c>
      <c r="T8742" s="3">
        <f>marketing_and_product_performance[[#This Row],[Revenue_Generated]]/marketing_and_product_performance[[#This Row],[Units_Sold]]</f>
        <v>1075.203</v>
      </c>
      <c r="U8742" s="2">
        <f>marketing_and_product_performance[[#This Row],[Subscription (Month)]]/12</f>
        <v>1.4166666666666667</v>
      </c>
    </row>
    <row r="8743" spans="1:21" x14ac:dyDescent="0.3">
      <c r="A8743" t="s">
        <v>43727</v>
      </c>
      <c r="B8743" t="s">
        <v>43728</v>
      </c>
      <c r="C8743" s="3">
        <v>46118.239999999998</v>
      </c>
      <c r="D8743">
        <v>3624</v>
      </c>
      <c r="E8743">
        <v>629</v>
      </c>
      <c r="F8743" s="3">
        <v>26311.040000000001</v>
      </c>
      <c r="G8743">
        <v>4.47</v>
      </c>
      <c r="H8743" t="s">
        <v>43729</v>
      </c>
      <c r="I8743" t="s">
        <v>31</v>
      </c>
      <c r="J8743">
        <v>25</v>
      </c>
      <c r="K8743" t="s">
        <v>43730</v>
      </c>
      <c r="L8743">
        <v>40</v>
      </c>
      <c r="M8743">
        <v>106</v>
      </c>
      <c r="N8743" t="s">
        <v>43731</v>
      </c>
      <c r="O8743" s="3">
        <v>355.36</v>
      </c>
      <c r="P8743">
        <v>2</v>
      </c>
      <c r="Q8743" t="s">
        <v>39</v>
      </c>
      <c r="R8743" s="1">
        <f>marketing_and_product_performance[[#This Row],[Conversions]]/marketing_and_product_performance[[#This Row],[Clicks]]</f>
        <v>0.17356512141280353</v>
      </c>
      <c r="S8743" s="3">
        <f>marketing_and_product_performance[[#This Row],[Budget]]/marketing_and_product_performance[[#This Row],[Clicks]]</f>
        <v>12.725783664459161</v>
      </c>
      <c r="T8743" s="3">
        <f>marketing_and_product_performance[[#This Row],[Revenue_Generated]]/marketing_and_product_performance[[#This Row],[Units_Sold]]</f>
        <v>248.21735849056606</v>
      </c>
      <c r="U8743" s="2">
        <f>marketing_and_product_performance[[#This Row],[Subscription (Month)]]/12</f>
        <v>2.0833333333333335</v>
      </c>
    </row>
    <row r="8744" spans="1:21" x14ac:dyDescent="0.3">
      <c r="A8744" t="s">
        <v>43732</v>
      </c>
      <c r="B8744" t="s">
        <v>43733</v>
      </c>
      <c r="C8744" s="3">
        <v>35796.06</v>
      </c>
      <c r="D8744">
        <v>2755</v>
      </c>
      <c r="E8744">
        <v>26</v>
      </c>
      <c r="F8744" s="3">
        <v>44186.09</v>
      </c>
      <c r="G8744">
        <v>4.5599999999999996</v>
      </c>
      <c r="H8744" t="s">
        <v>43734</v>
      </c>
      <c r="I8744" t="s">
        <v>43</v>
      </c>
      <c r="J8744">
        <v>35</v>
      </c>
      <c r="K8744" t="s">
        <v>43735</v>
      </c>
      <c r="L8744">
        <v>48</v>
      </c>
      <c r="M8744">
        <v>87</v>
      </c>
      <c r="N8744" t="s">
        <v>43736</v>
      </c>
      <c r="O8744" s="3">
        <v>204.75</v>
      </c>
      <c r="P8744">
        <v>3</v>
      </c>
      <c r="Q8744" t="s">
        <v>21</v>
      </c>
      <c r="R8744" s="1">
        <f>marketing_and_product_performance[[#This Row],[Conversions]]/marketing_and_product_performance[[#This Row],[Clicks]]</f>
        <v>9.4373865698729586E-3</v>
      </c>
      <c r="S8744" s="3">
        <f>marketing_and_product_performance[[#This Row],[Budget]]/marketing_and_product_performance[[#This Row],[Clicks]]</f>
        <v>12.993125226860252</v>
      </c>
      <c r="T8744" s="3">
        <f>marketing_and_product_performance[[#This Row],[Revenue_Generated]]/marketing_and_product_performance[[#This Row],[Units_Sold]]</f>
        <v>507.88609195402296</v>
      </c>
      <c r="U8744" s="2">
        <f>marketing_and_product_performance[[#This Row],[Subscription (Month)]]/12</f>
        <v>2.9166666666666665</v>
      </c>
    </row>
    <row r="8745" spans="1:21" x14ac:dyDescent="0.3">
      <c r="A8745" t="s">
        <v>43737</v>
      </c>
      <c r="B8745" t="s">
        <v>43738</v>
      </c>
      <c r="C8745" s="3">
        <v>15319.16</v>
      </c>
      <c r="D8745">
        <v>1641</v>
      </c>
      <c r="E8745">
        <v>635</v>
      </c>
      <c r="F8745" s="3">
        <v>81117.820000000007</v>
      </c>
      <c r="G8745">
        <v>0.78</v>
      </c>
      <c r="H8745" t="s">
        <v>43739</v>
      </c>
      <c r="I8745" t="s">
        <v>18</v>
      </c>
      <c r="J8745">
        <v>33</v>
      </c>
      <c r="K8745" t="s">
        <v>43740</v>
      </c>
      <c r="L8745">
        <v>58</v>
      </c>
      <c r="M8745">
        <v>55</v>
      </c>
      <c r="N8745" t="s">
        <v>43741</v>
      </c>
      <c r="O8745" s="3">
        <v>247.47</v>
      </c>
      <c r="P8745">
        <v>4</v>
      </c>
      <c r="Q8745" t="s">
        <v>27</v>
      </c>
      <c r="R8745" s="1">
        <f>marketing_and_product_performance[[#This Row],[Conversions]]/marketing_and_product_performance[[#This Row],[Clicks]]</f>
        <v>0.38695917123705059</v>
      </c>
      <c r="S8745" s="3">
        <f>marketing_and_product_performance[[#This Row],[Budget]]/marketing_and_product_performance[[#This Row],[Clicks]]</f>
        <v>9.3352589884216943</v>
      </c>
      <c r="T8745" s="3">
        <f>marketing_and_product_performance[[#This Row],[Revenue_Generated]]/marketing_and_product_performance[[#This Row],[Units_Sold]]</f>
        <v>1474.8694545454546</v>
      </c>
      <c r="U8745" s="2">
        <f>marketing_and_product_performance[[#This Row],[Subscription (Month)]]/12</f>
        <v>2.75</v>
      </c>
    </row>
    <row r="8746" spans="1:21" x14ac:dyDescent="0.3">
      <c r="A8746" t="s">
        <v>43742</v>
      </c>
      <c r="B8746" t="s">
        <v>43743</v>
      </c>
      <c r="C8746" s="3">
        <v>661.45</v>
      </c>
      <c r="D8746">
        <v>631</v>
      </c>
      <c r="E8746">
        <v>37</v>
      </c>
      <c r="F8746" s="3">
        <v>35511.629999999997</v>
      </c>
      <c r="G8746">
        <v>1.05</v>
      </c>
      <c r="H8746" t="s">
        <v>43744</v>
      </c>
      <c r="I8746" t="s">
        <v>31</v>
      </c>
      <c r="J8746">
        <v>34</v>
      </c>
      <c r="K8746" t="s">
        <v>43745</v>
      </c>
      <c r="L8746">
        <v>69</v>
      </c>
      <c r="M8746">
        <v>30</v>
      </c>
      <c r="N8746" t="s">
        <v>43746</v>
      </c>
      <c r="O8746" s="3">
        <v>455.2</v>
      </c>
      <c r="P8746">
        <v>1</v>
      </c>
      <c r="Q8746" t="s">
        <v>27</v>
      </c>
      <c r="R8746" s="1">
        <f>marketing_and_product_performance[[#This Row],[Conversions]]/marketing_and_product_performance[[#This Row],[Clicks]]</f>
        <v>5.8637083993660855E-2</v>
      </c>
      <c r="S8746" s="3">
        <f>marketing_and_product_performance[[#This Row],[Budget]]/marketing_and_product_performance[[#This Row],[Clicks]]</f>
        <v>1.0482567353407291</v>
      </c>
      <c r="T8746" s="3">
        <f>marketing_and_product_performance[[#This Row],[Revenue_Generated]]/marketing_and_product_performance[[#This Row],[Units_Sold]]</f>
        <v>1183.721</v>
      </c>
      <c r="U8746" s="2">
        <f>marketing_and_product_performance[[#This Row],[Subscription (Month)]]/12</f>
        <v>2.8333333333333335</v>
      </c>
    </row>
    <row r="8747" spans="1:21" x14ac:dyDescent="0.3">
      <c r="A8747" t="s">
        <v>43747</v>
      </c>
      <c r="B8747" t="s">
        <v>43748</v>
      </c>
      <c r="C8747" s="3">
        <v>16555.919999999998</v>
      </c>
      <c r="D8747">
        <v>3404</v>
      </c>
      <c r="E8747">
        <v>611</v>
      </c>
      <c r="F8747" s="3">
        <v>41856.57</v>
      </c>
      <c r="G8747">
        <v>3.12</v>
      </c>
      <c r="H8747" t="s">
        <v>43749</v>
      </c>
      <c r="I8747" t="s">
        <v>31</v>
      </c>
      <c r="J8747">
        <v>24</v>
      </c>
      <c r="K8747" t="s">
        <v>43750</v>
      </c>
      <c r="L8747">
        <v>60</v>
      </c>
      <c r="M8747">
        <v>39</v>
      </c>
      <c r="N8747" t="s">
        <v>43751</v>
      </c>
      <c r="O8747" s="3">
        <v>403.85</v>
      </c>
      <c r="P8747">
        <v>1</v>
      </c>
      <c r="Q8747" t="s">
        <v>39</v>
      </c>
      <c r="R8747" s="1">
        <f>marketing_and_product_performance[[#This Row],[Conversions]]/marketing_and_product_performance[[#This Row],[Clicks]]</f>
        <v>0.17949471210340776</v>
      </c>
      <c r="S8747" s="3">
        <f>marketing_and_product_performance[[#This Row],[Budget]]/marketing_and_product_performance[[#This Row],[Clicks]]</f>
        <v>4.8636662749706225</v>
      </c>
      <c r="T8747" s="3">
        <f>marketing_and_product_performance[[#This Row],[Revenue_Generated]]/marketing_and_product_performance[[#This Row],[Units_Sold]]</f>
        <v>1073.2453846153846</v>
      </c>
      <c r="U8747" s="2">
        <f>marketing_and_product_performance[[#This Row],[Subscription (Month)]]/12</f>
        <v>2</v>
      </c>
    </row>
    <row r="8748" spans="1:21" x14ac:dyDescent="0.3">
      <c r="A8748" t="s">
        <v>43752</v>
      </c>
      <c r="B8748" t="s">
        <v>43753</v>
      </c>
      <c r="C8748" s="3">
        <v>13115.61</v>
      </c>
      <c r="D8748">
        <v>2518</v>
      </c>
      <c r="E8748">
        <v>115</v>
      </c>
      <c r="F8748" s="3">
        <v>92264.69</v>
      </c>
      <c r="G8748">
        <v>1.51</v>
      </c>
      <c r="H8748" t="s">
        <v>43754</v>
      </c>
      <c r="I8748" t="s">
        <v>43</v>
      </c>
      <c r="J8748">
        <v>27</v>
      </c>
      <c r="K8748" t="s">
        <v>43755</v>
      </c>
      <c r="L8748">
        <v>33</v>
      </c>
      <c r="M8748">
        <v>192</v>
      </c>
      <c r="N8748" t="s">
        <v>43756</v>
      </c>
      <c r="O8748" s="3">
        <v>86.81</v>
      </c>
      <c r="P8748">
        <v>3</v>
      </c>
      <c r="Q8748" t="s">
        <v>39</v>
      </c>
      <c r="R8748" s="1">
        <f>marketing_and_product_performance[[#This Row],[Conversions]]/marketing_and_product_performance[[#This Row],[Clicks]]</f>
        <v>4.5671167593328038E-2</v>
      </c>
      <c r="S8748" s="3">
        <f>marketing_and_product_performance[[#This Row],[Budget]]/marketing_and_product_performance[[#This Row],[Clicks]]</f>
        <v>5.2087410643367758</v>
      </c>
      <c r="T8748" s="3">
        <f>marketing_and_product_performance[[#This Row],[Revenue_Generated]]/marketing_and_product_performance[[#This Row],[Units_Sold]]</f>
        <v>480.54526041666668</v>
      </c>
      <c r="U8748" s="2">
        <f>marketing_and_product_performance[[#This Row],[Subscription (Month)]]/12</f>
        <v>2.25</v>
      </c>
    </row>
    <row r="8749" spans="1:21" x14ac:dyDescent="0.3">
      <c r="A8749" t="s">
        <v>43757</v>
      </c>
      <c r="B8749" t="s">
        <v>43758</v>
      </c>
      <c r="C8749" s="3">
        <v>42166.63</v>
      </c>
      <c r="D8749">
        <v>1341</v>
      </c>
      <c r="E8749">
        <v>267</v>
      </c>
      <c r="F8749" s="3">
        <v>60827.55</v>
      </c>
      <c r="G8749">
        <v>3.5</v>
      </c>
      <c r="H8749" t="s">
        <v>43759</v>
      </c>
      <c r="I8749" t="s">
        <v>43</v>
      </c>
      <c r="J8749">
        <v>29</v>
      </c>
      <c r="K8749" t="s">
        <v>43760</v>
      </c>
      <c r="L8749">
        <v>68</v>
      </c>
      <c r="M8749">
        <v>98</v>
      </c>
      <c r="N8749" t="s">
        <v>43761</v>
      </c>
      <c r="O8749" s="3">
        <v>190.94</v>
      </c>
      <c r="P8749">
        <v>1</v>
      </c>
      <c r="Q8749" t="s">
        <v>56</v>
      </c>
      <c r="R8749" s="1">
        <f>marketing_and_product_performance[[#This Row],[Conversions]]/marketing_and_product_performance[[#This Row],[Clicks]]</f>
        <v>0.19910514541387025</v>
      </c>
      <c r="S8749" s="3">
        <f>marketing_and_product_performance[[#This Row],[Budget]]/marketing_and_product_performance[[#This Row],[Clicks]]</f>
        <v>31.444168530947053</v>
      </c>
      <c r="T8749" s="3">
        <f>marketing_and_product_performance[[#This Row],[Revenue_Generated]]/marketing_and_product_performance[[#This Row],[Units_Sold]]</f>
        <v>620.68928571428569</v>
      </c>
      <c r="U8749" s="2">
        <f>marketing_and_product_performance[[#This Row],[Subscription (Month)]]/12</f>
        <v>2.4166666666666665</v>
      </c>
    </row>
    <row r="8750" spans="1:21" x14ac:dyDescent="0.3">
      <c r="A8750" t="s">
        <v>43762</v>
      </c>
      <c r="B8750" t="s">
        <v>43763</v>
      </c>
      <c r="C8750" s="3">
        <v>24209.49</v>
      </c>
      <c r="D8750">
        <v>4778</v>
      </c>
      <c r="E8750">
        <v>710</v>
      </c>
      <c r="F8750" s="3">
        <v>5380.76</v>
      </c>
      <c r="G8750">
        <v>1.28</v>
      </c>
      <c r="H8750" t="s">
        <v>43764</v>
      </c>
      <c r="I8750" t="s">
        <v>31</v>
      </c>
      <c r="J8750">
        <v>3</v>
      </c>
      <c r="K8750" t="s">
        <v>43765</v>
      </c>
      <c r="L8750">
        <v>37</v>
      </c>
      <c r="M8750">
        <v>83</v>
      </c>
      <c r="N8750" t="s">
        <v>43766</v>
      </c>
      <c r="O8750" s="3">
        <v>286.16000000000003</v>
      </c>
      <c r="P8750">
        <v>3</v>
      </c>
      <c r="Q8750" t="s">
        <v>56</v>
      </c>
      <c r="R8750" s="1">
        <f>marketing_and_product_performance[[#This Row],[Conversions]]/marketing_and_product_performance[[#This Row],[Clicks]]</f>
        <v>0.14859773964001674</v>
      </c>
      <c r="S8750" s="3">
        <f>marketing_and_product_performance[[#This Row],[Budget]]/marketing_and_product_performance[[#This Row],[Clicks]]</f>
        <v>5.0668668899120979</v>
      </c>
      <c r="T8750" s="3">
        <f>marketing_and_product_performance[[#This Row],[Revenue_Generated]]/marketing_and_product_performance[[#This Row],[Units_Sold]]</f>
        <v>64.828433734939765</v>
      </c>
      <c r="U8750" s="2">
        <f>marketing_and_product_performance[[#This Row],[Subscription (Month)]]/12</f>
        <v>0.25</v>
      </c>
    </row>
    <row r="8751" spans="1:21" x14ac:dyDescent="0.3">
      <c r="A8751" t="s">
        <v>43767</v>
      </c>
      <c r="B8751" t="s">
        <v>43768</v>
      </c>
      <c r="C8751" s="3">
        <v>28037.66</v>
      </c>
      <c r="D8751">
        <v>4756</v>
      </c>
      <c r="E8751">
        <v>170</v>
      </c>
      <c r="F8751" s="3">
        <v>45862.99</v>
      </c>
      <c r="G8751">
        <v>1.54</v>
      </c>
      <c r="H8751" t="s">
        <v>43769</v>
      </c>
      <c r="I8751" t="s">
        <v>31</v>
      </c>
      <c r="J8751">
        <v>8</v>
      </c>
      <c r="K8751" t="s">
        <v>43770</v>
      </c>
      <c r="L8751">
        <v>64</v>
      </c>
      <c r="M8751">
        <v>114</v>
      </c>
      <c r="N8751" t="s">
        <v>43771</v>
      </c>
      <c r="O8751" s="3">
        <v>172.76</v>
      </c>
      <c r="P8751">
        <v>2</v>
      </c>
      <c r="Q8751" t="s">
        <v>21</v>
      </c>
      <c r="R8751" s="1">
        <f>marketing_and_product_performance[[#This Row],[Conversions]]/marketing_and_product_performance[[#This Row],[Clicks]]</f>
        <v>3.5744322960470983E-2</v>
      </c>
      <c r="S8751" s="3">
        <f>marketing_and_product_performance[[#This Row],[Budget]]/marketing_and_product_performance[[#This Row],[Clicks]]</f>
        <v>5.8952186711522288</v>
      </c>
      <c r="T8751" s="3">
        <f>marketing_and_product_performance[[#This Row],[Revenue_Generated]]/marketing_and_product_performance[[#This Row],[Units_Sold]]</f>
        <v>402.30692982456139</v>
      </c>
      <c r="U8751" s="2">
        <f>marketing_and_product_performance[[#This Row],[Subscription (Month)]]/12</f>
        <v>0.66666666666666663</v>
      </c>
    </row>
    <row r="8752" spans="1:21" x14ac:dyDescent="0.3">
      <c r="A8752" t="s">
        <v>43772</v>
      </c>
      <c r="B8752" t="s">
        <v>43773</v>
      </c>
      <c r="C8752" s="3">
        <v>19976.38</v>
      </c>
      <c r="D8752">
        <v>3718</v>
      </c>
      <c r="E8752">
        <v>855</v>
      </c>
      <c r="F8752" s="3">
        <v>18634.740000000002</v>
      </c>
      <c r="G8752">
        <v>1.48</v>
      </c>
      <c r="H8752" t="s">
        <v>43774</v>
      </c>
      <c r="I8752" t="s">
        <v>31</v>
      </c>
      <c r="J8752">
        <v>21</v>
      </c>
      <c r="K8752" t="s">
        <v>43775</v>
      </c>
      <c r="L8752">
        <v>21</v>
      </c>
      <c r="M8752">
        <v>19</v>
      </c>
      <c r="N8752" t="s">
        <v>43776</v>
      </c>
      <c r="O8752" s="3">
        <v>431.6</v>
      </c>
      <c r="P8752">
        <v>3</v>
      </c>
      <c r="Q8752" t="s">
        <v>39</v>
      </c>
      <c r="R8752" s="1">
        <f>marketing_and_product_performance[[#This Row],[Conversions]]/marketing_and_product_performance[[#This Row],[Clicks]]</f>
        <v>0.22996234534696072</v>
      </c>
      <c r="S8752" s="3">
        <f>marketing_and_product_performance[[#This Row],[Budget]]/marketing_and_product_performance[[#This Row],[Clicks]]</f>
        <v>5.3728832705755787</v>
      </c>
      <c r="T8752" s="3">
        <f>marketing_and_product_performance[[#This Row],[Revenue_Generated]]/marketing_and_product_performance[[#This Row],[Units_Sold]]</f>
        <v>980.77578947368431</v>
      </c>
      <c r="U8752" s="2">
        <f>marketing_and_product_performance[[#This Row],[Subscription (Month)]]/12</f>
        <v>1.75</v>
      </c>
    </row>
    <row r="8753" spans="1:21" x14ac:dyDescent="0.3">
      <c r="A8753" t="s">
        <v>43777</v>
      </c>
      <c r="B8753" t="s">
        <v>43778</v>
      </c>
      <c r="C8753" s="3">
        <v>20580.830000000002</v>
      </c>
      <c r="D8753">
        <v>3826</v>
      </c>
      <c r="E8753">
        <v>461</v>
      </c>
      <c r="F8753" s="3">
        <v>27008.03</v>
      </c>
      <c r="G8753">
        <v>2.12</v>
      </c>
      <c r="H8753" t="s">
        <v>43779</v>
      </c>
      <c r="I8753" t="s">
        <v>31</v>
      </c>
      <c r="J8753">
        <v>19</v>
      </c>
      <c r="K8753" t="s">
        <v>43780</v>
      </c>
      <c r="L8753">
        <v>61</v>
      </c>
      <c r="M8753">
        <v>53</v>
      </c>
      <c r="N8753" t="s">
        <v>43781</v>
      </c>
      <c r="O8753" s="3">
        <v>205.29</v>
      </c>
      <c r="P8753">
        <v>4</v>
      </c>
      <c r="Q8753" t="s">
        <v>56</v>
      </c>
      <c r="R8753" s="1">
        <f>marketing_and_product_performance[[#This Row],[Conversions]]/marketing_and_product_performance[[#This Row],[Clicks]]</f>
        <v>0.12049137480397282</v>
      </c>
      <c r="S8753" s="3">
        <f>marketing_and_product_performance[[#This Row],[Budget]]/marketing_and_product_performance[[#This Row],[Clicks]]</f>
        <v>5.3792028227914273</v>
      </c>
      <c r="T8753" s="3">
        <f>marketing_and_product_performance[[#This Row],[Revenue_Generated]]/marketing_and_product_performance[[#This Row],[Units_Sold]]</f>
        <v>509.58547169811317</v>
      </c>
      <c r="U8753" s="2">
        <f>marketing_and_product_performance[[#This Row],[Subscription (Month)]]/12</f>
        <v>1.5833333333333333</v>
      </c>
    </row>
    <row r="8754" spans="1:21" x14ac:dyDescent="0.3">
      <c r="A8754" t="s">
        <v>43782</v>
      </c>
      <c r="B8754" t="s">
        <v>43783</v>
      </c>
      <c r="C8754" s="3">
        <v>27656.57</v>
      </c>
      <c r="D8754">
        <v>2645</v>
      </c>
      <c r="E8754">
        <v>479</v>
      </c>
      <c r="F8754" s="3">
        <v>21636.82</v>
      </c>
      <c r="G8754">
        <v>0.83</v>
      </c>
      <c r="H8754" t="s">
        <v>43784</v>
      </c>
      <c r="I8754" t="s">
        <v>31</v>
      </c>
      <c r="J8754">
        <v>27</v>
      </c>
      <c r="K8754" t="s">
        <v>43785</v>
      </c>
      <c r="L8754">
        <v>48</v>
      </c>
      <c r="M8754">
        <v>25</v>
      </c>
      <c r="N8754" t="s">
        <v>43786</v>
      </c>
      <c r="O8754" s="3">
        <v>368.38</v>
      </c>
      <c r="P8754">
        <v>3</v>
      </c>
      <c r="Q8754" t="s">
        <v>56</v>
      </c>
      <c r="R8754" s="1">
        <f>marketing_and_product_performance[[#This Row],[Conversions]]/marketing_and_product_performance[[#This Row],[Clicks]]</f>
        <v>0.18109640831758034</v>
      </c>
      <c r="S8754" s="3">
        <f>marketing_and_product_performance[[#This Row],[Budget]]/marketing_and_product_performance[[#This Row],[Clicks]]</f>
        <v>10.456170132325141</v>
      </c>
      <c r="T8754" s="3">
        <f>marketing_and_product_performance[[#This Row],[Revenue_Generated]]/marketing_and_product_performance[[#This Row],[Units_Sold]]</f>
        <v>865.47280000000001</v>
      </c>
      <c r="U8754" s="2">
        <f>marketing_and_product_performance[[#This Row],[Subscription (Month)]]/12</f>
        <v>2.25</v>
      </c>
    </row>
    <row r="8755" spans="1:21" x14ac:dyDescent="0.3">
      <c r="A8755" t="s">
        <v>43787</v>
      </c>
      <c r="B8755" t="s">
        <v>43788</v>
      </c>
      <c r="C8755" s="3">
        <v>28707.97</v>
      </c>
      <c r="D8755">
        <v>2761</v>
      </c>
      <c r="E8755">
        <v>24</v>
      </c>
      <c r="F8755" s="3">
        <v>52989.83</v>
      </c>
      <c r="G8755">
        <v>1.29</v>
      </c>
      <c r="H8755" t="s">
        <v>43789</v>
      </c>
      <c r="I8755" t="s">
        <v>43</v>
      </c>
      <c r="J8755">
        <v>30</v>
      </c>
      <c r="K8755" t="s">
        <v>43790</v>
      </c>
      <c r="L8755">
        <v>18</v>
      </c>
      <c r="M8755">
        <v>40</v>
      </c>
      <c r="N8755" t="s">
        <v>43791</v>
      </c>
      <c r="O8755" s="3">
        <v>138.91999999999999</v>
      </c>
      <c r="P8755">
        <v>2</v>
      </c>
      <c r="Q8755" t="s">
        <v>56</v>
      </c>
      <c r="R8755" s="1">
        <f>marketing_and_product_performance[[#This Row],[Conversions]]/marketing_and_product_performance[[#This Row],[Clicks]]</f>
        <v>8.6925027164070981E-3</v>
      </c>
      <c r="S8755" s="3">
        <f>marketing_and_product_performance[[#This Row],[Budget]]/marketing_and_product_performance[[#This Row],[Clicks]]</f>
        <v>10.397671133647229</v>
      </c>
      <c r="T8755" s="3">
        <f>marketing_and_product_performance[[#This Row],[Revenue_Generated]]/marketing_and_product_performance[[#This Row],[Units_Sold]]</f>
        <v>1324.74575</v>
      </c>
      <c r="U8755" s="2">
        <f>marketing_and_product_performance[[#This Row],[Subscription (Month)]]/12</f>
        <v>2.5</v>
      </c>
    </row>
    <row r="8756" spans="1:21" x14ac:dyDescent="0.3">
      <c r="A8756" t="s">
        <v>43792</v>
      </c>
      <c r="B8756" t="s">
        <v>43793</v>
      </c>
      <c r="C8756" s="3">
        <v>36431.26</v>
      </c>
      <c r="D8756">
        <v>3040</v>
      </c>
      <c r="E8756">
        <v>386</v>
      </c>
      <c r="F8756" s="3">
        <v>64250.6</v>
      </c>
      <c r="G8756">
        <v>2.72</v>
      </c>
      <c r="H8756" t="s">
        <v>43794</v>
      </c>
      <c r="I8756" t="s">
        <v>43</v>
      </c>
      <c r="J8756">
        <v>10</v>
      </c>
      <c r="K8756" t="s">
        <v>43795</v>
      </c>
      <c r="L8756">
        <v>33</v>
      </c>
      <c r="M8756">
        <v>112</v>
      </c>
      <c r="N8756" t="s">
        <v>43796</v>
      </c>
      <c r="O8756" s="3">
        <v>340.62</v>
      </c>
      <c r="P8756">
        <v>1</v>
      </c>
      <c r="Q8756" t="s">
        <v>21</v>
      </c>
      <c r="R8756" s="1">
        <f>marketing_and_product_performance[[#This Row],[Conversions]]/marketing_and_product_performance[[#This Row],[Clicks]]</f>
        <v>0.12697368421052632</v>
      </c>
      <c r="S8756" s="3">
        <f>marketing_and_product_performance[[#This Row],[Budget]]/marketing_and_product_performance[[#This Row],[Clicks]]</f>
        <v>11.983967105263158</v>
      </c>
      <c r="T8756" s="3">
        <f>marketing_and_product_performance[[#This Row],[Revenue_Generated]]/marketing_and_product_performance[[#This Row],[Units_Sold]]</f>
        <v>573.6660714285714</v>
      </c>
      <c r="U8756" s="2">
        <f>marketing_and_product_performance[[#This Row],[Subscription (Month)]]/12</f>
        <v>0.83333333333333337</v>
      </c>
    </row>
    <row r="8757" spans="1:21" x14ac:dyDescent="0.3">
      <c r="A8757" t="s">
        <v>43797</v>
      </c>
      <c r="B8757" t="s">
        <v>43798</v>
      </c>
      <c r="C8757" s="3">
        <v>9667.34</v>
      </c>
      <c r="D8757">
        <v>4227</v>
      </c>
      <c r="E8757">
        <v>548</v>
      </c>
      <c r="F8757" s="3">
        <v>46118.04</v>
      </c>
      <c r="G8757">
        <v>2.23</v>
      </c>
      <c r="H8757" t="s">
        <v>43799</v>
      </c>
      <c r="I8757" t="s">
        <v>31</v>
      </c>
      <c r="J8757">
        <v>32</v>
      </c>
      <c r="K8757" t="s">
        <v>43800</v>
      </c>
      <c r="L8757">
        <v>38</v>
      </c>
      <c r="M8757">
        <v>22</v>
      </c>
      <c r="N8757" t="s">
        <v>43801</v>
      </c>
      <c r="O8757" s="3">
        <v>393.22</v>
      </c>
      <c r="P8757">
        <v>4</v>
      </c>
      <c r="Q8757" t="s">
        <v>39</v>
      </c>
      <c r="R8757" s="1">
        <f>marketing_and_product_performance[[#This Row],[Conversions]]/marketing_and_product_performance[[#This Row],[Clicks]]</f>
        <v>0.12964277265199906</v>
      </c>
      <c r="S8757" s="3">
        <f>marketing_and_product_performance[[#This Row],[Budget]]/marketing_and_product_performance[[#This Row],[Clicks]]</f>
        <v>2.2870451857109062</v>
      </c>
      <c r="T8757" s="3">
        <f>marketing_and_product_performance[[#This Row],[Revenue_Generated]]/marketing_and_product_performance[[#This Row],[Units_Sold]]</f>
        <v>2096.2745454545457</v>
      </c>
      <c r="U8757" s="2">
        <f>marketing_and_product_performance[[#This Row],[Subscription (Month)]]/12</f>
        <v>2.6666666666666665</v>
      </c>
    </row>
    <row r="8758" spans="1:21" x14ac:dyDescent="0.3">
      <c r="A8758" t="s">
        <v>43802</v>
      </c>
      <c r="B8758" t="s">
        <v>43803</v>
      </c>
      <c r="C8758" s="3">
        <v>8624.67</v>
      </c>
      <c r="D8758">
        <v>4719</v>
      </c>
      <c r="E8758">
        <v>167</v>
      </c>
      <c r="F8758" s="3">
        <v>24648.86</v>
      </c>
      <c r="G8758">
        <v>4.21</v>
      </c>
      <c r="H8758" t="s">
        <v>43804</v>
      </c>
      <c r="I8758" t="s">
        <v>18</v>
      </c>
      <c r="J8758">
        <v>11</v>
      </c>
      <c r="K8758" t="s">
        <v>43805</v>
      </c>
      <c r="L8758">
        <v>66</v>
      </c>
      <c r="M8758">
        <v>25</v>
      </c>
      <c r="N8758" t="s">
        <v>43806</v>
      </c>
      <c r="O8758" s="3">
        <v>94.32</v>
      </c>
      <c r="P8758">
        <v>3</v>
      </c>
      <c r="Q8758" t="s">
        <v>21</v>
      </c>
      <c r="R8758" s="1">
        <f>marketing_and_product_performance[[#This Row],[Conversions]]/marketing_and_product_performance[[#This Row],[Clicks]]</f>
        <v>3.5388853570671751E-2</v>
      </c>
      <c r="S8758" s="3">
        <f>marketing_and_product_performance[[#This Row],[Budget]]/marketing_and_product_performance[[#This Row],[Clicks]]</f>
        <v>1.8276478067387159</v>
      </c>
      <c r="T8758" s="3">
        <f>marketing_and_product_performance[[#This Row],[Revenue_Generated]]/marketing_and_product_performance[[#This Row],[Units_Sold]]</f>
        <v>985.95440000000008</v>
      </c>
      <c r="U8758" s="2">
        <f>marketing_and_product_performance[[#This Row],[Subscription (Month)]]/12</f>
        <v>0.91666666666666663</v>
      </c>
    </row>
    <row r="8759" spans="1:21" x14ac:dyDescent="0.3">
      <c r="A8759" t="s">
        <v>43807</v>
      </c>
      <c r="B8759" t="s">
        <v>43808</v>
      </c>
      <c r="C8759" s="3">
        <v>44324.76</v>
      </c>
      <c r="D8759">
        <v>32</v>
      </c>
      <c r="E8759">
        <v>923</v>
      </c>
      <c r="F8759" s="3">
        <v>39531.75</v>
      </c>
      <c r="G8759">
        <v>4.41</v>
      </c>
      <c r="H8759" t="s">
        <v>43809</v>
      </c>
      <c r="I8759" t="s">
        <v>18</v>
      </c>
      <c r="J8759">
        <v>6</v>
      </c>
      <c r="K8759" t="s">
        <v>43810</v>
      </c>
      <c r="L8759">
        <v>23</v>
      </c>
      <c r="M8759">
        <v>149</v>
      </c>
      <c r="N8759" t="s">
        <v>43811</v>
      </c>
      <c r="O8759" s="3">
        <v>442.07</v>
      </c>
      <c r="P8759">
        <v>1</v>
      </c>
      <c r="Q8759" t="s">
        <v>27</v>
      </c>
      <c r="R8759" s="1">
        <f>marketing_and_product_performance[[#This Row],[Conversions]]/marketing_and_product_performance[[#This Row],[Clicks]]</f>
        <v>28.84375</v>
      </c>
      <c r="S8759" s="3">
        <f>marketing_and_product_performance[[#This Row],[Budget]]/marketing_and_product_performance[[#This Row],[Clicks]]</f>
        <v>1385.1487500000001</v>
      </c>
      <c r="T8759" s="3">
        <f>marketing_and_product_performance[[#This Row],[Revenue_Generated]]/marketing_and_product_performance[[#This Row],[Units_Sold]]</f>
        <v>265.31375838926175</v>
      </c>
      <c r="U8759" s="2">
        <f>marketing_and_product_performance[[#This Row],[Subscription (Month)]]/12</f>
        <v>0.5</v>
      </c>
    </row>
    <row r="8760" spans="1:21" x14ac:dyDescent="0.3">
      <c r="A8760" t="s">
        <v>43812</v>
      </c>
      <c r="B8760" t="s">
        <v>43813</v>
      </c>
      <c r="C8760" s="3">
        <v>45266.54</v>
      </c>
      <c r="D8760">
        <v>141</v>
      </c>
      <c r="E8760">
        <v>228</v>
      </c>
      <c r="F8760" s="3">
        <v>15318.87</v>
      </c>
      <c r="G8760">
        <v>1.35</v>
      </c>
      <c r="H8760" t="s">
        <v>43814</v>
      </c>
      <c r="I8760" t="s">
        <v>18</v>
      </c>
      <c r="J8760">
        <v>14</v>
      </c>
      <c r="K8760" t="s">
        <v>43815</v>
      </c>
      <c r="L8760">
        <v>23</v>
      </c>
      <c r="M8760">
        <v>57</v>
      </c>
      <c r="N8760" t="s">
        <v>43816</v>
      </c>
      <c r="O8760" s="3">
        <v>76.52</v>
      </c>
      <c r="P8760">
        <v>3</v>
      </c>
      <c r="Q8760" t="s">
        <v>56</v>
      </c>
      <c r="R8760" s="1">
        <f>marketing_and_product_performance[[#This Row],[Conversions]]/marketing_and_product_performance[[#This Row],[Clicks]]</f>
        <v>1.6170212765957446</v>
      </c>
      <c r="S8760" s="3">
        <f>marketing_and_product_performance[[#This Row],[Budget]]/marketing_and_product_performance[[#This Row],[Clicks]]</f>
        <v>321.03929078014187</v>
      </c>
      <c r="T8760" s="3">
        <f>marketing_and_product_performance[[#This Row],[Revenue_Generated]]/marketing_and_product_performance[[#This Row],[Units_Sold]]</f>
        <v>268.75210526315789</v>
      </c>
      <c r="U8760" s="2">
        <f>marketing_and_product_performance[[#This Row],[Subscription (Month)]]/12</f>
        <v>1.1666666666666667</v>
      </c>
    </row>
    <row r="8761" spans="1:21" x14ac:dyDescent="0.3">
      <c r="A8761" t="s">
        <v>43817</v>
      </c>
      <c r="B8761" t="s">
        <v>43818</v>
      </c>
      <c r="C8761" s="3">
        <v>36429.120000000003</v>
      </c>
      <c r="D8761">
        <v>4443</v>
      </c>
      <c r="E8761">
        <v>15</v>
      </c>
      <c r="F8761" s="3">
        <v>50476.959999999999</v>
      </c>
      <c r="G8761">
        <v>0.56999999999999995</v>
      </c>
      <c r="H8761" t="s">
        <v>43819</v>
      </c>
      <c r="I8761" t="s">
        <v>43</v>
      </c>
      <c r="J8761">
        <v>3</v>
      </c>
      <c r="K8761" t="s">
        <v>43820</v>
      </c>
      <c r="L8761">
        <v>63</v>
      </c>
      <c r="M8761">
        <v>137</v>
      </c>
      <c r="N8761" t="s">
        <v>43821</v>
      </c>
      <c r="O8761" s="3">
        <v>228.3</v>
      </c>
      <c r="P8761">
        <v>4</v>
      </c>
      <c r="Q8761" t="s">
        <v>21</v>
      </c>
      <c r="R8761" s="1">
        <f>marketing_and_product_performance[[#This Row],[Conversions]]/marketing_and_product_performance[[#This Row],[Clicks]]</f>
        <v>3.37609723160027E-3</v>
      </c>
      <c r="S8761" s="3">
        <f>marketing_and_product_performance[[#This Row],[Budget]]/marketing_and_product_performance[[#This Row],[Clicks]]</f>
        <v>8.1992167454422695</v>
      </c>
      <c r="T8761" s="3">
        <f>marketing_and_product_performance[[#This Row],[Revenue_Generated]]/marketing_and_product_performance[[#This Row],[Units_Sold]]</f>
        <v>368.4449635036496</v>
      </c>
      <c r="U8761" s="2">
        <f>marketing_and_product_performance[[#This Row],[Subscription (Month)]]/12</f>
        <v>0.25</v>
      </c>
    </row>
    <row r="8762" spans="1:21" x14ac:dyDescent="0.3">
      <c r="A8762" t="s">
        <v>43822</v>
      </c>
      <c r="B8762" t="s">
        <v>43823</v>
      </c>
      <c r="C8762" s="3">
        <v>36393.18</v>
      </c>
      <c r="D8762">
        <v>3905</v>
      </c>
      <c r="E8762">
        <v>387</v>
      </c>
      <c r="F8762" s="3">
        <v>56650.93</v>
      </c>
      <c r="G8762">
        <v>4.17</v>
      </c>
      <c r="H8762" t="s">
        <v>43824</v>
      </c>
      <c r="I8762" t="s">
        <v>43</v>
      </c>
      <c r="J8762">
        <v>8</v>
      </c>
      <c r="K8762" t="s">
        <v>43825</v>
      </c>
      <c r="L8762">
        <v>33</v>
      </c>
      <c r="M8762">
        <v>19</v>
      </c>
      <c r="N8762" t="s">
        <v>43826</v>
      </c>
      <c r="O8762" s="3">
        <v>178.55</v>
      </c>
      <c r="P8762">
        <v>4</v>
      </c>
      <c r="Q8762" t="s">
        <v>21</v>
      </c>
      <c r="R8762" s="1">
        <f>marketing_and_product_performance[[#This Row],[Conversions]]/marketing_and_product_performance[[#This Row],[Clicks]]</f>
        <v>9.9103713188220227E-2</v>
      </c>
      <c r="S8762" s="3">
        <f>marketing_and_product_performance[[#This Row],[Budget]]/marketing_and_product_performance[[#This Row],[Clicks]]</f>
        <v>9.3196363636363628</v>
      </c>
      <c r="T8762" s="3">
        <f>marketing_and_product_performance[[#This Row],[Revenue_Generated]]/marketing_and_product_performance[[#This Row],[Units_Sold]]</f>
        <v>2981.6278947368423</v>
      </c>
      <c r="U8762" s="2">
        <f>marketing_and_product_performance[[#This Row],[Subscription (Month)]]/12</f>
        <v>0.66666666666666663</v>
      </c>
    </row>
    <row r="8763" spans="1:21" x14ac:dyDescent="0.3">
      <c r="A8763" t="s">
        <v>43827</v>
      </c>
      <c r="B8763" t="s">
        <v>43828</v>
      </c>
      <c r="C8763" s="3">
        <v>29767.16</v>
      </c>
      <c r="D8763">
        <v>4004</v>
      </c>
      <c r="E8763">
        <v>424</v>
      </c>
      <c r="F8763" s="3">
        <v>20610.98</v>
      </c>
      <c r="G8763">
        <v>2.64</v>
      </c>
      <c r="H8763" t="s">
        <v>43829</v>
      </c>
      <c r="I8763" t="s">
        <v>31</v>
      </c>
      <c r="J8763">
        <v>12</v>
      </c>
      <c r="K8763" t="s">
        <v>43830</v>
      </c>
      <c r="L8763">
        <v>10</v>
      </c>
      <c r="M8763">
        <v>186</v>
      </c>
      <c r="N8763" t="s">
        <v>43831</v>
      </c>
      <c r="O8763" s="3">
        <v>162</v>
      </c>
      <c r="P8763">
        <v>1</v>
      </c>
      <c r="Q8763" t="s">
        <v>56</v>
      </c>
      <c r="R8763" s="1">
        <f>marketing_and_product_performance[[#This Row],[Conversions]]/marketing_and_product_performance[[#This Row],[Clicks]]</f>
        <v>0.10589410589410589</v>
      </c>
      <c r="S8763" s="3">
        <f>marketing_and_product_performance[[#This Row],[Budget]]/marketing_and_product_performance[[#This Row],[Clicks]]</f>
        <v>7.4343556443556444</v>
      </c>
      <c r="T8763" s="3">
        <f>marketing_and_product_performance[[#This Row],[Revenue_Generated]]/marketing_and_product_performance[[#This Row],[Units_Sold]]</f>
        <v>110.81172043010753</v>
      </c>
      <c r="U8763" s="2">
        <f>marketing_and_product_performance[[#This Row],[Subscription (Month)]]/12</f>
        <v>1</v>
      </c>
    </row>
    <row r="8764" spans="1:21" x14ac:dyDescent="0.3">
      <c r="A8764" t="s">
        <v>43832</v>
      </c>
      <c r="B8764" t="s">
        <v>43833</v>
      </c>
      <c r="C8764" s="3">
        <v>45954.75</v>
      </c>
      <c r="D8764">
        <v>3542</v>
      </c>
      <c r="E8764">
        <v>994</v>
      </c>
      <c r="F8764" s="3">
        <v>92153.51</v>
      </c>
      <c r="G8764">
        <v>4.74</v>
      </c>
      <c r="H8764" t="s">
        <v>43834</v>
      </c>
      <c r="I8764" t="s">
        <v>31</v>
      </c>
      <c r="J8764">
        <v>8</v>
      </c>
      <c r="K8764" t="s">
        <v>43835</v>
      </c>
      <c r="L8764">
        <v>34</v>
      </c>
      <c r="M8764">
        <v>145</v>
      </c>
      <c r="N8764" t="s">
        <v>43836</v>
      </c>
      <c r="O8764" s="3">
        <v>179.21</v>
      </c>
      <c r="P8764">
        <v>4</v>
      </c>
      <c r="Q8764" t="s">
        <v>39</v>
      </c>
      <c r="R8764" s="1">
        <f>marketing_and_product_performance[[#This Row],[Conversions]]/marketing_and_product_performance[[#This Row],[Clicks]]</f>
        <v>0.28063241106719367</v>
      </c>
      <c r="S8764" s="3">
        <f>marketing_and_product_performance[[#This Row],[Budget]]/marketing_and_product_performance[[#This Row],[Clicks]]</f>
        <v>12.974237718802936</v>
      </c>
      <c r="T8764" s="3">
        <f>marketing_and_product_performance[[#This Row],[Revenue_Generated]]/marketing_and_product_performance[[#This Row],[Units_Sold]]</f>
        <v>635.54144827586208</v>
      </c>
      <c r="U8764" s="2">
        <f>marketing_and_product_performance[[#This Row],[Subscription (Month)]]/12</f>
        <v>0.66666666666666663</v>
      </c>
    </row>
    <row r="8765" spans="1:21" x14ac:dyDescent="0.3">
      <c r="A8765" t="s">
        <v>43837</v>
      </c>
      <c r="B8765" t="s">
        <v>43838</v>
      </c>
      <c r="C8765" s="3">
        <v>15314.96</v>
      </c>
      <c r="D8765">
        <v>3799</v>
      </c>
      <c r="E8765">
        <v>218</v>
      </c>
      <c r="F8765" s="3">
        <v>24982.85</v>
      </c>
      <c r="G8765">
        <v>4.09</v>
      </c>
      <c r="H8765" t="s">
        <v>43839</v>
      </c>
      <c r="I8765" t="s">
        <v>31</v>
      </c>
      <c r="J8765">
        <v>12</v>
      </c>
      <c r="K8765" t="s">
        <v>43840</v>
      </c>
      <c r="L8765">
        <v>57</v>
      </c>
      <c r="M8765">
        <v>44</v>
      </c>
      <c r="N8765" t="s">
        <v>43841</v>
      </c>
      <c r="O8765" s="3">
        <v>148.01</v>
      </c>
      <c r="P8765">
        <v>3</v>
      </c>
      <c r="Q8765" t="s">
        <v>39</v>
      </c>
      <c r="R8765" s="1">
        <f>marketing_and_product_performance[[#This Row],[Conversions]]/marketing_and_product_performance[[#This Row],[Clicks]]</f>
        <v>5.7383521979468284E-2</v>
      </c>
      <c r="S8765" s="3">
        <f>marketing_and_product_performance[[#This Row],[Budget]]/marketing_and_product_performance[[#This Row],[Clicks]]</f>
        <v>4.0313135035535668</v>
      </c>
      <c r="T8765" s="3">
        <f>marketing_and_product_performance[[#This Row],[Revenue_Generated]]/marketing_and_product_performance[[#This Row],[Units_Sold]]</f>
        <v>567.79204545454547</v>
      </c>
      <c r="U8765" s="2">
        <f>marketing_and_product_performance[[#This Row],[Subscription (Month)]]/12</f>
        <v>1</v>
      </c>
    </row>
    <row r="8766" spans="1:21" x14ac:dyDescent="0.3">
      <c r="A8766" t="s">
        <v>43842</v>
      </c>
      <c r="B8766" t="s">
        <v>43843</v>
      </c>
      <c r="C8766" s="3">
        <v>49810.74</v>
      </c>
      <c r="D8766">
        <v>2950</v>
      </c>
      <c r="E8766">
        <v>582</v>
      </c>
      <c r="F8766" s="3">
        <v>56271.96</v>
      </c>
      <c r="G8766">
        <v>2.2599999999999998</v>
      </c>
      <c r="H8766" t="s">
        <v>43844</v>
      </c>
      <c r="I8766" t="s">
        <v>43</v>
      </c>
      <c r="J8766">
        <v>11</v>
      </c>
      <c r="K8766" t="s">
        <v>43845</v>
      </c>
      <c r="L8766">
        <v>62</v>
      </c>
      <c r="M8766">
        <v>66</v>
      </c>
      <c r="N8766" t="s">
        <v>43846</v>
      </c>
      <c r="O8766" s="3">
        <v>262.37</v>
      </c>
      <c r="P8766">
        <v>4</v>
      </c>
      <c r="Q8766" t="s">
        <v>56</v>
      </c>
      <c r="R8766" s="1">
        <f>marketing_and_product_performance[[#This Row],[Conversions]]/marketing_and_product_performance[[#This Row],[Clicks]]</f>
        <v>0.19728813559322034</v>
      </c>
      <c r="S8766" s="3">
        <f>marketing_and_product_performance[[#This Row],[Budget]]/marketing_and_product_performance[[#This Row],[Clicks]]</f>
        <v>16.884996610169491</v>
      </c>
      <c r="T8766" s="3">
        <f>marketing_and_product_performance[[#This Row],[Revenue_Generated]]/marketing_and_product_performance[[#This Row],[Units_Sold]]</f>
        <v>852.60545454545456</v>
      </c>
      <c r="U8766" s="2">
        <f>marketing_and_product_performance[[#This Row],[Subscription (Month)]]/12</f>
        <v>0.91666666666666663</v>
      </c>
    </row>
    <row r="8767" spans="1:21" x14ac:dyDescent="0.3">
      <c r="A8767" t="s">
        <v>43847</v>
      </c>
      <c r="B8767" t="s">
        <v>43848</v>
      </c>
      <c r="C8767" s="3">
        <v>6240.95</v>
      </c>
      <c r="D8767">
        <v>2539</v>
      </c>
      <c r="E8767">
        <v>601</v>
      </c>
      <c r="F8767" s="3">
        <v>54357.75</v>
      </c>
      <c r="G8767">
        <v>3.05</v>
      </c>
      <c r="H8767" t="s">
        <v>43849</v>
      </c>
      <c r="I8767" t="s">
        <v>18</v>
      </c>
      <c r="J8767">
        <v>1</v>
      </c>
      <c r="K8767" t="s">
        <v>43850</v>
      </c>
      <c r="L8767">
        <v>59</v>
      </c>
      <c r="M8767">
        <v>144</v>
      </c>
      <c r="N8767" t="s">
        <v>43851</v>
      </c>
      <c r="O8767" s="3">
        <v>486.37</v>
      </c>
      <c r="P8767">
        <v>4</v>
      </c>
      <c r="Q8767" t="s">
        <v>21</v>
      </c>
      <c r="R8767" s="1">
        <f>marketing_and_product_performance[[#This Row],[Conversions]]/marketing_and_product_performance[[#This Row],[Clicks]]</f>
        <v>0.23670736510437179</v>
      </c>
      <c r="S8767" s="3">
        <f>marketing_and_product_performance[[#This Row],[Budget]]/marketing_and_product_performance[[#This Row],[Clicks]]</f>
        <v>2.4580346593146909</v>
      </c>
      <c r="T8767" s="3">
        <f>marketing_and_product_performance[[#This Row],[Revenue_Generated]]/marketing_and_product_performance[[#This Row],[Units_Sold]]</f>
        <v>377.484375</v>
      </c>
      <c r="U8767" s="2">
        <f>marketing_and_product_performance[[#This Row],[Subscription (Month)]]/12</f>
        <v>8.3333333333333329E-2</v>
      </c>
    </row>
    <row r="8768" spans="1:21" x14ac:dyDescent="0.3">
      <c r="A8768" t="s">
        <v>43852</v>
      </c>
      <c r="B8768" t="s">
        <v>43853</v>
      </c>
      <c r="C8768" s="3">
        <v>23026.68</v>
      </c>
      <c r="D8768">
        <v>735</v>
      </c>
      <c r="E8768">
        <v>787</v>
      </c>
      <c r="F8768" s="3">
        <v>45739.34</v>
      </c>
      <c r="G8768">
        <v>3.54</v>
      </c>
      <c r="H8768" t="s">
        <v>43854</v>
      </c>
      <c r="I8768" t="s">
        <v>18</v>
      </c>
      <c r="J8768">
        <v>22</v>
      </c>
      <c r="K8768" t="s">
        <v>43855</v>
      </c>
      <c r="L8768">
        <v>40</v>
      </c>
      <c r="M8768">
        <v>153</v>
      </c>
      <c r="N8768" t="s">
        <v>43856</v>
      </c>
      <c r="O8768" s="3">
        <v>266.8</v>
      </c>
      <c r="P8768">
        <v>2</v>
      </c>
      <c r="Q8768" t="s">
        <v>21</v>
      </c>
      <c r="R8768" s="1">
        <f>marketing_and_product_performance[[#This Row],[Conversions]]/marketing_and_product_performance[[#This Row],[Clicks]]</f>
        <v>1.0707482993197279</v>
      </c>
      <c r="S8768" s="3">
        <f>marketing_and_product_performance[[#This Row],[Budget]]/marketing_and_product_performance[[#This Row],[Clicks]]</f>
        <v>31.328816326530614</v>
      </c>
      <c r="T8768" s="3">
        <f>marketing_and_product_performance[[#This Row],[Revenue_Generated]]/marketing_and_product_performance[[#This Row],[Units_Sold]]</f>
        <v>298.94993464052283</v>
      </c>
      <c r="U8768" s="2">
        <f>marketing_and_product_performance[[#This Row],[Subscription (Month)]]/12</f>
        <v>1.8333333333333333</v>
      </c>
    </row>
    <row r="8769" spans="1:21" x14ac:dyDescent="0.3">
      <c r="A8769" t="s">
        <v>43857</v>
      </c>
      <c r="B8769" t="s">
        <v>43858</v>
      </c>
      <c r="C8769" s="3">
        <v>47106.58</v>
      </c>
      <c r="D8769">
        <v>3695</v>
      </c>
      <c r="E8769">
        <v>292</v>
      </c>
      <c r="F8769" s="3">
        <v>39548.720000000001</v>
      </c>
      <c r="G8769">
        <v>3.52</v>
      </c>
      <c r="H8769" t="s">
        <v>43859</v>
      </c>
      <c r="I8769" t="s">
        <v>43</v>
      </c>
      <c r="J8769">
        <v>21</v>
      </c>
      <c r="K8769" t="s">
        <v>43860</v>
      </c>
      <c r="L8769">
        <v>24</v>
      </c>
      <c r="M8769">
        <v>118</v>
      </c>
      <c r="N8769" t="s">
        <v>43861</v>
      </c>
      <c r="O8769" s="3">
        <v>121.79</v>
      </c>
      <c r="P8769">
        <v>3</v>
      </c>
      <c r="Q8769" t="s">
        <v>39</v>
      </c>
      <c r="R8769" s="1">
        <f>marketing_and_product_performance[[#This Row],[Conversions]]/marketing_and_product_performance[[#This Row],[Clicks]]</f>
        <v>7.9025710419485792E-2</v>
      </c>
      <c r="S8769" s="3">
        <f>marketing_and_product_performance[[#This Row],[Budget]]/marketing_and_product_performance[[#This Row],[Clicks]]</f>
        <v>12.748736129905279</v>
      </c>
      <c r="T8769" s="3">
        <f>marketing_and_product_performance[[#This Row],[Revenue_Generated]]/marketing_and_product_performance[[#This Row],[Units_Sold]]</f>
        <v>335.15864406779662</v>
      </c>
      <c r="U8769" s="2">
        <f>marketing_and_product_performance[[#This Row],[Subscription (Month)]]/12</f>
        <v>1.75</v>
      </c>
    </row>
    <row r="8770" spans="1:21" x14ac:dyDescent="0.3">
      <c r="A8770" t="s">
        <v>43862</v>
      </c>
      <c r="B8770" t="s">
        <v>43863</v>
      </c>
      <c r="C8770" s="3">
        <v>10336.6</v>
      </c>
      <c r="D8770">
        <v>2338</v>
      </c>
      <c r="E8770">
        <v>421</v>
      </c>
      <c r="F8770" s="3">
        <v>95577.81</v>
      </c>
      <c r="G8770">
        <v>3.61</v>
      </c>
      <c r="H8770" t="s">
        <v>43864</v>
      </c>
      <c r="I8770" t="s">
        <v>18</v>
      </c>
      <c r="J8770">
        <v>28</v>
      </c>
      <c r="K8770" t="s">
        <v>43865</v>
      </c>
      <c r="L8770">
        <v>54</v>
      </c>
      <c r="M8770">
        <v>45</v>
      </c>
      <c r="N8770" t="s">
        <v>43866</v>
      </c>
      <c r="O8770" s="3">
        <v>142.69999999999999</v>
      </c>
      <c r="P8770">
        <v>4</v>
      </c>
      <c r="Q8770" t="s">
        <v>27</v>
      </c>
      <c r="R8770" s="1">
        <f>marketing_and_product_performance[[#This Row],[Conversions]]/marketing_and_product_performance[[#This Row],[Clicks]]</f>
        <v>0.18006843455945251</v>
      </c>
      <c r="S8770" s="3">
        <f>marketing_and_product_performance[[#This Row],[Budget]]/marketing_and_product_performance[[#This Row],[Clicks]]</f>
        <v>4.4211291702309667</v>
      </c>
      <c r="T8770" s="3">
        <f>marketing_and_product_performance[[#This Row],[Revenue_Generated]]/marketing_and_product_performance[[#This Row],[Units_Sold]]</f>
        <v>2123.9513333333334</v>
      </c>
      <c r="U8770" s="2">
        <f>marketing_and_product_performance[[#This Row],[Subscription (Month)]]/12</f>
        <v>2.3333333333333335</v>
      </c>
    </row>
    <row r="8771" spans="1:21" x14ac:dyDescent="0.3">
      <c r="A8771" t="s">
        <v>43867</v>
      </c>
      <c r="B8771" t="s">
        <v>43868</v>
      </c>
      <c r="C8771" s="3">
        <v>20348.87</v>
      </c>
      <c r="D8771">
        <v>400</v>
      </c>
      <c r="E8771">
        <v>278</v>
      </c>
      <c r="F8771" s="3">
        <v>57011.7</v>
      </c>
      <c r="G8771">
        <v>2.08</v>
      </c>
      <c r="H8771" t="s">
        <v>43869</v>
      </c>
      <c r="I8771" t="s">
        <v>43</v>
      </c>
      <c r="J8771">
        <v>24</v>
      </c>
      <c r="K8771" t="s">
        <v>43870</v>
      </c>
      <c r="L8771">
        <v>11</v>
      </c>
      <c r="M8771">
        <v>176</v>
      </c>
      <c r="N8771" t="s">
        <v>43871</v>
      </c>
      <c r="O8771" s="3">
        <v>463.79</v>
      </c>
      <c r="P8771">
        <v>1</v>
      </c>
      <c r="Q8771" t="s">
        <v>27</v>
      </c>
      <c r="R8771" s="1">
        <f>marketing_and_product_performance[[#This Row],[Conversions]]/marketing_and_product_performance[[#This Row],[Clicks]]</f>
        <v>0.69499999999999995</v>
      </c>
      <c r="S8771" s="3">
        <f>marketing_and_product_performance[[#This Row],[Budget]]/marketing_and_product_performance[[#This Row],[Clicks]]</f>
        <v>50.872174999999999</v>
      </c>
      <c r="T8771" s="3">
        <f>marketing_and_product_performance[[#This Row],[Revenue_Generated]]/marketing_and_product_performance[[#This Row],[Units_Sold]]</f>
        <v>323.93011363636361</v>
      </c>
      <c r="U8771" s="2">
        <f>marketing_and_product_performance[[#This Row],[Subscription (Month)]]/12</f>
        <v>2</v>
      </c>
    </row>
    <row r="8772" spans="1:21" x14ac:dyDescent="0.3">
      <c r="A8772" t="s">
        <v>43872</v>
      </c>
      <c r="B8772" t="s">
        <v>43873</v>
      </c>
      <c r="C8772" s="3">
        <v>4100.6400000000003</v>
      </c>
      <c r="D8772">
        <v>3103</v>
      </c>
      <c r="E8772">
        <v>28</v>
      </c>
      <c r="F8772" s="3">
        <v>63002.36</v>
      </c>
      <c r="G8772">
        <v>3.26</v>
      </c>
      <c r="H8772" t="s">
        <v>43874</v>
      </c>
      <c r="I8772" t="s">
        <v>43</v>
      </c>
      <c r="J8772">
        <v>3</v>
      </c>
      <c r="K8772" t="s">
        <v>43875</v>
      </c>
      <c r="L8772">
        <v>58</v>
      </c>
      <c r="M8772">
        <v>188</v>
      </c>
      <c r="N8772" t="s">
        <v>43876</v>
      </c>
      <c r="O8772" s="3">
        <v>422.53</v>
      </c>
      <c r="P8772">
        <v>2</v>
      </c>
      <c r="Q8772" t="s">
        <v>27</v>
      </c>
      <c r="R8772" s="1">
        <f>marketing_and_product_performance[[#This Row],[Conversions]]/marketing_and_product_performance[[#This Row],[Clicks]]</f>
        <v>9.0235256203673869E-3</v>
      </c>
      <c r="S8772" s="3">
        <f>marketing_and_product_performance[[#This Row],[Budget]]/marketing_and_product_performance[[#This Row],[Clicks]]</f>
        <v>1.3215082178536901</v>
      </c>
      <c r="T8772" s="3">
        <f>marketing_and_product_performance[[#This Row],[Revenue_Generated]]/marketing_and_product_performance[[#This Row],[Units_Sold]]</f>
        <v>335.11893617021275</v>
      </c>
      <c r="U8772" s="2">
        <f>marketing_and_product_performance[[#This Row],[Subscription (Month)]]/12</f>
        <v>0.25</v>
      </c>
    </row>
    <row r="8773" spans="1:21" x14ac:dyDescent="0.3">
      <c r="A8773" t="s">
        <v>43877</v>
      </c>
      <c r="B8773" t="s">
        <v>43878</v>
      </c>
      <c r="C8773" s="3">
        <v>9580.27</v>
      </c>
      <c r="D8773">
        <v>27</v>
      </c>
      <c r="E8773">
        <v>809</v>
      </c>
      <c r="F8773" s="3">
        <v>80279.42</v>
      </c>
      <c r="G8773">
        <v>3.14</v>
      </c>
      <c r="H8773" t="s">
        <v>43879</v>
      </c>
      <c r="I8773" t="s">
        <v>18</v>
      </c>
      <c r="J8773">
        <v>14</v>
      </c>
      <c r="K8773" t="s">
        <v>43880</v>
      </c>
      <c r="L8773">
        <v>61</v>
      </c>
      <c r="M8773">
        <v>92</v>
      </c>
      <c r="N8773" t="s">
        <v>43881</v>
      </c>
      <c r="O8773" s="3">
        <v>184.28</v>
      </c>
      <c r="P8773">
        <v>1</v>
      </c>
      <c r="Q8773" t="s">
        <v>39</v>
      </c>
      <c r="R8773" s="1">
        <f>marketing_and_product_performance[[#This Row],[Conversions]]/marketing_and_product_performance[[#This Row],[Clicks]]</f>
        <v>29.962962962962962</v>
      </c>
      <c r="S8773" s="3">
        <f>marketing_and_product_performance[[#This Row],[Budget]]/marketing_and_product_performance[[#This Row],[Clicks]]</f>
        <v>354.82481481481483</v>
      </c>
      <c r="T8773" s="3">
        <f>marketing_and_product_performance[[#This Row],[Revenue_Generated]]/marketing_and_product_performance[[#This Row],[Units_Sold]]</f>
        <v>872.60239130434786</v>
      </c>
      <c r="U8773" s="2">
        <f>marketing_and_product_performance[[#This Row],[Subscription (Month)]]/12</f>
        <v>1.1666666666666667</v>
      </c>
    </row>
    <row r="8774" spans="1:21" x14ac:dyDescent="0.3">
      <c r="A8774" t="s">
        <v>43882</v>
      </c>
      <c r="B8774" t="s">
        <v>43883</v>
      </c>
      <c r="C8774" s="3">
        <v>1260.49</v>
      </c>
      <c r="D8774">
        <v>3249</v>
      </c>
      <c r="E8774">
        <v>822</v>
      </c>
      <c r="F8774" s="3">
        <v>24676.54</v>
      </c>
      <c r="G8774">
        <v>1.95</v>
      </c>
      <c r="H8774" t="s">
        <v>43884</v>
      </c>
      <c r="I8774" t="s">
        <v>31</v>
      </c>
      <c r="J8774">
        <v>15</v>
      </c>
      <c r="K8774" t="s">
        <v>43885</v>
      </c>
      <c r="L8774">
        <v>27</v>
      </c>
      <c r="M8774">
        <v>150</v>
      </c>
      <c r="N8774" t="s">
        <v>43886</v>
      </c>
      <c r="O8774" s="3">
        <v>370.33</v>
      </c>
      <c r="P8774">
        <v>1</v>
      </c>
      <c r="Q8774" t="s">
        <v>56</v>
      </c>
      <c r="R8774" s="1">
        <f>marketing_and_product_performance[[#This Row],[Conversions]]/marketing_and_product_performance[[#This Row],[Clicks]]</f>
        <v>0.25300092336103419</v>
      </c>
      <c r="S8774" s="3">
        <f>marketing_and_product_performance[[#This Row],[Budget]]/marketing_and_product_performance[[#This Row],[Clicks]]</f>
        <v>0.38796244998461066</v>
      </c>
      <c r="T8774" s="3">
        <f>marketing_and_product_performance[[#This Row],[Revenue_Generated]]/marketing_and_product_performance[[#This Row],[Units_Sold]]</f>
        <v>164.51026666666667</v>
      </c>
      <c r="U8774" s="2">
        <f>marketing_and_product_performance[[#This Row],[Subscription (Month)]]/12</f>
        <v>1.25</v>
      </c>
    </row>
    <row r="8775" spans="1:21" x14ac:dyDescent="0.3">
      <c r="A8775" t="s">
        <v>43887</v>
      </c>
      <c r="B8775" t="s">
        <v>43888</v>
      </c>
      <c r="C8775" s="3">
        <v>46485.88</v>
      </c>
      <c r="D8775">
        <v>2701</v>
      </c>
      <c r="E8775">
        <v>863</v>
      </c>
      <c r="F8775" s="3">
        <v>96813.27</v>
      </c>
      <c r="G8775">
        <v>0.59</v>
      </c>
      <c r="H8775" t="s">
        <v>43889</v>
      </c>
      <c r="I8775" t="s">
        <v>18</v>
      </c>
      <c r="J8775">
        <v>23</v>
      </c>
      <c r="K8775" t="s">
        <v>43890</v>
      </c>
      <c r="L8775">
        <v>33</v>
      </c>
      <c r="M8775">
        <v>146</v>
      </c>
      <c r="N8775" t="s">
        <v>43891</v>
      </c>
      <c r="O8775" s="3">
        <v>280.08999999999997</v>
      </c>
      <c r="P8775">
        <v>1</v>
      </c>
      <c r="Q8775" t="s">
        <v>39</v>
      </c>
      <c r="R8775" s="1">
        <f>marketing_and_product_performance[[#This Row],[Conversions]]/marketing_and_product_performance[[#This Row],[Clicks]]</f>
        <v>0.31951129211403184</v>
      </c>
      <c r="S8775" s="3">
        <f>marketing_and_product_performance[[#This Row],[Budget]]/marketing_and_product_performance[[#This Row],[Clicks]]</f>
        <v>17.210618289522397</v>
      </c>
      <c r="T8775" s="3">
        <f>marketing_and_product_performance[[#This Row],[Revenue_Generated]]/marketing_and_product_performance[[#This Row],[Units_Sold]]</f>
        <v>663.10458904109589</v>
      </c>
      <c r="U8775" s="2">
        <f>marketing_and_product_performance[[#This Row],[Subscription (Month)]]/12</f>
        <v>1.9166666666666667</v>
      </c>
    </row>
    <row r="8776" spans="1:21" x14ac:dyDescent="0.3">
      <c r="A8776" t="s">
        <v>43892</v>
      </c>
      <c r="B8776" t="s">
        <v>43893</v>
      </c>
      <c r="C8776" s="3">
        <v>38365.33</v>
      </c>
      <c r="D8776">
        <v>1580</v>
      </c>
      <c r="E8776">
        <v>946</v>
      </c>
      <c r="F8776" s="3">
        <v>4663.6099999999997</v>
      </c>
      <c r="G8776">
        <v>1.25</v>
      </c>
      <c r="H8776" t="s">
        <v>43894</v>
      </c>
      <c r="I8776" t="s">
        <v>18</v>
      </c>
      <c r="J8776">
        <v>15</v>
      </c>
      <c r="K8776" t="s">
        <v>43895</v>
      </c>
      <c r="L8776">
        <v>24</v>
      </c>
      <c r="M8776">
        <v>198</v>
      </c>
      <c r="N8776" t="s">
        <v>43896</v>
      </c>
      <c r="O8776" s="3">
        <v>152.19999999999999</v>
      </c>
      <c r="P8776">
        <v>2</v>
      </c>
      <c r="Q8776" t="s">
        <v>27</v>
      </c>
      <c r="R8776" s="1">
        <f>marketing_and_product_performance[[#This Row],[Conversions]]/marketing_and_product_performance[[#This Row],[Clicks]]</f>
        <v>0.59873417721518984</v>
      </c>
      <c r="S8776" s="3">
        <f>marketing_and_product_performance[[#This Row],[Budget]]/marketing_and_product_performance[[#This Row],[Clicks]]</f>
        <v>24.281854430379749</v>
      </c>
      <c r="T8776" s="3">
        <f>marketing_and_product_performance[[#This Row],[Revenue_Generated]]/marketing_and_product_performance[[#This Row],[Units_Sold]]</f>
        <v>23.553585858585858</v>
      </c>
      <c r="U8776" s="2">
        <f>marketing_and_product_performance[[#This Row],[Subscription (Month)]]/12</f>
        <v>1.25</v>
      </c>
    </row>
    <row r="8777" spans="1:21" x14ac:dyDescent="0.3">
      <c r="A8777" t="s">
        <v>43897</v>
      </c>
      <c r="B8777" t="s">
        <v>43898</v>
      </c>
      <c r="C8777" s="3">
        <v>36882.839999999997</v>
      </c>
      <c r="D8777">
        <v>1365</v>
      </c>
      <c r="E8777">
        <v>874</v>
      </c>
      <c r="F8777" s="3">
        <v>88533.92</v>
      </c>
      <c r="G8777">
        <v>2.0699999999999998</v>
      </c>
      <c r="H8777" t="s">
        <v>43899</v>
      </c>
      <c r="I8777" t="s">
        <v>18</v>
      </c>
      <c r="J8777">
        <v>32</v>
      </c>
      <c r="K8777" t="s">
        <v>43900</v>
      </c>
      <c r="L8777">
        <v>68</v>
      </c>
      <c r="M8777">
        <v>171</v>
      </c>
      <c r="N8777" t="s">
        <v>43901</v>
      </c>
      <c r="O8777" s="3">
        <v>118.74</v>
      </c>
      <c r="P8777">
        <v>1</v>
      </c>
      <c r="Q8777" t="s">
        <v>56</v>
      </c>
      <c r="R8777" s="1">
        <f>marketing_and_product_performance[[#This Row],[Conversions]]/marketing_and_product_performance[[#This Row],[Clicks]]</f>
        <v>0.64029304029304024</v>
      </c>
      <c r="S8777" s="3">
        <f>marketing_and_product_performance[[#This Row],[Budget]]/marketing_and_product_performance[[#This Row],[Clicks]]</f>
        <v>27.020395604395603</v>
      </c>
      <c r="T8777" s="3">
        <f>marketing_and_product_performance[[#This Row],[Revenue_Generated]]/marketing_and_product_performance[[#This Row],[Units_Sold]]</f>
        <v>517.74222222222227</v>
      </c>
      <c r="U8777" s="2">
        <f>marketing_and_product_performance[[#This Row],[Subscription (Month)]]/12</f>
        <v>2.6666666666666665</v>
      </c>
    </row>
    <row r="8778" spans="1:21" x14ac:dyDescent="0.3">
      <c r="A8778" t="s">
        <v>43902</v>
      </c>
      <c r="B8778" t="s">
        <v>43903</v>
      </c>
      <c r="C8778" s="3">
        <v>38556.949999999997</v>
      </c>
      <c r="D8778">
        <v>3645</v>
      </c>
      <c r="E8778">
        <v>943</v>
      </c>
      <c r="F8778" s="3">
        <v>63727.61</v>
      </c>
      <c r="G8778">
        <v>3.02</v>
      </c>
      <c r="H8778" t="s">
        <v>43904</v>
      </c>
      <c r="I8778" t="s">
        <v>18</v>
      </c>
      <c r="J8778">
        <v>22</v>
      </c>
      <c r="K8778" t="s">
        <v>43905</v>
      </c>
      <c r="L8778">
        <v>22</v>
      </c>
      <c r="M8778">
        <v>159</v>
      </c>
      <c r="N8778" t="s">
        <v>43906</v>
      </c>
      <c r="O8778" s="3">
        <v>59.11</v>
      </c>
      <c r="P8778">
        <v>1</v>
      </c>
      <c r="Q8778" t="s">
        <v>27</v>
      </c>
      <c r="R8778" s="1">
        <f>marketing_and_product_performance[[#This Row],[Conversions]]/marketing_and_product_performance[[#This Row],[Clicks]]</f>
        <v>0.2587105624142661</v>
      </c>
      <c r="S8778" s="3">
        <f>marketing_and_product_performance[[#This Row],[Budget]]/marketing_and_product_performance[[#This Row],[Clicks]]</f>
        <v>10.578038408779149</v>
      </c>
      <c r="T8778" s="3">
        <f>marketing_and_product_performance[[#This Row],[Revenue_Generated]]/marketing_and_product_performance[[#This Row],[Units_Sold]]</f>
        <v>400.80257861635221</v>
      </c>
      <c r="U8778" s="2">
        <f>marketing_and_product_performance[[#This Row],[Subscription (Month)]]/12</f>
        <v>1.8333333333333333</v>
      </c>
    </row>
    <row r="8779" spans="1:21" x14ac:dyDescent="0.3">
      <c r="A8779" t="s">
        <v>43907</v>
      </c>
      <c r="B8779" t="s">
        <v>43908</v>
      </c>
      <c r="C8779" s="3">
        <v>19882.93</v>
      </c>
      <c r="D8779">
        <v>4789</v>
      </c>
      <c r="E8779">
        <v>822</v>
      </c>
      <c r="F8779" s="3">
        <v>3816.82</v>
      </c>
      <c r="G8779">
        <v>1.7</v>
      </c>
      <c r="H8779" t="s">
        <v>43909</v>
      </c>
      <c r="I8779" t="s">
        <v>18</v>
      </c>
      <c r="J8779">
        <v>16</v>
      </c>
      <c r="K8779" t="s">
        <v>43910</v>
      </c>
      <c r="L8779">
        <v>54</v>
      </c>
      <c r="M8779">
        <v>165</v>
      </c>
      <c r="N8779" t="s">
        <v>43911</v>
      </c>
      <c r="O8779" s="3">
        <v>110.71</v>
      </c>
      <c r="P8779">
        <v>2</v>
      </c>
      <c r="Q8779" t="s">
        <v>56</v>
      </c>
      <c r="R8779" s="1">
        <f>marketing_and_product_performance[[#This Row],[Conversions]]/marketing_and_product_performance[[#This Row],[Clicks]]</f>
        <v>0.17164334934224265</v>
      </c>
      <c r="S8779" s="3">
        <f>marketing_and_product_performance[[#This Row],[Budget]]/marketing_and_product_performance[[#This Row],[Clicks]]</f>
        <v>4.1517916057632078</v>
      </c>
      <c r="T8779" s="3">
        <f>marketing_and_product_performance[[#This Row],[Revenue_Generated]]/marketing_and_product_performance[[#This Row],[Units_Sold]]</f>
        <v>23.132242424242424</v>
      </c>
      <c r="U8779" s="2">
        <f>marketing_and_product_performance[[#This Row],[Subscription (Month)]]/12</f>
        <v>1.3333333333333333</v>
      </c>
    </row>
    <row r="8780" spans="1:21" x14ac:dyDescent="0.3">
      <c r="A8780" t="s">
        <v>43912</v>
      </c>
      <c r="B8780" t="s">
        <v>43913</v>
      </c>
      <c r="C8780" s="3">
        <v>29910.720000000001</v>
      </c>
      <c r="D8780">
        <v>1073</v>
      </c>
      <c r="E8780">
        <v>202</v>
      </c>
      <c r="F8780" s="3">
        <v>93704.06</v>
      </c>
      <c r="G8780">
        <v>3.67</v>
      </c>
      <c r="H8780" t="s">
        <v>43914</v>
      </c>
      <c r="I8780" t="s">
        <v>43</v>
      </c>
      <c r="J8780">
        <v>1</v>
      </c>
      <c r="K8780" t="s">
        <v>43915</v>
      </c>
      <c r="L8780">
        <v>19</v>
      </c>
      <c r="M8780">
        <v>116</v>
      </c>
      <c r="N8780" t="s">
        <v>43916</v>
      </c>
      <c r="O8780" s="3">
        <v>94.87</v>
      </c>
      <c r="P8780">
        <v>1</v>
      </c>
      <c r="Q8780" t="s">
        <v>27</v>
      </c>
      <c r="R8780" s="1">
        <f>marketing_and_product_performance[[#This Row],[Conversions]]/marketing_and_product_performance[[#This Row],[Clicks]]</f>
        <v>0.18825722273998136</v>
      </c>
      <c r="S8780" s="3">
        <f>marketing_and_product_performance[[#This Row],[Budget]]/marketing_and_product_performance[[#This Row],[Clicks]]</f>
        <v>27.87578751164958</v>
      </c>
      <c r="T8780" s="3">
        <f>marketing_and_product_performance[[#This Row],[Revenue_Generated]]/marketing_and_product_performance[[#This Row],[Units_Sold]]</f>
        <v>807.7936206896552</v>
      </c>
      <c r="U8780" s="2">
        <f>marketing_and_product_performance[[#This Row],[Subscription (Month)]]/12</f>
        <v>8.3333333333333329E-2</v>
      </c>
    </row>
    <row r="8781" spans="1:21" x14ac:dyDescent="0.3">
      <c r="A8781" t="s">
        <v>43917</v>
      </c>
      <c r="B8781" t="s">
        <v>43918</v>
      </c>
      <c r="C8781" s="3">
        <v>30498.240000000002</v>
      </c>
      <c r="D8781">
        <v>4714</v>
      </c>
      <c r="E8781">
        <v>706</v>
      </c>
      <c r="F8781" s="3">
        <v>13342.56</v>
      </c>
      <c r="G8781">
        <v>3.76</v>
      </c>
      <c r="H8781" t="s">
        <v>43919</v>
      </c>
      <c r="I8781" t="s">
        <v>18</v>
      </c>
      <c r="J8781">
        <v>19</v>
      </c>
      <c r="K8781" t="s">
        <v>43920</v>
      </c>
      <c r="L8781">
        <v>53</v>
      </c>
      <c r="M8781">
        <v>119</v>
      </c>
      <c r="N8781" t="s">
        <v>43921</v>
      </c>
      <c r="O8781" s="3">
        <v>60.23</v>
      </c>
      <c r="P8781">
        <v>3</v>
      </c>
      <c r="Q8781" t="s">
        <v>56</v>
      </c>
      <c r="R8781" s="1">
        <f>marketing_and_product_performance[[#This Row],[Conversions]]/marketing_and_product_performance[[#This Row],[Clicks]]</f>
        <v>0.14976665252439542</v>
      </c>
      <c r="S8781" s="3">
        <f>marketing_and_product_performance[[#This Row],[Budget]]/marketing_and_product_performance[[#This Row],[Clicks]]</f>
        <v>6.4697157403479002</v>
      </c>
      <c r="T8781" s="3">
        <f>marketing_and_product_performance[[#This Row],[Revenue_Generated]]/marketing_and_product_performance[[#This Row],[Units_Sold]]</f>
        <v>112.12235294117647</v>
      </c>
      <c r="U8781" s="2">
        <f>marketing_and_product_performance[[#This Row],[Subscription (Month)]]/12</f>
        <v>1.5833333333333333</v>
      </c>
    </row>
    <row r="8782" spans="1:21" x14ac:dyDescent="0.3">
      <c r="A8782" t="s">
        <v>43922</v>
      </c>
      <c r="B8782" t="s">
        <v>43923</v>
      </c>
      <c r="C8782" s="3">
        <v>20317.03</v>
      </c>
      <c r="D8782">
        <v>491</v>
      </c>
      <c r="E8782">
        <v>105</v>
      </c>
      <c r="F8782" s="3">
        <v>5143.07</v>
      </c>
      <c r="G8782">
        <v>4.8600000000000003</v>
      </c>
      <c r="H8782" t="s">
        <v>43924</v>
      </c>
      <c r="I8782" t="s">
        <v>43</v>
      </c>
      <c r="J8782">
        <v>5</v>
      </c>
      <c r="K8782" t="s">
        <v>43925</v>
      </c>
      <c r="L8782">
        <v>61</v>
      </c>
      <c r="M8782">
        <v>193</v>
      </c>
      <c r="N8782" t="s">
        <v>43926</v>
      </c>
      <c r="O8782" s="3">
        <v>428.93</v>
      </c>
      <c r="P8782">
        <v>2</v>
      </c>
      <c r="Q8782" t="s">
        <v>39</v>
      </c>
      <c r="R8782" s="1">
        <f>marketing_and_product_performance[[#This Row],[Conversions]]/marketing_and_product_performance[[#This Row],[Clicks]]</f>
        <v>0.21384928716904278</v>
      </c>
      <c r="S8782" s="3">
        <f>marketing_and_product_performance[[#This Row],[Budget]]/marketing_and_product_performance[[#This Row],[Clicks]]</f>
        <v>41.37887983706721</v>
      </c>
      <c r="T8782" s="3">
        <f>marketing_and_product_performance[[#This Row],[Revenue_Generated]]/marketing_and_product_performance[[#This Row],[Units_Sold]]</f>
        <v>26.648031088082899</v>
      </c>
      <c r="U8782" s="2">
        <f>marketing_and_product_performance[[#This Row],[Subscription (Month)]]/12</f>
        <v>0.41666666666666669</v>
      </c>
    </row>
    <row r="8783" spans="1:21" x14ac:dyDescent="0.3">
      <c r="A8783" t="s">
        <v>43927</v>
      </c>
      <c r="B8783" t="s">
        <v>43928</v>
      </c>
      <c r="C8783" s="3">
        <v>45279.15</v>
      </c>
      <c r="D8783">
        <v>1515</v>
      </c>
      <c r="E8783">
        <v>979</v>
      </c>
      <c r="F8783" s="3">
        <v>61722.65</v>
      </c>
      <c r="G8783">
        <v>4.3600000000000003</v>
      </c>
      <c r="H8783" t="s">
        <v>43929</v>
      </c>
      <c r="I8783" t="s">
        <v>43</v>
      </c>
      <c r="J8783">
        <v>4</v>
      </c>
      <c r="K8783" t="s">
        <v>43930</v>
      </c>
      <c r="L8783">
        <v>10</v>
      </c>
      <c r="M8783">
        <v>136</v>
      </c>
      <c r="N8783" t="s">
        <v>43931</v>
      </c>
      <c r="O8783" s="3">
        <v>344.35</v>
      </c>
      <c r="P8783">
        <v>2</v>
      </c>
      <c r="Q8783" t="s">
        <v>27</v>
      </c>
      <c r="R8783" s="1">
        <f>marketing_and_product_performance[[#This Row],[Conversions]]/marketing_and_product_performance[[#This Row],[Clicks]]</f>
        <v>0.64620462046204619</v>
      </c>
      <c r="S8783" s="3">
        <f>marketing_and_product_performance[[#This Row],[Budget]]/marketing_and_product_performance[[#This Row],[Clicks]]</f>
        <v>29.887227722772277</v>
      </c>
      <c r="T8783" s="3">
        <f>marketing_and_product_performance[[#This Row],[Revenue_Generated]]/marketing_and_product_performance[[#This Row],[Units_Sold]]</f>
        <v>453.84301470588235</v>
      </c>
      <c r="U8783" s="2">
        <f>marketing_and_product_performance[[#This Row],[Subscription (Month)]]/12</f>
        <v>0.33333333333333331</v>
      </c>
    </row>
    <row r="8784" spans="1:21" x14ac:dyDescent="0.3">
      <c r="A8784" t="s">
        <v>43932</v>
      </c>
      <c r="B8784" t="s">
        <v>43933</v>
      </c>
      <c r="C8784" s="3">
        <v>2761.2</v>
      </c>
      <c r="D8784">
        <v>3747</v>
      </c>
      <c r="E8784">
        <v>532</v>
      </c>
      <c r="F8784" s="3">
        <v>99753.11</v>
      </c>
      <c r="G8784">
        <v>1.33</v>
      </c>
      <c r="H8784" t="s">
        <v>43934</v>
      </c>
      <c r="I8784" t="s">
        <v>43</v>
      </c>
      <c r="J8784">
        <v>1</v>
      </c>
      <c r="K8784" t="s">
        <v>43935</v>
      </c>
      <c r="L8784">
        <v>34</v>
      </c>
      <c r="M8784">
        <v>161</v>
      </c>
      <c r="N8784" t="s">
        <v>43936</v>
      </c>
      <c r="O8784" s="3">
        <v>228.95</v>
      </c>
      <c r="P8784">
        <v>4</v>
      </c>
      <c r="Q8784" t="s">
        <v>21</v>
      </c>
      <c r="R8784" s="1">
        <f>marketing_and_product_performance[[#This Row],[Conversions]]/marketing_and_product_performance[[#This Row],[Clicks]]</f>
        <v>0.14198025086736055</v>
      </c>
      <c r="S8784" s="3">
        <f>marketing_and_product_performance[[#This Row],[Budget]]/marketing_and_product_performance[[#This Row],[Clicks]]</f>
        <v>0.7369095276220976</v>
      </c>
      <c r="T8784" s="3">
        <f>marketing_and_product_performance[[#This Row],[Revenue_Generated]]/marketing_and_product_performance[[#This Row],[Units_Sold]]</f>
        <v>619.58453416149064</v>
      </c>
      <c r="U8784" s="2">
        <f>marketing_and_product_performance[[#This Row],[Subscription (Month)]]/12</f>
        <v>8.3333333333333329E-2</v>
      </c>
    </row>
    <row r="8785" spans="1:21" x14ac:dyDescent="0.3">
      <c r="A8785" t="s">
        <v>43937</v>
      </c>
      <c r="B8785" t="s">
        <v>43938</v>
      </c>
      <c r="C8785" s="3">
        <v>6178.42</v>
      </c>
      <c r="D8785">
        <v>1690</v>
      </c>
      <c r="E8785">
        <v>184</v>
      </c>
      <c r="F8785" s="3">
        <v>79740.570000000007</v>
      </c>
      <c r="G8785">
        <v>1.82</v>
      </c>
      <c r="H8785" t="s">
        <v>43939</v>
      </c>
      <c r="I8785" t="s">
        <v>43</v>
      </c>
      <c r="J8785">
        <v>24</v>
      </c>
      <c r="K8785" t="s">
        <v>43940</v>
      </c>
      <c r="L8785">
        <v>69</v>
      </c>
      <c r="M8785">
        <v>120</v>
      </c>
      <c r="N8785" t="s">
        <v>43941</v>
      </c>
      <c r="O8785" s="3">
        <v>345.28</v>
      </c>
      <c r="P8785">
        <v>1</v>
      </c>
      <c r="Q8785" t="s">
        <v>39</v>
      </c>
      <c r="R8785" s="1">
        <f>marketing_and_product_performance[[#This Row],[Conversions]]/marketing_and_product_performance[[#This Row],[Clicks]]</f>
        <v>0.10887573964497041</v>
      </c>
      <c r="S8785" s="3">
        <f>marketing_and_product_performance[[#This Row],[Budget]]/marketing_and_product_performance[[#This Row],[Clicks]]</f>
        <v>3.6558698224852071</v>
      </c>
      <c r="T8785" s="3">
        <f>marketing_and_product_performance[[#This Row],[Revenue_Generated]]/marketing_and_product_performance[[#This Row],[Units_Sold]]</f>
        <v>664.50475000000006</v>
      </c>
      <c r="U8785" s="2">
        <f>marketing_and_product_performance[[#This Row],[Subscription (Month)]]/12</f>
        <v>2</v>
      </c>
    </row>
    <row r="8786" spans="1:21" x14ac:dyDescent="0.3">
      <c r="A8786" t="s">
        <v>43942</v>
      </c>
      <c r="B8786" t="s">
        <v>43943</v>
      </c>
      <c r="C8786" s="3">
        <v>22204.97</v>
      </c>
      <c r="D8786">
        <v>1937</v>
      </c>
      <c r="E8786">
        <v>796</v>
      </c>
      <c r="F8786" s="3">
        <v>9135.67</v>
      </c>
      <c r="G8786">
        <v>2.4</v>
      </c>
      <c r="H8786" t="s">
        <v>43944</v>
      </c>
      <c r="I8786" t="s">
        <v>31</v>
      </c>
      <c r="J8786">
        <v>35</v>
      </c>
      <c r="K8786" t="s">
        <v>43945</v>
      </c>
      <c r="L8786">
        <v>55</v>
      </c>
      <c r="M8786">
        <v>157</v>
      </c>
      <c r="N8786" t="s">
        <v>43946</v>
      </c>
      <c r="O8786" s="3">
        <v>420.95</v>
      </c>
      <c r="P8786">
        <v>4</v>
      </c>
      <c r="Q8786" t="s">
        <v>39</v>
      </c>
      <c r="R8786" s="1">
        <f>marketing_and_product_performance[[#This Row],[Conversions]]/marketing_and_product_performance[[#This Row],[Clicks]]</f>
        <v>0.41094475993804852</v>
      </c>
      <c r="S8786" s="3">
        <f>marketing_and_product_performance[[#This Row],[Budget]]/marketing_and_product_performance[[#This Row],[Clicks]]</f>
        <v>11.463588022715539</v>
      </c>
      <c r="T8786" s="3">
        <f>marketing_and_product_performance[[#This Row],[Revenue_Generated]]/marketing_and_product_performance[[#This Row],[Units_Sold]]</f>
        <v>58.188980891719744</v>
      </c>
      <c r="U8786" s="2">
        <f>marketing_and_product_performance[[#This Row],[Subscription (Month)]]/12</f>
        <v>2.9166666666666665</v>
      </c>
    </row>
    <row r="8787" spans="1:21" x14ac:dyDescent="0.3">
      <c r="A8787" t="s">
        <v>43947</v>
      </c>
      <c r="B8787" t="s">
        <v>43948</v>
      </c>
      <c r="C8787" s="3">
        <v>2041.78</v>
      </c>
      <c r="D8787">
        <v>3141</v>
      </c>
      <c r="E8787">
        <v>311</v>
      </c>
      <c r="F8787" s="3">
        <v>80508.62</v>
      </c>
      <c r="G8787">
        <v>0.77</v>
      </c>
      <c r="H8787" t="s">
        <v>43949</v>
      </c>
      <c r="I8787" t="s">
        <v>31</v>
      </c>
      <c r="J8787">
        <v>25</v>
      </c>
      <c r="K8787" t="s">
        <v>43950</v>
      </c>
      <c r="L8787">
        <v>68</v>
      </c>
      <c r="M8787">
        <v>194</v>
      </c>
      <c r="N8787" t="s">
        <v>43951</v>
      </c>
      <c r="O8787" s="3">
        <v>235.13</v>
      </c>
      <c r="P8787">
        <v>4</v>
      </c>
      <c r="Q8787" t="s">
        <v>56</v>
      </c>
      <c r="R8787" s="1">
        <f>marketing_and_product_performance[[#This Row],[Conversions]]/marketing_and_product_performance[[#This Row],[Clicks]]</f>
        <v>9.9013053167780959E-2</v>
      </c>
      <c r="S8787" s="3">
        <f>marketing_and_product_performance[[#This Row],[Budget]]/marketing_and_product_performance[[#This Row],[Clicks]]</f>
        <v>0.65004138809296397</v>
      </c>
      <c r="T8787" s="3">
        <f>marketing_and_product_performance[[#This Row],[Revenue_Generated]]/marketing_and_product_performance[[#This Row],[Units_Sold]]</f>
        <v>414.99288659793814</v>
      </c>
      <c r="U8787" s="2">
        <f>marketing_and_product_performance[[#This Row],[Subscription (Month)]]/12</f>
        <v>2.0833333333333335</v>
      </c>
    </row>
    <row r="8788" spans="1:21" x14ac:dyDescent="0.3">
      <c r="A8788" t="s">
        <v>43952</v>
      </c>
      <c r="B8788" t="s">
        <v>43953</v>
      </c>
      <c r="C8788" s="3">
        <v>38311.870000000003</v>
      </c>
      <c r="D8788">
        <v>3316</v>
      </c>
      <c r="E8788">
        <v>848</v>
      </c>
      <c r="F8788" s="3">
        <v>78834.399999999994</v>
      </c>
      <c r="G8788">
        <v>2.63</v>
      </c>
      <c r="H8788" t="s">
        <v>43954</v>
      </c>
      <c r="I8788" t="s">
        <v>18</v>
      </c>
      <c r="J8788">
        <v>4</v>
      </c>
      <c r="K8788" t="s">
        <v>43955</v>
      </c>
      <c r="L8788">
        <v>22</v>
      </c>
      <c r="M8788">
        <v>59</v>
      </c>
      <c r="N8788" t="s">
        <v>43956</v>
      </c>
      <c r="O8788" s="3">
        <v>388.64</v>
      </c>
      <c r="P8788">
        <v>1</v>
      </c>
      <c r="Q8788" t="s">
        <v>27</v>
      </c>
      <c r="R8788" s="1">
        <f>marketing_and_product_performance[[#This Row],[Conversions]]/marketing_and_product_performance[[#This Row],[Clicks]]</f>
        <v>0.255729794933655</v>
      </c>
      <c r="S8788" s="3">
        <f>marketing_and_product_performance[[#This Row],[Budget]]/marketing_and_product_performance[[#This Row],[Clicks]]</f>
        <v>11.553639927623644</v>
      </c>
      <c r="T8788" s="3">
        <f>marketing_and_product_performance[[#This Row],[Revenue_Generated]]/marketing_and_product_performance[[#This Row],[Units_Sold]]</f>
        <v>1336.1762711864405</v>
      </c>
      <c r="U8788" s="2">
        <f>marketing_and_product_performance[[#This Row],[Subscription (Month)]]/12</f>
        <v>0.33333333333333331</v>
      </c>
    </row>
    <row r="8789" spans="1:21" x14ac:dyDescent="0.3">
      <c r="A8789" t="s">
        <v>43957</v>
      </c>
      <c r="B8789" t="s">
        <v>43958</v>
      </c>
      <c r="C8789" s="3">
        <v>19839.75</v>
      </c>
      <c r="D8789">
        <v>2416</v>
      </c>
      <c r="E8789">
        <v>131</v>
      </c>
      <c r="F8789" s="3">
        <v>50629.23</v>
      </c>
      <c r="G8789">
        <v>1.39</v>
      </c>
      <c r="H8789" t="s">
        <v>43959</v>
      </c>
      <c r="I8789" t="s">
        <v>18</v>
      </c>
      <c r="J8789">
        <v>34</v>
      </c>
      <c r="K8789" t="s">
        <v>43960</v>
      </c>
      <c r="L8789">
        <v>63</v>
      </c>
      <c r="M8789">
        <v>124</v>
      </c>
      <c r="N8789" t="s">
        <v>43961</v>
      </c>
      <c r="O8789" s="3">
        <v>376.8</v>
      </c>
      <c r="P8789">
        <v>1</v>
      </c>
      <c r="Q8789" t="s">
        <v>27</v>
      </c>
      <c r="R8789" s="1">
        <f>marketing_and_product_performance[[#This Row],[Conversions]]/marketing_and_product_performance[[#This Row],[Clicks]]</f>
        <v>5.4221854304635761E-2</v>
      </c>
      <c r="S8789" s="3">
        <f>marketing_and_product_performance[[#This Row],[Budget]]/marketing_and_product_performance[[#This Row],[Clicks]]</f>
        <v>8.2118170529801322</v>
      </c>
      <c r="T8789" s="3">
        <f>marketing_and_product_performance[[#This Row],[Revenue_Generated]]/marketing_and_product_performance[[#This Row],[Units_Sold]]</f>
        <v>408.30024193548388</v>
      </c>
      <c r="U8789" s="2">
        <f>marketing_and_product_performance[[#This Row],[Subscription (Month)]]/12</f>
        <v>2.8333333333333335</v>
      </c>
    </row>
    <row r="8790" spans="1:21" x14ac:dyDescent="0.3">
      <c r="A8790" t="s">
        <v>43962</v>
      </c>
      <c r="B8790" t="s">
        <v>43963</v>
      </c>
      <c r="C8790" s="3">
        <v>47106.38</v>
      </c>
      <c r="D8790">
        <v>2652</v>
      </c>
      <c r="E8790">
        <v>939</v>
      </c>
      <c r="F8790" s="3">
        <v>97910.22</v>
      </c>
      <c r="G8790">
        <v>1.52</v>
      </c>
      <c r="H8790" t="s">
        <v>43964</v>
      </c>
      <c r="I8790" t="s">
        <v>31</v>
      </c>
      <c r="J8790">
        <v>14</v>
      </c>
      <c r="K8790" t="s">
        <v>43965</v>
      </c>
      <c r="L8790">
        <v>26</v>
      </c>
      <c r="M8790">
        <v>115</v>
      </c>
      <c r="N8790" t="s">
        <v>43966</v>
      </c>
      <c r="O8790" s="3">
        <v>188.4</v>
      </c>
      <c r="P8790">
        <v>1</v>
      </c>
      <c r="Q8790" t="s">
        <v>27</v>
      </c>
      <c r="R8790" s="1">
        <f>marketing_and_product_performance[[#This Row],[Conversions]]/marketing_and_product_performance[[#This Row],[Clicks]]</f>
        <v>0.35407239819004527</v>
      </c>
      <c r="S8790" s="3">
        <f>marketing_and_product_performance[[#This Row],[Budget]]/marketing_and_product_performance[[#This Row],[Clicks]]</f>
        <v>17.762586726998492</v>
      </c>
      <c r="T8790" s="3">
        <f>marketing_and_product_performance[[#This Row],[Revenue_Generated]]/marketing_and_product_performance[[#This Row],[Units_Sold]]</f>
        <v>851.39321739130435</v>
      </c>
      <c r="U8790" s="2">
        <f>marketing_and_product_performance[[#This Row],[Subscription (Month)]]/12</f>
        <v>1.1666666666666667</v>
      </c>
    </row>
    <row r="8791" spans="1:21" x14ac:dyDescent="0.3">
      <c r="A8791" t="s">
        <v>43967</v>
      </c>
      <c r="B8791" t="s">
        <v>43968</v>
      </c>
      <c r="C8791" s="3">
        <v>4922.45</v>
      </c>
      <c r="D8791">
        <v>3029</v>
      </c>
      <c r="E8791">
        <v>609</v>
      </c>
      <c r="F8791" s="3">
        <v>35265.910000000003</v>
      </c>
      <c r="G8791">
        <v>1.68</v>
      </c>
      <c r="H8791" t="s">
        <v>43969</v>
      </c>
      <c r="I8791" t="s">
        <v>31</v>
      </c>
      <c r="J8791">
        <v>22</v>
      </c>
      <c r="K8791" t="s">
        <v>43970</v>
      </c>
      <c r="L8791">
        <v>50</v>
      </c>
      <c r="M8791">
        <v>67</v>
      </c>
      <c r="N8791" t="s">
        <v>43971</v>
      </c>
      <c r="O8791" s="3">
        <v>121.41</v>
      </c>
      <c r="P8791">
        <v>3</v>
      </c>
      <c r="Q8791" t="s">
        <v>39</v>
      </c>
      <c r="R8791" s="1">
        <f>marketing_and_product_performance[[#This Row],[Conversions]]/marketing_and_product_performance[[#This Row],[Clicks]]</f>
        <v>0.20105645427533839</v>
      </c>
      <c r="S8791" s="3">
        <f>marketing_and_product_performance[[#This Row],[Budget]]/marketing_and_product_performance[[#This Row],[Clicks]]</f>
        <v>1.625107296137339</v>
      </c>
      <c r="T8791" s="3">
        <f>marketing_and_product_performance[[#This Row],[Revenue_Generated]]/marketing_and_product_performance[[#This Row],[Units_Sold]]</f>
        <v>526.3568656716418</v>
      </c>
      <c r="U8791" s="2">
        <f>marketing_and_product_performance[[#This Row],[Subscription (Month)]]/12</f>
        <v>1.8333333333333333</v>
      </c>
    </row>
    <row r="8792" spans="1:21" x14ac:dyDescent="0.3">
      <c r="A8792" t="s">
        <v>43972</v>
      </c>
      <c r="B8792" t="s">
        <v>43973</v>
      </c>
      <c r="C8792" s="3">
        <v>19940.86</v>
      </c>
      <c r="D8792">
        <v>3175</v>
      </c>
      <c r="E8792">
        <v>745</v>
      </c>
      <c r="F8792" s="3">
        <v>99270.32</v>
      </c>
      <c r="G8792">
        <v>2.92</v>
      </c>
      <c r="H8792" t="s">
        <v>43974</v>
      </c>
      <c r="I8792" t="s">
        <v>43</v>
      </c>
      <c r="J8792">
        <v>21</v>
      </c>
      <c r="K8792" t="s">
        <v>43975</v>
      </c>
      <c r="L8792">
        <v>56</v>
      </c>
      <c r="M8792">
        <v>107</v>
      </c>
      <c r="N8792" t="s">
        <v>43976</v>
      </c>
      <c r="O8792" s="3">
        <v>384.17</v>
      </c>
      <c r="P8792">
        <v>3</v>
      </c>
      <c r="Q8792" t="s">
        <v>56</v>
      </c>
      <c r="R8792" s="1">
        <f>marketing_and_product_performance[[#This Row],[Conversions]]/marketing_and_product_performance[[#This Row],[Clicks]]</f>
        <v>0.23464566929133859</v>
      </c>
      <c r="S8792" s="3">
        <f>marketing_and_product_performance[[#This Row],[Budget]]/marketing_and_product_performance[[#This Row],[Clicks]]</f>
        <v>6.2805858267716541</v>
      </c>
      <c r="T8792" s="3">
        <f>marketing_and_product_performance[[#This Row],[Revenue_Generated]]/marketing_and_product_performance[[#This Row],[Units_Sold]]</f>
        <v>927.7600000000001</v>
      </c>
      <c r="U8792" s="2">
        <f>marketing_and_product_performance[[#This Row],[Subscription (Month)]]/12</f>
        <v>1.75</v>
      </c>
    </row>
    <row r="8793" spans="1:21" x14ac:dyDescent="0.3">
      <c r="A8793" t="s">
        <v>43977</v>
      </c>
      <c r="B8793" t="s">
        <v>43978</v>
      </c>
      <c r="C8793" s="3">
        <v>6053.53</v>
      </c>
      <c r="D8793">
        <v>3861</v>
      </c>
      <c r="E8793">
        <v>559</v>
      </c>
      <c r="F8793" s="3">
        <v>38818.22</v>
      </c>
      <c r="G8793">
        <v>3.55</v>
      </c>
      <c r="H8793" t="s">
        <v>43979</v>
      </c>
      <c r="I8793" t="s">
        <v>43</v>
      </c>
      <c r="J8793">
        <v>11</v>
      </c>
      <c r="K8793" t="s">
        <v>43980</v>
      </c>
      <c r="L8793">
        <v>38</v>
      </c>
      <c r="M8793">
        <v>136</v>
      </c>
      <c r="N8793" t="s">
        <v>43981</v>
      </c>
      <c r="O8793" s="3">
        <v>485.43</v>
      </c>
      <c r="P8793">
        <v>3</v>
      </c>
      <c r="Q8793" t="s">
        <v>27</v>
      </c>
      <c r="R8793" s="1">
        <f>marketing_and_product_performance[[#This Row],[Conversions]]/marketing_and_product_performance[[#This Row],[Clicks]]</f>
        <v>0.14478114478114479</v>
      </c>
      <c r="S8793" s="3">
        <f>marketing_and_product_performance[[#This Row],[Budget]]/marketing_and_product_performance[[#This Row],[Clicks]]</f>
        <v>1.5678658378658379</v>
      </c>
      <c r="T8793" s="3">
        <f>marketing_and_product_performance[[#This Row],[Revenue_Generated]]/marketing_and_product_performance[[#This Row],[Units_Sold]]</f>
        <v>285.42808823529413</v>
      </c>
      <c r="U8793" s="2">
        <f>marketing_and_product_performance[[#This Row],[Subscription (Month)]]/12</f>
        <v>0.91666666666666663</v>
      </c>
    </row>
    <row r="8794" spans="1:21" x14ac:dyDescent="0.3">
      <c r="A8794" t="s">
        <v>43982</v>
      </c>
      <c r="B8794" t="s">
        <v>43983</v>
      </c>
      <c r="C8794" s="3">
        <v>19781.189999999999</v>
      </c>
      <c r="D8794">
        <v>1053</v>
      </c>
      <c r="E8794">
        <v>208</v>
      </c>
      <c r="F8794" s="3">
        <v>85436.55</v>
      </c>
      <c r="G8794">
        <v>4.6500000000000004</v>
      </c>
      <c r="H8794" t="s">
        <v>43984</v>
      </c>
      <c r="I8794" t="s">
        <v>43</v>
      </c>
      <c r="J8794">
        <v>24</v>
      </c>
      <c r="K8794" t="s">
        <v>43985</v>
      </c>
      <c r="L8794">
        <v>32</v>
      </c>
      <c r="M8794">
        <v>82</v>
      </c>
      <c r="N8794" t="s">
        <v>43986</v>
      </c>
      <c r="O8794" s="3">
        <v>259.33</v>
      </c>
      <c r="P8794">
        <v>3</v>
      </c>
      <c r="Q8794" t="s">
        <v>39</v>
      </c>
      <c r="R8794" s="1">
        <f>marketing_and_product_performance[[#This Row],[Conversions]]/marketing_and_product_performance[[#This Row],[Clicks]]</f>
        <v>0.19753086419753085</v>
      </c>
      <c r="S8794" s="3">
        <f>marketing_and_product_performance[[#This Row],[Budget]]/marketing_and_product_performance[[#This Row],[Clicks]]</f>
        <v>18.785555555555554</v>
      </c>
      <c r="T8794" s="3">
        <f>marketing_and_product_performance[[#This Row],[Revenue_Generated]]/marketing_and_product_performance[[#This Row],[Units_Sold]]</f>
        <v>1041.9091463414634</v>
      </c>
      <c r="U8794" s="2">
        <f>marketing_and_product_performance[[#This Row],[Subscription (Month)]]/12</f>
        <v>2</v>
      </c>
    </row>
    <row r="8795" spans="1:21" x14ac:dyDescent="0.3">
      <c r="A8795" t="s">
        <v>43987</v>
      </c>
      <c r="B8795" t="s">
        <v>43988</v>
      </c>
      <c r="C8795" s="3">
        <v>2033.05</v>
      </c>
      <c r="D8795">
        <v>1378</v>
      </c>
      <c r="E8795">
        <v>274</v>
      </c>
      <c r="F8795" s="3">
        <v>70008.850000000006</v>
      </c>
      <c r="G8795">
        <v>2.1800000000000002</v>
      </c>
      <c r="H8795" t="s">
        <v>43989</v>
      </c>
      <c r="I8795" t="s">
        <v>43</v>
      </c>
      <c r="J8795">
        <v>8</v>
      </c>
      <c r="K8795" t="s">
        <v>43990</v>
      </c>
      <c r="L8795">
        <v>65</v>
      </c>
      <c r="M8795">
        <v>164</v>
      </c>
      <c r="N8795" t="s">
        <v>43991</v>
      </c>
      <c r="O8795" s="3">
        <v>211.99</v>
      </c>
      <c r="P8795">
        <v>2</v>
      </c>
      <c r="Q8795" t="s">
        <v>39</v>
      </c>
      <c r="R8795" s="1">
        <f>marketing_and_product_performance[[#This Row],[Conversions]]/marketing_and_product_performance[[#This Row],[Clicks]]</f>
        <v>0.19883889695210449</v>
      </c>
      <c r="S8795" s="3">
        <f>marketing_and_product_performance[[#This Row],[Budget]]/marketing_and_product_performance[[#This Row],[Clicks]]</f>
        <v>1.4753628447024674</v>
      </c>
      <c r="T8795" s="3">
        <f>marketing_and_product_performance[[#This Row],[Revenue_Generated]]/marketing_and_product_performance[[#This Row],[Units_Sold]]</f>
        <v>426.88323170731712</v>
      </c>
      <c r="U8795" s="2">
        <f>marketing_and_product_performance[[#This Row],[Subscription (Month)]]/12</f>
        <v>0.66666666666666663</v>
      </c>
    </row>
    <row r="8796" spans="1:21" x14ac:dyDescent="0.3">
      <c r="A8796" t="s">
        <v>43992</v>
      </c>
      <c r="B8796" t="s">
        <v>43993</v>
      </c>
      <c r="C8796" s="3">
        <v>22543.73</v>
      </c>
      <c r="D8796">
        <v>4224</v>
      </c>
      <c r="E8796">
        <v>103</v>
      </c>
      <c r="F8796" s="3">
        <v>79886.91</v>
      </c>
      <c r="G8796">
        <v>2.52</v>
      </c>
      <c r="H8796" t="s">
        <v>43994</v>
      </c>
      <c r="I8796" t="s">
        <v>18</v>
      </c>
      <c r="J8796">
        <v>29</v>
      </c>
      <c r="K8796" t="s">
        <v>43995</v>
      </c>
      <c r="L8796">
        <v>26</v>
      </c>
      <c r="M8796">
        <v>198</v>
      </c>
      <c r="N8796" t="s">
        <v>43996</v>
      </c>
      <c r="O8796" s="3">
        <v>443.4</v>
      </c>
      <c r="P8796">
        <v>2</v>
      </c>
      <c r="Q8796" t="s">
        <v>56</v>
      </c>
      <c r="R8796" s="1">
        <f>marketing_and_product_performance[[#This Row],[Conversions]]/marketing_and_product_performance[[#This Row],[Clicks]]</f>
        <v>2.4384469696969696E-2</v>
      </c>
      <c r="S8796" s="3">
        <f>marketing_and_product_performance[[#This Row],[Budget]]/marketing_and_product_performance[[#This Row],[Clicks]]</f>
        <v>5.3370572916666665</v>
      </c>
      <c r="T8796" s="3">
        <f>marketing_and_product_performance[[#This Row],[Revenue_Generated]]/marketing_and_product_performance[[#This Row],[Units_Sold]]</f>
        <v>403.46924242424245</v>
      </c>
      <c r="U8796" s="2">
        <f>marketing_and_product_performance[[#This Row],[Subscription (Month)]]/12</f>
        <v>2.4166666666666665</v>
      </c>
    </row>
    <row r="8797" spans="1:21" x14ac:dyDescent="0.3">
      <c r="A8797" t="s">
        <v>43997</v>
      </c>
      <c r="B8797" t="s">
        <v>43998</v>
      </c>
      <c r="C8797" s="3">
        <v>49948.480000000003</v>
      </c>
      <c r="D8797">
        <v>2528</v>
      </c>
      <c r="E8797">
        <v>600</v>
      </c>
      <c r="F8797" s="3">
        <v>5387.74</v>
      </c>
      <c r="G8797">
        <v>4.01</v>
      </c>
      <c r="H8797" t="s">
        <v>43999</v>
      </c>
      <c r="I8797" t="s">
        <v>31</v>
      </c>
      <c r="J8797">
        <v>25</v>
      </c>
      <c r="K8797" t="s">
        <v>44000</v>
      </c>
      <c r="L8797">
        <v>68</v>
      </c>
      <c r="M8797">
        <v>130</v>
      </c>
      <c r="N8797" t="s">
        <v>44001</v>
      </c>
      <c r="O8797" s="3">
        <v>400.05</v>
      </c>
      <c r="P8797">
        <v>4</v>
      </c>
      <c r="Q8797" t="s">
        <v>39</v>
      </c>
      <c r="R8797" s="1">
        <f>marketing_and_product_performance[[#This Row],[Conversions]]/marketing_and_product_performance[[#This Row],[Clicks]]</f>
        <v>0.23734177215189872</v>
      </c>
      <c r="S8797" s="3">
        <f>marketing_and_product_performance[[#This Row],[Budget]]/marketing_and_product_performance[[#This Row],[Clicks]]</f>
        <v>19.758101265822788</v>
      </c>
      <c r="T8797" s="3">
        <f>marketing_and_product_performance[[#This Row],[Revenue_Generated]]/marketing_and_product_performance[[#This Row],[Units_Sold]]</f>
        <v>41.444153846153846</v>
      </c>
      <c r="U8797" s="2">
        <f>marketing_and_product_performance[[#This Row],[Subscription (Month)]]/12</f>
        <v>2.0833333333333335</v>
      </c>
    </row>
    <row r="8798" spans="1:21" x14ac:dyDescent="0.3">
      <c r="A8798" t="s">
        <v>44002</v>
      </c>
      <c r="B8798" t="s">
        <v>44003</v>
      </c>
      <c r="C8798" s="3">
        <v>11125.89</v>
      </c>
      <c r="D8798">
        <v>1772</v>
      </c>
      <c r="E8798">
        <v>176</v>
      </c>
      <c r="F8798" s="3">
        <v>96351.73</v>
      </c>
      <c r="G8798">
        <v>3.29</v>
      </c>
      <c r="H8798" t="s">
        <v>44004</v>
      </c>
      <c r="I8798" t="s">
        <v>43</v>
      </c>
      <c r="J8798">
        <v>8</v>
      </c>
      <c r="K8798" t="s">
        <v>44005</v>
      </c>
      <c r="L8798">
        <v>45</v>
      </c>
      <c r="M8798">
        <v>192</v>
      </c>
      <c r="N8798" t="s">
        <v>44006</v>
      </c>
      <c r="O8798" s="3">
        <v>376</v>
      </c>
      <c r="P8798">
        <v>3</v>
      </c>
      <c r="Q8798" t="s">
        <v>39</v>
      </c>
      <c r="R8798" s="1">
        <f>marketing_and_product_performance[[#This Row],[Conversions]]/marketing_and_product_performance[[#This Row],[Clicks]]</f>
        <v>9.9322799097065456E-2</v>
      </c>
      <c r="S8798" s="3">
        <f>marketing_and_product_performance[[#This Row],[Budget]]/marketing_and_product_performance[[#This Row],[Clicks]]</f>
        <v>6.2787189616252821</v>
      </c>
      <c r="T8798" s="3">
        <f>marketing_and_product_performance[[#This Row],[Revenue_Generated]]/marketing_and_product_performance[[#This Row],[Units_Sold]]</f>
        <v>501.83192708333331</v>
      </c>
      <c r="U8798" s="2">
        <f>marketing_and_product_performance[[#This Row],[Subscription (Month)]]/12</f>
        <v>0.66666666666666663</v>
      </c>
    </row>
    <row r="8799" spans="1:21" x14ac:dyDescent="0.3">
      <c r="A8799" t="s">
        <v>44007</v>
      </c>
      <c r="B8799" t="s">
        <v>44008</v>
      </c>
      <c r="C8799" s="3">
        <v>34358.68</v>
      </c>
      <c r="D8799">
        <v>299</v>
      </c>
      <c r="E8799">
        <v>779</v>
      </c>
      <c r="F8799" s="3">
        <v>74174.05</v>
      </c>
      <c r="G8799">
        <v>2.85</v>
      </c>
      <c r="H8799" t="s">
        <v>44009</v>
      </c>
      <c r="I8799" t="s">
        <v>43</v>
      </c>
      <c r="J8799">
        <v>25</v>
      </c>
      <c r="K8799" t="s">
        <v>44010</v>
      </c>
      <c r="L8799">
        <v>58</v>
      </c>
      <c r="M8799">
        <v>154</v>
      </c>
      <c r="N8799" t="s">
        <v>44011</v>
      </c>
      <c r="O8799" s="3">
        <v>97.97</v>
      </c>
      <c r="P8799">
        <v>4</v>
      </c>
      <c r="Q8799" t="s">
        <v>56</v>
      </c>
      <c r="R8799" s="1">
        <f>marketing_and_product_performance[[#This Row],[Conversions]]/marketing_and_product_performance[[#This Row],[Clicks]]</f>
        <v>2.6053511705685617</v>
      </c>
      <c r="S8799" s="3">
        <f>marketing_and_product_performance[[#This Row],[Budget]]/marketing_and_product_performance[[#This Row],[Clicks]]</f>
        <v>114.91197324414716</v>
      </c>
      <c r="T8799" s="3">
        <f>marketing_and_product_performance[[#This Row],[Revenue_Generated]]/marketing_and_product_performance[[#This Row],[Units_Sold]]</f>
        <v>481.64967532467534</v>
      </c>
      <c r="U8799" s="2">
        <f>marketing_and_product_performance[[#This Row],[Subscription (Month)]]/12</f>
        <v>2.0833333333333335</v>
      </c>
    </row>
    <row r="8800" spans="1:21" x14ac:dyDescent="0.3">
      <c r="A8800" t="s">
        <v>44012</v>
      </c>
      <c r="B8800" t="s">
        <v>44013</v>
      </c>
      <c r="C8800" s="3">
        <v>37853.96</v>
      </c>
      <c r="D8800">
        <v>3313</v>
      </c>
      <c r="E8800">
        <v>197</v>
      </c>
      <c r="F8800" s="3">
        <v>57956.2</v>
      </c>
      <c r="G8800">
        <v>4.46</v>
      </c>
      <c r="H8800" t="s">
        <v>44014</v>
      </c>
      <c r="I8800" t="s">
        <v>18</v>
      </c>
      <c r="J8800">
        <v>6</v>
      </c>
      <c r="K8800" t="s">
        <v>44015</v>
      </c>
      <c r="L8800">
        <v>65</v>
      </c>
      <c r="M8800">
        <v>52</v>
      </c>
      <c r="N8800" t="s">
        <v>44016</v>
      </c>
      <c r="O8800" s="3">
        <v>319.97000000000003</v>
      </c>
      <c r="P8800">
        <v>4</v>
      </c>
      <c r="Q8800" t="s">
        <v>21</v>
      </c>
      <c r="R8800" s="1">
        <f>marketing_and_product_performance[[#This Row],[Conversions]]/marketing_and_product_performance[[#This Row],[Clicks]]</f>
        <v>5.946272260790824E-2</v>
      </c>
      <c r="S8800" s="3">
        <f>marketing_and_product_performance[[#This Row],[Budget]]/marketing_and_product_performance[[#This Row],[Clicks]]</f>
        <v>11.425885904014487</v>
      </c>
      <c r="T8800" s="3">
        <f>marketing_and_product_performance[[#This Row],[Revenue_Generated]]/marketing_and_product_performance[[#This Row],[Units_Sold]]</f>
        <v>1114.5423076923075</v>
      </c>
      <c r="U8800" s="2">
        <f>marketing_and_product_performance[[#This Row],[Subscription (Month)]]/12</f>
        <v>0.5</v>
      </c>
    </row>
    <row r="8801" spans="1:21" x14ac:dyDescent="0.3">
      <c r="A8801" t="s">
        <v>44017</v>
      </c>
      <c r="B8801" t="s">
        <v>44018</v>
      </c>
      <c r="C8801" s="3">
        <v>7320.05</v>
      </c>
      <c r="D8801">
        <v>833</v>
      </c>
      <c r="E8801">
        <v>421</v>
      </c>
      <c r="F8801" s="3">
        <v>83993.73</v>
      </c>
      <c r="G8801">
        <v>2.0099999999999998</v>
      </c>
      <c r="H8801" t="s">
        <v>44019</v>
      </c>
      <c r="I8801" t="s">
        <v>18</v>
      </c>
      <c r="J8801">
        <v>34</v>
      </c>
      <c r="K8801" t="s">
        <v>44020</v>
      </c>
      <c r="L8801">
        <v>45</v>
      </c>
      <c r="M8801">
        <v>63</v>
      </c>
      <c r="N8801" t="s">
        <v>44021</v>
      </c>
      <c r="O8801" s="3">
        <v>178.97</v>
      </c>
      <c r="P8801">
        <v>3</v>
      </c>
      <c r="Q8801" t="s">
        <v>27</v>
      </c>
      <c r="R8801" s="1">
        <f>marketing_and_product_performance[[#This Row],[Conversions]]/marketing_and_product_performance[[#This Row],[Clicks]]</f>
        <v>0.50540216086434575</v>
      </c>
      <c r="S8801" s="3">
        <f>marketing_and_product_performance[[#This Row],[Budget]]/marketing_and_product_performance[[#This Row],[Clicks]]</f>
        <v>8.7875750300120057</v>
      </c>
      <c r="T8801" s="3">
        <f>marketing_and_product_performance[[#This Row],[Revenue_Generated]]/marketing_and_product_performance[[#This Row],[Units_Sold]]</f>
        <v>1333.2338095238094</v>
      </c>
      <c r="U8801" s="2">
        <f>marketing_and_product_performance[[#This Row],[Subscription (Month)]]/12</f>
        <v>2.8333333333333335</v>
      </c>
    </row>
    <row r="8802" spans="1:21" x14ac:dyDescent="0.3">
      <c r="A8802" t="s">
        <v>44022</v>
      </c>
      <c r="B8802" t="s">
        <v>44023</v>
      </c>
      <c r="C8802" s="3">
        <v>46491.9</v>
      </c>
      <c r="D8802">
        <v>4385</v>
      </c>
      <c r="E8802">
        <v>256</v>
      </c>
      <c r="F8802" s="3">
        <v>6851.86</v>
      </c>
      <c r="G8802">
        <v>2.52</v>
      </c>
      <c r="H8802" t="s">
        <v>44024</v>
      </c>
      <c r="I8802" t="s">
        <v>18</v>
      </c>
      <c r="J8802">
        <v>6</v>
      </c>
      <c r="K8802" t="s">
        <v>44025</v>
      </c>
      <c r="L8802">
        <v>37</v>
      </c>
      <c r="M8802">
        <v>118</v>
      </c>
      <c r="N8802" t="s">
        <v>44026</v>
      </c>
      <c r="O8802" s="3">
        <v>266.14</v>
      </c>
      <c r="P8802">
        <v>3</v>
      </c>
      <c r="Q8802" t="s">
        <v>56</v>
      </c>
      <c r="R8802" s="1">
        <f>marketing_and_product_performance[[#This Row],[Conversions]]/marketing_and_product_performance[[#This Row],[Clicks]]</f>
        <v>5.8380843785632838E-2</v>
      </c>
      <c r="S8802" s="3">
        <f>marketing_and_product_performance[[#This Row],[Budget]]/marketing_and_product_performance[[#This Row],[Clicks]]</f>
        <v>10.602485746864311</v>
      </c>
      <c r="T8802" s="3">
        <f>marketing_and_product_performance[[#This Row],[Revenue_Generated]]/marketing_and_product_performance[[#This Row],[Units_Sold]]</f>
        <v>58.066610169491526</v>
      </c>
      <c r="U8802" s="2">
        <f>marketing_and_product_performance[[#This Row],[Subscription (Month)]]/12</f>
        <v>0.5</v>
      </c>
    </row>
    <row r="8803" spans="1:21" x14ac:dyDescent="0.3">
      <c r="A8803" t="s">
        <v>44027</v>
      </c>
      <c r="B8803" t="s">
        <v>44028</v>
      </c>
      <c r="C8803" s="3">
        <v>30041.25</v>
      </c>
      <c r="D8803">
        <v>2267</v>
      </c>
      <c r="E8803">
        <v>319</v>
      </c>
      <c r="F8803" s="3">
        <v>78574.62</v>
      </c>
      <c r="G8803">
        <v>3.91</v>
      </c>
      <c r="H8803" t="s">
        <v>44029</v>
      </c>
      <c r="I8803" t="s">
        <v>31</v>
      </c>
      <c r="J8803">
        <v>24</v>
      </c>
      <c r="K8803" t="s">
        <v>44030</v>
      </c>
      <c r="L8803">
        <v>59</v>
      </c>
      <c r="M8803">
        <v>117</v>
      </c>
      <c r="N8803" t="s">
        <v>44031</v>
      </c>
      <c r="O8803" s="3">
        <v>351.6</v>
      </c>
      <c r="P8803">
        <v>3</v>
      </c>
      <c r="Q8803" t="s">
        <v>21</v>
      </c>
      <c r="R8803" s="1">
        <f>marketing_and_product_performance[[#This Row],[Conversions]]/marketing_and_product_performance[[#This Row],[Clicks]]</f>
        <v>0.14071460079400089</v>
      </c>
      <c r="S8803" s="3">
        <f>marketing_and_product_performance[[#This Row],[Budget]]/marketing_and_product_performance[[#This Row],[Clicks]]</f>
        <v>13.251543890604323</v>
      </c>
      <c r="T8803" s="3">
        <f>marketing_and_product_performance[[#This Row],[Revenue_Generated]]/marketing_and_product_performance[[#This Row],[Units_Sold]]</f>
        <v>671.57794871794863</v>
      </c>
      <c r="U8803" s="2">
        <f>marketing_and_product_performance[[#This Row],[Subscription (Month)]]/12</f>
        <v>2</v>
      </c>
    </row>
    <row r="8804" spans="1:21" x14ac:dyDescent="0.3">
      <c r="A8804" t="s">
        <v>44032</v>
      </c>
      <c r="B8804" t="s">
        <v>44033</v>
      </c>
      <c r="C8804" s="3">
        <v>17357.349999999999</v>
      </c>
      <c r="D8804">
        <v>2654</v>
      </c>
      <c r="E8804">
        <v>153</v>
      </c>
      <c r="F8804" s="3">
        <v>73030.66</v>
      </c>
      <c r="G8804">
        <v>4.49</v>
      </c>
      <c r="H8804" t="s">
        <v>44034</v>
      </c>
      <c r="I8804" t="s">
        <v>31</v>
      </c>
      <c r="J8804">
        <v>21</v>
      </c>
      <c r="K8804" t="s">
        <v>44035</v>
      </c>
      <c r="L8804">
        <v>31</v>
      </c>
      <c r="M8804">
        <v>159</v>
      </c>
      <c r="N8804" t="s">
        <v>44036</v>
      </c>
      <c r="O8804" s="3">
        <v>315.3</v>
      </c>
      <c r="P8804">
        <v>4</v>
      </c>
      <c r="Q8804" t="s">
        <v>39</v>
      </c>
      <c r="R8804" s="1">
        <f>marketing_and_product_performance[[#This Row],[Conversions]]/marketing_and_product_performance[[#This Row],[Clicks]]</f>
        <v>5.764883195177091E-2</v>
      </c>
      <c r="S8804" s="3">
        <f>marketing_and_product_performance[[#This Row],[Budget]]/marketing_and_product_performance[[#This Row],[Clicks]]</f>
        <v>6.54007159005275</v>
      </c>
      <c r="T8804" s="3">
        <f>marketing_and_product_performance[[#This Row],[Revenue_Generated]]/marketing_and_product_performance[[#This Row],[Units_Sold]]</f>
        <v>459.31232704402515</v>
      </c>
      <c r="U8804" s="2">
        <f>marketing_and_product_performance[[#This Row],[Subscription (Month)]]/12</f>
        <v>1.75</v>
      </c>
    </row>
    <row r="8805" spans="1:21" x14ac:dyDescent="0.3">
      <c r="A8805" t="s">
        <v>44037</v>
      </c>
      <c r="B8805" t="s">
        <v>44038</v>
      </c>
      <c r="C8805" s="3">
        <v>38004.28</v>
      </c>
      <c r="D8805">
        <v>1032</v>
      </c>
      <c r="E8805">
        <v>252</v>
      </c>
      <c r="F8805" s="3">
        <v>92078.06</v>
      </c>
      <c r="G8805">
        <v>4.74</v>
      </c>
      <c r="H8805" t="s">
        <v>44039</v>
      </c>
      <c r="I8805" t="s">
        <v>18</v>
      </c>
      <c r="J8805">
        <v>26</v>
      </c>
      <c r="K8805" t="s">
        <v>44040</v>
      </c>
      <c r="L8805">
        <v>53</v>
      </c>
      <c r="M8805">
        <v>11</v>
      </c>
      <c r="N8805" t="s">
        <v>44041</v>
      </c>
      <c r="O8805" s="3">
        <v>217.43</v>
      </c>
      <c r="P8805">
        <v>1</v>
      </c>
      <c r="Q8805" t="s">
        <v>21</v>
      </c>
      <c r="R8805" s="1">
        <f>marketing_and_product_performance[[#This Row],[Conversions]]/marketing_and_product_performance[[#This Row],[Clicks]]</f>
        <v>0.2441860465116279</v>
      </c>
      <c r="S8805" s="3">
        <f>marketing_and_product_performance[[#This Row],[Budget]]/marketing_and_product_performance[[#This Row],[Clicks]]</f>
        <v>36.825852713178293</v>
      </c>
      <c r="T8805" s="3">
        <f>marketing_and_product_performance[[#This Row],[Revenue_Generated]]/marketing_and_product_performance[[#This Row],[Units_Sold]]</f>
        <v>8370.7327272727271</v>
      </c>
      <c r="U8805" s="2">
        <f>marketing_and_product_performance[[#This Row],[Subscription (Month)]]/12</f>
        <v>2.1666666666666665</v>
      </c>
    </row>
    <row r="8806" spans="1:21" x14ac:dyDescent="0.3">
      <c r="A8806" t="s">
        <v>44042</v>
      </c>
      <c r="B8806" t="s">
        <v>44043</v>
      </c>
      <c r="C8806" s="3">
        <v>13816.24</v>
      </c>
      <c r="D8806">
        <v>2640</v>
      </c>
      <c r="E8806">
        <v>896</v>
      </c>
      <c r="F8806" s="3">
        <v>18020.79</v>
      </c>
      <c r="G8806">
        <v>0.79</v>
      </c>
      <c r="H8806" t="s">
        <v>44044</v>
      </c>
      <c r="I8806" t="s">
        <v>43</v>
      </c>
      <c r="J8806">
        <v>5</v>
      </c>
      <c r="K8806" t="s">
        <v>44045</v>
      </c>
      <c r="L8806">
        <v>12</v>
      </c>
      <c r="M8806">
        <v>3</v>
      </c>
      <c r="N8806" t="s">
        <v>44046</v>
      </c>
      <c r="O8806" s="3">
        <v>433.46</v>
      </c>
      <c r="P8806">
        <v>2</v>
      </c>
      <c r="Q8806" t="s">
        <v>21</v>
      </c>
      <c r="R8806" s="1">
        <f>marketing_and_product_performance[[#This Row],[Conversions]]/marketing_and_product_performance[[#This Row],[Clicks]]</f>
        <v>0.33939393939393941</v>
      </c>
      <c r="S8806" s="3">
        <f>marketing_and_product_performance[[#This Row],[Budget]]/marketing_and_product_performance[[#This Row],[Clicks]]</f>
        <v>5.2334242424242428</v>
      </c>
      <c r="T8806" s="3">
        <f>marketing_and_product_performance[[#This Row],[Revenue_Generated]]/marketing_and_product_performance[[#This Row],[Units_Sold]]</f>
        <v>6006.93</v>
      </c>
      <c r="U8806" s="2">
        <f>marketing_and_product_performance[[#This Row],[Subscription (Month)]]/12</f>
        <v>0.41666666666666669</v>
      </c>
    </row>
    <row r="8807" spans="1:21" x14ac:dyDescent="0.3">
      <c r="A8807" t="s">
        <v>44047</v>
      </c>
      <c r="B8807" t="s">
        <v>44048</v>
      </c>
      <c r="C8807" s="3">
        <v>11259.59</v>
      </c>
      <c r="D8807">
        <v>2004</v>
      </c>
      <c r="E8807">
        <v>424</v>
      </c>
      <c r="F8807" s="3">
        <v>73093.919999999998</v>
      </c>
      <c r="G8807">
        <v>3.43</v>
      </c>
      <c r="H8807" t="s">
        <v>44049</v>
      </c>
      <c r="I8807" t="s">
        <v>18</v>
      </c>
      <c r="J8807">
        <v>25</v>
      </c>
      <c r="K8807" t="s">
        <v>44050</v>
      </c>
      <c r="L8807">
        <v>35</v>
      </c>
      <c r="M8807">
        <v>90</v>
      </c>
      <c r="N8807" t="s">
        <v>44051</v>
      </c>
      <c r="O8807" s="3">
        <v>65.55</v>
      </c>
      <c r="P8807">
        <v>1</v>
      </c>
      <c r="Q8807" t="s">
        <v>56</v>
      </c>
      <c r="R8807" s="1">
        <f>marketing_and_product_performance[[#This Row],[Conversions]]/marketing_and_product_performance[[#This Row],[Clicks]]</f>
        <v>0.21157684630738524</v>
      </c>
      <c r="S8807" s="3">
        <f>marketing_and_product_performance[[#This Row],[Budget]]/marketing_and_product_performance[[#This Row],[Clicks]]</f>
        <v>5.6185578842315369</v>
      </c>
      <c r="T8807" s="3">
        <f>marketing_and_product_performance[[#This Row],[Revenue_Generated]]/marketing_and_product_performance[[#This Row],[Units_Sold]]</f>
        <v>812.15466666666669</v>
      </c>
      <c r="U8807" s="2">
        <f>marketing_and_product_performance[[#This Row],[Subscription (Month)]]/12</f>
        <v>2.0833333333333335</v>
      </c>
    </row>
    <row r="8808" spans="1:21" x14ac:dyDescent="0.3">
      <c r="A8808" t="s">
        <v>44052</v>
      </c>
      <c r="B8808" t="s">
        <v>44053</v>
      </c>
      <c r="C8808" s="3">
        <v>3876.29</v>
      </c>
      <c r="D8808">
        <v>399</v>
      </c>
      <c r="E8808">
        <v>550</v>
      </c>
      <c r="F8808" s="3">
        <v>35224.54</v>
      </c>
      <c r="G8808">
        <v>1.38</v>
      </c>
      <c r="H8808" t="s">
        <v>44054</v>
      </c>
      <c r="I8808" t="s">
        <v>43</v>
      </c>
      <c r="J8808">
        <v>21</v>
      </c>
      <c r="K8808" t="s">
        <v>44055</v>
      </c>
      <c r="L8808">
        <v>35</v>
      </c>
      <c r="M8808">
        <v>190</v>
      </c>
      <c r="N8808" t="s">
        <v>44056</v>
      </c>
      <c r="O8808" s="3">
        <v>140.24</v>
      </c>
      <c r="P8808">
        <v>4</v>
      </c>
      <c r="Q8808" t="s">
        <v>21</v>
      </c>
      <c r="R8808" s="1">
        <f>marketing_and_product_performance[[#This Row],[Conversions]]/marketing_and_product_performance[[#This Row],[Clicks]]</f>
        <v>1.3784461152882206</v>
      </c>
      <c r="S8808" s="3">
        <f>marketing_and_product_performance[[#This Row],[Budget]]/marketing_and_product_performance[[#This Row],[Clicks]]</f>
        <v>9.7150125313283215</v>
      </c>
      <c r="T8808" s="3">
        <f>marketing_and_product_performance[[#This Row],[Revenue_Generated]]/marketing_and_product_performance[[#This Row],[Units_Sold]]</f>
        <v>185.39231578947368</v>
      </c>
      <c r="U8808" s="2">
        <f>marketing_and_product_performance[[#This Row],[Subscription (Month)]]/12</f>
        <v>1.75</v>
      </c>
    </row>
    <row r="8809" spans="1:21" x14ac:dyDescent="0.3">
      <c r="A8809" t="s">
        <v>44057</v>
      </c>
      <c r="B8809" t="s">
        <v>44058</v>
      </c>
      <c r="C8809" s="3">
        <v>43943.49</v>
      </c>
      <c r="D8809">
        <v>4980</v>
      </c>
      <c r="E8809">
        <v>426</v>
      </c>
      <c r="F8809" s="3">
        <v>94541.73</v>
      </c>
      <c r="G8809">
        <v>4.96</v>
      </c>
      <c r="H8809" t="s">
        <v>44059</v>
      </c>
      <c r="I8809" t="s">
        <v>18</v>
      </c>
      <c r="J8809">
        <v>1</v>
      </c>
      <c r="K8809" t="s">
        <v>44060</v>
      </c>
      <c r="L8809">
        <v>58</v>
      </c>
      <c r="M8809">
        <v>7</v>
      </c>
      <c r="N8809" t="s">
        <v>44061</v>
      </c>
      <c r="O8809" s="3">
        <v>227.19</v>
      </c>
      <c r="P8809">
        <v>4</v>
      </c>
      <c r="Q8809" t="s">
        <v>21</v>
      </c>
      <c r="R8809" s="1">
        <f>marketing_and_product_performance[[#This Row],[Conversions]]/marketing_and_product_performance[[#This Row],[Clicks]]</f>
        <v>8.5542168674698799E-2</v>
      </c>
      <c r="S8809" s="3">
        <f>marketing_and_product_performance[[#This Row],[Budget]]/marketing_and_product_performance[[#This Row],[Clicks]]</f>
        <v>8.8239939759036137</v>
      </c>
      <c r="T8809" s="3">
        <f>marketing_and_product_performance[[#This Row],[Revenue_Generated]]/marketing_and_product_performance[[#This Row],[Units_Sold]]</f>
        <v>13505.961428571429</v>
      </c>
      <c r="U8809" s="2">
        <f>marketing_and_product_performance[[#This Row],[Subscription (Month)]]/12</f>
        <v>8.3333333333333329E-2</v>
      </c>
    </row>
    <row r="8810" spans="1:21" x14ac:dyDescent="0.3">
      <c r="A8810" t="s">
        <v>44062</v>
      </c>
      <c r="B8810" t="s">
        <v>44063</v>
      </c>
      <c r="C8810" s="3">
        <v>21426.6</v>
      </c>
      <c r="D8810">
        <v>2105</v>
      </c>
      <c r="E8810">
        <v>549</v>
      </c>
      <c r="F8810" s="3">
        <v>35195.56</v>
      </c>
      <c r="G8810">
        <v>4.6100000000000003</v>
      </c>
      <c r="H8810" t="s">
        <v>44064</v>
      </c>
      <c r="I8810" t="s">
        <v>31</v>
      </c>
      <c r="J8810">
        <v>10</v>
      </c>
      <c r="K8810" t="s">
        <v>44065</v>
      </c>
      <c r="L8810">
        <v>67</v>
      </c>
      <c r="M8810">
        <v>12</v>
      </c>
      <c r="N8810" t="s">
        <v>44066</v>
      </c>
      <c r="O8810" s="3">
        <v>169.15</v>
      </c>
      <c r="P8810">
        <v>3</v>
      </c>
      <c r="Q8810" t="s">
        <v>56</v>
      </c>
      <c r="R8810" s="1">
        <f>marketing_and_product_performance[[#This Row],[Conversions]]/marketing_and_product_performance[[#This Row],[Clicks]]</f>
        <v>0.26080760095011879</v>
      </c>
      <c r="S8810" s="3">
        <f>marketing_and_product_performance[[#This Row],[Budget]]/marketing_and_product_performance[[#This Row],[Clicks]]</f>
        <v>10.178907363420427</v>
      </c>
      <c r="T8810" s="3">
        <f>marketing_and_product_performance[[#This Row],[Revenue_Generated]]/marketing_and_product_performance[[#This Row],[Units_Sold]]</f>
        <v>2932.9633333333331</v>
      </c>
      <c r="U8810" s="2">
        <f>marketing_and_product_performance[[#This Row],[Subscription (Month)]]/12</f>
        <v>0.83333333333333337</v>
      </c>
    </row>
    <row r="8811" spans="1:21" x14ac:dyDescent="0.3">
      <c r="A8811" t="s">
        <v>44067</v>
      </c>
      <c r="B8811" t="s">
        <v>44068</v>
      </c>
      <c r="C8811" s="3">
        <v>19148.54</v>
      </c>
      <c r="D8811">
        <v>1225</v>
      </c>
      <c r="E8811">
        <v>792</v>
      </c>
      <c r="F8811" s="3">
        <v>96461.82</v>
      </c>
      <c r="G8811">
        <v>4.43</v>
      </c>
      <c r="H8811" t="s">
        <v>44069</v>
      </c>
      <c r="I8811" t="s">
        <v>18</v>
      </c>
      <c r="J8811">
        <v>15</v>
      </c>
      <c r="K8811" t="s">
        <v>44070</v>
      </c>
      <c r="L8811">
        <v>28</v>
      </c>
      <c r="M8811">
        <v>55</v>
      </c>
      <c r="N8811" t="s">
        <v>44071</v>
      </c>
      <c r="O8811" s="3">
        <v>182.52</v>
      </c>
      <c r="P8811">
        <v>1</v>
      </c>
      <c r="Q8811" t="s">
        <v>21</v>
      </c>
      <c r="R8811" s="1">
        <f>marketing_and_product_performance[[#This Row],[Conversions]]/marketing_and_product_performance[[#This Row],[Clicks]]</f>
        <v>0.64653061224489794</v>
      </c>
      <c r="S8811" s="3">
        <f>marketing_and_product_performance[[#This Row],[Budget]]/marketing_and_product_performance[[#This Row],[Clicks]]</f>
        <v>15.631461224489797</v>
      </c>
      <c r="T8811" s="3">
        <f>marketing_and_product_performance[[#This Row],[Revenue_Generated]]/marketing_and_product_performance[[#This Row],[Units_Sold]]</f>
        <v>1753.8512727272728</v>
      </c>
      <c r="U8811" s="2">
        <f>marketing_and_product_performance[[#This Row],[Subscription (Month)]]/12</f>
        <v>1.25</v>
      </c>
    </row>
    <row r="8812" spans="1:21" x14ac:dyDescent="0.3">
      <c r="A8812" t="s">
        <v>44072</v>
      </c>
      <c r="B8812" t="s">
        <v>44073</v>
      </c>
      <c r="C8812" s="3">
        <v>10300.719999999999</v>
      </c>
      <c r="D8812">
        <v>1843</v>
      </c>
      <c r="E8812">
        <v>606</v>
      </c>
      <c r="F8812" s="3">
        <v>34895.86</v>
      </c>
      <c r="G8812">
        <v>2.19</v>
      </c>
      <c r="H8812" t="s">
        <v>44074</v>
      </c>
      <c r="I8812" t="s">
        <v>18</v>
      </c>
      <c r="J8812">
        <v>12</v>
      </c>
      <c r="K8812" t="s">
        <v>44075</v>
      </c>
      <c r="L8812">
        <v>58</v>
      </c>
      <c r="M8812">
        <v>188</v>
      </c>
      <c r="N8812" t="s">
        <v>44076</v>
      </c>
      <c r="O8812" s="3">
        <v>265.41000000000003</v>
      </c>
      <c r="P8812">
        <v>1</v>
      </c>
      <c r="Q8812" t="s">
        <v>27</v>
      </c>
      <c r="R8812" s="1">
        <f>marketing_and_product_performance[[#This Row],[Conversions]]/marketing_and_product_performance[[#This Row],[Clicks]]</f>
        <v>0.32881172002170372</v>
      </c>
      <c r="S8812" s="3">
        <f>marketing_and_product_performance[[#This Row],[Budget]]/marketing_and_product_performance[[#This Row],[Clicks]]</f>
        <v>5.589104720564297</v>
      </c>
      <c r="T8812" s="3">
        <f>marketing_and_product_performance[[#This Row],[Revenue_Generated]]/marketing_and_product_performance[[#This Row],[Units_Sold]]</f>
        <v>185.61627659574469</v>
      </c>
      <c r="U8812" s="2">
        <f>marketing_and_product_performance[[#This Row],[Subscription (Month)]]/12</f>
        <v>1</v>
      </c>
    </row>
    <row r="8813" spans="1:21" x14ac:dyDescent="0.3">
      <c r="A8813" t="s">
        <v>44077</v>
      </c>
      <c r="B8813" t="s">
        <v>44078</v>
      </c>
      <c r="C8813" s="3">
        <v>24097.759999999998</v>
      </c>
      <c r="D8813">
        <v>782</v>
      </c>
      <c r="E8813">
        <v>141</v>
      </c>
      <c r="F8813" s="3">
        <v>71818.47</v>
      </c>
      <c r="G8813">
        <v>1.77</v>
      </c>
      <c r="H8813" t="s">
        <v>44079</v>
      </c>
      <c r="I8813" t="s">
        <v>31</v>
      </c>
      <c r="J8813">
        <v>32</v>
      </c>
      <c r="K8813" t="s">
        <v>44080</v>
      </c>
      <c r="L8813">
        <v>38</v>
      </c>
      <c r="M8813">
        <v>150</v>
      </c>
      <c r="N8813" t="s">
        <v>44081</v>
      </c>
      <c r="O8813" s="3">
        <v>440.99</v>
      </c>
      <c r="P8813">
        <v>1</v>
      </c>
      <c r="Q8813" t="s">
        <v>56</v>
      </c>
      <c r="R8813" s="1">
        <f>marketing_and_product_performance[[#This Row],[Conversions]]/marketing_and_product_performance[[#This Row],[Clicks]]</f>
        <v>0.18030690537084398</v>
      </c>
      <c r="S8813" s="3">
        <f>marketing_and_product_performance[[#This Row],[Budget]]/marketing_and_product_performance[[#This Row],[Clicks]]</f>
        <v>30.815549872122759</v>
      </c>
      <c r="T8813" s="3">
        <f>marketing_and_product_performance[[#This Row],[Revenue_Generated]]/marketing_and_product_performance[[#This Row],[Units_Sold]]</f>
        <v>478.78980000000001</v>
      </c>
      <c r="U8813" s="2">
        <f>marketing_and_product_performance[[#This Row],[Subscription (Month)]]/12</f>
        <v>2.6666666666666665</v>
      </c>
    </row>
    <row r="8814" spans="1:21" x14ac:dyDescent="0.3">
      <c r="A8814" t="s">
        <v>44082</v>
      </c>
      <c r="B8814" t="s">
        <v>44083</v>
      </c>
      <c r="C8814" s="3">
        <v>17535.3</v>
      </c>
      <c r="D8814">
        <v>1616</v>
      </c>
      <c r="E8814">
        <v>178</v>
      </c>
      <c r="F8814" s="3">
        <v>30279.97</v>
      </c>
      <c r="G8814">
        <v>3.32</v>
      </c>
      <c r="H8814" t="s">
        <v>44084</v>
      </c>
      <c r="I8814" t="s">
        <v>18</v>
      </c>
      <c r="J8814">
        <v>18</v>
      </c>
      <c r="K8814" t="s">
        <v>44085</v>
      </c>
      <c r="L8814">
        <v>62</v>
      </c>
      <c r="M8814">
        <v>107</v>
      </c>
      <c r="N8814" t="s">
        <v>44086</v>
      </c>
      <c r="O8814" s="3">
        <v>289.14</v>
      </c>
      <c r="P8814">
        <v>2</v>
      </c>
      <c r="Q8814" t="s">
        <v>21</v>
      </c>
      <c r="R8814" s="1">
        <f>marketing_and_product_performance[[#This Row],[Conversions]]/marketing_and_product_performance[[#This Row],[Clicks]]</f>
        <v>0.11014851485148515</v>
      </c>
      <c r="S8814" s="3">
        <f>marketing_and_product_performance[[#This Row],[Budget]]/marketing_and_product_performance[[#This Row],[Clicks]]</f>
        <v>10.851051980198019</v>
      </c>
      <c r="T8814" s="3">
        <f>marketing_and_product_performance[[#This Row],[Revenue_Generated]]/marketing_and_product_performance[[#This Row],[Units_Sold]]</f>
        <v>282.99037383177568</v>
      </c>
      <c r="U8814" s="2">
        <f>marketing_and_product_performance[[#This Row],[Subscription (Month)]]/12</f>
        <v>1.5</v>
      </c>
    </row>
    <row r="8815" spans="1:21" x14ac:dyDescent="0.3">
      <c r="A8815" t="s">
        <v>44087</v>
      </c>
      <c r="B8815" t="s">
        <v>44088</v>
      </c>
      <c r="C8815" s="3">
        <v>6538.42</v>
      </c>
      <c r="D8815">
        <v>4393</v>
      </c>
      <c r="E8815">
        <v>549</v>
      </c>
      <c r="F8815" s="3">
        <v>15968.04</v>
      </c>
      <c r="G8815">
        <v>2.79</v>
      </c>
      <c r="H8815" t="s">
        <v>44089</v>
      </c>
      <c r="I8815" t="s">
        <v>31</v>
      </c>
      <c r="J8815">
        <v>3</v>
      </c>
      <c r="K8815" t="s">
        <v>44090</v>
      </c>
      <c r="L8815">
        <v>30</v>
      </c>
      <c r="M8815">
        <v>160</v>
      </c>
      <c r="N8815" t="s">
        <v>44091</v>
      </c>
      <c r="O8815" s="3">
        <v>124.83</v>
      </c>
      <c r="P8815">
        <v>4</v>
      </c>
      <c r="Q8815" t="s">
        <v>39</v>
      </c>
      <c r="R8815" s="1">
        <f>marketing_and_product_performance[[#This Row],[Conversions]]/marketing_and_product_performance[[#This Row],[Clicks]]</f>
        <v>0.12497154564079217</v>
      </c>
      <c r="S8815" s="3">
        <f>marketing_and_product_performance[[#This Row],[Budget]]/marketing_and_product_performance[[#This Row],[Clicks]]</f>
        <v>1.4883724106533121</v>
      </c>
      <c r="T8815" s="3">
        <f>marketing_and_product_performance[[#This Row],[Revenue_Generated]]/marketing_and_product_performance[[#This Row],[Units_Sold]]</f>
        <v>99.800250000000005</v>
      </c>
      <c r="U8815" s="2">
        <f>marketing_and_product_performance[[#This Row],[Subscription (Month)]]/12</f>
        <v>0.25</v>
      </c>
    </row>
    <row r="8816" spans="1:21" x14ac:dyDescent="0.3">
      <c r="A8816" t="s">
        <v>44092</v>
      </c>
      <c r="B8816" t="s">
        <v>44093</v>
      </c>
      <c r="C8816" s="3">
        <v>46896.69</v>
      </c>
      <c r="D8816">
        <v>3075</v>
      </c>
      <c r="E8816">
        <v>470</v>
      </c>
      <c r="F8816" s="3">
        <v>75744.36</v>
      </c>
      <c r="G8816">
        <v>3.4</v>
      </c>
      <c r="H8816" t="s">
        <v>44094</v>
      </c>
      <c r="I8816" t="s">
        <v>18</v>
      </c>
      <c r="J8816">
        <v>35</v>
      </c>
      <c r="K8816" t="s">
        <v>44095</v>
      </c>
      <c r="L8816">
        <v>52</v>
      </c>
      <c r="M8816">
        <v>27</v>
      </c>
      <c r="N8816" t="s">
        <v>44096</v>
      </c>
      <c r="O8816" s="3">
        <v>289.39999999999998</v>
      </c>
      <c r="P8816">
        <v>3</v>
      </c>
      <c r="Q8816" t="s">
        <v>21</v>
      </c>
      <c r="R8816" s="1">
        <f>marketing_and_product_performance[[#This Row],[Conversions]]/marketing_and_product_performance[[#This Row],[Clicks]]</f>
        <v>0.15284552845528454</v>
      </c>
      <c r="S8816" s="3">
        <f>marketing_and_product_performance[[#This Row],[Budget]]/marketing_and_product_performance[[#This Row],[Clicks]]</f>
        <v>15.250956097560977</v>
      </c>
      <c r="T8816" s="3">
        <f>marketing_and_product_performance[[#This Row],[Revenue_Generated]]/marketing_and_product_performance[[#This Row],[Units_Sold]]</f>
        <v>2805.3466666666668</v>
      </c>
      <c r="U8816" s="2">
        <f>marketing_and_product_performance[[#This Row],[Subscription (Month)]]/12</f>
        <v>2.9166666666666665</v>
      </c>
    </row>
    <row r="8817" spans="1:21" x14ac:dyDescent="0.3">
      <c r="A8817" t="s">
        <v>44097</v>
      </c>
      <c r="B8817" t="s">
        <v>44098</v>
      </c>
      <c r="C8817" s="3">
        <v>5028.5200000000004</v>
      </c>
      <c r="D8817">
        <v>3114</v>
      </c>
      <c r="E8817">
        <v>738</v>
      </c>
      <c r="F8817" s="3">
        <v>59451.09</v>
      </c>
      <c r="G8817">
        <v>4.93</v>
      </c>
      <c r="H8817" t="s">
        <v>44099</v>
      </c>
      <c r="I8817" t="s">
        <v>18</v>
      </c>
      <c r="J8817">
        <v>35</v>
      </c>
      <c r="K8817" t="s">
        <v>44100</v>
      </c>
      <c r="L8817">
        <v>49</v>
      </c>
      <c r="M8817">
        <v>15</v>
      </c>
      <c r="N8817" t="s">
        <v>44101</v>
      </c>
      <c r="O8817" s="3">
        <v>447.75</v>
      </c>
      <c r="P8817">
        <v>2</v>
      </c>
      <c r="Q8817" t="s">
        <v>56</v>
      </c>
      <c r="R8817" s="1">
        <f>marketing_and_product_performance[[#This Row],[Conversions]]/marketing_and_product_performance[[#This Row],[Clicks]]</f>
        <v>0.23699421965317918</v>
      </c>
      <c r="S8817" s="3">
        <f>marketing_and_product_performance[[#This Row],[Budget]]/marketing_and_product_performance[[#This Row],[Clicks]]</f>
        <v>1.6148105330764291</v>
      </c>
      <c r="T8817" s="3">
        <f>marketing_and_product_performance[[#This Row],[Revenue_Generated]]/marketing_and_product_performance[[#This Row],[Units_Sold]]</f>
        <v>3963.4059999999999</v>
      </c>
      <c r="U8817" s="2">
        <f>marketing_and_product_performance[[#This Row],[Subscription (Month)]]/12</f>
        <v>2.9166666666666665</v>
      </c>
    </row>
    <row r="8818" spans="1:21" x14ac:dyDescent="0.3">
      <c r="A8818" t="s">
        <v>44102</v>
      </c>
      <c r="B8818" t="s">
        <v>44103</v>
      </c>
      <c r="C8818" s="3">
        <v>45755.12</v>
      </c>
      <c r="D8818">
        <v>2497</v>
      </c>
      <c r="E8818">
        <v>340</v>
      </c>
      <c r="F8818" s="3">
        <v>69462.45</v>
      </c>
      <c r="G8818">
        <v>4.26</v>
      </c>
      <c r="H8818" t="s">
        <v>44104</v>
      </c>
      <c r="I8818" t="s">
        <v>43</v>
      </c>
      <c r="J8818">
        <v>6</v>
      </c>
      <c r="K8818" t="s">
        <v>44105</v>
      </c>
      <c r="L8818">
        <v>18</v>
      </c>
      <c r="M8818">
        <v>47</v>
      </c>
      <c r="N8818" t="s">
        <v>44106</v>
      </c>
      <c r="O8818" s="3">
        <v>203.93</v>
      </c>
      <c r="P8818">
        <v>3</v>
      </c>
      <c r="Q8818" t="s">
        <v>39</v>
      </c>
      <c r="R8818" s="1">
        <f>marketing_and_product_performance[[#This Row],[Conversions]]/marketing_and_product_performance[[#This Row],[Clicks]]</f>
        <v>0.13616339607529035</v>
      </c>
      <c r="S8818" s="3">
        <f>marketing_and_product_performance[[#This Row],[Budget]]/marketing_and_product_performance[[#This Row],[Clicks]]</f>
        <v>18.324036844213058</v>
      </c>
      <c r="T8818" s="3">
        <f>marketing_and_product_performance[[#This Row],[Revenue_Generated]]/marketing_and_product_performance[[#This Row],[Units_Sold]]</f>
        <v>1477.9244680851064</v>
      </c>
      <c r="U8818" s="2">
        <f>marketing_and_product_performance[[#This Row],[Subscription (Month)]]/12</f>
        <v>0.5</v>
      </c>
    </row>
    <row r="8819" spans="1:21" x14ac:dyDescent="0.3">
      <c r="A8819" t="s">
        <v>44107</v>
      </c>
      <c r="B8819" t="s">
        <v>44108</v>
      </c>
      <c r="C8819" s="3">
        <v>22676.080000000002</v>
      </c>
      <c r="D8819">
        <v>1648</v>
      </c>
      <c r="E8819">
        <v>727</v>
      </c>
      <c r="F8819" s="3">
        <v>85103.2</v>
      </c>
      <c r="G8819">
        <v>1.44</v>
      </c>
      <c r="H8819" t="s">
        <v>44109</v>
      </c>
      <c r="I8819" t="s">
        <v>43</v>
      </c>
      <c r="J8819">
        <v>32</v>
      </c>
      <c r="K8819" t="s">
        <v>44110</v>
      </c>
      <c r="L8819">
        <v>33</v>
      </c>
      <c r="M8819">
        <v>191</v>
      </c>
      <c r="N8819" t="s">
        <v>44111</v>
      </c>
      <c r="O8819" s="3">
        <v>149.77000000000001</v>
      </c>
      <c r="P8819">
        <v>3</v>
      </c>
      <c r="Q8819" t="s">
        <v>39</v>
      </c>
      <c r="R8819" s="1">
        <f>marketing_and_product_performance[[#This Row],[Conversions]]/marketing_and_product_performance[[#This Row],[Clicks]]</f>
        <v>0.44114077669902912</v>
      </c>
      <c r="S8819" s="3">
        <f>marketing_and_product_performance[[#This Row],[Budget]]/marketing_and_product_performance[[#This Row],[Clicks]]</f>
        <v>13.7597572815534</v>
      </c>
      <c r="T8819" s="3">
        <f>marketing_and_product_performance[[#This Row],[Revenue_Generated]]/marketing_and_product_performance[[#This Row],[Units_Sold]]</f>
        <v>445.56649214659683</v>
      </c>
      <c r="U8819" s="2">
        <f>marketing_and_product_performance[[#This Row],[Subscription (Month)]]/12</f>
        <v>2.6666666666666665</v>
      </c>
    </row>
    <row r="8820" spans="1:21" x14ac:dyDescent="0.3">
      <c r="A8820" t="s">
        <v>44112</v>
      </c>
      <c r="B8820" t="s">
        <v>44113</v>
      </c>
      <c r="C8820" s="3">
        <v>16990.009999999998</v>
      </c>
      <c r="D8820">
        <v>4068</v>
      </c>
      <c r="E8820">
        <v>719</v>
      </c>
      <c r="F8820" s="3">
        <v>22039.200000000001</v>
      </c>
      <c r="G8820">
        <v>1.66</v>
      </c>
      <c r="H8820" t="s">
        <v>44114</v>
      </c>
      <c r="I8820" t="s">
        <v>18</v>
      </c>
      <c r="J8820">
        <v>11</v>
      </c>
      <c r="K8820" t="s">
        <v>44115</v>
      </c>
      <c r="L8820">
        <v>69</v>
      </c>
      <c r="M8820">
        <v>144</v>
      </c>
      <c r="N8820" t="s">
        <v>44116</v>
      </c>
      <c r="O8820" s="3">
        <v>427.9</v>
      </c>
      <c r="P8820">
        <v>2</v>
      </c>
      <c r="Q8820" t="s">
        <v>56</v>
      </c>
      <c r="R8820" s="1">
        <f>marketing_and_product_performance[[#This Row],[Conversions]]/marketing_and_product_performance[[#This Row],[Clicks]]</f>
        <v>0.17674532940019666</v>
      </c>
      <c r="S8820" s="3">
        <f>marketing_and_product_performance[[#This Row],[Budget]]/marketing_and_product_performance[[#This Row],[Clicks]]</f>
        <v>4.1765019665683383</v>
      </c>
      <c r="T8820" s="3">
        <f>marketing_and_product_performance[[#This Row],[Revenue_Generated]]/marketing_and_product_performance[[#This Row],[Units_Sold]]</f>
        <v>153.05000000000001</v>
      </c>
      <c r="U8820" s="2">
        <f>marketing_and_product_performance[[#This Row],[Subscription (Month)]]/12</f>
        <v>0.91666666666666663</v>
      </c>
    </row>
    <row r="8821" spans="1:21" x14ac:dyDescent="0.3">
      <c r="A8821" t="s">
        <v>44117</v>
      </c>
      <c r="B8821" t="s">
        <v>44118</v>
      </c>
      <c r="C8821" s="3">
        <v>21324.52</v>
      </c>
      <c r="D8821">
        <v>2515</v>
      </c>
      <c r="E8821">
        <v>232</v>
      </c>
      <c r="F8821" s="3">
        <v>19343.669999999998</v>
      </c>
      <c r="G8821">
        <v>1.93</v>
      </c>
      <c r="H8821" t="s">
        <v>44119</v>
      </c>
      <c r="I8821" t="s">
        <v>31</v>
      </c>
      <c r="J8821">
        <v>34</v>
      </c>
      <c r="K8821" t="s">
        <v>44120</v>
      </c>
      <c r="L8821">
        <v>42</v>
      </c>
      <c r="M8821">
        <v>51</v>
      </c>
      <c r="N8821" t="s">
        <v>44121</v>
      </c>
      <c r="O8821" s="3">
        <v>349.23</v>
      </c>
      <c r="P8821">
        <v>2</v>
      </c>
      <c r="Q8821" t="s">
        <v>21</v>
      </c>
      <c r="R8821" s="1">
        <f>marketing_and_product_performance[[#This Row],[Conversions]]/marketing_and_product_performance[[#This Row],[Clicks]]</f>
        <v>9.2246520874751492E-2</v>
      </c>
      <c r="S8821" s="3">
        <f>marketing_and_product_performance[[#This Row],[Budget]]/marketing_and_product_performance[[#This Row],[Clicks]]</f>
        <v>8.4789343936381716</v>
      </c>
      <c r="T8821" s="3">
        <f>marketing_and_product_performance[[#This Row],[Revenue_Generated]]/marketing_and_product_performance[[#This Row],[Units_Sold]]</f>
        <v>379.2876470588235</v>
      </c>
      <c r="U8821" s="2">
        <f>marketing_and_product_performance[[#This Row],[Subscription (Month)]]/12</f>
        <v>2.8333333333333335</v>
      </c>
    </row>
    <row r="8822" spans="1:21" x14ac:dyDescent="0.3">
      <c r="A8822" t="s">
        <v>44122</v>
      </c>
      <c r="B8822" t="s">
        <v>44123</v>
      </c>
      <c r="C8822" s="3">
        <v>29605.01</v>
      </c>
      <c r="D8822">
        <v>2135</v>
      </c>
      <c r="E8822">
        <v>66</v>
      </c>
      <c r="F8822" s="3">
        <v>41437.65</v>
      </c>
      <c r="G8822">
        <v>4.3600000000000003</v>
      </c>
      <c r="H8822" t="s">
        <v>44124</v>
      </c>
      <c r="I8822" t="s">
        <v>43</v>
      </c>
      <c r="J8822">
        <v>33</v>
      </c>
      <c r="K8822" t="s">
        <v>44125</v>
      </c>
      <c r="L8822">
        <v>13</v>
      </c>
      <c r="M8822">
        <v>32</v>
      </c>
      <c r="N8822" t="s">
        <v>44126</v>
      </c>
      <c r="O8822" s="3">
        <v>404.16</v>
      </c>
      <c r="P8822">
        <v>1</v>
      </c>
      <c r="Q8822" t="s">
        <v>27</v>
      </c>
      <c r="R8822" s="1">
        <f>marketing_and_product_performance[[#This Row],[Conversions]]/marketing_and_product_performance[[#This Row],[Clicks]]</f>
        <v>3.0913348946135833E-2</v>
      </c>
      <c r="S8822" s="3">
        <f>marketing_and_product_performance[[#This Row],[Budget]]/marketing_and_product_performance[[#This Row],[Clicks]]</f>
        <v>13.866515222482436</v>
      </c>
      <c r="T8822" s="3">
        <f>marketing_and_product_performance[[#This Row],[Revenue_Generated]]/marketing_and_product_performance[[#This Row],[Units_Sold]]</f>
        <v>1294.9265625</v>
      </c>
      <c r="U8822" s="2">
        <f>marketing_and_product_performance[[#This Row],[Subscription (Month)]]/12</f>
        <v>2.75</v>
      </c>
    </row>
    <row r="8823" spans="1:21" x14ac:dyDescent="0.3">
      <c r="A8823" t="s">
        <v>44127</v>
      </c>
      <c r="B8823" t="s">
        <v>44128</v>
      </c>
      <c r="C8823" s="3">
        <v>28662.67</v>
      </c>
      <c r="D8823">
        <v>3006</v>
      </c>
      <c r="E8823">
        <v>910</v>
      </c>
      <c r="F8823" s="3">
        <v>82033.149999999994</v>
      </c>
      <c r="G8823">
        <v>0.54</v>
      </c>
      <c r="H8823" t="s">
        <v>44129</v>
      </c>
      <c r="I8823" t="s">
        <v>43</v>
      </c>
      <c r="J8823">
        <v>22</v>
      </c>
      <c r="K8823" t="s">
        <v>44130</v>
      </c>
      <c r="L8823">
        <v>66</v>
      </c>
      <c r="M8823">
        <v>18</v>
      </c>
      <c r="N8823" t="s">
        <v>44131</v>
      </c>
      <c r="O8823" s="3">
        <v>212.77</v>
      </c>
      <c r="P8823">
        <v>3</v>
      </c>
      <c r="Q8823" t="s">
        <v>21</v>
      </c>
      <c r="R8823" s="1">
        <f>marketing_and_product_performance[[#This Row],[Conversions]]/marketing_and_product_performance[[#This Row],[Clicks]]</f>
        <v>0.30272787757817698</v>
      </c>
      <c r="S8823" s="3">
        <f>marketing_and_product_performance[[#This Row],[Budget]]/marketing_and_product_performance[[#This Row],[Clicks]]</f>
        <v>9.5351530272787759</v>
      </c>
      <c r="T8823" s="3">
        <f>marketing_and_product_performance[[#This Row],[Revenue_Generated]]/marketing_and_product_performance[[#This Row],[Units_Sold]]</f>
        <v>4557.3972222222219</v>
      </c>
      <c r="U8823" s="2">
        <f>marketing_and_product_performance[[#This Row],[Subscription (Month)]]/12</f>
        <v>1.8333333333333333</v>
      </c>
    </row>
    <row r="8824" spans="1:21" x14ac:dyDescent="0.3">
      <c r="A8824" t="s">
        <v>44132</v>
      </c>
      <c r="B8824" t="s">
        <v>44133</v>
      </c>
      <c r="C8824" s="3">
        <v>5399.41</v>
      </c>
      <c r="D8824">
        <v>3390</v>
      </c>
      <c r="E8824">
        <v>812</v>
      </c>
      <c r="F8824" s="3">
        <v>1491.76</v>
      </c>
      <c r="G8824">
        <v>2.2999999999999998</v>
      </c>
      <c r="H8824" t="s">
        <v>44134</v>
      </c>
      <c r="I8824" t="s">
        <v>31</v>
      </c>
      <c r="J8824">
        <v>17</v>
      </c>
      <c r="K8824" t="s">
        <v>44135</v>
      </c>
      <c r="L8824">
        <v>18</v>
      </c>
      <c r="M8824">
        <v>178</v>
      </c>
      <c r="N8824" t="s">
        <v>44136</v>
      </c>
      <c r="O8824" s="3">
        <v>224.97</v>
      </c>
      <c r="P8824">
        <v>4</v>
      </c>
      <c r="Q8824" t="s">
        <v>27</v>
      </c>
      <c r="R8824" s="1">
        <f>marketing_and_product_performance[[#This Row],[Conversions]]/marketing_and_product_performance[[#This Row],[Clicks]]</f>
        <v>0.23952802359882006</v>
      </c>
      <c r="S8824" s="3">
        <f>marketing_and_product_performance[[#This Row],[Budget]]/marketing_and_product_performance[[#This Row],[Clicks]]</f>
        <v>1.5927463126843657</v>
      </c>
      <c r="T8824" s="3">
        <f>marketing_and_product_performance[[#This Row],[Revenue_Generated]]/marketing_and_product_performance[[#This Row],[Units_Sold]]</f>
        <v>8.3806741573033712</v>
      </c>
      <c r="U8824" s="2">
        <f>marketing_and_product_performance[[#This Row],[Subscription (Month)]]/12</f>
        <v>1.4166666666666667</v>
      </c>
    </row>
    <row r="8825" spans="1:21" x14ac:dyDescent="0.3">
      <c r="A8825" t="s">
        <v>44137</v>
      </c>
      <c r="B8825" t="s">
        <v>44138</v>
      </c>
      <c r="C8825" s="3">
        <v>24110.799999999999</v>
      </c>
      <c r="D8825">
        <v>2309</v>
      </c>
      <c r="E8825">
        <v>933</v>
      </c>
      <c r="F8825" s="3">
        <v>10267.39</v>
      </c>
      <c r="G8825">
        <v>1.61</v>
      </c>
      <c r="H8825" t="s">
        <v>44139</v>
      </c>
      <c r="I8825" t="s">
        <v>43</v>
      </c>
      <c r="J8825">
        <v>4</v>
      </c>
      <c r="K8825" t="s">
        <v>44140</v>
      </c>
      <c r="L8825">
        <v>28</v>
      </c>
      <c r="M8825">
        <v>87</v>
      </c>
      <c r="N8825" t="s">
        <v>44141</v>
      </c>
      <c r="O8825" s="3">
        <v>247.72</v>
      </c>
      <c r="P8825">
        <v>4</v>
      </c>
      <c r="Q8825" t="s">
        <v>21</v>
      </c>
      <c r="R8825" s="1">
        <f>marketing_and_product_performance[[#This Row],[Conversions]]/marketing_and_product_performance[[#This Row],[Clicks]]</f>
        <v>0.40407102641836296</v>
      </c>
      <c r="S8825" s="3">
        <f>marketing_and_product_performance[[#This Row],[Budget]]/marketing_and_product_performance[[#This Row],[Clicks]]</f>
        <v>10.442096145517541</v>
      </c>
      <c r="T8825" s="3">
        <f>marketing_and_product_performance[[#This Row],[Revenue_Generated]]/marketing_and_product_performance[[#This Row],[Units_Sold]]</f>
        <v>118.01597701149424</v>
      </c>
      <c r="U8825" s="2">
        <f>marketing_and_product_performance[[#This Row],[Subscription (Month)]]/12</f>
        <v>0.33333333333333331</v>
      </c>
    </row>
    <row r="8826" spans="1:21" x14ac:dyDescent="0.3">
      <c r="A8826" t="s">
        <v>44142</v>
      </c>
      <c r="B8826" t="s">
        <v>44143</v>
      </c>
      <c r="C8826" s="3">
        <v>21475.48</v>
      </c>
      <c r="D8826">
        <v>2749</v>
      </c>
      <c r="E8826">
        <v>909</v>
      </c>
      <c r="F8826" s="3">
        <v>85246.3</v>
      </c>
      <c r="G8826">
        <v>2.52</v>
      </c>
      <c r="H8826" t="s">
        <v>44144</v>
      </c>
      <c r="I8826" t="s">
        <v>18</v>
      </c>
      <c r="J8826">
        <v>24</v>
      </c>
      <c r="K8826" t="s">
        <v>44145</v>
      </c>
      <c r="L8826">
        <v>53</v>
      </c>
      <c r="M8826">
        <v>138</v>
      </c>
      <c r="N8826" t="s">
        <v>44146</v>
      </c>
      <c r="O8826" s="3">
        <v>327.22000000000003</v>
      </c>
      <c r="P8826">
        <v>1</v>
      </c>
      <c r="Q8826" t="s">
        <v>21</v>
      </c>
      <c r="R8826" s="1">
        <f>marketing_and_product_performance[[#This Row],[Conversions]]/marketing_and_product_performance[[#This Row],[Clicks]]</f>
        <v>0.33066569661695161</v>
      </c>
      <c r="S8826" s="3">
        <f>marketing_and_product_performance[[#This Row],[Budget]]/marketing_and_product_performance[[#This Row],[Clicks]]</f>
        <v>7.8121062204437974</v>
      </c>
      <c r="T8826" s="3">
        <f>marketing_and_product_performance[[#This Row],[Revenue_Generated]]/marketing_and_product_performance[[#This Row],[Units_Sold]]</f>
        <v>617.7268115942029</v>
      </c>
      <c r="U8826" s="2">
        <f>marketing_and_product_performance[[#This Row],[Subscription (Month)]]/12</f>
        <v>2</v>
      </c>
    </row>
    <row r="8827" spans="1:21" x14ac:dyDescent="0.3">
      <c r="A8827" t="s">
        <v>44147</v>
      </c>
      <c r="B8827" t="s">
        <v>44148</v>
      </c>
      <c r="C8827" s="3">
        <v>18866.13</v>
      </c>
      <c r="D8827">
        <v>1389</v>
      </c>
      <c r="E8827">
        <v>482</v>
      </c>
      <c r="F8827" s="3">
        <v>19748.849999999999</v>
      </c>
      <c r="G8827">
        <v>2.11</v>
      </c>
      <c r="H8827" t="s">
        <v>44149</v>
      </c>
      <c r="I8827" t="s">
        <v>43</v>
      </c>
      <c r="J8827">
        <v>14</v>
      </c>
      <c r="K8827" t="s">
        <v>44150</v>
      </c>
      <c r="L8827">
        <v>33</v>
      </c>
      <c r="M8827">
        <v>26</v>
      </c>
      <c r="N8827" t="s">
        <v>44151</v>
      </c>
      <c r="O8827" s="3">
        <v>98.43</v>
      </c>
      <c r="P8827">
        <v>3</v>
      </c>
      <c r="Q8827" t="s">
        <v>56</v>
      </c>
      <c r="R8827" s="1">
        <f>marketing_and_product_performance[[#This Row],[Conversions]]/marketing_and_product_performance[[#This Row],[Clicks]]</f>
        <v>0.34701223902087835</v>
      </c>
      <c r="S8827" s="3">
        <f>marketing_and_product_performance[[#This Row],[Budget]]/marketing_and_product_performance[[#This Row],[Clicks]]</f>
        <v>13.582526997840173</v>
      </c>
      <c r="T8827" s="3">
        <f>marketing_and_product_performance[[#This Row],[Revenue_Generated]]/marketing_and_product_performance[[#This Row],[Units_Sold]]</f>
        <v>759.57115384615383</v>
      </c>
      <c r="U8827" s="2">
        <f>marketing_and_product_performance[[#This Row],[Subscription (Month)]]/12</f>
        <v>1.1666666666666667</v>
      </c>
    </row>
    <row r="8828" spans="1:21" x14ac:dyDescent="0.3">
      <c r="A8828" t="s">
        <v>44152</v>
      </c>
      <c r="B8828" t="s">
        <v>44153</v>
      </c>
      <c r="C8828" s="3">
        <v>33557.800000000003</v>
      </c>
      <c r="D8828">
        <v>4358</v>
      </c>
      <c r="E8828">
        <v>109</v>
      </c>
      <c r="F8828" s="3">
        <v>4492.88</v>
      </c>
      <c r="G8828">
        <v>1.49</v>
      </c>
      <c r="H8828" t="s">
        <v>44154</v>
      </c>
      <c r="I8828" t="s">
        <v>18</v>
      </c>
      <c r="J8828">
        <v>26</v>
      </c>
      <c r="K8828" t="s">
        <v>44155</v>
      </c>
      <c r="L8828">
        <v>66</v>
      </c>
      <c r="M8828">
        <v>126</v>
      </c>
      <c r="N8828" t="s">
        <v>44156</v>
      </c>
      <c r="O8828" s="3">
        <v>394.53</v>
      </c>
      <c r="P8828">
        <v>3</v>
      </c>
      <c r="Q8828" t="s">
        <v>56</v>
      </c>
      <c r="R8828" s="1">
        <f>marketing_and_product_performance[[#This Row],[Conversions]]/marketing_and_product_performance[[#This Row],[Clicks]]</f>
        <v>2.5011473152822396E-2</v>
      </c>
      <c r="S8828" s="3">
        <f>marketing_and_product_performance[[#This Row],[Budget]]/marketing_and_product_performance[[#This Row],[Clicks]]</f>
        <v>7.7002753556677384</v>
      </c>
      <c r="T8828" s="3">
        <f>marketing_and_product_performance[[#This Row],[Revenue_Generated]]/marketing_and_product_performance[[#This Row],[Units_Sold]]</f>
        <v>35.657777777777781</v>
      </c>
      <c r="U8828" s="2">
        <f>marketing_and_product_performance[[#This Row],[Subscription (Month)]]/12</f>
        <v>2.1666666666666665</v>
      </c>
    </row>
    <row r="8829" spans="1:21" x14ac:dyDescent="0.3">
      <c r="A8829" t="s">
        <v>44157</v>
      </c>
      <c r="B8829" t="s">
        <v>44158</v>
      </c>
      <c r="C8829" s="3">
        <v>26281</v>
      </c>
      <c r="D8829">
        <v>3167</v>
      </c>
      <c r="E8829">
        <v>35</v>
      </c>
      <c r="F8829" s="3">
        <v>41536.1</v>
      </c>
      <c r="G8829">
        <v>4.46</v>
      </c>
      <c r="H8829" t="s">
        <v>44159</v>
      </c>
      <c r="I8829" t="s">
        <v>18</v>
      </c>
      <c r="J8829">
        <v>23</v>
      </c>
      <c r="K8829" t="s">
        <v>44160</v>
      </c>
      <c r="L8829">
        <v>40</v>
      </c>
      <c r="M8829">
        <v>31</v>
      </c>
      <c r="N8829" t="s">
        <v>44161</v>
      </c>
      <c r="O8829" s="3">
        <v>334.54</v>
      </c>
      <c r="P8829">
        <v>3</v>
      </c>
      <c r="Q8829" t="s">
        <v>56</v>
      </c>
      <c r="R8829" s="1">
        <f>marketing_and_product_performance[[#This Row],[Conversions]]/marketing_and_product_performance[[#This Row],[Clicks]]</f>
        <v>1.1051468266498263E-2</v>
      </c>
      <c r="S8829" s="3">
        <f>marketing_and_product_performance[[#This Row],[Budget]]/marketing_and_product_performance[[#This Row],[Clicks]]</f>
        <v>8.2983896431954527</v>
      </c>
      <c r="T8829" s="3">
        <f>marketing_and_product_performance[[#This Row],[Revenue_Generated]]/marketing_and_product_performance[[#This Row],[Units_Sold]]</f>
        <v>1339.874193548387</v>
      </c>
      <c r="U8829" s="2">
        <f>marketing_and_product_performance[[#This Row],[Subscription (Month)]]/12</f>
        <v>1.9166666666666667</v>
      </c>
    </row>
    <row r="8830" spans="1:21" x14ac:dyDescent="0.3">
      <c r="A8830" t="s">
        <v>44162</v>
      </c>
      <c r="B8830" t="s">
        <v>44163</v>
      </c>
      <c r="C8830" s="3">
        <v>32948.080000000002</v>
      </c>
      <c r="D8830">
        <v>773</v>
      </c>
      <c r="E8830">
        <v>664</v>
      </c>
      <c r="F8830" s="3">
        <v>66798.66</v>
      </c>
      <c r="G8830">
        <v>4.05</v>
      </c>
      <c r="H8830" t="s">
        <v>44164</v>
      </c>
      <c r="I8830" t="s">
        <v>31</v>
      </c>
      <c r="J8830">
        <v>19</v>
      </c>
      <c r="K8830" t="s">
        <v>44165</v>
      </c>
      <c r="L8830">
        <v>21</v>
      </c>
      <c r="M8830">
        <v>51</v>
      </c>
      <c r="N8830" t="s">
        <v>44166</v>
      </c>
      <c r="O8830" s="3">
        <v>311.52</v>
      </c>
      <c r="P8830">
        <v>4</v>
      </c>
      <c r="Q8830" t="s">
        <v>39</v>
      </c>
      <c r="R8830" s="1">
        <f>marketing_and_product_performance[[#This Row],[Conversions]]/marketing_and_product_performance[[#This Row],[Clicks]]</f>
        <v>0.85899094437257439</v>
      </c>
      <c r="S8830" s="3">
        <f>marketing_and_product_performance[[#This Row],[Budget]]/marketing_and_product_performance[[#This Row],[Clicks]]</f>
        <v>42.623648124191462</v>
      </c>
      <c r="T8830" s="3">
        <f>marketing_and_product_performance[[#This Row],[Revenue_Generated]]/marketing_and_product_performance[[#This Row],[Units_Sold]]</f>
        <v>1309.7776470588235</v>
      </c>
      <c r="U8830" s="2">
        <f>marketing_and_product_performance[[#This Row],[Subscription (Month)]]/12</f>
        <v>1.5833333333333333</v>
      </c>
    </row>
    <row r="8831" spans="1:21" x14ac:dyDescent="0.3">
      <c r="A8831" t="s">
        <v>44167</v>
      </c>
      <c r="B8831" t="s">
        <v>44168</v>
      </c>
      <c r="C8831" s="3">
        <v>28198.63</v>
      </c>
      <c r="D8831">
        <v>4996</v>
      </c>
      <c r="E8831">
        <v>595</v>
      </c>
      <c r="F8831" s="3">
        <v>30380.14</v>
      </c>
      <c r="G8831">
        <v>2.76</v>
      </c>
      <c r="H8831" t="s">
        <v>44169</v>
      </c>
      <c r="I8831" t="s">
        <v>31</v>
      </c>
      <c r="J8831">
        <v>19</v>
      </c>
      <c r="K8831" t="s">
        <v>44170</v>
      </c>
      <c r="L8831">
        <v>34</v>
      </c>
      <c r="M8831">
        <v>31</v>
      </c>
      <c r="N8831" t="s">
        <v>44171</v>
      </c>
      <c r="O8831" s="3">
        <v>87.01</v>
      </c>
      <c r="P8831">
        <v>1</v>
      </c>
      <c r="Q8831" t="s">
        <v>39</v>
      </c>
      <c r="R8831" s="1">
        <f>marketing_and_product_performance[[#This Row],[Conversions]]/marketing_and_product_performance[[#This Row],[Clicks]]</f>
        <v>0.11909527622097678</v>
      </c>
      <c r="S8831" s="3">
        <f>marketing_and_product_performance[[#This Row],[Budget]]/marketing_and_product_performance[[#This Row],[Clicks]]</f>
        <v>5.6442413931144921</v>
      </c>
      <c r="T8831" s="3">
        <f>marketing_and_product_performance[[#This Row],[Revenue_Generated]]/marketing_and_product_performance[[#This Row],[Units_Sold]]</f>
        <v>980.00451612903225</v>
      </c>
      <c r="U8831" s="2">
        <f>marketing_and_product_performance[[#This Row],[Subscription (Month)]]/12</f>
        <v>1.5833333333333333</v>
      </c>
    </row>
    <row r="8832" spans="1:21" x14ac:dyDescent="0.3">
      <c r="A8832" t="s">
        <v>44172</v>
      </c>
      <c r="B8832" t="s">
        <v>44173</v>
      </c>
      <c r="C8832" s="3">
        <v>31800.2</v>
      </c>
      <c r="D8832">
        <v>3725</v>
      </c>
      <c r="E8832">
        <v>397</v>
      </c>
      <c r="F8832" s="3">
        <v>30741.03</v>
      </c>
      <c r="G8832">
        <v>1.35</v>
      </c>
      <c r="H8832" t="s">
        <v>44174</v>
      </c>
      <c r="I8832" t="s">
        <v>31</v>
      </c>
      <c r="J8832">
        <v>14</v>
      </c>
      <c r="K8832" t="s">
        <v>44175</v>
      </c>
      <c r="L8832">
        <v>34</v>
      </c>
      <c r="M8832">
        <v>35</v>
      </c>
      <c r="N8832" t="s">
        <v>44176</v>
      </c>
      <c r="O8832" s="3">
        <v>437.41</v>
      </c>
      <c r="P8832">
        <v>4</v>
      </c>
      <c r="Q8832" t="s">
        <v>56</v>
      </c>
      <c r="R8832" s="1">
        <f>marketing_and_product_performance[[#This Row],[Conversions]]/marketing_and_product_performance[[#This Row],[Clicks]]</f>
        <v>0.10657718120805369</v>
      </c>
      <c r="S8832" s="3">
        <f>marketing_and_product_performance[[#This Row],[Budget]]/marketing_and_product_performance[[#This Row],[Clicks]]</f>
        <v>8.5369664429530197</v>
      </c>
      <c r="T8832" s="3">
        <f>marketing_and_product_performance[[#This Row],[Revenue_Generated]]/marketing_and_product_performance[[#This Row],[Units_Sold]]</f>
        <v>878.31514285714286</v>
      </c>
      <c r="U8832" s="2">
        <f>marketing_and_product_performance[[#This Row],[Subscription (Month)]]/12</f>
        <v>1.1666666666666667</v>
      </c>
    </row>
    <row r="8833" spans="1:21" x14ac:dyDescent="0.3">
      <c r="A8833" t="s">
        <v>44177</v>
      </c>
      <c r="B8833" t="s">
        <v>44178</v>
      </c>
      <c r="C8833" s="3">
        <v>4529.07</v>
      </c>
      <c r="D8833">
        <v>2574</v>
      </c>
      <c r="E8833">
        <v>295</v>
      </c>
      <c r="F8833" s="3">
        <v>65332.61</v>
      </c>
      <c r="G8833">
        <v>4.53</v>
      </c>
      <c r="H8833" t="s">
        <v>44179</v>
      </c>
      <c r="I8833" t="s">
        <v>43</v>
      </c>
      <c r="J8833">
        <v>14</v>
      </c>
      <c r="K8833" t="s">
        <v>44180</v>
      </c>
      <c r="L8833">
        <v>31</v>
      </c>
      <c r="M8833">
        <v>42</v>
      </c>
      <c r="N8833" t="s">
        <v>44181</v>
      </c>
      <c r="O8833" s="3">
        <v>493.52</v>
      </c>
      <c r="P8833">
        <v>4</v>
      </c>
      <c r="Q8833" t="s">
        <v>21</v>
      </c>
      <c r="R8833" s="1">
        <f>marketing_and_product_performance[[#This Row],[Conversions]]/marketing_and_product_performance[[#This Row],[Clicks]]</f>
        <v>0.11460761460761461</v>
      </c>
      <c r="S8833" s="3">
        <f>marketing_and_product_performance[[#This Row],[Budget]]/marketing_and_product_performance[[#This Row],[Clicks]]</f>
        <v>1.7595454545454545</v>
      </c>
      <c r="T8833" s="3">
        <f>marketing_and_product_performance[[#This Row],[Revenue_Generated]]/marketing_and_product_performance[[#This Row],[Units_Sold]]</f>
        <v>1555.5383333333334</v>
      </c>
      <c r="U8833" s="2">
        <f>marketing_and_product_performance[[#This Row],[Subscription (Month)]]/12</f>
        <v>1.1666666666666667</v>
      </c>
    </row>
    <row r="8834" spans="1:21" x14ac:dyDescent="0.3">
      <c r="A8834" t="s">
        <v>44182</v>
      </c>
      <c r="B8834" t="s">
        <v>44183</v>
      </c>
      <c r="C8834" s="3">
        <v>18049.63</v>
      </c>
      <c r="D8834">
        <v>3744</v>
      </c>
      <c r="E8834">
        <v>809</v>
      </c>
      <c r="F8834" s="3">
        <v>15631.06</v>
      </c>
      <c r="G8834">
        <v>2.37</v>
      </c>
      <c r="H8834" t="s">
        <v>44184</v>
      </c>
      <c r="I8834" t="s">
        <v>43</v>
      </c>
      <c r="J8834">
        <v>15</v>
      </c>
      <c r="K8834" t="s">
        <v>44185</v>
      </c>
      <c r="L8834">
        <v>48</v>
      </c>
      <c r="M8834">
        <v>155</v>
      </c>
      <c r="N8834" t="s">
        <v>44186</v>
      </c>
      <c r="O8834" s="3">
        <v>457.22</v>
      </c>
      <c r="P8834">
        <v>2</v>
      </c>
      <c r="Q8834" t="s">
        <v>27</v>
      </c>
      <c r="R8834" s="1">
        <f>marketing_and_product_performance[[#This Row],[Conversions]]/marketing_and_product_performance[[#This Row],[Clicks]]</f>
        <v>0.21607905982905984</v>
      </c>
      <c r="S8834" s="3">
        <f>marketing_and_product_performance[[#This Row],[Budget]]/marketing_and_product_performance[[#This Row],[Clicks]]</f>
        <v>4.8209481837606845</v>
      </c>
      <c r="T8834" s="3">
        <f>marketing_and_product_performance[[#This Row],[Revenue_Generated]]/marketing_and_product_performance[[#This Row],[Units_Sold]]</f>
        <v>100.84554838709677</v>
      </c>
      <c r="U8834" s="2">
        <f>marketing_and_product_performance[[#This Row],[Subscription (Month)]]/12</f>
        <v>1.25</v>
      </c>
    </row>
    <row r="8835" spans="1:21" x14ac:dyDescent="0.3">
      <c r="A8835" t="s">
        <v>44187</v>
      </c>
      <c r="B8835" t="s">
        <v>44188</v>
      </c>
      <c r="C8835" s="3">
        <v>30979.39</v>
      </c>
      <c r="D8835">
        <v>2179</v>
      </c>
      <c r="E8835">
        <v>562</v>
      </c>
      <c r="F8835" s="3">
        <v>24225.279999999999</v>
      </c>
      <c r="G8835">
        <v>0.68</v>
      </c>
      <c r="H8835" t="s">
        <v>44189</v>
      </c>
      <c r="I8835" t="s">
        <v>18</v>
      </c>
      <c r="J8835">
        <v>8</v>
      </c>
      <c r="K8835" t="s">
        <v>44190</v>
      </c>
      <c r="L8835">
        <v>39</v>
      </c>
      <c r="M8835">
        <v>126</v>
      </c>
      <c r="N8835" t="s">
        <v>44191</v>
      </c>
      <c r="O8835" s="3">
        <v>90.26</v>
      </c>
      <c r="P8835">
        <v>3</v>
      </c>
      <c r="Q8835" t="s">
        <v>27</v>
      </c>
      <c r="R8835" s="1">
        <f>marketing_and_product_performance[[#This Row],[Conversions]]/marketing_and_product_performance[[#This Row],[Clicks]]</f>
        <v>0.25791647544745294</v>
      </c>
      <c r="S8835" s="3">
        <f>marketing_and_product_performance[[#This Row],[Budget]]/marketing_and_product_performance[[#This Row],[Clicks]]</f>
        <v>14.217251032583754</v>
      </c>
      <c r="T8835" s="3">
        <f>marketing_and_product_performance[[#This Row],[Revenue_Generated]]/marketing_and_product_performance[[#This Row],[Units_Sold]]</f>
        <v>192.26412698412699</v>
      </c>
      <c r="U8835" s="2">
        <f>marketing_and_product_performance[[#This Row],[Subscription (Month)]]/12</f>
        <v>0.66666666666666663</v>
      </c>
    </row>
    <row r="8836" spans="1:21" x14ac:dyDescent="0.3">
      <c r="A8836" t="s">
        <v>44192</v>
      </c>
      <c r="B8836" t="s">
        <v>44193</v>
      </c>
      <c r="C8836" s="3">
        <v>29545.439999999999</v>
      </c>
      <c r="D8836">
        <v>3392</v>
      </c>
      <c r="E8836">
        <v>953</v>
      </c>
      <c r="F8836" s="3">
        <v>21491.61</v>
      </c>
      <c r="G8836">
        <v>0.56000000000000005</v>
      </c>
      <c r="H8836" t="s">
        <v>44194</v>
      </c>
      <c r="I8836" t="s">
        <v>43</v>
      </c>
      <c r="J8836">
        <v>1</v>
      </c>
      <c r="K8836" t="s">
        <v>44195</v>
      </c>
      <c r="L8836">
        <v>39</v>
      </c>
      <c r="M8836">
        <v>185</v>
      </c>
      <c r="N8836" t="s">
        <v>44196</v>
      </c>
      <c r="O8836" s="3">
        <v>389.42</v>
      </c>
      <c r="P8836">
        <v>1</v>
      </c>
      <c r="Q8836" t="s">
        <v>39</v>
      </c>
      <c r="R8836" s="1">
        <f>marketing_and_product_performance[[#This Row],[Conversions]]/marketing_and_product_performance[[#This Row],[Clicks]]</f>
        <v>0.28095518867924529</v>
      </c>
      <c r="S8836" s="3">
        <f>marketing_and_product_performance[[#This Row],[Budget]]/marketing_and_product_performance[[#This Row],[Clicks]]</f>
        <v>8.7103301886792455</v>
      </c>
      <c r="T8836" s="3">
        <f>marketing_and_product_performance[[#This Row],[Revenue_Generated]]/marketing_and_product_performance[[#This Row],[Units_Sold]]</f>
        <v>116.17086486486487</v>
      </c>
      <c r="U8836" s="2">
        <f>marketing_and_product_performance[[#This Row],[Subscription (Month)]]/12</f>
        <v>8.3333333333333329E-2</v>
      </c>
    </row>
    <row r="8837" spans="1:21" x14ac:dyDescent="0.3">
      <c r="A8837" t="s">
        <v>44197</v>
      </c>
      <c r="B8837" t="s">
        <v>44198</v>
      </c>
      <c r="C8837" s="3">
        <v>15114.02</v>
      </c>
      <c r="D8837">
        <v>2998</v>
      </c>
      <c r="E8837">
        <v>839</v>
      </c>
      <c r="F8837" s="3">
        <v>91088.57</v>
      </c>
      <c r="G8837">
        <v>4.3499999999999996</v>
      </c>
      <c r="H8837" t="s">
        <v>44199</v>
      </c>
      <c r="I8837" t="s">
        <v>43</v>
      </c>
      <c r="J8837">
        <v>21</v>
      </c>
      <c r="K8837" t="s">
        <v>44200</v>
      </c>
      <c r="L8837">
        <v>65</v>
      </c>
      <c r="M8837">
        <v>162</v>
      </c>
      <c r="N8837" t="s">
        <v>44201</v>
      </c>
      <c r="O8837" s="3">
        <v>101.07</v>
      </c>
      <c r="P8837">
        <v>4</v>
      </c>
      <c r="Q8837" t="s">
        <v>21</v>
      </c>
      <c r="R8837" s="1">
        <f>marketing_and_product_performance[[#This Row],[Conversions]]/marketing_and_product_performance[[#This Row],[Clicks]]</f>
        <v>0.27985323549032687</v>
      </c>
      <c r="S8837" s="3">
        <f>marketing_and_product_performance[[#This Row],[Budget]]/marketing_and_product_performance[[#This Row],[Clicks]]</f>
        <v>5.0413675783855902</v>
      </c>
      <c r="T8837" s="3">
        <f>marketing_and_product_performance[[#This Row],[Revenue_Generated]]/marketing_and_product_performance[[#This Row],[Units_Sold]]</f>
        <v>562.2751234567902</v>
      </c>
      <c r="U8837" s="2">
        <f>marketing_and_product_performance[[#This Row],[Subscription (Month)]]/12</f>
        <v>1.75</v>
      </c>
    </row>
    <row r="8838" spans="1:21" x14ac:dyDescent="0.3">
      <c r="A8838" t="s">
        <v>44202</v>
      </c>
      <c r="B8838" t="s">
        <v>44203</v>
      </c>
      <c r="C8838" s="3">
        <v>27956.94</v>
      </c>
      <c r="D8838">
        <v>4867</v>
      </c>
      <c r="E8838">
        <v>22</v>
      </c>
      <c r="F8838" s="3">
        <v>77086.8</v>
      </c>
      <c r="G8838">
        <v>2.39</v>
      </c>
      <c r="H8838" t="s">
        <v>44204</v>
      </c>
      <c r="I8838" t="s">
        <v>31</v>
      </c>
      <c r="J8838">
        <v>33</v>
      </c>
      <c r="K8838" t="s">
        <v>44205</v>
      </c>
      <c r="L8838">
        <v>48</v>
      </c>
      <c r="M8838">
        <v>48</v>
      </c>
      <c r="N8838" t="s">
        <v>44206</v>
      </c>
      <c r="O8838" s="3">
        <v>171.11</v>
      </c>
      <c r="P8838">
        <v>3</v>
      </c>
      <c r="Q8838" t="s">
        <v>21</v>
      </c>
      <c r="R8838" s="1">
        <f>marketing_and_product_performance[[#This Row],[Conversions]]/marketing_and_product_performance[[#This Row],[Clicks]]</f>
        <v>4.5202383398397373E-3</v>
      </c>
      <c r="S8838" s="3">
        <f>marketing_and_product_performance[[#This Row],[Budget]]/marketing_and_product_performance[[#This Row],[Clicks]]</f>
        <v>5.7441832751181421</v>
      </c>
      <c r="T8838" s="3">
        <f>marketing_and_product_performance[[#This Row],[Revenue_Generated]]/marketing_and_product_performance[[#This Row],[Units_Sold]]</f>
        <v>1605.9750000000001</v>
      </c>
      <c r="U8838" s="2">
        <f>marketing_and_product_performance[[#This Row],[Subscription (Month)]]/12</f>
        <v>2.75</v>
      </c>
    </row>
    <row r="8839" spans="1:21" x14ac:dyDescent="0.3">
      <c r="A8839" t="s">
        <v>44207</v>
      </c>
      <c r="B8839" t="s">
        <v>44208</v>
      </c>
      <c r="C8839" s="3">
        <v>43284.47</v>
      </c>
      <c r="D8839">
        <v>503</v>
      </c>
      <c r="E8839">
        <v>957</v>
      </c>
      <c r="F8839" s="3">
        <v>11378.15</v>
      </c>
      <c r="G8839">
        <v>2.1800000000000002</v>
      </c>
      <c r="H8839" t="s">
        <v>44209</v>
      </c>
      <c r="I8839" t="s">
        <v>43</v>
      </c>
      <c r="J8839">
        <v>28</v>
      </c>
      <c r="K8839" t="s">
        <v>44210</v>
      </c>
      <c r="L8839">
        <v>60</v>
      </c>
      <c r="M8839">
        <v>151</v>
      </c>
      <c r="N8839" t="s">
        <v>44211</v>
      </c>
      <c r="O8839" s="3">
        <v>395.93</v>
      </c>
      <c r="P8839">
        <v>4</v>
      </c>
      <c r="Q8839" t="s">
        <v>56</v>
      </c>
      <c r="R8839" s="1">
        <f>marketing_and_product_performance[[#This Row],[Conversions]]/marketing_and_product_performance[[#This Row],[Clicks]]</f>
        <v>1.9025844930417495</v>
      </c>
      <c r="S8839" s="3">
        <f>marketing_and_product_performance[[#This Row],[Budget]]/marketing_and_product_performance[[#This Row],[Clicks]]</f>
        <v>86.052624254473159</v>
      </c>
      <c r="T8839" s="3">
        <f>marketing_and_product_performance[[#This Row],[Revenue_Generated]]/marketing_and_product_performance[[#This Row],[Units_Sold]]</f>
        <v>75.351986754966887</v>
      </c>
      <c r="U8839" s="2">
        <f>marketing_and_product_performance[[#This Row],[Subscription (Month)]]/12</f>
        <v>2.3333333333333335</v>
      </c>
    </row>
    <row r="8840" spans="1:21" x14ac:dyDescent="0.3">
      <c r="A8840" t="s">
        <v>44212</v>
      </c>
      <c r="B8840" t="s">
        <v>44213</v>
      </c>
      <c r="C8840" s="3">
        <v>31350.15</v>
      </c>
      <c r="D8840">
        <v>3924</v>
      </c>
      <c r="E8840">
        <v>846</v>
      </c>
      <c r="F8840" s="3">
        <v>52443.05</v>
      </c>
      <c r="G8840">
        <v>3.51</v>
      </c>
      <c r="H8840" t="s">
        <v>44214</v>
      </c>
      <c r="I8840" t="s">
        <v>31</v>
      </c>
      <c r="J8840">
        <v>17</v>
      </c>
      <c r="K8840" t="s">
        <v>44215</v>
      </c>
      <c r="L8840">
        <v>46</v>
      </c>
      <c r="M8840">
        <v>154</v>
      </c>
      <c r="N8840" t="s">
        <v>44216</v>
      </c>
      <c r="O8840" s="3">
        <v>80.69</v>
      </c>
      <c r="P8840">
        <v>2</v>
      </c>
      <c r="Q8840" t="s">
        <v>56</v>
      </c>
      <c r="R8840" s="1">
        <f>marketing_and_product_performance[[#This Row],[Conversions]]/marketing_and_product_performance[[#This Row],[Clicks]]</f>
        <v>0.21559633027522937</v>
      </c>
      <c r="S8840" s="3">
        <f>marketing_and_product_performance[[#This Row],[Budget]]/marketing_and_product_performance[[#This Row],[Clicks]]</f>
        <v>7.9893348623853218</v>
      </c>
      <c r="T8840" s="3">
        <f>marketing_and_product_performance[[#This Row],[Revenue_Generated]]/marketing_and_product_performance[[#This Row],[Units_Sold]]</f>
        <v>340.53928571428571</v>
      </c>
      <c r="U8840" s="2">
        <f>marketing_and_product_performance[[#This Row],[Subscription (Month)]]/12</f>
        <v>1.4166666666666667</v>
      </c>
    </row>
    <row r="8841" spans="1:21" x14ac:dyDescent="0.3">
      <c r="A8841" t="s">
        <v>44217</v>
      </c>
      <c r="B8841" t="s">
        <v>44218</v>
      </c>
      <c r="C8841" s="3">
        <v>2927.32</v>
      </c>
      <c r="D8841">
        <v>2095</v>
      </c>
      <c r="E8841">
        <v>415</v>
      </c>
      <c r="F8841" s="3">
        <v>39417.199999999997</v>
      </c>
      <c r="G8841">
        <v>4.1900000000000004</v>
      </c>
      <c r="H8841" t="s">
        <v>44219</v>
      </c>
      <c r="I8841" t="s">
        <v>18</v>
      </c>
      <c r="J8841">
        <v>28</v>
      </c>
      <c r="K8841" t="s">
        <v>44220</v>
      </c>
      <c r="L8841">
        <v>16</v>
      </c>
      <c r="M8841">
        <v>188</v>
      </c>
      <c r="N8841" t="s">
        <v>44221</v>
      </c>
      <c r="O8841" s="3">
        <v>55.46</v>
      </c>
      <c r="P8841">
        <v>3</v>
      </c>
      <c r="Q8841" t="s">
        <v>27</v>
      </c>
      <c r="R8841" s="1">
        <f>marketing_and_product_performance[[#This Row],[Conversions]]/marketing_and_product_performance[[#This Row],[Clicks]]</f>
        <v>0.19809069212410502</v>
      </c>
      <c r="S8841" s="3">
        <f>marketing_and_product_performance[[#This Row],[Budget]]/marketing_and_product_performance[[#This Row],[Clicks]]</f>
        <v>1.3972887828162293</v>
      </c>
      <c r="T8841" s="3">
        <f>marketing_and_product_performance[[#This Row],[Revenue_Generated]]/marketing_and_product_performance[[#This Row],[Units_Sold]]</f>
        <v>209.66595744680851</v>
      </c>
      <c r="U8841" s="2">
        <f>marketing_and_product_performance[[#This Row],[Subscription (Month)]]/12</f>
        <v>2.3333333333333335</v>
      </c>
    </row>
    <row r="8842" spans="1:21" x14ac:dyDescent="0.3">
      <c r="A8842" t="s">
        <v>44222</v>
      </c>
      <c r="B8842" t="s">
        <v>44223</v>
      </c>
      <c r="C8842" s="3">
        <v>25114.45</v>
      </c>
      <c r="D8842">
        <v>1044</v>
      </c>
      <c r="E8842">
        <v>492</v>
      </c>
      <c r="F8842" s="3">
        <v>58631.72</v>
      </c>
      <c r="G8842">
        <v>0.56000000000000005</v>
      </c>
      <c r="H8842" t="s">
        <v>44224</v>
      </c>
      <c r="I8842" t="s">
        <v>18</v>
      </c>
      <c r="J8842">
        <v>7</v>
      </c>
      <c r="K8842" t="s">
        <v>44225</v>
      </c>
      <c r="L8842">
        <v>58</v>
      </c>
      <c r="M8842">
        <v>144</v>
      </c>
      <c r="N8842" t="s">
        <v>44226</v>
      </c>
      <c r="O8842" s="3">
        <v>304.01</v>
      </c>
      <c r="P8842">
        <v>3</v>
      </c>
      <c r="Q8842" t="s">
        <v>27</v>
      </c>
      <c r="R8842" s="1">
        <f>marketing_and_product_performance[[#This Row],[Conversions]]/marketing_and_product_performance[[#This Row],[Clicks]]</f>
        <v>0.47126436781609193</v>
      </c>
      <c r="S8842" s="3">
        <f>marketing_and_product_performance[[#This Row],[Budget]]/marketing_and_product_performance[[#This Row],[Clicks]]</f>
        <v>24.055986590038316</v>
      </c>
      <c r="T8842" s="3">
        <f>marketing_and_product_performance[[#This Row],[Revenue_Generated]]/marketing_and_product_performance[[#This Row],[Units_Sold]]</f>
        <v>407.16472222222222</v>
      </c>
      <c r="U8842" s="2">
        <f>marketing_and_product_performance[[#This Row],[Subscription (Month)]]/12</f>
        <v>0.58333333333333337</v>
      </c>
    </row>
    <row r="8843" spans="1:21" x14ac:dyDescent="0.3">
      <c r="A8843" t="s">
        <v>44227</v>
      </c>
      <c r="B8843" t="s">
        <v>44228</v>
      </c>
      <c r="C8843" s="3">
        <v>13378.52</v>
      </c>
      <c r="D8843">
        <v>4662</v>
      </c>
      <c r="E8843">
        <v>405</v>
      </c>
      <c r="F8843" s="3">
        <v>61790.01</v>
      </c>
      <c r="G8843">
        <v>1.31</v>
      </c>
      <c r="H8843" t="s">
        <v>44229</v>
      </c>
      <c r="I8843" t="s">
        <v>43</v>
      </c>
      <c r="J8843">
        <v>10</v>
      </c>
      <c r="K8843" t="s">
        <v>44230</v>
      </c>
      <c r="L8843">
        <v>33</v>
      </c>
      <c r="M8843">
        <v>158</v>
      </c>
      <c r="N8843" t="s">
        <v>44231</v>
      </c>
      <c r="O8843" s="3">
        <v>311.8</v>
      </c>
      <c r="P8843">
        <v>4</v>
      </c>
      <c r="Q8843" t="s">
        <v>21</v>
      </c>
      <c r="R8843" s="1">
        <f>marketing_and_product_performance[[#This Row],[Conversions]]/marketing_and_product_performance[[#This Row],[Clicks]]</f>
        <v>8.6872586872586879E-2</v>
      </c>
      <c r="S8843" s="3">
        <f>marketing_and_product_performance[[#This Row],[Budget]]/marketing_and_product_performance[[#This Row],[Clicks]]</f>
        <v>2.8696954096954097</v>
      </c>
      <c r="T8843" s="3">
        <f>marketing_and_product_performance[[#This Row],[Revenue_Generated]]/marketing_and_product_performance[[#This Row],[Units_Sold]]</f>
        <v>391.07601265822785</v>
      </c>
      <c r="U8843" s="2">
        <f>marketing_and_product_performance[[#This Row],[Subscription (Month)]]/12</f>
        <v>0.83333333333333337</v>
      </c>
    </row>
    <row r="8844" spans="1:21" x14ac:dyDescent="0.3">
      <c r="A8844" t="s">
        <v>44232</v>
      </c>
      <c r="B8844" t="s">
        <v>44233</v>
      </c>
      <c r="C8844" s="3">
        <v>36763.18</v>
      </c>
      <c r="D8844">
        <v>4690</v>
      </c>
      <c r="E8844">
        <v>868</v>
      </c>
      <c r="F8844" s="3">
        <v>43167.77</v>
      </c>
      <c r="G8844">
        <v>3.23</v>
      </c>
      <c r="H8844" t="s">
        <v>44234</v>
      </c>
      <c r="I8844" t="s">
        <v>18</v>
      </c>
      <c r="J8844">
        <v>8</v>
      </c>
      <c r="K8844" t="s">
        <v>44235</v>
      </c>
      <c r="L8844">
        <v>62</v>
      </c>
      <c r="M8844">
        <v>121</v>
      </c>
      <c r="N8844" t="s">
        <v>44236</v>
      </c>
      <c r="O8844" s="3">
        <v>346.68</v>
      </c>
      <c r="P8844">
        <v>3</v>
      </c>
      <c r="Q8844" t="s">
        <v>39</v>
      </c>
      <c r="R8844" s="1">
        <f>marketing_and_product_performance[[#This Row],[Conversions]]/marketing_and_product_performance[[#This Row],[Clicks]]</f>
        <v>0.18507462686567164</v>
      </c>
      <c r="S8844" s="3">
        <f>marketing_and_product_performance[[#This Row],[Budget]]/marketing_and_product_performance[[#This Row],[Clicks]]</f>
        <v>7.8386311300639662</v>
      </c>
      <c r="T8844" s="3">
        <f>marketing_and_product_performance[[#This Row],[Revenue_Generated]]/marketing_and_product_performance[[#This Row],[Units_Sold]]</f>
        <v>356.75842975206609</v>
      </c>
      <c r="U8844" s="2">
        <f>marketing_and_product_performance[[#This Row],[Subscription (Month)]]/12</f>
        <v>0.66666666666666663</v>
      </c>
    </row>
    <row r="8845" spans="1:21" x14ac:dyDescent="0.3">
      <c r="A8845" t="s">
        <v>44237</v>
      </c>
      <c r="B8845" t="s">
        <v>44238</v>
      </c>
      <c r="C8845" s="3">
        <v>20750.75</v>
      </c>
      <c r="D8845">
        <v>2252</v>
      </c>
      <c r="E8845">
        <v>68</v>
      </c>
      <c r="F8845" s="3">
        <v>34647.370000000003</v>
      </c>
      <c r="G8845">
        <v>0.93</v>
      </c>
      <c r="H8845" t="s">
        <v>44239</v>
      </c>
      <c r="I8845" t="s">
        <v>43</v>
      </c>
      <c r="J8845">
        <v>9</v>
      </c>
      <c r="K8845" t="s">
        <v>44240</v>
      </c>
      <c r="L8845">
        <v>13</v>
      </c>
      <c r="M8845">
        <v>35</v>
      </c>
      <c r="N8845" t="s">
        <v>44241</v>
      </c>
      <c r="O8845" s="3">
        <v>298.39999999999998</v>
      </c>
      <c r="P8845">
        <v>2</v>
      </c>
      <c r="Q8845" t="s">
        <v>21</v>
      </c>
      <c r="R8845" s="1">
        <f>marketing_and_product_performance[[#This Row],[Conversions]]/marketing_and_product_performance[[#This Row],[Clicks]]</f>
        <v>3.0195381882770871E-2</v>
      </c>
      <c r="S8845" s="3">
        <f>marketing_and_product_performance[[#This Row],[Budget]]/marketing_and_product_performance[[#This Row],[Clicks]]</f>
        <v>9.2143650088809945</v>
      </c>
      <c r="T8845" s="3">
        <f>marketing_and_product_performance[[#This Row],[Revenue_Generated]]/marketing_and_product_performance[[#This Row],[Units_Sold]]</f>
        <v>989.92485714285726</v>
      </c>
      <c r="U8845" s="2">
        <f>marketing_and_product_performance[[#This Row],[Subscription (Month)]]/12</f>
        <v>0.75</v>
      </c>
    </row>
    <row r="8846" spans="1:21" x14ac:dyDescent="0.3">
      <c r="A8846" t="s">
        <v>44242</v>
      </c>
      <c r="B8846" t="s">
        <v>44243</v>
      </c>
      <c r="C8846" s="3">
        <v>38032.400000000001</v>
      </c>
      <c r="D8846">
        <v>1657</v>
      </c>
      <c r="E8846">
        <v>821</v>
      </c>
      <c r="F8846" s="3">
        <v>95248.68</v>
      </c>
      <c r="G8846">
        <v>0.82</v>
      </c>
      <c r="H8846" t="s">
        <v>44244</v>
      </c>
      <c r="I8846" t="s">
        <v>43</v>
      </c>
      <c r="J8846">
        <v>12</v>
      </c>
      <c r="K8846" t="s">
        <v>44245</v>
      </c>
      <c r="L8846">
        <v>24</v>
      </c>
      <c r="M8846">
        <v>84</v>
      </c>
      <c r="N8846" t="s">
        <v>44246</v>
      </c>
      <c r="O8846" s="3">
        <v>209.69</v>
      </c>
      <c r="P8846">
        <v>2</v>
      </c>
      <c r="Q8846" t="s">
        <v>27</v>
      </c>
      <c r="R8846" s="1">
        <f>marketing_and_product_performance[[#This Row],[Conversions]]/marketing_and_product_performance[[#This Row],[Clicks]]</f>
        <v>0.49547374773687386</v>
      </c>
      <c r="S8846" s="3">
        <f>marketing_and_product_performance[[#This Row],[Budget]]/marketing_and_product_performance[[#This Row],[Clicks]]</f>
        <v>22.952564876282437</v>
      </c>
      <c r="T8846" s="3">
        <f>marketing_and_product_performance[[#This Row],[Revenue_Generated]]/marketing_and_product_performance[[#This Row],[Units_Sold]]</f>
        <v>1133.9128571428571</v>
      </c>
      <c r="U8846" s="2">
        <f>marketing_and_product_performance[[#This Row],[Subscription (Month)]]/12</f>
        <v>1</v>
      </c>
    </row>
    <row r="8847" spans="1:21" x14ac:dyDescent="0.3">
      <c r="A8847" t="s">
        <v>44247</v>
      </c>
      <c r="B8847" t="s">
        <v>44248</v>
      </c>
      <c r="C8847" s="3">
        <v>24595.55</v>
      </c>
      <c r="D8847">
        <v>3048</v>
      </c>
      <c r="E8847">
        <v>768</v>
      </c>
      <c r="F8847" s="3">
        <v>32027.200000000001</v>
      </c>
      <c r="G8847">
        <v>2.75</v>
      </c>
      <c r="H8847" t="s">
        <v>44249</v>
      </c>
      <c r="I8847" t="s">
        <v>18</v>
      </c>
      <c r="J8847">
        <v>20</v>
      </c>
      <c r="K8847" t="s">
        <v>44250</v>
      </c>
      <c r="L8847">
        <v>26</v>
      </c>
      <c r="M8847">
        <v>186</v>
      </c>
      <c r="N8847" t="s">
        <v>44251</v>
      </c>
      <c r="O8847" s="3">
        <v>460.8</v>
      </c>
      <c r="P8847">
        <v>2</v>
      </c>
      <c r="Q8847" t="s">
        <v>56</v>
      </c>
      <c r="R8847" s="1">
        <f>marketing_and_product_performance[[#This Row],[Conversions]]/marketing_and_product_performance[[#This Row],[Clicks]]</f>
        <v>0.25196850393700787</v>
      </c>
      <c r="S8847" s="3">
        <f>marketing_and_product_performance[[#This Row],[Budget]]/marketing_and_product_performance[[#This Row],[Clicks]]</f>
        <v>8.0694061679790021</v>
      </c>
      <c r="T8847" s="3">
        <f>marketing_and_product_performance[[#This Row],[Revenue_Generated]]/marketing_and_product_performance[[#This Row],[Units_Sold]]</f>
        <v>172.18924731182796</v>
      </c>
      <c r="U8847" s="2">
        <f>marketing_and_product_performance[[#This Row],[Subscription (Month)]]/12</f>
        <v>1.6666666666666667</v>
      </c>
    </row>
    <row r="8848" spans="1:21" x14ac:dyDescent="0.3">
      <c r="A8848" t="s">
        <v>44252</v>
      </c>
      <c r="B8848" t="s">
        <v>44253</v>
      </c>
      <c r="C8848" s="3">
        <v>30193.65</v>
      </c>
      <c r="D8848">
        <v>1313</v>
      </c>
      <c r="E8848">
        <v>907</v>
      </c>
      <c r="F8848" s="3">
        <v>14554.58</v>
      </c>
      <c r="G8848">
        <v>4.8</v>
      </c>
      <c r="H8848" t="s">
        <v>44254</v>
      </c>
      <c r="I8848" t="s">
        <v>31</v>
      </c>
      <c r="J8848">
        <v>4</v>
      </c>
      <c r="K8848" t="s">
        <v>44255</v>
      </c>
      <c r="L8848">
        <v>20</v>
      </c>
      <c r="M8848">
        <v>16</v>
      </c>
      <c r="N8848" t="s">
        <v>44256</v>
      </c>
      <c r="O8848" s="3">
        <v>259.75</v>
      </c>
      <c r="P8848">
        <v>2</v>
      </c>
      <c r="Q8848" t="s">
        <v>56</v>
      </c>
      <c r="R8848" s="1">
        <f>marketing_and_product_performance[[#This Row],[Conversions]]/marketing_and_product_performance[[#This Row],[Clicks]]</f>
        <v>0.69078446306169083</v>
      </c>
      <c r="S8848" s="3">
        <f>marketing_and_product_performance[[#This Row],[Budget]]/marketing_and_product_performance[[#This Row],[Clicks]]</f>
        <v>22.995925361766947</v>
      </c>
      <c r="T8848" s="3">
        <f>marketing_and_product_performance[[#This Row],[Revenue_Generated]]/marketing_and_product_performance[[#This Row],[Units_Sold]]</f>
        <v>909.66125</v>
      </c>
      <c r="U8848" s="2">
        <f>marketing_and_product_performance[[#This Row],[Subscription (Month)]]/12</f>
        <v>0.33333333333333331</v>
      </c>
    </row>
    <row r="8849" spans="1:21" x14ac:dyDescent="0.3">
      <c r="A8849" t="s">
        <v>44257</v>
      </c>
      <c r="B8849" t="s">
        <v>44258</v>
      </c>
      <c r="C8849" s="3">
        <v>5588.71</v>
      </c>
      <c r="D8849">
        <v>3436</v>
      </c>
      <c r="E8849">
        <v>117</v>
      </c>
      <c r="F8849" s="3">
        <v>58831.66</v>
      </c>
      <c r="G8849">
        <v>4.0199999999999996</v>
      </c>
      <c r="H8849" t="s">
        <v>44259</v>
      </c>
      <c r="I8849" t="s">
        <v>18</v>
      </c>
      <c r="J8849">
        <v>18</v>
      </c>
      <c r="K8849" t="s">
        <v>44260</v>
      </c>
      <c r="L8849">
        <v>43</v>
      </c>
      <c r="M8849">
        <v>199</v>
      </c>
      <c r="N8849" t="s">
        <v>44261</v>
      </c>
      <c r="O8849" s="3">
        <v>456.01</v>
      </c>
      <c r="P8849">
        <v>2</v>
      </c>
      <c r="Q8849" t="s">
        <v>21</v>
      </c>
      <c r="R8849" s="1">
        <f>marketing_and_product_performance[[#This Row],[Conversions]]/marketing_and_product_performance[[#This Row],[Clicks]]</f>
        <v>3.4051222351571597E-2</v>
      </c>
      <c r="S8849" s="3">
        <f>marketing_and_product_performance[[#This Row],[Budget]]/marketing_and_product_performance[[#This Row],[Clicks]]</f>
        <v>1.6265162980209547</v>
      </c>
      <c r="T8849" s="3">
        <f>marketing_and_product_performance[[#This Row],[Revenue_Generated]]/marketing_and_product_performance[[#This Row],[Units_Sold]]</f>
        <v>295.63648241206033</v>
      </c>
      <c r="U8849" s="2">
        <f>marketing_and_product_performance[[#This Row],[Subscription (Month)]]/12</f>
        <v>1.5</v>
      </c>
    </row>
    <row r="8850" spans="1:21" x14ac:dyDescent="0.3">
      <c r="A8850" t="s">
        <v>44262</v>
      </c>
      <c r="B8850" t="s">
        <v>44263</v>
      </c>
      <c r="C8850" s="3">
        <v>18614.46</v>
      </c>
      <c r="D8850">
        <v>3971</v>
      </c>
      <c r="E8850">
        <v>875</v>
      </c>
      <c r="F8850" s="3">
        <v>23755.87</v>
      </c>
      <c r="G8850">
        <v>3.58</v>
      </c>
      <c r="H8850" t="s">
        <v>44264</v>
      </c>
      <c r="I8850" t="s">
        <v>31</v>
      </c>
      <c r="J8850">
        <v>13</v>
      </c>
      <c r="K8850" t="s">
        <v>44265</v>
      </c>
      <c r="L8850">
        <v>20</v>
      </c>
      <c r="M8850">
        <v>74</v>
      </c>
      <c r="N8850" t="s">
        <v>44266</v>
      </c>
      <c r="O8850" s="3">
        <v>224.45</v>
      </c>
      <c r="P8850">
        <v>1</v>
      </c>
      <c r="Q8850" t="s">
        <v>27</v>
      </c>
      <c r="R8850" s="1">
        <f>marketing_and_product_performance[[#This Row],[Conversions]]/marketing_and_product_performance[[#This Row],[Clicks]]</f>
        <v>0.22034751951649459</v>
      </c>
      <c r="S8850" s="3">
        <f>marketing_and_product_performance[[#This Row],[Budget]]/marketing_and_product_performance[[#This Row],[Clicks]]</f>
        <v>4.6876001007302941</v>
      </c>
      <c r="T8850" s="3">
        <f>marketing_and_product_performance[[#This Row],[Revenue_Generated]]/marketing_and_product_performance[[#This Row],[Units_Sold]]</f>
        <v>321.02527027027025</v>
      </c>
      <c r="U8850" s="2">
        <f>marketing_and_product_performance[[#This Row],[Subscription (Month)]]/12</f>
        <v>1.0833333333333333</v>
      </c>
    </row>
    <row r="8851" spans="1:21" x14ac:dyDescent="0.3">
      <c r="A8851" t="s">
        <v>44267</v>
      </c>
      <c r="B8851" t="s">
        <v>44268</v>
      </c>
      <c r="C8851" s="3">
        <v>23219.34</v>
      </c>
      <c r="D8851">
        <v>225</v>
      </c>
      <c r="E8851">
        <v>953</v>
      </c>
      <c r="F8851" s="3">
        <v>65033.45</v>
      </c>
      <c r="G8851">
        <v>4.82</v>
      </c>
      <c r="H8851" t="s">
        <v>44269</v>
      </c>
      <c r="I8851" t="s">
        <v>43</v>
      </c>
      <c r="J8851">
        <v>34</v>
      </c>
      <c r="K8851" t="s">
        <v>44270</v>
      </c>
      <c r="L8851">
        <v>49</v>
      </c>
      <c r="M8851">
        <v>157</v>
      </c>
      <c r="N8851" t="s">
        <v>44271</v>
      </c>
      <c r="O8851" s="3">
        <v>145.69</v>
      </c>
      <c r="P8851">
        <v>4</v>
      </c>
      <c r="Q8851" t="s">
        <v>56</v>
      </c>
      <c r="R8851" s="1">
        <f>marketing_and_product_performance[[#This Row],[Conversions]]/marketing_and_product_performance[[#This Row],[Clicks]]</f>
        <v>4.235555555555556</v>
      </c>
      <c r="S8851" s="3">
        <f>marketing_and_product_performance[[#This Row],[Budget]]/marketing_and_product_performance[[#This Row],[Clicks]]</f>
        <v>103.19706666666667</v>
      </c>
      <c r="T8851" s="3">
        <f>marketing_and_product_performance[[#This Row],[Revenue_Generated]]/marketing_and_product_performance[[#This Row],[Units_Sold]]</f>
        <v>414.22579617834396</v>
      </c>
      <c r="U8851" s="2">
        <f>marketing_and_product_performance[[#This Row],[Subscription (Month)]]/12</f>
        <v>2.8333333333333335</v>
      </c>
    </row>
    <row r="8852" spans="1:21" x14ac:dyDescent="0.3">
      <c r="A8852" t="s">
        <v>44272</v>
      </c>
      <c r="B8852" t="s">
        <v>44273</v>
      </c>
      <c r="C8852" s="3">
        <v>38078.019999999997</v>
      </c>
      <c r="D8852">
        <v>3842</v>
      </c>
      <c r="E8852">
        <v>342</v>
      </c>
      <c r="F8852" s="3">
        <v>51122.46</v>
      </c>
      <c r="G8852">
        <v>1.94</v>
      </c>
      <c r="H8852" t="s">
        <v>44274</v>
      </c>
      <c r="I8852" t="s">
        <v>43</v>
      </c>
      <c r="J8852">
        <v>9</v>
      </c>
      <c r="K8852" t="s">
        <v>44275</v>
      </c>
      <c r="L8852">
        <v>66</v>
      </c>
      <c r="M8852">
        <v>120</v>
      </c>
      <c r="N8852" t="s">
        <v>44276</v>
      </c>
      <c r="O8852" s="3">
        <v>289.68</v>
      </c>
      <c r="P8852">
        <v>1</v>
      </c>
      <c r="Q8852" t="s">
        <v>21</v>
      </c>
      <c r="R8852" s="1">
        <f>marketing_and_product_performance[[#This Row],[Conversions]]/marketing_and_product_performance[[#This Row],[Clicks]]</f>
        <v>8.9016137428422695E-2</v>
      </c>
      <c r="S8852" s="3">
        <f>marketing_and_product_performance[[#This Row],[Budget]]/marketing_and_product_performance[[#This Row],[Clicks]]</f>
        <v>9.9109890681936488</v>
      </c>
      <c r="T8852" s="3">
        <f>marketing_and_product_performance[[#This Row],[Revenue_Generated]]/marketing_and_product_performance[[#This Row],[Units_Sold]]</f>
        <v>426.02049999999997</v>
      </c>
      <c r="U8852" s="2">
        <f>marketing_and_product_performance[[#This Row],[Subscription (Month)]]/12</f>
        <v>0.75</v>
      </c>
    </row>
    <row r="8853" spans="1:21" x14ac:dyDescent="0.3">
      <c r="A8853" t="s">
        <v>44277</v>
      </c>
      <c r="B8853" t="s">
        <v>44278</v>
      </c>
      <c r="C8853" s="3">
        <v>18584.27</v>
      </c>
      <c r="D8853">
        <v>3392</v>
      </c>
      <c r="E8853">
        <v>950</v>
      </c>
      <c r="F8853" s="3">
        <v>2483.62</v>
      </c>
      <c r="G8853">
        <v>1.21</v>
      </c>
      <c r="H8853" t="s">
        <v>44279</v>
      </c>
      <c r="I8853" t="s">
        <v>18</v>
      </c>
      <c r="J8853">
        <v>7</v>
      </c>
      <c r="K8853" t="s">
        <v>44280</v>
      </c>
      <c r="L8853">
        <v>39</v>
      </c>
      <c r="M8853">
        <v>194</v>
      </c>
      <c r="N8853" t="s">
        <v>44281</v>
      </c>
      <c r="O8853" s="3">
        <v>300.98</v>
      </c>
      <c r="P8853">
        <v>3</v>
      </c>
      <c r="Q8853" t="s">
        <v>56</v>
      </c>
      <c r="R8853" s="1">
        <f>marketing_and_product_performance[[#This Row],[Conversions]]/marketing_and_product_performance[[#This Row],[Clicks]]</f>
        <v>0.28007075471698112</v>
      </c>
      <c r="S8853" s="3">
        <f>marketing_and_product_performance[[#This Row],[Budget]]/marketing_and_product_performance[[#This Row],[Clicks]]</f>
        <v>5.4788531839622641</v>
      </c>
      <c r="T8853" s="3">
        <f>marketing_and_product_performance[[#This Row],[Revenue_Generated]]/marketing_and_product_performance[[#This Row],[Units_Sold]]</f>
        <v>12.802164948453608</v>
      </c>
      <c r="U8853" s="2">
        <f>marketing_and_product_performance[[#This Row],[Subscription (Month)]]/12</f>
        <v>0.58333333333333337</v>
      </c>
    </row>
    <row r="8854" spans="1:21" x14ac:dyDescent="0.3">
      <c r="A8854" t="s">
        <v>44282</v>
      </c>
      <c r="B8854" t="s">
        <v>44283</v>
      </c>
      <c r="C8854" s="3">
        <v>44378.45</v>
      </c>
      <c r="D8854">
        <v>4761</v>
      </c>
      <c r="E8854">
        <v>624</v>
      </c>
      <c r="F8854" s="3">
        <v>84993.85</v>
      </c>
      <c r="G8854">
        <v>2.95</v>
      </c>
      <c r="H8854" t="s">
        <v>44284</v>
      </c>
      <c r="I8854" t="s">
        <v>31</v>
      </c>
      <c r="J8854">
        <v>5</v>
      </c>
      <c r="K8854" t="s">
        <v>44285</v>
      </c>
      <c r="L8854">
        <v>29</v>
      </c>
      <c r="M8854">
        <v>139</v>
      </c>
      <c r="N8854" t="s">
        <v>44286</v>
      </c>
      <c r="O8854" s="3">
        <v>107.61</v>
      </c>
      <c r="P8854">
        <v>1</v>
      </c>
      <c r="Q8854" t="s">
        <v>56</v>
      </c>
      <c r="R8854" s="1">
        <f>marketing_and_product_performance[[#This Row],[Conversions]]/marketing_and_product_performance[[#This Row],[Clicks]]</f>
        <v>0.13106490233144297</v>
      </c>
      <c r="S8854" s="3">
        <f>marketing_and_product_performance[[#This Row],[Budget]]/marketing_and_product_performance[[#This Row],[Clicks]]</f>
        <v>9.3212455366519631</v>
      </c>
      <c r="T8854" s="3">
        <f>marketing_and_product_performance[[#This Row],[Revenue_Generated]]/marketing_and_product_performance[[#This Row],[Units_Sold]]</f>
        <v>611.46654676258993</v>
      </c>
      <c r="U8854" s="2">
        <f>marketing_and_product_performance[[#This Row],[Subscription (Month)]]/12</f>
        <v>0.41666666666666669</v>
      </c>
    </row>
    <row r="8855" spans="1:21" x14ac:dyDescent="0.3">
      <c r="A8855" t="s">
        <v>44287</v>
      </c>
      <c r="B8855" t="s">
        <v>44288</v>
      </c>
      <c r="C8855" s="3">
        <v>49876.87</v>
      </c>
      <c r="D8855">
        <v>4171</v>
      </c>
      <c r="E8855">
        <v>646</v>
      </c>
      <c r="F8855" s="3">
        <v>30342.92</v>
      </c>
      <c r="G8855">
        <v>1.91</v>
      </c>
      <c r="H8855" t="s">
        <v>44289</v>
      </c>
      <c r="I8855" t="s">
        <v>18</v>
      </c>
      <c r="J8855">
        <v>8</v>
      </c>
      <c r="K8855" t="s">
        <v>44290</v>
      </c>
      <c r="L8855">
        <v>68</v>
      </c>
      <c r="M8855">
        <v>153</v>
      </c>
      <c r="N8855" t="s">
        <v>44291</v>
      </c>
      <c r="O8855" s="3">
        <v>104.92</v>
      </c>
      <c r="P8855">
        <v>1</v>
      </c>
      <c r="Q8855" t="s">
        <v>21</v>
      </c>
      <c r="R8855" s="1">
        <f>marketing_and_product_performance[[#This Row],[Conversions]]/marketing_and_product_performance[[#This Row],[Clicks]]</f>
        <v>0.15487892591704627</v>
      </c>
      <c r="S8855" s="3">
        <f>marketing_and_product_performance[[#This Row],[Budget]]/marketing_and_product_performance[[#This Row],[Clicks]]</f>
        <v>11.958012467034285</v>
      </c>
      <c r="T8855" s="3">
        <f>marketing_and_product_performance[[#This Row],[Revenue_Generated]]/marketing_and_product_performance[[#This Row],[Units_Sold]]</f>
        <v>198.31973856209149</v>
      </c>
      <c r="U8855" s="2">
        <f>marketing_and_product_performance[[#This Row],[Subscription (Month)]]/12</f>
        <v>0.66666666666666663</v>
      </c>
    </row>
    <row r="8856" spans="1:21" x14ac:dyDescent="0.3">
      <c r="A8856" t="s">
        <v>44292</v>
      </c>
      <c r="B8856" t="s">
        <v>44293</v>
      </c>
      <c r="C8856" s="3">
        <v>2768.16</v>
      </c>
      <c r="D8856">
        <v>655</v>
      </c>
      <c r="E8856">
        <v>123</v>
      </c>
      <c r="F8856" s="3">
        <v>26176.400000000001</v>
      </c>
      <c r="G8856">
        <v>2.3199999999999998</v>
      </c>
      <c r="H8856" t="s">
        <v>44294</v>
      </c>
      <c r="I8856" t="s">
        <v>43</v>
      </c>
      <c r="J8856">
        <v>34</v>
      </c>
      <c r="K8856" t="s">
        <v>44295</v>
      </c>
      <c r="L8856">
        <v>65</v>
      </c>
      <c r="M8856">
        <v>153</v>
      </c>
      <c r="N8856" t="s">
        <v>44296</v>
      </c>
      <c r="O8856" s="3">
        <v>423.79</v>
      </c>
      <c r="P8856">
        <v>2</v>
      </c>
      <c r="Q8856" t="s">
        <v>27</v>
      </c>
      <c r="R8856" s="1">
        <f>marketing_and_product_performance[[#This Row],[Conversions]]/marketing_and_product_performance[[#This Row],[Clicks]]</f>
        <v>0.18778625954198475</v>
      </c>
      <c r="S8856" s="3">
        <f>marketing_and_product_performance[[#This Row],[Budget]]/marketing_and_product_performance[[#This Row],[Clicks]]</f>
        <v>4.2261984732824427</v>
      </c>
      <c r="T8856" s="3">
        <f>marketing_and_product_performance[[#This Row],[Revenue_Generated]]/marketing_and_product_performance[[#This Row],[Units_Sold]]</f>
        <v>171.0875816993464</v>
      </c>
      <c r="U8856" s="2">
        <f>marketing_and_product_performance[[#This Row],[Subscription (Month)]]/12</f>
        <v>2.8333333333333335</v>
      </c>
    </row>
    <row r="8857" spans="1:21" x14ac:dyDescent="0.3">
      <c r="A8857" t="s">
        <v>44297</v>
      </c>
      <c r="B8857" t="s">
        <v>44298</v>
      </c>
      <c r="C8857" s="3">
        <v>5169.91</v>
      </c>
      <c r="D8857">
        <v>3628</v>
      </c>
      <c r="E8857">
        <v>595</v>
      </c>
      <c r="F8857" s="3">
        <v>44623.09</v>
      </c>
      <c r="G8857">
        <v>3.05</v>
      </c>
      <c r="H8857" t="s">
        <v>44299</v>
      </c>
      <c r="I8857" t="s">
        <v>31</v>
      </c>
      <c r="J8857">
        <v>15</v>
      </c>
      <c r="K8857" t="s">
        <v>44300</v>
      </c>
      <c r="L8857">
        <v>67</v>
      </c>
      <c r="M8857">
        <v>69</v>
      </c>
      <c r="N8857" t="s">
        <v>44301</v>
      </c>
      <c r="O8857" s="3">
        <v>76.05</v>
      </c>
      <c r="P8857">
        <v>4</v>
      </c>
      <c r="Q8857" t="s">
        <v>56</v>
      </c>
      <c r="R8857" s="1">
        <f>marketing_and_product_performance[[#This Row],[Conversions]]/marketing_and_product_performance[[#This Row],[Clicks]]</f>
        <v>0.16400220507166482</v>
      </c>
      <c r="S8857" s="3">
        <f>marketing_and_product_performance[[#This Row],[Budget]]/marketing_and_product_performance[[#This Row],[Clicks]]</f>
        <v>1.4250027563395811</v>
      </c>
      <c r="T8857" s="3">
        <f>marketing_and_product_performance[[#This Row],[Revenue_Generated]]/marketing_and_product_performance[[#This Row],[Units_Sold]]</f>
        <v>646.71144927536227</v>
      </c>
      <c r="U8857" s="2">
        <f>marketing_and_product_performance[[#This Row],[Subscription (Month)]]/12</f>
        <v>1.25</v>
      </c>
    </row>
    <row r="8858" spans="1:21" x14ac:dyDescent="0.3">
      <c r="A8858" t="s">
        <v>44302</v>
      </c>
      <c r="B8858" t="s">
        <v>44303</v>
      </c>
      <c r="C8858" s="3">
        <v>22826.57</v>
      </c>
      <c r="D8858">
        <v>795</v>
      </c>
      <c r="E8858">
        <v>757</v>
      </c>
      <c r="F8858" s="3">
        <v>69475.06</v>
      </c>
      <c r="G8858">
        <v>1.66</v>
      </c>
      <c r="H8858" t="s">
        <v>44304</v>
      </c>
      <c r="I8858" t="s">
        <v>31</v>
      </c>
      <c r="J8858">
        <v>27</v>
      </c>
      <c r="K8858" t="s">
        <v>44305</v>
      </c>
      <c r="L8858">
        <v>56</v>
      </c>
      <c r="M8858">
        <v>78</v>
      </c>
      <c r="N8858" t="s">
        <v>44306</v>
      </c>
      <c r="O8858" s="3">
        <v>261.62</v>
      </c>
      <c r="P8858">
        <v>2</v>
      </c>
      <c r="Q8858" t="s">
        <v>21</v>
      </c>
      <c r="R8858" s="1">
        <f>marketing_and_product_performance[[#This Row],[Conversions]]/marketing_and_product_performance[[#This Row],[Clicks]]</f>
        <v>0.95220125786163523</v>
      </c>
      <c r="S8858" s="3">
        <f>marketing_and_product_performance[[#This Row],[Budget]]/marketing_and_product_performance[[#This Row],[Clicks]]</f>
        <v>28.712666666666667</v>
      </c>
      <c r="T8858" s="3">
        <f>marketing_and_product_performance[[#This Row],[Revenue_Generated]]/marketing_and_product_performance[[#This Row],[Units_Sold]]</f>
        <v>890.70589743589744</v>
      </c>
      <c r="U8858" s="2">
        <f>marketing_and_product_performance[[#This Row],[Subscription (Month)]]/12</f>
        <v>2.25</v>
      </c>
    </row>
    <row r="8859" spans="1:21" x14ac:dyDescent="0.3">
      <c r="A8859" t="s">
        <v>44307</v>
      </c>
      <c r="B8859" t="s">
        <v>44308</v>
      </c>
      <c r="C8859" s="3">
        <v>32608.03</v>
      </c>
      <c r="D8859">
        <v>4498</v>
      </c>
      <c r="E8859">
        <v>550</v>
      </c>
      <c r="F8859" s="3">
        <v>48780.35</v>
      </c>
      <c r="G8859">
        <v>0.54</v>
      </c>
      <c r="H8859" t="s">
        <v>44309</v>
      </c>
      <c r="I8859" t="s">
        <v>31</v>
      </c>
      <c r="J8859">
        <v>16</v>
      </c>
      <c r="K8859" t="s">
        <v>44310</v>
      </c>
      <c r="L8859">
        <v>33</v>
      </c>
      <c r="M8859">
        <v>32</v>
      </c>
      <c r="N8859" t="s">
        <v>44311</v>
      </c>
      <c r="O8859" s="3">
        <v>260.27</v>
      </c>
      <c r="P8859">
        <v>2</v>
      </c>
      <c r="Q8859" t="s">
        <v>39</v>
      </c>
      <c r="R8859" s="1">
        <f>marketing_and_product_performance[[#This Row],[Conversions]]/marketing_and_product_performance[[#This Row],[Clicks]]</f>
        <v>0.12227656736327257</v>
      </c>
      <c r="S8859" s="3">
        <f>marketing_and_product_performance[[#This Row],[Budget]]/marketing_and_product_performance[[#This Row],[Clicks]]</f>
        <v>7.2494508670520226</v>
      </c>
      <c r="T8859" s="3">
        <f>marketing_and_product_performance[[#This Row],[Revenue_Generated]]/marketing_and_product_performance[[#This Row],[Units_Sold]]</f>
        <v>1524.3859375</v>
      </c>
      <c r="U8859" s="2">
        <f>marketing_and_product_performance[[#This Row],[Subscription (Month)]]/12</f>
        <v>1.3333333333333333</v>
      </c>
    </row>
    <row r="8860" spans="1:21" x14ac:dyDescent="0.3">
      <c r="A8860" t="s">
        <v>44312</v>
      </c>
      <c r="B8860" t="s">
        <v>44313</v>
      </c>
      <c r="C8860" s="3">
        <v>14361.5</v>
      </c>
      <c r="D8860">
        <v>1446</v>
      </c>
      <c r="E8860">
        <v>580</v>
      </c>
      <c r="F8860" s="3">
        <v>89974.25</v>
      </c>
      <c r="G8860">
        <v>2.14</v>
      </c>
      <c r="H8860" t="s">
        <v>44314</v>
      </c>
      <c r="I8860" t="s">
        <v>31</v>
      </c>
      <c r="J8860">
        <v>34</v>
      </c>
      <c r="K8860" t="s">
        <v>44315</v>
      </c>
      <c r="L8860">
        <v>24</v>
      </c>
      <c r="M8860">
        <v>129</v>
      </c>
      <c r="N8860" t="s">
        <v>44316</v>
      </c>
      <c r="O8860" s="3">
        <v>162.61000000000001</v>
      </c>
      <c r="P8860">
        <v>1</v>
      </c>
      <c r="Q8860" t="s">
        <v>27</v>
      </c>
      <c r="R8860" s="1">
        <f>marketing_and_product_performance[[#This Row],[Conversions]]/marketing_and_product_performance[[#This Row],[Clicks]]</f>
        <v>0.40110650069156295</v>
      </c>
      <c r="S8860" s="3">
        <f>marketing_and_product_performance[[#This Row],[Budget]]/marketing_and_product_performance[[#This Row],[Clicks]]</f>
        <v>9.9318810511756563</v>
      </c>
      <c r="T8860" s="3">
        <f>marketing_and_product_performance[[#This Row],[Revenue_Generated]]/marketing_and_product_performance[[#This Row],[Units_Sold]]</f>
        <v>697.47480620155034</v>
      </c>
      <c r="U8860" s="2">
        <f>marketing_and_product_performance[[#This Row],[Subscription (Month)]]/12</f>
        <v>2.8333333333333335</v>
      </c>
    </row>
    <row r="8861" spans="1:21" x14ac:dyDescent="0.3">
      <c r="A8861" t="s">
        <v>44317</v>
      </c>
      <c r="B8861" t="s">
        <v>44318</v>
      </c>
      <c r="C8861" s="3">
        <v>30293.360000000001</v>
      </c>
      <c r="D8861">
        <v>694</v>
      </c>
      <c r="E8861">
        <v>598</v>
      </c>
      <c r="F8861" s="3">
        <v>4504.59</v>
      </c>
      <c r="G8861">
        <v>2.5099999999999998</v>
      </c>
      <c r="H8861" t="s">
        <v>44319</v>
      </c>
      <c r="I8861" t="s">
        <v>31</v>
      </c>
      <c r="J8861">
        <v>30</v>
      </c>
      <c r="K8861" t="s">
        <v>44320</v>
      </c>
      <c r="L8861">
        <v>41</v>
      </c>
      <c r="M8861">
        <v>92</v>
      </c>
      <c r="N8861" t="s">
        <v>44321</v>
      </c>
      <c r="O8861" s="3">
        <v>443.47</v>
      </c>
      <c r="P8861">
        <v>3</v>
      </c>
      <c r="Q8861" t="s">
        <v>27</v>
      </c>
      <c r="R8861" s="1">
        <f>marketing_and_product_performance[[#This Row],[Conversions]]/marketing_and_product_performance[[#This Row],[Clicks]]</f>
        <v>0.86167146974063402</v>
      </c>
      <c r="S8861" s="3">
        <f>marketing_and_product_performance[[#This Row],[Budget]]/marketing_and_product_performance[[#This Row],[Clicks]]</f>
        <v>43.650374639769453</v>
      </c>
      <c r="T8861" s="3">
        <f>marketing_and_product_performance[[#This Row],[Revenue_Generated]]/marketing_and_product_performance[[#This Row],[Units_Sold]]</f>
        <v>48.962934782608698</v>
      </c>
      <c r="U8861" s="2">
        <f>marketing_and_product_performance[[#This Row],[Subscription (Month)]]/12</f>
        <v>2.5</v>
      </c>
    </row>
    <row r="8862" spans="1:21" x14ac:dyDescent="0.3">
      <c r="A8862" t="s">
        <v>44322</v>
      </c>
      <c r="B8862" t="s">
        <v>44323</v>
      </c>
      <c r="C8862" s="3">
        <v>2463.19</v>
      </c>
      <c r="D8862">
        <v>3700</v>
      </c>
      <c r="E8862">
        <v>218</v>
      </c>
      <c r="F8862" s="3">
        <v>34276.28</v>
      </c>
      <c r="G8862">
        <v>2.37</v>
      </c>
      <c r="H8862" t="s">
        <v>44324</v>
      </c>
      <c r="I8862" t="s">
        <v>43</v>
      </c>
      <c r="J8862">
        <v>23</v>
      </c>
      <c r="K8862" t="s">
        <v>44325</v>
      </c>
      <c r="L8862">
        <v>59</v>
      </c>
      <c r="M8862">
        <v>35</v>
      </c>
      <c r="N8862" t="s">
        <v>44326</v>
      </c>
      <c r="O8862" s="3">
        <v>84.51</v>
      </c>
      <c r="P8862">
        <v>4</v>
      </c>
      <c r="Q8862" t="s">
        <v>39</v>
      </c>
      <c r="R8862" s="1">
        <f>marketing_and_product_performance[[#This Row],[Conversions]]/marketing_and_product_performance[[#This Row],[Clicks]]</f>
        <v>5.8918918918918921E-2</v>
      </c>
      <c r="S8862" s="3">
        <f>marketing_and_product_performance[[#This Row],[Budget]]/marketing_and_product_performance[[#This Row],[Clicks]]</f>
        <v>0.66572702702702702</v>
      </c>
      <c r="T8862" s="3">
        <f>marketing_and_product_performance[[#This Row],[Revenue_Generated]]/marketing_and_product_performance[[#This Row],[Units_Sold]]</f>
        <v>979.32228571428573</v>
      </c>
      <c r="U8862" s="2">
        <f>marketing_and_product_performance[[#This Row],[Subscription (Month)]]/12</f>
        <v>1.9166666666666667</v>
      </c>
    </row>
    <row r="8863" spans="1:21" x14ac:dyDescent="0.3">
      <c r="A8863" t="s">
        <v>44327</v>
      </c>
      <c r="B8863" t="s">
        <v>44328</v>
      </c>
      <c r="C8863" s="3">
        <v>25175.200000000001</v>
      </c>
      <c r="D8863">
        <v>3120</v>
      </c>
      <c r="E8863">
        <v>599</v>
      </c>
      <c r="F8863" s="3">
        <v>94482.48</v>
      </c>
      <c r="G8863">
        <v>1.1000000000000001</v>
      </c>
      <c r="H8863" t="s">
        <v>44329</v>
      </c>
      <c r="I8863" t="s">
        <v>31</v>
      </c>
      <c r="J8863">
        <v>29</v>
      </c>
      <c r="K8863" t="s">
        <v>44330</v>
      </c>
      <c r="L8863">
        <v>43</v>
      </c>
      <c r="M8863">
        <v>42</v>
      </c>
      <c r="N8863" t="s">
        <v>44331</v>
      </c>
      <c r="O8863" s="3">
        <v>170.91</v>
      </c>
      <c r="P8863">
        <v>3</v>
      </c>
      <c r="Q8863" t="s">
        <v>56</v>
      </c>
      <c r="R8863" s="1">
        <f>marketing_and_product_performance[[#This Row],[Conversions]]/marketing_and_product_performance[[#This Row],[Clicks]]</f>
        <v>0.1919871794871795</v>
      </c>
      <c r="S8863" s="3">
        <f>marketing_and_product_performance[[#This Row],[Budget]]/marketing_and_product_performance[[#This Row],[Clicks]]</f>
        <v>8.0689743589743586</v>
      </c>
      <c r="T8863" s="3">
        <f>marketing_and_product_performance[[#This Row],[Revenue_Generated]]/marketing_and_product_performance[[#This Row],[Units_Sold]]</f>
        <v>2249.5828571428569</v>
      </c>
      <c r="U8863" s="2">
        <f>marketing_and_product_performance[[#This Row],[Subscription (Month)]]/12</f>
        <v>2.4166666666666665</v>
      </c>
    </row>
    <row r="8864" spans="1:21" x14ac:dyDescent="0.3">
      <c r="A8864" t="s">
        <v>44332</v>
      </c>
      <c r="B8864" t="s">
        <v>44333</v>
      </c>
      <c r="C8864" s="3">
        <v>36903.31</v>
      </c>
      <c r="D8864">
        <v>3475</v>
      </c>
      <c r="E8864">
        <v>757</v>
      </c>
      <c r="F8864" s="3">
        <v>51533.01</v>
      </c>
      <c r="G8864">
        <v>4.28</v>
      </c>
      <c r="H8864" t="s">
        <v>44334</v>
      </c>
      <c r="I8864" t="s">
        <v>18</v>
      </c>
      <c r="J8864">
        <v>1</v>
      </c>
      <c r="K8864" t="s">
        <v>44335</v>
      </c>
      <c r="L8864">
        <v>44</v>
      </c>
      <c r="M8864">
        <v>61</v>
      </c>
      <c r="N8864" t="s">
        <v>44336</v>
      </c>
      <c r="O8864" s="3">
        <v>459.01</v>
      </c>
      <c r="P8864">
        <v>2</v>
      </c>
      <c r="Q8864" t="s">
        <v>56</v>
      </c>
      <c r="R8864" s="1">
        <f>marketing_and_product_performance[[#This Row],[Conversions]]/marketing_and_product_performance[[#This Row],[Clicks]]</f>
        <v>0.21784172661870504</v>
      </c>
      <c r="S8864" s="3">
        <f>marketing_and_product_performance[[#This Row],[Budget]]/marketing_and_product_performance[[#This Row],[Clicks]]</f>
        <v>10.619657553956834</v>
      </c>
      <c r="T8864" s="3">
        <f>marketing_and_product_performance[[#This Row],[Revenue_Generated]]/marketing_and_product_performance[[#This Row],[Units_Sold]]</f>
        <v>844.8034426229508</v>
      </c>
      <c r="U8864" s="2">
        <f>marketing_and_product_performance[[#This Row],[Subscription (Month)]]/12</f>
        <v>8.3333333333333329E-2</v>
      </c>
    </row>
    <row r="8865" spans="1:21" x14ac:dyDescent="0.3">
      <c r="A8865" t="s">
        <v>44337</v>
      </c>
      <c r="B8865" t="s">
        <v>44338</v>
      </c>
      <c r="C8865" s="3">
        <v>37195.5</v>
      </c>
      <c r="D8865">
        <v>3447</v>
      </c>
      <c r="E8865">
        <v>602</v>
      </c>
      <c r="F8865" s="3">
        <v>19478.46</v>
      </c>
      <c r="G8865">
        <v>3.13</v>
      </c>
      <c r="H8865" t="s">
        <v>44339</v>
      </c>
      <c r="I8865" t="s">
        <v>43</v>
      </c>
      <c r="J8865">
        <v>34</v>
      </c>
      <c r="K8865" t="s">
        <v>44340</v>
      </c>
      <c r="L8865">
        <v>30</v>
      </c>
      <c r="M8865">
        <v>95</v>
      </c>
      <c r="N8865" t="s">
        <v>44341</v>
      </c>
      <c r="O8865" s="3">
        <v>299.64999999999998</v>
      </c>
      <c r="P8865">
        <v>4</v>
      </c>
      <c r="Q8865" t="s">
        <v>56</v>
      </c>
      <c r="R8865" s="1">
        <f>marketing_and_product_performance[[#This Row],[Conversions]]/marketing_and_product_performance[[#This Row],[Clicks]]</f>
        <v>0.17464461850884827</v>
      </c>
      <c r="S8865" s="3">
        <f>marketing_and_product_performance[[#This Row],[Budget]]/marketing_and_product_performance[[#This Row],[Clicks]]</f>
        <v>10.790687554395126</v>
      </c>
      <c r="T8865" s="3">
        <f>marketing_and_product_performance[[#This Row],[Revenue_Generated]]/marketing_and_product_performance[[#This Row],[Units_Sold]]</f>
        <v>205.03642105263157</v>
      </c>
      <c r="U8865" s="2">
        <f>marketing_and_product_performance[[#This Row],[Subscription (Month)]]/12</f>
        <v>2.8333333333333335</v>
      </c>
    </row>
    <row r="8866" spans="1:21" x14ac:dyDescent="0.3">
      <c r="A8866" t="s">
        <v>44342</v>
      </c>
      <c r="B8866" t="s">
        <v>44343</v>
      </c>
      <c r="C8866" s="3">
        <v>25473.279999999999</v>
      </c>
      <c r="D8866">
        <v>4980</v>
      </c>
      <c r="E8866">
        <v>901</v>
      </c>
      <c r="F8866" s="3">
        <v>61885.68</v>
      </c>
      <c r="G8866">
        <v>1.91</v>
      </c>
      <c r="H8866" t="s">
        <v>44344</v>
      </c>
      <c r="I8866" t="s">
        <v>31</v>
      </c>
      <c r="J8866">
        <v>2</v>
      </c>
      <c r="K8866" t="s">
        <v>44345</v>
      </c>
      <c r="L8866">
        <v>27</v>
      </c>
      <c r="M8866">
        <v>104</v>
      </c>
      <c r="N8866" t="s">
        <v>44346</v>
      </c>
      <c r="O8866" s="3">
        <v>54.74</v>
      </c>
      <c r="P8866">
        <v>3</v>
      </c>
      <c r="Q8866" t="s">
        <v>39</v>
      </c>
      <c r="R8866" s="1">
        <f>marketing_and_product_performance[[#This Row],[Conversions]]/marketing_and_product_performance[[#This Row],[Clicks]]</f>
        <v>0.18092369477911646</v>
      </c>
      <c r="S8866" s="3">
        <f>marketing_and_product_performance[[#This Row],[Budget]]/marketing_and_product_performance[[#This Row],[Clicks]]</f>
        <v>5.1151164658634531</v>
      </c>
      <c r="T8866" s="3">
        <f>marketing_and_product_performance[[#This Row],[Revenue_Generated]]/marketing_and_product_performance[[#This Row],[Units_Sold]]</f>
        <v>595.05461538461543</v>
      </c>
      <c r="U8866" s="2">
        <f>marketing_and_product_performance[[#This Row],[Subscription (Month)]]/12</f>
        <v>0.16666666666666666</v>
      </c>
    </row>
    <row r="8867" spans="1:21" x14ac:dyDescent="0.3">
      <c r="A8867" t="s">
        <v>44347</v>
      </c>
      <c r="B8867" t="s">
        <v>44348</v>
      </c>
      <c r="C8867" s="3">
        <v>48414.49</v>
      </c>
      <c r="D8867">
        <v>3533</v>
      </c>
      <c r="E8867">
        <v>140</v>
      </c>
      <c r="F8867" s="3">
        <v>5608.17</v>
      </c>
      <c r="G8867">
        <v>4.08</v>
      </c>
      <c r="H8867" t="s">
        <v>44349</v>
      </c>
      <c r="I8867" t="s">
        <v>43</v>
      </c>
      <c r="J8867">
        <v>3</v>
      </c>
      <c r="K8867" t="s">
        <v>44350</v>
      </c>
      <c r="L8867">
        <v>66</v>
      </c>
      <c r="M8867">
        <v>194</v>
      </c>
      <c r="N8867" t="s">
        <v>44351</v>
      </c>
      <c r="O8867" s="3">
        <v>386.31</v>
      </c>
      <c r="P8867">
        <v>3</v>
      </c>
      <c r="Q8867" t="s">
        <v>56</v>
      </c>
      <c r="R8867" s="1">
        <f>marketing_and_product_performance[[#This Row],[Conversions]]/marketing_and_product_performance[[#This Row],[Clicks]]</f>
        <v>3.9626379847155391E-2</v>
      </c>
      <c r="S8867" s="3">
        <f>marketing_and_product_performance[[#This Row],[Budget]]/marketing_and_product_performance[[#This Row],[Clicks]]</f>
        <v>13.703506934616472</v>
      </c>
      <c r="T8867" s="3">
        <f>marketing_and_product_performance[[#This Row],[Revenue_Generated]]/marketing_and_product_performance[[#This Row],[Units_Sold]]</f>
        <v>28.908092783505154</v>
      </c>
      <c r="U8867" s="2">
        <f>marketing_and_product_performance[[#This Row],[Subscription (Month)]]/12</f>
        <v>0.25</v>
      </c>
    </row>
    <row r="8868" spans="1:21" x14ac:dyDescent="0.3">
      <c r="A8868" t="s">
        <v>44352</v>
      </c>
      <c r="B8868" t="s">
        <v>44353</v>
      </c>
      <c r="C8868" s="3">
        <v>25318.959999999999</v>
      </c>
      <c r="D8868">
        <v>462</v>
      </c>
      <c r="E8868">
        <v>15</v>
      </c>
      <c r="F8868" s="3">
        <v>3284.52</v>
      </c>
      <c r="G8868">
        <v>2.17</v>
      </c>
      <c r="H8868" t="s">
        <v>44354</v>
      </c>
      <c r="I8868" t="s">
        <v>31</v>
      </c>
      <c r="J8868">
        <v>24</v>
      </c>
      <c r="K8868" t="s">
        <v>44355</v>
      </c>
      <c r="L8868">
        <v>13</v>
      </c>
      <c r="M8868">
        <v>37</v>
      </c>
      <c r="N8868" t="s">
        <v>44356</v>
      </c>
      <c r="O8868" s="3">
        <v>484.12</v>
      </c>
      <c r="P8868">
        <v>4</v>
      </c>
      <c r="Q8868" t="s">
        <v>56</v>
      </c>
      <c r="R8868" s="1">
        <f>marketing_and_product_performance[[#This Row],[Conversions]]/marketing_and_product_performance[[#This Row],[Clicks]]</f>
        <v>3.2467532467532464E-2</v>
      </c>
      <c r="S8868" s="3">
        <f>marketing_and_product_performance[[#This Row],[Budget]]/marketing_and_product_performance[[#This Row],[Clicks]]</f>
        <v>54.802943722943724</v>
      </c>
      <c r="T8868" s="3">
        <f>marketing_and_product_performance[[#This Row],[Revenue_Generated]]/marketing_and_product_performance[[#This Row],[Units_Sold]]</f>
        <v>88.770810810810815</v>
      </c>
      <c r="U8868" s="2">
        <f>marketing_and_product_performance[[#This Row],[Subscription (Month)]]/12</f>
        <v>2</v>
      </c>
    </row>
    <row r="8869" spans="1:21" x14ac:dyDescent="0.3">
      <c r="A8869" t="s">
        <v>44357</v>
      </c>
      <c r="B8869" t="s">
        <v>44358</v>
      </c>
      <c r="C8869" s="3">
        <v>32572.799999999999</v>
      </c>
      <c r="D8869">
        <v>3992</v>
      </c>
      <c r="E8869">
        <v>522</v>
      </c>
      <c r="F8869" s="3">
        <v>14394.18</v>
      </c>
      <c r="G8869">
        <v>3.23</v>
      </c>
      <c r="H8869" t="s">
        <v>44359</v>
      </c>
      <c r="I8869" t="s">
        <v>31</v>
      </c>
      <c r="J8869">
        <v>33</v>
      </c>
      <c r="K8869" t="s">
        <v>44360</v>
      </c>
      <c r="L8869">
        <v>47</v>
      </c>
      <c r="M8869">
        <v>57</v>
      </c>
      <c r="N8869" t="s">
        <v>44361</v>
      </c>
      <c r="O8869" s="3">
        <v>434.72</v>
      </c>
      <c r="P8869">
        <v>4</v>
      </c>
      <c r="Q8869" t="s">
        <v>21</v>
      </c>
      <c r="R8869" s="1">
        <f>marketing_and_product_performance[[#This Row],[Conversions]]/marketing_and_product_performance[[#This Row],[Clicks]]</f>
        <v>0.13076152304609218</v>
      </c>
      <c r="S8869" s="3">
        <f>marketing_and_product_performance[[#This Row],[Budget]]/marketing_and_product_performance[[#This Row],[Clicks]]</f>
        <v>8.1595190380761515</v>
      </c>
      <c r="T8869" s="3">
        <f>marketing_and_product_performance[[#This Row],[Revenue_Generated]]/marketing_and_product_performance[[#This Row],[Units_Sold]]</f>
        <v>252.52947368421053</v>
      </c>
      <c r="U8869" s="2">
        <f>marketing_and_product_performance[[#This Row],[Subscription (Month)]]/12</f>
        <v>2.75</v>
      </c>
    </row>
    <row r="8870" spans="1:21" x14ac:dyDescent="0.3">
      <c r="A8870" t="s">
        <v>44362</v>
      </c>
      <c r="B8870" t="s">
        <v>44363</v>
      </c>
      <c r="C8870" s="3">
        <v>40553.08</v>
      </c>
      <c r="D8870">
        <v>1973</v>
      </c>
      <c r="E8870">
        <v>886</v>
      </c>
      <c r="F8870" s="3">
        <v>90010.55</v>
      </c>
      <c r="G8870">
        <v>2.74</v>
      </c>
      <c r="H8870" t="s">
        <v>44364</v>
      </c>
      <c r="I8870" t="s">
        <v>31</v>
      </c>
      <c r="J8870">
        <v>33</v>
      </c>
      <c r="K8870" t="s">
        <v>44365</v>
      </c>
      <c r="L8870">
        <v>65</v>
      </c>
      <c r="M8870">
        <v>55</v>
      </c>
      <c r="N8870" t="s">
        <v>44366</v>
      </c>
      <c r="O8870" s="3">
        <v>187.23</v>
      </c>
      <c r="P8870">
        <v>4</v>
      </c>
      <c r="Q8870" t="s">
        <v>27</v>
      </c>
      <c r="R8870" s="1">
        <f>marketing_and_product_performance[[#This Row],[Conversions]]/marketing_and_product_performance[[#This Row],[Clicks]]</f>
        <v>0.44906234161175873</v>
      </c>
      <c r="S8870" s="3">
        <f>marketing_and_product_performance[[#This Row],[Budget]]/marketing_and_product_performance[[#This Row],[Clicks]]</f>
        <v>20.554019260010136</v>
      </c>
      <c r="T8870" s="3">
        <f>marketing_and_product_performance[[#This Row],[Revenue_Generated]]/marketing_and_product_performance[[#This Row],[Units_Sold]]</f>
        <v>1636.5554545454545</v>
      </c>
      <c r="U8870" s="2">
        <f>marketing_and_product_performance[[#This Row],[Subscription (Month)]]/12</f>
        <v>2.75</v>
      </c>
    </row>
    <row r="8871" spans="1:21" x14ac:dyDescent="0.3">
      <c r="A8871" t="s">
        <v>44367</v>
      </c>
      <c r="B8871" t="s">
        <v>44368</v>
      </c>
      <c r="C8871" s="3">
        <v>5581.6</v>
      </c>
      <c r="D8871">
        <v>54</v>
      </c>
      <c r="E8871">
        <v>130</v>
      </c>
      <c r="F8871" s="3">
        <v>55597.65</v>
      </c>
      <c r="G8871">
        <v>2.2599999999999998</v>
      </c>
      <c r="H8871" t="s">
        <v>44369</v>
      </c>
      <c r="I8871" t="s">
        <v>43</v>
      </c>
      <c r="J8871">
        <v>29</v>
      </c>
      <c r="K8871" t="s">
        <v>44370</v>
      </c>
      <c r="L8871">
        <v>14</v>
      </c>
      <c r="M8871">
        <v>57</v>
      </c>
      <c r="N8871" t="s">
        <v>44371</v>
      </c>
      <c r="O8871" s="3">
        <v>67.239999999999995</v>
      </c>
      <c r="P8871">
        <v>4</v>
      </c>
      <c r="Q8871" t="s">
        <v>27</v>
      </c>
      <c r="R8871" s="1">
        <f>marketing_and_product_performance[[#This Row],[Conversions]]/marketing_and_product_performance[[#This Row],[Clicks]]</f>
        <v>2.4074074074074074</v>
      </c>
      <c r="S8871" s="3">
        <f>marketing_and_product_performance[[#This Row],[Budget]]/marketing_and_product_performance[[#This Row],[Clicks]]</f>
        <v>103.36296296296297</v>
      </c>
      <c r="T8871" s="3">
        <f>marketing_and_product_performance[[#This Row],[Revenue_Generated]]/marketing_and_product_performance[[#This Row],[Units_Sold]]</f>
        <v>975.39736842105265</v>
      </c>
      <c r="U8871" s="2">
        <f>marketing_and_product_performance[[#This Row],[Subscription (Month)]]/12</f>
        <v>2.4166666666666665</v>
      </c>
    </row>
    <row r="8872" spans="1:21" x14ac:dyDescent="0.3">
      <c r="A8872" t="s">
        <v>44372</v>
      </c>
      <c r="B8872" t="s">
        <v>44373</v>
      </c>
      <c r="C8872" s="3">
        <v>6334.53</v>
      </c>
      <c r="D8872">
        <v>3845</v>
      </c>
      <c r="E8872">
        <v>316</v>
      </c>
      <c r="F8872" s="3">
        <v>41098.879999999997</v>
      </c>
      <c r="G8872">
        <v>1.75</v>
      </c>
      <c r="H8872" t="s">
        <v>44374</v>
      </c>
      <c r="I8872" t="s">
        <v>31</v>
      </c>
      <c r="J8872">
        <v>16</v>
      </c>
      <c r="K8872" t="s">
        <v>44375</v>
      </c>
      <c r="L8872">
        <v>55</v>
      </c>
      <c r="M8872">
        <v>112</v>
      </c>
      <c r="N8872" t="s">
        <v>44376</v>
      </c>
      <c r="O8872" s="3">
        <v>456.24</v>
      </c>
      <c r="P8872">
        <v>4</v>
      </c>
      <c r="Q8872" t="s">
        <v>21</v>
      </c>
      <c r="R8872" s="1">
        <f>marketing_and_product_performance[[#This Row],[Conversions]]/marketing_and_product_performance[[#This Row],[Clicks]]</f>
        <v>8.2184655396618983E-2</v>
      </c>
      <c r="S8872" s="3">
        <f>marketing_and_product_performance[[#This Row],[Budget]]/marketing_and_product_performance[[#This Row],[Clicks]]</f>
        <v>1.6474720416124837</v>
      </c>
      <c r="T8872" s="3">
        <f>marketing_and_product_performance[[#This Row],[Revenue_Generated]]/marketing_and_product_performance[[#This Row],[Units_Sold]]</f>
        <v>366.95428571428567</v>
      </c>
      <c r="U8872" s="2">
        <f>marketing_and_product_performance[[#This Row],[Subscription (Month)]]/12</f>
        <v>1.3333333333333333</v>
      </c>
    </row>
    <row r="8873" spans="1:21" x14ac:dyDescent="0.3">
      <c r="A8873" t="s">
        <v>44377</v>
      </c>
      <c r="B8873" t="s">
        <v>44378</v>
      </c>
      <c r="C8873" s="3">
        <v>43720.55</v>
      </c>
      <c r="D8873">
        <v>205</v>
      </c>
      <c r="E8873">
        <v>561</v>
      </c>
      <c r="F8873" s="3">
        <v>67483.92</v>
      </c>
      <c r="G8873">
        <v>3.87</v>
      </c>
      <c r="H8873" t="s">
        <v>44379</v>
      </c>
      <c r="I8873" t="s">
        <v>18</v>
      </c>
      <c r="J8873">
        <v>33</v>
      </c>
      <c r="K8873" t="s">
        <v>44380</v>
      </c>
      <c r="L8873">
        <v>22</v>
      </c>
      <c r="M8873">
        <v>12</v>
      </c>
      <c r="N8873" t="s">
        <v>44381</v>
      </c>
      <c r="O8873" s="3">
        <v>371.33</v>
      </c>
      <c r="P8873">
        <v>3</v>
      </c>
      <c r="Q8873" t="s">
        <v>39</v>
      </c>
      <c r="R8873" s="1">
        <f>marketing_and_product_performance[[#This Row],[Conversions]]/marketing_and_product_performance[[#This Row],[Clicks]]</f>
        <v>2.7365853658536587</v>
      </c>
      <c r="S8873" s="3">
        <f>marketing_and_product_performance[[#This Row],[Budget]]/marketing_and_product_performance[[#This Row],[Clicks]]</f>
        <v>213.27097560975611</v>
      </c>
      <c r="T8873" s="3">
        <f>marketing_and_product_performance[[#This Row],[Revenue_Generated]]/marketing_and_product_performance[[#This Row],[Units_Sold]]</f>
        <v>5623.66</v>
      </c>
      <c r="U8873" s="2">
        <f>marketing_and_product_performance[[#This Row],[Subscription (Month)]]/12</f>
        <v>2.75</v>
      </c>
    </row>
    <row r="8874" spans="1:21" x14ac:dyDescent="0.3">
      <c r="A8874" t="s">
        <v>44382</v>
      </c>
      <c r="B8874" t="s">
        <v>44383</v>
      </c>
      <c r="C8874" s="3">
        <v>33474.89</v>
      </c>
      <c r="D8874">
        <v>2281</v>
      </c>
      <c r="E8874">
        <v>65</v>
      </c>
      <c r="F8874" s="3">
        <v>61419.79</v>
      </c>
      <c r="G8874">
        <v>4.74</v>
      </c>
      <c r="H8874" t="s">
        <v>44384</v>
      </c>
      <c r="I8874" t="s">
        <v>43</v>
      </c>
      <c r="J8874">
        <v>31</v>
      </c>
      <c r="K8874" t="s">
        <v>44385</v>
      </c>
      <c r="L8874">
        <v>60</v>
      </c>
      <c r="M8874">
        <v>183</v>
      </c>
      <c r="N8874" t="s">
        <v>44386</v>
      </c>
      <c r="O8874" s="3">
        <v>143.22999999999999</v>
      </c>
      <c r="P8874">
        <v>2</v>
      </c>
      <c r="Q8874" t="s">
        <v>39</v>
      </c>
      <c r="R8874" s="1">
        <f>marketing_and_product_performance[[#This Row],[Conversions]]/marketing_and_product_performance[[#This Row],[Clicks]]</f>
        <v>2.8496273564226217E-2</v>
      </c>
      <c r="S8874" s="3">
        <f>marketing_and_product_performance[[#This Row],[Budget]]/marketing_and_product_performance[[#This Row],[Clicks]]</f>
        <v>14.675532661113547</v>
      </c>
      <c r="T8874" s="3">
        <f>marketing_and_product_performance[[#This Row],[Revenue_Generated]]/marketing_and_product_performance[[#This Row],[Units_Sold]]</f>
        <v>335.62726775956287</v>
      </c>
      <c r="U8874" s="2">
        <f>marketing_and_product_performance[[#This Row],[Subscription (Month)]]/12</f>
        <v>2.5833333333333335</v>
      </c>
    </row>
    <row r="8875" spans="1:21" x14ac:dyDescent="0.3">
      <c r="A8875" t="s">
        <v>44387</v>
      </c>
      <c r="B8875" t="s">
        <v>44388</v>
      </c>
      <c r="C8875" s="3">
        <v>33572</v>
      </c>
      <c r="D8875">
        <v>1308</v>
      </c>
      <c r="E8875">
        <v>823</v>
      </c>
      <c r="F8875" s="3">
        <v>75963.25</v>
      </c>
      <c r="G8875">
        <v>4.6100000000000003</v>
      </c>
      <c r="H8875" t="s">
        <v>44389</v>
      </c>
      <c r="I8875" t="s">
        <v>31</v>
      </c>
      <c r="J8875">
        <v>3</v>
      </c>
      <c r="K8875" t="s">
        <v>44390</v>
      </c>
      <c r="L8875">
        <v>17</v>
      </c>
      <c r="M8875">
        <v>163</v>
      </c>
      <c r="N8875" t="s">
        <v>44391</v>
      </c>
      <c r="O8875" s="3">
        <v>471.54</v>
      </c>
      <c r="P8875">
        <v>2</v>
      </c>
      <c r="Q8875" t="s">
        <v>27</v>
      </c>
      <c r="R8875" s="1">
        <f>marketing_and_product_performance[[#This Row],[Conversions]]/marketing_and_product_performance[[#This Row],[Clicks]]</f>
        <v>0.62920489296636084</v>
      </c>
      <c r="S8875" s="3">
        <f>marketing_and_product_performance[[#This Row],[Budget]]/marketing_and_product_performance[[#This Row],[Clicks]]</f>
        <v>25.666666666666668</v>
      </c>
      <c r="T8875" s="3">
        <f>marketing_and_product_performance[[#This Row],[Revenue_Generated]]/marketing_and_product_performance[[#This Row],[Units_Sold]]</f>
        <v>466.03220858895708</v>
      </c>
      <c r="U8875" s="2">
        <f>marketing_and_product_performance[[#This Row],[Subscription (Month)]]/12</f>
        <v>0.25</v>
      </c>
    </row>
    <row r="8876" spans="1:21" x14ac:dyDescent="0.3">
      <c r="A8876" t="s">
        <v>44392</v>
      </c>
      <c r="B8876" t="s">
        <v>44393</v>
      </c>
      <c r="C8876" s="3">
        <v>44386.49</v>
      </c>
      <c r="D8876">
        <v>1657</v>
      </c>
      <c r="E8876">
        <v>491</v>
      </c>
      <c r="F8876" s="3">
        <v>77663.91</v>
      </c>
      <c r="G8876">
        <v>2.09</v>
      </c>
      <c r="H8876" t="s">
        <v>44394</v>
      </c>
      <c r="I8876" t="s">
        <v>43</v>
      </c>
      <c r="J8876">
        <v>22</v>
      </c>
      <c r="K8876" t="s">
        <v>44395</v>
      </c>
      <c r="L8876">
        <v>54</v>
      </c>
      <c r="M8876">
        <v>63</v>
      </c>
      <c r="N8876" t="s">
        <v>44396</v>
      </c>
      <c r="O8876" s="3">
        <v>336.53</v>
      </c>
      <c r="P8876">
        <v>2</v>
      </c>
      <c r="Q8876" t="s">
        <v>39</v>
      </c>
      <c r="R8876" s="1">
        <f>marketing_and_product_performance[[#This Row],[Conversions]]/marketing_and_product_performance[[#This Row],[Clicks]]</f>
        <v>0.29631864815932407</v>
      </c>
      <c r="S8876" s="3">
        <f>marketing_and_product_performance[[#This Row],[Budget]]/marketing_and_product_performance[[#This Row],[Clicks]]</f>
        <v>26.787260108630054</v>
      </c>
      <c r="T8876" s="3">
        <f>marketing_and_product_performance[[#This Row],[Revenue_Generated]]/marketing_and_product_performance[[#This Row],[Units_Sold]]</f>
        <v>1232.7604761904763</v>
      </c>
      <c r="U8876" s="2">
        <f>marketing_and_product_performance[[#This Row],[Subscription (Month)]]/12</f>
        <v>1.8333333333333333</v>
      </c>
    </row>
    <row r="8877" spans="1:21" x14ac:dyDescent="0.3">
      <c r="A8877" t="s">
        <v>44397</v>
      </c>
      <c r="B8877" t="s">
        <v>44398</v>
      </c>
      <c r="C8877" s="3">
        <v>7156.33</v>
      </c>
      <c r="D8877">
        <v>1635</v>
      </c>
      <c r="E8877">
        <v>942</v>
      </c>
      <c r="F8877" s="3">
        <v>55903.66</v>
      </c>
      <c r="G8877">
        <v>2.61</v>
      </c>
      <c r="H8877" t="s">
        <v>44399</v>
      </c>
      <c r="I8877" t="s">
        <v>18</v>
      </c>
      <c r="J8877">
        <v>1</v>
      </c>
      <c r="K8877" t="s">
        <v>44400</v>
      </c>
      <c r="L8877">
        <v>61</v>
      </c>
      <c r="M8877">
        <v>7</v>
      </c>
      <c r="N8877" t="s">
        <v>44401</v>
      </c>
      <c r="O8877" s="3">
        <v>450.92</v>
      </c>
      <c r="P8877">
        <v>1</v>
      </c>
      <c r="Q8877" t="s">
        <v>56</v>
      </c>
      <c r="R8877" s="1">
        <f>marketing_and_product_performance[[#This Row],[Conversions]]/marketing_and_product_performance[[#This Row],[Clicks]]</f>
        <v>0.57614678899082572</v>
      </c>
      <c r="S8877" s="3">
        <f>marketing_and_product_performance[[#This Row],[Budget]]/marketing_and_product_performance[[#This Row],[Clicks]]</f>
        <v>4.376960244648318</v>
      </c>
      <c r="T8877" s="3">
        <f>marketing_and_product_performance[[#This Row],[Revenue_Generated]]/marketing_and_product_performance[[#This Row],[Units_Sold]]</f>
        <v>7986.2371428571432</v>
      </c>
      <c r="U8877" s="2">
        <f>marketing_and_product_performance[[#This Row],[Subscription (Month)]]/12</f>
        <v>8.3333333333333329E-2</v>
      </c>
    </row>
    <row r="8878" spans="1:21" x14ac:dyDescent="0.3">
      <c r="A8878" t="s">
        <v>44402</v>
      </c>
      <c r="B8878" t="s">
        <v>44403</v>
      </c>
      <c r="C8878" s="3">
        <v>13283.39</v>
      </c>
      <c r="D8878">
        <v>4008</v>
      </c>
      <c r="E8878">
        <v>954</v>
      </c>
      <c r="F8878" s="3">
        <v>52447.48</v>
      </c>
      <c r="G8878">
        <v>3.27</v>
      </c>
      <c r="H8878" t="s">
        <v>44404</v>
      </c>
      <c r="I8878" t="s">
        <v>31</v>
      </c>
      <c r="J8878">
        <v>14</v>
      </c>
      <c r="K8878" t="s">
        <v>44405</v>
      </c>
      <c r="L8878">
        <v>26</v>
      </c>
      <c r="M8878">
        <v>115</v>
      </c>
      <c r="N8878" t="s">
        <v>44406</v>
      </c>
      <c r="O8878" s="3">
        <v>381.94</v>
      </c>
      <c r="P8878">
        <v>2</v>
      </c>
      <c r="Q8878" t="s">
        <v>21</v>
      </c>
      <c r="R8878" s="1">
        <f>marketing_and_product_performance[[#This Row],[Conversions]]/marketing_and_product_performance[[#This Row],[Clicks]]</f>
        <v>0.23802395209580837</v>
      </c>
      <c r="S8878" s="3">
        <f>marketing_and_product_performance[[#This Row],[Budget]]/marketing_and_product_performance[[#This Row],[Clicks]]</f>
        <v>3.3142190618762473</v>
      </c>
      <c r="T8878" s="3">
        <f>marketing_and_product_performance[[#This Row],[Revenue_Generated]]/marketing_and_product_performance[[#This Row],[Units_Sold]]</f>
        <v>456.06504347826092</v>
      </c>
      <c r="U8878" s="2">
        <f>marketing_and_product_performance[[#This Row],[Subscription (Month)]]/12</f>
        <v>1.1666666666666667</v>
      </c>
    </row>
    <row r="8879" spans="1:21" x14ac:dyDescent="0.3">
      <c r="A8879" t="s">
        <v>44407</v>
      </c>
      <c r="B8879" t="s">
        <v>44408</v>
      </c>
      <c r="C8879" s="3">
        <v>45357.94</v>
      </c>
      <c r="D8879">
        <v>2579</v>
      </c>
      <c r="E8879">
        <v>812</v>
      </c>
      <c r="F8879" s="3">
        <v>76915.03</v>
      </c>
      <c r="G8879">
        <v>4.92</v>
      </c>
      <c r="H8879" t="s">
        <v>44409</v>
      </c>
      <c r="I8879" t="s">
        <v>18</v>
      </c>
      <c r="J8879">
        <v>9</v>
      </c>
      <c r="K8879" t="s">
        <v>44410</v>
      </c>
      <c r="L8879">
        <v>69</v>
      </c>
      <c r="M8879">
        <v>98</v>
      </c>
      <c r="N8879" t="s">
        <v>44411</v>
      </c>
      <c r="O8879" s="3">
        <v>221.48</v>
      </c>
      <c r="P8879">
        <v>4</v>
      </c>
      <c r="Q8879" t="s">
        <v>39</v>
      </c>
      <c r="R8879" s="1">
        <f>marketing_and_product_performance[[#This Row],[Conversions]]/marketing_and_product_performance[[#This Row],[Clicks]]</f>
        <v>0.31485071733229936</v>
      </c>
      <c r="S8879" s="3">
        <f>marketing_and_product_performance[[#This Row],[Budget]]/marketing_and_product_performance[[#This Row],[Clicks]]</f>
        <v>17.587413726250485</v>
      </c>
      <c r="T8879" s="3">
        <f>marketing_and_product_performance[[#This Row],[Revenue_Generated]]/marketing_and_product_performance[[#This Row],[Units_Sold]]</f>
        <v>784.84724489795917</v>
      </c>
      <c r="U8879" s="2">
        <f>marketing_and_product_performance[[#This Row],[Subscription (Month)]]/12</f>
        <v>0.75</v>
      </c>
    </row>
    <row r="8880" spans="1:21" x14ac:dyDescent="0.3">
      <c r="A8880" t="s">
        <v>44412</v>
      </c>
      <c r="B8880" t="s">
        <v>44413</v>
      </c>
      <c r="C8880" s="3">
        <v>18110.97</v>
      </c>
      <c r="D8880">
        <v>1613</v>
      </c>
      <c r="E8880">
        <v>54</v>
      </c>
      <c r="F8880" s="3">
        <v>46403.16</v>
      </c>
      <c r="G8880">
        <v>2.37</v>
      </c>
      <c r="H8880" t="s">
        <v>44414</v>
      </c>
      <c r="I8880" t="s">
        <v>18</v>
      </c>
      <c r="J8880">
        <v>13</v>
      </c>
      <c r="K8880" t="s">
        <v>44415</v>
      </c>
      <c r="L8880">
        <v>18</v>
      </c>
      <c r="M8880">
        <v>159</v>
      </c>
      <c r="N8880" t="s">
        <v>44416</v>
      </c>
      <c r="O8880" s="3">
        <v>358.63</v>
      </c>
      <c r="P8880">
        <v>4</v>
      </c>
      <c r="Q8880" t="s">
        <v>39</v>
      </c>
      <c r="R8880" s="1">
        <f>marketing_and_product_performance[[#This Row],[Conversions]]/marketing_and_product_performance[[#This Row],[Clicks]]</f>
        <v>3.3477991320520768E-2</v>
      </c>
      <c r="S8880" s="3">
        <f>marketing_and_product_performance[[#This Row],[Budget]]/marketing_and_product_performance[[#This Row],[Clicks]]</f>
        <v>11.22812771233726</v>
      </c>
      <c r="T8880" s="3">
        <f>marketing_and_product_performance[[#This Row],[Revenue_Generated]]/marketing_and_product_performance[[#This Row],[Units_Sold]]</f>
        <v>291.8437735849057</v>
      </c>
      <c r="U8880" s="2">
        <f>marketing_and_product_performance[[#This Row],[Subscription (Month)]]/12</f>
        <v>1.0833333333333333</v>
      </c>
    </row>
    <row r="8881" spans="1:21" x14ac:dyDescent="0.3">
      <c r="A8881" t="s">
        <v>44417</v>
      </c>
      <c r="B8881" t="s">
        <v>44418</v>
      </c>
      <c r="C8881" s="3">
        <v>48345.52</v>
      </c>
      <c r="D8881">
        <v>4905</v>
      </c>
      <c r="E8881">
        <v>262</v>
      </c>
      <c r="F8881" s="3">
        <v>28443.27</v>
      </c>
      <c r="G8881">
        <v>3.3</v>
      </c>
      <c r="H8881" t="s">
        <v>44419</v>
      </c>
      <c r="I8881" t="s">
        <v>43</v>
      </c>
      <c r="J8881">
        <v>18</v>
      </c>
      <c r="K8881" t="s">
        <v>44420</v>
      </c>
      <c r="L8881">
        <v>33</v>
      </c>
      <c r="M8881">
        <v>80</v>
      </c>
      <c r="N8881" t="s">
        <v>44421</v>
      </c>
      <c r="O8881" s="3">
        <v>114.92</v>
      </c>
      <c r="P8881">
        <v>1</v>
      </c>
      <c r="Q8881" t="s">
        <v>56</v>
      </c>
      <c r="R8881" s="1">
        <f>marketing_and_product_performance[[#This Row],[Conversions]]/marketing_and_product_performance[[#This Row],[Clicks]]</f>
        <v>5.3414882772680937E-2</v>
      </c>
      <c r="S8881" s="3">
        <f>marketing_and_product_performance[[#This Row],[Budget]]/marketing_and_product_performance[[#This Row],[Clicks]]</f>
        <v>9.8563751274209981</v>
      </c>
      <c r="T8881" s="3">
        <f>marketing_and_product_performance[[#This Row],[Revenue_Generated]]/marketing_and_product_performance[[#This Row],[Units_Sold]]</f>
        <v>355.54087500000003</v>
      </c>
      <c r="U8881" s="2">
        <f>marketing_and_product_performance[[#This Row],[Subscription (Month)]]/12</f>
        <v>1.5</v>
      </c>
    </row>
    <row r="8882" spans="1:21" x14ac:dyDescent="0.3">
      <c r="A8882" t="s">
        <v>44422</v>
      </c>
      <c r="B8882" t="s">
        <v>44423</v>
      </c>
      <c r="C8882" s="3">
        <v>9130.07</v>
      </c>
      <c r="D8882">
        <v>4777</v>
      </c>
      <c r="E8882">
        <v>672</v>
      </c>
      <c r="F8882" s="3">
        <v>78706.75</v>
      </c>
      <c r="G8882">
        <v>4.05</v>
      </c>
      <c r="H8882" t="s">
        <v>44424</v>
      </c>
      <c r="I8882" t="s">
        <v>18</v>
      </c>
      <c r="J8882">
        <v>6</v>
      </c>
      <c r="K8882" t="s">
        <v>44425</v>
      </c>
      <c r="L8882">
        <v>23</v>
      </c>
      <c r="M8882">
        <v>39</v>
      </c>
      <c r="N8882" t="s">
        <v>44426</v>
      </c>
      <c r="O8882" s="3">
        <v>334.51</v>
      </c>
      <c r="P8882">
        <v>4</v>
      </c>
      <c r="Q8882" t="s">
        <v>21</v>
      </c>
      <c r="R8882" s="1">
        <f>marketing_and_product_performance[[#This Row],[Conversions]]/marketing_and_product_performance[[#This Row],[Clicks]]</f>
        <v>0.14067406321959389</v>
      </c>
      <c r="S8882" s="3">
        <f>marketing_and_product_performance[[#This Row],[Budget]]/marketing_and_product_performance[[#This Row],[Clicks]]</f>
        <v>1.9112560184216034</v>
      </c>
      <c r="T8882" s="3">
        <f>marketing_and_product_performance[[#This Row],[Revenue_Generated]]/marketing_and_product_performance[[#This Row],[Units_Sold]]</f>
        <v>2018.1217948717949</v>
      </c>
      <c r="U8882" s="2">
        <f>marketing_and_product_performance[[#This Row],[Subscription (Month)]]/12</f>
        <v>0.5</v>
      </c>
    </row>
    <row r="8883" spans="1:21" x14ac:dyDescent="0.3">
      <c r="A8883" t="s">
        <v>44427</v>
      </c>
      <c r="B8883" t="s">
        <v>44428</v>
      </c>
      <c r="C8883" s="3">
        <v>17376.09</v>
      </c>
      <c r="D8883">
        <v>2946</v>
      </c>
      <c r="E8883">
        <v>955</v>
      </c>
      <c r="F8883" s="3">
        <v>62756.97</v>
      </c>
      <c r="G8883">
        <v>2.2000000000000002</v>
      </c>
      <c r="H8883" t="s">
        <v>44429</v>
      </c>
      <c r="I8883" t="s">
        <v>18</v>
      </c>
      <c r="J8883">
        <v>24</v>
      </c>
      <c r="K8883" t="s">
        <v>44430</v>
      </c>
      <c r="L8883">
        <v>31</v>
      </c>
      <c r="M8883">
        <v>88</v>
      </c>
      <c r="N8883" t="s">
        <v>44431</v>
      </c>
      <c r="O8883" s="3">
        <v>297.27999999999997</v>
      </c>
      <c r="P8883">
        <v>3</v>
      </c>
      <c r="Q8883" t="s">
        <v>27</v>
      </c>
      <c r="R8883" s="1">
        <f>marketing_and_product_performance[[#This Row],[Conversions]]/marketing_and_product_performance[[#This Row],[Clicks]]</f>
        <v>0.3241683638832315</v>
      </c>
      <c r="S8883" s="3">
        <f>marketing_and_product_performance[[#This Row],[Budget]]/marketing_and_product_performance[[#This Row],[Clicks]]</f>
        <v>5.8981975560081468</v>
      </c>
      <c r="T8883" s="3">
        <f>marketing_and_product_performance[[#This Row],[Revenue_Generated]]/marketing_and_product_performance[[#This Row],[Units_Sold]]</f>
        <v>713.14738636363643</v>
      </c>
      <c r="U8883" s="2">
        <f>marketing_and_product_performance[[#This Row],[Subscription (Month)]]/12</f>
        <v>2</v>
      </c>
    </row>
    <row r="8884" spans="1:21" x14ac:dyDescent="0.3">
      <c r="A8884" t="s">
        <v>44432</v>
      </c>
      <c r="B8884" t="s">
        <v>44433</v>
      </c>
      <c r="C8884" s="3">
        <v>3788.34</v>
      </c>
      <c r="D8884">
        <v>3287</v>
      </c>
      <c r="E8884">
        <v>915</v>
      </c>
      <c r="F8884" s="3">
        <v>73856.429999999993</v>
      </c>
      <c r="G8884">
        <v>0.51</v>
      </c>
      <c r="H8884" t="s">
        <v>44434</v>
      </c>
      <c r="I8884" t="s">
        <v>31</v>
      </c>
      <c r="J8884">
        <v>29</v>
      </c>
      <c r="K8884" t="s">
        <v>44435</v>
      </c>
      <c r="L8884">
        <v>60</v>
      </c>
      <c r="M8884">
        <v>121</v>
      </c>
      <c r="N8884" t="s">
        <v>44436</v>
      </c>
      <c r="O8884" s="3">
        <v>272.75</v>
      </c>
      <c r="P8884">
        <v>4</v>
      </c>
      <c r="Q8884" t="s">
        <v>21</v>
      </c>
      <c r="R8884" s="1">
        <f>marketing_and_product_performance[[#This Row],[Conversions]]/marketing_and_product_performance[[#This Row],[Clicks]]</f>
        <v>0.27836933373897171</v>
      </c>
      <c r="S8884" s="3">
        <f>marketing_and_product_performance[[#This Row],[Budget]]/marketing_and_product_performance[[#This Row],[Clicks]]</f>
        <v>1.152522056586553</v>
      </c>
      <c r="T8884" s="3">
        <f>marketing_and_product_performance[[#This Row],[Revenue_Generated]]/marketing_and_product_performance[[#This Row],[Units_Sold]]</f>
        <v>610.38371900826439</v>
      </c>
      <c r="U8884" s="2">
        <f>marketing_and_product_performance[[#This Row],[Subscription (Month)]]/12</f>
        <v>2.4166666666666665</v>
      </c>
    </row>
    <row r="8885" spans="1:21" x14ac:dyDescent="0.3">
      <c r="A8885" t="s">
        <v>44437</v>
      </c>
      <c r="B8885" t="s">
        <v>44438</v>
      </c>
      <c r="C8885" s="3">
        <v>5460.07</v>
      </c>
      <c r="D8885">
        <v>3579</v>
      </c>
      <c r="E8885">
        <v>563</v>
      </c>
      <c r="F8885" s="3">
        <v>70305.679999999993</v>
      </c>
      <c r="G8885">
        <v>2.2599999999999998</v>
      </c>
      <c r="H8885" t="s">
        <v>44439</v>
      </c>
      <c r="I8885" t="s">
        <v>43</v>
      </c>
      <c r="J8885">
        <v>26</v>
      </c>
      <c r="K8885" t="s">
        <v>44440</v>
      </c>
      <c r="L8885">
        <v>58</v>
      </c>
      <c r="M8885">
        <v>41</v>
      </c>
      <c r="N8885" t="s">
        <v>44441</v>
      </c>
      <c r="O8885" s="3">
        <v>440.25</v>
      </c>
      <c r="P8885">
        <v>1</v>
      </c>
      <c r="Q8885" t="s">
        <v>56</v>
      </c>
      <c r="R8885" s="1">
        <f>marketing_and_product_performance[[#This Row],[Conversions]]/marketing_and_product_performance[[#This Row],[Clicks]]</f>
        <v>0.15730651019837943</v>
      </c>
      <c r="S8885" s="3">
        <f>marketing_and_product_performance[[#This Row],[Budget]]/marketing_and_product_performance[[#This Row],[Clicks]]</f>
        <v>1.5255853590388375</v>
      </c>
      <c r="T8885" s="3">
        <f>marketing_and_product_performance[[#This Row],[Revenue_Generated]]/marketing_and_product_performance[[#This Row],[Units_Sold]]</f>
        <v>1714.772682926829</v>
      </c>
      <c r="U8885" s="2">
        <f>marketing_and_product_performance[[#This Row],[Subscription (Month)]]/12</f>
        <v>2.1666666666666665</v>
      </c>
    </row>
    <row r="8886" spans="1:21" x14ac:dyDescent="0.3">
      <c r="A8886" t="s">
        <v>44442</v>
      </c>
      <c r="B8886" t="s">
        <v>44443</v>
      </c>
      <c r="C8886" s="3">
        <v>30111.7</v>
      </c>
      <c r="D8886">
        <v>4006</v>
      </c>
      <c r="E8886">
        <v>328</v>
      </c>
      <c r="F8886" s="3">
        <v>31936.080000000002</v>
      </c>
      <c r="G8886">
        <v>4.32</v>
      </c>
      <c r="H8886" t="s">
        <v>44444</v>
      </c>
      <c r="I8886" t="s">
        <v>18</v>
      </c>
      <c r="J8886">
        <v>20</v>
      </c>
      <c r="K8886" t="s">
        <v>44445</v>
      </c>
      <c r="L8886">
        <v>41</v>
      </c>
      <c r="M8886">
        <v>81</v>
      </c>
      <c r="N8886" t="s">
        <v>44446</v>
      </c>
      <c r="O8886" s="3">
        <v>382.14</v>
      </c>
      <c r="P8886">
        <v>4</v>
      </c>
      <c r="Q8886" t="s">
        <v>21</v>
      </c>
      <c r="R8886" s="1">
        <f>marketing_and_product_performance[[#This Row],[Conversions]]/marketing_and_product_performance[[#This Row],[Clicks]]</f>
        <v>8.1877184223664509E-2</v>
      </c>
      <c r="S8886" s="3">
        <f>marketing_and_product_performance[[#This Row],[Budget]]/marketing_and_product_performance[[#This Row],[Clicks]]</f>
        <v>7.5166500249625567</v>
      </c>
      <c r="T8886" s="3">
        <f>marketing_and_product_performance[[#This Row],[Revenue_Generated]]/marketing_and_product_performance[[#This Row],[Units_Sold]]</f>
        <v>394.27259259259262</v>
      </c>
      <c r="U8886" s="2">
        <f>marketing_and_product_performance[[#This Row],[Subscription (Month)]]/12</f>
        <v>1.6666666666666667</v>
      </c>
    </row>
    <row r="8887" spans="1:21" x14ac:dyDescent="0.3">
      <c r="A8887" t="s">
        <v>44447</v>
      </c>
      <c r="B8887" t="s">
        <v>44448</v>
      </c>
      <c r="C8887" s="3">
        <v>1095.6300000000001</v>
      </c>
      <c r="D8887">
        <v>135</v>
      </c>
      <c r="E8887">
        <v>34</v>
      </c>
      <c r="F8887" s="3">
        <v>40364.04</v>
      </c>
      <c r="G8887">
        <v>4.16</v>
      </c>
      <c r="H8887" t="s">
        <v>44449</v>
      </c>
      <c r="I8887" t="s">
        <v>43</v>
      </c>
      <c r="J8887">
        <v>15</v>
      </c>
      <c r="K8887" t="s">
        <v>44450</v>
      </c>
      <c r="L8887">
        <v>49</v>
      </c>
      <c r="M8887">
        <v>15</v>
      </c>
      <c r="N8887" t="s">
        <v>44451</v>
      </c>
      <c r="O8887" s="3">
        <v>183.14</v>
      </c>
      <c r="P8887">
        <v>1</v>
      </c>
      <c r="Q8887" t="s">
        <v>39</v>
      </c>
      <c r="R8887" s="1">
        <f>marketing_and_product_performance[[#This Row],[Conversions]]/marketing_and_product_performance[[#This Row],[Clicks]]</f>
        <v>0.25185185185185183</v>
      </c>
      <c r="S8887" s="3">
        <f>marketing_and_product_performance[[#This Row],[Budget]]/marketing_and_product_performance[[#This Row],[Clicks]]</f>
        <v>8.1157777777777778</v>
      </c>
      <c r="T8887" s="3">
        <f>marketing_and_product_performance[[#This Row],[Revenue_Generated]]/marketing_and_product_performance[[#This Row],[Units_Sold]]</f>
        <v>2690.9360000000001</v>
      </c>
      <c r="U8887" s="2">
        <f>marketing_and_product_performance[[#This Row],[Subscription (Month)]]/12</f>
        <v>1.25</v>
      </c>
    </row>
    <row r="8888" spans="1:21" x14ac:dyDescent="0.3">
      <c r="A8888" t="s">
        <v>44452</v>
      </c>
      <c r="B8888" t="s">
        <v>44453</v>
      </c>
      <c r="C8888" s="3">
        <v>15425.93</v>
      </c>
      <c r="D8888">
        <v>4221</v>
      </c>
      <c r="E8888">
        <v>810</v>
      </c>
      <c r="F8888" s="3">
        <v>65661.52</v>
      </c>
      <c r="G8888">
        <v>2.82</v>
      </c>
      <c r="H8888" t="s">
        <v>44454</v>
      </c>
      <c r="I8888" t="s">
        <v>43</v>
      </c>
      <c r="J8888">
        <v>25</v>
      </c>
      <c r="K8888" t="s">
        <v>44455</v>
      </c>
      <c r="L8888">
        <v>31</v>
      </c>
      <c r="M8888">
        <v>83</v>
      </c>
      <c r="N8888" t="s">
        <v>44456</v>
      </c>
      <c r="O8888" s="3">
        <v>427.79</v>
      </c>
      <c r="P8888">
        <v>1</v>
      </c>
      <c r="Q8888" t="s">
        <v>21</v>
      </c>
      <c r="R8888" s="1">
        <f>marketing_and_product_performance[[#This Row],[Conversions]]/marketing_and_product_performance[[#This Row],[Clicks]]</f>
        <v>0.19189765458422176</v>
      </c>
      <c r="S8888" s="3">
        <f>marketing_and_product_performance[[#This Row],[Budget]]/marketing_and_product_performance[[#This Row],[Clicks]]</f>
        <v>3.6545676380004739</v>
      </c>
      <c r="T8888" s="3">
        <f>marketing_and_product_performance[[#This Row],[Revenue_Generated]]/marketing_and_product_performance[[#This Row],[Units_Sold]]</f>
        <v>791.10265060240965</v>
      </c>
      <c r="U8888" s="2">
        <f>marketing_and_product_performance[[#This Row],[Subscription (Month)]]/12</f>
        <v>2.0833333333333335</v>
      </c>
    </row>
    <row r="8889" spans="1:21" x14ac:dyDescent="0.3">
      <c r="A8889" t="s">
        <v>44457</v>
      </c>
      <c r="B8889" t="s">
        <v>44458</v>
      </c>
      <c r="C8889" s="3">
        <v>36916.83</v>
      </c>
      <c r="D8889">
        <v>2935</v>
      </c>
      <c r="E8889">
        <v>478</v>
      </c>
      <c r="F8889" s="3">
        <v>45979.6</v>
      </c>
      <c r="G8889">
        <v>4.32</v>
      </c>
      <c r="H8889" t="s">
        <v>44459</v>
      </c>
      <c r="I8889" t="s">
        <v>18</v>
      </c>
      <c r="J8889">
        <v>8</v>
      </c>
      <c r="K8889" t="s">
        <v>44460</v>
      </c>
      <c r="L8889">
        <v>31</v>
      </c>
      <c r="M8889">
        <v>166</v>
      </c>
      <c r="N8889" t="s">
        <v>44461</v>
      </c>
      <c r="O8889" s="3">
        <v>302.04000000000002</v>
      </c>
      <c r="P8889">
        <v>2</v>
      </c>
      <c r="Q8889" t="s">
        <v>27</v>
      </c>
      <c r="R8889" s="1">
        <f>marketing_and_product_performance[[#This Row],[Conversions]]/marketing_and_product_performance[[#This Row],[Clicks]]</f>
        <v>0.16286201022146507</v>
      </c>
      <c r="S8889" s="3">
        <f>marketing_and_product_performance[[#This Row],[Budget]]/marketing_and_product_performance[[#This Row],[Clicks]]</f>
        <v>12.578136286201023</v>
      </c>
      <c r="T8889" s="3">
        <f>marketing_and_product_performance[[#This Row],[Revenue_Generated]]/marketing_and_product_performance[[#This Row],[Units_Sold]]</f>
        <v>276.98554216867467</v>
      </c>
      <c r="U8889" s="2">
        <f>marketing_and_product_performance[[#This Row],[Subscription (Month)]]/12</f>
        <v>0.66666666666666663</v>
      </c>
    </row>
    <row r="8890" spans="1:21" x14ac:dyDescent="0.3">
      <c r="A8890" t="s">
        <v>44462</v>
      </c>
      <c r="B8890" t="s">
        <v>44463</v>
      </c>
      <c r="C8890" s="3">
        <v>23026.16</v>
      </c>
      <c r="D8890">
        <v>954</v>
      </c>
      <c r="E8890">
        <v>757</v>
      </c>
      <c r="F8890" s="3">
        <v>42021.99</v>
      </c>
      <c r="G8890">
        <v>4.03</v>
      </c>
      <c r="H8890" t="s">
        <v>44464</v>
      </c>
      <c r="I8890" t="s">
        <v>31</v>
      </c>
      <c r="J8890">
        <v>18</v>
      </c>
      <c r="K8890" t="s">
        <v>44465</v>
      </c>
      <c r="L8890">
        <v>21</v>
      </c>
      <c r="M8890">
        <v>125</v>
      </c>
      <c r="N8890" t="s">
        <v>44466</v>
      </c>
      <c r="O8890" s="3">
        <v>402.2</v>
      </c>
      <c r="P8890">
        <v>4</v>
      </c>
      <c r="Q8890" t="s">
        <v>39</v>
      </c>
      <c r="R8890" s="1">
        <f>marketing_and_product_performance[[#This Row],[Conversions]]/marketing_and_product_performance[[#This Row],[Clicks]]</f>
        <v>0.79350104821802936</v>
      </c>
      <c r="S8890" s="3">
        <f>marketing_and_product_performance[[#This Row],[Budget]]/marketing_and_product_performance[[#This Row],[Clicks]]</f>
        <v>24.136436058700209</v>
      </c>
      <c r="T8890" s="3">
        <f>marketing_and_product_performance[[#This Row],[Revenue_Generated]]/marketing_and_product_performance[[#This Row],[Units_Sold]]</f>
        <v>336.17591999999996</v>
      </c>
      <c r="U8890" s="2">
        <f>marketing_and_product_performance[[#This Row],[Subscription (Month)]]/12</f>
        <v>1.5</v>
      </c>
    </row>
    <row r="8891" spans="1:21" x14ac:dyDescent="0.3">
      <c r="A8891" t="s">
        <v>44467</v>
      </c>
      <c r="B8891" t="s">
        <v>44468</v>
      </c>
      <c r="C8891" s="3">
        <v>7412.03</v>
      </c>
      <c r="D8891">
        <v>842</v>
      </c>
      <c r="E8891">
        <v>298</v>
      </c>
      <c r="F8891" s="3">
        <v>47564.21</v>
      </c>
      <c r="G8891">
        <v>1.93</v>
      </c>
      <c r="H8891" t="s">
        <v>44469</v>
      </c>
      <c r="I8891" t="s">
        <v>31</v>
      </c>
      <c r="J8891">
        <v>5</v>
      </c>
      <c r="K8891" t="s">
        <v>44470</v>
      </c>
      <c r="L8891">
        <v>26</v>
      </c>
      <c r="M8891">
        <v>154</v>
      </c>
      <c r="N8891" t="s">
        <v>44471</v>
      </c>
      <c r="O8891" s="3">
        <v>343.38</v>
      </c>
      <c r="P8891">
        <v>4</v>
      </c>
      <c r="Q8891" t="s">
        <v>27</v>
      </c>
      <c r="R8891" s="1">
        <f>marketing_and_product_performance[[#This Row],[Conversions]]/marketing_and_product_performance[[#This Row],[Clicks]]</f>
        <v>0.35391923990498814</v>
      </c>
      <c r="S8891" s="3">
        <f>marketing_and_product_performance[[#This Row],[Budget]]/marketing_and_product_performance[[#This Row],[Clicks]]</f>
        <v>8.8028859857482189</v>
      </c>
      <c r="T8891" s="3">
        <f>marketing_and_product_performance[[#This Row],[Revenue_Generated]]/marketing_and_product_performance[[#This Row],[Units_Sold]]</f>
        <v>308.85850649350647</v>
      </c>
      <c r="U8891" s="2">
        <f>marketing_and_product_performance[[#This Row],[Subscription (Month)]]/12</f>
        <v>0.41666666666666669</v>
      </c>
    </row>
    <row r="8892" spans="1:21" x14ac:dyDescent="0.3">
      <c r="A8892" t="s">
        <v>44472</v>
      </c>
      <c r="B8892" t="s">
        <v>44473</v>
      </c>
      <c r="C8892" s="3">
        <v>34848.639999999999</v>
      </c>
      <c r="D8892">
        <v>256</v>
      </c>
      <c r="E8892">
        <v>259</v>
      </c>
      <c r="F8892" s="3">
        <v>13213.93</v>
      </c>
      <c r="G8892">
        <v>0.78</v>
      </c>
      <c r="H8892" t="s">
        <v>44474</v>
      </c>
      <c r="I8892" t="s">
        <v>18</v>
      </c>
      <c r="J8892">
        <v>29</v>
      </c>
      <c r="K8892" t="s">
        <v>44475</v>
      </c>
      <c r="L8892">
        <v>68</v>
      </c>
      <c r="M8892">
        <v>22</v>
      </c>
      <c r="N8892" t="s">
        <v>44476</v>
      </c>
      <c r="O8892" s="3">
        <v>171.18</v>
      </c>
      <c r="P8892">
        <v>3</v>
      </c>
      <c r="Q8892" t="s">
        <v>39</v>
      </c>
      <c r="R8892" s="1">
        <f>marketing_and_product_performance[[#This Row],[Conversions]]/marketing_and_product_performance[[#This Row],[Clicks]]</f>
        <v>1.01171875</v>
      </c>
      <c r="S8892" s="3">
        <f>marketing_and_product_performance[[#This Row],[Budget]]/marketing_and_product_performance[[#This Row],[Clicks]]</f>
        <v>136.1275</v>
      </c>
      <c r="T8892" s="3">
        <f>marketing_and_product_performance[[#This Row],[Revenue_Generated]]/marketing_and_product_performance[[#This Row],[Units_Sold]]</f>
        <v>600.63318181818181</v>
      </c>
      <c r="U8892" s="2">
        <f>marketing_and_product_performance[[#This Row],[Subscription (Month)]]/12</f>
        <v>2.4166666666666665</v>
      </c>
    </row>
    <row r="8893" spans="1:21" x14ac:dyDescent="0.3">
      <c r="A8893" t="s">
        <v>44477</v>
      </c>
      <c r="B8893" t="s">
        <v>44478</v>
      </c>
      <c r="C8893" s="3">
        <v>36485.15</v>
      </c>
      <c r="D8893">
        <v>4446</v>
      </c>
      <c r="E8893">
        <v>990</v>
      </c>
      <c r="F8893" s="3">
        <v>39107.449999999997</v>
      </c>
      <c r="G8893">
        <v>1.1100000000000001</v>
      </c>
      <c r="H8893" t="s">
        <v>44479</v>
      </c>
      <c r="I8893" t="s">
        <v>43</v>
      </c>
      <c r="J8893">
        <v>18</v>
      </c>
      <c r="K8893" t="s">
        <v>44480</v>
      </c>
      <c r="L8893">
        <v>45</v>
      </c>
      <c r="M8893">
        <v>196</v>
      </c>
      <c r="N8893" t="s">
        <v>44481</v>
      </c>
      <c r="O8893" s="3">
        <v>132.47</v>
      </c>
      <c r="P8893">
        <v>2</v>
      </c>
      <c r="Q8893" t="s">
        <v>56</v>
      </c>
      <c r="R8893" s="1">
        <f>marketing_and_product_performance[[#This Row],[Conversions]]/marketing_and_product_performance[[#This Row],[Clicks]]</f>
        <v>0.22267206477732793</v>
      </c>
      <c r="S8893" s="3">
        <f>marketing_and_product_performance[[#This Row],[Budget]]/marketing_and_product_performance[[#This Row],[Clicks]]</f>
        <v>8.2062865497076025</v>
      </c>
      <c r="T8893" s="3">
        <f>marketing_and_product_performance[[#This Row],[Revenue_Generated]]/marketing_and_product_performance[[#This Row],[Units_Sold]]</f>
        <v>199.52780612244896</v>
      </c>
      <c r="U8893" s="2">
        <f>marketing_and_product_performance[[#This Row],[Subscription (Month)]]/12</f>
        <v>1.5</v>
      </c>
    </row>
    <row r="8894" spans="1:21" x14ac:dyDescent="0.3">
      <c r="A8894" t="s">
        <v>44482</v>
      </c>
      <c r="B8894" t="s">
        <v>44483</v>
      </c>
      <c r="C8894" s="3">
        <v>31075.16</v>
      </c>
      <c r="D8894">
        <v>3658</v>
      </c>
      <c r="E8894">
        <v>301</v>
      </c>
      <c r="F8894" s="3">
        <v>50825.69</v>
      </c>
      <c r="G8894">
        <v>0.92</v>
      </c>
      <c r="H8894" t="s">
        <v>44484</v>
      </c>
      <c r="I8894" t="s">
        <v>18</v>
      </c>
      <c r="J8894">
        <v>20</v>
      </c>
      <c r="K8894" t="s">
        <v>44485</v>
      </c>
      <c r="L8894">
        <v>33</v>
      </c>
      <c r="M8894">
        <v>124</v>
      </c>
      <c r="N8894" t="s">
        <v>44486</v>
      </c>
      <c r="O8894" s="3">
        <v>114.48</v>
      </c>
      <c r="P8894">
        <v>2</v>
      </c>
      <c r="Q8894" t="s">
        <v>27</v>
      </c>
      <c r="R8894" s="1">
        <f>marketing_and_product_performance[[#This Row],[Conversions]]/marketing_and_product_performance[[#This Row],[Clicks]]</f>
        <v>8.2285401858939317E-2</v>
      </c>
      <c r="S8894" s="3">
        <f>marketing_and_product_performance[[#This Row],[Budget]]/marketing_and_product_performance[[#This Row],[Clicks]]</f>
        <v>8.495123018042646</v>
      </c>
      <c r="T8894" s="3">
        <f>marketing_and_product_performance[[#This Row],[Revenue_Generated]]/marketing_and_product_performance[[#This Row],[Units_Sold]]</f>
        <v>409.88459677419354</v>
      </c>
      <c r="U8894" s="2">
        <f>marketing_and_product_performance[[#This Row],[Subscription (Month)]]/12</f>
        <v>1.6666666666666667</v>
      </c>
    </row>
    <row r="8895" spans="1:21" x14ac:dyDescent="0.3">
      <c r="A8895" t="s">
        <v>44487</v>
      </c>
      <c r="B8895" t="s">
        <v>44488</v>
      </c>
      <c r="C8895" s="3">
        <v>13323.53</v>
      </c>
      <c r="D8895">
        <v>1010</v>
      </c>
      <c r="E8895">
        <v>380</v>
      </c>
      <c r="F8895" s="3">
        <v>55524.68</v>
      </c>
      <c r="G8895">
        <v>3.19</v>
      </c>
      <c r="H8895" t="s">
        <v>44489</v>
      </c>
      <c r="I8895" t="s">
        <v>31</v>
      </c>
      <c r="J8895">
        <v>16</v>
      </c>
      <c r="K8895" t="s">
        <v>44490</v>
      </c>
      <c r="L8895">
        <v>48</v>
      </c>
      <c r="M8895">
        <v>131</v>
      </c>
      <c r="N8895" t="s">
        <v>44491</v>
      </c>
      <c r="O8895" s="3">
        <v>416.05</v>
      </c>
      <c r="P8895">
        <v>4</v>
      </c>
      <c r="Q8895" t="s">
        <v>21</v>
      </c>
      <c r="R8895" s="1">
        <f>marketing_and_product_performance[[#This Row],[Conversions]]/marketing_and_product_performance[[#This Row],[Clicks]]</f>
        <v>0.37623762376237624</v>
      </c>
      <c r="S8895" s="3">
        <f>marketing_and_product_performance[[#This Row],[Budget]]/marketing_and_product_performance[[#This Row],[Clicks]]</f>
        <v>13.19161386138614</v>
      </c>
      <c r="T8895" s="3">
        <f>marketing_and_product_performance[[#This Row],[Revenue_Generated]]/marketing_and_product_performance[[#This Row],[Units_Sold]]</f>
        <v>423.85251908396947</v>
      </c>
      <c r="U8895" s="2">
        <f>marketing_and_product_performance[[#This Row],[Subscription (Month)]]/12</f>
        <v>1.3333333333333333</v>
      </c>
    </row>
    <row r="8896" spans="1:21" x14ac:dyDescent="0.3">
      <c r="A8896" t="s">
        <v>44492</v>
      </c>
      <c r="B8896" t="s">
        <v>44493</v>
      </c>
      <c r="C8896" s="3">
        <v>37363.800000000003</v>
      </c>
      <c r="D8896">
        <v>3891</v>
      </c>
      <c r="E8896">
        <v>32</v>
      </c>
      <c r="F8896" s="3">
        <v>13698.48</v>
      </c>
      <c r="G8896">
        <v>4.1100000000000003</v>
      </c>
      <c r="H8896" t="s">
        <v>44494</v>
      </c>
      <c r="I8896" t="s">
        <v>43</v>
      </c>
      <c r="J8896">
        <v>25</v>
      </c>
      <c r="K8896" t="s">
        <v>44495</v>
      </c>
      <c r="L8896">
        <v>65</v>
      </c>
      <c r="M8896">
        <v>87</v>
      </c>
      <c r="N8896" t="s">
        <v>44496</v>
      </c>
      <c r="O8896" s="3">
        <v>282.22000000000003</v>
      </c>
      <c r="P8896">
        <v>1</v>
      </c>
      <c r="Q8896" t="s">
        <v>39</v>
      </c>
      <c r="R8896" s="1">
        <f>marketing_and_product_performance[[#This Row],[Conversions]]/marketing_and_product_performance[[#This Row],[Clicks]]</f>
        <v>8.2241069133898743E-3</v>
      </c>
      <c r="S8896" s="3">
        <f>marketing_and_product_performance[[#This Row],[Budget]]/marketing_and_product_performance[[#This Row],[Clicks]]</f>
        <v>9.6026214340786442</v>
      </c>
      <c r="T8896" s="3">
        <f>marketing_and_product_performance[[#This Row],[Revenue_Generated]]/marketing_and_product_performance[[#This Row],[Units_Sold]]</f>
        <v>157.45379310344828</v>
      </c>
      <c r="U8896" s="2">
        <f>marketing_and_product_performance[[#This Row],[Subscription (Month)]]/12</f>
        <v>2.0833333333333335</v>
      </c>
    </row>
    <row r="8897" spans="1:21" x14ac:dyDescent="0.3">
      <c r="A8897" t="s">
        <v>44497</v>
      </c>
      <c r="B8897" t="s">
        <v>44498</v>
      </c>
      <c r="C8897" s="3">
        <v>34608.14</v>
      </c>
      <c r="D8897">
        <v>1142</v>
      </c>
      <c r="E8897">
        <v>428</v>
      </c>
      <c r="F8897" s="3">
        <v>78669.440000000002</v>
      </c>
      <c r="G8897">
        <v>3.99</v>
      </c>
      <c r="H8897" t="s">
        <v>44499</v>
      </c>
      <c r="I8897" t="s">
        <v>43</v>
      </c>
      <c r="J8897">
        <v>12</v>
      </c>
      <c r="K8897" t="s">
        <v>44500</v>
      </c>
      <c r="L8897">
        <v>40</v>
      </c>
      <c r="M8897">
        <v>168</v>
      </c>
      <c r="N8897" t="s">
        <v>44501</v>
      </c>
      <c r="O8897" s="3">
        <v>100.13</v>
      </c>
      <c r="P8897">
        <v>1</v>
      </c>
      <c r="Q8897" t="s">
        <v>27</v>
      </c>
      <c r="R8897" s="1">
        <f>marketing_and_product_performance[[#This Row],[Conversions]]/marketing_and_product_performance[[#This Row],[Clicks]]</f>
        <v>0.37478108581436076</v>
      </c>
      <c r="S8897" s="3">
        <f>marketing_and_product_performance[[#This Row],[Budget]]/marketing_and_product_performance[[#This Row],[Clicks]]</f>
        <v>30.304851138353765</v>
      </c>
      <c r="T8897" s="3">
        <f>marketing_and_product_performance[[#This Row],[Revenue_Generated]]/marketing_and_product_performance[[#This Row],[Units_Sold]]</f>
        <v>468.27047619047619</v>
      </c>
      <c r="U8897" s="2">
        <f>marketing_and_product_performance[[#This Row],[Subscription (Month)]]/12</f>
        <v>1</v>
      </c>
    </row>
    <row r="8898" spans="1:21" x14ac:dyDescent="0.3">
      <c r="A8898" t="s">
        <v>44502</v>
      </c>
      <c r="B8898" t="s">
        <v>44503</v>
      </c>
      <c r="C8898" s="3">
        <v>1714.62</v>
      </c>
      <c r="D8898">
        <v>2943</v>
      </c>
      <c r="E8898">
        <v>795</v>
      </c>
      <c r="F8898" s="3">
        <v>23952.92</v>
      </c>
      <c r="G8898">
        <v>4.3600000000000003</v>
      </c>
      <c r="H8898" t="s">
        <v>44504</v>
      </c>
      <c r="I8898" t="s">
        <v>31</v>
      </c>
      <c r="J8898">
        <v>14</v>
      </c>
      <c r="K8898" t="s">
        <v>44505</v>
      </c>
      <c r="L8898">
        <v>16</v>
      </c>
      <c r="M8898">
        <v>32</v>
      </c>
      <c r="N8898" t="s">
        <v>44506</v>
      </c>
      <c r="O8898" s="3">
        <v>280.55</v>
      </c>
      <c r="P8898">
        <v>1</v>
      </c>
      <c r="Q8898" t="s">
        <v>56</v>
      </c>
      <c r="R8898" s="1">
        <f>marketing_and_product_performance[[#This Row],[Conversions]]/marketing_and_product_performance[[#This Row],[Clicks]]</f>
        <v>0.27013251783893988</v>
      </c>
      <c r="S8898" s="3">
        <f>marketing_and_product_performance[[#This Row],[Budget]]/marketing_and_product_performance[[#This Row],[Clicks]]</f>
        <v>0.58260958205912328</v>
      </c>
      <c r="T8898" s="3">
        <f>marketing_and_product_performance[[#This Row],[Revenue_Generated]]/marketing_and_product_performance[[#This Row],[Units_Sold]]</f>
        <v>748.52874999999995</v>
      </c>
      <c r="U8898" s="2">
        <f>marketing_and_product_performance[[#This Row],[Subscription (Month)]]/12</f>
        <v>1.1666666666666667</v>
      </c>
    </row>
    <row r="8899" spans="1:21" x14ac:dyDescent="0.3">
      <c r="A8899" t="s">
        <v>44507</v>
      </c>
      <c r="B8899" t="s">
        <v>44508</v>
      </c>
      <c r="C8899" s="3">
        <v>27726.51</v>
      </c>
      <c r="D8899">
        <v>3475</v>
      </c>
      <c r="E8899">
        <v>398</v>
      </c>
      <c r="F8899" s="3">
        <v>7889.09</v>
      </c>
      <c r="G8899">
        <v>0.69</v>
      </c>
      <c r="H8899" t="s">
        <v>44509</v>
      </c>
      <c r="I8899" t="s">
        <v>18</v>
      </c>
      <c r="J8899">
        <v>28</v>
      </c>
      <c r="K8899" t="s">
        <v>44510</v>
      </c>
      <c r="L8899">
        <v>38</v>
      </c>
      <c r="M8899">
        <v>5</v>
      </c>
      <c r="N8899" t="s">
        <v>44511</v>
      </c>
      <c r="O8899" s="3">
        <v>156.21</v>
      </c>
      <c r="P8899">
        <v>3</v>
      </c>
      <c r="Q8899" t="s">
        <v>56</v>
      </c>
      <c r="R8899" s="1">
        <f>marketing_and_product_performance[[#This Row],[Conversions]]/marketing_and_product_performance[[#This Row],[Clicks]]</f>
        <v>0.11453237410071943</v>
      </c>
      <c r="S8899" s="3">
        <f>marketing_and_product_performance[[#This Row],[Budget]]/marketing_and_product_performance[[#This Row],[Clicks]]</f>
        <v>7.9788517985611502</v>
      </c>
      <c r="T8899" s="3">
        <f>marketing_and_product_performance[[#This Row],[Revenue_Generated]]/marketing_and_product_performance[[#This Row],[Units_Sold]]</f>
        <v>1577.818</v>
      </c>
      <c r="U8899" s="2">
        <f>marketing_and_product_performance[[#This Row],[Subscription (Month)]]/12</f>
        <v>2.3333333333333335</v>
      </c>
    </row>
    <row r="8900" spans="1:21" x14ac:dyDescent="0.3">
      <c r="A8900" t="s">
        <v>44512</v>
      </c>
      <c r="B8900" t="s">
        <v>44513</v>
      </c>
      <c r="C8900" s="3">
        <v>2819.14</v>
      </c>
      <c r="D8900">
        <v>179</v>
      </c>
      <c r="E8900">
        <v>520</v>
      </c>
      <c r="F8900" s="3">
        <v>83839.289999999994</v>
      </c>
      <c r="G8900">
        <v>2.29</v>
      </c>
      <c r="H8900" t="s">
        <v>44514</v>
      </c>
      <c r="I8900" t="s">
        <v>31</v>
      </c>
      <c r="J8900">
        <v>9</v>
      </c>
      <c r="K8900" t="s">
        <v>44515</v>
      </c>
      <c r="L8900">
        <v>29</v>
      </c>
      <c r="M8900">
        <v>120</v>
      </c>
      <c r="N8900" t="s">
        <v>44516</v>
      </c>
      <c r="O8900" s="3">
        <v>349.49</v>
      </c>
      <c r="P8900">
        <v>3</v>
      </c>
      <c r="Q8900" t="s">
        <v>21</v>
      </c>
      <c r="R8900" s="1">
        <f>marketing_and_product_performance[[#This Row],[Conversions]]/marketing_and_product_performance[[#This Row],[Clicks]]</f>
        <v>2.9050279329608939</v>
      </c>
      <c r="S8900" s="3">
        <f>marketing_and_product_performance[[#This Row],[Budget]]/marketing_and_product_performance[[#This Row],[Clicks]]</f>
        <v>15.749385474860334</v>
      </c>
      <c r="T8900" s="3">
        <f>marketing_and_product_performance[[#This Row],[Revenue_Generated]]/marketing_and_product_performance[[#This Row],[Units_Sold]]</f>
        <v>698.66074999999989</v>
      </c>
      <c r="U8900" s="2">
        <f>marketing_and_product_performance[[#This Row],[Subscription (Month)]]/12</f>
        <v>0.75</v>
      </c>
    </row>
    <row r="8901" spans="1:21" x14ac:dyDescent="0.3">
      <c r="A8901" t="s">
        <v>44517</v>
      </c>
      <c r="B8901" t="s">
        <v>44518</v>
      </c>
      <c r="C8901" s="3">
        <v>40135.61</v>
      </c>
      <c r="D8901">
        <v>4233</v>
      </c>
      <c r="E8901">
        <v>744</v>
      </c>
      <c r="F8901" s="3">
        <v>79918.19</v>
      </c>
      <c r="G8901">
        <v>2.82</v>
      </c>
      <c r="H8901" t="s">
        <v>44519</v>
      </c>
      <c r="I8901" t="s">
        <v>18</v>
      </c>
      <c r="J8901">
        <v>24</v>
      </c>
      <c r="K8901" t="s">
        <v>44520</v>
      </c>
      <c r="L8901">
        <v>25</v>
      </c>
      <c r="M8901">
        <v>172</v>
      </c>
      <c r="N8901" t="s">
        <v>44521</v>
      </c>
      <c r="O8901" s="3">
        <v>158.4</v>
      </c>
      <c r="P8901">
        <v>3</v>
      </c>
      <c r="Q8901" t="s">
        <v>56</v>
      </c>
      <c r="R8901" s="1">
        <f>marketing_and_product_performance[[#This Row],[Conversions]]/marketing_and_product_performance[[#This Row],[Clicks]]</f>
        <v>0.17576187101346563</v>
      </c>
      <c r="S8901" s="3">
        <f>marketing_and_product_performance[[#This Row],[Budget]]/marketing_and_product_performance[[#This Row],[Clicks]]</f>
        <v>9.481599338530593</v>
      </c>
      <c r="T8901" s="3">
        <f>marketing_and_product_performance[[#This Row],[Revenue_Generated]]/marketing_and_product_performance[[#This Row],[Units_Sold]]</f>
        <v>464.64063953488375</v>
      </c>
      <c r="U8901" s="2">
        <f>marketing_and_product_performance[[#This Row],[Subscription (Month)]]/12</f>
        <v>2</v>
      </c>
    </row>
    <row r="8902" spans="1:21" x14ac:dyDescent="0.3">
      <c r="A8902" t="s">
        <v>44522</v>
      </c>
      <c r="B8902" t="s">
        <v>44523</v>
      </c>
      <c r="C8902" s="3">
        <v>21023.82</v>
      </c>
      <c r="D8902">
        <v>4044</v>
      </c>
      <c r="E8902">
        <v>90</v>
      </c>
      <c r="F8902" s="3">
        <v>10525.81</v>
      </c>
      <c r="G8902">
        <v>2.5499999999999998</v>
      </c>
      <c r="H8902" t="s">
        <v>44524</v>
      </c>
      <c r="I8902" t="s">
        <v>31</v>
      </c>
      <c r="J8902">
        <v>17</v>
      </c>
      <c r="K8902" t="s">
        <v>44525</v>
      </c>
      <c r="L8902">
        <v>64</v>
      </c>
      <c r="M8902">
        <v>143</v>
      </c>
      <c r="N8902" t="s">
        <v>44526</v>
      </c>
      <c r="O8902" s="3">
        <v>136.75</v>
      </c>
      <c r="P8902">
        <v>2</v>
      </c>
      <c r="Q8902" t="s">
        <v>56</v>
      </c>
      <c r="R8902" s="1">
        <f>marketing_and_product_performance[[#This Row],[Conversions]]/marketing_and_product_performance[[#This Row],[Clicks]]</f>
        <v>2.2255192878338281E-2</v>
      </c>
      <c r="S8902" s="3">
        <f>marketing_and_product_performance[[#This Row],[Budget]]/marketing_and_product_performance[[#This Row],[Clicks]]</f>
        <v>5.1987685459940653</v>
      </c>
      <c r="T8902" s="3">
        <f>marketing_and_product_performance[[#This Row],[Revenue_Generated]]/marketing_and_product_performance[[#This Row],[Units_Sold]]</f>
        <v>73.607062937062935</v>
      </c>
      <c r="U8902" s="2">
        <f>marketing_and_product_performance[[#This Row],[Subscription (Month)]]/12</f>
        <v>1.4166666666666667</v>
      </c>
    </row>
    <row r="8903" spans="1:21" x14ac:dyDescent="0.3">
      <c r="A8903" t="s">
        <v>44527</v>
      </c>
      <c r="B8903" t="s">
        <v>44528</v>
      </c>
      <c r="C8903" s="3">
        <v>9654.9599999999991</v>
      </c>
      <c r="D8903">
        <v>1955</v>
      </c>
      <c r="E8903">
        <v>572</v>
      </c>
      <c r="F8903" s="3">
        <v>76144.820000000007</v>
      </c>
      <c r="G8903">
        <v>4.99</v>
      </c>
      <c r="H8903" t="s">
        <v>44529</v>
      </c>
      <c r="I8903" t="s">
        <v>31</v>
      </c>
      <c r="J8903">
        <v>18</v>
      </c>
      <c r="K8903" t="s">
        <v>44530</v>
      </c>
      <c r="L8903">
        <v>54</v>
      </c>
      <c r="M8903">
        <v>3</v>
      </c>
      <c r="N8903" t="s">
        <v>44531</v>
      </c>
      <c r="O8903" s="3">
        <v>197.63</v>
      </c>
      <c r="P8903">
        <v>1</v>
      </c>
      <c r="Q8903" t="s">
        <v>21</v>
      </c>
      <c r="R8903" s="1">
        <f>marketing_and_product_performance[[#This Row],[Conversions]]/marketing_and_product_performance[[#This Row],[Clicks]]</f>
        <v>0.29258312020460359</v>
      </c>
      <c r="S8903" s="3">
        <f>marketing_and_product_performance[[#This Row],[Budget]]/marketing_and_product_performance[[#This Row],[Clicks]]</f>
        <v>4.9385984654731452</v>
      </c>
      <c r="T8903" s="3">
        <f>marketing_and_product_performance[[#This Row],[Revenue_Generated]]/marketing_and_product_performance[[#This Row],[Units_Sold]]</f>
        <v>25381.60666666667</v>
      </c>
      <c r="U8903" s="2">
        <f>marketing_and_product_performance[[#This Row],[Subscription (Month)]]/12</f>
        <v>1.5</v>
      </c>
    </row>
    <row r="8904" spans="1:21" x14ac:dyDescent="0.3">
      <c r="A8904" t="s">
        <v>44532</v>
      </c>
      <c r="B8904" t="s">
        <v>44533</v>
      </c>
      <c r="C8904" s="3">
        <v>36227.949999999997</v>
      </c>
      <c r="D8904">
        <v>2542</v>
      </c>
      <c r="E8904">
        <v>210</v>
      </c>
      <c r="F8904" s="3">
        <v>10066.59</v>
      </c>
      <c r="G8904">
        <v>2.4700000000000002</v>
      </c>
      <c r="H8904" t="s">
        <v>44534</v>
      </c>
      <c r="I8904" t="s">
        <v>31</v>
      </c>
      <c r="J8904">
        <v>35</v>
      </c>
      <c r="K8904" t="s">
        <v>44535</v>
      </c>
      <c r="L8904">
        <v>57</v>
      </c>
      <c r="M8904">
        <v>199</v>
      </c>
      <c r="N8904" t="s">
        <v>44536</v>
      </c>
      <c r="O8904" s="3">
        <v>212.59</v>
      </c>
      <c r="P8904">
        <v>4</v>
      </c>
      <c r="Q8904" t="s">
        <v>39</v>
      </c>
      <c r="R8904" s="1">
        <f>marketing_and_product_performance[[#This Row],[Conversions]]/marketing_and_product_performance[[#This Row],[Clicks]]</f>
        <v>8.2612116443745082E-2</v>
      </c>
      <c r="S8904" s="3">
        <f>marketing_and_product_performance[[#This Row],[Budget]]/marketing_and_product_performance[[#This Row],[Clicks]]</f>
        <v>14.251750590086544</v>
      </c>
      <c r="T8904" s="3">
        <f>marketing_and_product_performance[[#This Row],[Revenue_Generated]]/marketing_and_product_performance[[#This Row],[Units_Sold]]</f>
        <v>50.585879396984929</v>
      </c>
      <c r="U8904" s="2">
        <f>marketing_and_product_performance[[#This Row],[Subscription (Month)]]/12</f>
        <v>2.9166666666666665</v>
      </c>
    </row>
    <row r="8905" spans="1:21" x14ac:dyDescent="0.3">
      <c r="A8905" t="s">
        <v>44537</v>
      </c>
      <c r="B8905" t="s">
        <v>44538</v>
      </c>
      <c r="C8905" s="3">
        <v>29477.79</v>
      </c>
      <c r="D8905">
        <v>4783</v>
      </c>
      <c r="E8905">
        <v>956</v>
      </c>
      <c r="F8905" s="3">
        <v>24378.59</v>
      </c>
      <c r="G8905">
        <v>3.2</v>
      </c>
      <c r="H8905" t="s">
        <v>44539</v>
      </c>
      <c r="I8905" t="s">
        <v>18</v>
      </c>
      <c r="J8905">
        <v>35</v>
      </c>
      <c r="K8905" t="s">
        <v>44540</v>
      </c>
      <c r="L8905">
        <v>68</v>
      </c>
      <c r="M8905">
        <v>192</v>
      </c>
      <c r="N8905" t="s">
        <v>44541</v>
      </c>
      <c r="O8905" s="3">
        <v>468.95</v>
      </c>
      <c r="P8905">
        <v>4</v>
      </c>
      <c r="Q8905" t="s">
        <v>56</v>
      </c>
      <c r="R8905" s="1">
        <f>marketing_and_product_performance[[#This Row],[Conversions]]/marketing_and_product_performance[[#This Row],[Clicks]]</f>
        <v>0.19987455571816851</v>
      </c>
      <c r="S8905" s="3">
        <f>marketing_and_product_performance[[#This Row],[Budget]]/marketing_and_product_performance[[#This Row],[Clicks]]</f>
        <v>6.1630336608822915</v>
      </c>
      <c r="T8905" s="3">
        <f>marketing_and_product_performance[[#This Row],[Revenue_Generated]]/marketing_and_product_performance[[#This Row],[Units_Sold]]</f>
        <v>126.97182291666667</v>
      </c>
      <c r="U8905" s="2">
        <f>marketing_and_product_performance[[#This Row],[Subscription (Month)]]/12</f>
        <v>2.9166666666666665</v>
      </c>
    </row>
    <row r="8906" spans="1:21" x14ac:dyDescent="0.3">
      <c r="A8906" t="s">
        <v>44542</v>
      </c>
      <c r="B8906" t="s">
        <v>44543</v>
      </c>
      <c r="C8906" s="3">
        <v>2319.1999999999998</v>
      </c>
      <c r="D8906">
        <v>3473</v>
      </c>
      <c r="E8906">
        <v>59</v>
      </c>
      <c r="F8906" s="3">
        <v>37475.83</v>
      </c>
      <c r="G8906">
        <v>4.6900000000000004</v>
      </c>
      <c r="H8906" t="s">
        <v>44544</v>
      </c>
      <c r="I8906" t="s">
        <v>18</v>
      </c>
      <c r="J8906">
        <v>22</v>
      </c>
      <c r="K8906" t="s">
        <v>44545</v>
      </c>
      <c r="L8906">
        <v>52</v>
      </c>
      <c r="M8906">
        <v>35</v>
      </c>
      <c r="N8906" t="s">
        <v>44546</v>
      </c>
      <c r="O8906" s="3">
        <v>346.81</v>
      </c>
      <c r="P8906">
        <v>2</v>
      </c>
      <c r="Q8906" t="s">
        <v>27</v>
      </c>
      <c r="R8906" s="1">
        <f>marketing_and_product_performance[[#This Row],[Conversions]]/marketing_and_product_performance[[#This Row],[Clicks]]</f>
        <v>1.6988194644399653E-2</v>
      </c>
      <c r="S8906" s="3">
        <f>marketing_and_product_performance[[#This Row],[Budget]]/marketing_and_product_performance[[#This Row],[Clicks]]</f>
        <v>0.66778001727613012</v>
      </c>
      <c r="T8906" s="3">
        <f>marketing_and_product_performance[[#This Row],[Revenue_Generated]]/marketing_and_product_performance[[#This Row],[Units_Sold]]</f>
        <v>1070.7380000000001</v>
      </c>
      <c r="U8906" s="2">
        <f>marketing_and_product_performance[[#This Row],[Subscription (Month)]]/12</f>
        <v>1.8333333333333333</v>
      </c>
    </row>
    <row r="8907" spans="1:21" x14ac:dyDescent="0.3">
      <c r="A8907" t="s">
        <v>44547</v>
      </c>
      <c r="B8907" t="s">
        <v>44548</v>
      </c>
      <c r="C8907" s="3">
        <v>25272.05</v>
      </c>
      <c r="D8907">
        <v>3449</v>
      </c>
      <c r="E8907">
        <v>953</v>
      </c>
      <c r="F8907" s="3">
        <v>92018.32</v>
      </c>
      <c r="G8907">
        <v>4.0999999999999996</v>
      </c>
      <c r="H8907" t="s">
        <v>44549</v>
      </c>
      <c r="I8907" t="s">
        <v>43</v>
      </c>
      <c r="J8907">
        <v>9</v>
      </c>
      <c r="K8907" t="s">
        <v>44550</v>
      </c>
      <c r="L8907">
        <v>20</v>
      </c>
      <c r="M8907">
        <v>113</v>
      </c>
      <c r="N8907" t="s">
        <v>44551</v>
      </c>
      <c r="O8907" s="3">
        <v>104.52</v>
      </c>
      <c r="P8907">
        <v>1</v>
      </c>
      <c r="Q8907" t="s">
        <v>27</v>
      </c>
      <c r="R8907" s="1">
        <f>marketing_and_product_performance[[#This Row],[Conversions]]/marketing_and_product_performance[[#This Row],[Clicks]]</f>
        <v>0.27631197448535805</v>
      </c>
      <c r="S8907" s="3">
        <f>marketing_and_product_performance[[#This Row],[Budget]]/marketing_and_product_performance[[#This Row],[Clicks]]</f>
        <v>7.3273557552913884</v>
      </c>
      <c r="T8907" s="3">
        <f>marketing_and_product_performance[[#This Row],[Revenue_Generated]]/marketing_and_product_performance[[#This Row],[Units_Sold]]</f>
        <v>814.32141592920357</v>
      </c>
      <c r="U8907" s="2">
        <f>marketing_and_product_performance[[#This Row],[Subscription (Month)]]/12</f>
        <v>0.75</v>
      </c>
    </row>
    <row r="8908" spans="1:21" x14ac:dyDescent="0.3">
      <c r="A8908" t="s">
        <v>44552</v>
      </c>
      <c r="B8908" t="s">
        <v>44553</v>
      </c>
      <c r="C8908" s="3">
        <v>27253.65</v>
      </c>
      <c r="D8908">
        <v>871</v>
      </c>
      <c r="E8908">
        <v>781</v>
      </c>
      <c r="F8908" s="3">
        <v>99540.66</v>
      </c>
      <c r="G8908">
        <v>3.97</v>
      </c>
      <c r="H8908" t="s">
        <v>44554</v>
      </c>
      <c r="I8908" t="s">
        <v>43</v>
      </c>
      <c r="J8908">
        <v>29</v>
      </c>
      <c r="K8908" t="s">
        <v>44555</v>
      </c>
      <c r="L8908">
        <v>38</v>
      </c>
      <c r="M8908">
        <v>153</v>
      </c>
      <c r="N8908" t="s">
        <v>44556</v>
      </c>
      <c r="O8908" s="3">
        <v>250.58</v>
      </c>
      <c r="P8908">
        <v>1</v>
      </c>
      <c r="Q8908" t="s">
        <v>27</v>
      </c>
      <c r="R8908" s="1">
        <f>marketing_and_product_performance[[#This Row],[Conversions]]/marketing_and_product_performance[[#This Row],[Clicks]]</f>
        <v>0.89667049368541907</v>
      </c>
      <c r="S8908" s="3">
        <f>marketing_and_product_performance[[#This Row],[Budget]]/marketing_and_product_performance[[#This Row],[Clicks]]</f>
        <v>31.290068886337544</v>
      </c>
      <c r="T8908" s="3">
        <f>marketing_and_product_performance[[#This Row],[Revenue_Generated]]/marketing_and_product_performance[[#This Row],[Units_Sold]]</f>
        <v>650.59254901960787</v>
      </c>
      <c r="U8908" s="2">
        <f>marketing_and_product_performance[[#This Row],[Subscription (Month)]]/12</f>
        <v>2.4166666666666665</v>
      </c>
    </row>
    <row r="8909" spans="1:21" x14ac:dyDescent="0.3">
      <c r="A8909" t="s">
        <v>44557</v>
      </c>
      <c r="B8909" t="s">
        <v>44558</v>
      </c>
      <c r="C8909" s="3">
        <v>42211.62</v>
      </c>
      <c r="D8909">
        <v>1511</v>
      </c>
      <c r="E8909">
        <v>669</v>
      </c>
      <c r="F8909" s="3">
        <v>76345.960000000006</v>
      </c>
      <c r="G8909">
        <v>4.4800000000000004</v>
      </c>
      <c r="H8909" t="s">
        <v>44559</v>
      </c>
      <c r="I8909" t="s">
        <v>43</v>
      </c>
      <c r="J8909">
        <v>27</v>
      </c>
      <c r="K8909" t="s">
        <v>44560</v>
      </c>
      <c r="L8909">
        <v>42</v>
      </c>
      <c r="M8909">
        <v>121</v>
      </c>
      <c r="N8909" t="s">
        <v>44561</v>
      </c>
      <c r="O8909" s="3">
        <v>342.41</v>
      </c>
      <c r="P8909">
        <v>3</v>
      </c>
      <c r="Q8909" t="s">
        <v>21</v>
      </c>
      <c r="R8909" s="1">
        <f>marketing_and_product_performance[[#This Row],[Conversions]]/marketing_and_product_performance[[#This Row],[Clicks]]</f>
        <v>0.44275314361350099</v>
      </c>
      <c r="S8909" s="3">
        <f>marketing_and_product_performance[[#This Row],[Budget]]/marketing_and_product_performance[[#This Row],[Clicks]]</f>
        <v>27.936214427531439</v>
      </c>
      <c r="T8909" s="3">
        <f>marketing_and_product_performance[[#This Row],[Revenue_Generated]]/marketing_and_product_performance[[#This Row],[Units_Sold]]</f>
        <v>630.95834710743804</v>
      </c>
      <c r="U8909" s="2">
        <f>marketing_and_product_performance[[#This Row],[Subscription (Month)]]/12</f>
        <v>2.25</v>
      </c>
    </row>
    <row r="8910" spans="1:21" x14ac:dyDescent="0.3">
      <c r="A8910" t="s">
        <v>44562</v>
      </c>
      <c r="B8910" t="s">
        <v>44563</v>
      </c>
      <c r="C8910" s="3">
        <v>38876.839999999997</v>
      </c>
      <c r="D8910">
        <v>3108</v>
      </c>
      <c r="E8910">
        <v>768</v>
      </c>
      <c r="F8910" s="3">
        <v>13892.55</v>
      </c>
      <c r="G8910">
        <v>5</v>
      </c>
      <c r="H8910" t="s">
        <v>44564</v>
      </c>
      <c r="I8910" t="s">
        <v>31</v>
      </c>
      <c r="J8910">
        <v>1</v>
      </c>
      <c r="K8910" t="s">
        <v>44565</v>
      </c>
      <c r="L8910">
        <v>38</v>
      </c>
      <c r="M8910">
        <v>95</v>
      </c>
      <c r="N8910" t="s">
        <v>44566</v>
      </c>
      <c r="O8910" s="3">
        <v>340.55</v>
      </c>
      <c r="P8910">
        <v>1</v>
      </c>
      <c r="Q8910" t="s">
        <v>56</v>
      </c>
      <c r="R8910" s="1">
        <f>marketing_and_product_performance[[#This Row],[Conversions]]/marketing_and_product_performance[[#This Row],[Clicks]]</f>
        <v>0.24710424710424711</v>
      </c>
      <c r="S8910" s="3">
        <f>marketing_and_product_performance[[#This Row],[Budget]]/marketing_and_product_performance[[#This Row],[Clicks]]</f>
        <v>12.508635778635778</v>
      </c>
      <c r="T8910" s="3">
        <f>marketing_and_product_performance[[#This Row],[Revenue_Generated]]/marketing_and_product_performance[[#This Row],[Units_Sold]]</f>
        <v>146.23736842105262</v>
      </c>
      <c r="U8910" s="2">
        <f>marketing_and_product_performance[[#This Row],[Subscription (Month)]]/12</f>
        <v>8.3333333333333329E-2</v>
      </c>
    </row>
    <row r="8911" spans="1:21" x14ac:dyDescent="0.3">
      <c r="A8911" t="s">
        <v>44567</v>
      </c>
      <c r="B8911" t="s">
        <v>44568</v>
      </c>
      <c r="C8911" s="3">
        <v>4891.83</v>
      </c>
      <c r="D8911">
        <v>3945</v>
      </c>
      <c r="E8911">
        <v>224</v>
      </c>
      <c r="F8911" s="3">
        <v>52686.71</v>
      </c>
      <c r="G8911">
        <v>4.43</v>
      </c>
      <c r="H8911" t="s">
        <v>44569</v>
      </c>
      <c r="I8911" t="s">
        <v>43</v>
      </c>
      <c r="J8911">
        <v>33</v>
      </c>
      <c r="K8911" t="s">
        <v>44570</v>
      </c>
      <c r="L8911">
        <v>55</v>
      </c>
      <c r="M8911">
        <v>19</v>
      </c>
      <c r="N8911" t="s">
        <v>44571</v>
      </c>
      <c r="O8911" s="3">
        <v>228.84</v>
      </c>
      <c r="P8911">
        <v>2</v>
      </c>
      <c r="Q8911" t="s">
        <v>27</v>
      </c>
      <c r="R8911" s="1">
        <f>marketing_and_product_performance[[#This Row],[Conversions]]/marketing_and_product_performance[[#This Row],[Clicks]]</f>
        <v>5.6780735107731309E-2</v>
      </c>
      <c r="S8911" s="3">
        <f>marketing_and_product_performance[[#This Row],[Budget]]/marketing_and_product_performance[[#This Row],[Clicks]]</f>
        <v>1.2400076045627377</v>
      </c>
      <c r="T8911" s="3">
        <f>marketing_and_product_performance[[#This Row],[Revenue_Generated]]/marketing_and_product_performance[[#This Row],[Units_Sold]]</f>
        <v>2772.9847368421051</v>
      </c>
      <c r="U8911" s="2">
        <f>marketing_and_product_performance[[#This Row],[Subscription (Month)]]/12</f>
        <v>2.75</v>
      </c>
    </row>
    <row r="8912" spans="1:21" x14ac:dyDescent="0.3">
      <c r="A8912" t="s">
        <v>44572</v>
      </c>
      <c r="B8912" t="s">
        <v>44573</v>
      </c>
      <c r="C8912" s="3">
        <v>18583.27</v>
      </c>
      <c r="D8912">
        <v>1371</v>
      </c>
      <c r="E8912">
        <v>201</v>
      </c>
      <c r="F8912" s="3">
        <v>10629.06</v>
      </c>
      <c r="G8912">
        <v>1.08</v>
      </c>
      <c r="H8912" t="s">
        <v>44574</v>
      </c>
      <c r="I8912" t="s">
        <v>43</v>
      </c>
      <c r="J8912">
        <v>23</v>
      </c>
      <c r="K8912" t="s">
        <v>44575</v>
      </c>
      <c r="L8912">
        <v>48</v>
      </c>
      <c r="M8912">
        <v>9</v>
      </c>
      <c r="N8912" t="s">
        <v>44576</v>
      </c>
      <c r="O8912" s="3">
        <v>363.13</v>
      </c>
      <c r="P8912">
        <v>1</v>
      </c>
      <c r="Q8912" t="s">
        <v>39</v>
      </c>
      <c r="R8912" s="1">
        <f>marketing_and_product_performance[[#This Row],[Conversions]]/marketing_and_product_performance[[#This Row],[Clicks]]</f>
        <v>0.14660831509846828</v>
      </c>
      <c r="S8912" s="3">
        <f>marketing_and_product_performance[[#This Row],[Budget]]/marketing_and_product_performance[[#This Row],[Clicks]]</f>
        <v>13.554536834427426</v>
      </c>
      <c r="T8912" s="3">
        <f>marketing_and_product_performance[[#This Row],[Revenue_Generated]]/marketing_and_product_performance[[#This Row],[Units_Sold]]</f>
        <v>1181.0066666666667</v>
      </c>
      <c r="U8912" s="2">
        <f>marketing_and_product_performance[[#This Row],[Subscription (Month)]]/12</f>
        <v>1.9166666666666667</v>
      </c>
    </row>
    <row r="8913" spans="1:21" x14ac:dyDescent="0.3">
      <c r="A8913" t="s">
        <v>44577</v>
      </c>
      <c r="B8913" t="s">
        <v>44578</v>
      </c>
      <c r="C8913" s="3">
        <v>43778.22</v>
      </c>
      <c r="D8913">
        <v>4422</v>
      </c>
      <c r="E8913">
        <v>926</v>
      </c>
      <c r="F8913" s="3">
        <v>30607.27</v>
      </c>
      <c r="G8913">
        <v>2.34</v>
      </c>
      <c r="H8913" t="s">
        <v>44579</v>
      </c>
      <c r="I8913" t="s">
        <v>43</v>
      </c>
      <c r="J8913">
        <v>12</v>
      </c>
      <c r="K8913" t="s">
        <v>44580</v>
      </c>
      <c r="L8913">
        <v>61</v>
      </c>
      <c r="M8913">
        <v>194</v>
      </c>
      <c r="N8913" t="s">
        <v>44581</v>
      </c>
      <c r="O8913" s="3">
        <v>484.67</v>
      </c>
      <c r="P8913">
        <v>2</v>
      </c>
      <c r="Q8913" t="s">
        <v>27</v>
      </c>
      <c r="R8913" s="1">
        <f>marketing_and_product_performance[[#This Row],[Conversions]]/marketing_and_product_performance[[#This Row],[Clicks]]</f>
        <v>0.20940750791497059</v>
      </c>
      <c r="S8913" s="3">
        <f>marketing_and_product_performance[[#This Row],[Budget]]/marketing_and_product_performance[[#This Row],[Clicks]]</f>
        <v>9.9000949796472195</v>
      </c>
      <c r="T8913" s="3">
        <f>marketing_and_product_performance[[#This Row],[Revenue_Generated]]/marketing_and_product_performance[[#This Row],[Units_Sold]]</f>
        <v>157.76943298969073</v>
      </c>
      <c r="U8913" s="2">
        <f>marketing_and_product_performance[[#This Row],[Subscription (Month)]]/12</f>
        <v>1</v>
      </c>
    </row>
    <row r="8914" spans="1:21" x14ac:dyDescent="0.3">
      <c r="A8914" t="s">
        <v>44582</v>
      </c>
      <c r="B8914" t="s">
        <v>44583</v>
      </c>
      <c r="C8914" s="3">
        <v>20406.810000000001</v>
      </c>
      <c r="D8914">
        <v>3862</v>
      </c>
      <c r="E8914">
        <v>404</v>
      </c>
      <c r="F8914" s="3">
        <v>73943.13</v>
      </c>
      <c r="G8914">
        <v>3.09</v>
      </c>
      <c r="H8914" t="s">
        <v>44584</v>
      </c>
      <c r="I8914" t="s">
        <v>18</v>
      </c>
      <c r="J8914">
        <v>18</v>
      </c>
      <c r="K8914" t="s">
        <v>44585</v>
      </c>
      <c r="L8914">
        <v>42</v>
      </c>
      <c r="M8914">
        <v>92</v>
      </c>
      <c r="N8914" t="s">
        <v>44586</v>
      </c>
      <c r="O8914" s="3">
        <v>474.13</v>
      </c>
      <c r="P8914">
        <v>4</v>
      </c>
      <c r="Q8914" t="s">
        <v>56</v>
      </c>
      <c r="R8914" s="1">
        <f>marketing_and_product_performance[[#This Row],[Conversions]]/marketing_and_product_performance[[#This Row],[Clicks]]</f>
        <v>0.1046090108751942</v>
      </c>
      <c r="S8914" s="3">
        <f>marketing_and_product_performance[[#This Row],[Budget]]/marketing_and_product_performance[[#This Row],[Clicks]]</f>
        <v>5.2840005178663905</v>
      </c>
      <c r="T8914" s="3">
        <f>marketing_and_product_performance[[#This Row],[Revenue_Generated]]/marketing_and_product_performance[[#This Row],[Units_Sold]]</f>
        <v>803.72967391304348</v>
      </c>
      <c r="U8914" s="2">
        <f>marketing_and_product_performance[[#This Row],[Subscription (Month)]]/12</f>
        <v>1.5</v>
      </c>
    </row>
    <row r="8915" spans="1:21" x14ac:dyDescent="0.3">
      <c r="A8915" t="s">
        <v>44587</v>
      </c>
      <c r="B8915" t="s">
        <v>44588</v>
      </c>
      <c r="C8915" s="3">
        <v>12121.49</v>
      </c>
      <c r="D8915">
        <v>2393</v>
      </c>
      <c r="E8915">
        <v>278</v>
      </c>
      <c r="F8915" s="3">
        <v>58638.82</v>
      </c>
      <c r="G8915">
        <v>1.19</v>
      </c>
      <c r="H8915" t="s">
        <v>44589</v>
      </c>
      <c r="I8915" t="s">
        <v>18</v>
      </c>
      <c r="J8915">
        <v>29</v>
      </c>
      <c r="K8915" t="s">
        <v>44590</v>
      </c>
      <c r="L8915">
        <v>12</v>
      </c>
      <c r="M8915">
        <v>194</v>
      </c>
      <c r="N8915" t="s">
        <v>44591</v>
      </c>
      <c r="O8915" s="3">
        <v>369.43</v>
      </c>
      <c r="P8915">
        <v>3</v>
      </c>
      <c r="Q8915" t="s">
        <v>21</v>
      </c>
      <c r="R8915" s="1">
        <f>marketing_and_product_performance[[#This Row],[Conversions]]/marketing_and_product_performance[[#This Row],[Clicks]]</f>
        <v>0.11617216882574175</v>
      </c>
      <c r="S8915" s="3">
        <f>marketing_and_product_performance[[#This Row],[Budget]]/marketing_and_product_performance[[#This Row],[Clicks]]</f>
        <v>5.0653949017969078</v>
      </c>
      <c r="T8915" s="3">
        <f>marketing_and_product_performance[[#This Row],[Revenue_Generated]]/marketing_and_product_performance[[#This Row],[Units_Sold]]</f>
        <v>302.26195876288659</v>
      </c>
      <c r="U8915" s="2">
        <f>marketing_and_product_performance[[#This Row],[Subscription (Month)]]/12</f>
        <v>2.4166666666666665</v>
      </c>
    </row>
    <row r="8916" spans="1:21" x14ac:dyDescent="0.3">
      <c r="A8916" t="s">
        <v>44592</v>
      </c>
      <c r="B8916" t="s">
        <v>44593</v>
      </c>
      <c r="C8916" s="3">
        <v>39596.559999999998</v>
      </c>
      <c r="D8916">
        <v>1398</v>
      </c>
      <c r="E8916">
        <v>57</v>
      </c>
      <c r="F8916" s="3">
        <v>21541.97</v>
      </c>
      <c r="G8916">
        <v>3.1</v>
      </c>
      <c r="H8916" t="s">
        <v>44594</v>
      </c>
      <c r="I8916" t="s">
        <v>18</v>
      </c>
      <c r="J8916">
        <v>20</v>
      </c>
      <c r="K8916" t="s">
        <v>44595</v>
      </c>
      <c r="L8916">
        <v>46</v>
      </c>
      <c r="M8916">
        <v>143</v>
      </c>
      <c r="N8916" t="s">
        <v>44596</v>
      </c>
      <c r="O8916" s="3">
        <v>441.89</v>
      </c>
      <c r="P8916">
        <v>2</v>
      </c>
      <c r="Q8916" t="s">
        <v>27</v>
      </c>
      <c r="R8916" s="1">
        <f>marketing_and_product_performance[[#This Row],[Conversions]]/marketing_and_product_performance[[#This Row],[Clicks]]</f>
        <v>4.07725321888412E-2</v>
      </c>
      <c r="S8916" s="3">
        <f>marketing_and_product_performance[[#This Row],[Budget]]/marketing_and_product_performance[[#This Row],[Clicks]]</f>
        <v>28.323719599427751</v>
      </c>
      <c r="T8916" s="3">
        <f>marketing_and_product_performance[[#This Row],[Revenue_Generated]]/marketing_and_product_performance[[#This Row],[Units_Sold]]</f>
        <v>150.64314685314687</v>
      </c>
      <c r="U8916" s="2">
        <f>marketing_and_product_performance[[#This Row],[Subscription (Month)]]/12</f>
        <v>1.6666666666666667</v>
      </c>
    </row>
    <row r="8917" spans="1:21" x14ac:dyDescent="0.3">
      <c r="A8917" t="s">
        <v>44597</v>
      </c>
      <c r="B8917" t="s">
        <v>44598</v>
      </c>
      <c r="C8917" s="3">
        <v>38399.26</v>
      </c>
      <c r="D8917">
        <v>789</v>
      </c>
      <c r="E8917">
        <v>446</v>
      </c>
      <c r="F8917" s="3">
        <v>83762.91</v>
      </c>
      <c r="G8917">
        <v>1.23</v>
      </c>
      <c r="H8917" t="s">
        <v>44599</v>
      </c>
      <c r="I8917" t="s">
        <v>43</v>
      </c>
      <c r="J8917">
        <v>27</v>
      </c>
      <c r="K8917" t="s">
        <v>44600</v>
      </c>
      <c r="L8917">
        <v>55</v>
      </c>
      <c r="M8917">
        <v>68</v>
      </c>
      <c r="N8917" t="s">
        <v>44601</v>
      </c>
      <c r="O8917" s="3">
        <v>259.92</v>
      </c>
      <c r="P8917">
        <v>4</v>
      </c>
      <c r="Q8917" t="s">
        <v>21</v>
      </c>
      <c r="R8917" s="1">
        <f>marketing_and_product_performance[[#This Row],[Conversions]]/marketing_and_product_performance[[#This Row],[Clicks]]</f>
        <v>0.56527249683143221</v>
      </c>
      <c r="S8917" s="3">
        <f>marketing_and_product_performance[[#This Row],[Budget]]/marketing_and_product_performance[[#This Row],[Clicks]]</f>
        <v>48.668263624841572</v>
      </c>
      <c r="T8917" s="3">
        <f>marketing_and_product_performance[[#This Row],[Revenue_Generated]]/marketing_and_product_performance[[#This Row],[Units_Sold]]</f>
        <v>1231.8075000000001</v>
      </c>
      <c r="U8917" s="2">
        <f>marketing_and_product_performance[[#This Row],[Subscription (Month)]]/12</f>
        <v>2.25</v>
      </c>
    </row>
    <row r="8918" spans="1:21" x14ac:dyDescent="0.3">
      <c r="A8918" t="s">
        <v>44602</v>
      </c>
      <c r="B8918" t="s">
        <v>44603</v>
      </c>
      <c r="C8918" s="3">
        <v>19003.669999999998</v>
      </c>
      <c r="D8918">
        <v>358</v>
      </c>
      <c r="E8918">
        <v>150</v>
      </c>
      <c r="F8918" s="3">
        <v>23709.45</v>
      </c>
      <c r="G8918">
        <v>2.58</v>
      </c>
      <c r="H8918" t="s">
        <v>44604</v>
      </c>
      <c r="I8918" t="s">
        <v>43</v>
      </c>
      <c r="J8918">
        <v>32</v>
      </c>
      <c r="K8918" t="s">
        <v>44605</v>
      </c>
      <c r="L8918">
        <v>44</v>
      </c>
      <c r="M8918">
        <v>103</v>
      </c>
      <c r="N8918" t="s">
        <v>44606</v>
      </c>
      <c r="O8918" s="3">
        <v>246.67</v>
      </c>
      <c r="P8918">
        <v>2</v>
      </c>
      <c r="Q8918" t="s">
        <v>56</v>
      </c>
      <c r="R8918" s="1">
        <f>marketing_and_product_performance[[#This Row],[Conversions]]/marketing_and_product_performance[[#This Row],[Clicks]]</f>
        <v>0.41899441340782123</v>
      </c>
      <c r="S8918" s="3">
        <f>marketing_and_product_performance[[#This Row],[Budget]]/marketing_and_product_performance[[#This Row],[Clicks]]</f>
        <v>53.082877094972062</v>
      </c>
      <c r="T8918" s="3">
        <f>marketing_and_product_performance[[#This Row],[Revenue_Generated]]/marketing_and_product_performance[[#This Row],[Units_Sold]]</f>
        <v>230.18883495145633</v>
      </c>
      <c r="U8918" s="2">
        <f>marketing_and_product_performance[[#This Row],[Subscription (Month)]]/12</f>
        <v>2.6666666666666665</v>
      </c>
    </row>
    <row r="8919" spans="1:21" x14ac:dyDescent="0.3">
      <c r="A8919" t="s">
        <v>44607</v>
      </c>
      <c r="B8919" t="s">
        <v>44608</v>
      </c>
      <c r="C8919" s="3">
        <v>18468.87</v>
      </c>
      <c r="D8919">
        <v>4489</v>
      </c>
      <c r="E8919">
        <v>434</v>
      </c>
      <c r="F8919" s="3">
        <v>5070.21</v>
      </c>
      <c r="G8919">
        <v>1.66</v>
      </c>
      <c r="H8919" t="s">
        <v>44609</v>
      </c>
      <c r="I8919" t="s">
        <v>18</v>
      </c>
      <c r="J8919">
        <v>32</v>
      </c>
      <c r="K8919" t="s">
        <v>44610</v>
      </c>
      <c r="L8919">
        <v>27</v>
      </c>
      <c r="M8919">
        <v>89</v>
      </c>
      <c r="N8919" t="s">
        <v>44611</v>
      </c>
      <c r="O8919" s="3">
        <v>453.23</v>
      </c>
      <c r="P8919">
        <v>3</v>
      </c>
      <c r="Q8919" t="s">
        <v>21</v>
      </c>
      <c r="R8919" s="1">
        <f>marketing_and_product_performance[[#This Row],[Conversions]]/marketing_and_product_performance[[#This Row],[Clicks]]</f>
        <v>9.668077522833593E-2</v>
      </c>
      <c r="S8919" s="3">
        <f>marketing_and_product_performance[[#This Row],[Budget]]/marketing_and_product_performance[[#This Row],[Clicks]]</f>
        <v>4.1142503898418354</v>
      </c>
      <c r="T8919" s="3">
        <f>marketing_and_product_performance[[#This Row],[Revenue_Generated]]/marketing_and_product_performance[[#This Row],[Units_Sold]]</f>
        <v>56.968651685393262</v>
      </c>
      <c r="U8919" s="2">
        <f>marketing_and_product_performance[[#This Row],[Subscription (Month)]]/12</f>
        <v>2.6666666666666665</v>
      </c>
    </row>
    <row r="8920" spans="1:21" x14ac:dyDescent="0.3">
      <c r="A8920" t="s">
        <v>44612</v>
      </c>
      <c r="B8920" t="s">
        <v>44613</v>
      </c>
      <c r="C8920" s="3">
        <v>40197.54</v>
      </c>
      <c r="D8920">
        <v>1272</v>
      </c>
      <c r="E8920">
        <v>499</v>
      </c>
      <c r="F8920" s="3">
        <v>82741.14</v>
      </c>
      <c r="G8920">
        <v>4.87</v>
      </c>
      <c r="H8920" t="s">
        <v>44614</v>
      </c>
      <c r="I8920" t="s">
        <v>43</v>
      </c>
      <c r="J8920">
        <v>21</v>
      </c>
      <c r="K8920" t="s">
        <v>44615</v>
      </c>
      <c r="L8920">
        <v>38</v>
      </c>
      <c r="M8920">
        <v>162</v>
      </c>
      <c r="N8920" t="s">
        <v>44616</v>
      </c>
      <c r="O8920" s="3">
        <v>115.42</v>
      </c>
      <c r="P8920">
        <v>1</v>
      </c>
      <c r="Q8920" t="s">
        <v>56</v>
      </c>
      <c r="R8920" s="1">
        <f>marketing_and_product_performance[[#This Row],[Conversions]]/marketing_and_product_performance[[#This Row],[Clicks]]</f>
        <v>0.39229559748427673</v>
      </c>
      <c r="S8920" s="3">
        <f>marketing_and_product_performance[[#This Row],[Budget]]/marketing_and_product_performance[[#This Row],[Clicks]]</f>
        <v>31.60183962264151</v>
      </c>
      <c r="T8920" s="3">
        <f>marketing_and_product_performance[[#This Row],[Revenue_Generated]]/marketing_and_product_performance[[#This Row],[Units_Sold]]</f>
        <v>510.7477777777778</v>
      </c>
      <c r="U8920" s="2">
        <f>marketing_and_product_performance[[#This Row],[Subscription (Month)]]/12</f>
        <v>1.75</v>
      </c>
    </row>
    <row r="8921" spans="1:21" x14ac:dyDescent="0.3">
      <c r="A8921" t="s">
        <v>44617</v>
      </c>
      <c r="B8921" t="s">
        <v>44618</v>
      </c>
      <c r="C8921" s="3">
        <v>15755.52</v>
      </c>
      <c r="D8921">
        <v>449</v>
      </c>
      <c r="E8921">
        <v>428</v>
      </c>
      <c r="F8921" s="3">
        <v>27907.3</v>
      </c>
      <c r="G8921">
        <v>4.68</v>
      </c>
      <c r="H8921" t="s">
        <v>44619</v>
      </c>
      <c r="I8921" t="s">
        <v>43</v>
      </c>
      <c r="J8921">
        <v>5</v>
      </c>
      <c r="K8921" t="s">
        <v>44620</v>
      </c>
      <c r="L8921">
        <v>63</v>
      </c>
      <c r="M8921">
        <v>63</v>
      </c>
      <c r="N8921" t="s">
        <v>44621</v>
      </c>
      <c r="O8921" s="3">
        <v>275.88</v>
      </c>
      <c r="P8921">
        <v>1</v>
      </c>
      <c r="Q8921" t="s">
        <v>27</v>
      </c>
      <c r="R8921" s="1">
        <f>marketing_and_product_performance[[#This Row],[Conversions]]/marketing_and_product_performance[[#This Row],[Clicks]]</f>
        <v>0.95322939866369716</v>
      </c>
      <c r="S8921" s="3">
        <f>marketing_and_product_performance[[#This Row],[Budget]]/marketing_and_product_performance[[#This Row],[Clicks]]</f>
        <v>35.090244988864143</v>
      </c>
      <c r="T8921" s="3">
        <f>marketing_and_product_performance[[#This Row],[Revenue_Generated]]/marketing_and_product_performance[[#This Row],[Units_Sold]]</f>
        <v>442.97301587301587</v>
      </c>
      <c r="U8921" s="2">
        <f>marketing_and_product_performance[[#This Row],[Subscription (Month)]]/12</f>
        <v>0.41666666666666669</v>
      </c>
    </row>
    <row r="8922" spans="1:21" x14ac:dyDescent="0.3">
      <c r="A8922" t="s">
        <v>44622</v>
      </c>
      <c r="B8922" t="s">
        <v>44623</v>
      </c>
      <c r="C8922" s="3">
        <v>28054.14</v>
      </c>
      <c r="D8922">
        <v>3418</v>
      </c>
      <c r="E8922">
        <v>185</v>
      </c>
      <c r="F8922" s="3">
        <v>7448.13</v>
      </c>
      <c r="G8922">
        <v>1.74</v>
      </c>
      <c r="H8922" t="s">
        <v>44624</v>
      </c>
      <c r="I8922" t="s">
        <v>31</v>
      </c>
      <c r="J8922">
        <v>19</v>
      </c>
      <c r="K8922" t="s">
        <v>44625</v>
      </c>
      <c r="L8922">
        <v>60</v>
      </c>
      <c r="M8922">
        <v>76</v>
      </c>
      <c r="N8922" t="s">
        <v>44626</v>
      </c>
      <c r="O8922" s="3">
        <v>107.18</v>
      </c>
      <c r="P8922">
        <v>3</v>
      </c>
      <c r="Q8922" t="s">
        <v>56</v>
      </c>
      <c r="R8922" s="1">
        <f>marketing_and_product_performance[[#This Row],[Conversions]]/marketing_and_product_performance[[#This Row],[Clicks]]</f>
        <v>5.4125219426565244E-2</v>
      </c>
      <c r="S8922" s="3">
        <f>marketing_and_product_performance[[#This Row],[Budget]]/marketing_and_product_performance[[#This Row],[Clicks]]</f>
        <v>8.2077647747220599</v>
      </c>
      <c r="T8922" s="3">
        <f>marketing_and_product_performance[[#This Row],[Revenue_Generated]]/marketing_and_product_performance[[#This Row],[Units_Sold]]</f>
        <v>98.00171052631579</v>
      </c>
      <c r="U8922" s="2">
        <f>marketing_and_product_performance[[#This Row],[Subscription (Month)]]/12</f>
        <v>1.5833333333333333</v>
      </c>
    </row>
    <row r="8923" spans="1:21" x14ac:dyDescent="0.3">
      <c r="A8923" t="s">
        <v>44627</v>
      </c>
      <c r="B8923" t="s">
        <v>44628</v>
      </c>
      <c r="C8923" s="3">
        <v>41079.5</v>
      </c>
      <c r="D8923">
        <v>2292</v>
      </c>
      <c r="E8923">
        <v>237</v>
      </c>
      <c r="F8923" s="3">
        <v>55442.12</v>
      </c>
      <c r="G8923">
        <v>3.44</v>
      </c>
      <c r="H8923" t="s">
        <v>44629</v>
      </c>
      <c r="I8923" t="s">
        <v>31</v>
      </c>
      <c r="J8923">
        <v>21</v>
      </c>
      <c r="K8923" t="s">
        <v>44630</v>
      </c>
      <c r="L8923">
        <v>63</v>
      </c>
      <c r="M8923">
        <v>120</v>
      </c>
      <c r="N8923" t="s">
        <v>44631</v>
      </c>
      <c r="O8923" s="3">
        <v>268.27999999999997</v>
      </c>
      <c r="P8923">
        <v>1</v>
      </c>
      <c r="Q8923" t="s">
        <v>56</v>
      </c>
      <c r="R8923" s="1">
        <f>marketing_and_product_performance[[#This Row],[Conversions]]/marketing_and_product_performance[[#This Row],[Clicks]]</f>
        <v>0.10340314136125654</v>
      </c>
      <c r="S8923" s="3">
        <f>marketing_and_product_performance[[#This Row],[Budget]]/marketing_and_product_performance[[#This Row],[Clicks]]</f>
        <v>17.922993019197207</v>
      </c>
      <c r="T8923" s="3">
        <f>marketing_and_product_performance[[#This Row],[Revenue_Generated]]/marketing_and_product_performance[[#This Row],[Units_Sold]]</f>
        <v>462.01766666666668</v>
      </c>
      <c r="U8923" s="2">
        <f>marketing_and_product_performance[[#This Row],[Subscription (Month)]]/12</f>
        <v>1.75</v>
      </c>
    </row>
    <row r="8924" spans="1:21" x14ac:dyDescent="0.3">
      <c r="A8924" t="s">
        <v>44632</v>
      </c>
      <c r="B8924" t="s">
        <v>44633</v>
      </c>
      <c r="C8924" s="3">
        <v>43941.13</v>
      </c>
      <c r="D8924">
        <v>1299</v>
      </c>
      <c r="E8924">
        <v>850</v>
      </c>
      <c r="F8924" s="3">
        <v>95224.39</v>
      </c>
      <c r="G8924">
        <v>2.3199999999999998</v>
      </c>
      <c r="H8924" t="s">
        <v>44634</v>
      </c>
      <c r="I8924" t="s">
        <v>43</v>
      </c>
      <c r="J8924">
        <v>13</v>
      </c>
      <c r="K8924" t="s">
        <v>44635</v>
      </c>
      <c r="L8924">
        <v>30</v>
      </c>
      <c r="M8924">
        <v>69</v>
      </c>
      <c r="N8924" t="s">
        <v>44636</v>
      </c>
      <c r="O8924" s="3">
        <v>137.02000000000001</v>
      </c>
      <c r="P8924">
        <v>3</v>
      </c>
      <c r="Q8924" t="s">
        <v>27</v>
      </c>
      <c r="R8924" s="1">
        <f>marketing_and_product_performance[[#This Row],[Conversions]]/marketing_and_product_performance[[#This Row],[Clicks]]</f>
        <v>0.65434949961508848</v>
      </c>
      <c r="S8924" s="3">
        <f>marketing_and_product_performance[[#This Row],[Budget]]/marketing_and_product_performance[[#This Row],[Clicks]]</f>
        <v>33.826889915319477</v>
      </c>
      <c r="T8924" s="3">
        <f>marketing_and_product_performance[[#This Row],[Revenue_Generated]]/marketing_and_product_performance[[#This Row],[Units_Sold]]</f>
        <v>1380.0636231884057</v>
      </c>
      <c r="U8924" s="2">
        <f>marketing_and_product_performance[[#This Row],[Subscription (Month)]]/12</f>
        <v>1.0833333333333333</v>
      </c>
    </row>
    <row r="8925" spans="1:21" x14ac:dyDescent="0.3">
      <c r="A8925" t="s">
        <v>44637</v>
      </c>
      <c r="B8925" t="s">
        <v>44638</v>
      </c>
      <c r="C8925" s="3">
        <v>34534.49</v>
      </c>
      <c r="D8925">
        <v>2128</v>
      </c>
      <c r="E8925">
        <v>758</v>
      </c>
      <c r="F8925" s="3">
        <v>27758.560000000001</v>
      </c>
      <c r="G8925">
        <v>0.54</v>
      </c>
      <c r="H8925" t="s">
        <v>44639</v>
      </c>
      <c r="I8925" t="s">
        <v>31</v>
      </c>
      <c r="J8925">
        <v>11</v>
      </c>
      <c r="K8925" t="s">
        <v>44640</v>
      </c>
      <c r="L8925">
        <v>33</v>
      </c>
      <c r="M8925">
        <v>186</v>
      </c>
      <c r="N8925" t="s">
        <v>44641</v>
      </c>
      <c r="O8925" s="3">
        <v>177.9</v>
      </c>
      <c r="P8925">
        <v>2</v>
      </c>
      <c r="Q8925" t="s">
        <v>39</v>
      </c>
      <c r="R8925" s="1">
        <f>marketing_and_product_performance[[#This Row],[Conversions]]/marketing_and_product_performance[[#This Row],[Clicks]]</f>
        <v>0.35620300751879697</v>
      </c>
      <c r="S8925" s="3">
        <f>marketing_and_product_performance[[#This Row],[Budget]]/marketing_and_product_performance[[#This Row],[Clicks]]</f>
        <v>16.228613721804511</v>
      </c>
      <c r="T8925" s="3">
        <f>marketing_and_product_performance[[#This Row],[Revenue_Generated]]/marketing_and_product_performance[[#This Row],[Units_Sold]]</f>
        <v>149.23956989247313</v>
      </c>
      <c r="U8925" s="2">
        <f>marketing_and_product_performance[[#This Row],[Subscription (Month)]]/12</f>
        <v>0.91666666666666663</v>
      </c>
    </row>
    <row r="8926" spans="1:21" x14ac:dyDescent="0.3">
      <c r="A8926" t="s">
        <v>44642</v>
      </c>
      <c r="B8926" t="s">
        <v>44643</v>
      </c>
      <c r="C8926" s="3">
        <v>47927.3</v>
      </c>
      <c r="D8926">
        <v>4738</v>
      </c>
      <c r="E8926">
        <v>758</v>
      </c>
      <c r="F8926" s="3">
        <v>38209.89</v>
      </c>
      <c r="G8926">
        <v>3.71</v>
      </c>
      <c r="H8926" t="s">
        <v>44644</v>
      </c>
      <c r="I8926" t="s">
        <v>31</v>
      </c>
      <c r="J8926">
        <v>17</v>
      </c>
      <c r="K8926" t="s">
        <v>44645</v>
      </c>
      <c r="L8926">
        <v>20</v>
      </c>
      <c r="M8926">
        <v>171</v>
      </c>
      <c r="N8926" t="s">
        <v>44646</v>
      </c>
      <c r="O8926" s="3">
        <v>229.01</v>
      </c>
      <c r="P8926">
        <v>4</v>
      </c>
      <c r="Q8926" t="s">
        <v>21</v>
      </c>
      <c r="R8926" s="1">
        <f>marketing_and_product_performance[[#This Row],[Conversions]]/marketing_and_product_performance[[#This Row],[Clicks]]</f>
        <v>0.15998311523849726</v>
      </c>
      <c r="S8926" s="3">
        <f>marketing_and_product_performance[[#This Row],[Budget]]/marketing_and_product_performance[[#This Row],[Clicks]]</f>
        <v>10.115512874630646</v>
      </c>
      <c r="T8926" s="3">
        <f>marketing_and_product_performance[[#This Row],[Revenue_Generated]]/marketing_and_product_performance[[#This Row],[Units_Sold]]</f>
        <v>223.44964912280702</v>
      </c>
      <c r="U8926" s="2">
        <f>marketing_and_product_performance[[#This Row],[Subscription (Month)]]/12</f>
        <v>1.4166666666666667</v>
      </c>
    </row>
    <row r="8927" spans="1:21" x14ac:dyDescent="0.3">
      <c r="A8927" t="s">
        <v>44647</v>
      </c>
      <c r="B8927" t="s">
        <v>44648</v>
      </c>
      <c r="C8927" s="3">
        <v>1841.02</v>
      </c>
      <c r="D8927">
        <v>4482</v>
      </c>
      <c r="E8927">
        <v>536</v>
      </c>
      <c r="F8927" s="3">
        <v>28895.38</v>
      </c>
      <c r="G8927">
        <v>3.92</v>
      </c>
      <c r="H8927" t="s">
        <v>44649</v>
      </c>
      <c r="I8927" t="s">
        <v>18</v>
      </c>
      <c r="J8927">
        <v>30</v>
      </c>
      <c r="K8927" t="s">
        <v>44650</v>
      </c>
      <c r="L8927">
        <v>66</v>
      </c>
      <c r="M8927">
        <v>1</v>
      </c>
      <c r="N8927" t="s">
        <v>44651</v>
      </c>
      <c r="O8927" s="3">
        <v>473.89</v>
      </c>
      <c r="P8927">
        <v>2</v>
      </c>
      <c r="Q8927" t="s">
        <v>21</v>
      </c>
      <c r="R8927" s="1">
        <f>marketing_and_product_performance[[#This Row],[Conversions]]/marketing_and_product_performance[[#This Row],[Clicks]]</f>
        <v>0.11958946898705936</v>
      </c>
      <c r="S8927" s="3">
        <f>marketing_and_product_performance[[#This Row],[Budget]]/marketing_and_product_performance[[#This Row],[Clicks]]</f>
        <v>0.41075858991521641</v>
      </c>
      <c r="T8927" s="3">
        <f>marketing_and_product_performance[[#This Row],[Revenue_Generated]]/marketing_and_product_performance[[#This Row],[Units_Sold]]</f>
        <v>28895.38</v>
      </c>
      <c r="U8927" s="2">
        <f>marketing_and_product_performance[[#This Row],[Subscription (Month)]]/12</f>
        <v>2.5</v>
      </c>
    </row>
    <row r="8928" spans="1:21" x14ac:dyDescent="0.3">
      <c r="A8928" t="s">
        <v>44652</v>
      </c>
      <c r="B8928" t="s">
        <v>44653</v>
      </c>
      <c r="C8928" s="3">
        <v>7852.34</v>
      </c>
      <c r="D8928">
        <v>1847</v>
      </c>
      <c r="E8928">
        <v>474</v>
      </c>
      <c r="F8928" s="3">
        <v>35310.15</v>
      </c>
      <c r="G8928">
        <v>2.13</v>
      </c>
      <c r="H8928" t="s">
        <v>44654</v>
      </c>
      <c r="I8928" t="s">
        <v>31</v>
      </c>
      <c r="J8928">
        <v>28</v>
      </c>
      <c r="K8928" t="s">
        <v>44655</v>
      </c>
      <c r="L8928">
        <v>55</v>
      </c>
      <c r="M8928">
        <v>114</v>
      </c>
      <c r="N8928" t="s">
        <v>44656</v>
      </c>
      <c r="O8928" s="3">
        <v>333.86</v>
      </c>
      <c r="P8928">
        <v>3</v>
      </c>
      <c r="Q8928" t="s">
        <v>39</v>
      </c>
      <c r="R8928" s="1">
        <f>marketing_and_product_performance[[#This Row],[Conversions]]/marketing_and_product_performance[[#This Row],[Clicks]]</f>
        <v>0.25663237682728751</v>
      </c>
      <c r="S8928" s="3">
        <f>marketing_and_product_performance[[#This Row],[Budget]]/marketing_and_product_performance[[#This Row],[Clicks]]</f>
        <v>4.251402273957769</v>
      </c>
      <c r="T8928" s="3">
        <f>marketing_and_product_performance[[#This Row],[Revenue_Generated]]/marketing_and_product_performance[[#This Row],[Units_Sold]]</f>
        <v>309.73815789473684</v>
      </c>
      <c r="U8928" s="2">
        <f>marketing_and_product_performance[[#This Row],[Subscription (Month)]]/12</f>
        <v>2.3333333333333335</v>
      </c>
    </row>
    <row r="8929" spans="1:21" x14ac:dyDescent="0.3">
      <c r="A8929" t="s">
        <v>44657</v>
      </c>
      <c r="B8929" t="s">
        <v>44658</v>
      </c>
      <c r="C8929" s="3">
        <v>41052.160000000003</v>
      </c>
      <c r="D8929">
        <v>2734</v>
      </c>
      <c r="E8929">
        <v>771</v>
      </c>
      <c r="F8929" s="3">
        <v>74457.3</v>
      </c>
      <c r="G8929">
        <v>0.83</v>
      </c>
      <c r="H8929" t="s">
        <v>44659</v>
      </c>
      <c r="I8929" t="s">
        <v>18</v>
      </c>
      <c r="J8929">
        <v>1</v>
      </c>
      <c r="K8929" t="s">
        <v>44660</v>
      </c>
      <c r="L8929">
        <v>18</v>
      </c>
      <c r="M8929">
        <v>43</v>
      </c>
      <c r="N8929" t="s">
        <v>44661</v>
      </c>
      <c r="O8929" s="3">
        <v>257.35000000000002</v>
      </c>
      <c r="P8929">
        <v>2</v>
      </c>
      <c r="Q8929" t="s">
        <v>39</v>
      </c>
      <c r="R8929" s="1">
        <f>marketing_and_product_performance[[#This Row],[Conversions]]/marketing_and_product_performance[[#This Row],[Clicks]]</f>
        <v>0.28200438917337234</v>
      </c>
      <c r="S8929" s="3">
        <f>marketing_and_product_performance[[#This Row],[Budget]]/marketing_and_product_performance[[#This Row],[Clicks]]</f>
        <v>15.015420629114852</v>
      </c>
      <c r="T8929" s="3">
        <f>marketing_and_product_performance[[#This Row],[Revenue_Generated]]/marketing_and_product_performance[[#This Row],[Units_Sold]]</f>
        <v>1731.5651162790698</v>
      </c>
      <c r="U8929" s="2">
        <f>marketing_and_product_performance[[#This Row],[Subscription (Month)]]/12</f>
        <v>8.3333333333333329E-2</v>
      </c>
    </row>
    <row r="8930" spans="1:21" x14ac:dyDescent="0.3">
      <c r="A8930" t="s">
        <v>44662</v>
      </c>
      <c r="B8930" t="s">
        <v>44663</v>
      </c>
      <c r="C8930" s="3">
        <v>40242.839999999997</v>
      </c>
      <c r="D8930">
        <v>1219</v>
      </c>
      <c r="E8930">
        <v>578</v>
      </c>
      <c r="F8930" s="3">
        <v>26126.51</v>
      </c>
      <c r="G8930">
        <v>0.52</v>
      </c>
      <c r="H8930" t="s">
        <v>44664</v>
      </c>
      <c r="I8930" t="s">
        <v>31</v>
      </c>
      <c r="J8930">
        <v>13</v>
      </c>
      <c r="K8930" t="s">
        <v>44665</v>
      </c>
      <c r="L8930">
        <v>46</v>
      </c>
      <c r="M8930">
        <v>17</v>
      </c>
      <c r="N8930" t="s">
        <v>44666</v>
      </c>
      <c r="O8930" s="3">
        <v>50.06</v>
      </c>
      <c r="P8930">
        <v>3</v>
      </c>
      <c r="Q8930" t="s">
        <v>21</v>
      </c>
      <c r="R8930" s="1">
        <f>marketing_and_product_performance[[#This Row],[Conversions]]/marketing_and_product_performance[[#This Row],[Clicks]]</f>
        <v>0.47415914684167348</v>
      </c>
      <c r="S8930" s="3">
        <f>marketing_and_product_performance[[#This Row],[Budget]]/marketing_and_product_performance[[#This Row],[Clicks]]</f>
        <v>33.012994257588183</v>
      </c>
      <c r="T8930" s="3">
        <f>marketing_and_product_performance[[#This Row],[Revenue_Generated]]/marketing_and_product_performance[[#This Row],[Units_Sold]]</f>
        <v>1536.8535294117646</v>
      </c>
      <c r="U8930" s="2">
        <f>marketing_and_product_performance[[#This Row],[Subscription (Month)]]/12</f>
        <v>1.0833333333333333</v>
      </c>
    </row>
    <row r="8931" spans="1:21" x14ac:dyDescent="0.3">
      <c r="A8931" t="s">
        <v>44667</v>
      </c>
      <c r="B8931" t="s">
        <v>44668</v>
      </c>
      <c r="C8931" s="3">
        <v>2596.4699999999998</v>
      </c>
      <c r="D8931">
        <v>746</v>
      </c>
      <c r="E8931">
        <v>178</v>
      </c>
      <c r="F8931" s="3">
        <v>95004.77</v>
      </c>
      <c r="G8931">
        <v>1.94</v>
      </c>
      <c r="H8931" t="s">
        <v>44669</v>
      </c>
      <c r="I8931" t="s">
        <v>18</v>
      </c>
      <c r="J8931">
        <v>1</v>
      </c>
      <c r="K8931" t="s">
        <v>44670</v>
      </c>
      <c r="L8931">
        <v>51</v>
      </c>
      <c r="M8931">
        <v>80</v>
      </c>
      <c r="N8931" t="s">
        <v>44671</v>
      </c>
      <c r="O8931" s="3">
        <v>185.34</v>
      </c>
      <c r="P8931">
        <v>4</v>
      </c>
      <c r="Q8931" t="s">
        <v>27</v>
      </c>
      <c r="R8931" s="1">
        <f>marketing_and_product_performance[[#This Row],[Conversions]]/marketing_and_product_performance[[#This Row],[Clicks]]</f>
        <v>0.23860589812332439</v>
      </c>
      <c r="S8931" s="3">
        <f>marketing_and_product_performance[[#This Row],[Budget]]/marketing_and_product_performance[[#This Row],[Clicks]]</f>
        <v>3.480522788203753</v>
      </c>
      <c r="T8931" s="3">
        <f>marketing_and_product_performance[[#This Row],[Revenue_Generated]]/marketing_and_product_performance[[#This Row],[Units_Sold]]</f>
        <v>1187.5596250000001</v>
      </c>
      <c r="U8931" s="2">
        <f>marketing_and_product_performance[[#This Row],[Subscription (Month)]]/12</f>
        <v>8.3333333333333329E-2</v>
      </c>
    </row>
    <row r="8932" spans="1:21" x14ac:dyDescent="0.3">
      <c r="A8932" t="s">
        <v>44672</v>
      </c>
      <c r="B8932" t="s">
        <v>44673</v>
      </c>
      <c r="C8932" s="3">
        <v>49565.83</v>
      </c>
      <c r="D8932">
        <v>1549</v>
      </c>
      <c r="E8932">
        <v>211</v>
      </c>
      <c r="F8932" s="3">
        <v>86079.41</v>
      </c>
      <c r="G8932">
        <v>2.57</v>
      </c>
      <c r="H8932" t="s">
        <v>44674</v>
      </c>
      <c r="I8932" t="s">
        <v>31</v>
      </c>
      <c r="J8932">
        <v>35</v>
      </c>
      <c r="K8932" t="s">
        <v>44675</v>
      </c>
      <c r="L8932">
        <v>37</v>
      </c>
      <c r="M8932">
        <v>117</v>
      </c>
      <c r="N8932" t="s">
        <v>44676</v>
      </c>
      <c r="O8932" s="3">
        <v>383.23</v>
      </c>
      <c r="P8932">
        <v>3</v>
      </c>
      <c r="Q8932" t="s">
        <v>56</v>
      </c>
      <c r="R8932" s="1">
        <f>marketing_and_product_performance[[#This Row],[Conversions]]/marketing_and_product_performance[[#This Row],[Clicks]]</f>
        <v>0.13621691413815365</v>
      </c>
      <c r="S8932" s="3">
        <f>marketing_and_product_performance[[#This Row],[Budget]]/marketing_and_product_performance[[#This Row],[Clicks]]</f>
        <v>31.998599096191093</v>
      </c>
      <c r="T8932" s="3">
        <f>marketing_and_product_performance[[#This Row],[Revenue_Generated]]/marketing_and_product_performance[[#This Row],[Units_Sold]]</f>
        <v>735.72145299145302</v>
      </c>
      <c r="U8932" s="2">
        <f>marketing_and_product_performance[[#This Row],[Subscription (Month)]]/12</f>
        <v>2.9166666666666665</v>
      </c>
    </row>
    <row r="8933" spans="1:21" x14ac:dyDescent="0.3">
      <c r="A8933" t="s">
        <v>44677</v>
      </c>
      <c r="B8933" t="s">
        <v>44678</v>
      </c>
      <c r="C8933" s="3">
        <v>49945.04</v>
      </c>
      <c r="D8933">
        <v>3762</v>
      </c>
      <c r="E8933">
        <v>241</v>
      </c>
      <c r="F8933" s="3">
        <v>76430.25</v>
      </c>
      <c r="G8933">
        <v>4.58</v>
      </c>
      <c r="H8933" t="s">
        <v>44679</v>
      </c>
      <c r="I8933" t="s">
        <v>31</v>
      </c>
      <c r="J8933">
        <v>20</v>
      </c>
      <c r="K8933" t="s">
        <v>44680</v>
      </c>
      <c r="L8933">
        <v>41</v>
      </c>
      <c r="M8933">
        <v>52</v>
      </c>
      <c r="N8933" t="s">
        <v>44681</v>
      </c>
      <c r="O8933" s="3">
        <v>260.5</v>
      </c>
      <c r="P8933">
        <v>1</v>
      </c>
      <c r="Q8933" t="s">
        <v>56</v>
      </c>
      <c r="R8933" s="1">
        <f>marketing_and_product_performance[[#This Row],[Conversions]]/marketing_and_product_performance[[#This Row],[Clicks]]</f>
        <v>6.4061669324827222E-2</v>
      </c>
      <c r="S8933" s="3">
        <f>marketing_and_product_performance[[#This Row],[Budget]]/marketing_and_product_performance[[#This Row],[Clicks]]</f>
        <v>13.27619351408825</v>
      </c>
      <c r="T8933" s="3">
        <f>marketing_and_product_performance[[#This Row],[Revenue_Generated]]/marketing_and_product_performance[[#This Row],[Units_Sold]]</f>
        <v>1469.8125</v>
      </c>
      <c r="U8933" s="2">
        <f>marketing_and_product_performance[[#This Row],[Subscription (Month)]]/12</f>
        <v>1.6666666666666667</v>
      </c>
    </row>
    <row r="8934" spans="1:21" x14ac:dyDescent="0.3">
      <c r="A8934" t="s">
        <v>44682</v>
      </c>
      <c r="B8934" t="s">
        <v>44683</v>
      </c>
      <c r="C8934" s="3">
        <v>47907.3</v>
      </c>
      <c r="D8934">
        <v>3301</v>
      </c>
      <c r="E8934">
        <v>459</v>
      </c>
      <c r="F8934" s="3">
        <v>26607.88</v>
      </c>
      <c r="G8934">
        <v>2.4900000000000002</v>
      </c>
      <c r="H8934" t="s">
        <v>44684</v>
      </c>
      <c r="I8934" t="s">
        <v>18</v>
      </c>
      <c r="J8934">
        <v>9</v>
      </c>
      <c r="K8934" t="s">
        <v>44685</v>
      </c>
      <c r="L8934">
        <v>24</v>
      </c>
      <c r="M8934">
        <v>198</v>
      </c>
      <c r="N8934" t="s">
        <v>44686</v>
      </c>
      <c r="O8934" s="3">
        <v>362.22</v>
      </c>
      <c r="P8934">
        <v>4</v>
      </c>
      <c r="Q8934" t="s">
        <v>27</v>
      </c>
      <c r="R8934" s="1">
        <f>marketing_and_product_performance[[#This Row],[Conversions]]/marketing_and_product_performance[[#This Row],[Clicks]]</f>
        <v>0.13904877309906089</v>
      </c>
      <c r="S8934" s="3">
        <f>marketing_and_product_performance[[#This Row],[Budget]]/marketing_and_product_performance[[#This Row],[Clicks]]</f>
        <v>14.512965767949106</v>
      </c>
      <c r="T8934" s="3">
        <f>marketing_and_product_performance[[#This Row],[Revenue_Generated]]/marketing_and_product_performance[[#This Row],[Units_Sold]]</f>
        <v>134.38323232323233</v>
      </c>
      <c r="U8934" s="2">
        <f>marketing_and_product_performance[[#This Row],[Subscription (Month)]]/12</f>
        <v>0.75</v>
      </c>
    </row>
    <row r="8935" spans="1:21" x14ac:dyDescent="0.3">
      <c r="A8935" t="s">
        <v>44687</v>
      </c>
      <c r="B8935" t="s">
        <v>44688</v>
      </c>
      <c r="C8935" s="3">
        <v>23854.68</v>
      </c>
      <c r="D8935">
        <v>4735</v>
      </c>
      <c r="E8935">
        <v>770</v>
      </c>
      <c r="F8935" s="3">
        <v>75030.34</v>
      </c>
      <c r="G8935">
        <v>3.65</v>
      </c>
      <c r="H8935" t="s">
        <v>44689</v>
      </c>
      <c r="I8935" t="s">
        <v>18</v>
      </c>
      <c r="J8935">
        <v>34</v>
      </c>
      <c r="K8935" t="s">
        <v>44690</v>
      </c>
      <c r="L8935">
        <v>46</v>
      </c>
      <c r="M8935">
        <v>82</v>
      </c>
      <c r="N8935" t="s">
        <v>44691</v>
      </c>
      <c r="O8935" s="3">
        <v>255.62</v>
      </c>
      <c r="P8935">
        <v>3</v>
      </c>
      <c r="Q8935" t="s">
        <v>56</v>
      </c>
      <c r="R8935" s="1">
        <f>marketing_and_product_performance[[#This Row],[Conversions]]/marketing_and_product_performance[[#This Row],[Clicks]]</f>
        <v>0.16261879619852165</v>
      </c>
      <c r="S8935" s="3">
        <f>marketing_and_product_performance[[#This Row],[Budget]]/marketing_and_product_performance[[#This Row],[Clicks]]</f>
        <v>5.0379472016895459</v>
      </c>
      <c r="T8935" s="3">
        <f>marketing_and_product_performance[[#This Row],[Revenue_Generated]]/marketing_and_product_performance[[#This Row],[Units_Sold]]</f>
        <v>915.00414634146341</v>
      </c>
      <c r="U8935" s="2">
        <f>marketing_and_product_performance[[#This Row],[Subscription (Month)]]/12</f>
        <v>2.8333333333333335</v>
      </c>
    </row>
    <row r="8936" spans="1:21" x14ac:dyDescent="0.3">
      <c r="A8936" t="s">
        <v>44692</v>
      </c>
      <c r="B8936" t="s">
        <v>44693</v>
      </c>
      <c r="C8936" s="3">
        <v>8533.36</v>
      </c>
      <c r="D8936">
        <v>458</v>
      </c>
      <c r="E8936">
        <v>325</v>
      </c>
      <c r="F8936" s="3">
        <v>4714.2700000000004</v>
      </c>
      <c r="G8936">
        <v>3.08</v>
      </c>
      <c r="H8936" t="s">
        <v>44694</v>
      </c>
      <c r="I8936" t="s">
        <v>43</v>
      </c>
      <c r="J8936">
        <v>34</v>
      </c>
      <c r="K8936" t="s">
        <v>44695</v>
      </c>
      <c r="L8936">
        <v>26</v>
      </c>
      <c r="M8936">
        <v>90</v>
      </c>
      <c r="N8936" t="s">
        <v>44696</v>
      </c>
      <c r="O8936" s="3">
        <v>226.28</v>
      </c>
      <c r="P8936">
        <v>1</v>
      </c>
      <c r="Q8936" t="s">
        <v>27</v>
      </c>
      <c r="R8936" s="1">
        <f>marketing_and_product_performance[[#This Row],[Conversions]]/marketing_and_product_performance[[#This Row],[Clicks]]</f>
        <v>0.70960698689956336</v>
      </c>
      <c r="S8936" s="3">
        <f>marketing_and_product_performance[[#This Row],[Budget]]/marketing_and_product_performance[[#This Row],[Clicks]]</f>
        <v>18.631790393013102</v>
      </c>
      <c r="T8936" s="3">
        <f>marketing_and_product_performance[[#This Row],[Revenue_Generated]]/marketing_and_product_performance[[#This Row],[Units_Sold]]</f>
        <v>52.38077777777778</v>
      </c>
      <c r="U8936" s="2">
        <f>marketing_and_product_performance[[#This Row],[Subscription (Month)]]/12</f>
        <v>2.8333333333333335</v>
      </c>
    </row>
    <row r="8937" spans="1:21" x14ac:dyDescent="0.3">
      <c r="A8937" t="s">
        <v>44697</v>
      </c>
      <c r="B8937" t="s">
        <v>44698</v>
      </c>
      <c r="C8937" s="3">
        <v>26944.84</v>
      </c>
      <c r="D8937">
        <v>4104</v>
      </c>
      <c r="E8937">
        <v>75</v>
      </c>
      <c r="F8937" s="3">
        <v>38764.67</v>
      </c>
      <c r="G8937">
        <v>4.74</v>
      </c>
      <c r="H8937" t="s">
        <v>44699</v>
      </c>
      <c r="I8937" t="s">
        <v>18</v>
      </c>
      <c r="J8937">
        <v>31</v>
      </c>
      <c r="K8937" t="s">
        <v>44700</v>
      </c>
      <c r="L8937">
        <v>17</v>
      </c>
      <c r="M8937">
        <v>13</v>
      </c>
      <c r="N8937" t="s">
        <v>44701</v>
      </c>
      <c r="O8937" s="3">
        <v>457.76</v>
      </c>
      <c r="P8937">
        <v>3</v>
      </c>
      <c r="Q8937" t="s">
        <v>39</v>
      </c>
      <c r="R8937" s="1">
        <f>marketing_and_product_performance[[#This Row],[Conversions]]/marketing_and_product_performance[[#This Row],[Clicks]]</f>
        <v>1.827485380116959E-2</v>
      </c>
      <c r="S8937" s="3">
        <f>marketing_and_product_performance[[#This Row],[Budget]]/marketing_and_product_performance[[#This Row],[Clicks]]</f>
        <v>6.5655068226120861</v>
      </c>
      <c r="T8937" s="3">
        <f>marketing_and_product_performance[[#This Row],[Revenue_Generated]]/marketing_and_product_performance[[#This Row],[Units_Sold]]</f>
        <v>2981.8976923076921</v>
      </c>
      <c r="U8937" s="2">
        <f>marketing_and_product_performance[[#This Row],[Subscription (Month)]]/12</f>
        <v>2.5833333333333335</v>
      </c>
    </row>
    <row r="8938" spans="1:21" x14ac:dyDescent="0.3">
      <c r="A8938" t="s">
        <v>44702</v>
      </c>
      <c r="B8938" t="s">
        <v>44703</v>
      </c>
      <c r="C8938" s="3">
        <v>21953.31</v>
      </c>
      <c r="D8938">
        <v>1050</v>
      </c>
      <c r="E8938">
        <v>473</v>
      </c>
      <c r="F8938" s="3">
        <v>92782.05</v>
      </c>
      <c r="G8938">
        <v>4.95</v>
      </c>
      <c r="H8938" t="s">
        <v>44704</v>
      </c>
      <c r="I8938" t="s">
        <v>43</v>
      </c>
      <c r="J8938">
        <v>10</v>
      </c>
      <c r="K8938" t="s">
        <v>44705</v>
      </c>
      <c r="L8938">
        <v>14</v>
      </c>
      <c r="M8938">
        <v>63</v>
      </c>
      <c r="N8938" t="s">
        <v>44706</v>
      </c>
      <c r="O8938" s="3">
        <v>126.96</v>
      </c>
      <c r="P8938">
        <v>2</v>
      </c>
      <c r="Q8938" t="s">
        <v>56</v>
      </c>
      <c r="R8938" s="1">
        <f>marketing_and_product_performance[[#This Row],[Conversions]]/marketing_and_product_performance[[#This Row],[Clicks]]</f>
        <v>0.45047619047619047</v>
      </c>
      <c r="S8938" s="3">
        <f>marketing_and_product_performance[[#This Row],[Budget]]/marketing_and_product_performance[[#This Row],[Clicks]]</f>
        <v>20.907914285714288</v>
      </c>
      <c r="T8938" s="3">
        <f>marketing_and_product_performance[[#This Row],[Revenue_Generated]]/marketing_and_product_performance[[#This Row],[Units_Sold]]</f>
        <v>1472.7309523809524</v>
      </c>
      <c r="U8938" s="2">
        <f>marketing_and_product_performance[[#This Row],[Subscription (Month)]]/12</f>
        <v>0.83333333333333337</v>
      </c>
    </row>
    <row r="8939" spans="1:21" x14ac:dyDescent="0.3">
      <c r="A8939" t="s">
        <v>44707</v>
      </c>
      <c r="B8939" t="s">
        <v>44708</v>
      </c>
      <c r="C8939" s="3">
        <v>3269.89</v>
      </c>
      <c r="D8939">
        <v>900</v>
      </c>
      <c r="E8939">
        <v>663</v>
      </c>
      <c r="F8939" s="3">
        <v>62307.88</v>
      </c>
      <c r="G8939">
        <v>4</v>
      </c>
      <c r="H8939" t="s">
        <v>44709</v>
      </c>
      <c r="I8939" t="s">
        <v>31</v>
      </c>
      <c r="J8939">
        <v>15</v>
      </c>
      <c r="K8939" t="s">
        <v>44710</v>
      </c>
      <c r="L8939">
        <v>30</v>
      </c>
      <c r="M8939">
        <v>180</v>
      </c>
      <c r="N8939" t="s">
        <v>44711</v>
      </c>
      <c r="O8939" s="3">
        <v>200.47</v>
      </c>
      <c r="P8939">
        <v>1</v>
      </c>
      <c r="Q8939" t="s">
        <v>27</v>
      </c>
      <c r="R8939" s="1">
        <f>marketing_and_product_performance[[#This Row],[Conversions]]/marketing_and_product_performance[[#This Row],[Clicks]]</f>
        <v>0.73666666666666669</v>
      </c>
      <c r="S8939" s="3">
        <f>marketing_and_product_performance[[#This Row],[Budget]]/marketing_and_product_performance[[#This Row],[Clicks]]</f>
        <v>3.6332111111111112</v>
      </c>
      <c r="T8939" s="3">
        <f>marketing_and_product_performance[[#This Row],[Revenue_Generated]]/marketing_and_product_performance[[#This Row],[Units_Sold]]</f>
        <v>346.15488888888888</v>
      </c>
      <c r="U8939" s="2">
        <f>marketing_and_product_performance[[#This Row],[Subscription (Month)]]/12</f>
        <v>1.25</v>
      </c>
    </row>
    <row r="8940" spans="1:21" x14ac:dyDescent="0.3">
      <c r="A8940" t="s">
        <v>44712</v>
      </c>
      <c r="B8940" t="s">
        <v>44713</v>
      </c>
      <c r="C8940" s="3">
        <v>30427.87</v>
      </c>
      <c r="D8940">
        <v>1630</v>
      </c>
      <c r="E8940">
        <v>334</v>
      </c>
      <c r="F8940" s="3">
        <v>39197.910000000003</v>
      </c>
      <c r="G8940">
        <v>2</v>
      </c>
      <c r="H8940" t="s">
        <v>44714</v>
      </c>
      <c r="I8940" t="s">
        <v>31</v>
      </c>
      <c r="J8940">
        <v>25</v>
      </c>
      <c r="K8940" t="s">
        <v>44715</v>
      </c>
      <c r="L8940">
        <v>53</v>
      </c>
      <c r="M8940">
        <v>147</v>
      </c>
      <c r="N8940" t="s">
        <v>44716</v>
      </c>
      <c r="O8940" s="3">
        <v>320.55</v>
      </c>
      <c r="P8940">
        <v>4</v>
      </c>
      <c r="Q8940" t="s">
        <v>21</v>
      </c>
      <c r="R8940" s="1">
        <f>marketing_and_product_performance[[#This Row],[Conversions]]/marketing_and_product_performance[[#This Row],[Clicks]]</f>
        <v>0.20490797546012271</v>
      </c>
      <c r="S8940" s="3">
        <f>marketing_and_product_performance[[#This Row],[Budget]]/marketing_and_product_performance[[#This Row],[Clicks]]</f>
        <v>18.66740490797546</v>
      </c>
      <c r="T8940" s="3">
        <f>marketing_and_product_performance[[#This Row],[Revenue_Generated]]/marketing_and_product_performance[[#This Row],[Units_Sold]]</f>
        <v>266.65244897959184</v>
      </c>
      <c r="U8940" s="2">
        <f>marketing_and_product_performance[[#This Row],[Subscription (Month)]]/12</f>
        <v>2.0833333333333335</v>
      </c>
    </row>
    <row r="8941" spans="1:21" x14ac:dyDescent="0.3">
      <c r="A8941" t="s">
        <v>44717</v>
      </c>
      <c r="B8941" t="s">
        <v>44718</v>
      </c>
      <c r="C8941" s="3">
        <v>9769.34</v>
      </c>
      <c r="D8941">
        <v>1021</v>
      </c>
      <c r="E8941">
        <v>78</v>
      </c>
      <c r="F8941" s="3">
        <v>85914.32</v>
      </c>
      <c r="G8941">
        <v>3.25</v>
      </c>
      <c r="H8941" t="s">
        <v>44719</v>
      </c>
      <c r="I8941" t="s">
        <v>18</v>
      </c>
      <c r="J8941">
        <v>7</v>
      </c>
      <c r="K8941" t="s">
        <v>44720</v>
      </c>
      <c r="L8941">
        <v>26</v>
      </c>
      <c r="M8941">
        <v>131</v>
      </c>
      <c r="N8941" t="s">
        <v>44721</v>
      </c>
      <c r="O8941" s="3">
        <v>82.7</v>
      </c>
      <c r="P8941">
        <v>4</v>
      </c>
      <c r="Q8941" t="s">
        <v>27</v>
      </c>
      <c r="R8941" s="1">
        <f>marketing_and_product_performance[[#This Row],[Conversions]]/marketing_and_product_performance[[#This Row],[Clicks]]</f>
        <v>7.6395690499510283E-2</v>
      </c>
      <c r="S8941" s="3">
        <f>marketing_and_product_performance[[#This Row],[Budget]]/marketing_and_product_performance[[#This Row],[Clicks]]</f>
        <v>9.5684035259549471</v>
      </c>
      <c r="T8941" s="3">
        <f>marketing_and_product_performance[[#This Row],[Revenue_Generated]]/marketing_and_product_performance[[#This Row],[Units_Sold]]</f>
        <v>655.83450381679393</v>
      </c>
      <c r="U8941" s="2">
        <f>marketing_and_product_performance[[#This Row],[Subscription (Month)]]/12</f>
        <v>0.58333333333333337</v>
      </c>
    </row>
    <row r="8942" spans="1:21" x14ac:dyDescent="0.3">
      <c r="A8942" t="s">
        <v>44722</v>
      </c>
      <c r="B8942" t="s">
        <v>44723</v>
      </c>
      <c r="C8942" s="3">
        <v>49258.879999999997</v>
      </c>
      <c r="D8942">
        <v>262</v>
      </c>
      <c r="E8942">
        <v>362</v>
      </c>
      <c r="F8942" s="3">
        <v>44353.16</v>
      </c>
      <c r="G8942">
        <v>2.63</v>
      </c>
      <c r="H8942" t="s">
        <v>44724</v>
      </c>
      <c r="I8942" t="s">
        <v>18</v>
      </c>
      <c r="J8942">
        <v>30</v>
      </c>
      <c r="K8942" t="s">
        <v>44725</v>
      </c>
      <c r="L8942">
        <v>31</v>
      </c>
      <c r="M8942">
        <v>177</v>
      </c>
      <c r="N8942" t="s">
        <v>44726</v>
      </c>
      <c r="O8942" s="3">
        <v>135.76</v>
      </c>
      <c r="P8942">
        <v>1</v>
      </c>
      <c r="Q8942" t="s">
        <v>56</v>
      </c>
      <c r="R8942" s="1">
        <f>marketing_and_product_performance[[#This Row],[Conversions]]/marketing_and_product_performance[[#This Row],[Clicks]]</f>
        <v>1.3816793893129771</v>
      </c>
      <c r="S8942" s="3">
        <f>marketing_and_product_performance[[#This Row],[Budget]]/marketing_and_product_performance[[#This Row],[Clicks]]</f>
        <v>188.01099236641221</v>
      </c>
      <c r="T8942" s="3">
        <f>marketing_and_product_performance[[#This Row],[Revenue_Generated]]/marketing_and_product_performance[[#This Row],[Units_Sold]]</f>
        <v>250.58282485875708</v>
      </c>
      <c r="U8942" s="2">
        <f>marketing_and_product_performance[[#This Row],[Subscription (Month)]]/12</f>
        <v>2.5</v>
      </c>
    </row>
    <row r="8943" spans="1:21" x14ac:dyDescent="0.3">
      <c r="A8943" t="s">
        <v>44727</v>
      </c>
      <c r="B8943" t="s">
        <v>44728</v>
      </c>
      <c r="C8943" s="3">
        <v>43335.44</v>
      </c>
      <c r="D8943">
        <v>3026</v>
      </c>
      <c r="E8943">
        <v>78</v>
      </c>
      <c r="F8943" s="3">
        <v>39866.42</v>
      </c>
      <c r="G8943">
        <v>4.47</v>
      </c>
      <c r="H8943" t="s">
        <v>44729</v>
      </c>
      <c r="I8943" t="s">
        <v>18</v>
      </c>
      <c r="J8943">
        <v>33</v>
      </c>
      <c r="K8943" t="s">
        <v>44730</v>
      </c>
      <c r="L8943">
        <v>37</v>
      </c>
      <c r="M8943">
        <v>62</v>
      </c>
      <c r="N8943" t="s">
        <v>44731</v>
      </c>
      <c r="O8943" s="3">
        <v>90.68</v>
      </c>
      <c r="P8943">
        <v>2</v>
      </c>
      <c r="Q8943" t="s">
        <v>27</v>
      </c>
      <c r="R8943" s="1">
        <f>marketing_and_product_performance[[#This Row],[Conversions]]/marketing_and_product_performance[[#This Row],[Clicks]]</f>
        <v>2.5776602775941838E-2</v>
      </c>
      <c r="S8943" s="3">
        <f>marketing_and_product_performance[[#This Row],[Budget]]/marketing_and_product_performance[[#This Row],[Clicks]]</f>
        <v>14.321031064111038</v>
      </c>
      <c r="T8943" s="3">
        <f>marketing_and_product_performance[[#This Row],[Revenue_Generated]]/marketing_and_product_performance[[#This Row],[Units_Sold]]</f>
        <v>643.00677419354838</v>
      </c>
      <c r="U8943" s="2">
        <f>marketing_and_product_performance[[#This Row],[Subscription (Month)]]/12</f>
        <v>2.75</v>
      </c>
    </row>
    <row r="8944" spans="1:21" x14ac:dyDescent="0.3">
      <c r="A8944" t="s">
        <v>44732</v>
      </c>
      <c r="B8944" t="s">
        <v>44733</v>
      </c>
      <c r="C8944" s="3">
        <v>12580.2</v>
      </c>
      <c r="D8944">
        <v>1490</v>
      </c>
      <c r="E8944">
        <v>150</v>
      </c>
      <c r="F8944" s="3">
        <v>77389.17</v>
      </c>
      <c r="G8944">
        <v>2.15</v>
      </c>
      <c r="H8944" t="s">
        <v>44734</v>
      </c>
      <c r="I8944" t="s">
        <v>43</v>
      </c>
      <c r="J8944">
        <v>12</v>
      </c>
      <c r="K8944" t="s">
        <v>44735</v>
      </c>
      <c r="L8944">
        <v>26</v>
      </c>
      <c r="M8944">
        <v>64</v>
      </c>
      <c r="N8944" t="s">
        <v>44736</v>
      </c>
      <c r="O8944" s="3">
        <v>492.49</v>
      </c>
      <c r="P8944">
        <v>4</v>
      </c>
      <c r="Q8944" t="s">
        <v>27</v>
      </c>
      <c r="R8944" s="1">
        <f>marketing_and_product_performance[[#This Row],[Conversions]]/marketing_and_product_performance[[#This Row],[Clicks]]</f>
        <v>0.10067114093959731</v>
      </c>
      <c r="S8944" s="3">
        <f>marketing_and_product_performance[[#This Row],[Budget]]/marketing_and_product_performance[[#This Row],[Clicks]]</f>
        <v>8.4430872483221489</v>
      </c>
      <c r="T8944" s="3">
        <f>marketing_and_product_performance[[#This Row],[Revenue_Generated]]/marketing_and_product_performance[[#This Row],[Units_Sold]]</f>
        <v>1209.20578125</v>
      </c>
      <c r="U8944" s="2">
        <f>marketing_and_product_performance[[#This Row],[Subscription (Month)]]/12</f>
        <v>1</v>
      </c>
    </row>
    <row r="8945" spans="1:21" x14ac:dyDescent="0.3">
      <c r="A8945" t="s">
        <v>44737</v>
      </c>
      <c r="B8945" t="s">
        <v>44738</v>
      </c>
      <c r="C8945" s="3">
        <v>8030.36</v>
      </c>
      <c r="D8945">
        <v>4656</v>
      </c>
      <c r="E8945">
        <v>852</v>
      </c>
      <c r="F8945" s="3">
        <v>34513.410000000003</v>
      </c>
      <c r="G8945">
        <v>0.96</v>
      </c>
      <c r="H8945" t="s">
        <v>44739</v>
      </c>
      <c r="I8945" t="s">
        <v>43</v>
      </c>
      <c r="J8945">
        <v>23</v>
      </c>
      <c r="K8945" t="s">
        <v>44740</v>
      </c>
      <c r="L8945">
        <v>26</v>
      </c>
      <c r="M8945">
        <v>178</v>
      </c>
      <c r="N8945" t="s">
        <v>44741</v>
      </c>
      <c r="O8945" s="3">
        <v>485.05</v>
      </c>
      <c r="P8945">
        <v>4</v>
      </c>
      <c r="Q8945" t="s">
        <v>39</v>
      </c>
      <c r="R8945" s="1">
        <f>marketing_and_product_performance[[#This Row],[Conversions]]/marketing_and_product_performance[[#This Row],[Clicks]]</f>
        <v>0.18298969072164947</v>
      </c>
      <c r="S8945" s="3">
        <f>marketing_and_product_performance[[#This Row],[Budget]]/marketing_and_product_performance[[#This Row],[Clicks]]</f>
        <v>1.7247336769759449</v>
      </c>
      <c r="T8945" s="3">
        <f>marketing_and_product_performance[[#This Row],[Revenue_Generated]]/marketing_and_product_performance[[#This Row],[Units_Sold]]</f>
        <v>193.89556179775283</v>
      </c>
      <c r="U8945" s="2">
        <f>marketing_and_product_performance[[#This Row],[Subscription (Month)]]/12</f>
        <v>1.9166666666666667</v>
      </c>
    </row>
    <row r="8946" spans="1:21" x14ac:dyDescent="0.3">
      <c r="A8946" t="s">
        <v>44742</v>
      </c>
      <c r="B8946" t="s">
        <v>44743</v>
      </c>
      <c r="C8946" s="3">
        <v>22655.7</v>
      </c>
      <c r="D8946">
        <v>4681</v>
      </c>
      <c r="E8946">
        <v>258</v>
      </c>
      <c r="F8946" s="3">
        <v>45905.24</v>
      </c>
      <c r="G8946">
        <v>0.7</v>
      </c>
      <c r="H8946" t="s">
        <v>44744</v>
      </c>
      <c r="I8946" t="s">
        <v>18</v>
      </c>
      <c r="J8946">
        <v>12</v>
      </c>
      <c r="K8946" t="s">
        <v>44745</v>
      </c>
      <c r="L8946">
        <v>48</v>
      </c>
      <c r="M8946">
        <v>147</v>
      </c>
      <c r="N8946" t="s">
        <v>44746</v>
      </c>
      <c r="O8946" s="3">
        <v>320.93</v>
      </c>
      <c r="P8946">
        <v>4</v>
      </c>
      <c r="Q8946" t="s">
        <v>27</v>
      </c>
      <c r="R8946" s="1">
        <f>marketing_and_product_performance[[#This Row],[Conversions]]/marketing_and_product_performance[[#This Row],[Clicks]]</f>
        <v>5.5116428113650931E-2</v>
      </c>
      <c r="S8946" s="3">
        <f>marketing_and_product_performance[[#This Row],[Budget]]/marketing_and_product_performance[[#This Row],[Clicks]]</f>
        <v>4.8399273659474469</v>
      </c>
      <c r="T8946" s="3">
        <f>marketing_and_product_performance[[#This Row],[Revenue_Generated]]/marketing_and_product_performance[[#This Row],[Units_Sold]]</f>
        <v>312.28054421768707</v>
      </c>
      <c r="U8946" s="2">
        <f>marketing_and_product_performance[[#This Row],[Subscription (Month)]]/12</f>
        <v>1</v>
      </c>
    </row>
    <row r="8947" spans="1:21" x14ac:dyDescent="0.3">
      <c r="A8947" t="s">
        <v>44747</v>
      </c>
      <c r="B8947" t="s">
        <v>44748</v>
      </c>
      <c r="C8947" s="3">
        <v>48668.98</v>
      </c>
      <c r="D8947">
        <v>4505</v>
      </c>
      <c r="E8947">
        <v>419</v>
      </c>
      <c r="F8947" s="3">
        <v>31193.57</v>
      </c>
      <c r="G8947">
        <v>2.37</v>
      </c>
      <c r="H8947" t="s">
        <v>44749</v>
      </c>
      <c r="I8947" t="s">
        <v>18</v>
      </c>
      <c r="J8947">
        <v>32</v>
      </c>
      <c r="K8947" t="s">
        <v>44750</v>
      </c>
      <c r="L8947">
        <v>48</v>
      </c>
      <c r="M8947">
        <v>108</v>
      </c>
      <c r="N8947" t="s">
        <v>44751</v>
      </c>
      <c r="O8947" s="3">
        <v>292.58999999999997</v>
      </c>
      <c r="P8947">
        <v>2</v>
      </c>
      <c r="Q8947" t="s">
        <v>21</v>
      </c>
      <c r="R8947" s="1">
        <f>marketing_and_product_performance[[#This Row],[Conversions]]/marketing_and_product_performance[[#This Row],[Clicks]]</f>
        <v>9.3007769145394006E-2</v>
      </c>
      <c r="S8947" s="3">
        <f>marketing_and_product_performance[[#This Row],[Budget]]/marketing_and_product_performance[[#This Row],[Clicks]]</f>
        <v>10.803325194228636</v>
      </c>
      <c r="T8947" s="3">
        <f>marketing_and_product_performance[[#This Row],[Revenue_Generated]]/marketing_and_product_performance[[#This Row],[Units_Sold]]</f>
        <v>288.82935185185187</v>
      </c>
      <c r="U8947" s="2">
        <f>marketing_and_product_performance[[#This Row],[Subscription (Month)]]/12</f>
        <v>2.6666666666666665</v>
      </c>
    </row>
    <row r="8948" spans="1:21" x14ac:dyDescent="0.3">
      <c r="A8948" t="s">
        <v>44752</v>
      </c>
      <c r="B8948" t="s">
        <v>44753</v>
      </c>
      <c r="C8948" s="3">
        <v>29212.89</v>
      </c>
      <c r="D8948">
        <v>2289</v>
      </c>
      <c r="E8948">
        <v>539</v>
      </c>
      <c r="F8948" s="3">
        <v>63670.12</v>
      </c>
      <c r="G8948">
        <v>0.96</v>
      </c>
      <c r="H8948" t="s">
        <v>44754</v>
      </c>
      <c r="I8948" t="s">
        <v>18</v>
      </c>
      <c r="J8948">
        <v>21</v>
      </c>
      <c r="K8948" t="s">
        <v>44755</v>
      </c>
      <c r="L8948">
        <v>48</v>
      </c>
      <c r="M8948">
        <v>173</v>
      </c>
      <c r="N8948" t="s">
        <v>44756</v>
      </c>
      <c r="O8948" s="3">
        <v>110.88</v>
      </c>
      <c r="P8948">
        <v>3</v>
      </c>
      <c r="Q8948" t="s">
        <v>27</v>
      </c>
      <c r="R8948" s="1">
        <f>marketing_and_product_performance[[#This Row],[Conversions]]/marketing_and_product_performance[[#This Row],[Clicks]]</f>
        <v>0.23547400611620795</v>
      </c>
      <c r="S8948" s="3">
        <f>marketing_and_product_performance[[#This Row],[Budget]]/marketing_and_product_performance[[#This Row],[Clicks]]</f>
        <v>12.762293577981652</v>
      </c>
      <c r="T8948" s="3">
        <f>marketing_and_product_performance[[#This Row],[Revenue_Generated]]/marketing_and_product_performance[[#This Row],[Units_Sold]]</f>
        <v>368.03537572254339</v>
      </c>
      <c r="U8948" s="2">
        <f>marketing_and_product_performance[[#This Row],[Subscription (Month)]]/12</f>
        <v>1.75</v>
      </c>
    </row>
    <row r="8949" spans="1:21" x14ac:dyDescent="0.3">
      <c r="A8949" t="s">
        <v>44757</v>
      </c>
      <c r="B8949" t="s">
        <v>44758</v>
      </c>
      <c r="C8949" s="3">
        <v>10668.14</v>
      </c>
      <c r="D8949">
        <v>3138</v>
      </c>
      <c r="E8949">
        <v>318</v>
      </c>
      <c r="F8949" s="3">
        <v>46926.23</v>
      </c>
      <c r="G8949">
        <v>4.18</v>
      </c>
      <c r="H8949" t="s">
        <v>44759</v>
      </c>
      <c r="I8949" t="s">
        <v>31</v>
      </c>
      <c r="J8949">
        <v>11</v>
      </c>
      <c r="K8949" t="s">
        <v>44760</v>
      </c>
      <c r="L8949">
        <v>16</v>
      </c>
      <c r="M8949">
        <v>59</v>
      </c>
      <c r="N8949" t="s">
        <v>44761</v>
      </c>
      <c r="O8949" s="3">
        <v>409.43</v>
      </c>
      <c r="P8949">
        <v>1</v>
      </c>
      <c r="Q8949" t="s">
        <v>21</v>
      </c>
      <c r="R8949" s="1">
        <f>marketing_and_product_performance[[#This Row],[Conversions]]/marketing_and_product_performance[[#This Row],[Clicks]]</f>
        <v>0.10133843212237094</v>
      </c>
      <c r="S8949" s="3">
        <f>marketing_and_product_performance[[#This Row],[Budget]]/marketing_and_product_performance[[#This Row],[Clicks]]</f>
        <v>3.3996622052262584</v>
      </c>
      <c r="T8949" s="3">
        <f>marketing_and_product_performance[[#This Row],[Revenue_Generated]]/marketing_and_product_performance[[#This Row],[Units_Sold]]</f>
        <v>795.3598305084746</v>
      </c>
      <c r="U8949" s="2">
        <f>marketing_and_product_performance[[#This Row],[Subscription (Month)]]/12</f>
        <v>0.91666666666666663</v>
      </c>
    </row>
    <row r="8950" spans="1:21" x14ac:dyDescent="0.3">
      <c r="A8950" t="s">
        <v>44762</v>
      </c>
      <c r="B8950" t="s">
        <v>44763</v>
      </c>
      <c r="C8950" s="3">
        <v>48050.96</v>
      </c>
      <c r="D8950">
        <v>3433</v>
      </c>
      <c r="E8950">
        <v>883</v>
      </c>
      <c r="F8950" s="3">
        <v>66652.61</v>
      </c>
      <c r="G8950">
        <v>4.5199999999999996</v>
      </c>
      <c r="H8950" t="s">
        <v>44764</v>
      </c>
      <c r="I8950" t="s">
        <v>18</v>
      </c>
      <c r="J8950">
        <v>29</v>
      </c>
      <c r="K8950" t="s">
        <v>44765</v>
      </c>
      <c r="L8950">
        <v>39</v>
      </c>
      <c r="M8950">
        <v>152</v>
      </c>
      <c r="N8950" t="s">
        <v>44766</v>
      </c>
      <c r="O8950" s="3">
        <v>182.5</v>
      </c>
      <c r="P8950">
        <v>1</v>
      </c>
      <c r="Q8950" t="s">
        <v>21</v>
      </c>
      <c r="R8950" s="1">
        <f>marketing_and_product_performance[[#This Row],[Conversions]]/marketing_and_product_performance[[#This Row],[Clicks]]</f>
        <v>0.25720943780949607</v>
      </c>
      <c r="S8950" s="3">
        <f>marketing_and_product_performance[[#This Row],[Budget]]/marketing_and_product_performance[[#This Row],[Clicks]]</f>
        <v>13.99678415380134</v>
      </c>
      <c r="T8950" s="3">
        <f>marketing_and_product_performance[[#This Row],[Revenue_Generated]]/marketing_and_product_performance[[#This Row],[Units_Sold]]</f>
        <v>438.50401315789475</v>
      </c>
      <c r="U8950" s="2">
        <f>marketing_and_product_performance[[#This Row],[Subscription (Month)]]/12</f>
        <v>2.4166666666666665</v>
      </c>
    </row>
    <row r="8951" spans="1:21" x14ac:dyDescent="0.3">
      <c r="A8951" t="s">
        <v>44767</v>
      </c>
      <c r="B8951" t="s">
        <v>44768</v>
      </c>
      <c r="C8951" s="3">
        <v>30285.26</v>
      </c>
      <c r="D8951">
        <v>1339</v>
      </c>
      <c r="E8951">
        <v>997</v>
      </c>
      <c r="F8951" s="3">
        <v>42922.33</v>
      </c>
      <c r="G8951">
        <v>4.04</v>
      </c>
      <c r="H8951" t="s">
        <v>44769</v>
      </c>
      <c r="I8951" t="s">
        <v>43</v>
      </c>
      <c r="J8951">
        <v>8</v>
      </c>
      <c r="K8951" t="s">
        <v>44770</v>
      </c>
      <c r="L8951">
        <v>31</v>
      </c>
      <c r="M8951">
        <v>56</v>
      </c>
      <c r="N8951" t="s">
        <v>44771</v>
      </c>
      <c r="O8951" s="3">
        <v>247.94</v>
      </c>
      <c r="P8951">
        <v>3</v>
      </c>
      <c r="Q8951" t="s">
        <v>56</v>
      </c>
      <c r="R8951" s="1">
        <f>marketing_and_product_performance[[#This Row],[Conversions]]/marketing_and_product_performance[[#This Row],[Clicks]]</f>
        <v>0.74458551157580288</v>
      </c>
      <c r="S8951" s="3">
        <f>marketing_and_product_performance[[#This Row],[Budget]]/marketing_and_product_performance[[#This Row],[Clicks]]</f>
        <v>22.61781926811053</v>
      </c>
      <c r="T8951" s="3">
        <f>marketing_and_product_performance[[#This Row],[Revenue_Generated]]/marketing_and_product_performance[[#This Row],[Units_Sold]]</f>
        <v>766.47017857142862</v>
      </c>
      <c r="U8951" s="2">
        <f>marketing_and_product_performance[[#This Row],[Subscription (Month)]]/12</f>
        <v>0.66666666666666663</v>
      </c>
    </row>
    <row r="8952" spans="1:21" x14ac:dyDescent="0.3">
      <c r="A8952" t="s">
        <v>44772</v>
      </c>
      <c r="B8952" t="s">
        <v>44773</v>
      </c>
      <c r="C8952" s="3">
        <v>17203.48</v>
      </c>
      <c r="D8952">
        <v>3184</v>
      </c>
      <c r="E8952">
        <v>791</v>
      </c>
      <c r="F8952" s="3">
        <v>86951.15</v>
      </c>
      <c r="G8952">
        <v>3.46</v>
      </c>
      <c r="H8952" t="s">
        <v>44774</v>
      </c>
      <c r="I8952" t="s">
        <v>43</v>
      </c>
      <c r="J8952">
        <v>10</v>
      </c>
      <c r="K8952" t="s">
        <v>44775</v>
      </c>
      <c r="L8952">
        <v>67</v>
      </c>
      <c r="M8952">
        <v>117</v>
      </c>
      <c r="N8952" t="s">
        <v>44776</v>
      </c>
      <c r="O8952" s="3">
        <v>55.85</v>
      </c>
      <c r="P8952">
        <v>4</v>
      </c>
      <c r="Q8952" t="s">
        <v>39</v>
      </c>
      <c r="R8952" s="1">
        <f>marketing_and_product_performance[[#This Row],[Conversions]]/marketing_and_product_performance[[#This Row],[Clicks]]</f>
        <v>0.24842964824120603</v>
      </c>
      <c r="S8952" s="3">
        <f>marketing_and_product_performance[[#This Row],[Budget]]/marketing_and_product_performance[[#This Row],[Clicks]]</f>
        <v>5.4031030150753772</v>
      </c>
      <c r="T8952" s="3">
        <f>marketing_and_product_performance[[#This Row],[Revenue_Generated]]/marketing_and_product_performance[[#This Row],[Units_Sold]]</f>
        <v>743.17222222222222</v>
      </c>
      <c r="U8952" s="2">
        <f>marketing_and_product_performance[[#This Row],[Subscription (Month)]]/12</f>
        <v>0.83333333333333337</v>
      </c>
    </row>
    <row r="8953" spans="1:21" x14ac:dyDescent="0.3">
      <c r="A8953" t="s">
        <v>44777</v>
      </c>
      <c r="B8953" t="s">
        <v>44778</v>
      </c>
      <c r="C8953" s="3">
        <v>13547.31</v>
      </c>
      <c r="D8953">
        <v>3970</v>
      </c>
      <c r="E8953">
        <v>175</v>
      </c>
      <c r="F8953" s="3">
        <v>80876.62</v>
      </c>
      <c r="G8953">
        <v>4.16</v>
      </c>
      <c r="H8953" t="s">
        <v>44779</v>
      </c>
      <c r="I8953" t="s">
        <v>31</v>
      </c>
      <c r="J8953">
        <v>16</v>
      </c>
      <c r="K8953" t="s">
        <v>44780</v>
      </c>
      <c r="L8953">
        <v>16</v>
      </c>
      <c r="M8953">
        <v>63</v>
      </c>
      <c r="N8953" t="s">
        <v>44781</v>
      </c>
      <c r="O8953" s="3">
        <v>221.67</v>
      </c>
      <c r="P8953">
        <v>1</v>
      </c>
      <c r="Q8953" t="s">
        <v>27</v>
      </c>
      <c r="R8953" s="1">
        <f>marketing_and_product_performance[[#This Row],[Conversions]]/marketing_and_product_performance[[#This Row],[Clicks]]</f>
        <v>4.4080604534005037E-2</v>
      </c>
      <c r="S8953" s="3">
        <f>marketing_and_product_performance[[#This Row],[Budget]]/marketing_and_product_performance[[#This Row],[Clicks]]</f>
        <v>3.4124206549118385</v>
      </c>
      <c r="T8953" s="3">
        <f>marketing_and_product_performance[[#This Row],[Revenue_Generated]]/marketing_and_product_performance[[#This Row],[Units_Sold]]</f>
        <v>1283.755873015873</v>
      </c>
      <c r="U8953" s="2">
        <f>marketing_and_product_performance[[#This Row],[Subscription (Month)]]/12</f>
        <v>1.3333333333333333</v>
      </c>
    </row>
    <row r="8954" spans="1:21" x14ac:dyDescent="0.3">
      <c r="A8954" t="s">
        <v>44782</v>
      </c>
      <c r="B8954" t="s">
        <v>44783</v>
      </c>
      <c r="C8954" s="3">
        <v>24816.13</v>
      </c>
      <c r="D8954">
        <v>3984</v>
      </c>
      <c r="E8954">
        <v>289</v>
      </c>
      <c r="F8954" s="3">
        <v>42899.17</v>
      </c>
      <c r="G8954">
        <v>1.42</v>
      </c>
      <c r="H8954" t="s">
        <v>44784</v>
      </c>
      <c r="I8954" t="s">
        <v>31</v>
      </c>
      <c r="J8954">
        <v>12</v>
      </c>
      <c r="K8954" t="s">
        <v>44785</v>
      </c>
      <c r="L8954">
        <v>26</v>
      </c>
      <c r="M8954">
        <v>38</v>
      </c>
      <c r="N8954" t="s">
        <v>44786</v>
      </c>
      <c r="O8954" s="3">
        <v>430.34</v>
      </c>
      <c r="P8954">
        <v>3</v>
      </c>
      <c r="Q8954" t="s">
        <v>39</v>
      </c>
      <c r="R8954" s="1">
        <f>marketing_and_product_performance[[#This Row],[Conversions]]/marketing_and_product_performance[[#This Row],[Clicks]]</f>
        <v>7.2540160642570281E-2</v>
      </c>
      <c r="S8954" s="3">
        <f>marketing_and_product_performance[[#This Row],[Budget]]/marketing_and_product_performance[[#This Row],[Clicks]]</f>
        <v>6.2289482931726914</v>
      </c>
      <c r="T8954" s="3">
        <f>marketing_and_product_performance[[#This Row],[Revenue_Generated]]/marketing_and_product_performance[[#This Row],[Units_Sold]]</f>
        <v>1128.9255263157895</v>
      </c>
      <c r="U8954" s="2">
        <f>marketing_and_product_performance[[#This Row],[Subscription (Month)]]/12</f>
        <v>1</v>
      </c>
    </row>
    <row r="8955" spans="1:21" x14ac:dyDescent="0.3">
      <c r="A8955" t="s">
        <v>44787</v>
      </c>
      <c r="B8955" t="s">
        <v>44788</v>
      </c>
      <c r="C8955" s="3">
        <v>24863.52</v>
      </c>
      <c r="D8955">
        <v>795</v>
      </c>
      <c r="E8955">
        <v>823</v>
      </c>
      <c r="F8955" s="3">
        <v>81870.03</v>
      </c>
      <c r="G8955">
        <v>1.77</v>
      </c>
      <c r="H8955" t="s">
        <v>44789</v>
      </c>
      <c r="I8955" t="s">
        <v>18</v>
      </c>
      <c r="J8955">
        <v>29</v>
      </c>
      <c r="K8955" t="s">
        <v>44790</v>
      </c>
      <c r="L8955">
        <v>68</v>
      </c>
      <c r="M8955">
        <v>6</v>
      </c>
      <c r="N8955" t="s">
        <v>44791</v>
      </c>
      <c r="O8955" s="3">
        <v>176.97</v>
      </c>
      <c r="P8955">
        <v>1</v>
      </c>
      <c r="Q8955" t="s">
        <v>21</v>
      </c>
      <c r="R8955" s="1">
        <f>marketing_and_product_performance[[#This Row],[Conversions]]/marketing_and_product_performance[[#This Row],[Clicks]]</f>
        <v>1.0352201257861635</v>
      </c>
      <c r="S8955" s="3">
        <f>marketing_and_product_performance[[#This Row],[Budget]]/marketing_and_product_performance[[#This Row],[Clicks]]</f>
        <v>31.274867924528301</v>
      </c>
      <c r="T8955" s="3">
        <f>marketing_and_product_performance[[#This Row],[Revenue_Generated]]/marketing_and_product_performance[[#This Row],[Units_Sold]]</f>
        <v>13645.004999999999</v>
      </c>
      <c r="U8955" s="2">
        <f>marketing_and_product_performance[[#This Row],[Subscription (Month)]]/12</f>
        <v>2.4166666666666665</v>
      </c>
    </row>
    <row r="8956" spans="1:21" x14ac:dyDescent="0.3">
      <c r="A8956" t="s">
        <v>44792</v>
      </c>
      <c r="B8956" t="s">
        <v>44793</v>
      </c>
      <c r="C8956" s="3">
        <v>17694.55</v>
      </c>
      <c r="D8956">
        <v>705</v>
      </c>
      <c r="E8956">
        <v>69</v>
      </c>
      <c r="F8956" s="3">
        <v>79554.14</v>
      </c>
      <c r="G8956">
        <v>1.85</v>
      </c>
      <c r="H8956" t="s">
        <v>44794</v>
      </c>
      <c r="I8956" t="s">
        <v>31</v>
      </c>
      <c r="J8956">
        <v>10</v>
      </c>
      <c r="K8956" t="s">
        <v>44795</v>
      </c>
      <c r="L8956">
        <v>66</v>
      </c>
      <c r="M8956">
        <v>52</v>
      </c>
      <c r="N8956" t="s">
        <v>44796</v>
      </c>
      <c r="O8956" s="3">
        <v>286.25</v>
      </c>
      <c r="P8956">
        <v>4</v>
      </c>
      <c r="Q8956" t="s">
        <v>56</v>
      </c>
      <c r="R8956" s="1">
        <f>marketing_and_product_performance[[#This Row],[Conversions]]/marketing_and_product_performance[[#This Row],[Clicks]]</f>
        <v>9.7872340425531917E-2</v>
      </c>
      <c r="S8956" s="3">
        <f>marketing_and_product_performance[[#This Row],[Budget]]/marketing_and_product_performance[[#This Row],[Clicks]]</f>
        <v>25.098652482269504</v>
      </c>
      <c r="T8956" s="3">
        <f>marketing_and_product_performance[[#This Row],[Revenue_Generated]]/marketing_and_product_performance[[#This Row],[Units_Sold]]</f>
        <v>1529.8873076923078</v>
      </c>
      <c r="U8956" s="2">
        <f>marketing_and_product_performance[[#This Row],[Subscription (Month)]]/12</f>
        <v>0.83333333333333337</v>
      </c>
    </row>
    <row r="8957" spans="1:21" x14ac:dyDescent="0.3">
      <c r="A8957" t="s">
        <v>44797</v>
      </c>
      <c r="B8957" t="s">
        <v>44798</v>
      </c>
      <c r="C8957" s="3">
        <v>48655.23</v>
      </c>
      <c r="D8957">
        <v>3958</v>
      </c>
      <c r="E8957">
        <v>916</v>
      </c>
      <c r="F8957" s="3">
        <v>38198.11</v>
      </c>
      <c r="G8957">
        <v>0.99</v>
      </c>
      <c r="H8957" t="s">
        <v>44799</v>
      </c>
      <c r="I8957" t="s">
        <v>43</v>
      </c>
      <c r="J8957">
        <v>14</v>
      </c>
      <c r="K8957" t="s">
        <v>44800</v>
      </c>
      <c r="L8957">
        <v>35</v>
      </c>
      <c r="M8957">
        <v>63</v>
      </c>
      <c r="N8957" t="s">
        <v>44801</v>
      </c>
      <c r="O8957" s="3">
        <v>442.05</v>
      </c>
      <c r="P8957">
        <v>2</v>
      </c>
      <c r="Q8957" t="s">
        <v>21</v>
      </c>
      <c r="R8957" s="1">
        <f>marketing_and_product_performance[[#This Row],[Conversions]]/marketing_and_product_performance[[#This Row],[Clicks]]</f>
        <v>0.2314300151591713</v>
      </c>
      <c r="S8957" s="3">
        <f>marketing_and_product_performance[[#This Row],[Budget]]/marketing_and_product_performance[[#This Row],[Clicks]]</f>
        <v>12.292882769075291</v>
      </c>
      <c r="T8957" s="3">
        <f>marketing_and_product_performance[[#This Row],[Revenue_Generated]]/marketing_and_product_performance[[#This Row],[Units_Sold]]</f>
        <v>606.31920634920641</v>
      </c>
      <c r="U8957" s="2">
        <f>marketing_and_product_performance[[#This Row],[Subscription (Month)]]/12</f>
        <v>1.1666666666666667</v>
      </c>
    </row>
    <row r="8958" spans="1:21" x14ac:dyDescent="0.3">
      <c r="A8958" t="s">
        <v>44802</v>
      </c>
      <c r="B8958" t="s">
        <v>44803</v>
      </c>
      <c r="C8958" s="3">
        <v>41683.410000000003</v>
      </c>
      <c r="D8958">
        <v>2659</v>
      </c>
      <c r="E8958">
        <v>971</v>
      </c>
      <c r="F8958" s="3">
        <v>39993.120000000003</v>
      </c>
      <c r="G8958">
        <v>4.46</v>
      </c>
      <c r="H8958" t="s">
        <v>44804</v>
      </c>
      <c r="I8958" t="s">
        <v>31</v>
      </c>
      <c r="J8958">
        <v>19</v>
      </c>
      <c r="K8958" t="s">
        <v>44805</v>
      </c>
      <c r="L8958">
        <v>50</v>
      </c>
      <c r="M8958">
        <v>112</v>
      </c>
      <c r="N8958" t="s">
        <v>44806</v>
      </c>
      <c r="O8958" s="3">
        <v>141.41</v>
      </c>
      <c r="P8958">
        <v>2</v>
      </c>
      <c r="Q8958" t="s">
        <v>21</v>
      </c>
      <c r="R8958" s="1">
        <f>marketing_and_product_performance[[#This Row],[Conversions]]/marketing_and_product_performance[[#This Row],[Clicks]]</f>
        <v>0.36517487777359908</v>
      </c>
      <c r="S8958" s="3">
        <f>marketing_and_product_performance[[#This Row],[Budget]]/marketing_and_product_performance[[#This Row],[Clicks]]</f>
        <v>15.676348251222265</v>
      </c>
      <c r="T8958" s="3">
        <f>marketing_and_product_performance[[#This Row],[Revenue_Generated]]/marketing_and_product_performance[[#This Row],[Units_Sold]]</f>
        <v>357.0814285714286</v>
      </c>
      <c r="U8958" s="2">
        <f>marketing_and_product_performance[[#This Row],[Subscription (Month)]]/12</f>
        <v>1.5833333333333333</v>
      </c>
    </row>
    <row r="8959" spans="1:21" x14ac:dyDescent="0.3">
      <c r="A8959" t="s">
        <v>44807</v>
      </c>
      <c r="B8959" t="s">
        <v>44808</v>
      </c>
      <c r="C8959" s="3">
        <v>37484.81</v>
      </c>
      <c r="D8959">
        <v>2432</v>
      </c>
      <c r="E8959">
        <v>609</v>
      </c>
      <c r="F8959" s="3">
        <v>18058.439999999999</v>
      </c>
      <c r="G8959">
        <v>0.68</v>
      </c>
      <c r="H8959" t="s">
        <v>44809</v>
      </c>
      <c r="I8959" t="s">
        <v>43</v>
      </c>
      <c r="J8959">
        <v>22</v>
      </c>
      <c r="K8959" t="s">
        <v>44810</v>
      </c>
      <c r="L8959">
        <v>44</v>
      </c>
      <c r="M8959">
        <v>170</v>
      </c>
      <c r="N8959" t="s">
        <v>44811</v>
      </c>
      <c r="O8959" s="3">
        <v>221.99</v>
      </c>
      <c r="P8959">
        <v>2</v>
      </c>
      <c r="Q8959" t="s">
        <v>39</v>
      </c>
      <c r="R8959" s="1">
        <f>marketing_and_product_performance[[#This Row],[Conversions]]/marketing_and_product_performance[[#This Row],[Clicks]]</f>
        <v>0.25041118421052633</v>
      </c>
      <c r="S8959" s="3">
        <f>marketing_and_product_performance[[#This Row],[Budget]]/marketing_and_product_performance[[#This Row],[Clicks]]</f>
        <v>15.413162006578947</v>
      </c>
      <c r="T8959" s="3">
        <f>marketing_and_product_performance[[#This Row],[Revenue_Generated]]/marketing_and_product_performance[[#This Row],[Units_Sold]]</f>
        <v>106.22611764705881</v>
      </c>
      <c r="U8959" s="2">
        <f>marketing_and_product_performance[[#This Row],[Subscription (Month)]]/12</f>
        <v>1.8333333333333333</v>
      </c>
    </row>
    <row r="8960" spans="1:21" x14ac:dyDescent="0.3">
      <c r="A8960" t="s">
        <v>44812</v>
      </c>
      <c r="B8960" t="s">
        <v>44813</v>
      </c>
      <c r="C8960" s="3">
        <v>12611.76</v>
      </c>
      <c r="D8960">
        <v>4211</v>
      </c>
      <c r="E8960">
        <v>591</v>
      </c>
      <c r="F8960" s="3">
        <v>13080.33</v>
      </c>
      <c r="G8960">
        <v>0.98</v>
      </c>
      <c r="H8960" t="s">
        <v>44814</v>
      </c>
      <c r="I8960" t="s">
        <v>31</v>
      </c>
      <c r="J8960">
        <v>31</v>
      </c>
      <c r="K8960" t="s">
        <v>44815</v>
      </c>
      <c r="L8960">
        <v>15</v>
      </c>
      <c r="M8960">
        <v>135</v>
      </c>
      <c r="N8960" t="s">
        <v>44816</v>
      </c>
      <c r="O8960" s="3">
        <v>142.18</v>
      </c>
      <c r="P8960">
        <v>2</v>
      </c>
      <c r="Q8960" t="s">
        <v>39</v>
      </c>
      <c r="R8960" s="1">
        <f>marketing_and_product_performance[[#This Row],[Conversions]]/marketing_and_product_performance[[#This Row],[Clicks]]</f>
        <v>0.14034671099501306</v>
      </c>
      <c r="S8960" s="3">
        <f>marketing_and_product_performance[[#This Row],[Budget]]/marketing_and_product_performance[[#This Row],[Clicks]]</f>
        <v>2.9949560674424127</v>
      </c>
      <c r="T8960" s="3">
        <f>marketing_and_product_performance[[#This Row],[Revenue_Generated]]/marketing_and_product_performance[[#This Row],[Units_Sold]]</f>
        <v>96.891333333333336</v>
      </c>
      <c r="U8960" s="2">
        <f>marketing_and_product_performance[[#This Row],[Subscription (Month)]]/12</f>
        <v>2.5833333333333335</v>
      </c>
    </row>
    <row r="8961" spans="1:21" x14ac:dyDescent="0.3">
      <c r="A8961" t="s">
        <v>44817</v>
      </c>
      <c r="B8961" t="s">
        <v>44818</v>
      </c>
      <c r="C8961" s="3">
        <v>11059.96</v>
      </c>
      <c r="D8961">
        <v>2432</v>
      </c>
      <c r="E8961">
        <v>65</v>
      </c>
      <c r="F8961" s="3">
        <v>83023.31</v>
      </c>
      <c r="G8961">
        <v>0.55000000000000004</v>
      </c>
      <c r="H8961" t="s">
        <v>44819</v>
      </c>
      <c r="I8961" t="s">
        <v>18</v>
      </c>
      <c r="J8961">
        <v>11</v>
      </c>
      <c r="K8961" t="s">
        <v>44820</v>
      </c>
      <c r="L8961">
        <v>21</v>
      </c>
      <c r="M8961">
        <v>33</v>
      </c>
      <c r="N8961" t="s">
        <v>44821</v>
      </c>
      <c r="O8961" s="3">
        <v>426.73</v>
      </c>
      <c r="P8961">
        <v>4</v>
      </c>
      <c r="Q8961" t="s">
        <v>27</v>
      </c>
      <c r="R8961" s="1">
        <f>marketing_and_product_performance[[#This Row],[Conversions]]/marketing_and_product_performance[[#This Row],[Clicks]]</f>
        <v>2.6726973684210526E-2</v>
      </c>
      <c r="S8961" s="3">
        <f>marketing_and_product_performance[[#This Row],[Budget]]/marketing_and_product_performance[[#This Row],[Clicks]]</f>
        <v>4.5476809210526312</v>
      </c>
      <c r="T8961" s="3">
        <f>marketing_and_product_performance[[#This Row],[Revenue_Generated]]/marketing_and_product_performance[[#This Row],[Units_Sold]]</f>
        <v>2515.8578787878787</v>
      </c>
      <c r="U8961" s="2">
        <f>marketing_and_product_performance[[#This Row],[Subscription (Month)]]/12</f>
        <v>0.91666666666666663</v>
      </c>
    </row>
    <row r="8962" spans="1:21" x14ac:dyDescent="0.3">
      <c r="A8962" t="s">
        <v>44822</v>
      </c>
      <c r="B8962" t="s">
        <v>44823</v>
      </c>
      <c r="C8962" s="3">
        <v>28283.56</v>
      </c>
      <c r="D8962">
        <v>811</v>
      </c>
      <c r="E8962">
        <v>337</v>
      </c>
      <c r="F8962" s="3">
        <v>66094.570000000007</v>
      </c>
      <c r="G8962">
        <v>3.29</v>
      </c>
      <c r="H8962" t="s">
        <v>44824</v>
      </c>
      <c r="I8962" t="s">
        <v>31</v>
      </c>
      <c r="J8962">
        <v>8</v>
      </c>
      <c r="K8962" t="s">
        <v>44825</v>
      </c>
      <c r="L8962">
        <v>63</v>
      </c>
      <c r="M8962">
        <v>11</v>
      </c>
      <c r="N8962" t="s">
        <v>44826</v>
      </c>
      <c r="O8962" s="3">
        <v>403.22</v>
      </c>
      <c r="P8962">
        <v>4</v>
      </c>
      <c r="Q8962" t="s">
        <v>21</v>
      </c>
      <c r="R8962" s="1">
        <f>marketing_and_product_performance[[#This Row],[Conversions]]/marketing_and_product_performance[[#This Row],[Clicks]]</f>
        <v>0.41553637484586931</v>
      </c>
      <c r="S8962" s="3">
        <f>marketing_and_product_performance[[#This Row],[Budget]]/marketing_and_product_performance[[#This Row],[Clicks]]</f>
        <v>34.87491985203453</v>
      </c>
      <c r="T8962" s="3">
        <f>marketing_and_product_performance[[#This Row],[Revenue_Generated]]/marketing_and_product_performance[[#This Row],[Units_Sold]]</f>
        <v>6008.5972727272738</v>
      </c>
      <c r="U8962" s="2">
        <f>marketing_and_product_performance[[#This Row],[Subscription (Month)]]/12</f>
        <v>0.66666666666666663</v>
      </c>
    </row>
    <row r="8963" spans="1:21" x14ac:dyDescent="0.3">
      <c r="A8963" t="s">
        <v>44827</v>
      </c>
      <c r="B8963" t="s">
        <v>44828</v>
      </c>
      <c r="C8963" s="3">
        <v>3927.8</v>
      </c>
      <c r="D8963">
        <v>2393</v>
      </c>
      <c r="E8963">
        <v>429</v>
      </c>
      <c r="F8963" s="3">
        <v>43657.51</v>
      </c>
      <c r="G8963">
        <v>2.2200000000000002</v>
      </c>
      <c r="H8963" t="s">
        <v>44829</v>
      </c>
      <c r="I8963" t="s">
        <v>18</v>
      </c>
      <c r="J8963">
        <v>4</v>
      </c>
      <c r="K8963" t="s">
        <v>44830</v>
      </c>
      <c r="L8963">
        <v>16</v>
      </c>
      <c r="M8963">
        <v>60</v>
      </c>
      <c r="N8963" t="s">
        <v>44831</v>
      </c>
      <c r="O8963" s="3">
        <v>472.95</v>
      </c>
      <c r="P8963">
        <v>1</v>
      </c>
      <c r="Q8963" t="s">
        <v>39</v>
      </c>
      <c r="R8963" s="1">
        <f>marketing_and_product_performance[[#This Row],[Conversions]]/marketing_and_product_performance[[#This Row],[Clicks]]</f>
        <v>0.17927287923109067</v>
      </c>
      <c r="S8963" s="3">
        <f>marketing_and_product_performance[[#This Row],[Budget]]/marketing_and_product_performance[[#This Row],[Clicks]]</f>
        <v>1.641370664437944</v>
      </c>
      <c r="T8963" s="3">
        <f>marketing_and_product_performance[[#This Row],[Revenue_Generated]]/marketing_and_product_performance[[#This Row],[Units_Sold]]</f>
        <v>727.6251666666667</v>
      </c>
      <c r="U8963" s="2">
        <f>marketing_and_product_performance[[#This Row],[Subscription (Month)]]/12</f>
        <v>0.33333333333333331</v>
      </c>
    </row>
    <row r="8964" spans="1:21" x14ac:dyDescent="0.3">
      <c r="A8964" t="s">
        <v>44832</v>
      </c>
      <c r="B8964" t="s">
        <v>44833</v>
      </c>
      <c r="C8964" s="3">
        <v>25385.01</v>
      </c>
      <c r="D8964">
        <v>1945</v>
      </c>
      <c r="E8964">
        <v>448</v>
      </c>
      <c r="F8964" s="3">
        <v>47279.05</v>
      </c>
      <c r="G8964">
        <v>0.71</v>
      </c>
      <c r="H8964" t="s">
        <v>44834</v>
      </c>
      <c r="I8964" t="s">
        <v>31</v>
      </c>
      <c r="J8964">
        <v>12</v>
      </c>
      <c r="K8964" t="s">
        <v>44835</v>
      </c>
      <c r="L8964">
        <v>10</v>
      </c>
      <c r="M8964">
        <v>133</v>
      </c>
      <c r="N8964" t="s">
        <v>44836</v>
      </c>
      <c r="O8964" s="3">
        <v>400.19</v>
      </c>
      <c r="P8964">
        <v>4</v>
      </c>
      <c r="Q8964" t="s">
        <v>21</v>
      </c>
      <c r="R8964" s="1">
        <f>marketing_and_product_performance[[#This Row],[Conversions]]/marketing_and_product_performance[[#This Row],[Clicks]]</f>
        <v>0.23033419023136248</v>
      </c>
      <c r="S8964" s="3">
        <f>marketing_and_product_performance[[#This Row],[Budget]]/marketing_and_product_performance[[#This Row],[Clicks]]</f>
        <v>13.051419023136246</v>
      </c>
      <c r="T8964" s="3">
        <f>marketing_and_product_performance[[#This Row],[Revenue_Generated]]/marketing_and_product_performance[[#This Row],[Units_Sold]]</f>
        <v>355.48157894736846</v>
      </c>
      <c r="U8964" s="2">
        <f>marketing_and_product_performance[[#This Row],[Subscription (Month)]]/12</f>
        <v>1</v>
      </c>
    </row>
    <row r="8965" spans="1:21" x14ac:dyDescent="0.3">
      <c r="A8965" t="s">
        <v>44837</v>
      </c>
      <c r="B8965" t="s">
        <v>44838</v>
      </c>
      <c r="C8965" s="3">
        <v>19771.46</v>
      </c>
      <c r="D8965">
        <v>256</v>
      </c>
      <c r="E8965">
        <v>213</v>
      </c>
      <c r="F8965" s="3">
        <v>90517.46</v>
      </c>
      <c r="G8965">
        <v>0.94</v>
      </c>
      <c r="H8965" t="s">
        <v>44839</v>
      </c>
      <c r="I8965" t="s">
        <v>43</v>
      </c>
      <c r="J8965">
        <v>29</v>
      </c>
      <c r="K8965" t="s">
        <v>44840</v>
      </c>
      <c r="L8965">
        <v>30</v>
      </c>
      <c r="M8965">
        <v>157</v>
      </c>
      <c r="N8965" t="s">
        <v>44841</v>
      </c>
      <c r="O8965" s="3">
        <v>412.36</v>
      </c>
      <c r="P8965">
        <v>3</v>
      </c>
      <c r="Q8965" t="s">
        <v>21</v>
      </c>
      <c r="R8965" s="1">
        <f>marketing_and_product_performance[[#This Row],[Conversions]]/marketing_and_product_performance[[#This Row],[Clicks]]</f>
        <v>0.83203125</v>
      </c>
      <c r="S8965" s="3">
        <f>marketing_and_product_performance[[#This Row],[Budget]]/marketing_and_product_performance[[#This Row],[Clicks]]</f>
        <v>77.232265624999997</v>
      </c>
      <c r="T8965" s="3">
        <f>marketing_and_product_performance[[#This Row],[Revenue_Generated]]/marketing_and_product_performance[[#This Row],[Units_Sold]]</f>
        <v>576.5443312101911</v>
      </c>
      <c r="U8965" s="2">
        <f>marketing_and_product_performance[[#This Row],[Subscription (Month)]]/12</f>
        <v>2.4166666666666665</v>
      </c>
    </row>
    <row r="8966" spans="1:21" x14ac:dyDescent="0.3">
      <c r="A8966" t="s">
        <v>44842</v>
      </c>
      <c r="B8966" t="s">
        <v>44843</v>
      </c>
      <c r="C8966" s="3">
        <v>10756.06</v>
      </c>
      <c r="D8966">
        <v>1731</v>
      </c>
      <c r="E8966">
        <v>954</v>
      </c>
      <c r="F8966" s="3">
        <v>39316.97</v>
      </c>
      <c r="G8966">
        <v>3.54</v>
      </c>
      <c r="H8966" t="s">
        <v>44844</v>
      </c>
      <c r="I8966" t="s">
        <v>18</v>
      </c>
      <c r="J8966">
        <v>30</v>
      </c>
      <c r="K8966" t="s">
        <v>44845</v>
      </c>
      <c r="L8966">
        <v>19</v>
      </c>
      <c r="M8966">
        <v>118</v>
      </c>
      <c r="N8966" t="s">
        <v>44846</v>
      </c>
      <c r="O8966" s="3">
        <v>288.73</v>
      </c>
      <c r="P8966">
        <v>3</v>
      </c>
      <c r="Q8966" t="s">
        <v>27</v>
      </c>
      <c r="R8966" s="1">
        <f>marketing_and_product_performance[[#This Row],[Conversions]]/marketing_and_product_performance[[#This Row],[Clicks]]</f>
        <v>0.55112651646447142</v>
      </c>
      <c r="S8966" s="3">
        <f>marketing_and_product_performance[[#This Row],[Budget]]/marketing_and_product_performance[[#This Row],[Clicks]]</f>
        <v>6.2137839399191215</v>
      </c>
      <c r="T8966" s="3">
        <f>marketing_and_product_performance[[#This Row],[Revenue_Generated]]/marketing_and_product_performance[[#This Row],[Units_Sold]]</f>
        <v>333.19466101694917</v>
      </c>
      <c r="U8966" s="2">
        <f>marketing_and_product_performance[[#This Row],[Subscription (Month)]]/12</f>
        <v>2.5</v>
      </c>
    </row>
    <row r="8967" spans="1:21" x14ac:dyDescent="0.3">
      <c r="A8967" t="s">
        <v>44847</v>
      </c>
      <c r="B8967" t="s">
        <v>44848</v>
      </c>
      <c r="C8967" s="3">
        <v>20117.169999999998</v>
      </c>
      <c r="D8967">
        <v>607</v>
      </c>
      <c r="E8967">
        <v>215</v>
      </c>
      <c r="F8967" s="3">
        <v>75688.94</v>
      </c>
      <c r="G8967">
        <v>1.86</v>
      </c>
      <c r="H8967" t="s">
        <v>44849</v>
      </c>
      <c r="I8967" t="s">
        <v>43</v>
      </c>
      <c r="J8967">
        <v>12</v>
      </c>
      <c r="K8967" t="s">
        <v>44850</v>
      </c>
      <c r="L8967">
        <v>33</v>
      </c>
      <c r="M8967">
        <v>163</v>
      </c>
      <c r="N8967" t="s">
        <v>44851</v>
      </c>
      <c r="O8967" s="3">
        <v>296.69</v>
      </c>
      <c r="P8967">
        <v>4</v>
      </c>
      <c r="Q8967" t="s">
        <v>21</v>
      </c>
      <c r="R8967" s="1">
        <f>marketing_and_product_performance[[#This Row],[Conversions]]/marketing_and_product_performance[[#This Row],[Clicks]]</f>
        <v>0.35420098846787479</v>
      </c>
      <c r="S8967" s="3">
        <f>marketing_and_product_performance[[#This Row],[Budget]]/marketing_and_product_performance[[#This Row],[Clicks]]</f>
        <v>33.141960461285002</v>
      </c>
      <c r="T8967" s="3">
        <f>marketing_and_product_performance[[#This Row],[Revenue_Generated]]/marketing_and_product_performance[[#This Row],[Units_Sold]]</f>
        <v>464.34932515337425</v>
      </c>
      <c r="U8967" s="2">
        <f>marketing_and_product_performance[[#This Row],[Subscription (Month)]]/12</f>
        <v>1</v>
      </c>
    </row>
    <row r="8968" spans="1:21" x14ac:dyDescent="0.3">
      <c r="A8968" t="s">
        <v>44852</v>
      </c>
      <c r="B8968" t="s">
        <v>44853</v>
      </c>
      <c r="C8968" s="3">
        <v>35827.410000000003</v>
      </c>
      <c r="D8968">
        <v>1214</v>
      </c>
      <c r="E8968">
        <v>510</v>
      </c>
      <c r="F8968" s="3">
        <v>31790.17</v>
      </c>
      <c r="G8968">
        <v>4.76</v>
      </c>
      <c r="H8968" t="s">
        <v>44854</v>
      </c>
      <c r="I8968" t="s">
        <v>31</v>
      </c>
      <c r="J8968">
        <v>5</v>
      </c>
      <c r="K8968" t="s">
        <v>44855</v>
      </c>
      <c r="L8968">
        <v>20</v>
      </c>
      <c r="M8968">
        <v>176</v>
      </c>
      <c r="N8968" t="s">
        <v>44856</v>
      </c>
      <c r="O8968" s="3">
        <v>254.37</v>
      </c>
      <c r="P8968">
        <v>2</v>
      </c>
      <c r="Q8968" t="s">
        <v>21</v>
      </c>
      <c r="R8968" s="1">
        <f>marketing_and_product_performance[[#This Row],[Conversions]]/marketing_and_product_performance[[#This Row],[Clicks]]</f>
        <v>0.42009884678747939</v>
      </c>
      <c r="S8968" s="3">
        <f>marketing_and_product_performance[[#This Row],[Budget]]/marketing_and_product_performance[[#This Row],[Clicks]]</f>
        <v>29.51186985172982</v>
      </c>
      <c r="T8968" s="3">
        <f>marketing_and_product_performance[[#This Row],[Revenue_Generated]]/marketing_and_product_performance[[#This Row],[Units_Sold]]</f>
        <v>180.62596590909089</v>
      </c>
      <c r="U8968" s="2">
        <f>marketing_and_product_performance[[#This Row],[Subscription (Month)]]/12</f>
        <v>0.41666666666666669</v>
      </c>
    </row>
    <row r="8969" spans="1:21" x14ac:dyDescent="0.3">
      <c r="A8969" t="s">
        <v>44857</v>
      </c>
      <c r="B8969" t="s">
        <v>44858</v>
      </c>
      <c r="C8969" s="3">
        <v>24285.8</v>
      </c>
      <c r="D8969">
        <v>701</v>
      </c>
      <c r="E8969">
        <v>207</v>
      </c>
      <c r="F8969" s="3">
        <v>29084.77</v>
      </c>
      <c r="G8969">
        <v>2.09</v>
      </c>
      <c r="H8969" t="s">
        <v>44859</v>
      </c>
      <c r="I8969" t="s">
        <v>18</v>
      </c>
      <c r="J8969">
        <v>31</v>
      </c>
      <c r="K8969" t="s">
        <v>44860</v>
      </c>
      <c r="L8969">
        <v>16</v>
      </c>
      <c r="M8969">
        <v>3</v>
      </c>
      <c r="N8969" t="s">
        <v>44861</v>
      </c>
      <c r="O8969" s="3">
        <v>451.92</v>
      </c>
      <c r="P8969">
        <v>3</v>
      </c>
      <c r="Q8969" t="s">
        <v>56</v>
      </c>
      <c r="R8969" s="1">
        <f>marketing_and_product_performance[[#This Row],[Conversions]]/marketing_and_product_performance[[#This Row],[Clicks]]</f>
        <v>0.29529243937232524</v>
      </c>
      <c r="S8969" s="3">
        <f>marketing_and_product_performance[[#This Row],[Budget]]/marketing_and_product_performance[[#This Row],[Clicks]]</f>
        <v>34.644507845934378</v>
      </c>
      <c r="T8969" s="3">
        <f>marketing_and_product_performance[[#This Row],[Revenue_Generated]]/marketing_and_product_performance[[#This Row],[Units_Sold]]</f>
        <v>9694.9233333333341</v>
      </c>
      <c r="U8969" s="2">
        <f>marketing_and_product_performance[[#This Row],[Subscription (Month)]]/12</f>
        <v>2.5833333333333335</v>
      </c>
    </row>
    <row r="8970" spans="1:21" x14ac:dyDescent="0.3">
      <c r="A8970" t="s">
        <v>44862</v>
      </c>
      <c r="B8970" t="s">
        <v>44863</v>
      </c>
      <c r="C8970" s="3">
        <v>47411.49</v>
      </c>
      <c r="D8970">
        <v>119</v>
      </c>
      <c r="E8970">
        <v>583</v>
      </c>
      <c r="F8970" s="3">
        <v>48335.31</v>
      </c>
      <c r="G8970">
        <v>4.95</v>
      </c>
      <c r="H8970" t="s">
        <v>44864</v>
      </c>
      <c r="I8970" t="s">
        <v>31</v>
      </c>
      <c r="J8970">
        <v>1</v>
      </c>
      <c r="K8970" t="s">
        <v>44865</v>
      </c>
      <c r="L8970">
        <v>37</v>
      </c>
      <c r="M8970">
        <v>2</v>
      </c>
      <c r="N8970" t="s">
        <v>44866</v>
      </c>
      <c r="O8970" s="3">
        <v>193.34</v>
      </c>
      <c r="P8970">
        <v>2</v>
      </c>
      <c r="Q8970" t="s">
        <v>27</v>
      </c>
      <c r="R8970" s="1">
        <f>marketing_and_product_performance[[#This Row],[Conversions]]/marketing_and_product_performance[[#This Row],[Clicks]]</f>
        <v>4.8991596638655466</v>
      </c>
      <c r="S8970" s="3">
        <f>marketing_and_product_performance[[#This Row],[Budget]]/marketing_and_product_performance[[#This Row],[Clicks]]</f>
        <v>398.41588235294114</v>
      </c>
      <c r="T8970" s="3">
        <f>marketing_and_product_performance[[#This Row],[Revenue_Generated]]/marketing_and_product_performance[[#This Row],[Units_Sold]]</f>
        <v>24167.654999999999</v>
      </c>
      <c r="U8970" s="2">
        <f>marketing_and_product_performance[[#This Row],[Subscription (Month)]]/12</f>
        <v>8.3333333333333329E-2</v>
      </c>
    </row>
    <row r="8971" spans="1:21" x14ac:dyDescent="0.3">
      <c r="A8971" t="s">
        <v>44867</v>
      </c>
      <c r="B8971" t="s">
        <v>44868</v>
      </c>
      <c r="C8971" s="3">
        <v>34888.9</v>
      </c>
      <c r="D8971">
        <v>4505</v>
      </c>
      <c r="E8971">
        <v>836</v>
      </c>
      <c r="F8971" s="3">
        <v>83236.55</v>
      </c>
      <c r="G8971">
        <v>4.72</v>
      </c>
      <c r="H8971" t="s">
        <v>44869</v>
      </c>
      <c r="I8971" t="s">
        <v>31</v>
      </c>
      <c r="J8971">
        <v>23</v>
      </c>
      <c r="K8971" t="s">
        <v>44870</v>
      </c>
      <c r="L8971">
        <v>34</v>
      </c>
      <c r="M8971">
        <v>25</v>
      </c>
      <c r="N8971" t="s">
        <v>44871</v>
      </c>
      <c r="O8971" s="3">
        <v>193.75</v>
      </c>
      <c r="P8971">
        <v>2</v>
      </c>
      <c r="Q8971" t="s">
        <v>27</v>
      </c>
      <c r="R8971" s="1">
        <f>marketing_and_product_performance[[#This Row],[Conversions]]/marketing_and_product_performance[[#This Row],[Clicks]]</f>
        <v>0.18557158712541622</v>
      </c>
      <c r="S8971" s="3">
        <f>marketing_and_product_performance[[#This Row],[Budget]]/marketing_and_product_performance[[#This Row],[Clicks]]</f>
        <v>7.744483906770256</v>
      </c>
      <c r="T8971" s="3">
        <f>marketing_and_product_performance[[#This Row],[Revenue_Generated]]/marketing_and_product_performance[[#This Row],[Units_Sold]]</f>
        <v>3329.462</v>
      </c>
      <c r="U8971" s="2">
        <f>marketing_and_product_performance[[#This Row],[Subscription (Month)]]/12</f>
        <v>1.9166666666666667</v>
      </c>
    </row>
    <row r="8972" spans="1:21" x14ac:dyDescent="0.3">
      <c r="A8972" t="s">
        <v>44872</v>
      </c>
      <c r="B8972" t="s">
        <v>44873</v>
      </c>
      <c r="C8972" s="3">
        <v>12500.41</v>
      </c>
      <c r="D8972">
        <v>561</v>
      </c>
      <c r="E8972">
        <v>958</v>
      </c>
      <c r="F8972" s="3">
        <v>26609.68</v>
      </c>
      <c r="G8972">
        <v>2.2400000000000002</v>
      </c>
      <c r="H8972" t="s">
        <v>44874</v>
      </c>
      <c r="I8972" t="s">
        <v>18</v>
      </c>
      <c r="J8972">
        <v>28</v>
      </c>
      <c r="K8972" t="s">
        <v>44875</v>
      </c>
      <c r="L8972">
        <v>42</v>
      </c>
      <c r="M8972">
        <v>117</v>
      </c>
      <c r="N8972" t="s">
        <v>44876</v>
      </c>
      <c r="O8972" s="3">
        <v>78.28</v>
      </c>
      <c r="P8972">
        <v>4</v>
      </c>
      <c r="Q8972" t="s">
        <v>56</v>
      </c>
      <c r="R8972" s="1">
        <f>marketing_and_product_performance[[#This Row],[Conversions]]/marketing_and_product_performance[[#This Row],[Clicks]]</f>
        <v>1.7076648841354725</v>
      </c>
      <c r="S8972" s="3">
        <f>marketing_and_product_performance[[#This Row],[Budget]]/marketing_and_product_performance[[#This Row],[Clicks]]</f>
        <v>22.282370766488413</v>
      </c>
      <c r="T8972" s="3">
        <f>marketing_and_product_performance[[#This Row],[Revenue_Generated]]/marketing_and_product_performance[[#This Row],[Units_Sold]]</f>
        <v>227.43316239316241</v>
      </c>
      <c r="U8972" s="2">
        <f>marketing_and_product_performance[[#This Row],[Subscription (Month)]]/12</f>
        <v>2.3333333333333335</v>
      </c>
    </row>
    <row r="8973" spans="1:21" x14ac:dyDescent="0.3">
      <c r="A8973" t="s">
        <v>44877</v>
      </c>
      <c r="B8973" t="s">
        <v>44878</v>
      </c>
      <c r="C8973" s="3">
        <v>20225.52</v>
      </c>
      <c r="D8973">
        <v>4943</v>
      </c>
      <c r="E8973">
        <v>897</v>
      </c>
      <c r="F8973" s="3">
        <v>97452.38</v>
      </c>
      <c r="G8973">
        <v>0.86</v>
      </c>
      <c r="H8973" t="s">
        <v>44879</v>
      </c>
      <c r="I8973" t="s">
        <v>31</v>
      </c>
      <c r="J8973">
        <v>33</v>
      </c>
      <c r="K8973" t="s">
        <v>44880</v>
      </c>
      <c r="L8973">
        <v>55</v>
      </c>
      <c r="M8973">
        <v>106</v>
      </c>
      <c r="N8973" t="s">
        <v>44881</v>
      </c>
      <c r="O8973" s="3">
        <v>202.24</v>
      </c>
      <c r="P8973">
        <v>1</v>
      </c>
      <c r="Q8973" t="s">
        <v>39</v>
      </c>
      <c r="R8973" s="1">
        <f>marketing_and_product_performance[[#This Row],[Conversions]]/marketing_and_product_performance[[#This Row],[Clicks]]</f>
        <v>0.1814687436779284</v>
      </c>
      <c r="S8973" s="3">
        <f>marketing_and_product_performance[[#This Row],[Budget]]/marketing_and_product_performance[[#This Row],[Clicks]]</f>
        <v>4.0917499494234271</v>
      </c>
      <c r="T8973" s="3">
        <f>marketing_and_product_performance[[#This Row],[Revenue_Generated]]/marketing_and_product_performance[[#This Row],[Units_Sold]]</f>
        <v>919.36207547169818</v>
      </c>
      <c r="U8973" s="2">
        <f>marketing_and_product_performance[[#This Row],[Subscription (Month)]]/12</f>
        <v>2.75</v>
      </c>
    </row>
    <row r="8974" spans="1:21" x14ac:dyDescent="0.3">
      <c r="A8974" t="s">
        <v>44882</v>
      </c>
      <c r="B8974" t="s">
        <v>44883</v>
      </c>
      <c r="C8974" s="3">
        <v>8756.76</v>
      </c>
      <c r="D8974">
        <v>55</v>
      </c>
      <c r="E8974">
        <v>545</v>
      </c>
      <c r="F8974" s="3">
        <v>56188.77</v>
      </c>
      <c r="G8974">
        <v>1.58</v>
      </c>
      <c r="H8974" t="s">
        <v>44884</v>
      </c>
      <c r="I8974" t="s">
        <v>31</v>
      </c>
      <c r="J8974">
        <v>28</v>
      </c>
      <c r="K8974" t="s">
        <v>44885</v>
      </c>
      <c r="L8974">
        <v>47</v>
      </c>
      <c r="M8974">
        <v>67</v>
      </c>
      <c r="N8974" t="s">
        <v>44886</v>
      </c>
      <c r="O8974" s="3">
        <v>493.17</v>
      </c>
      <c r="P8974">
        <v>3</v>
      </c>
      <c r="Q8974" t="s">
        <v>21</v>
      </c>
      <c r="R8974" s="1">
        <f>marketing_and_product_performance[[#This Row],[Conversions]]/marketing_and_product_performance[[#This Row],[Clicks]]</f>
        <v>9.9090909090909083</v>
      </c>
      <c r="S8974" s="3">
        <f>marketing_and_product_performance[[#This Row],[Budget]]/marketing_and_product_performance[[#This Row],[Clicks]]</f>
        <v>159.2138181818182</v>
      </c>
      <c r="T8974" s="3">
        <f>marketing_and_product_performance[[#This Row],[Revenue_Generated]]/marketing_and_product_performance[[#This Row],[Units_Sold]]</f>
        <v>838.6383582089552</v>
      </c>
      <c r="U8974" s="2">
        <f>marketing_and_product_performance[[#This Row],[Subscription (Month)]]/12</f>
        <v>2.3333333333333335</v>
      </c>
    </row>
    <row r="8975" spans="1:21" x14ac:dyDescent="0.3">
      <c r="A8975" t="s">
        <v>44887</v>
      </c>
      <c r="B8975" t="s">
        <v>44888</v>
      </c>
      <c r="C8975" s="3">
        <v>7673.15</v>
      </c>
      <c r="D8975">
        <v>2897</v>
      </c>
      <c r="E8975">
        <v>362</v>
      </c>
      <c r="F8975" s="3">
        <v>62806.58</v>
      </c>
      <c r="G8975">
        <v>4.6900000000000004</v>
      </c>
      <c r="H8975" t="s">
        <v>44889</v>
      </c>
      <c r="I8975" t="s">
        <v>31</v>
      </c>
      <c r="J8975">
        <v>34</v>
      </c>
      <c r="K8975" t="s">
        <v>44890</v>
      </c>
      <c r="L8975">
        <v>40</v>
      </c>
      <c r="M8975">
        <v>139</v>
      </c>
      <c r="N8975" t="s">
        <v>44891</v>
      </c>
      <c r="O8975" s="3">
        <v>407.87</v>
      </c>
      <c r="P8975">
        <v>2</v>
      </c>
      <c r="Q8975" t="s">
        <v>39</v>
      </c>
      <c r="R8975" s="1">
        <f>marketing_and_product_performance[[#This Row],[Conversions]]/marketing_and_product_performance[[#This Row],[Clicks]]</f>
        <v>0.12495685191577494</v>
      </c>
      <c r="S8975" s="3">
        <f>marketing_and_product_performance[[#This Row],[Budget]]/marketing_and_product_performance[[#This Row],[Clicks]]</f>
        <v>2.6486537797721779</v>
      </c>
      <c r="T8975" s="3">
        <f>marketing_and_product_performance[[#This Row],[Revenue_Generated]]/marketing_and_product_performance[[#This Row],[Units_Sold]]</f>
        <v>451.84589928057557</v>
      </c>
      <c r="U8975" s="2">
        <f>marketing_and_product_performance[[#This Row],[Subscription (Month)]]/12</f>
        <v>2.8333333333333335</v>
      </c>
    </row>
    <row r="8976" spans="1:21" x14ac:dyDescent="0.3">
      <c r="A8976" t="s">
        <v>44892</v>
      </c>
      <c r="B8976" t="s">
        <v>44893</v>
      </c>
      <c r="C8976" s="3">
        <v>42640.639999999999</v>
      </c>
      <c r="D8976">
        <v>3535</v>
      </c>
      <c r="E8976">
        <v>295</v>
      </c>
      <c r="F8976" s="3">
        <v>37689.74</v>
      </c>
      <c r="G8976">
        <v>1.48</v>
      </c>
      <c r="H8976" t="s">
        <v>44894</v>
      </c>
      <c r="I8976" t="s">
        <v>31</v>
      </c>
      <c r="J8976">
        <v>30</v>
      </c>
      <c r="K8976" t="s">
        <v>44895</v>
      </c>
      <c r="L8976">
        <v>20</v>
      </c>
      <c r="M8976">
        <v>3</v>
      </c>
      <c r="N8976" t="s">
        <v>44896</v>
      </c>
      <c r="O8976" s="3">
        <v>209.79</v>
      </c>
      <c r="P8976">
        <v>3</v>
      </c>
      <c r="Q8976" t="s">
        <v>39</v>
      </c>
      <c r="R8976" s="1">
        <f>marketing_and_product_performance[[#This Row],[Conversions]]/marketing_and_product_performance[[#This Row],[Clicks]]</f>
        <v>8.3451202263083446E-2</v>
      </c>
      <c r="S8976" s="3">
        <f>marketing_and_product_performance[[#This Row],[Budget]]/marketing_and_product_performance[[#This Row],[Clicks]]</f>
        <v>12.062415841584158</v>
      </c>
      <c r="T8976" s="3">
        <f>marketing_and_product_performance[[#This Row],[Revenue_Generated]]/marketing_and_product_performance[[#This Row],[Units_Sold]]</f>
        <v>12563.246666666666</v>
      </c>
      <c r="U8976" s="2">
        <f>marketing_and_product_performance[[#This Row],[Subscription (Month)]]/12</f>
        <v>2.5</v>
      </c>
    </row>
    <row r="8977" spans="1:21" x14ac:dyDescent="0.3">
      <c r="A8977" t="s">
        <v>44897</v>
      </c>
      <c r="B8977" t="s">
        <v>44898</v>
      </c>
      <c r="C8977" s="3">
        <v>9726.5300000000007</v>
      </c>
      <c r="D8977">
        <v>3293</v>
      </c>
      <c r="E8977">
        <v>687</v>
      </c>
      <c r="F8977" s="3">
        <v>37912.57</v>
      </c>
      <c r="G8977">
        <v>3.79</v>
      </c>
      <c r="H8977" t="s">
        <v>44899</v>
      </c>
      <c r="I8977" t="s">
        <v>31</v>
      </c>
      <c r="J8977">
        <v>20</v>
      </c>
      <c r="K8977" t="s">
        <v>44900</v>
      </c>
      <c r="L8977">
        <v>69</v>
      </c>
      <c r="M8977">
        <v>32</v>
      </c>
      <c r="N8977" t="s">
        <v>44901</v>
      </c>
      <c r="O8977" s="3">
        <v>196.57</v>
      </c>
      <c r="P8977">
        <v>2</v>
      </c>
      <c r="Q8977" t="s">
        <v>39</v>
      </c>
      <c r="R8977" s="1">
        <f>marketing_and_product_performance[[#This Row],[Conversions]]/marketing_and_product_performance[[#This Row],[Clicks]]</f>
        <v>0.20862435469177043</v>
      </c>
      <c r="S8977" s="3">
        <f>marketing_and_product_performance[[#This Row],[Budget]]/marketing_and_product_performance[[#This Row],[Clicks]]</f>
        <v>2.95369875493471</v>
      </c>
      <c r="T8977" s="3">
        <f>marketing_and_product_performance[[#This Row],[Revenue_Generated]]/marketing_and_product_performance[[#This Row],[Units_Sold]]</f>
        <v>1184.7678125</v>
      </c>
      <c r="U8977" s="2">
        <f>marketing_and_product_performance[[#This Row],[Subscription (Month)]]/12</f>
        <v>1.6666666666666667</v>
      </c>
    </row>
    <row r="8978" spans="1:21" x14ac:dyDescent="0.3">
      <c r="A8978" t="s">
        <v>44902</v>
      </c>
      <c r="B8978" t="s">
        <v>44903</v>
      </c>
      <c r="C8978" s="3">
        <v>35430.15</v>
      </c>
      <c r="D8978">
        <v>1640</v>
      </c>
      <c r="E8978">
        <v>983</v>
      </c>
      <c r="F8978" s="3">
        <v>38075.86</v>
      </c>
      <c r="G8978">
        <v>3</v>
      </c>
      <c r="H8978" t="s">
        <v>44904</v>
      </c>
      <c r="I8978" t="s">
        <v>31</v>
      </c>
      <c r="J8978">
        <v>32</v>
      </c>
      <c r="K8978" t="s">
        <v>44905</v>
      </c>
      <c r="L8978">
        <v>32</v>
      </c>
      <c r="M8978">
        <v>114</v>
      </c>
      <c r="N8978" t="s">
        <v>44906</v>
      </c>
      <c r="O8978" s="3">
        <v>375.56</v>
      </c>
      <c r="P8978">
        <v>3</v>
      </c>
      <c r="Q8978" t="s">
        <v>56</v>
      </c>
      <c r="R8978" s="1">
        <f>marketing_and_product_performance[[#This Row],[Conversions]]/marketing_and_product_performance[[#This Row],[Clicks]]</f>
        <v>0.599390243902439</v>
      </c>
      <c r="S8978" s="3">
        <f>marketing_and_product_performance[[#This Row],[Budget]]/marketing_and_product_performance[[#This Row],[Clicks]]</f>
        <v>21.603750000000002</v>
      </c>
      <c r="T8978" s="3">
        <f>marketing_and_product_performance[[#This Row],[Revenue_Generated]]/marketing_and_product_performance[[#This Row],[Units_Sold]]</f>
        <v>333.99877192982456</v>
      </c>
      <c r="U8978" s="2">
        <f>marketing_and_product_performance[[#This Row],[Subscription (Month)]]/12</f>
        <v>2.6666666666666665</v>
      </c>
    </row>
    <row r="8979" spans="1:21" x14ac:dyDescent="0.3">
      <c r="A8979" t="s">
        <v>44907</v>
      </c>
      <c r="B8979" t="s">
        <v>44908</v>
      </c>
      <c r="C8979" s="3">
        <v>9745.0300000000007</v>
      </c>
      <c r="D8979">
        <v>3205</v>
      </c>
      <c r="E8979">
        <v>188</v>
      </c>
      <c r="F8979" s="3">
        <v>43922.32</v>
      </c>
      <c r="G8979">
        <v>4.95</v>
      </c>
      <c r="H8979" t="s">
        <v>44909</v>
      </c>
      <c r="I8979" t="s">
        <v>43</v>
      </c>
      <c r="J8979">
        <v>9</v>
      </c>
      <c r="K8979" t="s">
        <v>44910</v>
      </c>
      <c r="L8979">
        <v>39</v>
      </c>
      <c r="M8979">
        <v>135</v>
      </c>
      <c r="N8979" t="s">
        <v>44911</v>
      </c>
      <c r="O8979" s="3">
        <v>370.82</v>
      </c>
      <c r="P8979">
        <v>2</v>
      </c>
      <c r="Q8979" t="s">
        <v>56</v>
      </c>
      <c r="R8979" s="1">
        <f>marketing_and_product_performance[[#This Row],[Conversions]]/marketing_and_product_performance[[#This Row],[Clicks]]</f>
        <v>5.8658346333853355E-2</v>
      </c>
      <c r="S8979" s="3">
        <f>marketing_and_product_performance[[#This Row],[Budget]]/marketing_and_product_performance[[#This Row],[Clicks]]</f>
        <v>3.0405709828393137</v>
      </c>
      <c r="T8979" s="3">
        <f>marketing_and_product_performance[[#This Row],[Revenue_Generated]]/marketing_and_product_performance[[#This Row],[Units_Sold]]</f>
        <v>325.35051851851853</v>
      </c>
      <c r="U8979" s="2">
        <f>marketing_and_product_performance[[#This Row],[Subscription (Month)]]/12</f>
        <v>0.75</v>
      </c>
    </row>
    <row r="8980" spans="1:21" x14ac:dyDescent="0.3">
      <c r="A8980" t="s">
        <v>44912</v>
      </c>
      <c r="B8980" t="s">
        <v>44913</v>
      </c>
      <c r="C8980" s="3">
        <v>8823.81</v>
      </c>
      <c r="D8980">
        <v>1945</v>
      </c>
      <c r="E8980">
        <v>492</v>
      </c>
      <c r="F8980" s="3">
        <v>34946.480000000003</v>
      </c>
      <c r="G8980">
        <v>2.5099999999999998</v>
      </c>
      <c r="H8980" t="s">
        <v>44914</v>
      </c>
      <c r="I8980" t="s">
        <v>31</v>
      </c>
      <c r="J8980">
        <v>29</v>
      </c>
      <c r="K8980" t="s">
        <v>44915</v>
      </c>
      <c r="L8980">
        <v>28</v>
      </c>
      <c r="M8980">
        <v>97</v>
      </c>
      <c r="N8980" t="s">
        <v>44916</v>
      </c>
      <c r="O8980" s="3">
        <v>423.69</v>
      </c>
      <c r="P8980">
        <v>3</v>
      </c>
      <c r="Q8980" t="s">
        <v>27</v>
      </c>
      <c r="R8980" s="1">
        <f>marketing_and_product_performance[[#This Row],[Conversions]]/marketing_and_product_performance[[#This Row],[Clicks]]</f>
        <v>0.25295629820051413</v>
      </c>
      <c r="S8980" s="3">
        <f>marketing_and_product_performance[[#This Row],[Budget]]/marketing_and_product_performance[[#This Row],[Clicks]]</f>
        <v>4.5366632390745503</v>
      </c>
      <c r="T8980" s="3">
        <f>marketing_and_product_performance[[#This Row],[Revenue_Generated]]/marketing_and_product_performance[[#This Row],[Units_Sold]]</f>
        <v>360.27298969072166</v>
      </c>
      <c r="U8980" s="2">
        <f>marketing_and_product_performance[[#This Row],[Subscription (Month)]]/12</f>
        <v>2.4166666666666665</v>
      </c>
    </row>
    <row r="8981" spans="1:21" x14ac:dyDescent="0.3">
      <c r="A8981" t="s">
        <v>44917</v>
      </c>
      <c r="B8981" t="s">
        <v>44918</v>
      </c>
      <c r="C8981" s="3">
        <v>21256.93</v>
      </c>
      <c r="D8981">
        <v>2292</v>
      </c>
      <c r="E8981">
        <v>78</v>
      </c>
      <c r="F8981" s="3">
        <v>59185.760000000002</v>
      </c>
      <c r="G8981">
        <v>3.02</v>
      </c>
      <c r="H8981" t="s">
        <v>44919</v>
      </c>
      <c r="I8981" t="s">
        <v>31</v>
      </c>
      <c r="J8981">
        <v>15</v>
      </c>
      <c r="K8981" t="s">
        <v>44920</v>
      </c>
      <c r="L8981">
        <v>60</v>
      </c>
      <c r="M8981">
        <v>1</v>
      </c>
      <c r="N8981" t="s">
        <v>44921</v>
      </c>
      <c r="O8981" s="3">
        <v>293.14999999999998</v>
      </c>
      <c r="P8981">
        <v>4</v>
      </c>
      <c r="Q8981" t="s">
        <v>39</v>
      </c>
      <c r="R8981" s="1">
        <f>marketing_and_product_performance[[#This Row],[Conversions]]/marketing_and_product_performance[[#This Row],[Clicks]]</f>
        <v>3.4031413612565446E-2</v>
      </c>
      <c r="S8981" s="3">
        <f>marketing_and_product_performance[[#This Row],[Budget]]/marketing_and_product_performance[[#This Row],[Clicks]]</f>
        <v>9.2744022687609071</v>
      </c>
      <c r="T8981" s="3">
        <f>marketing_and_product_performance[[#This Row],[Revenue_Generated]]/marketing_and_product_performance[[#This Row],[Units_Sold]]</f>
        <v>59185.760000000002</v>
      </c>
      <c r="U8981" s="2">
        <f>marketing_and_product_performance[[#This Row],[Subscription (Month)]]/12</f>
        <v>1.25</v>
      </c>
    </row>
    <row r="8982" spans="1:21" x14ac:dyDescent="0.3">
      <c r="A8982" t="s">
        <v>44922</v>
      </c>
      <c r="B8982" t="s">
        <v>44923</v>
      </c>
      <c r="C8982" s="3">
        <v>38206.86</v>
      </c>
      <c r="D8982">
        <v>2126</v>
      </c>
      <c r="E8982">
        <v>855</v>
      </c>
      <c r="F8982" s="3">
        <v>38584.449999999997</v>
      </c>
      <c r="G8982">
        <v>1.04</v>
      </c>
      <c r="H8982" t="s">
        <v>44924</v>
      </c>
      <c r="I8982" t="s">
        <v>18</v>
      </c>
      <c r="J8982">
        <v>14</v>
      </c>
      <c r="K8982" t="s">
        <v>44925</v>
      </c>
      <c r="L8982">
        <v>48</v>
      </c>
      <c r="M8982">
        <v>3</v>
      </c>
      <c r="N8982" t="s">
        <v>44926</v>
      </c>
      <c r="O8982" s="3">
        <v>187.44</v>
      </c>
      <c r="P8982">
        <v>1</v>
      </c>
      <c r="Q8982" t="s">
        <v>39</v>
      </c>
      <c r="R8982" s="1">
        <f>marketing_and_product_performance[[#This Row],[Conversions]]/marketing_and_product_performance[[#This Row],[Clicks]]</f>
        <v>0.4021636876763876</v>
      </c>
      <c r="S8982" s="3">
        <f>marketing_and_product_performance[[#This Row],[Budget]]/marketing_and_product_performance[[#This Row],[Clicks]]</f>
        <v>17.971241768579493</v>
      </c>
      <c r="T8982" s="3">
        <f>marketing_and_product_performance[[#This Row],[Revenue_Generated]]/marketing_and_product_performance[[#This Row],[Units_Sold]]</f>
        <v>12861.483333333332</v>
      </c>
      <c r="U8982" s="2">
        <f>marketing_and_product_performance[[#This Row],[Subscription (Month)]]/12</f>
        <v>1.1666666666666667</v>
      </c>
    </row>
    <row r="8983" spans="1:21" x14ac:dyDescent="0.3">
      <c r="A8983" t="s">
        <v>44927</v>
      </c>
      <c r="B8983" t="s">
        <v>44928</v>
      </c>
      <c r="C8983" s="3">
        <v>7875.38</v>
      </c>
      <c r="D8983">
        <v>4613</v>
      </c>
      <c r="E8983">
        <v>379</v>
      </c>
      <c r="F8983" s="3">
        <v>76560.09</v>
      </c>
      <c r="G8983">
        <v>3.46</v>
      </c>
      <c r="H8983" t="s">
        <v>44929</v>
      </c>
      <c r="I8983" t="s">
        <v>18</v>
      </c>
      <c r="J8983">
        <v>6</v>
      </c>
      <c r="K8983" t="s">
        <v>44930</v>
      </c>
      <c r="L8983">
        <v>59</v>
      </c>
      <c r="M8983">
        <v>180</v>
      </c>
      <c r="N8983" t="s">
        <v>44931</v>
      </c>
      <c r="O8983" s="3">
        <v>269.17</v>
      </c>
      <c r="P8983">
        <v>2</v>
      </c>
      <c r="Q8983" t="s">
        <v>39</v>
      </c>
      <c r="R8983" s="1">
        <f>marketing_and_product_performance[[#This Row],[Conversions]]/marketing_and_product_performance[[#This Row],[Clicks]]</f>
        <v>8.215911554303057E-2</v>
      </c>
      <c r="S8983" s="3">
        <f>marketing_and_product_performance[[#This Row],[Budget]]/marketing_and_product_performance[[#This Row],[Clicks]]</f>
        <v>1.7072143941036202</v>
      </c>
      <c r="T8983" s="3">
        <f>marketing_and_product_performance[[#This Row],[Revenue_Generated]]/marketing_and_product_performance[[#This Row],[Units_Sold]]</f>
        <v>425.3338333333333</v>
      </c>
      <c r="U8983" s="2">
        <f>marketing_and_product_performance[[#This Row],[Subscription (Month)]]/12</f>
        <v>0.5</v>
      </c>
    </row>
    <row r="8984" spans="1:21" x14ac:dyDescent="0.3">
      <c r="A8984" t="s">
        <v>44932</v>
      </c>
      <c r="B8984" t="s">
        <v>44933</v>
      </c>
      <c r="C8984" s="3">
        <v>27332.47</v>
      </c>
      <c r="D8984">
        <v>2146</v>
      </c>
      <c r="E8984">
        <v>229</v>
      </c>
      <c r="F8984" s="3">
        <v>17339.72</v>
      </c>
      <c r="G8984">
        <v>3.75</v>
      </c>
      <c r="H8984" t="s">
        <v>44934</v>
      </c>
      <c r="I8984" t="s">
        <v>18</v>
      </c>
      <c r="J8984">
        <v>9</v>
      </c>
      <c r="K8984" t="s">
        <v>44935</v>
      </c>
      <c r="L8984">
        <v>28</v>
      </c>
      <c r="M8984">
        <v>151</v>
      </c>
      <c r="N8984" t="s">
        <v>44936</v>
      </c>
      <c r="O8984" s="3">
        <v>468.84</v>
      </c>
      <c r="P8984">
        <v>4</v>
      </c>
      <c r="Q8984" t="s">
        <v>21</v>
      </c>
      <c r="R8984" s="1">
        <f>marketing_and_product_performance[[#This Row],[Conversions]]/marketing_and_product_performance[[#This Row],[Clicks]]</f>
        <v>0.10671015843429636</v>
      </c>
      <c r="S8984" s="3">
        <f>marketing_and_product_performance[[#This Row],[Budget]]/marketing_and_product_performance[[#This Row],[Clicks]]</f>
        <v>12.736472506989749</v>
      </c>
      <c r="T8984" s="3">
        <f>marketing_and_product_performance[[#This Row],[Revenue_Generated]]/marketing_and_product_performance[[#This Row],[Units_Sold]]</f>
        <v>114.83258278145696</v>
      </c>
      <c r="U8984" s="2">
        <f>marketing_and_product_performance[[#This Row],[Subscription (Month)]]/12</f>
        <v>0.75</v>
      </c>
    </row>
    <row r="8985" spans="1:21" x14ac:dyDescent="0.3">
      <c r="A8985" t="s">
        <v>44937</v>
      </c>
      <c r="B8985" t="s">
        <v>44938</v>
      </c>
      <c r="C8985" s="3">
        <v>8695.69</v>
      </c>
      <c r="D8985">
        <v>4874</v>
      </c>
      <c r="E8985">
        <v>447</v>
      </c>
      <c r="F8985" s="3">
        <v>42232.29</v>
      </c>
      <c r="G8985">
        <v>1.23</v>
      </c>
      <c r="H8985" t="s">
        <v>44939</v>
      </c>
      <c r="I8985" t="s">
        <v>31</v>
      </c>
      <c r="J8985">
        <v>28</v>
      </c>
      <c r="K8985" t="s">
        <v>44940</v>
      </c>
      <c r="L8985">
        <v>37</v>
      </c>
      <c r="M8985">
        <v>19</v>
      </c>
      <c r="N8985" t="s">
        <v>44941</v>
      </c>
      <c r="O8985" s="3">
        <v>190.55</v>
      </c>
      <c r="P8985">
        <v>2</v>
      </c>
      <c r="Q8985" t="s">
        <v>21</v>
      </c>
      <c r="R8985" s="1">
        <f>marketing_and_product_performance[[#This Row],[Conversions]]/marketing_and_product_performance[[#This Row],[Clicks]]</f>
        <v>9.1711120229790721E-2</v>
      </c>
      <c r="S8985" s="3">
        <f>marketing_and_product_performance[[#This Row],[Budget]]/marketing_and_product_performance[[#This Row],[Clicks]]</f>
        <v>1.7840972507180961</v>
      </c>
      <c r="T8985" s="3">
        <f>marketing_and_product_performance[[#This Row],[Revenue_Generated]]/marketing_and_product_performance[[#This Row],[Units_Sold]]</f>
        <v>2222.7521052631578</v>
      </c>
      <c r="U8985" s="2">
        <f>marketing_and_product_performance[[#This Row],[Subscription (Month)]]/12</f>
        <v>2.3333333333333335</v>
      </c>
    </row>
    <row r="8986" spans="1:21" x14ac:dyDescent="0.3">
      <c r="A8986" t="s">
        <v>44942</v>
      </c>
      <c r="B8986" t="s">
        <v>44943</v>
      </c>
      <c r="C8986" s="3">
        <v>28126.9</v>
      </c>
      <c r="D8986">
        <v>3822</v>
      </c>
      <c r="E8986">
        <v>894</v>
      </c>
      <c r="F8986" s="3">
        <v>11243.04</v>
      </c>
      <c r="G8986">
        <v>1.43</v>
      </c>
      <c r="H8986" t="s">
        <v>44944</v>
      </c>
      <c r="I8986" t="s">
        <v>18</v>
      </c>
      <c r="J8986">
        <v>23</v>
      </c>
      <c r="K8986" t="s">
        <v>44945</v>
      </c>
      <c r="L8986">
        <v>68</v>
      </c>
      <c r="M8986">
        <v>6</v>
      </c>
      <c r="N8986" t="s">
        <v>44946</v>
      </c>
      <c r="O8986" s="3">
        <v>299.82</v>
      </c>
      <c r="P8986">
        <v>1</v>
      </c>
      <c r="Q8986" t="s">
        <v>56</v>
      </c>
      <c r="R8986" s="1">
        <f>marketing_and_product_performance[[#This Row],[Conversions]]/marketing_and_product_performance[[#This Row],[Clicks]]</f>
        <v>0.23390894819466249</v>
      </c>
      <c r="S8986" s="3">
        <f>marketing_and_product_performance[[#This Row],[Budget]]/marketing_and_product_performance[[#This Row],[Clicks]]</f>
        <v>7.3592098377812665</v>
      </c>
      <c r="T8986" s="3">
        <f>marketing_and_product_performance[[#This Row],[Revenue_Generated]]/marketing_and_product_performance[[#This Row],[Units_Sold]]</f>
        <v>1873.8400000000001</v>
      </c>
      <c r="U8986" s="2">
        <f>marketing_and_product_performance[[#This Row],[Subscription (Month)]]/12</f>
        <v>1.9166666666666667</v>
      </c>
    </row>
    <row r="8987" spans="1:21" x14ac:dyDescent="0.3">
      <c r="A8987" t="s">
        <v>44947</v>
      </c>
      <c r="B8987" t="s">
        <v>44948</v>
      </c>
      <c r="C8987" s="3">
        <v>28508.33</v>
      </c>
      <c r="D8987">
        <v>35</v>
      </c>
      <c r="E8987">
        <v>801</v>
      </c>
      <c r="F8987" s="3">
        <v>75391.100000000006</v>
      </c>
      <c r="G8987">
        <v>1.84</v>
      </c>
      <c r="H8987" t="s">
        <v>44949</v>
      </c>
      <c r="I8987" t="s">
        <v>43</v>
      </c>
      <c r="J8987">
        <v>9</v>
      </c>
      <c r="K8987" t="s">
        <v>44950</v>
      </c>
      <c r="L8987">
        <v>33</v>
      </c>
      <c r="M8987">
        <v>87</v>
      </c>
      <c r="N8987" t="s">
        <v>44951</v>
      </c>
      <c r="O8987" s="3">
        <v>206.68</v>
      </c>
      <c r="P8987">
        <v>1</v>
      </c>
      <c r="Q8987" t="s">
        <v>21</v>
      </c>
      <c r="R8987" s="1">
        <f>marketing_and_product_performance[[#This Row],[Conversions]]/marketing_and_product_performance[[#This Row],[Clicks]]</f>
        <v>22.885714285714286</v>
      </c>
      <c r="S8987" s="3">
        <f>marketing_and_product_performance[[#This Row],[Budget]]/marketing_and_product_performance[[#This Row],[Clicks]]</f>
        <v>814.52371428571439</v>
      </c>
      <c r="T8987" s="3">
        <f>marketing_and_product_performance[[#This Row],[Revenue_Generated]]/marketing_and_product_performance[[#This Row],[Units_Sold]]</f>
        <v>866.56436781609204</v>
      </c>
      <c r="U8987" s="2">
        <f>marketing_and_product_performance[[#This Row],[Subscription (Month)]]/12</f>
        <v>0.75</v>
      </c>
    </row>
    <row r="8988" spans="1:21" x14ac:dyDescent="0.3">
      <c r="A8988" t="s">
        <v>44952</v>
      </c>
      <c r="B8988" t="s">
        <v>44953</v>
      </c>
      <c r="C8988" s="3">
        <v>8604.85</v>
      </c>
      <c r="D8988">
        <v>3555</v>
      </c>
      <c r="E8988">
        <v>864</v>
      </c>
      <c r="F8988" s="3">
        <v>48770.17</v>
      </c>
      <c r="G8988">
        <v>2.94</v>
      </c>
      <c r="H8988" t="s">
        <v>44954</v>
      </c>
      <c r="I8988" t="s">
        <v>43</v>
      </c>
      <c r="J8988">
        <v>2</v>
      </c>
      <c r="K8988" t="s">
        <v>44955</v>
      </c>
      <c r="L8988">
        <v>63</v>
      </c>
      <c r="M8988">
        <v>176</v>
      </c>
      <c r="N8988" t="s">
        <v>44956</v>
      </c>
      <c r="O8988" s="3">
        <v>58.72</v>
      </c>
      <c r="P8988">
        <v>2</v>
      </c>
      <c r="Q8988" t="s">
        <v>39</v>
      </c>
      <c r="R8988" s="1">
        <f>marketing_and_product_performance[[#This Row],[Conversions]]/marketing_and_product_performance[[#This Row],[Clicks]]</f>
        <v>0.24303797468354429</v>
      </c>
      <c r="S8988" s="3">
        <f>marketing_and_product_performance[[#This Row],[Budget]]/marketing_and_product_performance[[#This Row],[Clicks]]</f>
        <v>2.4204922644163149</v>
      </c>
      <c r="T8988" s="3">
        <f>marketing_and_product_performance[[#This Row],[Revenue_Generated]]/marketing_and_product_performance[[#This Row],[Units_Sold]]</f>
        <v>277.10323863636364</v>
      </c>
      <c r="U8988" s="2">
        <f>marketing_and_product_performance[[#This Row],[Subscription (Month)]]/12</f>
        <v>0.16666666666666666</v>
      </c>
    </row>
    <row r="8989" spans="1:21" x14ac:dyDescent="0.3">
      <c r="A8989" t="s">
        <v>44957</v>
      </c>
      <c r="B8989" t="s">
        <v>44958</v>
      </c>
      <c r="C8989" s="3">
        <v>45959.519999999997</v>
      </c>
      <c r="D8989">
        <v>4869</v>
      </c>
      <c r="E8989">
        <v>267</v>
      </c>
      <c r="F8989" s="3">
        <v>11182.7</v>
      </c>
      <c r="G8989">
        <v>1.69</v>
      </c>
      <c r="H8989" t="s">
        <v>44959</v>
      </c>
      <c r="I8989" t="s">
        <v>43</v>
      </c>
      <c r="J8989">
        <v>11</v>
      </c>
      <c r="K8989" t="s">
        <v>44960</v>
      </c>
      <c r="L8989">
        <v>20</v>
      </c>
      <c r="M8989">
        <v>102</v>
      </c>
      <c r="N8989" t="s">
        <v>44961</v>
      </c>
      <c r="O8989" s="3">
        <v>396.16</v>
      </c>
      <c r="P8989">
        <v>1</v>
      </c>
      <c r="Q8989" t="s">
        <v>56</v>
      </c>
      <c r="R8989" s="1">
        <f>marketing_and_product_performance[[#This Row],[Conversions]]/marketing_and_product_performance[[#This Row],[Clicks]]</f>
        <v>5.4836722119531729E-2</v>
      </c>
      <c r="S8989" s="3">
        <f>marketing_and_product_performance[[#This Row],[Budget]]/marketing_and_product_performance[[#This Row],[Clicks]]</f>
        <v>9.4392113370301907</v>
      </c>
      <c r="T8989" s="3">
        <f>marketing_and_product_performance[[#This Row],[Revenue_Generated]]/marketing_and_product_performance[[#This Row],[Units_Sold]]</f>
        <v>109.6343137254902</v>
      </c>
      <c r="U8989" s="2">
        <f>marketing_and_product_performance[[#This Row],[Subscription (Month)]]/12</f>
        <v>0.91666666666666663</v>
      </c>
    </row>
    <row r="8990" spans="1:21" x14ac:dyDescent="0.3">
      <c r="A8990" t="s">
        <v>44962</v>
      </c>
      <c r="B8990" t="s">
        <v>44963</v>
      </c>
      <c r="C8990" s="3">
        <v>19338.02</v>
      </c>
      <c r="D8990">
        <v>4099</v>
      </c>
      <c r="E8990">
        <v>251</v>
      </c>
      <c r="F8990" s="3">
        <v>58594.52</v>
      </c>
      <c r="G8990">
        <v>2.52</v>
      </c>
      <c r="H8990" t="s">
        <v>44964</v>
      </c>
      <c r="I8990" t="s">
        <v>18</v>
      </c>
      <c r="J8990">
        <v>21</v>
      </c>
      <c r="K8990" t="s">
        <v>44965</v>
      </c>
      <c r="L8990">
        <v>30</v>
      </c>
      <c r="M8990">
        <v>141</v>
      </c>
      <c r="N8990" t="s">
        <v>44966</v>
      </c>
      <c r="O8990" s="3">
        <v>421.4</v>
      </c>
      <c r="P8990">
        <v>2</v>
      </c>
      <c r="Q8990" t="s">
        <v>21</v>
      </c>
      <c r="R8990" s="1">
        <f>marketing_and_product_performance[[#This Row],[Conversions]]/marketing_and_product_performance[[#This Row],[Clicks]]</f>
        <v>6.1234447426201516E-2</v>
      </c>
      <c r="S8990" s="3">
        <f>marketing_and_product_performance[[#This Row],[Budget]]/marketing_and_product_performance[[#This Row],[Clicks]]</f>
        <v>4.7177409124176632</v>
      </c>
      <c r="T8990" s="3">
        <f>marketing_and_product_performance[[#This Row],[Revenue_Generated]]/marketing_and_product_performance[[#This Row],[Units_Sold]]</f>
        <v>415.56397163120567</v>
      </c>
      <c r="U8990" s="2">
        <f>marketing_and_product_performance[[#This Row],[Subscription (Month)]]/12</f>
        <v>1.75</v>
      </c>
    </row>
    <row r="8991" spans="1:21" x14ac:dyDescent="0.3">
      <c r="A8991" t="s">
        <v>44967</v>
      </c>
      <c r="B8991" t="s">
        <v>44968</v>
      </c>
      <c r="C8991" s="3">
        <v>46726.66</v>
      </c>
      <c r="D8991">
        <v>3419</v>
      </c>
      <c r="E8991">
        <v>65</v>
      </c>
      <c r="F8991" s="3">
        <v>94100.23</v>
      </c>
      <c r="G8991">
        <v>4.45</v>
      </c>
      <c r="H8991" t="s">
        <v>44969</v>
      </c>
      <c r="I8991" t="s">
        <v>18</v>
      </c>
      <c r="J8991">
        <v>7</v>
      </c>
      <c r="K8991" t="s">
        <v>44970</v>
      </c>
      <c r="L8991">
        <v>48</v>
      </c>
      <c r="M8991">
        <v>190</v>
      </c>
      <c r="N8991" t="s">
        <v>44971</v>
      </c>
      <c r="O8991" s="3">
        <v>359.52</v>
      </c>
      <c r="P8991">
        <v>2</v>
      </c>
      <c r="Q8991" t="s">
        <v>39</v>
      </c>
      <c r="R8991" s="1">
        <f>marketing_and_product_performance[[#This Row],[Conversions]]/marketing_and_product_performance[[#This Row],[Clicks]]</f>
        <v>1.9011406844106463E-2</v>
      </c>
      <c r="S8991" s="3">
        <f>marketing_and_product_performance[[#This Row],[Budget]]/marketing_and_product_performance[[#This Row],[Clicks]]</f>
        <v>13.666762211172859</v>
      </c>
      <c r="T8991" s="3">
        <f>marketing_and_product_performance[[#This Row],[Revenue_Generated]]/marketing_and_product_performance[[#This Row],[Units_Sold]]</f>
        <v>495.26436842105261</v>
      </c>
      <c r="U8991" s="2">
        <f>marketing_and_product_performance[[#This Row],[Subscription (Month)]]/12</f>
        <v>0.58333333333333337</v>
      </c>
    </row>
    <row r="8992" spans="1:21" x14ac:dyDescent="0.3">
      <c r="A8992" t="s">
        <v>44972</v>
      </c>
      <c r="B8992" t="s">
        <v>44973</v>
      </c>
      <c r="C8992" s="3">
        <v>13279.16</v>
      </c>
      <c r="D8992">
        <v>1535</v>
      </c>
      <c r="E8992">
        <v>650</v>
      </c>
      <c r="F8992" s="3">
        <v>70157.52</v>
      </c>
      <c r="G8992">
        <v>1.88</v>
      </c>
      <c r="H8992" t="s">
        <v>44974</v>
      </c>
      <c r="I8992" t="s">
        <v>31</v>
      </c>
      <c r="J8992">
        <v>24</v>
      </c>
      <c r="K8992" t="s">
        <v>44975</v>
      </c>
      <c r="L8992">
        <v>50</v>
      </c>
      <c r="M8992">
        <v>195</v>
      </c>
      <c r="N8992" t="s">
        <v>44976</v>
      </c>
      <c r="O8992" s="3">
        <v>112.42</v>
      </c>
      <c r="P8992">
        <v>2</v>
      </c>
      <c r="Q8992" t="s">
        <v>27</v>
      </c>
      <c r="R8992" s="1">
        <f>marketing_and_product_performance[[#This Row],[Conversions]]/marketing_and_product_performance[[#This Row],[Clicks]]</f>
        <v>0.42345276872964172</v>
      </c>
      <c r="S8992" s="3">
        <f>marketing_and_product_performance[[#This Row],[Budget]]/marketing_and_product_performance[[#This Row],[Clicks]]</f>
        <v>8.6509185667752444</v>
      </c>
      <c r="T8992" s="3">
        <f>marketing_and_product_performance[[#This Row],[Revenue_Generated]]/marketing_and_product_performance[[#This Row],[Units_Sold]]</f>
        <v>359.78215384615385</v>
      </c>
      <c r="U8992" s="2">
        <f>marketing_and_product_performance[[#This Row],[Subscription (Month)]]/12</f>
        <v>2</v>
      </c>
    </row>
    <row r="8993" spans="1:21" x14ac:dyDescent="0.3">
      <c r="A8993" t="s">
        <v>44977</v>
      </c>
      <c r="B8993" t="s">
        <v>44978</v>
      </c>
      <c r="C8993" s="3">
        <v>48057.25</v>
      </c>
      <c r="D8993">
        <v>3111</v>
      </c>
      <c r="E8993">
        <v>693</v>
      </c>
      <c r="F8993" s="3">
        <v>40005.47</v>
      </c>
      <c r="G8993">
        <v>3.95</v>
      </c>
      <c r="H8993" t="s">
        <v>44979</v>
      </c>
      <c r="I8993" t="s">
        <v>31</v>
      </c>
      <c r="J8993">
        <v>3</v>
      </c>
      <c r="K8993" t="s">
        <v>44980</v>
      </c>
      <c r="L8993">
        <v>25</v>
      </c>
      <c r="M8993">
        <v>23</v>
      </c>
      <c r="N8993" t="s">
        <v>44981</v>
      </c>
      <c r="O8993" s="3">
        <v>492.45</v>
      </c>
      <c r="P8993">
        <v>4</v>
      </c>
      <c r="Q8993" t="s">
        <v>21</v>
      </c>
      <c r="R8993" s="1">
        <f>marketing_and_product_performance[[#This Row],[Conversions]]/marketing_and_product_performance[[#This Row],[Clicks]]</f>
        <v>0.2227579556412729</v>
      </c>
      <c r="S8993" s="3">
        <f>marketing_and_product_performance[[#This Row],[Budget]]/marketing_and_product_performance[[#This Row],[Clicks]]</f>
        <v>15.447524911603987</v>
      </c>
      <c r="T8993" s="3">
        <f>marketing_and_product_performance[[#This Row],[Revenue_Generated]]/marketing_and_product_performance[[#This Row],[Units_Sold]]</f>
        <v>1739.3682608695653</v>
      </c>
      <c r="U8993" s="2">
        <f>marketing_and_product_performance[[#This Row],[Subscription (Month)]]/12</f>
        <v>0.25</v>
      </c>
    </row>
    <row r="8994" spans="1:21" x14ac:dyDescent="0.3">
      <c r="A8994" t="s">
        <v>44982</v>
      </c>
      <c r="B8994" t="s">
        <v>44983</v>
      </c>
      <c r="C8994" s="3">
        <v>8215.49</v>
      </c>
      <c r="D8994">
        <v>1870</v>
      </c>
      <c r="E8994">
        <v>723</v>
      </c>
      <c r="F8994" s="3">
        <v>14453.4</v>
      </c>
      <c r="G8994">
        <v>0.84</v>
      </c>
      <c r="H8994" t="s">
        <v>44984</v>
      </c>
      <c r="I8994" t="s">
        <v>18</v>
      </c>
      <c r="J8994">
        <v>14</v>
      </c>
      <c r="K8994" t="s">
        <v>44985</v>
      </c>
      <c r="L8994">
        <v>20</v>
      </c>
      <c r="M8994">
        <v>72</v>
      </c>
      <c r="N8994" t="s">
        <v>44986</v>
      </c>
      <c r="O8994" s="3">
        <v>490</v>
      </c>
      <c r="P8994">
        <v>1</v>
      </c>
      <c r="Q8994" t="s">
        <v>21</v>
      </c>
      <c r="R8994" s="1">
        <f>marketing_and_product_performance[[#This Row],[Conversions]]/marketing_and_product_performance[[#This Row],[Clicks]]</f>
        <v>0.38663101604278077</v>
      </c>
      <c r="S8994" s="3">
        <f>marketing_and_product_performance[[#This Row],[Budget]]/marketing_and_product_performance[[#This Row],[Clicks]]</f>
        <v>4.3933101604278075</v>
      </c>
      <c r="T8994" s="3">
        <f>marketing_and_product_performance[[#This Row],[Revenue_Generated]]/marketing_and_product_performance[[#This Row],[Units_Sold]]</f>
        <v>200.74166666666667</v>
      </c>
      <c r="U8994" s="2">
        <f>marketing_and_product_performance[[#This Row],[Subscription (Month)]]/12</f>
        <v>1.1666666666666667</v>
      </c>
    </row>
    <row r="8995" spans="1:21" x14ac:dyDescent="0.3">
      <c r="A8995" t="s">
        <v>44987</v>
      </c>
      <c r="B8995" t="s">
        <v>44988</v>
      </c>
      <c r="C8995" s="3">
        <v>33046.019999999997</v>
      </c>
      <c r="D8995">
        <v>681</v>
      </c>
      <c r="E8995">
        <v>126</v>
      </c>
      <c r="F8995" s="3">
        <v>26041.03</v>
      </c>
      <c r="G8995">
        <v>1.08</v>
      </c>
      <c r="H8995" t="s">
        <v>44989</v>
      </c>
      <c r="I8995" t="s">
        <v>18</v>
      </c>
      <c r="J8995">
        <v>31</v>
      </c>
      <c r="K8995" t="s">
        <v>44990</v>
      </c>
      <c r="L8995">
        <v>63</v>
      </c>
      <c r="M8995">
        <v>189</v>
      </c>
      <c r="N8995" t="s">
        <v>44991</v>
      </c>
      <c r="O8995" s="3">
        <v>321.33999999999997</v>
      </c>
      <c r="P8995">
        <v>2</v>
      </c>
      <c r="Q8995" t="s">
        <v>39</v>
      </c>
      <c r="R8995" s="1">
        <f>marketing_and_product_performance[[#This Row],[Conversions]]/marketing_and_product_performance[[#This Row],[Clicks]]</f>
        <v>0.18502202643171806</v>
      </c>
      <c r="S8995" s="3">
        <f>marketing_and_product_performance[[#This Row],[Budget]]/marketing_and_product_performance[[#This Row],[Clicks]]</f>
        <v>48.525726872246693</v>
      </c>
      <c r="T8995" s="3">
        <f>marketing_and_product_performance[[#This Row],[Revenue_Generated]]/marketing_and_product_performance[[#This Row],[Units_Sold]]</f>
        <v>137.7832275132275</v>
      </c>
      <c r="U8995" s="2">
        <f>marketing_and_product_performance[[#This Row],[Subscription (Month)]]/12</f>
        <v>2.5833333333333335</v>
      </c>
    </row>
    <row r="8996" spans="1:21" x14ac:dyDescent="0.3">
      <c r="A8996" t="s">
        <v>44992</v>
      </c>
      <c r="B8996" t="s">
        <v>44993</v>
      </c>
      <c r="C8996" s="3">
        <v>18178.62</v>
      </c>
      <c r="D8996">
        <v>1137</v>
      </c>
      <c r="E8996">
        <v>137</v>
      </c>
      <c r="F8996" s="3">
        <v>56755.99</v>
      </c>
      <c r="G8996">
        <v>1.39</v>
      </c>
      <c r="H8996" t="s">
        <v>44994</v>
      </c>
      <c r="I8996" t="s">
        <v>18</v>
      </c>
      <c r="J8996">
        <v>15</v>
      </c>
      <c r="K8996" t="s">
        <v>44995</v>
      </c>
      <c r="L8996">
        <v>65</v>
      </c>
      <c r="M8996">
        <v>85</v>
      </c>
      <c r="N8996" t="s">
        <v>44996</v>
      </c>
      <c r="O8996" s="3">
        <v>234.46</v>
      </c>
      <c r="P8996">
        <v>4</v>
      </c>
      <c r="Q8996" t="s">
        <v>21</v>
      </c>
      <c r="R8996" s="1">
        <f>marketing_and_product_performance[[#This Row],[Conversions]]/marketing_and_product_performance[[#This Row],[Clicks]]</f>
        <v>0.12049252418645559</v>
      </c>
      <c r="S8996" s="3">
        <f>marketing_and_product_performance[[#This Row],[Budget]]/marketing_and_product_performance[[#This Row],[Clicks]]</f>
        <v>15.988232189973614</v>
      </c>
      <c r="T8996" s="3">
        <f>marketing_and_product_performance[[#This Row],[Revenue_Generated]]/marketing_and_product_performance[[#This Row],[Units_Sold]]</f>
        <v>667.71752941176464</v>
      </c>
      <c r="U8996" s="2">
        <f>marketing_and_product_performance[[#This Row],[Subscription (Month)]]/12</f>
        <v>1.25</v>
      </c>
    </row>
    <row r="8997" spans="1:21" x14ac:dyDescent="0.3">
      <c r="A8997" t="s">
        <v>44997</v>
      </c>
      <c r="B8997" t="s">
        <v>44998</v>
      </c>
      <c r="C8997" s="3">
        <v>32058.46</v>
      </c>
      <c r="D8997">
        <v>2717</v>
      </c>
      <c r="E8997">
        <v>228</v>
      </c>
      <c r="F8997" s="3">
        <v>10366</v>
      </c>
      <c r="G8997">
        <v>4.4400000000000004</v>
      </c>
      <c r="H8997" t="s">
        <v>44999</v>
      </c>
      <c r="I8997" t="s">
        <v>31</v>
      </c>
      <c r="J8997">
        <v>29</v>
      </c>
      <c r="K8997" t="s">
        <v>45000</v>
      </c>
      <c r="L8997">
        <v>51</v>
      </c>
      <c r="M8997">
        <v>178</v>
      </c>
      <c r="N8997" t="s">
        <v>45001</v>
      </c>
      <c r="O8997" s="3">
        <v>341.92</v>
      </c>
      <c r="P8997">
        <v>2</v>
      </c>
      <c r="Q8997" t="s">
        <v>39</v>
      </c>
      <c r="R8997" s="1">
        <f>marketing_and_product_performance[[#This Row],[Conversions]]/marketing_and_product_performance[[#This Row],[Clicks]]</f>
        <v>8.3916083916083919E-2</v>
      </c>
      <c r="S8997" s="3">
        <f>marketing_and_product_performance[[#This Row],[Budget]]/marketing_and_product_performance[[#This Row],[Clicks]]</f>
        <v>11.799212366580788</v>
      </c>
      <c r="T8997" s="3">
        <f>marketing_and_product_performance[[#This Row],[Revenue_Generated]]/marketing_and_product_performance[[#This Row],[Units_Sold]]</f>
        <v>58.235955056179776</v>
      </c>
      <c r="U8997" s="2">
        <f>marketing_and_product_performance[[#This Row],[Subscription (Month)]]/12</f>
        <v>2.4166666666666665</v>
      </c>
    </row>
    <row r="8998" spans="1:21" x14ac:dyDescent="0.3">
      <c r="A8998" t="s">
        <v>45002</v>
      </c>
      <c r="B8998" t="s">
        <v>45003</v>
      </c>
      <c r="C8998" s="3">
        <v>4973.26</v>
      </c>
      <c r="D8998">
        <v>237</v>
      </c>
      <c r="E8998">
        <v>560</v>
      </c>
      <c r="F8998" s="3">
        <v>56297.34</v>
      </c>
      <c r="G8998">
        <v>3.18</v>
      </c>
      <c r="H8998" t="s">
        <v>45004</v>
      </c>
      <c r="I8998" t="s">
        <v>43</v>
      </c>
      <c r="J8998">
        <v>35</v>
      </c>
      <c r="K8998" t="s">
        <v>45005</v>
      </c>
      <c r="L8998">
        <v>14</v>
      </c>
      <c r="M8998">
        <v>89</v>
      </c>
      <c r="N8998" t="s">
        <v>45006</v>
      </c>
      <c r="O8998" s="3">
        <v>335.1</v>
      </c>
      <c r="P8998">
        <v>2</v>
      </c>
      <c r="Q8998" t="s">
        <v>56</v>
      </c>
      <c r="R8998" s="1">
        <f>marketing_and_product_performance[[#This Row],[Conversions]]/marketing_and_product_performance[[#This Row],[Clicks]]</f>
        <v>2.3628691983122363</v>
      </c>
      <c r="S8998" s="3">
        <f>marketing_and_product_performance[[#This Row],[Budget]]/marketing_and_product_performance[[#This Row],[Clicks]]</f>
        <v>20.984219409282701</v>
      </c>
      <c r="T8998" s="3">
        <f>marketing_and_product_performance[[#This Row],[Revenue_Generated]]/marketing_and_product_performance[[#This Row],[Units_Sold]]</f>
        <v>632.55438202247183</v>
      </c>
      <c r="U8998" s="2">
        <f>marketing_and_product_performance[[#This Row],[Subscription (Month)]]/12</f>
        <v>2.9166666666666665</v>
      </c>
    </row>
    <row r="8999" spans="1:21" x14ac:dyDescent="0.3">
      <c r="A8999" t="s">
        <v>45007</v>
      </c>
      <c r="B8999" t="s">
        <v>45008</v>
      </c>
      <c r="C8999" s="3">
        <v>3266.48</v>
      </c>
      <c r="D8999">
        <v>3334</v>
      </c>
      <c r="E8999">
        <v>923</v>
      </c>
      <c r="F8999" s="3">
        <v>78208.41</v>
      </c>
      <c r="G8999">
        <v>2.58</v>
      </c>
      <c r="H8999" t="s">
        <v>45009</v>
      </c>
      <c r="I8999" t="s">
        <v>31</v>
      </c>
      <c r="J8999">
        <v>32</v>
      </c>
      <c r="K8999" t="s">
        <v>45010</v>
      </c>
      <c r="L8999">
        <v>59</v>
      </c>
      <c r="M8999">
        <v>72</v>
      </c>
      <c r="N8999" t="s">
        <v>45011</v>
      </c>
      <c r="O8999" s="3">
        <v>206.37</v>
      </c>
      <c r="P8999">
        <v>2</v>
      </c>
      <c r="Q8999" t="s">
        <v>21</v>
      </c>
      <c r="R8999" s="1">
        <f>marketing_and_product_performance[[#This Row],[Conversions]]/marketing_and_product_performance[[#This Row],[Clicks]]</f>
        <v>0.27684463107378526</v>
      </c>
      <c r="S8999" s="3">
        <f>marketing_and_product_performance[[#This Row],[Budget]]/marketing_and_product_performance[[#This Row],[Clicks]]</f>
        <v>0.97974805038992208</v>
      </c>
      <c r="T8999" s="3">
        <f>marketing_and_product_performance[[#This Row],[Revenue_Generated]]/marketing_and_product_performance[[#This Row],[Units_Sold]]</f>
        <v>1086.2279166666667</v>
      </c>
      <c r="U8999" s="2">
        <f>marketing_and_product_performance[[#This Row],[Subscription (Month)]]/12</f>
        <v>2.6666666666666665</v>
      </c>
    </row>
    <row r="9000" spans="1:21" x14ac:dyDescent="0.3">
      <c r="A9000" t="s">
        <v>45012</v>
      </c>
      <c r="B9000" t="s">
        <v>45013</v>
      </c>
      <c r="C9000" s="3">
        <v>12043.52</v>
      </c>
      <c r="D9000">
        <v>2800</v>
      </c>
      <c r="E9000">
        <v>852</v>
      </c>
      <c r="F9000" s="3">
        <v>78934.17</v>
      </c>
      <c r="G9000">
        <v>1.58</v>
      </c>
      <c r="H9000" t="s">
        <v>45014</v>
      </c>
      <c r="I9000" t="s">
        <v>43</v>
      </c>
      <c r="J9000">
        <v>18</v>
      </c>
      <c r="K9000" t="s">
        <v>45015</v>
      </c>
      <c r="L9000">
        <v>68</v>
      </c>
      <c r="M9000">
        <v>197</v>
      </c>
      <c r="N9000" t="s">
        <v>45016</v>
      </c>
      <c r="O9000" s="3">
        <v>181.71</v>
      </c>
      <c r="P9000">
        <v>1</v>
      </c>
      <c r="Q9000" t="s">
        <v>21</v>
      </c>
      <c r="R9000" s="1">
        <f>marketing_and_product_performance[[#This Row],[Conversions]]/marketing_and_product_performance[[#This Row],[Clicks]]</f>
        <v>0.30428571428571427</v>
      </c>
      <c r="S9000" s="3">
        <f>marketing_and_product_performance[[#This Row],[Budget]]/marketing_and_product_performance[[#This Row],[Clicks]]</f>
        <v>4.3012571428571427</v>
      </c>
      <c r="T9000" s="3">
        <f>marketing_and_product_performance[[#This Row],[Revenue_Generated]]/marketing_and_product_performance[[#This Row],[Units_Sold]]</f>
        <v>400.6810659898477</v>
      </c>
      <c r="U9000" s="2">
        <f>marketing_and_product_performance[[#This Row],[Subscription (Month)]]/12</f>
        <v>1.5</v>
      </c>
    </row>
    <row r="9001" spans="1:21" x14ac:dyDescent="0.3">
      <c r="A9001" t="s">
        <v>45017</v>
      </c>
      <c r="B9001" t="s">
        <v>45018</v>
      </c>
      <c r="C9001" s="3">
        <v>19239.509999999998</v>
      </c>
      <c r="D9001">
        <v>3740</v>
      </c>
      <c r="E9001">
        <v>545</v>
      </c>
      <c r="F9001" s="3">
        <v>40452.44</v>
      </c>
      <c r="G9001">
        <v>1.65</v>
      </c>
      <c r="H9001" t="s">
        <v>45019</v>
      </c>
      <c r="I9001" t="s">
        <v>18</v>
      </c>
      <c r="J9001">
        <v>24</v>
      </c>
      <c r="K9001" t="s">
        <v>45020</v>
      </c>
      <c r="L9001">
        <v>59</v>
      </c>
      <c r="M9001">
        <v>146</v>
      </c>
      <c r="N9001" t="s">
        <v>45021</v>
      </c>
      <c r="O9001" s="3">
        <v>112.17</v>
      </c>
      <c r="P9001">
        <v>4</v>
      </c>
      <c r="Q9001" t="s">
        <v>27</v>
      </c>
      <c r="R9001" s="1">
        <f>marketing_and_product_performance[[#This Row],[Conversions]]/marketing_and_product_performance[[#This Row],[Clicks]]</f>
        <v>0.14572192513368984</v>
      </c>
      <c r="S9001" s="3">
        <f>marketing_and_product_performance[[#This Row],[Budget]]/marketing_and_product_performance[[#This Row],[Clicks]]</f>
        <v>5.1442540106951871</v>
      </c>
      <c r="T9001" s="3">
        <f>marketing_and_product_performance[[#This Row],[Revenue_Generated]]/marketing_and_product_performance[[#This Row],[Units_Sold]]</f>
        <v>277.07150684931509</v>
      </c>
      <c r="U9001" s="2">
        <f>marketing_and_product_performance[[#This Row],[Subscription (Month)]]/12</f>
        <v>2</v>
      </c>
    </row>
    <row r="9002" spans="1:21" x14ac:dyDescent="0.3">
      <c r="A9002" t="s">
        <v>45022</v>
      </c>
      <c r="B9002" t="s">
        <v>45023</v>
      </c>
      <c r="C9002" s="3">
        <v>43199.29</v>
      </c>
      <c r="D9002">
        <v>4024</v>
      </c>
      <c r="E9002">
        <v>553</v>
      </c>
      <c r="F9002" s="3">
        <v>69314.38</v>
      </c>
      <c r="G9002">
        <v>1.1100000000000001</v>
      </c>
      <c r="H9002" t="s">
        <v>45024</v>
      </c>
      <c r="I9002" t="s">
        <v>18</v>
      </c>
      <c r="J9002">
        <v>1</v>
      </c>
      <c r="K9002" t="s">
        <v>45025</v>
      </c>
      <c r="L9002">
        <v>32</v>
      </c>
      <c r="M9002">
        <v>48</v>
      </c>
      <c r="N9002" t="s">
        <v>45026</v>
      </c>
      <c r="O9002" s="3">
        <v>480.23</v>
      </c>
      <c r="P9002">
        <v>3</v>
      </c>
      <c r="Q9002" t="s">
        <v>56</v>
      </c>
      <c r="R9002" s="1">
        <f>marketing_and_product_performance[[#This Row],[Conversions]]/marketing_and_product_performance[[#This Row],[Clicks]]</f>
        <v>0.13742544731610337</v>
      </c>
      <c r="S9002" s="3">
        <f>marketing_and_product_performance[[#This Row],[Budget]]/marketing_and_product_performance[[#This Row],[Clicks]]</f>
        <v>10.735410039761431</v>
      </c>
      <c r="T9002" s="3">
        <f>marketing_and_product_performance[[#This Row],[Revenue_Generated]]/marketing_and_product_performance[[#This Row],[Units_Sold]]</f>
        <v>1444.0495833333334</v>
      </c>
      <c r="U9002" s="2">
        <f>marketing_and_product_performance[[#This Row],[Subscription (Month)]]/12</f>
        <v>8.3333333333333329E-2</v>
      </c>
    </row>
    <row r="9003" spans="1:21" x14ac:dyDescent="0.3">
      <c r="A9003" t="s">
        <v>45027</v>
      </c>
      <c r="B9003" t="s">
        <v>45028</v>
      </c>
      <c r="C9003" s="3">
        <v>14815.26</v>
      </c>
      <c r="D9003">
        <v>3569</v>
      </c>
      <c r="E9003">
        <v>111</v>
      </c>
      <c r="F9003" s="3">
        <v>80020.179999999993</v>
      </c>
      <c r="G9003">
        <v>4.79</v>
      </c>
      <c r="H9003" t="s">
        <v>45029</v>
      </c>
      <c r="I9003" t="s">
        <v>18</v>
      </c>
      <c r="J9003">
        <v>34</v>
      </c>
      <c r="K9003" t="s">
        <v>45030</v>
      </c>
      <c r="L9003">
        <v>27</v>
      </c>
      <c r="M9003">
        <v>2</v>
      </c>
      <c r="N9003" t="s">
        <v>45031</v>
      </c>
      <c r="O9003" s="3">
        <v>416.89</v>
      </c>
      <c r="P9003">
        <v>1</v>
      </c>
      <c r="Q9003" t="s">
        <v>56</v>
      </c>
      <c r="R9003" s="1">
        <f>marketing_and_product_performance[[#This Row],[Conversions]]/marketing_and_product_performance[[#This Row],[Clicks]]</f>
        <v>3.1101148781171196E-2</v>
      </c>
      <c r="S9003" s="3">
        <f>marketing_and_product_performance[[#This Row],[Budget]]/marketing_and_product_performance[[#This Row],[Clicks]]</f>
        <v>4.1510955449705804</v>
      </c>
      <c r="T9003" s="3">
        <f>marketing_and_product_performance[[#This Row],[Revenue_Generated]]/marketing_and_product_performance[[#This Row],[Units_Sold]]</f>
        <v>40010.089999999997</v>
      </c>
      <c r="U9003" s="2">
        <f>marketing_and_product_performance[[#This Row],[Subscription (Month)]]/12</f>
        <v>2.8333333333333335</v>
      </c>
    </row>
    <row r="9004" spans="1:21" x14ac:dyDescent="0.3">
      <c r="A9004" t="s">
        <v>45032</v>
      </c>
      <c r="B9004" t="s">
        <v>45033</v>
      </c>
      <c r="C9004" s="3">
        <v>15650.81</v>
      </c>
      <c r="D9004">
        <v>3097</v>
      </c>
      <c r="E9004">
        <v>133</v>
      </c>
      <c r="F9004" s="3">
        <v>25694.57</v>
      </c>
      <c r="G9004">
        <v>1.21</v>
      </c>
      <c r="H9004" t="s">
        <v>45034</v>
      </c>
      <c r="I9004" t="s">
        <v>18</v>
      </c>
      <c r="J9004">
        <v>14</v>
      </c>
      <c r="K9004" t="s">
        <v>45035</v>
      </c>
      <c r="L9004">
        <v>46</v>
      </c>
      <c r="M9004">
        <v>193</v>
      </c>
      <c r="N9004" t="s">
        <v>45036</v>
      </c>
      <c r="O9004" s="3">
        <v>64.709999999999994</v>
      </c>
      <c r="P9004">
        <v>2</v>
      </c>
      <c r="Q9004" t="s">
        <v>56</v>
      </c>
      <c r="R9004" s="1">
        <f>marketing_and_product_performance[[#This Row],[Conversions]]/marketing_and_product_performance[[#This Row],[Clicks]]</f>
        <v>4.2944785276073622E-2</v>
      </c>
      <c r="S9004" s="3">
        <f>marketing_and_product_performance[[#This Row],[Budget]]/marketing_and_product_performance[[#This Row],[Clicks]]</f>
        <v>5.0535389086212463</v>
      </c>
      <c r="T9004" s="3">
        <f>marketing_and_product_performance[[#This Row],[Revenue_Generated]]/marketing_and_product_performance[[#This Row],[Units_Sold]]</f>
        <v>133.13248704663212</v>
      </c>
      <c r="U9004" s="2">
        <f>marketing_and_product_performance[[#This Row],[Subscription (Month)]]/12</f>
        <v>1.1666666666666667</v>
      </c>
    </row>
    <row r="9005" spans="1:21" x14ac:dyDescent="0.3">
      <c r="A9005" t="s">
        <v>45037</v>
      </c>
      <c r="B9005" t="s">
        <v>45038</v>
      </c>
      <c r="C9005" s="3">
        <v>40090.839999999997</v>
      </c>
      <c r="D9005">
        <v>3027</v>
      </c>
      <c r="E9005">
        <v>688</v>
      </c>
      <c r="F9005" s="3">
        <v>16654.86</v>
      </c>
      <c r="G9005">
        <v>3.74</v>
      </c>
      <c r="H9005" t="s">
        <v>45039</v>
      </c>
      <c r="I9005" t="s">
        <v>31</v>
      </c>
      <c r="J9005">
        <v>33</v>
      </c>
      <c r="K9005" t="s">
        <v>45040</v>
      </c>
      <c r="L9005">
        <v>31</v>
      </c>
      <c r="M9005">
        <v>98</v>
      </c>
      <c r="N9005" t="s">
        <v>45041</v>
      </c>
      <c r="O9005" s="3">
        <v>242.31</v>
      </c>
      <c r="P9005">
        <v>1</v>
      </c>
      <c r="Q9005" t="s">
        <v>56</v>
      </c>
      <c r="R9005" s="1">
        <f>marketing_and_product_performance[[#This Row],[Conversions]]/marketing_and_product_performance[[#This Row],[Clicks]]</f>
        <v>0.22728774364056822</v>
      </c>
      <c r="S9005" s="3">
        <f>marketing_and_product_performance[[#This Row],[Budget]]/marketing_and_product_performance[[#This Row],[Clicks]]</f>
        <v>13.24441361083581</v>
      </c>
      <c r="T9005" s="3">
        <f>marketing_and_product_performance[[#This Row],[Revenue_Generated]]/marketing_and_product_performance[[#This Row],[Units_Sold]]</f>
        <v>169.94755102040816</v>
      </c>
      <c r="U9005" s="2">
        <f>marketing_and_product_performance[[#This Row],[Subscription (Month)]]/12</f>
        <v>2.75</v>
      </c>
    </row>
    <row r="9006" spans="1:21" x14ac:dyDescent="0.3">
      <c r="A9006" t="s">
        <v>45042</v>
      </c>
      <c r="B9006" t="s">
        <v>45043</v>
      </c>
      <c r="C9006" s="3">
        <v>47529.45</v>
      </c>
      <c r="D9006">
        <v>1852</v>
      </c>
      <c r="E9006">
        <v>904</v>
      </c>
      <c r="F9006" s="3">
        <v>39462.92</v>
      </c>
      <c r="G9006">
        <v>1.73</v>
      </c>
      <c r="H9006" t="s">
        <v>45044</v>
      </c>
      <c r="I9006" t="s">
        <v>31</v>
      </c>
      <c r="J9006">
        <v>34</v>
      </c>
      <c r="K9006" t="s">
        <v>45045</v>
      </c>
      <c r="L9006">
        <v>37</v>
      </c>
      <c r="M9006">
        <v>171</v>
      </c>
      <c r="N9006" t="s">
        <v>45046</v>
      </c>
      <c r="O9006" s="3">
        <v>95.7</v>
      </c>
      <c r="P9006">
        <v>2</v>
      </c>
      <c r="Q9006" t="s">
        <v>21</v>
      </c>
      <c r="R9006" s="1">
        <f>marketing_and_product_performance[[#This Row],[Conversions]]/marketing_and_product_performance[[#This Row],[Clicks]]</f>
        <v>0.48812095032397407</v>
      </c>
      <c r="S9006" s="3">
        <f>marketing_and_product_performance[[#This Row],[Budget]]/marketing_and_product_performance[[#This Row],[Clicks]]</f>
        <v>25.663849892008638</v>
      </c>
      <c r="T9006" s="3">
        <f>marketing_and_product_performance[[#This Row],[Revenue_Generated]]/marketing_and_product_performance[[#This Row],[Units_Sold]]</f>
        <v>230.77730994152046</v>
      </c>
      <c r="U9006" s="2">
        <f>marketing_and_product_performance[[#This Row],[Subscription (Month)]]/12</f>
        <v>2.8333333333333335</v>
      </c>
    </row>
    <row r="9007" spans="1:21" x14ac:dyDescent="0.3">
      <c r="A9007" t="s">
        <v>45047</v>
      </c>
      <c r="B9007" t="s">
        <v>45048</v>
      </c>
      <c r="C9007" s="3">
        <v>17181.43</v>
      </c>
      <c r="D9007">
        <v>4103</v>
      </c>
      <c r="E9007">
        <v>612</v>
      </c>
      <c r="F9007" s="3">
        <v>23324.5</v>
      </c>
      <c r="G9007">
        <v>4.21</v>
      </c>
      <c r="H9007" t="s">
        <v>45049</v>
      </c>
      <c r="I9007" t="s">
        <v>43</v>
      </c>
      <c r="J9007">
        <v>19</v>
      </c>
      <c r="K9007" t="s">
        <v>45050</v>
      </c>
      <c r="L9007">
        <v>43</v>
      </c>
      <c r="M9007">
        <v>80</v>
      </c>
      <c r="N9007" t="s">
        <v>45051</v>
      </c>
      <c r="O9007" s="3">
        <v>102.32</v>
      </c>
      <c r="P9007">
        <v>3</v>
      </c>
      <c r="Q9007" t="s">
        <v>56</v>
      </c>
      <c r="R9007" s="1">
        <f>marketing_and_product_performance[[#This Row],[Conversions]]/marketing_and_product_performance[[#This Row],[Clicks]]</f>
        <v>0.14915915184011699</v>
      </c>
      <c r="S9007" s="3">
        <f>marketing_and_product_performance[[#This Row],[Budget]]/marketing_and_product_performance[[#This Row],[Clicks]]</f>
        <v>4.1875286375822567</v>
      </c>
      <c r="T9007" s="3">
        <f>marketing_and_product_performance[[#This Row],[Revenue_Generated]]/marketing_and_product_performance[[#This Row],[Units_Sold]]</f>
        <v>291.55624999999998</v>
      </c>
      <c r="U9007" s="2">
        <f>marketing_and_product_performance[[#This Row],[Subscription (Month)]]/12</f>
        <v>1.5833333333333333</v>
      </c>
    </row>
    <row r="9008" spans="1:21" x14ac:dyDescent="0.3">
      <c r="A9008" t="s">
        <v>45052</v>
      </c>
      <c r="B9008" t="s">
        <v>45053</v>
      </c>
      <c r="C9008" s="3">
        <v>48026.36</v>
      </c>
      <c r="D9008">
        <v>1254</v>
      </c>
      <c r="E9008">
        <v>732</v>
      </c>
      <c r="F9008" s="3">
        <v>90840.639999999999</v>
      </c>
      <c r="G9008">
        <v>0.88</v>
      </c>
      <c r="H9008" t="s">
        <v>45054</v>
      </c>
      <c r="I9008" t="s">
        <v>43</v>
      </c>
      <c r="J9008">
        <v>11</v>
      </c>
      <c r="K9008" t="s">
        <v>45055</v>
      </c>
      <c r="L9008">
        <v>19</v>
      </c>
      <c r="M9008">
        <v>121</v>
      </c>
      <c r="N9008" t="s">
        <v>45056</v>
      </c>
      <c r="O9008" s="3">
        <v>456.33</v>
      </c>
      <c r="P9008">
        <v>2</v>
      </c>
      <c r="Q9008" t="s">
        <v>39</v>
      </c>
      <c r="R9008" s="1">
        <f>marketing_and_product_performance[[#This Row],[Conversions]]/marketing_and_product_performance[[#This Row],[Clicks]]</f>
        <v>0.58373205741626799</v>
      </c>
      <c r="S9008" s="3">
        <f>marketing_and_product_performance[[#This Row],[Budget]]/marketing_and_product_performance[[#This Row],[Clicks]]</f>
        <v>38.298532695374803</v>
      </c>
      <c r="T9008" s="3">
        <f>marketing_and_product_performance[[#This Row],[Revenue_Generated]]/marketing_and_product_performance[[#This Row],[Units_Sold]]</f>
        <v>750.74909090909091</v>
      </c>
      <c r="U9008" s="2">
        <f>marketing_and_product_performance[[#This Row],[Subscription (Month)]]/12</f>
        <v>0.91666666666666663</v>
      </c>
    </row>
    <row r="9009" spans="1:21" x14ac:dyDescent="0.3">
      <c r="A9009" t="s">
        <v>45057</v>
      </c>
      <c r="B9009" t="s">
        <v>45058</v>
      </c>
      <c r="C9009" s="3">
        <v>30612.47</v>
      </c>
      <c r="D9009">
        <v>3458</v>
      </c>
      <c r="E9009">
        <v>809</v>
      </c>
      <c r="F9009" s="3">
        <v>95603.19</v>
      </c>
      <c r="G9009">
        <v>2.41</v>
      </c>
      <c r="H9009" t="s">
        <v>45059</v>
      </c>
      <c r="I9009" t="s">
        <v>18</v>
      </c>
      <c r="J9009">
        <v>14</v>
      </c>
      <c r="K9009" t="s">
        <v>45060</v>
      </c>
      <c r="L9009">
        <v>54</v>
      </c>
      <c r="M9009">
        <v>199</v>
      </c>
      <c r="N9009" t="s">
        <v>45061</v>
      </c>
      <c r="O9009" s="3">
        <v>138.05000000000001</v>
      </c>
      <c r="P9009">
        <v>1</v>
      </c>
      <c r="Q9009" t="s">
        <v>39</v>
      </c>
      <c r="R9009" s="1">
        <f>marketing_and_product_performance[[#This Row],[Conversions]]/marketing_and_product_performance[[#This Row],[Clicks]]</f>
        <v>0.23395026026604973</v>
      </c>
      <c r="S9009" s="3">
        <f>marketing_and_product_performance[[#This Row],[Budget]]/marketing_and_product_performance[[#This Row],[Clicks]]</f>
        <v>8.8526518218623487</v>
      </c>
      <c r="T9009" s="3">
        <f>marketing_and_product_performance[[#This Row],[Revenue_Generated]]/marketing_and_product_performance[[#This Row],[Units_Sold]]</f>
        <v>480.41804020100506</v>
      </c>
      <c r="U9009" s="2">
        <f>marketing_and_product_performance[[#This Row],[Subscription (Month)]]/12</f>
        <v>1.1666666666666667</v>
      </c>
    </row>
    <row r="9010" spans="1:21" x14ac:dyDescent="0.3">
      <c r="A9010" t="s">
        <v>45062</v>
      </c>
      <c r="B9010" t="s">
        <v>45063</v>
      </c>
      <c r="C9010" s="3">
        <v>44888.6</v>
      </c>
      <c r="D9010">
        <v>1946</v>
      </c>
      <c r="E9010">
        <v>144</v>
      </c>
      <c r="F9010" s="3">
        <v>91096.33</v>
      </c>
      <c r="G9010">
        <v>3.89</v>
      </c>
      <c r="H9010" t="s">
        <v>45064</v>
      </c>
      <c r="I9010" t="s">
        <v>31</v>
      </c>
      <c r="J9010">
        <v>29</v>
      </c>
      <c r="K9010" t="s">
        <v>45065</v>
      </c>
      <c r="L9010">
        <v>47</v>
      </c>
      <c r="M9010">
        <v>8</v>
      </c>
      <c r="N9010" t="s">
        <v>45066</v>
      </c>
      <c r="O9010" s="3">
        <v>432.1</v>
      </c>
      <c r="P9010">
        <v>1</v>
      </c>
      <c r="Q9010" t="s">
        <v>56</v>
      </c>
      <c r="R9010" s="1">
        <f>marketing_and_product_performance[[#This Row],[Conversions]]/marketing_and_product_performance[[#This Row],[Clicks]]</f>
        <v>7.3997944501541624E-2</v>
      </c>
      <c r="S9010" s="3">
        <f>marketing_and_product_performance[[#This Row],[Budget]]/marketing_and_product_performance[[#This Row],[Clicks]]</f>
        <v>23.067112024665981</v>
      </c>
      <c r="T9010" s="3">
        <f>marketing_and_product_performance[[#This Row],[Revenue_Generated]]/marketing_and_product_performance[[#This Row],[Units_Sold]]</f>
        <v>11387.04125</v>
      </c>
      <c r="U9010" s="2">
        <f>marketing_and_product_performance[[#This Row],[Subscription (Month)]]/12</f>
        <v>2.4166666666666665</v>
      </c>
    </row>
    <row r="9011" spans="1:21" x14ac:dyDescent="0.3">
      <c r="A9011" t="s">
        <v>45067</v>
      </c>
      <c r="B9011" t="s">
        <v>45068</v>
      </c>
      <c r="C9011" s="3">
        <v>20762.240000000002</v>
      </c>
      <c r="D9011">
        <v>1004</v>
      </c>
      <c r="E9011">
        <v>613</v>
      </c>
      <c r="F9011" s="3">
        <v>94905.71</v>
      </c>
      <c r="G9011">
        <v>4.62</v>
      </c>
      <c r="H9011" t="s">
        <v>45069</v>
      </c>
      <c r="I9011" t="s">
        <v>18</v>
      </c>
      <c r="J9011">
        <v>8</v>
      </c>
      <c r="K9011" t="s">
        <v>45070</v>
      </c>
      <c r="L9011">
        <v>13</v>
      </c>
      <c r="M9011">
        <v>44</v>
      </c>
      <c r="N9011" t="s">
        <v>45071</v>
      </c>
      <c r="O9011" s="3">
        <v>221.42</v>
      </c>
      <c r="P9011">
        <v>1</v>
      </c>
      <c r="Q9011" t="s">
        <v>56</v>
      </c>
      <c r="R9011" s="1">
        <f>marketing_and_product_performance[[#This Row],[Conversions]]/marketing_and_product_performance[[#This Row],[Clicks]]</f>
        <v>0.6105577689243028</v>
      </c>
      <c r="S9011" s="3">
        <f>marketing_and_product_performance[[#This Row],[Budget]]/marketing_and_product_performance[[#This Row],[Clicks]]</f>
        <v>20.679521912350598</v>
      </c>
      <c r="T9011" s="3">
        <f>marketing_and_product_performance[[#This Row],[Revenue_Generated]]/marketing_and_product_performance[[#This Row],[Units_Sold]]</f>
        <v>2156.9479545454546</v>
      </c>
      <c r="U9011" s="2">
        <f>marketing_and_product_performance[[#This Row],[Subscription (Month)]]/12</f>
        <v>0.66666666666666663</v>
      </c>
    </row>
    <row r="9012" spans="1:21" x14ac:dyDescent="0.3">
      <c r="A9012" t="s">
        <v>45072</v>
      </c>
      <c r="B9012" t="s">
        <v>45073</v>
      </c>
      <c r="C9012" s="3">
        <v>43687.82</v>
      </c>
      <c r="D9012">
        <v>4952</v>
      </c>
      <c r="E9012">
        <v>357</v>
      </c>
      <c r="F9012" s="3">
        <v>4380.41</v>
      </c>
      <c r="G9012">
        <v>0.53</v>
      </c>
      <c r="H9012" t="s">
        <v>45074</v>
      </c>
      <c r="I9012" t="s">
        <v>18</v>
      </c>
      <c r="J9012">
        <v>21</v>
      </c>
      <c r="K9012" t="s">
        <v>45075</v>
      </c>
      <c r="L9012">
        <v>19</v>
      </c>
      <c r="M9012">
        <v>42</v>
      </c>
      <c r="N9012" t="s">
        <v>45076</v>
      </c>
      <c r="O9012" s="3">
        <v>201.72</v>
      </c>
      <c r="P9012">
        <v>4</v>
      </c>
      <c r="Q9012" t="s">
        <v>27</v>
      </c>
      <c r="R9012" s="1">
        <f>marketing_and_product_performance[[#This Row],[Conversions]]/marketing_and_product_performance[[#This Row],[Clicks]]</f>
        <v>7.209208400646204E-2</v>
      </c>
      <c r="S9012" s="3">
        <f>marketing_and_product_performance[[#This Row],[Budget]]/marketing_and_product_performance[[#This Row],[Clicks]]</f>
        <v>8.8222576736672043</v>
      </c>
      <c r="T9012" s="3">
        <f>marketing_and_product_performance[[#This Row],[Revenue_Generated]]/marketing_and_product_performance[[#This Row],[Units_Sold]]</f>
        <v>104.29547619047619</v>
      </c>
      <c r="U9012" s="2">
        <f>marketing_and_product_performance[[#This Row],[Subscription (Month)]]/12</f>
        <v>1.75</v>
      </c>
    </row>
    <row r="9013" spans="1:21" x14ac:dyDescent="0.3">
      <c r="A9013" t="s">
        <v>45077</v>
      </c>
      <c r="B9013" t="s">
        <v>45078</v>
      </c>
      <c r="C9013" s="3">
        <v>47821.37</v>
      </c>
      <c r="D9013">
        <v>2587</v>
      </c>
      <c r="E9013">
        <v>386</v>
      </c>
      <c r="F9013" s="3">
        <v>70883.490000000005</v>
      </c>
      <c r="G9013">
        <v>1.01</v>
      </c>
      <c r="H9013" t="s">
        <v>45079</v>
      </c>
      <c r="I9013" t="s">
        <v>31</v>
      </c>
      <c r="J9013">
        <v>23</v>
      </c>
      <c r="K9013" t="s">
        <v>45080</v>
      </c>
      <c r="L9013">
        <v>49</v>
      </c>
      <c r="M9013">
        <v>71</v>
      </c>
      <c r="N9013" t="s">
        <v>45081</v>
      </c>
      <c r="O9013" s="3">
        <v>177.24</v>
      </c>
      <c r="P9013">
        <v>1</v>
      </c>
      <c r="Q9013" t="s">
        <v>27</v>
      </c>
      <c r="R9013" s="1">
        <f>marketing_and_product_performance[[#This Row],[Conversions]]/marketing_and_product_performance[[#This Row],[Clicks]]</f>
        <v>0.14920757634325474</v>
      </c>
      <c r="S9013" s="3">
        <f>marketing_and_product_performance[[#This Row],[Budget]]/marketing_and_product_performance[[#This Row],[Clicks]]</f>
        <v>18.48526091998454</v>
      </c>
      <c r="T9013" s="3">
        <f>marketing_and_product_performance[[#This Row],[Revenue_Generated]]/marketing_and_product_performance[[#This Row],[Units_Sold]]</f>
        <v>998.35901408450707</v>
      </c>
      <c r="U9013" s="2">
        <f>marketing_and_product_performance[[#This Row],[Subscription (Month)]]/12</f>
        <v>1.9166666666666667</v>
      </c>
    </row>
    <row r="9014" spans="1:21" x14ac:dyDescent="0.3">
      <c r="A9014" t="s">
        <v>45082</v>
      </c>
      <c r="B9014" t="s">
        <v>45083</v>
      </c>
      <c r="C9014" s="3">
        <v>21155.25</v>
      </c>
      <c r="D9014">
        <v>2082</v>
      </c>
      <c r="E9014">
        <v>917</v>
      </c>
      <c r="F9014" s="3">
        <v>45392.05</v>
      </c>
      <c r="G9014">
        <v>1.29</v>
      </c>
      <c r="H9014" t="s">
        <v>45084</v>
      </c>
      <c r="I9014" t="s">
        <v>18</v>
      </c>
      <c r="J9014">
        <v>18</v>
      </c>
      <c r="K9014" t="s">
        <v>45085</v>
      </c>
      <c r="L9014">
        <v>45</v>
      </c>
      <c r="M9014">
        <v>64</v>
      </c>
      <c r="N9014" t="s">
        <v>45086</v>
      </c>
      <c r="O9014" s="3">
        <v>54.09</v>
      </c>
      <c r="P9014">
        <v>2</v>
      </c>
      <c r="Q9014" t="s">
        <v>27</v>
      </c>
      <c r="R9014" s="1">
        <f>marketing_and_product_performance[[#This Row],[Conversions]]/marketing_and_product_performance[[#This Row],[Clicks]]</f>
        <v>0.44044188280499519</v>
      </c>
      <c r="S9014" s="3">
        <f>marketing_and_product_performance[[#This Row],[Budget]]/marketing_and_product_performance[[#This Row],[Clicks]]</f>
        <v>10.161023054755043</v>
      </c>
      <c r="T9014" s="3">
        <f>marketing_and_product_performance[[#This Row],[Revenue_Generated]]/marketing_and_product_performance[[#This Row],[Units_Sold]]</f>
        <v>709.25078125000005</v>
      </c>
      <c r="U9014" s="2">
        <f>marketing_and_product_performance[[#This Row],[Subscription (Month)]]/12</f>
        <v>1.5</v>
      </c>
    </row>
    <row r="9015" spans="1:21" x14ac:dyDescent="0.3">
      <c r="A9015" t="s">
        <v>45087</v>
      </c>
      <c r="B9015" t="s">
        <v>45088</v>
      </c>
      <c r="C9015" s="3">
        <v>41132.949999999997</v>
      </c>
      <c r="D9015">
        <v>2299</v>
      </c>
      <c r="E9015">
        <v>567</v>
      </c>
      <c r="F9015" s="3">
        <v>62801.18</v>
      </c>
      <c r="G9015">
        <v>4.28</v>
      </c>
      <c r="H9015" t="s">
        <v>45089</v>
      </c>
      <c r="I9015" t="s">
        <v>18</v>
      </c>
      <c r="J9015">
        <v>10</v>
      </c>
      <c r="K9015" t="s">
        <v>45090</v>
      </c>
      <c r="L9015">
        <v>13</v>
      </c>
      <c r="M9015">
        <v>37</v>
      </c>
      <c r="N9015" t="s">
        <v>45091</v>
      </c>
      <c r="O9015" s="3">
        <v>288.32</v>
      </c>
      <c r="P9015">
        <v>4</v>
      </c>
      <c r="Q9015" t="s">
        <v>39</v>
      </c>
      <c r="R9015" s="1">
        <f>marketing_and_product_performance[[#This Row],[Conversions]]/marketing_and_product_performance[[#This Row],[Clicks]]</f>
        <v>0.24662896911700741</v>
      </c>
      <c r="S9015" s="3">
        <f>marketing_and_product_performance[[#This Row],[Budget]]/marketing_and_product_performance[[#This Row],[Clicks]]</f>
        <v>17.891670291431055</v>
      </c>
      <c r="T9015" s="3">
        <f>marketing_and_product_performance[[#This Row],[Revenue_Generated]]/marketing_and_product_performance[[#This Row],[Units_Sold]]</f>
        <v>1697.3291891891893</v>
      </c>
      <c r="U9015" s="2">
        <f>marketing_and_product_performance[[#This Row],[Subscription (Month)]]/12</f>
        <v>0.83333333333333337</v>
      </c>
    </row>
    <row r="9016" spans="1:21" x14ac:dyDescent="0.3">
      <c r="A9016" t="s">
        <v>45092</v>
      </c>
      <c r="B9016" t="s">
        <v>45093</v>
      </c>
      <c r="C9016" s="3">
        <v>14472.74</v>
      </c>
      <c r="D9016">
        <v>4630</v>
      </c>
      <c r="E9016">
        <v>3</v>
      </c>
      <c r="F9016" s="3">
        <v>83133.820000000007</v>
      </c>
      <c r="G9016">
        <v>2.82</v>
      </c>
      <c r="H9016" t="s">
        <v>45094</v>
      </c>
      <c r="I9016" t="s">
        <v>18</v>
      </c>
      <c r="J9016">
        <v>6</v>
      </c>
      <c r="K9016" t="s">
        <v>45095</v>
      </c>
      <c r="L9016">
        <v>60</v>
      </c>
      <c r="M9016">
        <v>140</v>
      </c>
      <c r="N9016" t="s">
        <v>45096</v>
      </c>
      <c r="O9016" s="3">
        <v>332.54</v>
      </c>
      <c r="P9016">
        <v>3</v>
      </c>
      <c r="Q9016" t="s">
        <v>56</v>
      </c>
      <c r="R9016" s="1">
        <f>marketing_and_product_performance[[#This Row],[Conversions]]/marketing_and_product_performance[[#This Row],[Clicks]]</f>
        <v>6.4794816414686827E-4</v>
      </c>
      <c r="S9016" s="3">
        <f>marketing_and_product_performance[[#This Row],[Budget]]/marketing_and_product_performance[[#This Row],[Clicks]]</f>
        <v>3.1258617710583154</v>
      </c>
      <c r="T9016" s="3">
        <f>marketing_and_product_performance[[#This Row],[Revenue_Generated]]/marketing_and_product_performance[[#This Row],[Units_Sold]]</f>
        <v>593.8130000000001</v>
      </c>
      <c r="U9016" s="2">
        <f>marketing_and_product_performance[[#This Row],[Subscription (Month)]]/12</f>
        <v>0.5</v>
      </c>
    </row>
    <row r="9017" spans="1:21" x14ac:dyDescent="0.3">
      <c r="A9017" t="s">
        <v>45097</v>
      </c>
      <c r="B9017" t="s">
        <v>45098</v>
      </c>
      <c r="C9017" s="3">
        <v>44904.32</v>
      </c>
      <c r="D9017">
        <v>3660</v>
      </c>
      <c r="E9017">
        <v>470</v>
      </c>
      <c r="F9017" s="3">
        <v>39741.699999999997</v>
      </c>
      <c r="G9017">
        <v>4.74</v>
      </c>
      <c r="H9017" t="s">
        <v>45099</v>
      </c>
      <c r="I9017" t="s">
        <v>18</v>
      </c>
      <c r="J9017">
        <v>4</v>
      </c>
      <c r="K9017" t="s">
        <v>45100</v>
      </c>
      <c r="L9017">
        <v>60</v>
      </c>
      <c r="M9017">
        <v>147</v>
      </c>
      <c r="N9017" t="s">
        <v>45101</v>
      </c>
      <c r="O9017" s="3">
        <v>287</v>
      </c>
      <c r="P9017">
        <v>1</v>
      </c>
      <c r="Q9017" t="s">
        <v>39</v>
      </c>
      <c r="R9017" s="1">
        <f>marketing_and_product_performance[[#This Row],[Conversions]]/marketing_and_product_performance[[#This Row],[Clicks]]</f>
        <v>0.12841530054644809</v>
      </c>
      <c r="S9017" s="3">
        <f>marketing_and_product_performance[[#This Row],[Budget]]/marketing_and_product_performance[[#This Row],[Clicks]]</f>
        <v>12.268939890710383</v>
      </c>
      <c r="T9017" s="3">
        <f>marketing_and_product_performance[[#This Row],[Revenue_Generated]]/marketing_and_product_performance[[#This Row],[Units_Sold]]</f>
        <v>270.35170068027207</v>
      </c>
      <c r="U9017" s="2">
        <f>marketing_and_product_performance[[#This Row],[Subscription (Month)]]/12</f>
        <v>0.33333333333333331</v>
      </c>
    </row>
    <row r="9018" spans="1:21" x14ac:dyDescent="0.3">
      <c r="A9018" t="s">
        <v>45102</v>
      </c>
      <c r="B9018" t="s">
        <v>45103</v>
      </c>
      <c r="C9018" s="3">
        <v>47658.57</v>
      </c>
      <c r="D9018">
        <v>4070</v>
      </c>
      <c r="E9018">
        <v>503</v>
      </c>
      <c r="F9018" s="3">
        <v>26627.65</v>
      </c>
      <c r="G9018">
        <v>4.29</v>
      </c>
      <c r="H9018" t="s">
        <v>45104</v>
      </c>
      <c r="I9018" t="s">
        <v>18</v>
      </c>
      <c r="J9018">
        <v>14</v>
      </c>
      <c r="K9018" t="s">
        <v>45105</v>
      </c>
      <c r="L9018">
        <v>31</v>
      </c>
      <c r="M9018">
        <v>89</v>
      </c>
      <c r="N9018" t="s">
        <v>45106</v>
      </c>
      <c r="O9018" s="3">
        <v>484.87</v>
      </c>
      <c r="P9018">
        <v>4</v>
      </c>
      <c r="Q9018" t="s">
        <v>21</v>
      </c>
      <c r="R9018" s="1">
        <f>marketing_and_product_performance[[#This Row],[Conversions]]/marketing_and_product_performance[[#This Row],[Clicks]]</f>
        <v>0.12358722358722359</v>
      </c>
      <c r="S9018" s="3">
        <f>marketing_and_product_performance[[#This Row],[Budget]]/marketing_and_product_performance[[#This Row],[Clicks]]</f>
        <v>11.709722358722358</v>
      </c>
      <c r="T9018" s="3">
        <f>marketing_and_product_performance[[#This Row],[Revenue_Generated]]/marketing_and_product_performance[[#This Row],[Units_Sold]]</f>
        <v>299.1870786516854</v>
      </c>
      <c r="U9018" s="2">
        <f>marketing_and_product_performance[[#This Row],[Subscription (Month)]]/12</f>
        <v>1.1666666666666667</v>
      </c>
    </row>
    <row r="9019" spans="1:21" x14ac:dyDescent="0.3">
      <c r="A9019" t="s">
        <v>45107</v>
      </c>
      <c r="B9019" t="s">
        <v>45108</v>
      </c>
      <c r="C9019" s="3">
        <v>5533.28</v>
      </c>
      <c r="D9019">
        <v>2571</v>
      </c>
      <c r="E9019">
        <v>760</v>
      </c>
      <c r="F9019" s="3">
        <v>51522.29</v>
      </c>
      <c r="G9019">
        <v>2.8</v>
      </c>
      <c r="H9019" t="s">
        <v>45109</v>
      </c>
      <c r="I9019" t="s">
        <v>43</v>
      </c>
      <c r="J9019">
        <v>14</v>
      </c>
      <c r="K9019" t="s">
        <v>45110</v>
      </c>
      <c r="L9019">
        <v>63</v>
      </c>
      <c r="M9019">
        <v>74</v>
      </c>
      <c r="N9019" t="s">
        <v>45111</v>
      </c>
      <c r="O9019" s="3">
        <v>440.06</v>
      </c>
      <c r="P9019">
        <v>1</v>
      </c>
      <c r="Q9019" t="s">
        <v>27</v>
      </c>
      <c r="R9019" s="1">
        <f>marketing_and_product_performance[[#This Row],[Conversions]]/marketing_and_product_performance[[#This Row],[Clicks]]</f>
        <v>0.29560482302605989</v>
      </c>
      <c r="S9019" s="3">
        <f>marketing_and_product_performance[[#This Row],[Budget]]/marketing_and_product_performance[[#This Row],[Clicks]]</f>
        <v>2.1521898094126799</v>
      </c>
      <c r="T9019" s="3">
        <f>marketing_and_product_performance[[#This Row],[Revenue_Generated]]/marketing_and_product_performance[[#This Row],[Units_Sold]]</f>
        <v>696.24716216216223</v>
      </c>
      <c r="U9019" s="2">
        <f>marketing_and_product_performance[[#This Row],[Subscription (Month)]]/12</f>
        <v>1.1666666666666667</v>
      </c>
    </row>
    <row r="9020" spans="1:21" x14ac:dyDescent="0.3">
      <c r="A9020" t="s">
        <v>45112</v>
      </c>
      <c r="B9020" t="s">
        <v>45113</v>
      </c>
      <c r="C9020" s="3">
        <v>48923.38</v>
      </c>
      <c r="D9020">
        <v>194</v>
      </c>
      <c r="E9020">
        <v>824</v>
      </c>
      <c r="F9020" s="3">
        <v>65053.07</v>
      </c>
      <c r="G9020">
        <v>3.65</v>
      </c>
      <c r="H9020" t="s">
        <v>45114</v>
      </c>
      <c r="I9020" t="s">
        <v>18</v>
      </c>
      <c r="J9020">
        <v>23</v>
      </c>
      <c r="K9020" t="s">
        <v>45115</v>
      </c>
      <c r="L9020">
        <v>61</v>
      </c>
      <c r="M9020">
        <v>36</v>
      </c>
      <c r="N9020" t="s">
        <v>45116</v>
      </c>
      <c r="O9020" s="3">
        <v>414.69</v>
      </c>
      <c r="P9020">
        <v>4</v>
      </c>
      <c r="Q9020" t="s">
        <v>56</v>
      </c>
      <c r="R9020" s="1">
        <f>marketing_and_product_performance[[#This Row],[Conversions]]/marketing_and_product_performance[[#This Row],[Clicks]]</f>
        <v>4.2474226804123711</v>
      </c>
      <c r="S9020" s="3">
        <f>marketing_and_product_performance[[#This Row],[Budget]]/marketing_and_product_performance[[#This Row],[Clicks]]</f>
        <v>252.1823711340206</v>
      </c>
      <c r="T9020" s="3">
        <f>marketing_and_product_performance[[#This Row],[Revenue_Generated]]/marketing_and_product_performance[[#This Row],[Units_Sold]]</f>
        <v>1807.0297222222223</v>
      </c>
      <c r="U9020" s="2">
        <f>marketing_and_product_performance[[#This Row],[Subscription (Month)]]/12</f>
        <v>1.9166666666666667</v>
      </c>
    </row>
    <row r="9021" spans="1:21" x14ac:dyDescent="0.3">
      <c r="A9021" t="s">
        <v>45117</v>
      </c>
      <c r="B9021" t="s">
        <v>45118</v>
      </c>
      <c r="C9021" s="3">
        <v>6262.66</v>
      </c>
      <c r="D9021">
        <v>4633</v>
      </c>
      <c r="E9021">
        <v>47</v>
      </c>
      <c r="F9021" s="3">
        <v>66226.899999999994</v>
      </c>
      <c r="G9021">
        <v>4.1900000000000004</v>
      </c>
      <c r="H9021" t="s">
        <v>45119</v>
      </c>
      <c r="I9021" t="s">
        <v>43</v>
      </c>
      <c r="J9021">
        <v>33</v>
      </c>
      <c r="K9021" t="s">
        <v>45120</v>
      </c>
      <c r="L9021">
        <v>37</v>
      </c>
      <c r="M9021">
        <v>100</v>
      </c>
      <c r="N9021" t="s">
        <v>45121</v>
      </c>
      <c r="O9021" s="3">
        <v>133.12</v>
      </c>
      <c r="P9021">
        <v>1</v>
      </c>
      <c r="Q9021" t="s">
        <v>21</v>
      </c>
      <c r="R9021" s="1">
        <f>marketing_and_product_performance[[#This Row],[Conversions]]/marketing_and_product_performance[[#This Row],[Clicks]]</f>
        <v>1.0144614720483489E-2</v>
      </c>
      <c r="S9021" s="3">
        <f>marketing_and_product_performance[[#This Row],[Budget]]/marketing_and_product_performance[[#This Row],[Clicks]]</f>
        <v>1.3517504856464493</v>
      </c>
      <c r="T9021" s="3">
        <f>marketing_and_product_performance[[#This Row],[Revenue_Generated]]/marketing_and_product_performance[[#This Row],[Units_Sold]]</f>
        <v>662.26899999999989</v>
      </c>
      <c r="U9021" s="2">
        <f>marketing_and_product_performance[[#This Row],[Subscription (Month)]]/12</f>
        <v>2.75</v>
      </c>
    </row>
    <row r="9022" spans="1:21" x14ac:dyDescent="0.3">
      <c r="A9022" t="s">
        <v>45122</v>
      </c>
      <c r="B9022" t="s">
        <v>45123</v>
      </c>
      <c r="C9022" s="3">
        <v>48594.28</v>
      </c>
      <c r="D9022">
        <v>1066</v>
      </c>
      <c r="E9022">
        <v>448</v>
      </c>
      <c r="F9022" s="3">
        <v>51173.14</v>
      </c>
      <c r="G9022">
        <v>4.42</v>
      </c>
      <c r="H9022" t="s">
        <v>45124</v>
      </c>
      <c r="I9022" t="s">
        <v>31</v>
      </c>
      <c r="J9022">
        <v>24</v>
      </c>
      <c r="K9022" t="s">
        <v>45125</v>
      </c>
      <c r="L9022">
        <v>43</v>
      </c>
      <c r="M9022">
        <v>66</v>
      </c>
      <c r="N9022" t="s">
        <v>45126</v>
      </c>
      <c r="O9022" s="3">
        <v>448.99</v>
      </c>
      <c r="P9022">
        <v>4</v>
      </c>
      <c r="Q9022" t="s">
        <v>21</v>
      </c>
      <c r="R9022" s="1">
        <f>marketing_and_product_performance[[#This Row],[Conversions]]/marketing_and_product_performance[[#This Row],[Clicks]]</f>
        <v>0.42026266416510322</v>
      </c>
      <c r="S9022" s="3">
        <f>marketing_and_product_performance[[#This Row],[Budget]]/marketing_and_product_performance[[#This Row],[Clicks]]</f>
        <v>45.585628517823636</v>
      </c>
      <c r="T9022" s="3">
        <f>marketing_and_product_performance[[#This Row],[Revenue_Generated]]/marketing_and_product_performance[[#This Row],[Units_Sold]]</f>
        <v>775.35060606060608</v>
      </c>
      <c r="U9022" s="2">
        <f>marketing_and_product_performance[[#This Row],[Subscription (Month)]]/12</f>
        <v>2</v>
      </c>
    </row>
    <row r="9023" spans="1:21" x14ac:dyDescent="0.3">
      <c r="A9023" t="s">
        <v>45127</v>
      </c>
      <c r="B9023" t="s">
        <v>45128</v>
      </c>
      <c r="C9023" s="3">
        <v>47567.040000000001</v>
      </c>
      <c r="D9023">
        <v>2824</v>
      </c>
      <c r="E9023">
        <v>517</v>
      </c>
      <c r="F9023" s="3">
        <v>20611.38</v>
      </c>
      <c r="G9023">
        <v>2.4700000000000002</v>
      </c>
      <c r="H9023" t="s">
        <v>45129</v>
      </c>
      <c r="I9023" t="s">
        <v>31</v>
      </c>
      <c r="J9023">
        <v>11</v>
      </c>
      <c r="K9023" t="s">
        <v>45130</v>
      </c>
      <c r="L9023">
        <v>36</v>
      </c>
      <c r="M9023">
        <v>23</v>
      </c>
      <c r="N9023" t="s">
        <v>45131</v>
      </c>
      <c r="O9023" s="3">
        <v>304.88</v>
      </c>
      <c r="P9023">
        <v>3</v>
      </c>
      <c r="Q9023" t="s">
        <v>27</v>
      </c>
      <c r="R9023" s="1">
        <f>marketing_and_product_performance[[#This Row],[Conversions]]/marketing_and_product_performance[[#This Row],[Clicks]]</f>
        <v>0.18307365439093484</v>
      </c>
      <c r="S9023" s="3">
        <f>marketing_and_product_performance[[#This Row],[Budget]]/marketing_and_product_performance[[#This Row],[Clicks]]</f>
        <v>16.843852691218132</v>
      </c>
      <c r="T9023" s="3">
        <f>marketing_and_product_performance[[#This Row],[Revenue_Generated]]/marketing_and_product_performance[[#This Row],[Units_Sold]]</f>
        <v>896.14695652173918</v>
      </c>
      <c r="U9023" s="2">
        <f>marketing_and_product_performance[[#This Row],[Subscription (Month)]]/12</f>
        <v>0.91666666666666663</v>
      </c>
    </row>
    <row r="9024" spans="1:21" x14ac:dyDescent="0.3">
      <c r="A9024" t="s">
        <v>45132</v>
      </c>
      <c r="B9024" t="s">
        <v>45133</v>
      </c>
      <c r="C9024" s="3">
        <v>42592.99</v>
      </c>
      <c r="D9024">
        <v>4028</v>
      </c>
      <c r="E9024">
        <v>775</v>
      </c>
      <c r="F9024" s="3">
        <v>49475.62</v>
      </c>
      <c r="G9024">
        <v>0.79</v>
      </c>
      <c r="H9024" t="s">
        <v>45134</v>
      </c>
      <c r="I9024" t="s">
        <v>43</v>
      </c>
      <c r="J9024">
        <v>2</v>
      </c>
      <c r="K9024" t="s">
        <v>45135</v>
      </c>
      <c r="L9024">
        <v>68</v>
      </c>
      <c r="M9024">
        <v>56</v>
      </c>
      <c r="N9024" t="s">
        <v>45136</v>
      </c>
      <c r="O9024" s="3">
        <v>322.31</v>
      </c>
      <c r="P9024">
        <v>4</v>
      </c>
      <c r="Q9024" t="s">
        <v>39</v>
      </c>
      <c r="R9024" s="1">
        <f>marketing_and_product_performance[[#This Row],[Conversions]]/marketing_and_product_performance[[#This Row],[Clicks]]</f>
        <v>0.19240317775571003</v>
      </c>
      <c r="S9024" s="3">
        <f>marketing_and_product_performance[[#This Row],[Budget]]/marketing_and_product_performance[[#This Row],[Clicks]]</f>
        <v>10.574227904667328</v>
      </c>
      <c r="T9024" s="3">
        <f>marketing_and_product_performance[[#This Row],[Revenue_Generated]]/marketing_and_product_performance[[#This Row],[Units_Sold]]</f>
        <v>883.49321428571432</v>
      </c>
      <c r="U9024" s="2">
        <f>marketing_and_product_performance[[#This Row],[Subscription (Month)]]/12</f>
        <v>0.16666666666666666</v>
      </c>
    </row>
    <row r="9025" spans="1:21" x14ac:dyDescent="0.3">
      <c r="A9025" t="s">
        <v>45137</v>
      </c>
      <c r="B9025" t="s">
        <v>45138</v>
      </c>
      <c r="C9025" s="3">
        <v>49520.77</v>
      </c>
      <c r="D9025">
        <v>2603</v>
      </c>
      <c r="E9025">
        <v>537</v>
      </c>
      <c r="F9025" s="3">
        <v>65701.23</v>
      </c>
      <c r="G9025">
        <v>4.47</v>
      </c>
      <c r="H9025" t="s">
        <v>45139</v>
      </c>
      <c r="I9025" t="s">
        <v>18</v>
      </c>
      <c r="J9025">
        <v>34</v>
      </c>
      <c r="K9025" t="s">
        <v>45140</v>
      </c>
      <c r="L9025">
        <v>64</v>
      </c>
      <c r="M9025">
        <v>70</v>
      </c>
      <c r="N9025" t="s">
        <v>45141</v>
      </c>
      <c r="O9025" s="3">
        <v>464.69</v>
      </c>
      <c r="P9025">
        <v>2</v>
      </c>
      <c r="Q9025" t="s">
        <v>39</v>
      </c>
      <c r="R9025" s="1">
        <f>marketing_and_product_performance[[#This Row],[Conversions]]/marketing_and_product_performance[[#This Row],[Clicks]]</f>
        <v>0.20630042258932002</v>
      </c>
      <c r="S9025" s="3">
        <f>marketing_and_product_performance[[#This Row],[Budget]]/marketing_and_product_performance[[#This Row],[Clicks]]</f>
        <v>19.024498655397618</v>
      </c>
      <c r="T9025" s="3">
        <f>marketing_and_product_performance[[#This Row],[Revenue_Generated]]/marketing_and_product_performance[[#This Row],[Units_Sold]]</f>
        <v>938.58899999999994</v>
      </c>
      <c r="U9025" s="2">
        <f>marketing_and_product_performance[[#This Row],[Subscription (Month)]]/12</f>
        <v>2.8333333333333335</v>
      </c>
    </row>
    <row r="9026" spans="1:21" x14ac:dyDescent="0.3">
      <c r="A9026" t="s">
        <v>45142</v>
      </c>
      <c r="B9026" t="s">
        <v>45143</v>
      </c>
      <c r="C9026" s="3">
        <v>20182.11</v>
      </c>
      <c r="D9026">
        <v>72</v>
      </c>
      <c r="E9026">
        <v>582</v>
      </c>
      <c r="F9026" s="3">
        <v>48785.42</v>
      </c>
      <c r="G9026">
        <v>2.41</v>
      </c>
      <c r="H9026" t="s">
        <v>45144</v>
      </c>
      <c r="I9026" t="s">
        <v>18</v>
      </c>
      <c r="J9026">
        <v>25</v>
      </c>
      <c r="K9026" t="s">
        <v>45145</v>
      </c>
      <c r="L9026">
        <v>67</v>
      </c>
      <c r="M9026">
        <v>171</v>
      </c>
      <c r="N9026" t="s">
        <v>45146</v>
      </c>
      <c r="O9026" s="3">
        <v>249.77</v>
      </c>
      <c r="P9026">
        <v>2</v>
      </c>
      <c r="Q9026" t="s">
        <v>27</v>
      </c>
      <c r="R9026" s="1">
        <f>marketing_and_product_performance[[#This Row],[Conversions]]/marketing_and_product_performance[[#This Row],[Clicks]]</f>
        <v>8.0833333333333339</v>
      </c>
      <c r="S9026" s="3">
        <f>marketing_and_product_performance[[#This Row],[Budget]]/marketing_and_product_performance[[#This Row],[Clicks]]</f>
        <v>280.30708333333337</v>
      </c>
      <c r="T9026" s="3">
        <f>marketing_and_product_performance[[#This Row],[Revenue_Generated]]/marketing_and_product_performance[[#This Row],[Units_Sold]]</f>
        <v>285.29485380116961</v>
      </c>
      <c r="U9026" s="2">
        <f>marketing_and_product_performance[[#This Row],[Subscription (Month)]]/12</f>
        <v>2.0833333333333335</v>
      </c>
    </row>
    <row r="9027" spans="1:21" x14ac:dyDescent="0.3">
      <c r="A9027" t="s">
        <v>45147</v>
      </c>
      <c r="B9027" t="s">
        <v>45148</v>
      </c>
      <c r="C9027" s="3">
        <v>8677.25</v>
      </c>
      <c r="D9027">
        <v>4368</v>
      </c>
      <c r="E9027">
        <v>23</v>
      </c>
      <c r="F9027" s="3">
        <v>29110.45</v>
      </c>
      <c r="G9027">
        <v>3.07</v>
      </c>
      <c r="H9027" t="s">
        <v>45149</v>
      </c>
      <c r="I9027" t="s">
        <v>43</v>
      </c>
      <c r="J9027">
        <v>28</v>
      </c>
      <c r="K9027" t="s">
        <v>45150</v>
      </c>
      <c r="L9027">
        <v>56</v>
      </c>
      <c r="M9027">
        <v>136</v>
      </c>
      <c r="N9027" t="s">
        <v>45151</v>
      </c>
      <c r="O9027" s="3">
        <v>426.58</v>
      </c>
      <c r="P9027">
        <v>4</v>
      </c>
      <c r="Q9027" t="s">
        <v>39</v>
      </c>
      <c r="R9027" s="1">
        <f>marketing_and_product_performance[[#This Row],[Conversions]]/marketing_and_product_performance[[#This Row],[Clicks]]</f>
        <v>5.2655677655677659E-3</v>
      </c>
      <c r="S9027" s="3">
        <f>marketing_and_product_performance[[#This Row],[Budget]]/marketing_and_product_performance[[#This Row],[Clicks]]</f>
        <v>1.9865499084249085</v>
      </c>
      <c r="T9027" s="3">
        <f>marketing_and_product_performance[[#This Row],[Revenue_Generated]]/marketing_and_product_performance[[#This Row],[Units_Sold]]</f>
        <v>214.04742647058825</v>
      </c>
      <c r="U9027" s="2">
        <f>marketing_and_product_performance[[#This Row],[Subscription (Month)]]/12</f>
        <v>2.3333333333333335</v>
      </c>
    </row>
    <row r="9028" spans="1:21" x14ac:dyDescent="0.3">
      <c r="A9028" t="s">
        <v>45152</v>
      </c>
      <c r="B9028" t="s">
        <v>45153</v>
      </c>
      <c r="C9028" s="3">
        <v>25513.26</v>
      </c>
      <c r="D9028">
        <v>1231</v>
      </c>
      <c r="E9028">
        <v>632</v>
      </c>
      <c r="F9028" s="3">
        <v>5801.58</v>
      </c>
      <c r="G9028">
        <v>2.0699999999999998</v>
      </c>
      <c r="H9028" t="s">
        <v>45154</v>
      </c>
      <c r="I9028" t="s">
        <v>31</v>
      </c>
      <c r="J9028">
        <v>28</v>
      </c>
      <c r="K9028" t="s">
        <v>45155</v>
      </c>
      <c r="L9028">
        <v>50</v>
      </c>
      <c r="M9028">
        <v>164</v>
      </c>
      <c r="N9028" t="s">
        <v>45156</v>
      </c>
      <c r="O9028" s="3">
        <v>212.55</v>
      </c>
      <c r="P9028">
        <v>2</v>
      </c>
      <c r="Q9028" t="s">
        <v>56</v>
      </c>
      <c r="R9028" s="1">
        <f>marketing_and_product_performance[[#This Row],[Conversions]]/marketing_and_product_performance[[#This Row],[Clicks]]</f>
        <v>0.51340373679935014</v>
      </c>
      <c r="S9028" s="3">
        <f>marketing_and_product_performance[[#This Row],[Budget]]/marketing_and_product_performance[[#This Row],[Clicks]]</f>
        <v>20.725637692932573</v>
      </c>
      <c r="T9028" s="3">
        <f>marketing_and_product_performance[[#This Row],[Revenue_Generated]]/marketing_and_product_performance[[#This Row],[Units_Sold]]</f>
        <v>35.375487804878048</v>
      </c>
      <c r="U9028" s="2">
        <f>marketing_and_product_performance[[#This Row],[Subscription (Month)]]/12</f>
        <v>2.3333333333333335</v>
      </c>
    </row>
    <row r="9029" spans="1:21" x14ac:dyDescent="0.3">
      <c r="A9029" t="s">
        <v>45157</v>
      </c>
      <c r="B9029" t="s">
        <v>45158</v>
      </c>
      <c r="C9029" s="3">
        <v>46689.56</v>
      </c>
      <c r="D9029">
        <v>2570</v>
      </c>
      <c r="E9029">
        <v>318</v>
      </c>
      <c r="F9029" s="3">
        <v>48239.64</v>
      </c>
      <c r="G9029">
        <v>3.77</v>
      </c>
      <c r="H9029" t="s">
        <v>45159</v>
      </c>
      <c r="I9029" t="s">
        <v>43</v>
      </c>
      <c r="J9029">
        <v>33</v>
      </c>
      <c r="K9029" t="s">
        <v>45160</v>
      </c>
      <c r="L9029">
        <v>57</v>
      </c>
      <c r="M9029">
        <v>116</v>
      </c>
      <c r="N9029" t="s">
        <v>45161</v>
      </c>
      <c r="O9029" s="3">
        <v>333.69</v>
      </c>
      <c r="P9029">
        <v>1</v>
      </c>
      <c r="Q9029" t="s">
        <v>56</v>
      </c>
      <c r="R9029" s="1">
        <f>marketing_and_product_performance[[#This Row],[Conversions]]/marketing_and_product_performance[[#This Row],[Clicks]]</f>
        <v>0.12373540856031129</v>
      </c>
      <c r="S9029" s="3">
        <f>marketing_and_product_performance[[#This Row],[Budget]]/marketing_and_product_performance[[#This Row],[Clicks]]</f>
        <v>18.167143968871596</v>
      </c>
      <c r="T9029" s="3">
        <f>marketing_and_product_performance[[#This Row],[Revenue_Generated]]/marketing_and_product_performance[[#This Row],[Units_Sold]]</f>
        <v>415.85896551724136</v>
      </c>
      <c r="U9029" s="2">
        <f>marketing_and_product_performance[[#This Row],[Subscription (Month)]]/12</f>
        <v>2.75</v>
      </c>
    </row>
    <row r="9030" spans="1:21" x14ac:dyDescent="0.3">
      <c r="A9030" t="s">
        <v>45162</v>
      </c>
      <c r="B9030" t="s">
        <v>45163</v>
      </c>
      <c r="C9030" s="3">
        <v>5024.21</v>
      </c>
      <c r="D9030">
        <v>4427</v>
      </c>
      <c r="E9030">
        <v>102</v>
      </c>
      <c r="F9030" s="3">
        <v>45927.5</v>
      </c>
      <c r="G9030">
        <v>1.3</v>
      </c>
      <c r="H9030" t="s">
        <v>45164</v>
      </c>
      <c r="I9030" t="s">
        <v>31</v>
      </c>
      <c r="J9030">
        <v>19</v>
      </c>
      <c r="K9030" t="s">
        <v>45165</v>
      </c>
      <c r="L9030">
        <v>26</v>
      </c>
      <c r="M9030">
        <v>32</v>
      </c>
      <c r="N9030" t="s">
        <v>45166</v>
      </c>
      <c r="O9030" s="3">
        <v>278.52</v>
      </c>
      <c r="P9030">
        <v>4</v>
      </c>
      <c r="Q9030" t="s">
        <v>21</v>
      </c>
      <c r="R9030" s="1">
        <f>marketing_and_product_performance[[#This Row],[Conversions]]/marketing_and_product_performance[[#This Row],[Clicks]]</f>
        <v>2.3040433702281454E-2</v>
      </c>
      <c r="S9030" s="3">
        <f>marketing_and_product_performance[[#This Row],[Budget]]/marketing_and_product_performance[[#This Row],[Clicks]]</f>
        <v>1.1349017393268579</v>
      </c>
      <c r="T9030" s="3">
        <f>marketing_and_product_performance[[#This Row],[Revenue_Generated]]/marketing_and_product_performance[[#This Row],[Units_Sold]]</f>
        <v>1435.234375</v>
      </c>
      <c r="U9030" s="2">
        <f>marketing_and_product_performance[[#This Row],[Subscription (Month)]]/12</f>
        <v>1.5833333333333333</v>
      </c>
    </row>
    <row r="9031" spans="1:21" x14ac:dyDescent="0.3">
      <c r="A9031" t="s">
        <v>45167</v>
      </c>
      <c r="B9031" t="s">
        <v>45168</v>
      </c>
      <c r="C9031" s="3">
        <v>40892.18</v>
      </c>
      <c r="D9031">
        <v>3620</v>
      </c>
      <c r="E9031">
        <v>691</v>
      </c>
      <c r="F9031" s="3">
        <v>13387.34</v>
      </c>
      <c r="G9031">
        <v>2.33</v>
      </c>
      <c r="H9031" t="s">
        <v>45169</v>
      </c>
      <c r="I9031" t="s">
        <v>31</v>
      </c>
      <c r="J9031">
        <v>3</v>
      </c>
      <c r="K9031" t="s">
        <v>45170</v>
      </c>
      <c r="L9031">
        <v>39</v>
      </c>
      <c r="M9031">
        <v>113</v>
      </c>
      <c r="N9031" t="s">
        <v>45171</v>
      </c>
      <c r="O9031" s="3">
        <v>341.24</v>
      </c>
      <c r="P9031">
        <v>3</v>
      </c>
      <c r="Q9031" t="s">
        <v>21</v>
      </c>
      <c r="R9031" s="1">
        <f>marketing_and_product_performance[[#This Row],[Conversions]]/marketing_and_product_performance[[#This Row],[Clicks]]</f>
        <v>0.19088397790055248</v>
      </c>
      <c r="S9031" s="3">
        <f>marketing_and_product_performance[[#This Row],[Budget]]/marketing_and_product_performance[[#This Row],[Clicks]]</f>
        <v>11.296182320441989</v>
      </c>
      <c r="T9031" s="3">
        <f>marketing_and_product_performance[[#This Row],[Revenue_Generated]]/marketing_and_product_performance[[#This Row],[Units_Sold]]</f>
        <v>118.47203539823009</v>
      </c>
      <c r="U9031" s="2">
        <f>marketing_and_product_performance[[#This Row],[Subscription (Month)]]/12</f>
        <v>0.25</v>
      </c>
    </row>
    <row r="9032" spans="1:21" x14ac:dyDescent="0.3">
      <c r="A9032" t="s">
        <v>45172</v>
      </c>
      <c r="B9032" t="s">
        <v>45173</v>
      </c>
      <c r="C9032" s="3">
        <v>6639.18</v>
      </c>
      <c r="D9032">
        <v>3387</v>
      </c>
      <c r="E9032">
        <v>771</v>
      </c>
      <c r="F9032" s="3">
        <v>18374.16</v>
      </c>
      <c r="G9032">
        <v>4.1100000000000003</v>
      </c>
      <c r="H9032" t="s">
        <v>45174</v>
      </c>
      <c r="I9032" t="s">
        <v>31</v>
      </c>
      <c r="J9032">
        <v>9</v>
      </c>
      <c r="K9032" t="s">
        <v>45175</v>
      </c>
      <c r="L9032">
        <v>18</v>
      </c>
      <c r="M9032">
        <v>120</v>
      </c>
      <c r="N9032" t="s">
        <v>45176</v>
      </c>
      <c r="O9032" s="3">
        <v>83.35</v>
      </c>
      <c r="P9032">
        <v>3</v>
      </c>
      <c r="Q9032" t="s">
        <v>27</v>
      </c>
      <c r="R9032" s="1">
        <f>marketing_and_product_performance[[#This Row],[Conversions]]/marketing_and_product_performance[[#This Row],[Clicks]]</f>
        <v>0.22763507528786536</v>
      </c>
      <c r="S9032" s="3">
        <f>marketing_and_product_performance[[#This Row],[Budget]]/marketing_and_product_performance[[#This Row],[Clicks]]</f>
        <v>1.9601948627103631</v>
      </c>
      <c r="T9032" s="3">
        <f>marketing_and_product_performance[[#This Row],[Revenue_Generated]]/marketing_and_product_performance[[#This Row],[Units_Sold]]</f>
        <v>153.11799999999999</v>
      </c>
      <c r="U9032" s="2">
        <f>marketing_and_product_performance[[#This Row],[Subscription (Month)]]/12</f>
        <v>0.75</v>
      </c>
    </row>
    <row r="9033" spans="1:21" x14ac:dyDescent="0.3">
      <c r="A9033" t="s">
        <v>45177</v>
      </c>
      <c r="B9033" t="s">
        <v>45178</v>
      </c>
      <c r="C9033" s="3">
        <v>5001.2</v>
      </c>
      <c r="D9033">
        <v>1646</v>
      </c>
      <c r="E9033">
        <v>623</v>
      </c>
      <c r="F9033" s="3">
        <v>96170.83</v>
      </c>
      <c r="G9033">
        <v>0.55000000000000004</v>
      </c>
      <c r="H9033" t="s">
        <v>45179</v>
      </c>
      <c r="I9033" t="s">
        <v>18</v>
      </c>
      <c r="J9033">
        <v>6</v>
      </c>
      <c r="K9033" t="s">
        <v>45180</v>
      </c>
      <c r="L9033">
        <v>36</v>
      </c>
      <c r="M9033">
        <v>60</v>
      </c>
      <c r="N9033" t="s">
        <v>45181</v>
      </c>
      <c r="O9033" s="3">
        <v>416.16</v>
      </c>
      <c r="P9033">
        <v>1</v>
      </c>
      <c r="Q9033" t="s">
        <v>21</v>
      </c>
      <c r="R9033" s="1">
        <f>marketing_and_product_performance[[#This Row],[Conversions]]/marketing_and_product_performance[[#This Row],[Clicks]]</f>
        <v>0.37849331713244228</v>
      </c>
      <c r="S9033" s="3">
        <f>marketing_and_product_performance[[#This Row],[Budget]]/marketing_and_product_performance[[#This Row],[Clicks]]</f>
        <v>3.038396111786148</v>
      </c>
      <c r="T9033" s="3">
        <f>marketing_and_product_performance[[#This Row],[Revenue_Generated]]/marketing_and_product_performance[[#This Row],[Units_Sold]]</f>
        <v>1602.8471666666667</v>
      </c>
      <c r="U9033" s="2">
        <f>marketing_and_product_performance[[#This Row],[Subscription (Month)]]/12</f>
        <v>0.5</v>
      </c>
    </row>
    <row r="9034" spans="1:21" x14ac:dyDescent="0.3">
      <c r="A9034" t="s">
        <v>45182</v>
      </c>
      <c r="B9034" t="s">
        <v>45183</v>
      </c>
      <c r="C9034" s="3">
        <v>33283.730000000003</v>
      </c>
      <c r="D9034">
        <v>182</v>
      </c>
      <c r="E9034">
        <v>577</v>
      </c>
      <c r="F9034" s="3">
        <v>89559.17</v>
      </c>
      <c r="G9034">
        <v>3.68</v>
      </c>
      <c r="H9034" t="s">
        <v>45184</v>
      </c>
      <c r="I9034" t="s">
        <v>31</v>
      </c>
      <c r="J9034">
        <v>16</v>
      </c>
      <c r="K9034" t="s">
        <v>45185</v>
      </c>
      <c r="L9034">
        <v>58</v>
      </c>
      <c r="M9034">
        <v>153</v>
      </c>
      <c r="N9034" t="s">
        <v>45186</v>
      </c>
      <c r="O9034" s="3">
        <v>154.26</v>
      </c>
      <c r="P9034">
        <v>2</v>
      </c>
      <c r="Q9034" t="s">
        <v>56</v>
      </c>
      <c r="R9034" s="1">
        <f>marketing_and_product_performance[[#This Row],[Conversions]]/marketing_and_product_performance[[#This Row],[Clicks]]</f>
        <v>3.1703296703296702</v>
      </c>
      <c r="S9034" s="3">
        <f>marketing_and_product_performance[[#This Row],[Budget]]/marketing_and_product_performance[[#This Row],[Clicks]]</f>
        <v>182.87763736263739</v>
      </c>
      <c r="T9034" s="3">
        <f>marketing_and_product_performance[[#This Row],[Revenue_Generated]]/marketing_and_product_performance[[#This Row],[Units_Sold]]</f>
        <v>585.35405228758168</v>
      </c>
      <c r="U9034" s="2">
        <f>marketing_and_product_performance[[#This Row],[Subscription (Month)]]/12</f>
        <v>1.3333333333333333</v>
      </c>
    </row>
    <row r="9035" spans="1:21" x14ac:dyDescent="0.3">
      <c r="A9035" t="s">
        <v>45187</v>
      </c>
      <c r="B9035" t="s">
        <v>45188</v>
      </c>
      <c r="C9035" s="3">
        <v>39564.019999999997</v>
      </c>
      <c r="D9035">
        <v>2087</v>
      </c>
      <c r="E9035">
        <v>462</v>
      </c>
      <c r="F9035" s="3">
        <v>17632.349999999999</v>
      </c>
      <c r="G9035">
        <v>4.71</v>
      </c>
      <c r="H9035" t="s">
        <v>45189</v>
      </c>
      <c r="I9035" t="s">
        <v>18</v>
      </c>
      <c r="J9035">
        <v>9</v>
      </c>
      <c r="K9035" t="s">
        <v>45190</v>
      </c>
      <c r="L9035">
        <v>14</v>
      </c>
      <c r="M9035">
        <v>59</v>
      </c>
      <c r="N9035" t="s">
        <v>45191</v>
      </c>
      <c r="O9035" s="3">
        <v>108.8</v>
      </c>
      <c r="P9035">
        <v>2</v>
      </c>
      <c r="Q9035" t="s">
        <v>56</v>
      </c>
      <c r="R9035" s="1">
        <f>marketing_and_product_performance[[#This Row],[Conversions]]/marketing_and_product_performance[[#This Row],[Clicks]]</f>
        <v>0.22137038811691423</v>
      </c>
      <c r="S9035" s="3">
        <f>marketing_and_product_performance[[#This Row],[Budget]]/marketing_and_product_performance[[#This Row],[Clicks]]</f>
        <v>18.957364638236701</v>
      </c>
      <c r="T9035" s="3">
        <f>marketing_and_product_performance[[#This Row],[Revenue_Generated]]/marketing_and_product_performance[[#This Row],[Units_Sold]]</f>
        <v>298.85338983050843</v>
      </c>
      <c r="U9035" s="2">
        <f>marketing_and_product_performance[[#This Row],[Subscription (Month)]]/12</f>
        <v>0.75</v>
      </c>
    </row>
    <row r="9036" spans="1:21" x14ac:dyDescent="0.3">
      <c r="A9036" t="s">
        <v>45192</v>
      </c>
      <c r="B9036" t="s">
        <v>45193</v>
      </c>
      <c r="C9036" s="3">
        <v>19687.3</v>
      </c>
      <c r="D9036">
        <v>1512</v>
      </c>
      <c r="E9036">
        <v>790</v>
      </c>
      <c r="F9036" s="3">
        <v>75502.34</v>
      </c>
      <c r="G9036">
        <v>3.54</v>
      </c>
      <c r="H9036" t="s">
        <v>45194</v>
      </c>
      <c r="I9036" t="s">
        <v>31</v>
      </c>
      <c r="J9036">
        <v>27</v>
      </c>
      <c r="K9036" t="s">
        <v>45195</v>
      </c>
      <c r="L9036">
        <v>27</v>
      </c>
      <c r="M9036">
        <v>172</v>
      </c>
      <c r="N9036" t="s">
        <v>45196</v>
      </c>
      <c r="O9036" s="3">
        <v>351.09</v>
      </c>
      <c r="P9036">
        <v>2</v>
      </c>
      <c r="Q9036" t="s">
        <v>21</v>
      </c>
      <c r="R9036" s="1">
        <f>marketing_and_product_performance[[#This Row],[Conversions]]/marketing_and_product_performance[[#This Row],[Clicks]]</f>
        <v>0.52248677248677244</v>
      </c>
      <c r="S9036" s="3">
        <f>marketing_and_product_performance[[#This Row],[Budget]]/marketing_and_product_performance[[#This Row],[Clicks]]</f>
        <v>13.020701058201057</v>
      </c>
      <c r="T9036" s="3">
        <f>marketing_and_product_performance[[#This Row],[Revenue_Generated]]/marketing_and_product_performance[[#This Row],[Units_Sold]]</f>
        <v>438.96709302325581</v>
      </c>
      <c r="U9036" s="2">
        <f>marketing_and_product_performance[[#This Row],[Subscription (Month)]]/12</f>
        <v>2.25</v>
      </c>
    </row>
    <row r="9037" spans="1:21" x14ac:dyDescent="0.3">
      <c r="A9037" t="s">
        <v>45197</v>
      </c>
      <c r="B9037" t="s">
        <v>45198</v>
      </c>
      <c r="C9037" s="3">
        <v>41272.730000000003</v>
      </c>
      <c r="D9037">
        <v>2207</v>
      </c>
      <c r="E9037">
        <v>23</v>
      </c>
      <c r="F9037" s="3">
        <v>39161.56</v>
      </c>
      <c r="G9037">
        <v>1.54</v>
      </c>
      <c r="H9037" t="s">
        <v>45199</v>
      </c>
      <c r="I9037" t="s">
        <v>18</v>
      </c>
      <c r="J9037">
        <v>11</v>
      </c>
      <c r="K9037" t="s">
        <v>45200</v>
      </c>
      <c r="L9037">
        <v>29</v>
      </c>
      <c r="M9037">
        <v>54</v>
      </c>
      <c r="N9037" t="s">
        <v>45201</v>
      </c>
      <c r="O9037" s="3">
        <v>324.97000000000003</v>
      </c>
      <c r="P9037">
        <v>3</v>
      </c>
      <c r="Q9037" t="s">
        <v>27</v>
      </c>
      <c r="R9037" s="1">
        <f>marketing_and_product_performance[[#This Row],[Conversions]]/marketing_and_product_performance[[#This Row],[Clicks]]</f>
        <v>1.042138649750793E-2</v>
      </c>
      <c r="S9037" s="3">
        <f>marketing_and_product_performance[[#This Row],[Budget]]/marketing_and_product_performance[[#This Row],[Clicks]]</f>
        <v>18.700829179882195</v>
      </c>
      <c r="T9037" s="3">
        <f>marketing_and_product_performance[[#This Row],[Revenue_Generated]]/marketing_and_product_performance[[#This Row],[Units_Sold]]</f>
        <v>725.21407407407401</v>
      </c>
      <c r="U9037" s="2">
        <f>marketing_and_product_performance[[#This Row],[Subscription (Month)]]/12</f>
        <v>0.91666666666666663</v>
      </c>
    </row>
    <row r="9038" spans="1:21" x14ac:dyDescent="0.3">
      <c r="A9038" t="s">
        <v>45202</v>
      </c>
      <c r="B9038" t="s">
        <v>45203</v>
      </c>
      <c r="C9038" s="3">
        <v>30637.73</v>
      </c>
      <c r="D9038">
        <v>2702</v>
      </c>
      <c r="E9038">
        <v>433</v>
      </c>
      <c r="F9038" s="3">
        <v>63524.38</v>
      </c>
      <c r="G9038">
        <v>3.65</v>
      </c>
      <c r="H9038" t="s">
        <v>45204</v>
      </c>
      <c r="I9038" t="s">
        <v>31</v>
      </c>
      <c r="J9038">
        <v>31</v>
      </c>
      <c r="K9038" t="s">
        <v>45205</v>
      </c>
      <c r="L9038">
        <v>26</v>
      </c>
      <c r="M9038">
        <v>116</v>
      </c>
      <c r="N9038" t="s">
        <v>45206</v>
      </c>
      <c r="O9038" s="3">
        <v>160.22999999999999</v>
      </c>
      <c r="P9038">
        <v>4</v>
      </c>
      <c r="Q9038" t="s">
        <v>27</v>
      </c>
      <c r="R9038" s="1">
        <f>marketing_and_product_performance[[#This Row],[Conversions]]/marketing_and_product_performance[[#This Row],[Clicks]]</f>
        <v>0.16025166543301259</v>
      </c>
      <c r="S9038" s="3">
        <f>marketing_and_product_performance[[#This Row],[Budget]]/marketing_and_product_performance[[#This Row],[Clicks]]</f>
        <v>11.338908216136195</v>
      </c>
      <c r="T9038" s="3">
        <f>marketing_and_product_performance[[#This Row],[Revenue_Generated]]/marketing_and_product_performance[[#This Row],[Units_Sold]]</f>
        <v>547.62396551724134</v>
      </c>
      <c r="U9038" s="2">
        <f>marketing_and_product_performance[[#This Row],[Subscription (Month)]]/12</f>
        <v>2.5833333333333335</v>
      </c>
    </row>
    <row r="9039" spans="1:21" x14ac:dyDescent="0.3">
      <c r="A9039" t="s">
        <v>45207</v>
      </c>
      <c r="B9039" t="s">
        <v>45208</v>
      </c>
      <c r="C9039" s="3">
        <v>40332.199999999997</v>
      </c>
      <c r="D9039">
        <v>799</v>
      </c>
      <c r="E9039">
        <v>750</v>
      </c>
      <c r="F9039" s="3">
        <v>73597.52</v>
      </c>
      <c r="G9039">
        <v>2.3199999999999998</v>
      </c>
      <c r="H9039" t="s">
        <v>45209</v>
      </c>
      <c r="I9039" t="s">
        <v>18</v>
      </c>
      <c r="J9039">
        <v>33</v>
      </c>
      <c r="K9039" t="s">
        <v>45210</v>
      </c>
      <c r="L9039">
        <v>29</v>
      </c>
      <c r="M9039">
        <v>147</v>
      </c>
      <c r="N9039" t="s">
        <v>45211</v>
      </c>
      <c r="O9039" s="3">
        <v>277.38</v>
      </c>
      <c r="P9039">
        <v>2</v>
      </c>
      <c r="Q9039" t="s">
        <v>56</v>
      </c>
      <c r="R9039" s="1">
        <f>marketing_and_product_performance[[#This Row],[Conversions]]/marketing_and_product_performance[[#This Row],[Clicks]]</f>
        <v>0.93867334167709637</v>
      </c>
      <c r="S9039" s="3">
        <f>marketing_and_product_performance[[#This Row],[Budget]]/marketing_and_product_performance[[#This Row],[Clicks]]</f>
        <v>50.478347934918645</v>
      </c>
      <c r="T9039" s="3">
        <f>marketing_and_product_performance[[#This Row],[Revenue_Generated]]/marketing_and_product_performance[[#This Row],[Units_Sold]]</f>
        <v>500.66340136054424</v>
      </c>
      <c r="U9039" s="2">
        <f>marketing_and_product_performance[[#This Row],[Subscription (Month)]]/12</f>
        <v>2.75</v>
      </c>
    </row>
    <row r="9040" spans="1:21" x14ac:dyDescent="0.3">
      <c r="A9040" t="s">
        <v>45212</v>
      </c>
      <c r="B9040" t="s">
        <v>45213</v>
      </c>
      <c r="C9040" s="3">
        <v>30786.18</v>
      </c>
      <c r="D9040">
        <v>4614</v>
      </c>
      <c r="E9040">
        <v>66</v>
      </c>
      <c r="F9040" s="3">
        <v>7743.02</v>
      </c>
      <c r="G9040">
        <v>1.2</v>
      </c>
      <c r="H9040" t="s">
        <v>45214</v>
      </c>
      <c r="I9040" t="s">
        <v>43</v>
      </c>
      <c r="J9040">
        <v>12</v>
      </c>
      <c r="K9040" t="s">
        <v>45215</v>
      </c>
      <c r="L9040">
        <v>14</v>
      </c>
      <c r="M9040">
        <v>79</v>
      </c>
      <c r="N9040" t="s">
        <v>45216</v>
      </c>
      <c r="O9040" s="3">
        <v>343.98</v>
      </c>
      <c r="P9040">
        <v>2</v>
      </c>
      <c r="Q9040" t="s">
        <v>27</v>
      </c>
      <c r="R9040" s="1">
        <f>marketing_and_product_performance[[#This Row],[Conversions]]/marketing_and_product_performance[[#This Row],[Clicks]]</f>
        <v>1.4304291287386216E-2</v>
      </c>
      <c r="S9040" s="3">
        <f>marketing_and_product_performance[[#This Row],[Budget]]/marketing_and_product_performance[[#This Row],[Clicks]]</f>
        <v>6.6723407022106631</v>
      </c>
      <c r="T9040" s="3">
        <f>marketing_and_product_performance[[#This Row],[Revenue_Generated]]/marketing_and_product_performance[[#This Row],[Units_Sold]]</f>
        <v>98.012911392405073</v>
      </c>
      <c r="U9040" s="2">
        <f>marketing_and_product_performance[[#This Row],[Subscription (Month)]]/12</f>
        <v>1</v>
      </c>
    </row>
    <row r="9041" spans="1:21" x14ac:dyDescent="0.3">
      <c r="A9041" t="s">
        <v>45217</v>
      </c>
      <c r="B9041" t="s">
        <v>45218</v>
      </c>
      <c r="C9041" s="3">
        <v>39276.910000000003</v>
      </c>
      <c r="D9041">
        <v>3719</v>
      </c>
      <c r="E9041">
        <v>542</v>
      </c>
      <c r="F9041" s="3">
        <v>85166.67</v>
      </c>
      <c r="G9041">
        <v>2.35</v>
      </c>
      <c r="H9041" t="s">
        <v>45219</v>
      </c>
      <c r="I9041" t="s">
        <v>43</v>
      </c>
      <c r="J9041">
        <v>4</v>
      </c>
      <c r="K9041" t="s">
        <v>45220</v>
      </c>
      <c r="L9041">
        <v>16</v>
      </c>
      <c r="M9041">
        <v>53</v>
      </c>
      <c r="N9041" t="s">
        <v>45221</v>
      </c>
      <c r="O9041" s="3">
        <v>484.37</v>
      </c>
      <c r="P9041">
        <v>3</v>
      </c>
      <c r="Q9041" t="s">
        <v>56</v>
      </c>
      <c r="R9041" s="1">
        <f>marketing_and_product_performance[[#This Row],[Conversions]]/marketing_and_product_performance[[#This Row],[Clicks]]</f>
        <v>0.14573810164022585</v>
      </c>
      <c r="S9041" s="3">
        <f>marketing_and_product_performance[[#This Row],[Budget]]/marketing_and_product_performance[[#This Row],[Clicks]]</f>
        <v>10.561148158107018</v>
      </c>
      <c r="T9041" s="3">
        <f>marketing_and_product_performance[[#This Row],[Revenue_Generated]]/marketing_and_product_performance[[#This Row],[Units_Sold]]</f>
        <v>1606.9183018867925</v>
      </c>
      <c r="U9041" s="2">
        <f>marketing_and_product_performance[[#This Row],[Subscription (Month)]]/12</f>
        <v>0.33333333333333331</v>
      </c>
    </row>
    <row r="9042" spans="1:21" x14ac:dyDescent="0.3">
      <c r="A9042" t="s">
        <v>45222</v>
      </c>
      <c r="B9042" t="s">
        <v>45223</v>
      </c>
      <c r="C9042" s="3">
        <v>29379.85</v>
      </c>
      <c r="D9042">
        <v>2236</v>
      </c>
      <c r="E9042">
        <v>19</v>
      </c>
      <c r="F9042" s="3">
        <v>89651.45</v>
      </c>
      <c r="G9042">
        <v>2.35</v>
      </c>
      <c r="H9042" t="s">
        <v>45224</v>
      </c>
      <c r="I9042" t="s">
        <v>18</v>
      </c>
      <c r="J9042">
        <v>35</v>
      </c>
      <c r="K9042" t="s">
        <v>45225</v>
      </c>
      <c r="L9042">
        <v>33</v>
      </c>
      <c r="M9042">
        <v>170</v>
      </c>
      <c r="N9042" t="s">
        <v>45226</v>
      </c>
      <c r="O9042" s="3">
        <v>479.87</v>
      </c>
      <c r="P9042">
        <v>1</v>
      </c>
      <c r="Q9042" t="s">
        <v>27</v>
      </c>
      <c r="R9042" s="1">
        <f>marketing_and_product_performance[[#This Row],[Conversions]]/marketing_and_product_performance[[#This Row],[Clicks]]</f>
        <v>8.4973166368515207E-3</v>
      </c>
      <c r="S9042" s="3">
        <f>marketing_and_product_performance[[#This Row],[Budget]]/marketing_and_product_performance[[#This Row],[Clicks]]</f>
        <v>13.139467799642217</v>
      </c>
      <c r="T9042" s="3">
        <f>marketing_and_product_performance[[#This Row],[Revenue_Generated]]/marketing_and_product_performance[[#This Row],[Units_Sold]]</f>
        <v>527.36147058823531</v>
      </c>
      <c r="U9042" s="2">
        <f>marketing_and_product_performance[[#This Row],[Subscription (Month)]]/12</f>
        <v>2.9166666666666665</v>
      </c>
    </row>
    <row r="9043" spans="1:21" x14ac:dyDescent="0.3">
      <c r="A9043" t="s">
        <v>45227</v>
      </c>
      <c r="B9043" t="s">
        <v>45228</v>
      </c>
      <c r="C9043" s="3">
        <v>2251.41</v>
      </c>
      <c r="D9043">
        <v>771</v>
      </c>
      <c r="E9043">
        <v>908</v>
      </c>
      <c r="F9043" s="3">
        <v>15948.1</v>
      </c>
      <c r="G9043">
        <v>3.39</v>
      </c>
      <c r="H9043" t="s">
        <v>45229</v>
      </c>
      <c r="I9043" t="s">
        <v>18</v>
      </c>
      <c r="J9043">
        <v>34</v>
      </c>
      <c r="K9043" t="s">
        <v>45230</v>
      </c>
      <c r="L9043">
        <v>31</v>
      </c>
      <c r="M9043">
        <v>23</v>
      </c>
      <c r="N9043" t="s">
        <v>45231</v>
      </c>
      <c r="O9043" s="3">
        <v>492.48</v>
      </c>
      <c r="P9043">
        <v>1</v>
      </c>
      <c r="Q9043" t="s">
        <v>39</v>
      </c>
      <c r="R9043" s="1">
        <f>marketing_and_product_performance[[#This Row],[Conversions]]/marketing_and_product_performance[[#This Row],[Clicks]]</f>
        <v>1.1776913099870299</v>
      </c>
      <c r="S9043" s="3">
        <f>marketing_and_product_performance[[#This Row],[Budget]]/marketing_and_product_performance[[#This Row],[Clicks]]</f>
        <v>2.9201167315175094</v>
      </c>
      <c r="T9043" s="3">
        <f>marketing_and_product_performance[[#This Row],[Revenue_Generated]]/marketing_and_product_performance[[#This Row],[Units_Sold]]</f>
        <v>693.39565217391305</v>
      </c>
      <c r="U9043" s="2">
        <f>marketing_and_product_performance[[#This Row],[Subscription (Month)]]/12</f>
        <v>2.8333333333333335</v>
      </c>
    </row>
    <row r="9044" spans="1:21" x14ac:dyDescent="0.3">
      <c r="A9044" t="s">
        <v>45232</v>
      </c>
      <c r="B9044" t="s">
        <v>45233</v>
      </c>
      <c r="C9044" s="3">
        <v>942.87</v>
      </c>
      <c r="D9044">
        <v>3014</v>
      </c>
      <c r="E9044">
        <v>776</v>
      </c>
      <c r="F9044" s="3">
        <v>99832.22</v>
      </c>
      <c r="G9044">
        <v>4.07</v>
      </c>
      <c r="H9044" t="s">
        <v>45234</v>
      </c>
      <c r="I9044" t="s">
        <v>31</v>
      </c>
      <c r="J9044">
        <v>15</v>
      </c>
      <c r="K9044" t="s">
        <v>45235</v>
      </c>
      <c r="L9044">
        <v>55</v>
      </c>
      <c r="M9044">
        <v>153</v>
      </c>
      <c r="N9044" t="s">
        <v>45236</v>
      </c>
      <c r="O9044" s="3">
        <v>278.32</v>
      </c>
      <c r="P9044">
        <v>1</v>
      </c>
      <c r="Q9044" t="s">
        <v>56</v>
      </c>
      <c r="R9044" s="1">
        <f>marketing_and_product_performance[[#This Row],[Conversions]]/marketing_and_product_performance[[#This Row],[Clicks]]</f>
        <v>0.25746516257465163</v>
      </c>
      <c r="S9044" s="3">
        <f>marketing_and_product_performance[[#This Row],[Budget]]/marketing_and_product_performance[[#This Row],[Clicks]]</f>
        <v>0.31283012607830124</v>
      </c>
      <c r="T9044" s="3">
        <f>marketing_and_product_performance[[#This Row],[Revenue_Generated]]/marketing_and_product_performance[[#This Row],[Units_Sold]]</f>
        <v>652.49816993464049</v>
      </c>
      <c r="U9044" s="2">
        <f>marketing_and_product_performance[[#This Row],[Subscription (Month)]]/12</f>
        <v>1.25</v>
      </c>
    </row>
    <row r="9045" spans="1:21" x14ac:dyDescent="0.3">
      <c r="A9045" t="s">
        <v>45237</v>
      </c>
      <c r="B9045" t="s">
        <v>45238</v>
      </c>
      <c r="C9045" s="3">
        <v>5403.59</v>
      </c>
      <c r="D9045">
        <v>863</v>
      </c>
      <c r="E9045">
        <v>468</v>
      </c>
      <c r="F9045" s="3">
        <v>4555.91</v>
      </c>
      <c r="G9045">
        <v>0.87</v>
      </c>
      <c r="H9045" t="s">
        <v>45239</v>
      </c>
      <c r="I9045" t="s">
        <v>43</v>
      </c>
      <c r="J9045">
        <v>15</v>
      </c>
      <c r="K9045" t="s">
        <v>45240</v>
      </c>
      <c r="L9045">
        <v>51</v>
      </c>
      <c r="M9045">
        <v>2</v>
      </c>
      <c r="N9045" t="s">
        <v>45241</v>
      </c>
      <c r="O9045" s="3">
        <v>81.39</v>
      </c>
      <c r="P9045">
        <v>1</v>
      </c>
      <c r="Q9045" t="s">
        <v>21</v>
      </c>
      <c r="R9045" s="1">
        <f>marketing_and_product_performance[[#This Row],[Conversions]]/marketing_and_product_performance[[#This Row],[Clicks]]</f>
        <v>0.54229432213209738</v>
      </c>
      <c r="S9045" s="3">
        <f>marketing_and_product_performance[[#This Row],[Budget]]/marketing_and_product_performance[[#This Row],[Clicks]]</f>
        <v>6.2614020857473927</v>
      </c>
      <c r="T9045" s="3">
        <f>marketing_and_product_performance[[#This Row],[Revenue_Generated]]/marketing_and_product_performance[[#This Row],[Units_Sold]]</f>
        <v>2277.9549999999999</v>
      </c>
      <c r="U9045" s="2">
        <f>marketing_and_product_performance[[#This Row],[Subscription (Month)]]/12</f>
        <v>1.25</v>
      </c>
    </row>
    <row r="9046" spans="1:21" x14ac:dyDescent="0.3">
      <c r="A9046" t="s">
        <v>45242</v>
      </c>
      <c r="B9046" t="s">
        <v>45243</v>
      </c>
      <c r="C9046" s="3">
        <v>9436.1299999999992</v>
      </c>
      <c r="D9046">
        <v>4833</v>
      </c>
      <c r="E9046">
        <v>718</v>
      </c>
      <c r="F9046" s="3">
        <v>97866.19</v>
      </c>
      <c r="G9046">
        <v>3.82</v>
      </c>
      <c r="H9046" t="s">
        <v>45244</v>
      </c>
      <c r="I9046" t="s">
        <v>43</v>
      </c>
      <c r="J9046">
        <v>33</v>
      </c>
      <c r="K9046" t="s">
        <v>45245</v>
      </c>
      <c r="L9046">
        <v>57</v>
      </c>
      <c r="M9046">
        <v>55</v>
      </c>
      <c r="N9046" t="s">
        <v>45246</v>
      </c>
      <c r="O9046" s="3">
        <v>312.48</v>
      </c>
      <c r="P9046">
        <v>4</v>
      </c>
      <c r="Q9046" t="s">
        <v>39</v>
      </c>
      <c r="R9046" s="1">
        <f>marketing_and_product_performance[[#This Row],[Conversions]]/marketing_and_product_performance[[#This Row],[Clicks]]</f>
        <v>0.14856196979102007</v>
      </c>
      <c r="S9046" s="3">
        <f>marketing_and_product_performance[[#This Row],[Budget]]/marketing_and_product_performance[[#This Row],[Clicks]]</f>
        <v>1.9524374094765156</v>
      </c>
      <c r="T9046" s="3">
        <f>marketing_and_product_performance[[#This Row],[Revenue_Generated]]/marketing_and_product_performance[[#This Row],[Units_Sold]]</f>
        <v>1779.3852727272729</v>
      </c>
      <c r="U9046" s="2">
        <f>marketing_and_product_performance[[#This Row],[Subscription (Month)]]/12</f>
        <v>2.75</v>
      </c>
    </row>
    <row r="9047" spans="1:21" x14ac:dyDescent="0.3">
      <c r="A9047" t="s">
        <v>45247</v>
      </c>
      <c r="B9047" t="s">
        <v>45248</v>
      </c>
      <c r="C9047" s="3">
        <v>36370.78</v>
      </c>
      <c r="D9047">
        <v>1870</v>
      </c>
      <c r="E9047">
        <v>470</v>
      </c>
      <c r="F9047" s="3">
        <v>78530.399999999994</v>
      </c>
      <c r="G9047">
        <v>0.77</v>
      </c>
      <c r="H9047" t="s">
        <v>45249</v>
      </c>
      <c r="I9047" t="s">
        <v>43</v>
      </c>
      <c r="J9047">
        <v>5</v>
      </c>
      <c r="K9047" t="s">
        <v>45250</v>
      </c>
      <c r="L9047">
        <v>23</v>
      </c>
      <c r="M9047">
        <v>146</v>
      </c>
      <c r="N9047" t="s">
        <v>45251</v>
      </c>
      <c r="O9047" s="3">
        <v>220.3</v>
      </c>
      <c r="P9047">
        <v>3</v>
      </c>
      <c r="Q9047" t="s">
        <v>56</v>
      </c>
      <c r="R9047" s="1">
        <f>marketing_and_product_performance[[#This Row],[Conversions]]/marketing_and_product_performance[[#This Row],[Clicks]]</f>
        <v>0.25133689839572193</v>
      </c>
      <c r="S9047" s="3">
        <f>marketing_and_product_performance[[#This Row],[Budget]]/marketing_and_product_performance[[#This Row],[Clicks]]</f>
        <v>19.449614973262033</v>
      </c>
      <c r="T9047" s="3">
        <f>marketing_and_product_performance[[#This Row],[Revenue_Generated]]/marketing_and_product_performance[[#This Row],[Units_Sold]]</f>
        <v>537.87945205479446</v>
      </c>
      <c r="U9047" s="2">
        <f>marketing_and_product_performance[[#This Row],[Subscription (Month)]]/12</f>
        <v>0.41666666666666669</v>
      </c>
    </row>
    <row r="9048" spans="1:21" x14ac:dyDescent="0.3">
      <c r="A9048" t="s">
        <v>45252</v>
      </c>
      <c r="B9048" t="s">
        <v>45253</v>
      </c>
      <c r="C9048" s="3">
        <v>35620.089999999997</v>
      </c>
      <c r="D9048">
        <v>3980</v>
      </c>
      <c r="E9048">
        <v>713</v>
      </c>
      <c r="F9048" s="3">
        <v>41818.93</v>
      </c>
      <c r="G9048">
        <v>4.79</v>
      </c>
      <c r="H9048" t="s">
        <v>45254</v>
      </c>
      <c r="I9048" t="s">
        <v>31</v>
      </c>
      <c r="J9048">
        <v>6</v>
      </c>
      <c r="K9048" t="s">
        <v>45255</v>
      </c>
      <c r="L9048">
        <v>25</v>
      </c>
      <c r="M9048">
        <v>86</v>
      </c>
      <c r="N9048" t="s">
        <v>45256</v>
      </c>
      <c r="O9048" s="3">
        <v>372.64</v>
      </c>
      <c r="P9048">
        <v>4</v>
      </c>
      <c r="Q9048" t="s">
        <v>39</v>
      </c>
      <c r="R9048" s="1">
        <f>marketing_and_product_performance[[#This Row],[Conversions]]/marketing_and_product_performance[[#This Row],[Clicks]]</f>
        <v>0.17914572864321607</v>
      </c>
      <c r="S9048" s="3">
        <f>marketing_and_product_performance[[#This Row],[Budget]]/marketing_and_product_performance[[#This Row],[Clicks]]</f>
        <v>8.9497713567839181</v>
      </c>
      <c r="T9048" s="3">
        <f>marketing_and_product_performance[[#This Row],[Revenue_Generated]]/marketing_and_product_performance[[#This Row],[Units_Sold]]</f>
        <v>486.26662790697674</v>
      </c>
      <c r="U9048" s="2">
        <f>marketing_and_product_performance[[#This Row],[Subscription (Month)]]/12</f>
        <v>0.5</v>
      </c>
    </row>
    <row r="9049" spans="1:21" x14ac:dyDescent="0.3">
      <c r="A9049" t="s">
        <v>45257</v>
      </c>
      <c r="B9049" t="s">
        <v>45258</v>
      </c>
      <c r="C9049" s="3">
        <v>1312.74</v>
      </c>
      <c r="D9049">
        <v>1346</v>
      </c>
      <c r="E9049">
        <v>519</v>
      </c>
      <c r="F9049" s="3">
        <v>15581.58</v>
      </c>
      <c r="G9049">
        <v>4.08</v>
      </c>
      <c r="H9049" t="s">
        <v>45259</v>
      </c>
      <c r="I9049" t="s">
        <v>18</v>
      </c>
      <c r="J9049">
        <v>18</v>
      </c>
      <c r="K9049" t="s">
        <v>45260</v>
      </c>
      <c r="L9049">
        <v>14</v>
      </c>
      <c r="M9049">
        <v>164</v>
      </c>
      <c r="N9049" t="s">
        <v>45261</v>
      </c>
      <c r="O9049" s="3">
        <v>385.96</v>
      </c>
      <c r="P9049">
        <v>1</v>
      </c>
      <c r="Q9049" t="s">
        <v>27</v>
      </c>
      <c r="R9049" s="1">
        <f>marketing_and_product_performance[[#This Row],[Conversions]]/marketing_and_product_performance[[#This Row],[Clicks]]</f>
        <v>0.38558692421991086</v>
      </c>
      <c r="S9049" s="3">
        <f>marketing_and_product_performance[[#This Row],[Budget]]/marketing_and_product_performance[[#This Row],[Clicks]]</f>
        <v>0.97528974739970287</v>
      </c>
      <c r="T9049" s="3">
        <f>marketing_and_product_performance[[#This Row],[Revenue_Generated]]/marketing_and_product_performance[[#This Row],[Units_Sold]]</f>
        <v>95.009634146341469</v>
      </c>
      <c r="U9049" s="2">
        <f>marketing_and_product_performance[[#This Row],[Subscription (Month)]]/12</f>
        <v>1.5</v>
      </c>
    </row>
    <row r="9050" spans="1:21" x14ac:dyDescent="0.3">
      <c r="A9050" t="s">
        <v>45262</v>
      </c>
      <c r="B9050" t="s">
        <v>45263</v>
      </c>
      <c r="C9050" s="3">
        <v>2911.44</v>
      </c>
      <c r="D9050">
        <v>4742</v>
      </c>
      <c r="E9050">
        <v>943</v>
      </c>
      <c r="F9050" s="3">
        <v>70737.240000000005</v>
      </c>
      <c r="G9050">
        <v>4.42</v>
      </c>
      <c r="H9050" t="s">
        <v>45264</v>
      </c>
      <c r="I9050" t="s">
        <v>18</v>
      </c>
      <c r="J9050">
        <v>11</v>
      </c>
      <c r="K9050" t="s">
        <v>45265</v>
      </c>
      <c r="L9050">
        <v>20</v>
      </c>
      <c r="M9050">
        <v>77</v>
      </c>
      <c r="N9050" t="s">
        <v>45266</v>
      </c>
      <c r="O9050" s="3">
        <v>61.01</v>
      </c>
      <c r="P9050">
        <v>2</v>
      </c>
      <c r="Q9050" t="s">
        <v>39</v>
      </c>
      <c r="R9050" s="1">
        <f>marketing_and_product_performance[[#This Row],[Conversions]]/marketing_and_product_performance[[#This Row],[Clicks]]</f>
        <v>0.19886123998312949</v>
      </c>
      <c r="S9050" s="3">
        <f>marketing_and_product_performance[[#This Row],[Budget]]/marketing_and_product_performance[[#This Row],[Clicks]]</f>
        <v>0.61396878954027834</v>
      </c>
      <c r="T9050" s="3">
        <f>marketing_and_product_performance[[#This Row],[Revenue_Generated]]/marketing_and_product_performance[[#This Row],[Units_Sold]]</f>
        <v>918.66545454545462</v>
      </c>
      <c r="U9050" s="2">
        <f>marketing_and_product_performance[[#This Row],[Subscription (Month)]]/12</f>
        <v>0.91666666666666663</v>
      </c>
    </row>
    <row r="9051" spans="1:21" x14ac:dyDescent="0.3">
      <c r="A9051" t="s">
        <v>45267</v>
      </c>
      <c r="B9051" t="s">
        <v>45268</v>
      </c>
      <c r="C9051" s="3">
        <v>29733.08</v>
      </c>
      <c r="D9051">
        <v>2835</v>
      </c>
      <c r="E9051">
        <v>44</v>
      </c>
      <c r="F9051" s="3">
        <v>58274.94</v>
      </c>
      <c r="G9051">
        <v>0.86</v>
      </c>
      <c r="H9051" t="s">
        <v>45269</v>
      </c>
      <c r="I9051" t="s">
        <v>31</v>
      </c>
      <c r="J9051">
        <v>5</v>
      </c>
      <c r="K9051" t="s">
        <v>45270</v>
      </c>
      <c r="L9051">
        <v>58</v>
      </c>
      <c r="M9051">
        <v>33</v>
      </c>
      <c r="N9051" t="s">
        <v>45271</v>
      </c>
      <c r="O9051" s="3">
        <v>284.98</v>
      </c>
      <c r="P9051">
        <v>4</v>
      </c>
      <c r="Q9051" t="s">
        <v>39</v>
      </c>
      <c r="R9051" s="1">
        <f>marketing_and_product_performance[[#This Row],[Conversions]]/marketing_and_product_performance[[#This Row],[Clicks]]</f>
        <v>1.5520282186948854E-2</v>
      </c>
      <c r="S9051" s="3">
        <f>marketing_and_product_performance[[#This Row],[Budget]]/marketing_and_product_performance[[#This Row],[Clicks]]</f>
        <v>10.487858906525574</v>
      </c>
      <c r="T9051" s="3">
        <f>marketing_and_product_performance[[#This Row],[Revenue_Generated]]/marketing_and_product_performance[[#This Row],[Units_Sold]]</f>
        <v>1765.9072727272728</v>
      </c>
      <c r="U9051" s="2">
        <f>marketing_and_product_performance[[#This Row],[Subscription (Month)]]/12</f>
        <v>0.41666666666666669</v>
      </c>
    </row>
    <row r="9052" spans="1:21" x14ac:dyDescent="0.3">
      <c r="A9052" t="s">
        <v>45272</v>
      </c>
      <c r="B9052" t="s">
        <v>45273</v>
      </c>
      <c r="C9052" s="3">
        <v>29384</v>
      </c>
      <c r="D9052">
        <v>786</v>
      </c>
      <c r="E9052">
        <v>892</v>
      </c>
      <c r="F9052" s="3">
        <v>94732.66</v>
      </c>
      <c r="G9052">
        <v>2.87</v>
      </c>
      <c r="H9052" t="s">
        <v>45274</v>
      </c>
      <c r="I9052" t="s">
        <v>31</v>
      </c>
      <c r="J9052">
        <v>20</v>
      </c>
      <c r="K9052" t="s">
        <v>45275</v>
      </c>
      <c r="L9052">
        <v>35</v>
      </c>
      <c r="M9052">
        <v>190</v>
      </c>
      <c r="N9052" t="s">
        <v>45276</v>
      </c>
      <c r="O9052" s="3">
        <v>455.27</v>
      </c>
      <c r="P9052">
        <v>1</v>
      </c>
      <c r="Q9052" t="s">
        <v>39</v>
      </c>
      <c r="R9052" s="1">
        <f>marketing_and_product_performance[[#This Row],[Conversions]]/marketing_and_product_performance[[#This Row],[Clicks]]</f>
        <v>1.1348600508905853</v>
      </c>
      <c r="S9052" s="3">
        <f>marketing_and_product_performance[[#This Row],[Budget]]/marketing_and_product_performance[[#This Row],[Clicks]]</f>
        <v>37.384223918575067</v>
      </c>
      <c r="T9052" s="3">
        <f>marketing_and_product_performance[[#This Row],[Revenue_Generated]]/marketing_and_product_performance[[#This Row],[Units_Sold]]</f>
        <v>498.59294736842105</v>
      </c>
      <c r="U9052" s="2">
        <f>marketing_and_product_performance[[#This Row],[Subscription (Month)]]/12</f>
        <v>1.6666666666666667</v>
      </c>
    </row>
    <row r="9053" spans="1:21" x14ac:dyDescent="0.3">
      <c r="A9053" t="s">
        <v>45277</v>
      </c>
      <c r="B9053" t="s">
        <v>45278</v>
      </c>
      <c r="C9053" s="3">
        <v>23517.7</v>
      </c>
      <c r="D9053">
        <v>1612</v>
      </c>
      <c r="E9053">
        <v>736</v>
      </c>
      <c r="F9053" s="3">
        <v>98257.58</v>
      </c>
      <c r="G9053">
        <v>4.3899999999999997</v>
      </c>
      <c r="H9053" t="s">
        <v>45279</v>
      </c>
      <c r="I9053" t="s">
        <v>31</v>
      </c>
      <c r="J9053">
        <v>30</v>
      </c>
      <c r="K9053" t="s">
        <v>45280</v>
      </c>
      <c r="L9053">
        <v>29</v>
      </c>
      <c r="M9053">
        <v>184</v>
      </c>
      <c r="N9053" t="s">
        <v>45281</v>
      </c>
      <c r="O9053" s="3">
        <v>276.38</v>
      </c>
      <c r="P9053">
        <v>2</v>
      </c>
      <c r="Q9053" t="s">
        <v>39</v>
      </c>
      <c r="R9053" s="1">
        <f>marketing_and_product_performance[[#This Row],[Conversions]]/marketing_and_product_performance[[#This Row],[Clicks]]</f>
        <v>0.45657568238213397</v>
      </c>
      <c r="S9053" s="3">
        <f>marketing_and_product_performance[[#This Row],[Budget]]/marketing_and_product_performance[[#This Row],[Clicks]]</f>
        <v>14.589143920595534</v>
      </c>
      <c r="T9053" s="3">
        <f>marketing_and_product_performance[[#This Row],[Revenue_Generated]]/marketing_and_product_performance[[#This Row],[Units_Sold]]</f>
        <v>534.00858695652175</v>
      </c>
      <c r="U9053" s="2">
        <f>marketing_and_product_performance[[#This Row],[Subscription (Month)]]/12</f>
        <v>2.5</v>
      </c>
    </row>
    <row r="9054" spans="1:21" x14ac:dyDescent="0.3">
      <c r="A9054" t="s">
        <v>45282</v>
      </c>
      <c r="B9054" t="s">
        <v>45283</v>
      </c>
      <c r="C9054" s="3">
        <v>41572.82</v>
      </c>
      <c r="D9054">
        <v>1963</v>
      </c>
      <c r="E9054">
        <v>193</v>
      </c>
      <c r="F9054" s="3">
        <v>4213.34</v>
      </c>
      <c r="G9054">
        <v>1.52</v>
      </c>
      <c r="H9054" t="s">
        <v>45284</v>
      </c>
      <c r="I9054" t="s">
        <v>31</v>
      </c>
      <c r="J9054">
        <v>31</v>
      </c>
      <c r="K9054" t="s">
        <v>45285</v>
      </c>
      <c r="L9054">
        <v>49</v>
      </c>
      <c r="M9054">
        <v>127</v>
      </c>
      <c r="N9054" t="s">
        <v>45286</v>
      </c>
      <c r="O9054" s="3">
        <v>338.26</v>
      </c>
      <c r="P9054">
        <v>2</v>
      </c>
      <c r="Q9054" t="s">
        <v>56</v>
      </c>
      <c r="R9054" s="1">
        <f>marketing_and_product_performance[[#This Row],[Conversions]]/marketing_and_product_performance[[#This Row],[Clicks]]</f>
        <v>9.8318899643402957E-2</v>
      </c>
      <c r="S9054" s="3">
        <f>marketing_and_product_performance[[#This Row],[Budget]]/marketing_and_product_performance[[#This Row],[Clicks]]</f>
        <v>21.178206826286296</v>
      </c>
      <c r="T9054" s="3">
        <f>marketing_and_product_performance[[#This Row],[Revenue_Generated]]/marketing_and_product_performance[[#This Row],[Units_Sold]]</f>
        <v>33.175905511811024</v>
      </c>
      <c r="U9054" s="2">
        <f>marketing_and_product_performance[[#This Row],[Subscription (Month)]]/12</f>
        <v>2.5833333333333335</v>
      </c>
    </row>
    <row r="9055" spans="1:21" x14ac:dyDescent="0.3">
      <c r="A9055" t="s">
        <v>45287</v>
      </c>
      <c r="B9055" t="s">
        <v>45288</v>
      </c>
      <c r="C9055" s="3">
        <v>42359.58</v>
      </c>
      <c r="D9055">
        <v>2006</v>
      </c>
      <c r="E9055">
        <v>374</v>
      </c>
      <c r="F9055" s="3">
        <v>21742.09</v>
      </c>
      <c r="G9055">
        <v>0.93</v>
      </c>
      <c r="H9055" t="s">
        <v>45289</v>
      </c>
      <c r="I9055" t="s">
        <v>31</v>
      </c>
      <c r="J9055">
        <v>2</v>
      </c>
      <c r="K9055" t="s">
        <v>45290</v>
      </c>
      <c r="L9055">
        <v>40</v>
      </c>
      <c r="M9055">
        <v>90</v>
      </c>
      <c r="N9055" t="s">
        <v>45291</v>
      </c>
      <c r="O9055" s="3">
        <v>84.9</v>
      </c>
      <c r="P9055">
        <v>3</v>
      </c>
      <c r="Q9055" t="s">
        <v>56</v>
      </c>
      <c r="R9055" s="1">
        <f>marketing_and_product_performance[[#This Row],[Conversions]]/marketing_and_product_performance[[#This Row],[Clicks]]</f>
        <v>0.1864406779661017</v>
      </c>
      <c r="S9055" s="3">
        <f>marketing_and_product_performance[[#This Row],[Budget]]/marketing_and_product_performance[[#This Row],[Clicks]]</f>
        <v>21.116440677966104</v>
      </c>
      <c r="T9055" s="3">
        <f>marketing_and_product_performance[[#This Row],[Revenue_Generated]]/marketing_and_product_performance[[#This Row],[Units_Sold]]</f>
        <v>241.57877777777779</v>
      </c>
      <c r="U9055" s="2">
        <f>marketing_and_product_performance[[#This Row],[Subscription (Month)]]/12</f>
        <v>0.16666666666666666</v>
      </c>
    </row>
    <row r="9056" spans="1:21" x14ac:dyDescent="0.3">
      <c r="A9056" t="s">
        <v>45292</v>
      </c>
      <c r="B9056" t="s">
        <v>45293</v>
      </c>
      <c r="C9056" s="3">
        <v>22819.62</v>
      </c>
      <c r="D9056">
        <v>1607</v>
      </c>
      <c r="E9056">
        <v>347</v>
      </c>
      <c r="F9056" s="3">
        <v>38345.24</v>
      </c>
      <c r="G9056">
        <v>0.6</v>
      </c>
      <c r="H9056" t="s">
        <v>45294</v>
      </c>
      <c r="I9056" t="s">
        <v>18</v>
      </c>
      <c r="J9056">
        <v>11</v>
      </c>
      <c r="K9056" t="s">
        <v>45295</v>
      </c>
      <c r="L9056">
        <v>65</v>
      </c>
      <c r="M9056">
        <v>76</v>
      </c>
      <c r="N9056" t="s">
        <v>45296</v>
      </c>
      <c r="O9056" s="3">
        <v>450.02</v>
      </c>
      <c r="P9056">
        <v>4</v>
      </c>
      <c r="Q9056" t="s">
        <v>27</v>
      </c>
      <c r="R9056" s="1">
        <f>marketing_and_product_performance[[#This Row],[Conversions]]/marketing_and_product_performance[[#This Row],[Clicks]]</f>
        <v>0.21593030491599252</v>
      </c>
      <c r="S9056" s="3">
        <f>marketing_and_product_performance[[#This Row],[Budget]]/marketing_and_product_performance[[#This Row],[Clicks]]</f>
        <v>14.200136901057871</v>
      </c>
      <c r="T9056" s="3">
        <f>marketing_and_product_performance[[#This Row],[Revenue_Generated]]/marketing_and_product_performance[[#This Row],[Units_Sold]]</f>
        <v>504.54263157894735</v>
      </c>
      <c r="U9056" s="2">
        <f>marketing_and_product_performance[[#This Row],[Subscription (Month)]]/12</f>
        <v>0.91666666666666663</v>
      </c>
    </row>
    <row r="9057" spans="1:21" x14ac:dyDescent="0.3">
      <c r="A9057" t="s">
        <v>45297</v>
      </c>
      <c r="B9057" t="s">
        <v>45298</v>
      </c>
      <c r="C9057" s="3">
        <v>10737.2</v>
      </c>
      <c r="D9057">
        <v>2859</v>
      </c>
      <c r="E9057">
        <v>11</v>
      </c>
      <c r="F9057" s="3">
        <v>53089.37</v>
      </c>
      <c r="G9057">
        <v>1.02</v>
      </c>
      <c r="H9057" t="s">
        <v>45299</v>
      </c>
      <c r="I9057" t="s">
        <v>43</v>
      </c>
      <c r="J9057">
        <v>31</v>
      </c>
      <c r="K9057" t="s">
        <v>45300</v>
      </c>
      <c r="L9057">
        <v>42</v>
      </c>
      <c r="M9057">
        <v>84</v>
      </c>
      <c r="N9057" t="s">
        <v>45301</v>
      </c>
      <c r="O9057" s="3">
        <v>191.8</v>
      </c>
      <c r="P9057">
        <v>1</v>
      </c>
      <c r="Q9057" t="s">
        <v>27</v>
      </c>
      <c r="R9057" s="1">
        <f>marketing_and_product_performance[[#This Row],[Conversions]]/marketing_and_product_performance[[#This Row],[Clicks]]</f>
        <v>3.8474991255683807E-3</v>
      </c>
      <c r="S9057" s="3">
        <f>marketing_and_product_performance[[#This Row],[Budget]]/marketing_and_product_performance[[#This Row],[Clicks]]</f>
        <v>3.7555788737320746</v>
      </c>
      <c r="T9057" s="3">
        <f>marketing_and_product_performance[[#This Row],[Revenue_Generated]]/marketing_and_product_performance[[#This Row],[Units_Sold]]</f>
        <v>632.01630952380958</v>
      </c>
      <c r="U9057" s="2">
        <f>marketing_and_product_performance[[#This Row],[Subscription (Month)]]/12</f>
        <v>2.5833333333333335</v>
      </c>
    </row>
    <row r="9058" spans="1:21" x14ac:dyDescent="0.3">
      <c r="A9058" t="s">
        <v>45302</v>
      </c>
      <c r="B9058" t="s">
        <v>45303</v>
      </c>
      <c r="C9058" s="3">
        <v>10542.45</v>
      </c>
      <c r="D9058">
        <v>2919</v>
      </c>
      <c r="E9058">
        <v>151</v>
      </c>
      <c r="F9058" s="3">
        <v>69659.67</v>
      </c>
      <c r="G9058">
        <v>3.59</v>
      </c>
      <c r="H9058" t="s">
        <v>45304</v>
      </c>
      <c r="I9058" t="s">
        <v>43</v>
      </c>
      <c r="J9058">
        <v>15</v>
      </c>
      <c r="K9058" t="s">
        <v>45305</v>
      </c>
      <c r="L9058">
        <v>42</v>
      </c>
      <c r="M9058">
        <v>43</v>
      </c>
      <c r="N9058" t="s">
        <v>45306</v>
      </c>
      <c r="O9058" s="3">
        <v>181.68</v>
      </c>
      <c r="P9058">
        <v>2</v>
      </c>
      <c r="Q9058" t="s">
        <v>27</v>
      </c>
      <c r="R9058" s="1">
        <f>marketing_and_product_performance[[#This Row],[Conversions]]/marketing_and_product_performance[[#This Row],[Clicks]]</f>
        <v>5.1730044535799928E-2</v>
      </c>
      <c r="S9058" s="3">
        <f>marketing_and_product_performance[[#This Row],[Budget]]/marketing_and_product_performance[[#This Row],[Clicks]]</f>
        <v>3.6116649537512848</v>
      </c>
      <c r="T9058" s="3">
        <f>marketing_and_product_performance[[#This Row],[Revenue_Generated]]/marketing_and_product_performance[[#This Row],[Units_Sold]]</f>
        <v>1619.9923255813953</v>
      </c>
      <c r="U9058" s="2">
        <f>marketing_and_product_performance[[#This Row],[Subscription (Month)]]/12</f>
        <v>1.25</v>
      </c>
    </row>
    <row r="9059" spans="1:21" x14ac:dyDescent="0.3">
      <c r="A9059" t="s">
        <v>45307</v>
      </c>
      <c r="B9059" t="s">
        <v>45308</v>
      </c>
      <c r="C9059" s="3">
        <v>17231.13</v>
      </c>
      <c r="D9059">
        <v>4852</v>
      </c>
      <c r="E9059">
        <v>82</v>
      </c>
      <c r="F9059" s="3">
        <v>54666.48</v>
      </c>
      <c r="G9059">
        <v>2.2799999999999998</v>
      </c>
      <c r="H9059" t="s">
        <v>45309</v>
      </c>
      <c r="I9059" t="s">
        <v>43</v>
      </c>
      <c r="J9059">
        <v>35</v>
      </c>
      <c r="K9059" t="s">
        <v>45310</v>
      </c>
      <c r="L9059">
        <v>59</v>
      </c>
      <c r="M9059">
        <v>6</v>
      </c>
      <c r="N9059" t="s">
        <v>45311</v>
      </c>
      <c r="O9059" s="3">
        <v>351.59</v>
      </c>
      <c r="P9059">
        <v>1</v>
      </c>
      <c r="Q9059" t="s">
        <v>21</v>
      </c>
      <c r="R9059" s="1">
        <f>marketing_and_product_performance[[#This Row],[Conversions]]/marketing_and_product_performance[[#This Row],[Clicks]]</f>
        <v>1.6900247320692497E-2</v>
      </c>
      <c r="S9059" s="3">
        <f>marketing_and_product_performance[[#This Row],[Budget]]/marketing_and_product_performance[[#This Row],[Clicks]]</f>
        <v>3.551345836768343</v>
      </c>
      <c r="T9059" s="3">
        <f>marketing_and_product_performance[[#This Row],[Revenue_Generated]]/marketing_and_product_performance[[#This Row],[Units_Sold]]</f>
        <v>9111.08</v>
      </c>
      <c r="U9059" s="2">
        <f>marketing_and_product_performance[[#This Row],[Subscription (Month)]]/12</f>
        <v>2.9166666666666665</v>
      </c>
    </row>
    <row r="9060" spans="1:21" x14ac:dyDescent="0.3">
      <c r="A9060" t="s">
        <v>45312</v>
      </c>
      <c r="B9060" t="s">
        <v>45313</v>
      </c>
      <c r="C9060" s="3">
        <v>22522.17</v>
      </c>
      <c r="D9060">
        <v>1558</v>
      </c>
      <c r="E9060">
        <v>878</v>
      </c>
      <c r="F9060" s="3">
        <v>89962.11</v>
      </c>
      <c r="G9060">
        <v>4.04</v>
      </c>
      <c r="H9060" t="s">
        <v>45314</v>
      </c>
      <c r="I9060" t="s">
        <v>43</v>
      </c>
      <c r="J9060">
        <v>5</v>
      </c>
      <c r="K9060" t="s">
        <v>45315</v>
      </c>
      <c r="L9060">
        <v>59</v>
      </c>
      <c r="M9060">
        <v>139</v>
      </c>
      <c r="N9060" t="s">
        <v>45316</v>
      </c>
      <c r="O9060" s="3">
        <v>139.69999999999999</v>
      </c>
      <c r="P9060">
        <v>1</v>
      </c>
      <c r="Q9060" t="s">
        <v>39</v>
      </c>
      <c r="R9060" s="1">
        <f>marketing_and_product_performance[[#This Row],[Conversions]]/marketing_and_product_performance[[#This Row],[Clicks]]</f>
        <v>0.56354300385109113</v>
      </c>
      <c r="S9060" s="3">
        <f>marketing_and_product_performance[[#This Row],[Budget]]/marketing_and_product_performance[[#This Row],[Clicks]]</f>
        <v>14.455821566110396</v>
      </c>
      <c r="T9060" s="3">
        <f>marketing_and_product_performance[[#This Row],[Revenue_Generated]]/marketing_and_product_performance[[#This Row],[Units_Sold]]</f>
        <v>647.20942446043171</v>
      </c>
      <c r="U9060" s="2">
        <f>marketing_and_product_performance[[#This Row],[Subscription (Month)]]/12</f>
        <v>0.41666666666666669</v>
      </c>
    </row>
    <row r="9061" spans="1:21" x14ac:dyDescent="0.3">
      <c r="A9061" t="s">
        <v>45317</v>
      </c>
      <c r="B9061" t="s">
        <v>45318</v>
      </c>
      <c r="C9061" s="3">
        <v>41434.75</v>
      </c>
      <c r="D9061">
        <v>4086</v>
      </c>
      <c r="E9061">
        <v>614</v>
      </c>
      <c r="F9061" s="3">
        <v>98172.11</v>
      </c>
      <c r="G9061">
        <v>3.84</v>
      </c>
      <c r="H9061" t="s">
        <v>45319</v>
      </c>
      <c r="I9061" t="s">
        <v>18</v>
      </c>
      <c r="J9061">
        <v>31</v>
      </c>
      <c r="K9061" t="s">
        <v>45320</v>
      </c>
      <c r="L9061">
        <v>35</v>
      </c>
      <c r="M9061">
        <v>72</v>
      </c>
      <c r="N9061" t="s">
        <v>45321</v>
      </c>
      <c r="O9061" s="3">
        <v>92.17</v>
      </c>
      <c r="P9061">
        <v>4</v>
      </c>
      <c r="Q9061" t="s">
        <v>39</v>
      </c>
      <c r="R9061" s="1">
        <f>marketing_and_product_performance[[#This Row],[Conversions]]/marketing_and_product_performance[[#This Row],[Clicks]]</f>
        <v>0.15026921194322077</v>
      </c>
      <c r="S9061" s="3">
        <f>marketing_and_product_performance[[#This Row],[Budget]]/marketing_and_product_performance[[#This Row],[Clicks]]</f>
        <v>10.140663240332843</v>
      </c>
      <c r="T9061" s="3">
        <f>marketing_and_product_performance[[#This Row],[Revenue_Generated]]/marketing_and_product_performance[[#This Row],[Units_Sold]]</f>
        <v>1363.5015277777777</v>
      </c>
      <c r="U9061" s="2">
        <f>marketing_and_product_performance[[#This Row],[Subscription (Month)]]/12</f>
        <v>2.5833333333333335</v>
      </c>
    </row>
    <row r="9062" spans="1:21" x14ac:dyDescent="0.3">
      <c r="A9062" t="s">
        <v>45322</v>
      </c>
      <c r="B9062" t="s">
        <v>45323</v>
      </c>
      <c r="C9062" s="3">
        <v>21997.07</v>
      </c>
      <c r="D9062">
        <v>1011</v>
      </c>
      <c r="E9062">
        <v>535</v>
      </c>
      <c r="F9062" s="3">
        <v>85215.89</v>
      </c>
      <c r="G9062">
        <v>3.03</v>
      </c>
      <c r="H9062" t="s">
        <v>45324</v>
      </c>
      <c r="I9062" t="s">
        <v>43</v>
      </c>
      <c r="J9062">
        <v>28</v>
      </c>
      <c r="K9062" t="s">
        <v>45325</v>
      </c>
      <c r="L9062">
        <v>34</v>
      </c>
      <c r="M9062">
        <v>25</v>
      </c>
      <c r="N9062" t="s">
        <v>45326</v>
      </c>
      <c r="O9062" s="3">
        <v>169.19</v>
      </c>
      <c r="P9062">
        <v>3</v>
      </c>
      <c r="Q9062" t="s">
        <v>39</v>
      </c>
      <c r="R9062" s="1">
        <f>marketing_and_product_performance[[#This Row],[Conversions]]/marketing_and_product_performance[[#This Row],[Clicks]]</f>
        <v>0.52917903066271021</v>
      </c>
      <c r="S9062" s="3">
        <f>marketing_and_product_performance[[#This Row],[Budget]]/marketing_and_product_performance[[#This Row],[Clicks]]</f>
        <v>21.757734915924825</v>
      </c>
      <c r="T9062" s="3">
        <f>marketing_and_product_performance[[#This Row],[Revenue_Generated]]/marketing_and_product_performance[[#This Row],[Units_Sold]]</f>
        <v>3408.6356000000001</v>
      </c>
      <c r="U9062" s="2">
        <f>marketing_and_product_performance[[#This Row],[Subscription (Month)]]/12</f>
        <v>2.3333333333333335</v>
      </c>
    </row>
    <row r="9063" spans="1:21" x14ac:dyDescent="0.3">
      <c r="A9063" t="s">
        <v>45327</v>
      </c>
      <c r="B9063" t="s">
        <v>45328</v>
      </c>
      <c r="C9063" s="3">
        <v>36683.08</v>
      </c>
      <c r="D9063">
        <v>1035</v>
      </c>
      <c r="E9063">
        <v>876</v>
      </c>
      <c r="F9063" s="3">
        <v>1872.06</v>
      </c>
      <c r="G9063">
        <v>1.37</v>
      </c>
      <c r="H9063" t="s">
        <v>45329</v>
      </c>
      <c r="I9063" t="s">
        <v>43</v>
      </c>
      <c r="J9063">
        <v>1</v>
      </c>
      <c r="K9063" t="s">
        <v>45330</v>
      </c>
      <c r="L9063">
        <v>55</v>
      </c>
      <c r="M9063">
        <v>167</v>
      </c>
      <c r="N9063" t="s">
        <v>45331</v>
      </c>
      <c r="O9063" s="3">
        <v>107.09</v>
      </c>
      <c r="P9063">
        <v>3</v>
      </c>
      <c r="Q9063" t="s">
        <v>56</v>
      </c>
      <c r="R9063" s="1">
        <f>marketing_and_product_performance[[#This Row],[Conversions]]/marketing_and_product_performance[[#This Row],[Clicks]]</f>
        <v>0.84637681159420286</v>
      </c>
      <c r="S9063" s="3">
        <f>marketing_and_product_performance[[#This Row],[Budget]]/marketing_and_product_performance[[#This Row],[Clicks]]</f>
        <v>35.442589371980681</v>
      </c>
      <c r="T9063" s="3">
        <f>marketing_and_product_performance[[#This Row],[Revenue_Generated]]/marketing_and_product_performance[[#This Row],[Units_Sold]]</f>
        <v>11.209940119760478</v>
      </c>
      <c r="U9063" s="2">
        <f>marketing_and_product_performance[[#This Row],[Subscription (Month)]]/12</f>
        <v>8.3333333333333329E-2</v>
      </c>
    </row>
    <row r="9064" spans="1:21" x14ac:dyDescent="0.3">
      <c r="A9064" t="s">
        <v>45332</v>
      </c>
      <c r="B9064" t="s">
        <v>45333</v>
      </c>
      <c r="C9064" s="3">
        <v>7554.61</v>
      </c>
      <c r="D9064">
        <v>1281</v>
      </c>
      <c r="E9064">
        <v>941</v>
      </c>
      <c r="F9064" s="3">
        <v>18459.77</v>
      </c>
      <c r="G9064">
        <v>0.56000000000000005</v>
      </c>
      <c r="H9064" t="s">
        <v>45334</v>
      </c>
      <c r="I9064" t="s">
        <v>43</v>
      </c>
      <c r="J9064">
        <v>18</v>
      </c>
      <c r="K9064" t="s">
        <v>45335</v>
      </c>
      <c r="L9064">
        <v>10</v>
      </c>
      <c r="M9064">
        <v>39</v>
      </c>
      <c r="N9064" t="s">
        <v>45336</v>
      </c>
      <c r="O9064" s="3">
        <v>201.39</v>
      </c>
      <c r="P9064">
        <v>2</v>
      </c>
      <c r="Q9064" t="s">
        <v>39</v>
      </c>
      <c r="R9064" s="1">
        <f>marketing_and_product_performance[[#This Row],[Conversions]]/marketing_and_product_performance[[#This Row],[Clicks]]</f>
        <v>0.73458235753317724</v>
      </c>
      <c r="S9064" s="3">
        <f>marketing_and_product_performance[[#This Row],[Budget]]/marketing_and_product_performance[[#This Row],[Clicks]]</f>
        <v>5.8974316939890707</v>
      </c>
      <c r="T9064" s="3">
        <f>marketing_and_product_performance[[#This Row],[Revenue_Generated]]/marketing_and_product_performance[[#This Row],[Units_Sold]]</f>
        <v>473.32743589743592</v>
      </c>
      <c r="U9064" s="2">
        <f>marketing_and_product_performance[[#This Row],[Subscription (Month)]]/12</f>
        <v>1.5</v>
      </c>
    </row>
    <row r="9065" spans="1:21" x14ac:dyDescent="0.3">
      <c r="A9065" t="s">
        <v>45337</v>
      </c>
      <c r="B9065" t="s">
        <v>45338</v>
      </c>
      <c r="C9065" s="3">
        <v>10496.75</v>
      </c>
      <c r="D9065">
        <v>86</v>
      </c>
      <c r="E9065">
        <v>444</v>
      </c>
      <c r="F9065" s="3">
        <v>88637.64</v>
      </c>
      <c r="G9065">
        <v>0.56999999999999995</v>
      </c>
      <c r="H9065" t="s">
        <v>45339</v>
      </c>
      <c r="I9065" t="s">
        <v>31</v>
      </c>
      <c r="J9065">
        <v>31</v>
      </c>
      <c r="K9065" t="s">
        <v>45340</v>
      </c>
      <c r="L9065">
        <v>41</v>
      </c>
      <c r="M9065">
        <v>118</v>
      </c>
      <c r="N9065" t="s">
        <v>45341</v>
      </c>
      <c r="O9065" s="3">
        <v>333.78</v>
      </c>
      <c r="P9065">
        <v>3</v>
      </c>
      <c r="Q9065" t="s">
        <v>56</v>
      </c>
      <c r="R9065" s="1">
        <f>marketing_and_product_performance[[#This Row],[Conversions]]/marketing_and_product_performance[[#This Row],[Clicks]]</f>
        <v>5.1627906976744189</v>
      </c>
      <c r="S9065" s="3">
        <f>marketing_and_product_performance[[#This Row],[Budget]]/marketing_and_product_performance[[#This Row],[Clicks]]</f>
        <v>122.05523255813954</v>
      </c>
      <c r="T9065" s="3">
        <f>marketing_and_product_performance[[#This Row],[Revenue_Generated]]/marketing_and_product_performance[[#This Row],[Units_Sold]]</f>
        <v>751.16644067796608</v>
      </c>
      <c r="U9065" s="2">
        <f>marketing_and_product_performance[[#This Row],[Subscription (Month)]]/12</f>
        <v>2.5833333333333335</v>
      </c>
    </row>
    <row r="9066" spans="1:21" x14ac:dyDescent="0.3">
      <c r="A9066" t="s">
        <v>45342</v>
      </c>
      <c r="B9066" t="s">
        <v>45343</v>
      </c>
      <c r="C9066" s="3">
        <v>10752.4</v>
      </c>
      <c r="D9066">
        <v>1032</v>
      </c>
      <c r="E9066">
        <v>246</v>
      </c>
      <c r="F9066" s="3">
        <v>39712.97</v>
      </c>
      <c r="G9066">
        <v>2.23</v>
      </c>
      <c r="H9066" t="s">
        <v>45344</v>
      </c>
      <c r="I9066" t="s">
        <v>43</v>
      </c>
      <c r="J9066">
        <v>4</v>
      </c>
      <c r="K9066" t="s">
        <v>45345</v>
      </c>
      <c r="L9066">
        <v>24</v>
      </c>
      <c r="M9066">
        <v>124</v>
      </c>
      <c r="N9066" t="s">
        <v>45346</v>
      </c>
      <c r="O9066" s="3">
        <v>305.92</v>
      </c>
      <c r="P9066">
        <v>2</v>
      </c>
      <c r="Q9066" t="s">
        <v>56</v>
      </c>
      <c r="R9066" s="1">
        <f>marketing_and_product_performance[[#This Row],[Conversions]]/marketing_and_product_performance[[#This Row],[Clicks]]</f>
        <v>0.23837209302325582</v>
      </c>
      <c r="S9066" s="3">
        <f>marketing_and_product_performance[[#This Row],[Budget]]/marketing_and_product_performance[[#This Row],[Clicks]]</f>
        <v>10.418992248062015</v>
      </c>
      <c r="T9066" s="3">
        <f>marketing_and_product_performance[[#This Row],[Revenue_Generated]]/marketing_and_product_performance[[#This Row],[Units_Sold]]</f>
        <v>320.26588709677418</v>
      </c>
      <c r="U9066" s="2">
        <f>marketing_and_product_performance[[#This Row],[Subscription (Month)]]/12</f>
        <v>0.33333333333333331</v>
      </c>
    </row>
    <row r="9067" spans="1:21" x14ac:dyDescent="0.3">
      <c r="A9067" t="s">
        <v>45347</v>
      </c>
      <c r="B9067" t="s">
        <v>45348</v>
      </c>
      <c r="C9067" s="3">
        <v>40348.43</v>
      </c>
      <c r="D9067">
        <v>3403</v>
      </c>
      <c r="E9067">
        <v>616</v>
      </c>
      <c r="F9067" s="3">
        <v>88317.93</v>
      </c>
      <c r="G9067">
        <v>3.79</v>
      </c>
      <c r="H9067" t="s">
        <v>45349</v>
      </c>
      <c r="I9067" t="s">
        <v>31</v>
      </c>
      <c r="J9067">
        <v>30</v>
      </c>
      <c r="K9067" t="s">
        <v>45350</v>
      </c>
      <c r="L9067">
        <v>40</v>
      </c>
      <c r="M9067">
        <v>192</v>
      </c>
      <c r="N9067" t="s">
        <v>45351</v>
      </c>
      <c r="O9067" s="3">
        <v>86.56</v>
      </c>
      <c r="P9067">
        <v>4</v>
      </c>
      <c r="Q9067" t="s">
        <v>39</v>
      </c>
      <c r="R9067" s="1">
        <f>marketing_and_product_performance[[#This Row],[Conversions]]/marketing_and_product_performance[[#This Row],[Clicks]]</f>
        <v>0.18101674992653541</v>
      </c>
      <c r="S9067" s="3">
        <f>marketing_and_product_performance[[#This Row],[Budget]]/marketing_and_product_performance[[#This Row],[Clicks]]</f>
        <v>11.856723479282985</v>
      </c>
      <c r="T9067" s="3">
        <f>marketing_and_product_performance[[#This Row],[Revenue_Generated]]/marketing_and_product_performance[[#This Row],[Units_Sold]]</f>
        <v>459.98921874999996</v>
      </c>
      <c r="U9067" s="2">
        <f>marketing_and_product_performance[[#This Row],[Subscription (Month)]]/12</f>
        <v>2.5</v>
      </c>
    </row>
    <row r="9068" spans="1:21" x14ac:dyDescent="0.3">
      <c r="A9068" t="s">
        <v>45352</v>
      </c>
      <c r="B9068" t="s">
        <v>45353</v>
      </c>
      <c r="C9068" s="3">
        <v>15726.07</v>
      </c>
      <c r="D9068">
        <v>719</v>
      </c>
      <c r="E9068">
        <v>167</v>
      </c>
      <c r="F9068" s="3">
        <v>89443.1</v>
      </c>
      <c r="G9068">
        <v>2.33</v>
      </c>
      <c r="H9068" t="s">
        <v>45354</v>
      </c>
      <c r="I9068" t="s">
        <v>31</v>
      </c>
      <c r="J9068">
        <v>4</v>
      </c>
      <c r="K9068" t="s">
        <v>45355</v>
      </c>
      <c r="L9068">
        <v>26</v>
      </c>
      <c r="M9068">
        <v>54</v>
      </c>
      <c r="N9068" t="s">
        <v>45356</v>
      </c>
      <c r="O9068" s="3">
        <v>295.57</v>
      </c>
      <c r="P9068">
        <v>2</v>
      </c>
      <c r="Q9068" t="s">
        <v>27</v>
      </c>
      <c r="R9068" s="1">
        <f>marketing_and_product_performance[[#This Row],[Conversions]]/marketing_and_product_performance[[#This Row],[Clicks]]</f>
        <v>0.23226703755215578</v>
      </c>
      <c r="S9068" s="3">
        <f>marketing_and_product_performance[[#This Row],[Budget]]/marketing_and_product_performance[[#This Row],[Clicks]]</f>
        <v>21.872141863699582</v>
      </c>
      <c r="T9068" s="3">
        <f>marketing_and_product_performance[[#This Row],[Revenue_Generated]]/marketing_and_product_performance[[#This Row],[Units_Sold]]</f>
        <v>1656.3537037037038</v>
      </c>
      <c r="U9068" s="2">
        <f>marketing_and_product_performance[[#This Row],[Subscription (Month)]]/12</f>
        <v>0.33333333333333331</v>
      </c>
    </row>
    <row r="9069" spans="1:21" x14ac:dyDescent="0.3">
      <c r="A9069" t="s">
        <v>45357</v>
      </c>
      <c r="B9069" t="s">
        <v>45358</v>
      </c>
      <c r="C9069" s="3">
        <v>30808.77</v>
      </c>
      <c r="D9069">
        <v>1387</v>
      </c>
      <c r="E9069">
        <v>131</v>
      </c>
      <c r="F9069" s="3">
        <v>59270.35</v>
      </c>
      <c r="G9069">
        <v>4.8</v>
      </c>
      <c r="H9069" t="s">
        <v>45359</v>
      </c>
      <c r="I9069" t="s">
        <v>31</v>
      </c>
      <c r="J9069">
        <v>14</v>
      </c>
      <c r="K9069" t="s">
        <v>45360</v>
      </c>
      <c r="L9069">
        <v>11</v>
      </c>
      <c r="M9069">
        <v>163</v>
      </c>
      <c r="N9069" t="s">
        <v>45361</v>
      </c>
      <c r="O9069" s="3">
        <v>76.42</v>
      </c>
      <c r="P9069">
        <v>2</v>
      </c>
      <c r="Q9069" t="s">
        <v>21</v>
      </c>
      <c r="R9069" s="1">
        <f>marketing_and_product_performance[[#This Row],[Conversions]]/marketing_and_product_performance[[#This Row],[Clicks]]</f>
        <v>9.4448449891852915E-2</v>
      </c>
      <c r="S9069" s="3">
        <f>marketing_and_product_performance[[#This Row],[Budget]]/marketing_and_product_performance[[#This Row],[Clicks]]</f>
        <v>22.212523431867339</v>
      </c>
      <c r="T9069" s="3">
        <f>marketing_and_product_performance[[#This Row],[Revenue_Generated]]/marketing_and_product_performance[[#This Row],[Units_Sold]]</f>
        <v>363.6217791411043</v>
      </c>
      <c r="U9069" s="2">
        <f>marketing_and_product_performance[[#This Row],[Subscription (Month)]]/12</f>
        <v>1.1666666666666667</v>
      </c>
    </row>
    <row r="9070" spans="1:21" x14ac:dyDescent="0.3">
      <c r="A9070" t="s">
        <v>45362</v>
      </c>
      <c r="B9070" t="s">
        <v>45363</v>
      </c>
      <c r="C9070" s="3">
        <v>7289.89</v>
      </c>
      <c r="D9070">
        <v>3673</v>
      </c>
      <c r="E9070">
        <v>240</v>
      </c>
      <c r="F9070" s="3">
        <v>85693.62</v>
      </c>
      <c r="G9070">
        <v>3.96</v>
      </c>
      <c r="H9070" t="s">
        <v>45364</v>
      </c>
      <c r="I9070" t="s">
        <v>43</v>
      </c>
      <c r="J9070">
        <v>11</v>
      </c>
      <c r="K9070" t="s">
        <v>45365</v>
      </c>
      <c r="L9070">
        <v>32</v>
      </c>
      <c r="M9070">
        <v>134</v>
      </c>
      <c r="N9070" t="s">
        <v>45366</v>
      </c>
      <c r="O9070" s="3">
        <v>190.67</v>
      </c>
      <c r="P9070">
        <v>4</v>
      </c>
      <c r="Q9070" t="s">
        <v>21</v>
      </c>
      <c r="R9070" s="1">
        <f>marketing_and_product_performance[[#This Row],[Conversions]]/marketing_and_product_performance[[#This Row],[Clicks]]</f>
        <v>6.5341682548325619E-2</v>
      </c>
      <c r="S9070" s="3">
        <f>marketing_and_product_performance[[#This Row],[Budget]]/marketing_and_product_performance[[#This Row],[Clicks]]</f>
        <v>1.9847236591342228</v>
      </c>
      <c r="T9070" s="3">
        <f>marketing_and_product_performance[[#This Row],[Revenue_Generated]]/marketing_and_product_performance[[#This Row],[Units_Sold]]</f>
        <v>639.50462686567164</v>
      </c>
      <c r="U9070" s="2">
        <f>marketing_and_product_performance[[#This Row],[Subscription (Month)]]/12</f>
        <v>0.91666666666666663</v>
      </c>
    </row>
    <row r="9071" spans="1:21" x14ac:dyDescent="0.3">
      <c r="A9071" t="s">
        <v>45367</v>
      </c>
      <c r="B9071" t="s">
        <v>45368</v>
      </c>
      <c r="C9071" s="3">
        <v>32671.42</v>
      </c>
      <c r="D9071">
        <v>4885</v>
      </c>
      <c r="E9071">
        <v>444</v>
      </c>
      <c r="F9071" s="3">
        <v>51627.41</v>
      </c>
      <c r="G9071">
        <v>0.91</v>
      </c>
      <c r="H9071" t="s">
        <v>45369</v>
      </c>
      <c r="I9071" t="s">
        <v>31</v>
      </c>
      <c r="J9071">
        <v>5</v>
      </c>
      <c r="K9071" t="s">
        <v>45370</v>
      </c>
      <c r="L9071">
        <v>55</v>
      </c>
      <c r="M9071">
        <v>109</v>
      </c>
      <c r="N9071" t="s">
        <v>45371</v>
      </c>
      <c r="O9071" s="3">
        <v>51.82</v>
      </c>
      <c r="P9071">
        <v>4</v>
      </c>
      <c r="Q9071" t="s">
        <v>27</v>
      </c>
      <c r="R9071" s="1">
        <f>marketing_and_product_performance[[#This Row],[Conversions]]/marketing_and_product_performance[[#This Row],[Clicks]]</f>
        <v>9.0890481064483108E-2</v>
      </c>
      <c r="S9071" s="3">
        <f>marketing_and_product_performance[[#This Row],[Budget]]/marketing_and_product_performance[[#This Row],[Clicks]]</f>
        <v>6.68811054247697</v>
      </c>
      <c r="T9071" s="3">
        <f>marketing_and_product_performance[[#This Row],[Revenue_Generated]]/marketing_and_product_performance[[#This Row],[Units_Sold]]</f>
        <v>473.64596330275231</v>
      </c>
      <c r="U9071" s="2">
        <f>marketing_and_product_performance[[#This Row],[Subscription (Month)]]/12</f>
        <v>0.41666666666666669</v>
      </c>
    </row>
    <row r="9072" spans="1:21" x14ac:dyDescent="0.3">
      <c r="A9072" t="s">
        <v>45372</v>
      </c>
      <c r="B9072" t="s">
        <v>45373</v>
      </c>
      <c r="C9072" s="3">
        <v>33134.99</v>
      </c>
      <c r="D9072">
        <v>3481</v>
      </c>
      <c r="E9072">
        <v>972</v>
      </c>
      <c r="F9072" s="3">
        <v>32034.42</v>
      </c>
      <c r="G9072">
        <v>4.32</v>
      </c>
      <c r="H9072" t="s">
        <v>45374</v>
      </c>
      <c r="I9072" t="s">
        <v>18</v>
      </c>
      <c r="J9072">
        <v>13</v>
      </c>
      <c r="K9072" t="s">
        <v>45375</v>
      </c>
      <c r="L9072">
        <v>47</v>
      </c>
      <c r="M9072">
        <v>61</v>
      </c>
      <c r="N9072" t="s">
        <v>45376</v>
      </c>
      <c r="O9072" s="3">
        <v>418.03</v>
      </c>
      <c r="P9072">
        <v>4</v>
      </c>
      <c r="Q9072" t="s">
        <v>21</v>
      </c>
      <c r="R9072" s="1">
        <f>marketing_and_product_performance[[#This Row],[Conversions]]/marketing_and_product_performance[[#This Row],[Clicks]]</f>
        <v>0.27923010629129563</v>
      </c>
      <c r="S9072" s="3">
        <f>marketing_and_product_performance[[#This Row],[Budget]]/marketing_and_product_performance[[#This Row],[Clicks]]</f>
        <v>9.5188135593220338</v>
      </c>
      <c r="T9072" s="3">
        <f>marketing_and_product_performance[[#This Row],[Revenue_Generated]]/marketing_and_product_performance[[#This Row],[Units_Sold]]</f>
        <v>525.1544262295082</v>
      </c>
      <c r="U9072" s="2">
        <f>marketing_and_product_performance[[#This Row],[Subscription (Month)]]/12</f>
        <v>1.0833333333333333</v>
      </c>
    </row>
    <row r="9073" spans="1:21" x14ac:dyDescent="0.3">
      <c r="A9073" t="s">
        <v>45377</v>
      </c>
      <c r="B9073" t="s">
        <v>45378</v>
      </c>
      <c r="C9073" s="3">
        <v>37835.800000000003</v>
      </c>
      <c r="D9073">
        <v>3172</v>
      </c>
      <c r="E9073">
        <v>20</v>
      </c>
      <c r="F9073" s="3">
        <v>67407.16</v>
      </c>
      <c r="G9073">
        <v>3.14</v>
      </c>
      <c r="H9073" t="s">
        <v>45379</v>
      </c>
      <c r="I9073" t="s">
        <v>18</v>
      </c>
      <c r="J9073">
        <v>33</v>
      </c>
      <c r="K9073" t="s">
        <v>45380</v>
      </c>
      <c r="L9073">
        <v>18</v>
      </c>
      <c r="M9073">
        <v>162</v>
      </c>
      <c r="N9073" t="s">
        <v>45381</v>
      </c>
      <c r="O9073" s="3">
        <v>468.17</v>
      </c>
      <c r="P9073">
        <v>2</v>
      </c>
      <c r="Q9073" t="s">
        <v>27</v>
      </c>
      <c r="R9073" s="1">
        <f>marketing_and_product_performance[[#This Row],[Conversions]]/marketing_and_product_performance[[#This Row],[Clicks]]</f>
        <v>6.3051702395964691E-3</v>
      </c>
      <c r="S9073" s="3">
        <f>marketing_and_product_performance[[#This Row],[Budget]]/marketing_and_product_performance[[#This Row],[Clicks]]</f>
        <v>11.928058007566205</v>
      </c>
      <c r="T9073" s="3">
        <f>marketing_and_product_performance[[#This Row],[Revenue_Generated]]/marketing_and_product_performance[[#This Row],[Units_Sold]]</f>
        <v>416.09358024691358</v>
      </c>
      <c r="U9073" s="2">
        <f>marketing_and_product_performance[[#This Row],[Subscription (Month)]]/12</f>
        <v>2.75</v>
      </c>
    </row>
    <row r="9074" spans="1:21" x14ac:dyDescent="0.3">
      <c r="A9074" t="s">
        <v>45382</v>
      </c>
      <c r="B9074" t="s">
        <v>45383</v>
      </c>
      <c r="C9074" s="3">
        <v>7763.64</v>
      </c>
      <c r="D9074">
        <v>4155</v>
      </c>
      <c r="E9074">
        <v>884</v>
      </c>
      <c r="F9074" s="3">
        <v>13995.81</v>
      </c>
      <c r="G9074">
        <v>0.81</v>
      </c>
      <c r="H9074" t="s">
        <v>45384</v>
      </c>
      <c r="I9074" t="s">
        <v>31</v>
      </c>
      <c r="J9074">
        <v>19</v>
      </c>
      <c r="K9074" t="s">
        <v>45385</v>
      </c>
      <c r="L9074">
        <v>13</v>
      </c>
      <c r="M9074">
        <v>92</v>
      </c>
      <c r="N9074" t="s">
        <v>45386</v>
      </c>
      <c r="O9074" s="3">
        <v>175.44</v>
      </c>
      <c r="P9074">
        <v>4</v>
      </c>
      <c r="Q9074" t="s">
        <v>56</v>
      </c>
      <c r="R9074" s="1">
        <f>marketing_and_product_performance[[#This Row],[Conversions]]/marketing_and_product_performance[[#This Row],[Clicks]]</f>
        <v>0.21275571600481347</v>
      </c>
      <c r="S9074" s="3">
        <f>marketing_and_product_performance[[#This Row],[Budget]]/marketing_and_product_performance[[#This Row],[Clicks]]</f>
        <v>1.8685054151624549</v>
      </c>
      <c r="T9074" s="3">
        <f>marketing_and_product_performance[[#This Row],[Revenue_Generated]]/marketing_and_product_performance[[#This Row],[Units_Sold]]</f>
        <v>152.12836956521738</v>
      </c>
      <c r="U9074" s="2">
        <f>marketing_and_product_performance[[#This Row],[Subscription (Month)]]/12</f>
        <v>1.5833333333333333</v>
      </c>
    </row>
    <row r="9075" spans="1:21" x14ac:dyDescent="0.3">
      <c r="A9075" t="s">
        <v>45387</v>
      </c>
      <c r="B9075" t="s">
        <v>45388</v>
      </c>
      <c r="C9075" s="3">
        <v>9046.67</v>
      </c>
      <c r="D9075">
        <v>3824</v>
      </c>
      <c r="E9075">
        <v>512</v>
      </c>
      <c r="F9075" s="3">
        <v>42733.94</v>
      </c>
      <c r="G9075">
        <v>1.1299999999999999</v>
      </c>
      <c r="H9075" t="s">
        <v>45389</v>
      </c>
      <c r="I9075" t="s">
        <v>43</v>
      </c>
      <c r="J9075">
        <v>34</v>
      </c>
      <c r="K9075" t="s">
        <v>45390</v>
      </c>
      <c r="L9075">
        <v>51</v>
      </c>
      <c r="M9075">
        <v>163</v>
      </c>
      <c r="N9075" t="s">
        <v>45391</v>
      </c>
      <c r="O9075" s="3">
        <v>455.07</v>
      </c>
      <c r="P9075">
        <v>2</v>
      </c>
      <c r="Q9075" t="s">
        <v>27</v>
      </c>
      <c r="R9075" s="1">
        <f>marketing_and_product_performance[[#This Row],[Conversions]]/marketing_and_product_performance[[#This Row],[Clicks]]</f>
        <v>0.13389121338912133</v>
      </c>
      <c r="S9075" s="3">
        <f>marketing_and_product_performance[[#This Row],[Budget]]/marketing_and_product_performance[[#This Row],[Clicks]]</f>
        <v>2.3657609832635984</v>
      </c>
      <c r="T9075" s="3">
        <f>marketing_and_product_performance[[#This Row],[Revenue_Generated]]/marketing_and_product_performance[[#This Row],[Units_Sold]]</f>
        <v>262.17141104294478</v>
      </c>
      <c r="U9075" s="2">
        <f>marketing_and_product_performance[[#This Row],[Subscription (Month)]]/12</f>
        <v>2.8333333333333335</v>
      </c>
    </row>
    <row r="9076" spans="1:21" x14ac:dyDescent="0.3">
      <c r="A9076" t="s">
        <v>45392</v>
      </c>
      <c r="B9076" t="s">
        <v>45393</v>
      </c>
      <c r="C9076" s="3">
        <v>25652.42</v>
      </c>
      <c r="D9076">
        <v>816</v>
      </c>
      <c r="E9076">
        <v>161</v>
      </c>
      <c r="F9076" s="3">
        <v>93139.03</v>
      </c>
      <c r="G9076">
        <v>2.9</v>
      </c>
      <c r="H9076" t="s">
        <v>45394</v>
      </c>
      <c r="I9076" t="s">
        <v>18</v>
      </c>
      <c r="J9076">
        <v>12</v>
      </c>
      <c r="K9076" t="s">
        <v>45395</v>
      </c>
      <c r="L9076">
        <v>61</v>
      </c>
      <c r="M9076">
        <v>184</v>
      </c>
      <c r="N9076" t="s">
        <v>45396</v>
      </c>
      <c r="O9076" s="3">
        <v>457.59</v>
      </c>
      <c r="P9076">
        <v>1</v>
      </c>
      <c r="Q9076" t="s">
        <v>27</v>
      </c>
      <c r="R9076" s="1">
        <f>marketing_and_product_performance[[#This Row],[Conversions]]/marketing_and_product_performance[[#This Row],[Clicks]]</f>
        <v>0.19730392156862744</v>
      </c>
      <c r="S9076" s="3">
        <f>marketing_and_product_performance[[#This Row],[Budget]]/marketing_and_product_performance[[#This Row],[Clicks]]</f>
        <v>31.436789215686272</v>
      </c>
      <c r="T9076" s="3">
        <f>marketing_and_product_performance[[#This Row],[Revenue_Generated]]/marketing_and_product_performance[[#This Row],[Units_Sold]]</f>
        <v>506.19038043478258</v>
      </c>
      <c r="U9076" s="2">
        <f>marketing_and_product_performance[[#This Row],[Subscription (Month)]]/12</f>
        <v>1</v>
      </c>
    </row>
    <row r="9077" spans="1:21" x14ac:dyDescent="0.3">
      <c r="A9077" t="s">
        <v>45397</v>
      </c>
      <c r="B9077" t="s">
        <v>45398</v>
      </c>
      <c r="C9077" s="3">
        <v>29481.59</v>
      </c>
      <c r="D9077">
        <v>1420</v>
      </c>
      <c r="E9077">
        <v>458</v>
      </c>
      <c r="F9077" s="3">
        <v>5589.97</v>
      </c>
      <c r="G9077">
        <v>4.26</v>
      </c>
      <c r="H9077" t="s">
        <v>45399</v>
      </c>
      <c r="I9077" t="s">
        <v>18</v>
      </c>
      <c r="J9077">
        <v>24</v>
      </c>
      <c r="K9077" t="s">
        <v>45400</v>
      </c>
      <c r="L9077">
        <v>48</v>
      </c>
      <c r="M9077">
        <v>21</v>
      </c>
      <c r="N9077" t="s">
        <v>45401</v>
      </c>
      <c r="O9077" s="3">
        <v>134.6</v>
      </c>
      <c r="P9077">
        <v>1</v>
      </c>
      <c r="Q9077" t="s">
        <v>39</v>
      </c>
      <c r="R9077" s="1">
        <f>marketing_and_product_performance[[#This Row],[Conversions]]/marketing_and_product_performance[[#This Row],[Clicks]]</f>
        <v>0.32253521126760565</v>
      </c>
      <c r="S9077" s="3">
        <f>marketing_and_product_performance[[#This Row],[Budget]]/marketing_and_product_performance[[#This Row],[Clicks]]</f>
        <v>20.761683098591551</v>
      </c>
      <c r="T9077" s="3">
        <f>marketing_and_product_performance[[#This Row],[Revenue_Generated]]/marketing_and_product_performance[[#This Row],[Units_Sold]]</f>
        <v>266.18904761904764</v>
      </c>
      <c r="U9077" s="2">
        <f>marketing_and_product_performance[[#This Row],[Subscription (Month)]]/12</f>
        <v>2</v>
      </c>
    </row>
    <row r="9078" spans="1:21" x14ac:dyDescent="0.3">
      <c r="A9078" t="s">
        <v>45402</v>
      </c>
      <c r="B9078" t="s">
        <v>45403</v>
      </c>
      <c r="C9078" s="3">
        <v>39479.97</v>
      </c>
      <c r="D9078">
        <v>3835</v>
      </c>
      <c r="E9078">
        <v>693</v>
      </c>
      <c r="F9078" s="3">
        <v>27417.49</v>
      </c>
      <c r="G9078">
        <v>2.19</v>
      </c>
      <c r="H9078" t="s">
        <v>45404</v>
      </c>
      <c r="I9078" t="s">
        <v>18</v>
      </c>
      <c r="J9078">
        <v>16</v>
      </c>
      <c r="K9078" t="s">
        <v>45405</v>
      </c>
      <c r="L9078">
        <v>52</v>
      </c>
      <c r="M9078">
        <v>30</v>
      </c>
      <c r="N9078" t="s">
        <v>45406</v>
      </c>
      <c r="O9078" s="3">
        <v>430.98</v>
      </c>
      <c r="P9078">
        <v>1</v>
      </c>
      <c r="Q9078" t="s">
        <v>39</v>
      </c>
      <c r="R9078" s="1">
        <f>marketing_and_product_performance[[#This Row],[Conversions]]/marketing_and_product_performance[[#This Row],[Clicks]]</f>
        <v>0.18070404172099086</v>
      </c>
      <c r="S9078" s="3">
        <f>marketing_and_product_performance[[#This Row],[Budget]]/marketing_and_product_performance[[#This Row],[Clicks]]</f>
        <v>10.294646675358541</v>
      </c>
      <c r="T9078" s="3">
        <f>marketing_and_product_performance[[#This Row],[Revenue_Generated]]/marketing_and_product_performance[[#This Row],[Units_Sold]]</f>
        <v>913.91633333333334</v>
      </c>
      <c r="U9078" s="2">
        <f>marketing_and_product_performance[[#This Row],[Subscription (Month)]]/12</f>
        <v>1.3333333333333333</v>
      </c>
    </row>
    <row r="9079" spans="1:21" x14ac:dyDescent="0.3">
      <c r="A9079" t="s">
        <v>45407</v>
      </c>
      <c r="B9079" t="s">
        <v>45408</v>
      </c>
      <c r="C9079" s="3">
        <v>39414.03</v>
      </c>
      <c r="D9079">
        <v>4213</v>
      </c>
      <c r="E9079">
        <v>255</v>
      </c>
      <c r="F9079" s="3">
        <v>89198.29</v>
      </c>
      <c r="G9079">
        <v>3.19</v>
      </c>
      <c r="H9079" t="s">
        <v>45409</v>
      </c>
      <c r="I9079" t="s">
        <v>18</v>
      </c>
      <c r="J9079">
        <v>23</v>
      </c>
      <c r="K9079" t="s">
        <v>45410</v>
      </c>
      <c r="L9079">
        <v>33</v>
      </c>
      <c r="M9079">
        <v>39</v>
      </c>
      <c r="N9079" t="s">
        <v>45411</v>
      </c>
      <c r="O9079" s="3">
        <v>365.33</v>
      </c>
      <c r="P9079">
        <v>1</v>
      </c>
      <c r="Q9079" t="s">
        <v>39</v>
      </c>
      <c r="R9079" s="1">
        <f>marketing_and_product_performance[[#This Row],[Conversions]]/marketing_and_product_performance[[#This Row],[Clicks]]</f>
        <v>6.0526940422501778E-2</v>
      </c>
      <c r="S9079" s="3">
        <f>marketing_and_product_performance[[#This Row],[Budget]]/marketing_and_product_performance[[#This Row],[Clicks]]</f>
        <v>9.3553358651792067</v>
      </c>
      <c r="T9079" s="3">
        <f>marketing_and_product_performance[[#This Row],[Revenue_Generated]]/marketing_and_product_performance[[#This Row],[Units_Sold]]</f>
        <v>2287.1356410256408</v>
      </c>
      <c r="U9079" s="2">
        <f>marketing_and_product_performance[[#This Row],[Subscription (Month)]]/12</f>
        <v>1.9166666666666667</v>
      </c>
    </row>
    <row r="9080" spans="1:21" x14ac:dyDescent="0.3">
      <c r="A9080" t="s">
        <v>45412</v>
      </c>
      <c r="B9080" t="s">
        <v>45413</v>
      </c>
      <c r="C9080" s="3">
        <v>31718.1</v>
      </c>
      <c r="D9080">
        <v>3906</v>
      </c>
      <c r="E9080">
        <v>127</v>
      </c>
      <c r="F9080" s="3">
        <v>57589.45</v>
      </c>
      <c r="G9080">
        <v>3.24</v>
      </c>
      <c r="H9080" t="s">
        <v>45414</v>
      </c>
      <c r="I9080" t="s">
        <v>31</v>
      </c>
      <c r="J9080">
        <v>1</v>
      </c>
      <c r="K9080" t="s">
        <v>45415</v>
      </c>
      <c r="L9080">
        <v>16</v>
      </c>
      <c r="M9080">
        <v>100</v>
      </c>
      <c r="N9080" t="s">
        <v>45416</v>
      </c>
      <c r="O9080" s="3">
        <v>311.61</v>
      </c>
      <c r="P9080">
        <v>4</v>
      </c>
      <c r="Q9080" t="s">
        <v>27</v>
      </c>
      <c r="R9080" s="1">
        <f>marketing_and_product_performance[[#This Row],[Conversions]]/marketing_and_product_performance[[#This Row],[Clicks]]</f>
        <v>3.2514080901177675E-2</v>
      </c>
      <c r="S9080" s="3">
        <f>marketing_and_product_performance[[#This Row],[Budget]]/marketing_and_product_performance[[#This Row],[Clicks]]</f>
        <v>8.1203533026113668</v>
      </c>
      <c r="T9080" s="3">
        <f>marketing_and_product_performance[[#This Row],[Revenue_Generated]]/marketing_and_product_performance[[#This Row],[Units_Sold]]</f>
        <v>575.89449999999999</v>
      </c>
      <c r="U9080" s="2">
        <f>marketing_and_product_performance[[#This Row],[Subscription (Month)]]/12</f>
        <v>8.3333333333333329E-2</v>
      </c>
    </row>
    <row r="9081" spans="1:21" x14ac:dyDescent="0.3">
      <c r="A9081" t="s">
        <v>45417</v>
      </c>
      <c r="B9081" t="s">
        <v>45418</v>
      </c>
      <c r="C9081" s="3">
        <v>2163.2600000000002</v>
      </c>
      <c r="D9081">
        <v>2249</v>
      </c>
      <c r="E9081">
        <v>607</v>
      </c>
      <c r="F9081" s="3">
        <v>6477.98</v>
      </c>
      <c r="G9081">
        <v>3.48</v>
      </c>
      <c r="H9081" t="s">
        <v>45419</v>
      </c>
      <c r="I9081" t="s">
        <v>31</v>
      </c>
      <c r="J9081">
        <v>32</v>
      </c>
      <c r="K9081" t="s">
        <v>45420</v>
      </c>
      <c r="L9081">
        <v>51</v>
      </c>
      <c r="M9081">
        <v>173</v>
      </c>
      <c r="N9081" t="s">
        <v>45421</v>
      </c>
      <c r="O9081" s="3">
        <v>133.52000000000001</v>
      </c>
      <c r="P9081">
        <v>1</v>
      </c>
      <c r="Q9081" t="s">
        <v>27</v>
      </c>
      <c r="R9081" s="1">
        <f>marketing_and_product_performance[[#This Row],[Conversions]]/marketing_and_product_performance[[#This Row],[Clicks]]</f>
        <v>0.26989773232547798</v>
      </c>
      <c r="S9081" s="3">
        <f>marketing_and_product_performance[[#This Row],[Budget]]/marketing_and_product_performance[[#This Row],[Clicks]]</f>
        <v>0.96187638950644738</v>
      </c>
      <c r="T9081" s="3">
        <f>marketing_and_product_performance[[#This Row],[Revenue_Generated]]/marketing_and_product_performance[[#This Row],[Units_Sold]]</f>
        <v>37.444971098265896</v>
      </c>
      <c r="U9081" s="2">
        <f>marketing_and_product_performance[[#This Row],[Subscription (Month)]]/12</f>
        <v>2.6666666666666665</v>
      </c>
    </row>
    <row r="9082" spans="1:21" x14ac:dyDescent="0.3">
      <c r="A9082" t="s">
        <v>45422</v>
      </c>
      <c r="B9082" t="s">
        <v>45423</v>
      </c>
      <c r="C9082" s="3">
        <v>43456.82</v>
      </c>
      <c r="D9082">
        <v>3775</v>
      </c>
      <c r="E9082">
        <v>59</v>
      </c>
      <c r="F9082" s="3">
        <v>79947.17</v>
      </c>
      <c r="G9082">
        <v>4.2</v>
      </c>
      <c r="H9082" t="s">
        <v>45424</v>
      </c>
      <c r="I9082" t="s">
        <v>31</v>
      </c>
      <c r="J9082">
        <v>4</v>
      </c>
      <c r="K9082" t="s">
        <v>45425</v>
      </c>
      <c r="L9082">
        <v>51</v>
      </c>
      <c r="M9082">
        <v>57</v>
      </c>
      <c r="N9082" t="s">
        <v>45426</v>
      </c>
      <c r="O9082" s="3">
        <v>207.61</v>
      </c>
      <c r="P9082">
        <v>2</v>
      </c>
      <c r="Q9082" t="s">
        <v>39</v>
      </c>
      <c r="R9082" s="1">
        <f>marketing_and_product_performance[[#This Row],[Conversions]]/marketing_and_product_performance[[#This Row],[Clicks]]</f>
        <v>1.5629139072847683E-2</v>
      </c>
      <c r="S9082" s="3">
        <f>marketing_and_product_performance[[#This Row],[Budget]]/marketing_and_product_performance[[#This Row],[Clicks]]</f>
        <v>11.511740397350993</v>
      </c>
      <c r="T9082" s="3">
        <f>marketing_and_product_performance[[#This Row],[Revenue_Generated]]/marketing_and_product_performance[[#This Row],[Units_Sold]]</f>
        <v>1402.5819298245615</v>
      </c>
      <c r="U9082" s="2">
        <f>marketing_and_product_performance[[#This Row],[Subscription (Month)]]/12</f>
        <v>0.33333333333333331</v>
      </c>
    </row>
    <row r="9083" spans="1:21" x14ac:dyDescent="0.3">
      <c r="A9083" t="s">
        <v>45427</v>
      </c>
      <c r="B9083" t="s">
        <v>45428</v>
      </c>
      <c r="C9083" s="3">
        <v>45438.59</v>
      </c>
      <c r="D9083">
        <v>4054</v>
      </c>
      <c r="E9083">
        <v>7</v>
      </c>
      <c r="F9083" s="3">
        <v>11733.33</v>
      </c>
      <c r="G9083">
        <v>1.58</v>
      </c>
      <c r="H9083" t="s">
        <v>45429</v>
      </c>
      <c r="I9083" t="s">
        <v>31</v>
      </c>
      <c r="J9083">
        <v>13</v>
      </c>
      <c r="K9083" t="s">
        <v>45430</v>
      </c>
      <c r="L9083">
        <v>10</v>
      </c>
      <c r="M9083">
        <v>158</v>
      </c>
      <c r="N9083" t="s">
        <v>45431</v>
      </c>
      <c r="O9083" s="3">
        <v>339.53</v>
      </c>
      <c r="P9083">
        <v>1</v>
      </c>
      <c r="Q9083" t="s">
        <v>21</v>
      </c>
      <c r="R9083" s="1">
        <f>marketing_and_product_performance[[#This Row],[Conversions]]/marketing_and_product_performance[[#This Row],[Clicks]]</f>
        <v>1.726689689195856E-3</v>
      </c>
      <c r="S9083" s="3">
        <f>marketing_and_product_performance[[#This Row],[Budget]]/marketing_and_product_performance[[#This Row],[Clicks]]</f>
        <v>11.208334977799703</v>
      </c>
      <c r="T9083" s="3">
        <f>marketing_and_product_performance[[#This Row],[Revenue_Generated]]/marketing_and_product_performance[[#This Row],[Units_Sold]]</f>
        <v>74.261582278481015</v>
      </c>
      <c r="U9083" s="2">
        <f>marketing_and_product_performance[[#This Row],[Subscription (Month)]]/12</f>
        <v>1.0833333333333333</v>
      </c>
    </row>
    <row r="9084" spans="1:21" x14ac:dyDescent="0.3">
      <c r="A9084" t="s">
        <v>45432</v>
      </c>
      <c r="B9084" t="s">
        <v>45433</v>
      </c>
      <c r="C9084" s="3">
        <v>26656.01</v>
      </c>
      <c r="D9084">
        <v>3167</v>
      </c>
      <c r="E9084">
        <v>356</v>
      </c>
      <c r="F9084" s="3">
        <v>88166.33</v>
      </c>
      <c r="G9084">
        <v>2.64</v>
      </c>
      <c r="H9084" t="s">
        <v>45434</v>
      </c>
      <c r="I9084" t="s">
        <v>18</v>
      </c>
      <c r="J9084">
        <v>14</v>
      </c>
      <c r="K9084" t="s">
        <v>45435</v>
      </c>
      <c r="L9084">
        <v>27</v>
      </c>
      <c r="M9084">
        <v>53</v>
      </c>
      <c r="N9084" t="s">
        <v>45436</v>
      </c>
      <c r="O9084" s="3">
        <v>63.97</v>
      </c>
      <c r="P9084">
        <v>2</v>
      </c>
      <c r="Q9084" t="s">
        <v>21</v>
      </c>
      <c r="R9084" s="1">
        <f>marketing_and_product_performance[[#This Row],[Conversions]]/marketing_and_product_performance[[#This Row],[Clicks]]</f>
        <v>0.11240922008209663</v>
      </c>
      <c r="S9084" s="3">
        <f>marketing_and_product_performance[[#This Row],[Budget]]/marketing_and_product_performance[[#This Row],[Clicks]]</f>
        <v>8.4168013893274392</v>
      </c>
      <c r="T9084" s="3">
        <f>marketing_and_product_performance[[#This Row],[Revenue_Generated]]/marketing_and_product_performance[[#This Row],[Units_Sold]]</f>
        <v>1663.5156603773585</v>
      </c>
      <c r="U9084" s="2">
        <f>marketing_and_product_performance[[#This Row],[Subscription (Month)]]/12</f>
        <v>1.1666666666666667</v>
      </c>
    </row>
    <row r="9085" spans="1:21" x14ac:dyDescent="0.3">
      <c r="A9085" t="s">
        <v>45437</v>
      </c>
      <c r="B9085" t="s">
        <v>45438</v>
      </c>
      <c r="C9085" s="3">
        <v>30154.48</v>
      </c>
      <c r="D9085">
        <v>2352</v>
      </c>
      <c r="E9085">
        <v>26</v>
      </c>
      <c r="F9085" s="3">
        <v>11119.21</v>
      </c>
      <c r="G9085">
        <v>1.07</v>
      </c>
      <c r="H9085" t="s">
        <v>45439</v>
      </c>
      <c r="I9085" t="s">
        <v>31</v>
      </c>
      <c r="J9085">
        <v>13</v>
      </c>
      <c r="K9085" t="s">
        <v>45440</v>
      </c>
      <c r="L9085">
        <v>48</v>
      </c>
      <c r="M9085">
        <v>135</v>
      </c>
      <c r="N9085" t="s">
        <v>45441</v>
      </c>
      <c r="O9085" s="3">
        <v>303.83999999999997</v>
      </c>
      <c r="P9085">
        <v>4</v>
      </c>
      <c r="Q9085" t="s">
        <v>27</v>
      </c>
      <c r="R9085" s="1">
        <f>marketing_and_product_performance[[#This Row],[Conversions]]/marketing_and_product_performance[[#This Row],[Clicks]]</f>
        <v>1.1054421768707483E-2</v>
      </c>
      <c r="S9085" s="3">
        <f>marketing_and_product_performance[[#This Row],[Budget]]/marketing_and_product_performance[[#This Row],[Clicks]]</f>
        <v>12.82078231292517</v>
      </c>
      <c r="T9085" s="3">
        <f>marketing_and_product_performance[[#This Row],[Revenue_Generated]]/marketing_and_product_performance[[#This Row],[Units_Sold]]</f>
        <v>82.364518518518508</v>
      </c>
      <c r="U9085" s="2">
        <f>marketing_and_product_performance[[#This Row],[Subscription (Month)]]/12</f>
        <v>1.0833333333333333</v>
      </c>
    </row>
    <row r="9086" spans="1:21" x14ac:dyDescent="0.3">
      <c r="A9086" t="s">
        <v>45442</v>
      </c>
      <c r="B9086" t="s">
        <v>45443</v>
      </c>
      <c r="C9086" s="3">
        <v>7158.32</v>
      </c>
      <c r="D9086">
        <v>1160</v>
      </c>
      <c r="E9086">
        <v>918</v>
      </c>
      <c r="F9086" s="3">
        <v>50924.42</v>
      </c>
      <c r="G9086">
        <v>3.65</v>
      </c>
      <c r="H9086" t="s">
        <v>45444</v>
      </c>
      <c r="I9086" t="s">
        <v>43</v>
      </c>
      <c r="J9086">
        <v>12</v>
      </c>
      <c r="K9086" t="s">
        <v>45445</v>
      </c>
      <c r="L9086">
        <v>10</v>
      </c>
      <c r="M9086">
        <v>97</v>
      </c>
      <c r="N9086" t="s">
        <v>45446</v>
      </c>
      <c r="O9086" s="3">
        <v>191.68</v>
      </c>
      <c r="P9086">
        <v>4</v>
      </c>
      <c r="Q9086" t="s">
        <v>56</v>
      </c>
      <c r="R9086" s="1">
        <f>marketing_and_product_performance[[#This Row],[Conversions]]/marketing_and_product_performance[[#This Row],[Clicks]]</f>
        <v>0.79137931034482756</v>
      </c>
      <c r="S9086" s="3">
        <f>marketing_and_product_performance[[#This Row],[Budget]]/marketing_and_product_performance[[#This Row],[Clicks]]</f>
        <v>6.1709655172413793</v>
      </c>
      <c r="T9086" s="3">
        <f>marketing_and_product_performance[[#This Row],[Revenue_Generated]]/marketing_and_product_performance[[#This Row],[Units_Sold]]</f>
        <v>524.99402061855665</v>
      </c>
      <c r="U9086" s="2">
        <f>marketing_and_product_performance[[#This Row],[Subscription (Month)]]/12</f>
        <v>1</v>
      </c>
    </row>
    <row r="9087" spans="1:21" x14ac:dyDescent="0.3">
      <c r="A9087" t="s">
        <v>45447</v>
      </c>
      <c r="B9087" t="s">
        <v>45448</v>
      </c>
      <c r="C9087" s="3">
        <v>11568.98</v>
      </c>
      <c r="D9087">
        <v>4609</v>
      </c>
      <c r="E9087">
        <v>124</v>
      </c>
      <c r="F9087" s="3">
        <v>37096.89</v>
      </c>
      <c r="G9087">
        <v>4.3899999999999997</v>
      </c>
      <c r="H9087" t="s">
        <v>45449</v>
      </c>
      <c r="I9087" t="s">
        <v>31</v>
      </c>
      <c r="J9087">
        <v>20</v>
      </c>
      <c r="K9087" t="s">
        <v>45450</v>
      </c>
      <c r="L9087">
        <v>47</v>
      </c>
      <c r="M9087">
        <v>126</v>
      </c>
      <c r="N9087" t="s">
        <v>45451</v>
      </c>
      <c r="O9087" s="3">
        <v>65.95</v>
      </c>
      <c r="P9087">
        <v>1</v>
      </c>
      <c r="Q9087" t="s">
        <v>39</v>
      </c>
      <c r="R9087" s="1">
        <f>marketing_and_product_performance[[#This Row],[Conversions]]/marketing_and_product_performance[[#This Row],[Clicks]]</f>
        <v>2.6903883705793014E-2</v>
      </c>
      <c r="S9087" s="3">
        <f>marketing_and_product_performance[[#This Row],[Budget]]/marketing_and_product_performance[[#This Row],[Clicks]]</f>
        <v>2.5100846170535909</v>
      </c>
      <c r="T9087" s="3">
        <f>marketing_and_product_performance[[#This Row],[Revenue_Generated]]/marketing_and_product_performance[[#This Row],[Units_Sold]]</f>
        <v>294.41976190476191</v>
      </c>
      <c r="U9087" s="2">
        <f>marketing_and_product_performance[[#This Row],[Subscription (Month)]]/12</f>
        <v>1.6666666666666667</v>
      </c>
    </row>
    <row r="9088" spans="1:21" x14ac:dyDescent="0.3">
      <c r="A9088" t="s">
        <v>45452</v>
      </c>
      <c r="B9088" t="s">
        <v>45453</v>
      </c>
      <c r="C9088" s="3">
        <v>4889.51</v>
      </c>
      <c r="D9088">
        <v>1108</v>
      </c>
      <c r="E9088">
        <v>791</v>
      </c>
      <c r="F9088" s="3">
        <v>54898.3</v>
      </c>
      <c r="G9088">
        <v>4.4400000000000004</v>
      </c>
      <c r="H9088" t="s">
        <v>45454</v>
      </c>
      <c r="I9088" t="s">
        <v>43</v>
      </c>
      <c r="J9088">
        <v>2</v>
      </c>
      <c r="K9088" t="s">
        <v>45455</v>
      </c>
      <c r="L9088">
        <v>40</v>
      </c>
      <c r="M9088">
        <v>160</v>
      </c>
      <c r="N9088" t="s">
        <v>45456</v>
      </c>
      <c r="O9088" s="3">
        <v>401.54</v>
      </c>
      <c r="P9088">
        <v>1</v>
      </c>
      <c r="Q9088" t="s">
        <v>21</v>
      </c>
      <c r="R9088" s="1">
        <f>marketing_and_product_performance[[#This Row],[Conversions]]/marketing_and_product_performance[[#This Row],[Clicks]]</f>
        <v>0.71389891696750907</v>
      </c>
      <c r="S9088" s="3">
        <f>marketing_and_product_performance[[#This Row],[Budget]]/marketing_and_product_performance[[#This Row],[Clicks]]</f>
        <v>4.4129151624548735</v>
      </c>
      <c r="T9088" s="3">
        <f>marketing_and_product_performance[[#This Row],[Revenue_Generated]]/marketing_and_product_performance[[#This Row],[Units_Sold]]</f>
        <v>343.114375</v>
      </c>
      <c r="U9088" s="2">
        <f>marketing_and_product_performance[[#This Row],[Subscription (Month)]]/12</f>
        <v>0.16666666666666666</v>
      </c>
    </row>
    <row r="9089" spans="1:21" x14ac:dyDescent="0.3">
      <c r="A9089" t="s">
        <v>45457</v>
      </c>
      <c r="B9089" t="s">
        <v>45458</v>
      </c>
      <c r="C9089" s="3">
        <v>25870.91</v>
      </c>
      <c r="D9089">
        <v>3841</v>
      </c>
      <c r="E9089">
        <v>174</v>
      </c>
      <c r="F9089" s="3">
        <v>48135.27</v>
      </c>
      <c r="G9089">
        <v>4.03</v>
      </c>
      <c r="H9089" t="s">
        <v>45459</v>
      </c>
      <c r="I9089" t="s">
        <v>31</v>
      </c>
      <c r="J9089">
        <v>25</v>
      </c>
      <c r="K9089" t="s">
        <v>45460</v>
      </c>
      <c r="L9089">
        <v>69</v>
      </c>
      <c r="M9089">
        <v>135</v>
      </c>
      <c r="N9089" t="s">
        <v>45461</v>
      </c>
      <c r="O9089" s="3">
        <v>97.62</v>
      </c>
      <c r="P9089">
        <v>2</v>
      </c>
      <c r="Q9089" t="s">
        <v>21</v>
      </c>
      <c r="R9089" s="1">
        <f>marketing_and_product_performance[[#This Row],[Conversions]]/marketing_and_product_performance[[#This Row],[Clicks]]</f>
        <v>4.5300702941942203E-2</v>
      </c>
      <c r="S9089" s="3">
        <f>marketing_and_product_performance[[#This Row],[Budget]]/marketing_and_product_performance[[#This Row],[Clicks]]</f>
        <v>6.7354621192397817</v>
      </c>
      <c r="T9089" s="3">
        <f>marketing_and_product_performance[[#This Row],[Revenue_Generated]]/marketing_and_product_performance[[#This Row],[Units_Sold]]</f>
        <v>356.55755555555555</v>
      </c>
      <c r="U9089" s="2">
        <f>marketing_and_product_performance[[#This Row],[Subscription (Month)]]/12</f>
        <v>2.0833333333333335</v>
      </c>
    </row>
    <row r="9090" spans="1:21" x14ac:dyDescent="0.3">
      <c r="A9090" t="s">
        <v>45462</v>
      </c>
      <c r="B9090" t="s">
        <v>45463</v>
      </c>
      <c r="C9090" s="3">
        <v>985.9</v>
      </c>
      <c r="D9090">
        <v>4415</v>
      </c>
      <c r="E9090">
        <v>824</v>
      </c>
      <c r="F9090" s="3">
        <v>15628.25</v>
      </c>
      <c r="G9090">
        <v>1.66</v>
      </c>
      <c r="H9090" t="s">
        <v>45464</v>
      </c>
      <c r="I9090" t="s">
        <v>18</v>
      </c>
      <c r="J9090">
        <v>6</v>
      </c>
      <c r="K9090" t="s">
        <v>45465</v>
      </c>
      <c r="L9090">
        <v>58</v>
      </c>
      <c r="M9090">
        <v>143</v>
      </c>
      <c r="N9090" t="s">
        <v>45466</v>
      </c>
      <c r="O9090" s="3">
        <v>262.52</v>
      </c>
      <c r="P9090">
        <v>2</v>
      </c>
      <c r="Q9090" t="s">
        <v>21</v>
      </c>
      <c r="R9090" s="1">
        <f>marketing_and_product_performance[[#This Row],[Conversions]]/marketing_and_product_performance[[#This Row],[Clicks]]</f>
        <v>0.18663646659116648</v>
      </c>
      <c r="S9090" s="3">
        <f>marketing_and_product_performance[[#This Row],[Budget]]/marketing_and_product_performance[[#This Row],[Clicks]]</f>
        <v>0.22330690826727068</v>
      </c>
      <c r="T9090" s="3">
        <f>marketing_and_product_performance[[#This Row],[Revenue_Generated]]/marketing_and_product_performance[[#This Row],[Units_Sold]]</f>
        <v>109.28846153846153</v>
      </c>
      <c r="U9090" s="2">
        <f>marketing_and_product_performance[[#This Row],[Subscription (Month)]]/12</f>
        <v>0.5</v>
      </c>
    </row>
    <row r="9091" spans="1:21" x14ac:dyDescent="0.3">
      <c r="A9091" t="s">
        <v>45467</v>
      </c>
      <c r="B9091" t="s">
        <v>45468</v>
      </c>
      <c r="C9091" s="3">
        <v>45608.3</v>
      </c>
      <c r="D9091">
        <v>351</v>
      </c>
      <c r="E9091">
        <v>397</v>
      </c>
      <c r="F9091" s="3">
        <v>20758.560000000001</v>
      </c>
      <c r="G9091">
        <v>4.05</v>
      </c>
      <c r="H9091" t="s">
        <v>45469</v>
      </c>
      <c r="I9091" t="s">
        <v>31</v>
      </c>
      <c r="J9091">
        <v>5</v>
      </c>
      <c r="K9091" t="s">
        <v>45470</v>
      </c>
      <c r="L9091">
        <v>49</v>
      </c>
      <c r="M9091">
        <v>84</v>
      </c>
      <c r="N9091" t="s">
        <v>45471</v>
      </c>
      <c r="O9091" s="3">
        <v>295.12</v>
      </c>
      <c r="P9091">
        <v>3</v>
      </c>
      <c r="Q9091" t="s">
        <v>21</v>
      </c>
      <c r="R9091" s="1">
        <f>marketing_and_product_performance[[#This Row],[Conversions]]/marketing_and_product_performance[[#This Row],[Clicks]]</f>
        <v>1.1310541310541311</v>
      </c>
      <c r="S9091" s="3">
        <f>marketing_and_product_performance[[#This Row],[Budget]]/marketing_and_product_performance[[#This Row],[Clicks]]</f>
        <v>129.93817663817666</v>
      </c>
      <c r="T9091" s="3">
        <f>marketing_and_product_performance[[#This Row],[Revenue_Generated]]/marketing_and_product_performance[[#This Row],[Units_Sold]]</f>
        <v>247.12571428571431</v>
      </c>
      <c r="U9091" s="2">
        <f>marketing_and_product_performance[[#This Row],[Subscription (Month)]]/12</f>
        <v>0.41666666666666669</v>
      </c>
    </row>
    <row r="9092" spans="1:21" x14ac:dyDescent="0.3">
      <c r="A9092" t="s">
        <v>45472</v>
      </c>
      <c r="B9092" t="s">
        <v>45473</v>
      </c>
      <c r="C9092" s="3">
        <v>14733.92</v>
      </c>
      <c r="D9092">
        <v>656</v>
      </c>
      <c r="E9092">
        <v>265</v>
      </c>
      <c r="F9092" s="3">
        <v>50339.55</v>
      </c>
      <c r="G9092">
        <v>0.88</v>
      </c>
      <c r="H9092" t="s">
        <v>45474</v>
      </c>
      <c r="I9092" t="s">
        <v>43</v>
      </c>
      <c r="J9092">
        <v>29</v>
      </c>
      <c r="K9092" t="s">
        <v>45475</v>
      </c>
      <c r="L9092">
        <v>57</v>
      </c>
      <c r="M9092">
        <v>128</v>
      </c>
      <c r="N9092" t="s">
        <v>45476</v>
      </c>
      <c r="O9092" s="3">
        <v>413.49</v>
      </c>
      <c r="P9092">
        <v>4</v>
      </c>
      <c r="Q9092" t="s">
        <v>39</v>
      </c>
      <c r="R9092" s="1">
        <f>marketing_and_product_performance[[#This Row],[Conversions]]/marketing_and_product_performance[[#This Row],[Clicks]]</f>
        <v>0.40396341463414637</v>
      </c>
      <c r="S9092" s="3">
        <f>marketing_and_product_performance[[#This Row],[Budget]]/marketing_and_product_performance[[#This Row],[Clicks]]</f>
        <v>22.460243902439025</v>
      </c>
      <c r="T9092" s="3">
        <f>marketing_and_product_performance[[#This Row],[Revenue_Generated]]/marketing_and_product_performance[[#This Row],[Units_Sold]]</f>
        <v>393.27773437500002</v>
      </c>
      <c r="U9092" s="2">
        <f>marketing_and_product_performance[[#This Row],[Subscription (Month)]]/12</f>
        <v>2.4166666666666665</v>
      </c>
    </row>
    <row r="9093" spans="1:21" x14ac:dyDescent="0.3">
      <c r="A9093" t="s">
        <v>45477</v>
      </c>
      <c r="B9093" t="s">
        <v>45478</v>
      </c>
      <c r="C9093" s="3">
        <v>38927.25</v>
      </c>
      <c r="D9093">
        <v>890</v>
      </c>
      <c r="E9093">
        <v>234</v>
      </c>
      <c r="F9093" s="3">
        <v>28856.720000000001</v>
      </c>
      <c r="G9093">
        <v>0.85</v>
      </c>
      <c r="H9093" t="s">
        <v>45479</v>
      </c>
      <c r="I9093" t="s">
        <v>18</v>
      </c>
      <c r="J9093">
        <v>35</v>
      </c>
      <c r="K9093" t="s">
        <v>45480</v>
      </c>
      <c r="L9093">
        <v>56</v>
      </c>
      <c r="M9093">
        <v>102</v>
      </c>
      <c r="N9093" t="s">
        <v>45481</v>
      </c>
      <c r="O9093" s="3">
        <v>255.52</v>
      </c>
      <c r="P9093">
        <v>2</v>
      </c>
      <c r="Q9093" t="s">
        <v>56</v>
      </c>
      <c r="R9093" s="1">
        <f>marketing_and_product_performance[[#This Row],[Conversions]]/marketing_and_product_performance[[#This Row],[Clicks]]</f>
        <v>0.26292134831460673</v>
      </c>
      <c r="S9093" s="3">
        <f>marketing_and_product_performance[[#This Row],[Budget]]/marketing_and_product_performance[[#This Row],[Clicks]]</f>
        <v>43.738483146067416</v>
      </c>
      <c r="T9093" s="3">
        <f>marketing_and_product_performance[[#This Row],[Revenue_Generated]]/marketing_and_product_performance[[#This Row],[Units_Sold]]</f>
        <v>282.90901960784316</v>
      </c>
      <c r="U9093" s="2">
        <f>marketing_and_product_performance[[#This Row],[Subscription (Month)]]/12</f>
        <v>2.9166666666666665</v>
      </c>
    </row>
    <row r="9094" spans="1:21" x14ac:dyDescent="0.3">
      <c r="A9094" t="s">
        <v>45482</v>
      </c>
      <c r="B9094" t="s">
        <v>45483</v>
      </c>
      <c r="C9094" s="3">
        <v>27056.92</v>
      </c>
      <c r="D9094">
        <v>1834</v>
      </c>
      <c r="E9094">
        <v>901</v>
      </c>
      <c r="F9094" s="3">
        <v>96210.97</v>
      </c>
      <c r="G9094">
        <v>3.22</v>
      </c>
      <c r="H9094" t="s">
        <v>45484</v>
      </c>
      <c r="I9094" t="s">
        <v>31</v>
      </c>
      <c r="J9094">
        <v>33</v>
      </c>
      <c r="K9094" t="s">
        <v>45485</v>
      </c>
      <c r="L9094">
        <v>39</v>
      </c>
      <c r="M9094">
        <v>94</v>
      </c>
      <c r="N9094" t="s">
        <v>45486</v>
      </c>
      <c r="O9094" s="3">
        <v>365.2</v>
      </c>
      <c r="P9094">
        <v>3</v>
      </c>
      <c r="Q9094" t="s">
        <v>27</v>
      </c>
      <c r="R9094" s="1">
        <f>marketing_and_product_performance[[#This Row],[Conversions]]/marketing_and_product_performance[[#This Row],[Clicks]]</f>
        <v>0.49127589967284624</v>
      </c>
      <c r="S9094" s="3">
        <f>marketing_and_product_performance[[#This Row],[Budget]]/marketing_and_product_performance[[#This Row],[Clicks]]</f>
        <v>14.752955288985822</v>
      </c>
      <c r="T9094" s="3">
        <f>marketing_and_product_performance[[#This Row],[Revenue_Generated]]/marketing_and_product_performance[[#This Row],[Units_Sold]]</f>
        <v>1023.5209574468086</v>
      </c>
      <c r="U9094" s="2">
        <f>marketing_and_product_performance[[#This Row],[Subscription (Month)]]/12</f>
        <v>2.75</v>
      </c>
    </row>
    <row r="9095" spans="1:21" x14ac:dyDescent="0.3">
      <c r="A9095" t="s">
        <v>45487</v>
      </c>
      <c r="B9095" t="s">
        <v>45488</v>
      </c>
      <c r="C9095" s="3">
        <v>7873.07</v>
      </c>
      <c r="D9095">
        <v>1646</v>
      </c>
      <c r="E9095">
        <v>51</v>
      </c>
      <c r="F9095" s="3">
        <v>99424.72</v>
      </c>
      <c r="G9095">
        <v>1.7</v>
      </c>
      <c r="H9095" t="s">
        <v>45489</v>
      </c>
      <c r="I9095" t="s">
        <v>18</v>
      </c>
      <c r="J9095">
        <v>35</v>
      </c>
      <c r="K9095" t="s">
        <v>45490</v>
      </c>
      <c r="L9095">
        <v>12</v>
      </c>
      <c r="M9095">
        <v>173</v>
      </c>
      <c r="N9095" t="s">
        <v>45491</v>
      </c>
      <c r="O9095" s="3">
        <v>210.67</v>
      </c>
      <c r="P9095">
        <v>1</v>
      </c>
      <c r="Q9095" t="s">
        <v>21</v>
      </c>
      <c r="R9095" s="1">
        <f>marketing_and_product_performance[[#This Row],[Conversions]]/marketing_and_product_performance[[#This Row],[Clicks]]</f>
        <v>3.0984204131227218E-2</v>
      </c>
      <c r="S9095" s="3">
        <f>marketing_and_product_performance[[#This Row],[Budget]]/marketing_and_product_performance[[#This Row],[Clicks]]</f>
        <v>4.7831530984204127</v>
      </c>
      <c r="T9095" s="3">
        <f>marketing_and_product_performance[[#This Row],[Revenue_Generated]]/marketing_and_product_performance[[#This Row],[Units_Sold]]</f>
        <v>574.70936416184975</v>
      </c>
      <c r="U9095" s="2">
        <f>marketing_and_product_performance[[#This Row],[Subscription (Month)]]/12</f>
        <v>2.9166666666666665</v>
      </c>
    </row>
    <row r="9096" spans="1:21" x14ac:dyDescent="0.3">
      <c r="A9096" t="s">
        <v>45492</v>
      </c>
      <c r="B9096" t="s">
        <v>45493</v>
      </c>
      <c r="C9096" s="3">
        <v>21360.84</v>
      </c>
      <c r="D9096">
        <v>2271</v>
      </c>
      <c r="E9096">
        <v>964</v>
      </c>
      <c r="F9096" s="3">
        <v>33546.82</v>
      </c>
      <c r="G9096">
        <v>1.06</v>
      </c>
      <c r="H9096" t="s">
        <v>45494</v>
      </c>
      <c r="I9096" t="s">
        <v>18</v>
      </c>
      <c r="J9096">
        <v>13</v>
      </c>
      <c r="K9096" t="s">
        <v>45495</v>
      </c>
      <c r="L9096">
        <v>62</v>
      </c>
      <c r="M9096">
        <v>90</v>
      </c>
      <c r="N9096" t="s">
        <v>45496</v>
      </c>
      <c r="O9096" s="3">
        <v>349.63</v>
      </c>
      <c r="P9096">
        <v>3</v>
      </c>
      <c r="Q9096" t="s">
        <v>39</v>
      </c>
      <c r="R9096" s="1">
        <f>marketing_and_product_performance[[#This Row],[Conversions]]/marketing_and_product_performance[[#This Row],[Clicks]]</f>
        <v>0.42448260678115368</v>
      </c>
      <c r="S9096" s="3">
        <f>marketing_and_product_performance[[#This Row],[Budget]]/marketing_and_product_performance[[#This Row],[Clicks]]</f>
        <v>9.4059180977542933</v>
      </c>
      <c r="T9096" s="3">
        <f>marketing_and_product_performance[[#This Row],[Revenue_Generated]]/marketing_and_product_performance[[#This Row],[Units_Sold]]</f>
        <v>372.74244444444446</v>
      </c>
      <c r="U9096" s="2">
        <f>marketing_and_product_performance[[#This Row],[Subscription (Month)]]/12</f>
        <v>1.0833333333333333</v>
      </c>
    </row>
    <row r="9097" spans="1:21" x14ac:dyDescent="0.3">
      <c r="A9097" t="s">
        <v>45497</v>
      </c>
      <c r="B9097" t="s">
        <v>45498</v>
      </c>
      <c r="C9097" s="3">
        <v>3859.21</v>
      </c>
      <c r="D9097">
        <v>4290</v>
      </c>
      <c r="E9097">
        <v>827</v>
      </c>
      <c r="F9097" s="3">
        <v>6371.22</v>
      </c>
      <c r="G9097">
        <v>4.22</v>
      </c>
      <c r="H9097" t="s">
        <v>45499</v>
      </c>
      <c r="I9097" t="s">
        <v>18</v>
      </c>
      <c r="J9097">
        <v>21</v>
      </c>
      <c r="K9097" t="s">
        <v>45500</v>
      </c>
      <c r="L9097">
        <v>37</v>
      </c>
      <c r="M9097">
        <v>83</v>
      </c>
      <c r="N9097" t="s">
        <v>45501</v>
      </c>
      <c r="O9097" s="3">
        <v>112.36</v>
      </c>
      <c r="P9097">
        <v>3</v>
      </c>
      <c r="Q9097" t="s">
        <v>21</v>
      </c>
      <c r="R9097" s="1">
        <f>marketing_and_product_performance[[#This Row],[Conversions]]/marketing_and_product_performance[[#This Row],[Clicks]]</f>
        <v>0.19277389277389279</v>
      </c>
      <c r="S9097" s="3">
        <f>marketing_and_product_performance[[#This Row],[Budget]]/marketing_and_product_performance[[#This Row],[Clicks]]</f>
        <v>0.89958275058275061</v>
      </c>
      <c r="T9097" s="3">
        <f>marketing_and_product_performance[[#This Row],[Revenue_Generated]]/marketing_and_product_performance[[#This Row],[Units_Sold]]</f>
        <v>76.761686746987948</v>
      </c>
      <c r="U9097" s="2">
        <f>marketing_and_product_performance[[#This Row],[Subscription (Month)]]/12</f>
        <v>1.75</v>
      </c>
    </row>
    <row r="9098" spans="1:21" x14ac:dyDescent="0.3">
      <c r="A9098" t="s">
        <v>45502</v>
      </c>
      <c r="B9098" t="s">
        <v>45503</v>
      </c>
      <c r="C9098" s="3">
        <v>26264.1</v>
      </c>
      <c r="D9098">
        <v>4449</v>
      </c>
      <c r="E9098">
        <v>525</v>
      </c>
      <c r="F9098" s="3">
        <v>57250.31</v>
      </c>
      <c r="G9098">
        <v>4.74</v>
      </c>
      <c r="H9098" t="s">
        <v>45504</v>
      </c>
      <c r="I9098" t="s">
        <v>31</v>
      </c>
      <c r="J9098">
        <v>4</v>
      </c>
      <c r="K9098" t="s">
        <v>45505</v>
      </c>
      <c r="L9098">
        <v>48</v>
      </c>
      <c r="M9098">
        <v>184</v>
      </c>
      <c r="N9098" t="s">
        <v>45506</v>
      </c>
      <c r="O9098" s="3">
        <v>60.62</v>
      </c>
      <c r="P9098">
        <v>4</v>
      </c>
      <c r="Q9098" t="s">
        <v>27</v>
      </c>
      <c r="R9098" s="1">
        <f>marketing_and_product_performance[[#This Row],[Conversions]]/marketing_and_product_performance[[#This Row],[Clicks]]</f>
        <v>0.11800404585300067</v>
      </c>
      <c r="S9098" s="3">
        <f>marketing_and_product_performance[[#This Row],[Budget]]/marketing_and_product_performance[[#This Row],[Clicks]]</f>
        <v>5.9033715441672285</v>
      </c>
      <c r="T9098" s="3">
        <f>marketing_and_product_performance[[#This Row],[Revenue_Generated]]/marketing_and_product_performance[[#This Row],[Units_Sold]]</f>
        <v>311.14298913043478</v>
      </c>
      <c r="U9098" s="2">
        <f>marketing_and_product_performance[[#This Row],[Subscription (Month)]]/12</f>
        <v>0.33333333333333331</v>
      </c>
    </row>
    <row r="9099" spans="1:21" x14ac:dyDescent="0.3">
      <c r="A9099" t="s">
        <v>45507</v>
      </c>
      <c r="B9099" t="s">
        <v>45508</v>
      </c>
      <c r="C9099" s="3">
        <v>10925.9</v>
      </c>
      <c r="D9099">
        <v>742</v>
      </c>
      <c r="E9099">
        <v>430</v>
      </c>
      <c r="F9099" s="3">
        <v>63259.61</v>
      </c>
      <c r="G9099">
        <v>2.2599999999999998</v>
      </c>
      <c r="H9099" t="s">
        <v>45509</v>
      </c>
      <c r="I9099" t="s">
        <v>43</v>
      </c>
      <c r="J9099">
        <v>9</v>
      </c>
      <c r="K9099" t="s">
        <v>45510</v>
      </c>
      <c r="L9099">
        <v>44</v>
      </c>
      <c r="M9099">
        <v>74</v>
      </c>
      <c r="N9099" t="s">
        <v>45511</v>
      </c>
      <c r="O9099" s="3">
        <v>55.85</v>
      </c>
      <c r="P9099">
        <v>3</v>
      </c>
      <c r="Q9099" t="s">
        <v>21</v>
      </c>
      <c r="R9099" s="1">
        <f>marketing_and_product_performance[[#This Row],[Conversions]]/marketing_and_product_performance[[#This Row],[Clicks]]</f>
        <v>0.57951482479784366</v>
      </c>
      <c r="S9099" s="3">
        <f>marketing_and_product_performance[[#This Row],[Budget]]/marketing_and_product_performance[[#This Row],[Clicks]]</f>
        <v>14.724932614555255</v>
      </c>
      <c r="T9099" s="3">
        <f>marketing_and_product_performance[[#This Row],[Revenue_Generated]]/marketing_and_product_performance[[#This Row],[Units_Sold]]</f>
        <v>854.85959459459457</v>
      </c>
      <c r="U9099" s="2">
        <f>marketing_and_product_performance[[#This Row],[Subscription (Month)]]/12</f>
        <v>0.75</v>
      </c>
    </row>
    <row r="9100" spans="1:21" x14ac:dyDescent="0.3">
      <c r="A9100" t="s">
        <v>45512</v>
      </c>
      <c r="B9100" t="s">
        <v>45513</v>
      </c>
      <c r="C9100" s="3">
        <v>36426.160000000003</v>
      </c>
      <c r="D9100">
        <v>1599</v>
      </c>
      <c r="E9100">
        <v>541</v>
      </c>
      <c r="F9100" s="3">
        <v>33869.71</v>
      </c>
      <c r="G9100">
        <v>0.59</v>
      </c>
      <c r="H9100" t="s">
        <v>45514</v>
      </c>
      <c r="I9100" t="s">
        <v>43</v>
      </c>
      <c r="J9100">
        <v>4</v>
      </c>
      <c r="K9100" t="s">
        <v>45515</v>
      </c>
      <c r="L9100">
        <v>63</v>
      </c>
      <c r="M9100">
        <v>141</v>
      </c>
      <c r="N9100" t="s">
        <v>45516</v>
      </c>
      <c r="O9100" s="3">
        <v>400.84</v>
      </c>
      <c r="P9100">
        <v>3</v>
      </c>
      <c r="Q9100" t="s">
        <v>21</v>
      </c>
      <c r="R9100" s="1">
        <f>marketing_and_product_performance[[#This Row],[Conversions]]/marketing_and_product_performance[[#This Row],[Clicks]]</f>
        <v>0.33833646028767977</v>
      </c>
      <c r="S9100" s="3">
        <f>marketing_and_product_performance[[#This Row],[Budget]]/marketing_and_product_performance[[#This Row],[Clicks]]</f>
        <v>22.78058786741714</v>
      </c>
      <c r="T9100" s="3">
        <f>marketing_and_product_performance[[#This Row],[Revenue_Generated]]/marketing_and_product_performance[[#This Row],[Units_Sold]]</f>
        <v>240.21070921985816</v>
      </c>
      <c r="U9100" s="2">
        <f>marketing_and_product_performance[[#This Row],[Subscription (Month)]]/12</f>
        <v>0.33333333333333331</v>
      </c>
    </row>
    <row r="9101" spans="1:21" x14ac:dyDescent="0.3">
      <c r="A9101" t="s">
        <v>45517</v>
      </c>
      <c r="B9101" t="s">
        <v>45518</v>
      </c>
      <c r="C9101" s="3">
        <v>20582.919999999998</v>
      </c>
      <c r="D9101">
        <v>1583</v>
      </c>
      <c r="E9101">
        <v>756</v>
      </c>
      <c r="F9101" s="3">
        <v>61951.35</v>
      </c>
      <c r="G9101">
        <v>3.84</v>
      </c>
      <c r="H9101" t="s">
        <v>45519</v>
      </c>
      <c r="I9101" t="s">
        <v>18</v>
      </c>
      <c r="J9101">
        <v>20</v>
      </c>
      <c r="K9101" t="s">
        <v>45520</v>
      </c>
      <c r="L9101">
        <v>42</v>
      </c>
      <c r="M9101">
        <v>78</v>
      </c>
      <c r="N9101" t="s">
        <v>45521</v>
      </c>
      <c r="O9101" s="3">
        <v>199.69</v>
      </c>
      <c r="P9101">
        <v>1</v>
      </c>
      <c r="Q9101" t="s">
        <v>56</v>
      </c>
      <c r="R9101" s="1">
        <f>marketing_and_product_performance[[#This Row],[Conversions]]/marketing_and_product_performance[[#This Row],[Clicks]]</f>
        <v>0.47757422615287431</v>
      </c>
      <c r="S9101" s="3">
        <f>marketing_and_product_performance[[#This Row],[Budget]]/marketing_and_product_performance[[#This Row],[Clicks]]</f>
        <v>13.002476310802273</v>
      </c>
      <c r="T9101" s="3">
        <f>marketing_and_product_performance[[#This Row],[Revenue_Generated]]/marketing_and_product_performance[[#This Row],[Units_Sold]]</f>
        <v>794.24807692307695</v>
      </c>
      <c r="U9101" s="2">
        <f>marketing_and_product_performance[[#This Row],[Subscription (Month)]]/12</f>
        <v>1.6666666666666667</v>
      </c>
    </row>
    <row r="9102" spans="1:21" x14ac:dyDescent="0.3">
      <c r="A9102" t="s">
        <v>45522</v>
      </c>
      <c r="B9102" t="s">
        <v>45523</v>
      </c>
      <c r="C9102" s="3">
        <v>38999.56</v>
      </c>
      <c r="D9102">
        <v>3413</v>
      </c>
      <c r="E9102">
        <v>244</v>
      </c>
      <c r="F9102" s="3">
        <v>60124.72</v>
      </c>
      <c r="G9102">
        <v>2.36</v>
      </c>
      <c r="H9102" t="s">
        <v>45524</v>
      </c>
      <c r="I9102" t="s">
        <v>18</v>
      </c>
      <c r="J9102">
        <v>9</v>
      </c>
      <c r="K9102" t="s">
        <v>45525</v>
      </c>
      <c r="L9102">
        <v>22</v>
      </c>
      <c r="M9102">
        <v>151</v>
      </c>
      <c r="N9102" t="s">
        <v>45526</v>
      </c>
      <c r="O9102" s="3">
        <v>431.96</v>
      </c>
      <c r="P9102">
        <v>4</v>
      </c>
      <c r="Q9102" t="s">
        <v>21</v>
      </c>
      <c r="R9102" s="1">
        <f>marketing_and_product_performance[[#This Row],[Conversions]]/marketing_and_product_performance[[#This Row],[Clicks]]</f>
        <v>7.1491356577790793E-2</v>
      </c>
      <c r="S9102" s="3">
        <f>marketing_and_product_performance[[#This Row],[Budget]]/marketing_and_product_performance[[#This Row],[Clicks]]</f>
        <v>11.426768239085847</v>
      </c>
      <c r="T9102" s="3">
        <f>marketing_and_product_performance[[#This Row],[Revenue_Generated]]/marketing_and_product_performance[[#This Row],[Units_Sold]]</f>
        <v>398.17695364238409</v>
      </c>
      <c r="U9102" s="2">
        <f>marketing_and_product_performance[[#This Row],[Subscription (Month)]]/12</f>
        <v>0.75</v>
      </c>
    </row>
    <row r="9103" spans="1:21" x14ac:dyDescent="0.3">
      <c r="A9103" t="s">
        <v>45527</v>
      </c>
      <c r="B9103" t="s">
        <v>45528</v>
      </c>
      <c r="C9103" s="3">
        <v>43797.51</v>
      </c>
      <c r="D9103">
        <v>1555</v>
      </c>
      <c r="E9103">
        <v>193</v>
      </c>
      <c r="F9103" s="3">
        <v>57136.17</v>
      </c>
      <c r="G9103">
        <v>3.72</v>
      </c>
      <c r="H9103" t="s">
        <v>45529</v>
      </c>
      <c r="I9103" t="s">
        <v>31</v>
      </c>
      <c r="J9103">
        <v>17</v>
      </c>
      <c r="K9103" t="s">
        <v>45530</v>
      </c>
      <c r="L9103">
        <v>43</v>
      </c>
      <c r="M9103">
        <v>23</v>
      </c>
      <c r="N9103" t="s">
        <v>45531</v>
      </c>
      <c r="O9103" s="3">
        <v>425.17</v>
      </c>
      <c r="P9103">
        <v>3</v>
      </c>
      <c r="Q9103" t="s">
        <v>39</v>
      </c>
      <c r="R9103" s="1">
        <f>marketing_and_product_performance[[#This Row],[Conversions]]/marketing_and_product_performance[[#This Row],[Clicks]]</f>
        <v>0.12411575562700965</v>
      </c>
      <c r="S9103" s="3">
        <f>marketing_and_product_performance[[#This Row],[Budget]]/marketing_and_product_performance[[#This Row],[Clicks]]</f>
        <v>28.165601286173636</v>
      </c>
      <c r="T9103" s="3">
        <f>marketing_and_product_performance[[#This Row],[Revenue_Generated]]/marketing_and_product_performance[[#This Row],[Units_Sold]]</f>
        <v>2484.181304347826</v>
      </c>
      <c r="U9103" s="2">
        <f>marketing_and_product_performance[[#This Row],[Subscription (Month)]]/12</f>
        <v>1.4166666666666667</v>
      </c>
    </row>
    <row r="9104" spans="1:21" x14ac:dyDescent="0.3">
      <c r="A9104" t="s">
        <v>45532</v>
      </c>
      <c r="B9104" t="s">
        <v>45533</v>
      </c>
      <c r="C9104" s="3">
        <v>1300.58</v>
      </c>
      <c r="D9104">
        <v>1602</v>
      </c>
      <c r="E9104">
        <v>949</v>
      </c>
      <c r="F9104" s="3">
        <v>5668.18</v>
      </c>
      <c r="G9104">
        <v>3.54</v>
      </c>
      <c r="H9104" t="s">
        <v>45534</v>
      </c>
      <c r="I9104" t="s">
        <v>18</v>
      </c>
      <c r="J9104">
        <v>19</v>
      </c>
      <c r="K9104" t="s">
        <v>45535</v>
      </c>
      <c r="L9104">
        <v>14</v>
      </c>
      <c r="M9104">
        <v>53</v>
      </c>
      <c r="N9104" t="s">
        <v>45536</v>
      </c>
      <c r="O9104" s="3">
        <v>232.21</v>
      </c>
      <c r="P9104">
        <v>2</v>
      </c>
      <c r="Q9104" t="s">
        <v>39</v>
      </c>
      <c r="R9104" s="1">
        <f>marketing_and_product_performance[[#This Row],[Conversions]]/marketing_and_product_performance[[#This Row],[Clicks]]</f>
        <v>0.59238451935081149</v>
      </c>
      <c r="S9104" s="3">
        <f>marketing_and_product_performance[[#This Row],[Budget]]/marketing_and_product_performance[[#This Row],[Clicks]]</f>
        <v>0.81184769038701621</v>
      </c>
      <c r="T9104" s="3">
        <f>marketing_and_product_performance[[#This Row],[Revenue_Generated]]/marketing_and_product_performance[[#This Row],[Units_Sold]]</f>
        <v>106.94679245283019</v>
      </c>
      <c r="U9104" s="2">
        <f>marketing_and_product_performance[[#This Row],[Subscription (Month)]]/12</f>
        <v>1.5833333333333333</v>
      </c>
    </row>
    <row r="9105" spans="1:21" x14ac:dyDescent="0.3">
      <c r="A9105" t="s">
        <v>45537</v>
      </c>
      <c r="B9105" t="s">
        <v>45538</v>
      </c>
      <c r="C9105" s="3">
        <v>13320.52</v>
      </c>
      <c r="D9105">
        <v>4769</v>
      </c>
      <c r="E9105">
        <v>567</v>
      </c>
      <c r="F9105" s="3">
        <v>19798.240000000002</v>
      </c>
      <c r="G9105">
        <v>1.44</v>
      </c>
      <c r="H9105" t="s">
        <v>45539</v>
      </c>
      <c r="I9105" t="s">
        <v>43</v>
      </c>
      <c r="J9105">
        <v>13</v>
      </c>
      <c r="K9105" t="s">
        <v>45540</v>
      </c>
      <c r="L9105">
        <v>11</v>
      </c>
      <c r="M9105">
        <v>194</v>
      </c>
      <c r="N9105" t="s">
        <v>45541</v>
      </c>
      <c r="O9105" s="3">
        <v>435.15</v>
      </c>
      <c r="P9105">
        <v>2</v>
      </c>
      <c r="Q9105" t="s">
        <v>21</v>
      </c>
      <c r="R9105" s="1">
        <f>marketing_and_product_performance[[#This Row],[Conversions]]/marketing_and_product_performance[[#This Row],[Clicks]]</f>
        <v>0.11889284965401552</v>
      </c>
      <c r="S9105" s="3">
        <f>marketing_and_product_performance[[#This Row],[Budget]]/marketing_and_product_performance[[#This Row],[Clicks]]</f>
        <v>2.7931474103585656</v>
      </c>
      <c r="T9105" s="3">
        <f>marketing_and_product_performance[[#This Row],[Revenue_Generated]]/marketing_and_product_performance[[#This Row],[Units_Sold]]</f>
        <v>102.05278350515465</v>
      </c>
      <c r="U9105" s="2">
        <f>marketing_and_product_performance[[#This Row],[Subscription (Month)]]/12</f>
        <v>1.0833333333333333</v>
      </c>
    </row>
    <row r="9106" spans="1:21" x14ac:dyDescent="0.3">
      <c r="A9106" t="s">
        <v>45542</v>
      </c>
      <c r="B9106" t="s">
        <v>45543</v>
      </c>
      <c r="C9106" s="3">
        <v>12528.39</v>
      </c>
      <c r="D9106">
        <v>4539</v>
      </c>
      <c r="E9106">
        <v>694</v>
      </c>
      <c r="F9106" s="3">
        <v>62999.28</v>
      </c>
      <c r="G9106">
        <v>3.81</v>
      </c>
      <c r="H9106" t="s">
        <v>45544</v>
      </c>
      <c r="I9106" t="s">
        <v>31</v>
      </c>
      <c r="J9106">
        <v>2</v>
      </c>
      <c r="K9106" t="s">
        <v>45545</v>
      </c>
      <c r="L9106">
        <v>27</v>
      </c>
      <c r="M9106">
        <v>123</v>
      </c>
      <c r="N9106" t="s">
        <v>45546</v>
      </c>
      <c r="O9106" s="3">
        <v>431.91</v>
      </c>
      <c r="P9106">
        <v>2</v>
      </c>
      <c r="Q9106" t="s">
        <v>56</v>
      </c>
      <c r="R9106" s="1">
        <f>marketing_and_product_performance[[#This Row],[Conversions]]/marketing_and_product_performance[[#This Row],[Clicks]]</f>
        <v>0.15289711390174046</v>
      </c>
      <c r="S9106" s="3">
        <f>marketing_and_product_performance[[#This Row],[Budget]]/marketing_and_product_performance[[#This Row],[Clicks]]</f>
        <v>2.7601652346331789</v>
      </c>
      <c r="T9106" s="3">
        <f>marketing_and_product_performance[[#This Row],[Revenue_Generated]]/marketing_and_product_performance[[#This Row],[Units_Sold]]</f>
        <v>512.18926829268287</v>
      </c>
      <c r="U9106" s="2">
        <f>marketing_and_product_performance[[#This Row],[Subscription (Month)]]/12</f>
        <v>0.16666666666666666</v>
      </c>
    </row>
    <row r="9107" spans="1:21" x14ac:dyDescent="0.3">
      <c r="A9107" t="s">
        <v>45547</v>
      </c>
      <c r="B9107" t="s">
        <v>45548</v>
      </c>
      <c r="C9107" s="3">
        <v>10040</v>
      </c>
      <c r="D9107">
        <v>1496</v>
      </c>
      <c r="E9107">
        <v>976</v>
      </c>
      <c r="F9107" s="3">
        <v>94534.64</v>
      </c>
      <c r="G9107">
        <v>2.99</v>
      </c>
      <c r="H9107" t="s">
        <v>45549</v>
      </c>
      <c r="I9107" t="s">
        <v>18</v>
      </c>
      <c r="J9107">
        <v>14</v>
      </c>
      <c r="K9107" t="s">
        <v>45550</v>
      </c>
      <c r="L9107">
        <v>11</v>
      </c>
      <c r="M9107">
        <v>12</v>
      </c>
      <c r="N9107" t="s">
        <v>45551</v>
      </c>
      <c r="O9107" s="3">
        <v>169.51</v>
      </c>
      <c r="P9107">
        <v>1</v>
      </c>
      <c r="Q9107" t="s">
        <v>39</v>
      </c>
      <c r="R9107" s="1">
        <f>marketing_and_product_performance[[#This Row],[Conversions]]/marketing_and_product_performance[[#This Row],[Clicks]]</f>
        <v>0.65240641711229952</v>
      </c>
      <c r="S9107" s="3">
        <f>marketing_and_product_performance[[#This Row],[Budget]]/marketing_and_product_performance[[#This Row],[Clicks]]</f>
        <v>6.7112299465240639</v>
      </c>
      <c r="T9107" s="3">
        <f>marketing_and_product_performance[[#This Row],[Revenue_Generated]]/marketing_and_product_performance[[#This Row],[Units_Sold]]</f>
        <v>7877.8866666666663</v>
      </c>
      <c r="U9107" s="2">
        <f>marketing_and_product_performance[[#This Row],[Subscription (Month)]]/12</f>
        <v>1.1666666666666667</v>
      </c>
    </row>
    <row r="9108" spans="1:21" x14ac:dyDescent="0.3">
      <c r="A9108" t="s">
        <v>45552</v>
      </c>
      <c r="B9108" t="s">
        <v>45553</v>
      </c>
      <c r="C9108" s="3">
        <v>10463.19</v>
      </c>
      <c r="D9108">
        <v>3190</v>
      </c>
      <c r="E9108">
        <v>292</v>
      </c>
      <c r="F9108" s="3">
        <v>60778.35</v>
      </c>
      <c r="G9108">
        <v>2.62</v>
      </c>
      <c r="H9108" t="s">
        <v>45554</v>
      </c>
      <c r="I9108" t="s">
        <v>43</v>
      </c>
      <c r="J9108">
        <v>9</v>
      </c>
      <c r="K9108" t="s">
        <v>45555</v>
      </c>
      <c r="L9108">
        <v>60</v>
      </c>
      <c r="M9108">
        <v>154</v>
      </c>
      <c r="N9108" t="s">
        <v>45556</v>
      </c>
      <c r="O9108" s="3">
        <v>488.26</v>
      </c>
      <c r="P9108">
        <v>1</v>
      </c>
      <c r="Q9108" t="s">
        <v>27</v>
      </c>
      <c r="R9108" s="1">
        <f>marketing_and_product_performance[[#This Row],[Conversions]]/marketing_and_product_performance[[#This Row],[Clicks]]</f>
        <v>9.1536050156739809E-2</v>
      </c>
      <c r="S9108" s="3">
        <f>marketing_and_product_performance[[#This Row],[Budget]]/marketing_and_product_performance[[#This Row],[Clicks]]</f>
        <v>3.2799968652037621</v>
      </c>
      <c r="T9108" s="3">
        <f>marketing_and_product_performance[[#This Row],[Revenue_Generated]]/marketing_and_product_performance[[#This Row],[Units_Sold]]</f>
        <v>394.6646103896104</v>
      </c>
      <c r="U9108" s="2">
        <f>marketing_and_product_performance[[#This Row],[Subscription (Month)]]/12</f>
        <v>0.75</v>
      </c>
    </row>
    <row r="9109" spans="1:21" x14ac:dyDescent="0.3">
      <c r="A9109" t="s">
        <v>45557</v>
      </c>
      <c r="B9109" t="s">
        <v>45558</v>
      </c>
      <c r="C9109" s="3">
        <v>9665.56</v>
      </c>
      <c r="D9109">
        <v>3839</v>
      </c>
      <c r="E9109">
        <v>381</v>
      </c>
      <c r="F9109" s="3">
        <v>57466.32</v>
      </c>
      <c r="G9109">
        <v>1.63</v>
      </c>
      <c r="H9109" t="s">
        <v>45559</v>
      </c>
      <c r="I9109" t="s">
        <v>18</v>
      </c>
      <c r="J9109">
        <v>16</v>
      </c>
      <c r="K9109" t="s">
        <v>45560</v>
      </c>
      <c r="L9109">
        <v>55</v>
      </c>
      <c r="M9109">
        <v>99</v>
      </c>
      <c r="N9109" t="s">
        <v>45561</v>
      </c>
      <c r="O9109" s="3">
        <v>221.46</v>
      </c>
      <c r="P9109">
        <v>4</v>
      </c>
      <c r="Q9109" t="s">
        <v>27</v>
      </c>
      <c r="R9109" s="1">
        <f>marketing_and_product_performance[[#This Row],[Conversions]]/marketing_and_product_performance[[#This Row],[Clicks]]</f>
        <v>9.9244594946600678E-2</v>
      </c>
      <c r="S9109" s="3">
        <f>marketing_and_product_performance[[#This Row],[Budget]]/marketing_and_product_performance[[#This Row],[Clicks]]</f>
        <v>2.5177285751497784</v>
      </c>
      <c r="T9109" s="3">
        <f>marketing_and_product_performance[[#This Row],[Revenue_Generated]]/marketing_and_product_performance[[#This Row],[Units_Sold]]</f>
        <v>580.46787878787882</v>
      </c>
      <c r="U9109" s="2">
        <f>marketing_and_product_performance[[#This Row],[Subscription (Month)]]/12</f>
        <v>1.3333333333333333</v>
      </c>
    </row>
    <row r="9110" spans="1:21" x14ac:dyDescent="0.3">
      <c r="A9110" t="s">
        <v>45562</v>
      </c>
      <c r="B9110" t="s">
        <v>45563</v>
      </c>
      <c r="C9110" s="3">
        <v>31868.84</v>
      </c>
      <c r="D9110">
        <v>4585</v>
      </c>
      <c r="E9110">
        <v>625</v>
      </c>
      <c r="F9110" s="3">
        <v>63960.09</v>
      </c>
      <c r="G9110">
        <v>1.38</v>
      </c>
      <c r="H9110" t="s">
        <v>45564</v>
      </c>
      <c r="I9110" t="s">
        <v>43</v>
      </c>
      <c r="J9110">
        <v>13</v>
      </c>
      <c r="K9110" t="s">
        <v>45565</v>
      </c>
      <c r="L9110">
        <v>60</v>
      </c>
      <c r="M9110">
        <v>186</v>
      </c>
      <c r="N9110" t="s">
        <v>45566</v>
      </c>
      <c r="O9110" s="3">
        <v>392.27</v>
      </c>
      <c r="P9110">
        <v>1</v>
      </c>
      <c r="Q9110" t="s">
        <v>27</v>
      </c>
      <c r="R9110" s="1">
        <f>marketing_and_product_performance[[#This Row],[Conversions]]/marketing_and_product_performance[[#This Row],[Clicks]]</f>
        <v>0.13631406761177753</v>
      </c>
      <c r="S9110" s="3">
        <f>marketing_and_product_performance[[#This Row],[Budget]]/marketing_and_product_performance[[#This Row],[Clicks]]</f>
        <v>6.950673936750273</v>
      </c>
      <c r="T9110" s="3">
        <f>marketing_and_product_performance[[#This Row],[Revenue_Generated]]/marketing_and_product_performance[[#This Row],[Units_Sold]]</f>
        <v>343.87145161290323</v>
      </c>
      <c r="U9110" s="2">
        <f>marketing_and_product_performance[[#This Row],[Subscription (Month)]]/12</f>
        <v>1.0833333333333333</v>
      </c>
    </row>
    <row r="9111" spans="1:21" x14ac:dyDescent="0.3">
      <c r="A9111" t="s">
        <v>45567</v>
      </c>
      <c r="B9111" t="s">
        <v>45568</v>
      </c>
      <c r="C9111" s="3">
        <v>13676.96</v>
      </c>
      <c r="D9111">
        <v>4882</v>
      </c>
      <c r="E9111">
        <v>837</v>
      </c>
      <c r="F9111" s="3">
        <v>72140.539999999994</v>
      </c>
      <c r="G9111">
        <v>0.76</v>
      </c>
      <c r="H9111" t="s">
        <v>45569</v>
      </c>
      <c r="I9111" t="s">
        <v>43</v>
      </c>
      <c r="J9111">
        <v>31</v>
      </c>
      <c r="K9111" t="s">
        <v>45570</v>
      </c>
      <c r="L9111">
        <v>14</v>
      </c>
      <c r="M9111">
        <v>170</v>
      </c>
      <c r="N9111" t="s">
        <v>45571</v>
      </c>
      <c r="O9111" s="3">
        <v>157.94999999999999</v>
      </c>
      <c r="P9111">
        <v>2</v>
      </c>
      <c r="Q9111" t="s">
        <v>39</v>
      </c>
      <c r="R9111" s="1">
        <f>marketing_and_product_performance[[#This Row],[Conversions]]/marketing_and_product_performance[[#This Row],[Clicks]]</f>
        <v>0.171446128635805</v>
      </c>
      <c r="S9111" s="3">
        <f>marketing_and_product_performance[[#This Row],[Budget]]/marketing_and_product_performance[[#This Row],[Clicks]]</f>
        <v>2.8015075788611221</v>
      </c>
      <c r="T9111" s="3">
        <f>marketing_and_product_performance[[#This Row],[Revenue_Generated]]/marketing_and_product_performance[[#This Row],[Units_Sold]]</f>
        <v>424.3561176470588</v>
      </c>
      <c r="U9111" s="2">
        <f>marketing_and_product_performance[[#This Row],[Subscription (Month)]]/12</f>
        <v>2.5833333333333335</v>
      </c>
    </row>
    <row r="9112" spans="1:21" x14ac:dyDescent="0.3">
      <c r="A9112" t="s">
        <v>45572</v>
      </c>
      <c r="B9112" t="s">
        <v>45573</v>
      </c>
      <c r="C9112" s="3">
        <v>14037.89</v>
      </c>
      <c r="D9112">
        <v>1645</v>
      </c>
      <c r="E9112">
        <v>59</v>
      </c>
      <c r="F9112" s="3">
        <v>14097.89</v>
      </c>
      <c r="G9112">
        <v>2.67</v>
      </c>
      <c r="H9112" t="s">
        <v>45574</v>
      </c>
      <c r="I9112" t="s">
        <v>43</v>
      </c>
      <c r="J9112">
        <v>6</v>
      </c>
      <c r="K9112" t="s">
        <v>45575</v>
      </c>
      <c r="L9112">
        <v>57</v>
      </c>
      <c r="M9112">
        <v>195</v>
      </c>
      <c r="N9112" t="s">
        <v>45576</v>
      </c>
      <c r="O9112" s="3">
        <v>228.76</v>
      </c>
      <c r="P9112">
        <v>4</v>
      </c>
      <c r="Q9112" t="s">
        <v>27</v>
      </c>
      <c r="R9112" s="1">
        <f>marketing_and_product_performance[[#This Row],[Conversions]]/marketing_and_product_performance[[#This Row],[Clicks]]</f>
        <v>3.5866261398176294E-2</v>
      </c>
      <c r="S9112" s="3">
        <f>marketing_and_product_performance[[#This Row],[Budget]]/marketing_and_product_performance[[#This Row],[Clicks]]</f>
        <v>8.5336717325227962</v>
      </c>
      <c r="T9112" s="3">
        <f>marketing_and_product_performance[[#This Row],[Revenue_Generated]]/marketing_and_product_performance[[#This Row],[Units_Sold]]</f>
        <v>72.296871794871791</v>
      </c>
      <c r="U9112" s="2">
        <f>marketing_and_product_performance[[#This Row],[Subscription (Month)]]/12</f>
        <v>0.5</v>
      </c>
    </row>
    <row r="9113" spans="1:21" x14ac:dyDescent="0.3">
      <c r="A9113" t="s">
        <v>45577</v>
      </c>
      <c r="B9113" t="s">
        <v>45578</v>
      </c>
      <c r="C9113" s="3">
        <v>684.87</v>
      </c>
      <c r="D9113">
        <v>1654</v>
      </c>
      <c r="E9113">
        <v>715</v>
      </c>
      <c r="F9113" s="3">
        <v>34850.339999999997</v>
      </c>
      <c r="G9113">
        <v>1.93</v>
      </c>
      <c r="H9113" t="s">
        <v>45579</v>
      </c>
      <c r="I9113" t="s">
        <v>18</v>
      </c>
      <c r="J9113">
        <v>30</v>
      </c>
      <c r="K9113" t="s">
        <v>45580</v>
      </c>
      <c r="L9113">
        <v>62</v>
      </c>
      <c r="M9113">
        <v>103</v>
      </c>
      <c r="N9113" t="s">
        <v>45581</v>
      </c>
      <c r="O9113" s="3">
        <v>211.14</v>
      </c>
      <c r="P9113">
        <v>3</v>
      </c>
      <c r="Q9113" t="s">
        <v>27</v>
      </c>
      <c r="R9113" s="1">
        <f>marketing_and_product_performance[[#This Row],[Conversions]]/marketing_and_product_performance[[#This Row],[Clicks]]</f>
        <v>0.43228536880290208</v>
      </c>
      <c r="S9113" s="3">
        <f>marketing_and_product_performance[[#This Row],[Budget]]/marketing_and_product_performance[[#This Row],[Clicks]]</f>
        <v>0.41406892382103988</v>
      </c>
      <c r="T9113" s="3">
        <f>marketing_and_product_performance[[#This Row],[Revenue_Generated]]/marketing_and_product_performance[[#This Row],[Units_Sold]]</f>
        <v>338.35281553398056</v>
      </c>
      <c r="U9113" s="2">
        <f>marketing_and_product_performance[[#This Row],[Subscription (Month)]]/12</f>
        <v>2.5</v>
      </c>
    </row>
    <row r="9114" spans="1:21" x14ac:dyDescent="0.3">
      <c r="A9114" t="s">
        <v>45582</v>
      </c>
      <c r="B9114" t="s">
        <v>45583</v>
      </c>
      <c r="C9114" s="3">
        <v>16381.33</v>
      </c>
      <c r="D9114">
        <v>1309</v>
      </c>
      <c r="E9114">
        <v>972</v>
      </c>
      <c r="F9114" s="3">
        <v>28543.1</v>
      </c>
      <c r="G9114">
        <v>2.7</v>
      </c>
      <c r="H9114" t="s">
        <v>45584</v>
      </c>
      <c r="I9114" t="s">
        <v>31</v>
      </c>
      <c r="J9114">
        <v>34</v>
      </c>
      <c r="K9114" t="s">
        <v>45585</v>
      </c>
      <c r="L9114">
        <v>43</v>
      </c>
      <c r="M9114">
        <v>176</v>
      </c>
      <c r="N9114" t="s">
        <v>45586</v>
      </c>
      <c r="O9114" s="3">
        <v>459.59</v>
      </c>
      <c r="P9114">
        <v>4</v>
      </c>
      <c r="Q9114" t="s">
        <v>21</v>
      </c>
      <c r="R9114" s="1">
        <f>marketing_and_product_performance[[#This Row],[Conversions]]/marketing_and_product_performance[[#This Row],[Clicks]]</f>
        <v>0.74255156608097783</v>
      </c>
      <c r="S9114" s="3">
        <f>marketing_and_product_performance[[#This Row],[Budget]]/marketing_and_product_performance[[#This Row],[Clicks]]</f>
        <v>12.514385026737967</v>
      </c>
      <c r="T9114" s="3">
        <f>marketing_and_product_performance[[#This Row],[Revenue_Generated]]/marketing_and_product_performance[[#This Row],[Units_Sold]]</f>
        <v>162.17670454545453</v>
      </c>
      <c r="U9114" s="2">
        <f>marketing_and_product_performance[[#This Row],[Subscription (Month)]]/12</f>
        <v>2.8333333333333335</v>
      </c>
    </row>
    <row r="9115" spans="1:21" x14ac:dyDescent="0.3">
      <c r="A9115" t="s">
        <v>45587</v>
      </c>
      <c r="B9115" t="s">
        <v>45588</v>
      </c>
      <c r="C9115" s="3">
        <v>17132.89</v>
      </c>
      <c r="D9115">
        <v>3638</v>
      </c>
      <c r="E9115">
        <v>717</v>
      </c>
      <c r="F9115" s="3">
        <v>67761.210000000006</v>
      </c>
      <c r="G9115">
        <v>4.03</v>
      </c>
      <c r="H9115" t="s">
        <v>45589</v>
      </c>
      <c r="I9115" t="s">
        <v>18</v>
      </c>
      <c r="J9115">
        <v>30</v>
      </c>
      <c r="K9115" t="s">
        <v>45590</v>
      </c>
      <c r="L9115">
        <v>54</v>
      </c>
      <c r="M9115">
        <v>72</v>
      </c>
      <c r="N9115" t="s">
        <v>45591</v>
      </c>
      <c r="O9115" s="3">
        <v>437.59</v>
      </c>
      <c r="P9115">
        <v>3</v>
      </c>
      <c r="Q9115" t="s">
        <v>21</v>
      </c>
      <c r="R9115" s="1">
        <f>marketing_and_product_performance[[#This Row],[Conversions]]/marketing_and_product_performance[[#This Row],[Clicks]]</f>
        <v>0.19708631115997802</v>
      </c>
      <c r="S9115" s="3">
        <f>marketing_and_product_performance[[#This Row],[Budget]]/marketing_and_product_performance[[#This Row],[Clicks]]</f>
        <v>4.7094255085211651</v>
      </c>
      <c r="T9115" s="3">
        <f>marketing_and_product_performance[[#This Row],[Revenue_Generated]]/marketing_and_product_performance[[#This Row],[Units_Sold]]</f>
        <v>941.12791666666681</v>
      </c>
      <c r="U9115" s="2">
        <f>marketing_and_product_performance[[#This Row],[Subscription (Month)]]/12</f>
        <v>2.5</v>
      </c>
    </row>
    <row r="9116" spans="1:21" x14ac:dyDescent="0.3">
      <c r="A9116" t="s">
        <v>45592</v>
      </c>
      <c r="B9116" t="s">
        <v>45593</v>
      </c>
      <c r="C9116" s="3">
        <v>34326.68</v>
      </c>
      <c r="D9116">
        <v>2286</v>
      </c>
      <c r="E9116">
        <v>567</v>
      </c>
      <c r="F9116" s="3">
        <v>9015.7800000000007</v>
      </c>
      <c r="G9116">
        <v>3.94</v>
      </c>
      <c r="H9116" t="s">
        <v>45594</v>
      </c>
      <c r="I9116" t="s">
        <v>31</v>
      </c>
      <c r="J9116">
        <v>24</v>
      </c>
      <c r="K9116" t="s">
        <v>45595</v>
      </c>
      <c r="L9116">
        <v>24</v>
      </c>
      <c r="M9116">
        <v>2</v>
      </c>
      <c r="N9116" t="s">
        <v>45596</v>
      </c>
      <c r="O9116" s="3">
        <v>489.41</v>
      </c>
      <c r="P9116">
        <v>2</v>
      </c>
      <c r="Q9116" t="s">
        <v>21</v>
      </c>
      <c r="R9116" s="1">
        <f>marketing_and_product_performance[[#This Row],[Conversions]]/marketing_and_product_performance[[#This Row],[Clicks]]</f>
        <v>0.24803149606299213</v>
      </c>
      <c r="S9116" s="3">
        <f>marketing_and_product_performance[[#This Row],[Budget]]/marketing_and_product_performance[[#This Row],[Clicks]]</f>
        <v>15.016045494313211</v>
      </c>
      <c r="T9116" s="3">
        <f>marketing_and_product_performance[[#This Row],[Revenue_Generated]]/marketing_and_product_performance[[#This Row],[Units_Sold]]</f>
        <v>4507.8900000000003</v>
      </c>
      <c r="U9116" s="2">
        <f>marketing_and_product_performance[[#This Row],[Subscription (Month)]]/12</f>
        <v>2</v>
      </c>
    </row>
    <row r="9117" spans="1:21" x14ac:dyDescent="0.3">
      <c r="A9117" t="s">
        <v>45597</v>
      </c>
      <c r="B9117" t="s">
        <v>45598</v>
      </c>
      <c r="C9117" s="3">
        <v>5865.35</v>
      </c>
      <c r="D9117">
        <v>1628</v>
      </c>
      <c r="E9117">
        <v>497</v>
      </c>
      <c r="F9117" s="3">
        <v>73220.649999999994</v>
      </c>
      <c r="G9117">
        <v>1.2</v>
      </c>
      <c r="H9117" t="s">
        <v>45599</v>
      </c>
      <c r="I9117" t="s">
        <v>18</v>
      </c>
      <c r="J9117">
        <v>22</v>
      </c>
      <c r="K9117" t="s">
        <v>45600</v>
      </c>
      <c r="L9117">
        <v>69</v>
      </c>
      <c r="M9117">
        <v>20</v>
      </c>
      <c r="N9117" t="s">
        <v>45601</v>
      </c>
      <c r="O9117" s="3">
        <v>340.14</v>
      </c>
      <c r="P9117">
        <v>1</v>
      </c>
      <c r="Q9117" t="s">
        <v>56</v>
      </c>
      <c r="R9117" s="1">
        <f>marketing_and_product_performance[[#This Row],[Conversions]]/marketing_and_product_performance[[#This Row],[Clicks]]</f>
        <v>0.30528255528255527</v>
      </c>
      <c r="S9117" s="3">
        <f>marketing_and_product_performance[[#This Row],[Budget]]/marketing_and_product_performance[[#This Row],[Clicks]]</f>
        <v>3.6027948402948407</v>
      </c>
      <c r="T9117" s="3">
        <f>marketing_and_product_performance[[#This Row],[Revenue_Generated]]/marketing_and_product_performance[[#This Row],[Units_Sold]]</f>
        <v>3661.0324999999998</v>
      </c>
      <c r="U9117" s="2">
        <f>marketing_and_product_performance[[#This Row],[Subscription (Month)]]/12</f>
        <v>1.8333333333333333</v>
      </c>
    </row>
    <row r="9118" spans="1:21" x14ac:dyDescent="0.3">
      <c r="A9118" t="s">
        <v>45602</v>
      </c>
      <c r="B9118" t="s">
        <v>45603</v>
      </c>
      <c r="C9118" s="3">
        <v>36410.49</v>
      </c>
      <c r="D9118">
        <v>87</v>
      </c>
      <c r="E9118">
        <v>31</v>
      </c>
      <c r="F9118" s="3">
        <v>23146.080000000002</v>
      </c>
      <c r="G9118">
        <v>4.03</v>
      </c>
      <c r="H9118" t="s">
        <v>45604</v>
      </c>
      <c r="I9118" t="s">
        <v>31</v>
      </c>
      <c r="J9118">
        <v>25</v>
      </c>
      <c r="K9118" t="s">
        <v>45605</v>
      </c>
      <c r="L9118">
        <v>37</v>
      </c>
      <c r="M9118">
        <v>77</v>
      </c>
      <c r="N9118" t="s">
        <v>45606</v>
      </c>
      <c r="O9118" s="3">
        <v>129.08000000000001</v>
      </c>
      <c r="P9118">
        <v>2</v>
      </c>
      <c r="Q9118" t="s">
        <v>21</v>
      </c>
      <c r="R9118" s="1">
        <f>marketing_and_product_performance[[#This Row],[Conversions]]/marketing_and_product_performance[[#This Row],[Clicks]]</f>
        <v>0.35632183908045978</v>
      </c>
      <c r="S9118" s="3">
        <f>marketing_and_product_performance[[#This Row],[Budget]]/marketing_and_product_performance[[#This Row],[Clicks]]</f>
        <v>418.51137931034481</v>
      </c>
      <c r="T9118" s="3">
        <f>marketing_and_product_performance[[#This Row],[Revenue_Generated]]/marketing_and_product_performance[[#This Row],[Units_Sold]]</f>
        <v>300.59844155844161</v>
      </c>
      <c r="U9118" s="2">
        <f>marketing_and_product_performance[[#This Row],[Subscription (Month)]]/12</f>
        <v>2.0833333333333335</v>
      </c>
    </row>
    <row r="9119" spans="1:21" x14ac:dyDescent="0.3">
      <c r="A9119" t="s">
        <v>45607</v>
      </c>
      <c r="B9119" t="s">
        <v>45608</v>
      </c>
      <c r="C9119" s="3">
        <v>15269.95</v>
      </c>
      <c r="D9119">
        <v>4552</v>
      </c>
      <c r="E9119">
        <v>63</v>
      </c>
      <c r="F9119" s="3">
        <v>76380.56</v>
      </c>
      <c r="G9119">
        <v>4.9800000000000004</v>
      </c>
      <c r="H9119" t="s">
        <v>45609</v>
      </c>
      <c r="I9119" t="s">
        <v>18</v>
      </c>
      <c r="J9119">
        <v>1</v>
      </c>
      <c r="K9119" t="s">
        <v>45610</v>
      </c>
      <c r="L9119">
        <v>28</v>
      </c>
      <c r="M9119">
        <v>184</v>
      </c>
      <c r="N9119" t="s">
        <v>45611</v>
      </c>
      <c r="O9119" s="3">
        <v>411.19</v>
      </c>
      <c r="P9119">
        <v>2</v>
      </c>
      <c r="Q9119" t="s">
        <v>56</v>
      </c>
      <c r="R9119" s="1">
        <f>marketing_and_product_performance[[#This Row],[Conversions]]/marketing_and_product_performance[[#This Row],[Clicks]]</f>
        <v>1.3840070298769772E-2</v>
      </c>
      <c r="S9119" s="3">
        <f>marketing_and_product_performance[[#This Row],[Budget]]/marketing_and_product_performance[[#This Row],[Clicks]]</f>
        <v>3.3545584358523728</v>
      </c>
      <c r="T9119" s="3">
        <f>marketing_and_product_performance[[#This Row],[Revenue_Generated]]/marketing_and_product_performance[[#This Row],[Units_Sold]]</f>
        <v>415.11173913043478</v>
      </c>
      <c r="U9119" s="2">
        <f>marketing_and_product_performance[[#This Row],[Subscription (Month)]]/12</f>
        <v>8.3333333333333329E-2</v>
      </c>
    </row>
    <row r="9120" spans="1:21" x14ac:dyDescent="0.3">
      <c r="A9120" t="s">
        <v>45612</v>
      </c>
      <c r="B9120" t="s">
        <v>45613</v>
      </c>
      <c r="C9120" s="3">
        <v>21265.95</v>
      </c>
      <c r="D9120">
        <v>4118</v>
      </c>
      <c r="E9120">
        <v>469</v>
      </c>
      <c r="F9120" s="3">
        <v>22166.03</v>
      </c>
      <c r="G9120">
        <v>4.9800000000000004</v>
      </c>
      <c r="H9120" t="s">
        <v>45614</v>
      </c>
      <c r="I9120" t="s">
        <v>43</v>
      </c>
      <c r="J9120">
        <v>10</v>
      </c>
      <c r="K9120" t="s">
        <v>45615</v>
      </c>
      <c r="L9120">
        <v>35</v>
      </c>
      <c r="M9120">
        <v>174</v>
      </c>
      <c r="N9120" t="s">
        <v>45616</v>
      </c>
      <c r="O9120" s="3">
        <v>339.58</v>
      </c>
      <c r="P9120">
        <v>2</v>
      </c>
      <c r="Q9120" t="s">
        <v>27</v>
      </c>
      <c r="R9120" s="1">
        <f>marketing_and_product_performance[[#This Row],[Conversions]]/marketing_and_product_performance[[#This Row],[Clicks]]</f>
        <v>0.11389023797960175</v>
      </c>
      <c r="S9120" s="3">
        <f>marketing_and_product_performance[[#This Row],[Budget]]/marketing_and_product_performance[[#This Row],[Clicks]]</f>
        <v>5.1641452161243322</v>
      </c>
      <c r="T9120" s="3">
        <f>marketing_and_product_performance[[#This Row],[Revenue_Generated]]/marketing_and_product_performance[[#This Row],[Units_Sold]]</f>
        <v>127.39097701149424</v>
      </c>
      <c r="U9120" s="2">
        <f>marketing_and_product_performance[[#This Row],[Subscription (Month)]]/12</f>
        <v>0.83333333333333337</v>
      </c>
    </row>
    <row r="9121" spans="1:21" x14ac:dyDescent="0.3">
      <c r="A9121" t="s">
        <v>45617</v>
      </c>
      <c r="B9121" t="s">
        <v>45618</v>
      </c>
      <c r="C9121" s="3">
        <v>32202.63</v>
      </c>
      <c r="D9121">
        <v>4816</v>
      </c>
      <c r="E9121">
        <v>253</v>
      </c>
      <c r="F9121" s="3">
        <v>46159.27</v>
      </c>
      <c r="G9121">
        <v>1.66</v>
      </c>
      <c r="H9121" t="s">
        <v>45619</v>
      </c>
      <c r="I9121" t="s">
        <v>31</v>
      </c>
      <c r="J9121">
        <v>11</v>
      </c>
      <c r="K9121" t="s">
        <v>45620</v>
      </c>
      <c r="L9121">
        <v>13</v>
      </c>
      <c r="M9121">
        <v>141</v>
      </c>
      <c r="N9121" t="s">
        <v>45621</v>
      </c>
      <c r="O9121" s="3">
        <v>465.27</v>
      </c>
      <c r="P9121">
        <v>3</v>
      </c>
      <c r="Q9121" t="s">
        <v>21</v>
      </c>
      <c r="R9121" s="1">
        <f>marketing_and_product_performance[[#This Row],[Conversions]]/marketing_and_product_performance[[#This Row],[Clicks]]</f>
        <v>5.2533222591362123E-2</v>
      </c>
      <c r="S9121" s="3">
        <f>marketing_and_product_performance[[#This Row],[Budget]]/marketing_and_product_performance[[#This Row],[Clicks]]</f>
        <v>6.6865926079734219</v>
      </c>
      <c r="T9121" s="3">
        <f>marketing_and_product_performance[[#This Row],[Revenue_Generated]]/marketing_and_product_performance[[#This Row],[Units_Sold]]</f>
        <v>327.37070921985816</v>
      </c>
      <c r="U9121" s="2">
        <f>marketing_and_product_performance[[#This Row],[Subscription (Month)]]/12</f>
        <v>0.91666666666666663</v>
      </c>
    </row>
    <row r="9122" spans="1:21" x14ac:dyDescent="0.3">
      <c r="A9122" t="s">
        <v>45622</v>
      </c>
      <c r="B9122" t="s">
        <v>45623</v>
      </c>
      <c r="C9122" s="3">
        <v>37983.78</v>
      </c>
      <c r="D9122">
        <v>3777</v>
      </c>
      <c r="E9122">
        <v>617</v>
      </c>
      <c r="F9122" s="3">
        <v>67421.09</v>
      </c>
      <c r="G9122">
        <v>3.56</v>
      </c>
      <c r="H9122" t="s">
        <v>45624</v>
      </c>
      <c r="I9122" t="s">
        <v>43</v>
      </c>
      <c r="J9122">
        <v>27</v>
      </c>
      <c r="K9122" t="s">
        <v>45625</v>
      </c>
      <c r="L9122">
        <v>63</v>
      </c>
      <c r="M9122">
        <v>153</v>
      </c>
      <c r="N9122" t="s">
        <v>45626</v>
      </c>
      <c r="O9122" s="3">
        <v>403.49</v>
      </c>
      <c r="P9122">
        <v>2</v>
      </c>
      <c r="Q9122" t="s">
        <v>39</v>
      </c>
      <c r="R9122" s="1">
        <f>marketing_and_product_performance[[#This Row],[Conversions]]/marketing_and_product_performance[[#This Row],[Clicks]]</f>
        <v>0.16335716176859941</v>
      </c>
      <c r="S9122" s="3">
        <f>marketing_and_product_performance[[#This Row],[Budget]]/marketing_and_product_performance[[#This Row],[Clicks]]</f>
        <v>10.056600476568706</v>
      </c>
      <c r="T9122" s="3">
        <f>marketing_and_product_performance[[#This Row],[Revenue_Generated]]/marketing_and_product_performance[[#This Row],[Units_Sold]]</f>
        <v>440.66071895424835</v>
      </c>
      <c r="U9122" s="2">
        <f>marketing_and_product_performance[[#This Row],[Subscription (Month)]]/12</f>
        <v>2.25</v>
      </c>
    </row>
    <row r="9123" spans="1:21" x14ac:dyDescent="0.3">
      <c r="A9123" t="s">
        <v>45627</v>
      </c>
      <c r="B9123" t="s">
        <v>45628</v>
      </c>
      <c r="C9123" s="3">
        <v>8949.44</v>
      </c>
      <c r="D9123">
        <v>1041</v>
      </c>
      <c r="E9123">
        <v>421</v>
      </c>
      <c r="F9123" s="3">
        <v>55822.68</v>
      </c>
      <c r="G9123">
        <v>0.87</v>
      </c>
      <c r="H9123" t="s">
        <v>45629</v>
      </c>
      <c r="I9123" t="s">
        <v>31</v>
      </c>
      <c r="J9123">
        <v>4</v>
      </c>
      <c r="K9123" t="s">
        <v>45630</v>
      </c>
      <c r="L9123">
        <v>48</v>
      </c>
      <c r="M9123">
        <v>163</v>
      </c>
      <c r="N9123" t="s">
        <v>45631</v>
      </c>
      <c r="O9123" s="3">
        <v>181.79</v>
      </c>
      <c r="P9123">
        <v>3</v>
      </c>
      <c r="Q9123" t="s">
        <v>27</v>
      </c>
      <c r="R9123" s="1">
        <f>marketing_and_product_performance[[#This Row],[Conversions]]/marketing_and_product_performance[[#This Row],[Clicks]]</f>
        <v>0.40441882804995199</v>
      </c>
      <c r="S9123" s="3">
        <f>marketing_and_product_performance[[#This Row],[Budget]]/marketing_and_product_performance[[#This Row],[Clicks]]</f>
        <v>8.5969644572526427</v>
      </c>
      <c r="T9123" s="3">
        <f>marketing_and_product_performance[[#This Row],[Revenue_Generated]]/marketing_and_product_performance[[#This Row],[Units_Sold]]</f>
        <v>342.47042944785278</v>
      </c>
      <c r="U9123" s="2">
        <f>marketing_and_product_performance[[#This Row],[Subscription (Month)]]/12</f>
        <v>0.33333333333333331</v>
      </c>
    </row>
    <row r="9124" spans="1:21" x14ac:dyDescent="0.3">
      <c r="A9124" t="s">
        <v>45632</v>
      </c>
      <c r="B9124" t="s">
        <v>45633</v>
      </c>
      <c r="C9124" s="3">
        <v>23308.04</v>
      </c>
      <c r="D9124">
        <v>2802</v>
      </c>
      <c r="E9124">
        <v>918</v>
      </c>
      <c r="F9124" s="3">
        <v>35185.69</v>
      </c>
      <c r="G9124">
        <v>0.94</v>
      </c>
      <c r="H9124" t="s">
        <v>45634</v>
      </c>
      <c r="I9124" t="s">
        <v>18</v>
      </c>
      <c r="J9124">
        <v>19</v>
      </c>
      <c r="K9124" t="s">
        <v>45635</v>
      </c>
      <c r="L9124">
        <v>19</v>
      </c>
      <c r="M9124">
        <v>189</v>
      </c>
      <c r="N9124" t="s">
        <v>45636</v>
      </c>
      <c r="O9124" s="3">
        <v>453.39</v>
      </c>
      <c r="P9124">
        <v>3</v>
      </c>
      <c r="Q9124" t="s">
        <v>21</v>
      </c>
      <c r="R9124" s="1">
        <f>marketing_and_product_performance[[#This Row],[Conversions]]/marketing_and_product_performance[[#This Row],[Clicks]]</f>
        <v>0.32762312633832974</v>
      </c>
      <c r="S9124" s="3">
        <f>marketing_and_product_performance[[#This Row],[Budget]]/marketing_and_product_performance[[#This Row],[Clicks]]</f>
        <v>8.3183583154889362</v>
      </c>
      <c r="T9124" s="3">
        <f>marketing_and_product_performance[[#This Row],[Revenue_Generated]]/marketing_and_product_performance[[#This Row],[Units_Sold]]</f>
        <v>186.16767195767196</v>
      </c>
      <c r="U9124" s="2">
        <f>marketing_and_product_performance[[#This Row],[Subscription (Month)]]/12</f>
        <v>1.5833333333333333</v>
      </c>
    </row>
    <row r="9125" spans="1:21" x14ac:dyDescent="0.3">
      <c r="A9125" t="s">
        <v>45637</v>
      </c>
      <c r="B9125" t="s">
        <v>45638</v>
      </c>
      <c r="C9125" s="3">
        <v>40669.53</v>
      </c>
      <c r="D9125">
        <v>804</v>
      </c>
      <c r="E9125">
        <v>329</v>
      </c>
      <c r="F9125" s="3">
        <v>31326.87</v>
      </c>
      <c r="G9125">
        <v>4.0999999999999996</v>
      </c>
      <c r="H9125" t="s">
        <v>45639</v>
      </c>
      <c r="I9125" t="s">
        <v>43</v>
      </c>
      <c r="J9125">
        <v>35</v>
      </c>
      <c r="K9125" t="s">
        <v>45640</v>
      </c>
      <c r="L9125">
        <v>22</v>
      </c>
      <c r="M9125">
        <v>178</v>
      </c>
      <c r="N9125" t="s">
        <v>45641</v>
      </c>
      <c r="O9125" s="3">
        <v>267.11</v>
      </c>
      <c r="P9125">
        <v>1</v>
      </c>
      <c r="Q9125" t="s">
        <v>56</v>
      </c>
      <c r="R9125" s="1">
        <f>marketing_and_product_performance[[#This Row],[Conversions]]/marketing_and_product_performance[[#This Row],[Clicks]]</f>
        <v>0.40920398009950248</v>
      </c>
      <c r="S9125" s="3">
        <f>marketing_and_product_performance[[#This Row],[Budget]]/marketing_and_product_performance[[#This Row],[Clicks]]</f>
        <v>50.583992537313435</v>
      </c>
      <c r="T9125" s="3">
        <f>marketing_and_product_performance[[#This Row],[Revenue_Generated]]/marketing_and_product_performance[[#This Row],[Units_Sold]]</f>
        <v>175.99365168539325</v>
      </c>
      <c r="U9125" s="2">
        <f>marketing_and_product_performance[[#This Row],[Subscription (Month)]]/12</f>
        <v>2.9166666666666665</v>
      </c>
    </row>
    <row r="9126" spans="1:21" x14ac:dyDescent="0.3">
      <c r="A9126" t="s">
        <v>45642</v>
      </c>
      <c r="B9126" t="s">
        <v>45643</v>
      </c>
      <c r="C9126" s="3">
        <v>4957.83</v>
      </c>
      <c r="D9126">
        <v>4339</v>
      </c>
      <c r="E9126">
        <v>79</v>
      </c>
      <c r="F9126" s="3">
        <v>21043.62</v>
      </c>
      <c r="G9126">
        <v>1.97</v>
      </c>
      <c r="H9126" t="s">
        <v>45644</v>
      </c>
      <c r="I9126" t="s">
        <v>18</v>
      </c>
      <c r="J9126">
        <v>8</v>
      </c>
      <c r="K9126" t="s">
        <v>45645</v>
      </c>
      <c r="L9126">
        <v>20</v>
      </c>
      <c r="M9126">
        <v>56</v>
      </c>
      <c r="N9126" t="s">
        <v>45646</v>
      </c>
      <c r="O9126" s="3">
        <v>463.34</v>
      </c>
      <c r="P9126">
        <v>3</v>
      </c>
      <c r="Q9126" t="s">
        <v>21</v>
      </c>
      <c r="R9126" s="1">
        <f>marketing_and_product_performance[[#This Row],[Conversions]]/marketing_and_product_performance[[#This Row],[Clicks]]</f>
        <v>1.8206960129061995E-2</v>
      </c>
      <c r="S9126" s="3">
        <f>marketing_and_product_performance[[#This Row],[Budget]]/marketing_and_product_performance[[#This Row],[Clicks]]</f>
        <v>1.1426204194514864</v>
      </c>
      <c r="T9126" s="3">
        <f>marketing_and_product_performance[[#This Row],[Revenue_Generated]]/marketing_and_product_performance[[#This Row],[Units_Sold]]</f>
        <v>375.77892857142854</v>
      </c>
      <c r="U9126" s="2">
        <f>marketing_and_product_performance[[#This Row],[Subscription (Month)]]/12</f>
        <v>0.66666666666666663</v>
      </c>
    </row>
    <row r="9127" spans="1:21" x14ac:dyDescent="0.3">
      <c r="A9127" t="s">
        <v>45647</v>
      </c>
      <c r="B9127" t="s">
        <v>45648</v>
      </c>
      <c r="C9127" s="3">
        <v>36789.769999999997</v>
      </c>
      <c r="D9127">
        <v>1298</v>
      </c>
      <c r="E9127">
        <v>908</v>
      </c>
      <c r="F9127" s="3">
        <v>13723.6</v>
      </c>
      <c r="G9127">
        <v>1.55</v>
      </c>
      <c r="H9127" t="s">
        <v>45649</v>
      </c>
      <c r="I9127" t="s">
        <v>18</v>
      </c>
      <c r="J9127">
        <v>17</v>
      </c>
      <c r="K9127" t="s">
        <v>45650</v>
      </c>
      <c r="L9127">
        <v>42</v>
      </c>
      <c r="M9127">
        <v>9</v>
      </c>
      <c r="N9127" t="s">
        <v>45651</v>
      </c>
      <c r="O9127" s="3">
        <v>443.31</v>
      </c>
      <c r="P9127">
        <v>3</v>
      </c>
      <c r="Q9127" t="s">
        <v>39</v>
      </c>
      <c r="R9127" s="1">
        <f>marketing_and_product_performance[[#This Row],[Conversions]]/marketing_and_product_performance[[#This Row],[Clicks]]</f>
        <v>0.69953775038520805</v>
      </c>
      <c r="S9127" s="3">
        <f>marketing_and_product_performance[[#This Row],[Budget]]/marketing_and_product_performance[[#This Row],[Clicks]]</f>
        <v>28.343428351309704</v>
      </c>
      <c r="T9127" s="3">
        <f>marketing_and_product_performance[[#This Row],[Revenue_Generated]]/marketing_and_product_performance[[#This Row],[Units_Sold]]</f>
        <v>1524.8444444444444</v>
      </c>
      <c r="U9127" s="2">
        <f>marketing_and_product_performance[[#This Row],[Subscription (Month)]]/12</f>
        <v>1.4166666666666667</v>
      </c>
    </row>
    <row r="9128" spans="1:21" x14ac:dyDescent="0.3">
      <c r="A9128" t="s">
        <v>45652</v>
      </c>
      <c r="B9128" t="s">
        <v>45653</v>
      </c>
      <c r="C9128" s="3">
        <v>40566.550000000003</v>
      </c>
      <c r="D9128">
        <v>3668</v>
      </c>
      <c r="E9128">
        <v>162</v>
      </c>
      <c r="F9128" s="3">
        <v>8354.15</v>
      </c>
      <c r="G9128">
        <v>1.99</v>
      </c>
      <c r="H9128" t="s">
        <v>45654</v>
      </c>
      <c r="I9128" t="s">
        <v>18</v>
      </c>
      <c r="J9128">
        <v>30</v>
      </c>
      <c r="K9128" t="s">
        <v>45655</v>
      </c>
      <c r="L9128">
        <v>59</v>
      </c>
      <c r="M9128">
        <v>72</v>
      </c>
      <c r="N9128" t="s">
        <v>45656</v>
      </c>
      <c r="O9128" s="3">
        <v>289.12</v>
      </c>
      <c r="P9128">
        <v>1</v>
      </c>
      <c r="Q9128" t="s">
        <v>27</v>
      </c>
      <c r="R9128" s="1">
        <f>marketing_and_product_performance[[#This Row],[Conversions]]/marketing_and_product_performance[[#This Row],[Clicks]]</f>
        <v>4.4165757906215922E-2</v>
      </c>
      <c r="S9128" s="3">
        <f>marketing_and_product_performance[[#This Row],[Budget]]/marketing_and_product_performance[[#This Row],[Clicks]]</f>
        <v>11.059582878953108</v>
      </c>
      <c r="T9128" s="3">
        <f>marketing_and_product_performance[[#This Row],[Revenue_Generated]]/marketing_and_product_performance[[#This Row],[Units_Sold]]</f>
        <v>116.0298611111111</v>
      </c>
      <c r="U9128" s="2">
        <f>marketing_and_product_performance[[#This Row],[Subscription (Month)]]/12</f>
        <v>2.5</v>
      </c>
    </row>
    <row r="9129" spans="1:21" x14ac:dyDescent="0.3">
      <c r="A9129" t="s">
        <v>45657</v>
      </c>
      <c r="B9129" t="s">
        <v>45658</v>
      </c>
      <c r="C9129" s="3">
        <v>40440.39</v>
      </c>
      <c r="D9129">
        <v>2727</v>
      </c>
      <c r="E9129">
        <v>169</v>
      </c>
      <c r="F9129" s="3">
        <v>38015.9</v>
      </c>
      <c r="G9129">
        <v>2.23</v>
      </c>
      <c r="H9129" t="s">
        <v>45659</v>
      </c>
      <c r="I9129" t="s">
        <v>43</v>
      </c>
      <c r="J9129">
        <v>31</v>
      </c>
      <c r="K9129" t="s">
        <v>45660</v>
      </c>
      <c r="L9129">
        <v>20</v>
      </c>
      <c r="M9129">
        <v>190</v>
      </c>
      <c r="N9129" t="s">
        <v>45661</v>
      </c>
      <c r="O9129" s="3">
        <v>159.71</v>
      </c>
      <c r="P9129">
        <v>2</v>
      </c>
      <c r="Q9129" t="s">
        <v>56</v>
      </c>
      <c r="R9129" s="1">
        <f>marketing_and_product_performance[[#This Row],[Conversions]]/marketing_and_product_performance[[#This Row],[Clicks]]</f>
        <v>6.1972863953061973E-2</v>
      </c>
      <c r="S9129" s="3">
        <f>marketing_and_product_performance[[#This Row],[Budget]]/marketing_and_product_performance[[#This Row],[Clicks]]</f>
        <v>14.829625962596259</v>
      </c>
      <c r="T9129" s="3">
        <f>marketing_and_product_performance[[#This Row],[Revenue_Generated]]/marketing_and_product_performance[[#This Row],[Units_Sold]]</f>
        <v>200.08368421052631</v>
      </c>
      <c r="U9129" s="2">
        <f>marketing_and_product_performance[[#This Row],[Subscription (Month)]]/12</f>
        <v>2.5833333333333335</v>
      </c>
    </row>
    <row r="9130" spans="1:21" x14ac:dyDescent="0.3">
      <c r="A9130" t="s">
        <v>45662</v>
      </c>
      <c r="B9130" t="s">
        <v>45663</v>
      </c>
      <c r="C9130" s="3">
        <v>11187.05</v>
      </c>
      <c r="D9130">
        <v>1974</v>
      </c>
      <c r="E9130">
        <v>665</v>
      </c>
      <c r="F9130" s="3">
        <v>20172.66</v>
      </c>
      <c r="G9130">
        <v>1.22</v>
      </c>
      <c r="H9130" t="s">
        <v>45664</v>
      </c>
      <c r="I9130" t="s">
        <v>43</v>
      </c>
      <c r="J9130">
        <v>10</v>
      </c>
      <c r="K9130" t="s">
        <v>45665</v>
      </c>
      <c r="L9130">
        <v>55</v>
      </c>
      <c r="M9130">
        <v>50</v>
      </c>
      <c r="N9130" t="s">
        <v>45666</v>
      </c>
      <c r="O9130" s="3">
        <v>67.58</v>
      </c>
      <c r="P9130">
        <v>2</v>
      </c>
      <c r="Q9130" t="s">
        <v>56</v>
      </c>
      <c r="R9130" s="1">
        <f>marketing_and_product_performance[[#This Row],[Conversions]]/marketing_and_product_performance[[#This Row],[Clicks]]</f>
        <v>0.33687943262411346</v>
      </c>
      <c r="S9130" s="3">
        <f>marketing_and_product_performance[[#This Row],[Budget]]/marketing_and_product_performance[[#This Row],[Clicks]]</f>
        <v>5.6671985815602834</v>
      </c>
      <c r="T9130" s="3">
        <f>marketing_and_product_performance[[#This Row],[Revenue_Generated]]/marketing_and_product_performance[[#This Row],[Units_Sold]]</f>
        <v>403.45319999999998</v>
      </c>
      <c r="U9130" s="2">
        <f>marketing_and_product_performance[[#This Row],[Subscription (Month)]]/12</f>
        <v>0.83333333333333337</v>
      </c>
    </row>
    <row r="9131" spans="1:21" x14ac:dyDescent="0.3">
      <c r="A9131" t="s">
        <v>45667</v>
      </c>
      <c r="B9131" t="s">
        <v>45668</v>
      </c>
      <c r="C9131" s="3">
        <v>31413.58</v>
      </c>
      <c r="D9131">
        <v>130</v>
      </c>
      <c r="E9131">
        <v>441</v>
      </c>
      <c r="F9131" s="3">
        <v>15906.35</v>
      </c>
      <c r="G9131">
        <v>4.3099999999999996</v>
      </c>
      <c r="H9131" t="s">
        <v>45669</v>
      </c>
      <c r="I9131" t="s">
        <v>18</v>
      </c>
      <c r="J9131">
        <v>6</v>
      </c>
      <c r="K9131" t="s">
        <v>45670</v>
      </c>
      <c r="L9131">
        <v>38</v>
      </c>
      <c r="M9131">
        <v>21</v>
      </c>
      <c r="N9131" t="s">
        <v>45671</v>
      </c>
      <c r="O9131" s="3">
        <v>192.32</v>
      </c>
      <c r="P9131">
        <v>1</v>
      </c>
      <c r="Q9131" t="s">
        <v>56</v>
      </c>
      <c r="R9131" s="1">
        <f>marketing_and_product_performance[[#This Row],[Conversions]]/marketing_and_product_performance[[#This Row],[Clicks]]</f>
        <v>3.3923076923076922</v>
      </c>
      <c r="S9131" s="3">
        <f>marketing_and_product_performance[[#This Row],[Budget]]/marketing_and_product_performance[[#This Row],[Clicks]]</f>
        <v>241.6429230769231</v>
      </c>
      <c r="T9131" s="3">
        <f>marketing_and_product_performance[[#This Row],[Revenue_Generated]]/marketing_and_product_performance[[#This Row],[Units_Sold]]</f>
        <v>757.4452380952381</v>
      </c>
      <c r="U9131" s="2">
        <f>marketing_and_product_performance[[#This Row],[Subscription (Month)]]/12</f>
        <v>0.5</v>
      </c>
    </row>
    <row r="9132" spans="1:21" x14ac:dyDescent="0.3">
      <c r="A9132" t="s">
        <v>45672</v>
      </c>
      <c r="B9132" t="s">
        <v>45673</v>
      </c>
      <c r="C9132" s="3">
        <v>46518.37</v>
      </c>
      <c r="D9132">
        <v>1498</v>
      </c>
      <c r="E9132">
        <v>329</v>
      </c>
      <c r="F9132" s="3">
        <v>24963.18</v>
      </c>
      <c r="G9132">
        <v>4.7300000000000004</v>
      </c>
      <c r="H9132" t="s">
        <v>45674</v>
      </c>
      <c r="I9132" t="s">
        <v>31</v>
      </c>
      <c r="J9132">
        <v>29</v>
      </c>
      <c r="K9132" t="s">
        <v>45675</v>
      </c>
      <c r="L9132">
        <v>34</v>
      </c>
      <c r="M9132">
        <v>186</v>
      </c>
      <c r="N9132" t="s">
        <v>45676</v>
      </c>
      <c r="O9132" s="3">
        <v>103.56</v>
      </c>
      <c r="P9132">
        <v>3</v>
      </c>
      <c r="Q9132" t="s">
        <v>27</v>
      </c>
      <c r="R9132" s="1">
        <f>marketing_and_product_performance[[#This Row],[Conversions]]/marketing_and_product_performance[[#This Row],[Clicks]]</f>
        <v>0.21962616822429906</v>
      </c>
      <c r="S9132" s="3">
        <f>marketing_and_product_performance[[#This Row],[Budget]]/marketing_and_product_performance[[#This Row],[Clicks]]</f>
        <v>31.05365153538051</v>
      </c>
      <c r="T9132" s="3">
        <f>marketing_and_product_performance[[#This Row],[Revenue_Generated]]/marketing_and_product_performance[[#This Row],[Units_Sold]]</f>
        <v>134.21064516129033</v>
      </c>
      <c r="U9132" s="2">
        <f>marketing_and_product_performance[[#This Row],[Subscription (Month)]]/12</f>
        <v>2.4166666666666665</v>
      </c>
    </row>
    <row r="9133" spans="1:21" x14ac:dyDescent="0.3">
      <c r="A9133" t="s">
        <v>45677</v>
      </c>
      <c r="B9133" t="s">
        <v>45678</v>
      </c>
      <c r="C9133" s="3">
        <v>4361.09</v>
      </c>
      <c r="D9133">
        <v>3144</v>
      </c>
      <c r="E9133">
        <v>141</v>
      </c>
      <c r="F9133" s="3">
        <v>56685.36</v>
      </c>
      <c r="G9133">
        <v>3.06</v>
      </c>
      <c r="H9133" t="s">
        <v>45679</v>
      </c>
      <c r="I9133" t="s">
        <v>18</v>
      </c>
      <c r="J9133">
        <v>20</v>
      </c>
      <c r="K9133" t="s">
        <v>45680</v>
      </c>
      <c r="L9133">
        <v>15</v>
      </c>
      <c r="M9133">
        <v>69</v>
      </c>
      <c r="N9133" t="s">
        <v>45681</v>
      </c>
      <c r="O9133" s="3">
        <v>334.13</v>
      </c>
      <c r="P9133">
        <v>2</v>
      </c>
      <c r="Q9133" t="s">
        <v>56</v>
      </c>
      <c r="R9133" s="1">
        <f>marketing_and_product_performance[[#This Row],[Conversions]]/marketing_and_product_performance[[#This Row],[Clicks]]</f>
        <v>4.4847328244274808E-2</v>
      </c>
      <c r="S9133" s="3">
        <f>marketing_and_product_performance[[#This Row],[Budget]]/marketing_and_product_performance[[#This Row],[Clicks]]</f>
        <v>1.3871151399491095</v>
      </c>
      <c r="T9133" s="3">
        <f>marketing_and_product_performance[[#This Row],[Revenue_Generated]]/marketing_and_product_performance[[#This Row],[Units_Sold]]</f>
        <v>821.52695652173918</v>
      </c>
      <c r="U9133" s="2">
        <f>marketing_and_product_performance[[#This Row],[Subscription (Month)]]/12</f>
        <v>1.6666666666666667</v>
      </c>
    </row>
    <row r="9134" spans="1:21" x14ac:dyDescent="0.3">
      <c r="A9134" t="s">
        <v>45682</v>
      </c>
      <c r="B9134" t="s">
        <v>45683</v>
      </c>
      <c r="C9134" s="3">
        <v>15984.85</v>
      </c>
      <c r="D9134">
        <v>2814</v>
      </c>
      <c r="E9134">
        <v>729</v>
      </c>
      <c r="F9134" s="3">
        <v>56345.26</v>
      </c>
      <c r="G9134">
        <v>0.9</v>
      </c>
      <c r="H9134" t="s">
        <v>45684</v>
      </c>
      <c r="I9134" t="s">
        <v>43</v>
      </c>
      <c r="J9134">
        <v>32</v>
      </c>
      <c r="K9134" t="s">
        <v>45685</v>
      </c>
      <c r="L9134">
        <v>18</v>
      </c>
      <c r="M9134">
        <v>164</v>
      </c>
      <c r="N9134" t="s">
        <v>45686</v>
      </c>
      <c r="O9134" s="3">
        <v>199.68</v>
      </c>
      <c r="P9134">
        <v>3</v>
      </c>
      <c r="Q9134" t="s">
        <v>27</v>
      </c>
      <c r="R9134" s="1">
        <f>marketing_and_product_performance[[#This Row],[Conversions]]/marketing_and_product_performance[[#This Row],[Clicks]]</f>
        <v>0.25906183368869934</v>
      </c>
      <c r="S9134" s="3">
        <f>marketing_and_product_performance[[#This Row],[Budget]]/marketing_and_product_performance[[#This Row],[Clicks]]</f>
        <v>5.6804726368159209</v>
      </c>
      <c r="T9134" s="3">
        <f>marketing_and_product_performance[[#This Row],[Revenue_Generated]]/marketing_and_product_performance[[#This Row],[Units_Sold]]</f>
        <v>343.56865853658536</v>
      </c>
      <c r="U9134" s="2">
        <f>marketing_and_product_performance[[#This Row],[Subscription (Month)]]/12</f>
        <v>2.6666666666666665</v>
      </c>
    </row>
    <row r="9135" spans="1:21" x14ac:dyDescent="0.3">
      <c r="A9135" t="s">
        <v>45687</v>
      </c>
      <c r="B9135" t="s">
        <v>45688</v>
      </c>
      <c r="C9135" s="3">
        <v>8339.4500000000007</v>
      </c>
      <c r="D9135">
        <v>4663</v>
      </c>
      <c r="E9135">
        <v>102</v>
      </c>
      <c r="F9135" s="3">
        <v>87722.98</v>
      </c>
      <c r="G9135">
        <v>0.71</v>
      </c>
      <c r="H9135" t="s">
        <v>45689</v>
      </c>
      <c r="I9135" t="s">
        <v>43</v>
      </c>
      <c r="J9135">
        <v>18</v>
      </c>
      <c r="K9135" t="s">
        <v>45690</v>
      </c>
      <c r="L9135">
        <v>13</v>
      </c>
      <c r="M9135">
        <v>52</v>
      </c>
      <c r="N9135" t="s">
        <v>45691</v>
      </c>
      <c r="O9135" s="3">
        <v>314.73</v>
      </c>
      <c r="P9135">
        <v>3</v>
      </c>
      <c r="Q9135" t="s">
        <v>27</v>
      </c>
      <c r="R9135" s="1">
        <f>marketing_and_product_performance[[#This Row],[Conversions]]/marketing_and_product_performance[[#This Row],[Clicks]]</f>
        <v>2.1874329830581171E-2</v>
      </c>
      <c r="S9135" s="3">
        <f>marketing_and_product_performance[[#This Row],[Budget]]/marketing_and_product_performance[[#This Row],[Clicks]]</f>
        <v>1.788430195153335</v>
      </c>
      <c r="T9135" s="3">
        <f>marketing_and_product_performance[[#This Row],[Revenue_Generated]]/marketing_and_product_performance[[#This Row],[Units_Sold]]</f>
        <v>1686.9803846153845</v>
      </c>
      <c r="U9135" s="2">
        <f>marketing_and_product_performance[[#This Row],[Subscription (Month)]]/12</f>
        <v>1.5</v>
      </c>
    </row>
    <row r="9136" spans="1:21" x14ac:dyDescent="0.3">
      <c r="A9136" t="s">
        <v>45692</v>
      </c>
      <c r="B9136" t="s">
        <v>45693</v>
      </c>
      <c r="C9136" s="3">
        <v>5257.97</v>
      </c>
      <c r="D9136">
        <v>4738</v>
      </c>
      <c r="E9136">
        <v>250</v>
      </c>
      <c r="F9136" s="3">
        <v>1635.26</v>
      </c>
      <c r="G9136">
        <v>0.72</v>
      </c>
      <c r="H9136" t="s">
        <v>45694</v>
      </c>
      <c r="I9136" t="s">
        <v>31</v>
      </c>
      <c r="J9136">
        <v>3</v>
      </c>
      <c r="K9136" t="s">
        <v>45695</v>
      </c>
      <c r="L9136">
        <v>36</v>
      </c>
      <c r="M9136">
        <v>11</v>
      </c>
      <c r="N9136" t="s">
        <v>45696</v>
      </c>
      <c r="O9136" s="3">
        <v>328.01</v>
      </c>
      <c r="P9136">
        <v>4</v>
      </c>
      <c r="Q9136" t="s">
        <v>39</v>
      </c>
      <c r="R9136" s="1">
        <f>marketing_and_product_performance[[#This Row],[Conversions]]/marketing_and_product_performance[[#This Row],[Clicks]]</f>
        <v>5.2764879696074296E-2</v>
      </c>
      <c r="S9136" s="3">
        <f>marketing_and_product_performance[[#This Row],[Budget]]/marketing_and_product_performance[[#This Row],[Clicks]]</f>
        <v>1.109744617982271</v>
      </c>
      <c r="T9136" s="3">
        <f>marketing_and_product_performance[[#This Row],[Revenue_Generated]]/marketing_and_product_performance[[#This Row],[Units_Sold]]</f>
        <v>148.66</v>
      </c>
      <c r="U9136" s="2">
        <f>marketing_and_product_performance[[#This Row],[Subscription (Month)]]/12</f>
        <v>0.25</v>
      </c>
    </row>
    <row r="9137" spans="1:21" x14ac:dyDescent="0.3">
      <c r="A9137" t="s">
        <v>45697</v>
      </c>
      <c r="B9137" t="s">
        <v>45698</v>
      </c>
      <c r="C9137" s="3">
        <v>42301.73</v>
      </c>
      <c r="D9137">
        <v>4852</v>
      </c>
      <c r="E9137">
        <v>564</v>
      </c>
      <c r="F9137" s="3">
        <v>66583.8</v>
      </c>
      <c r="G9137">
        <v>4.04</v>
      </c>
      <c r="H9137" t="s">
        <v>45699</v>
      </c>
      <c r="I9137" t="s">
        <v>18</v>
      </c>
      <c r="J9137">
        <v>32</v>
      </c>
      <c r="K9137" t="s">
        <v>45700</v>
      </c>
      <c r="L9137">
        <v>49</v>
      </c>
      <c r="M9137">
        <v>24</v>
      </c>
      <c r="N9137" t="s">
        <v>45701</v>
      </c>
      <c r="O9137" s="3">
        <v>285.57</v>
      </c>
      <c r="P9137">
        <v>3</v>
      </c>
      <c r="Q9137" t="s">
        <v>39</v>
      </c>
      <c r="R9137" s="1">
        <f>marketing_and_product_performance[[#This Row],[Conversions]]/marketing_and_product_performance[[#This Row],[Clicks]]</f>
        <v>0.11624072547403133</v>
      </c>
      <c r="S9137" s="3">
        <f>marketing_and_product_performance[[#This Row],[Budget]]/marketing_and_product_performance[[#This Row],[Clicks]]</f>
        <v>8.7184109645507011</v>
      </c>
      <c r="T9137" s="3">
        <f>marketing_and_product_performance[[#This Row],[Revenue_Generated]]/marketing_and_product_performance[[#This Row],[Units_Sold]]</f>
        <v>2774.3250000000003</v>
      </c>
      <c r="U9137" s="2">
        <f>marketing_and_product_performance[[#This Row],[Subscription (Month)]]/12</f>
        <v>2.6666666666666665</v>
      </c>
    </row>
    <row r="9138" spans="1:21" x14ac:dyDescent="0.3">
      <c r="A9138" t="s">
        <v>45702</v>
      </c>
      <c r="B9138" t="s">
        <v>45703</v>
      </c>
      <c r="C9138" s="3">
        <v>38314.76</v>
      </c>
      <c r="D9138">
        <v>264</v>
      </c>
      <c r="E9138">
        <v>754</v>
      </c>
      <c r="F9138" s="3">
        <v>6606.93</v>
      </c>
      <c r="G9138">
        <v>2.4700000000000002</v>
      </c>
      <c r="H9138" t="s">
        <v>45704</v>
      </c>
      <c r="I9138" t="s">
        <v>43</v>
      </c>
      <c r="J9138">
        <v>30</v>
      </c>
      <c r="K9138" t="s">
        <v>45705</v>
      </c>
      <c r="L9138">
        <v>11</v>
      </c>
      <c r="M9138">
        <v>141</v>
      </c>
      <c r="N9138" t="s">
        <v>45706</v>
      </c>
      <c r="O9138" s="3">
        <v>90.25</v>
      </c>
      <c r="P9138">
        <v>3</v>
      </c>
      <c r="Q9138" t="s">
        <v>56</v>
      </c>
      <c r="R9138" s="1">
        <f>marketing_and_product_performance[[#This Row],[Conversions]]/marketing_and_product_performance[[#This Row],[Clicks]]</f>
        <v>2.856060606060606</v>
      </c>
      <c r="S9138" s="3">
        <f>marketing_and_product_performance[[#This Row],[Budget]]/marketing_and_product_performance[[#This Row],[Clicks]]</f>
        <v>145.13166666666666</v>
      </c>
      <c r="T9138" s="3">
        <f>marketing_and_product_performance[[#This Row],[Revenue_Generated]]/marketing_and_product_performance[[#This Row],[Units_Sold]]</f>
        <v>46.857659574468087</v>
      </c>
      <c r="U9138" s="2">
        <f>marketing_and_product_performance[[#This Row],[Subscription (Month)]]/12</f>
        <v>2.5</v>
      </c>
    </row>
    <row r="9139" spans="1:21" x14ac:dyDescent="0.3">
      <c r="A9139" t="s">
        <v>45707</v>
      </c>
      <c r="B9139" t="s">
        <v>45708</v>
      </c>
      <c r="C9139" s="3">
        <v>19220.939999999999</v>
      </c>
      <c r="D9139">
        <v>69</v>
      </c>
      <c r="E9139">
        <v>230</v>
      </c>
      <c r="F9139" s="3">
        <v>32550.85</v>
      </c>
      <c r="G9139">
        <v>4.8099999999999996</v>
      </c>
      <c r="H9139" t="s">
        <v>45709</v>
      </c>
      <c r="I9139" t="s">
        <v>43</v>
      </c>
      <c r="J9139">
        <v>13</v>
      </c>
      <c r="K9139" t="s">
        <v>45710</v>
      </c>
      <c r="L9139">
        <v>64</v>
      </c>
      <c r="M9139">
        <v>2</v>
      </c>
      <c r="N9139" t="s">
        <v>45711</v>
      </c>
      <c r="O9139" s="3">
        <v>56.89</v>
      </c>
      <c r="P9139">
        <v>1</v>
      </c>
      <c r="Q9139" t="s">
        <v>56</v>
      </c>
      <c r="R9139" s="1">
        <f>marketing_and_product_performance[[#This Row],[Conversions]]/marketing_and_product_performance[[#This Row],[Clicks]]</f>
        <v>3.3333333333333335</v>
      </c>
      <c r="S9139" s="3">
        <f>marketing_and_product_performance[[#This Row],[Budget]]/marketing_and_product_performance[[#This Row],[Clicks]]</f>
        <v>278.56434782608693</v>
      </c>
      <c r="T9139" s="3">
        <f>marketing_and_product_performance[[#This Row],[Revenue_Generated]]/marketing_and_product_performance[[#This Row],[Units_Sold]]</f>
        <v>16275.424999999999</v>
      </c>
      <c r="U9139" s="2">
        <f>marketing_and_product_performance[[#This Row],[Subscription (Month)]]/12</f>
        <v>1.0833333333333333</v>
      </c>
    </row>
    <row r="9140" spans="1:21" x14ac:dyDescent="0.3">
      <c r="A9140" t="s">
        <v>45712</v>
      </c>
      <c r="B9140" t="s">
        <v>45713</v>
      </c>
      <c r="C9140" s="3">
        <v>46049.13</v>
      </c>
      <c r="D9140">
        <v>2023</v>
      </c>
      <c r="E9140">
        <v>215</v>
      </c>
      <c r="F9140" s="3">
        <v>80388.789999999994</v>
      </c>
      <c r="G9140">
        <v>3.66</v>
      </c>
      <c r="H9140" t="s">
        <v>45714</v>
      </c>
      <c r="I9140" t="s">
        <v>18</v>
      </c>
      <c r="J9140">
        <v>2</v>
      </c>
      <c r="K9140" t="s">
        <v>45715</v>
      </c>
      <c r="L9140">
        <v>33</v>
      </c>
      <c r="M9140">
        <v>64</v>
      </c>
      <c r="N9140" t="s">
        <v>45716</v>
      </c>
      <c r="O9140" s="3">
        <v>78.430000000000007</v>
      </c>
      <c r="P9140">
        <v>2</v>
      </c>
      <c r="Q9140" t="s">
        <v>56</v>
      </c>
      <c r="R9140" s="1">
        <f>marketing_and_product_performance[[#This Row],[Conversions]]/marketing_and_product_performance[[#This Row],[Clicks]]</f>
        <v>0.10627780523974295</v>
      </c>
      <c r="S9140" s="3">
        <f>marketing_and_product_performance[[#This Row],[Budget]]/marketing_and_product_performance[[#This Row],[Clicks]]</f>
        <v>22.762792881858626</v>
      </c>
      <c r="T9140" s="3">
        <f>marketing_and_product_performance[[#This Row],[Revenue_Generated]]/marketing_and_product_performance[[#This Row],[Units_Sold]]</f>
        <v>1256.0748437499999</v>
      </c>
      <c r="U9140" s="2">
        <f>marketing_and_product_performance[[#This Row],[Subscription (Month)]]/12</f>
        <v>0.16666666666666666</v>
      </c>
    </row>
    <row r="9141" spans="1:21" x14ac:dyDescent="0.3">
      <c r="A9141" t="s">
        <v>45717</v>
      </c>
      <c r="B9141" t="s">
        <v>45718</v>
      </c>
      <c r="C9141" s="3">
        <v>49517.440000000002</v>
      </c>
      <c r="D9141">
        <v>1928</v>
      </c>
      <c r="E9141">
        <v>838</v>
      </c>
      <c r="F9141" s="3">
        <v>99926.23</v>
      </c>
      <c r="G9141">
        <v>4.3</v>
      </c>
      <c r="H9141" t="s">
        <v>45719</v>
      </c>
      <c r="I9141" t="s">
        <v>18</v>
      </c>
      <c r="J9141">
        <v>22</v>
      </c>
      <c r="K9141" t="s">
        <v>45720</v>
      </c>
      <c r="L9141">
        <v>48</v>
      </c>
      <c r="M9141">
        <v>154</v>
      </c>
      <c r="N9141" t="s">
        <v>45721</v>
      </c>
      <c r="O9141" s="3">
        <v>280.95</v>
      </c>
      <c r="P9141">
        <v>1</v>
      </c>
      <c r="Q9141" t="s">
        <v>21</v>
      </c>
      <c r="R9141" s="1">
        <f>marketing_and_product_performance[[#This Row],[Conversions]]/marketing_and_product_performance[[#This Row],[Clicks]]</f>
        <v>0.43464730290456433</v>
      </c>
      <c r="S9141" s="3">
        <f>marketing_and_product_performance[[#This Row],[Budget]]/marketing_and_product_performance[[#This Row],[Clicks]]</f>
        <v>25.683319502074689</v>
      </c>
      <c r="T9141" s="3">
        <f>marketing_and_product_performance[[#This Row],[Revenue_Generated]]/marketing_and_product_performance[[#This Row],[Units_Sold]]</f>
        <v>648.87162337662335</v>
      </c>
      <c r="U9141" s="2">
        <f>marketing_and_product_performance[[#This Row],[Subscription (Month)]]/12</f>
        <v>1.8333333333333333</v>
      </c>
    </row>
    <row r="9142" spans="1:21" x14ac:dyDescent="0.3">
      <c r="A9142" t="s">
        <v>45722</v>
      </c>
      <c r="B9142" t="s">
        <v>45723</v>
      </c>
      <c r="C9142" s="3">
        <v>30835.72</v>
      </c>
      <c r="D9142">
        <v>967</v>
      </c>
      <c r="E9142">
        <v>676</v>
      </c>
      <c r="F9142" s="3">
        <v>25566.21</v>
      </c>
      <c r="G9142">
        <v>4.34</v>
      </c>
      <c r="H9142" t="s">
        <v>45724</v>
      </c>
      <c r="I9142" t="s">
        <v>43</v>
      </c>
      <c r="J9142">
        <v>19</v>
      </c>
      <c r="K9142" t="s">
        <v>45725</v>
      </c>
      <c r="L9142">
        <v>48</v>
      </c>
      <c r="M9142">
        <v>9</v>
      </c>
      <c r="N9142" t="s">
        <v>45726</v>
      </c>
      <c r="O9142" s="3">
        <v>261.93</v>
      </c>
      <c r="P9142">
        <v>2</v>
      </c>
      <c r="Q9142" t="s">
        <v>21</v>
      </c>
      <c r="R9142" s="1">
        <f>marketing_and_product_performance[[#This Row],[Conversions]]/marketing_and_product_performance[[#This Row],[Clicks]]</f>
        <v>0.6990692864529473</v>
      </c>
      <c r="S9142" s="3">
        <f>marketing_and_product_performance[[#This Row],[Budget]]/marketing_and_product_performance[[#This Row],[Clicks]]</f>
        <v>31.888024819027923</v>
      </c>
      <c r="T9142" s="3">
        <f>marketing_and_product_performance[[#This Row],[Revenue_Generated]]/marketing_and_product_performance[[#This Row],[Units_Sold]]</f>
        <v>2840.69</v>
      </c>
      <c r="U9142" s="2">
        <f>marketing_and_product_performance[[#This Row],[Subscription (Month)]]/12</f>
        <v>1.5833333333333333</v>
      </c>
    </row>
    <row r="9143" spans="1:21" x14ac:dyDescent="0.3">
      <c r="A9143" t="s">
        <v>45727</v>
      </c>
      <c r="B9143" t="s">
        <v>45728</v>
      </c>
      <c r="C9143" s="3">
        <v>10435.84</v>
      </c>
      <c r="D9143">
        <v>3791</v>
      </c>
      <c r="E9143">
        <v>96</v>
      </c>
      <c r="F9143" s="3">
        <v>95242.4</v>
      </c>
      <c r="G9143">
        <v>2.1</v>
      </c>
      <c r="H9143" t="s">
        <v>45729</v>
      </c>
      <c r="I9143" t="s">
        <v>18</v>
      </c>
      <c r="J9143">
        <v>13</v>
      </c>
      <c r="K9143" t="s">
        <v>45730</v>
      </c>
      <c r="L9143">
        <v>13</v>
      </c>
      <c r="M9143">
        <v>59</v>
      </c>
      <c r="N9143" t="s">
        <v>45731</v>
      </c>
      <c r="O9143" s="3">
        <v>283.63</v>
      </c>
      <c r="P9143">
        <v>4</v>
      </c>
      <c r="Q9143" t="s">
        <v>21</v>
      </c>
      <c r="R9143" s="1">
        <f>marketing_and_product_performance[[#This Row],[Conversions]]/marketing_and_product_performance[[#This Row],[Clicks]]</f>
        <v>2.5323133737800051E-2</v>
      </c>
      <c r="S9143" s="3">
        <f>marketing_and_product_performance[[#This Row],[Budget]]/marketing_and_product_performance[[#This Row],[Clicks]]</f>
        <v>2.752793458190451</v>
      </c>
      <c r="T9143" s="3">
        <f>marketing_and_product_performance[[#This Row],[Revenue_Generated]]/marketing_and_product_performance[[#This Row],[Units_Sold]]</f>
        <v>1614.2779661016948</v>
      </c>
      <c r="U9143" s="2">
        <f>marketing_and_product_performance[[#This Row],[Subscription (Month)]]/12</f>
        <v>1.0833333333333333</v>
      </c>
    </row>
    <row r="9144" spans="1:21" x14ac:dyDescent="0.3">
      <c r="A9144" t="s">
        <v>45732</v>
      </c>
      <c r="B9144" t="s">
        <v>45733</v>
      </c>
      <c r="C9144" s="3">
        <v>13957.47</v>
      </c>
      <c r="D9144">
        <v>3643</v>
      </c>
      <c r="E9144">
        <v>305</v>
      </c>
      <c r="F9144" s="3">
        <v>80268.759999999995</v>
      </c>
      <c r="G9144">
        <v>3.7</v>
      </c>
      <c r="H9144" t="s">
        <v>45734</v>
      </c>
      <c r="I9144" t="s">
        <v>31</v>
      </c>
      <c r="J9144">
        <v>16</v>
      </c>
      <c r="K9144" t="s">
        <v>45735</v>
      </c>
      <c r="L9144">
        <v>67</v>
      </c>
      <c r="M9144">
        <v>23</v>
      </c>
      <c r="N9144" t="s">
        <v>45736</v>
      </c>
      <c r="O9144" s="3">
        <v>413.13</v>
      </c>
      <c r="P9144">
        <v>1</v>
      </c>
      <c r="Q9144" t="s">
        <v>39</v>
      </c>
      <c r="R9144" s="1">
        <f>marketing_and_product_performance[[#This Row],[Conversions]]/marketing_and_product_performance[[#This Row],[Clicks]]</f>
        <v>8.3722206972275601E-2</v>
      </c>
      <c r="S9144" s="3">
        <f>marketing_and_product_performance[[#This Row],[Budget]]/marketing_and_product_performance[[#This Row],[Clicks]]</f>
        <v>3.8313121054076307</v>
      </c>
      <c r="T9144" s="3">
        <f>marketing_and_product_performance[[#This Row],[Revenue_Generated]]/marketing_and_product_performance[[#This Row],[Units_Sold]]</f>
        <v>3489.9460869565214</v>
      </c>
      <c r="U9144" s="2">
        <f>marketing_and_product_performance[[#This Row],[Subscription (Month)]]/12</f>
        <v>1.3333333333333333</v>
      </c>
    </row>
    <row r="9145" spans="1:21" x14ac:dyDescent="0.3">
      <c r="A9145" t="s">
        <v>45737</v>
      </c>
      <c r="B9145" t="s">
        <v>45738</v>
      </c>
      <c r="C9145" s="3">
        <v>30158.26</v>
      </c>
      <c r="D9145">
        <v>3820</v>
      </c>
      <c r="E9145">
        <v>642</v>
      </c>
      <c r="F9145" s="3">
        <v>21797.05</v>
      </c>
      <c r="G9145">
        <v>3.68</v>
      </c>
      <c r="H9145" t="s">
        <v>45739</v>
      </c>
      <c r="I9145" t="s">
        <v>43</v>
      </c>
      <c r="J9145">
        <v>27</v>
      </c>
      <c r="K9145" t="s">
        <v>45740</v>
      </c>
      <c r="L9145">
        <v>35</v>
      </c>
      <c r="M9145">
        <v>182</v>
      </c>
      <c r="N9145" t="s">
        <v>45741</v>
      </c>
      <c r="O9145" s="3">
        <v>106.69</v>
      </c>
      <c r="P9145">
        <v>4</v>
      </c>
      <c r="Q9145" t="s">
        <v>56</v>
      </c>
      <c r="R9145" s="1">
        <f>marketing_and_product_performance[[#This Row],[Conversions]]/marketing_and_product_performance[[#This Row],[Clicks]]</f>
        <v>0.16806282722513088</v>
      </c>
      <c r="S9145" s="3">
        <f>marketing_and_product_performance[[#This Row],[Budget]]/marketing_and_product_performance[[#This Row],[Clicks]]</f>
        <v>7.8948324607329843</v>
      </c>
      <c r="T9145" s="3">
        <f>marketing_and_product_performance[[#This Row],[Revenue_Generated]]/marketing_and_product_performance[[#This Row],[Units_Sold]]</f>
        <v>119.76401098901098</v>
      </c>
      <c r="U9145" s="2">
        <f>marketing_and_product_performance[[#This Row],[Subscription (Month)]]/12</f>
        <v>2.25</v>
      </c>
    </row>
    <row r="9146" spans="1:21" x14ac:dyDescent="0.3">
      <c r="A9146" t="s">
        <v>45742</v>
      </c>
      <c r="B9146" t="s">
        <v>45743</v>
      </c>
      <c r="C9146" s="3">
        <v>1056.4000000000001</v>
      </c>
      <c r="D9146">
        <v>2394</v>
      </c>
      <c r="E9146">
        <v>195</v>
      </c>
      <c r="F9146" s="3">
        <v>10387.790000000001</v>
      </c>
      <c r="G9146">
        <v>3.93</v>
      </c>
      <c r="H9146" t="s">
        <v>45744</v>
      </c>
      <c r="I9146" t="s">
        <v>43</v>
      </c>
      <c r="J9146">
        <v>10</v>
      </c>
      <c r="K9146" t="s">
        <v>45745</v>
      </c>
      <c r="L9146">
        <v>11</v>
      </c>
      <c r="M9146">
        <v>3</v>
      </c>
      <c r="N9146" t="s">
        <v>45746</v>
      </c>
      <c r="O9146" s="3">
        <v>464.85</v>
      </c>
      <c r="P9146">
        <v>1</v>
      </c>
      <c r="Q9146" t="s">
        <v>56</v>
      </c>
      <c r="R9146" s="1">
        <f>marketing_and_product_performance[[#This Row],[Conversions]]/marketing_and_product_performance[[#This Row],[Clicks]]</f>
        <v>8.1453634085213028E-2</v>
      </c>
      <c r="S9146" s="3">
        <f>marketing_and_product_performance[[#This Row],[Budget]]/marketing_and_product_performance[[#This Row],[Clicks]]</f>
        <v>0.44126984126984131</v>
      </c>
      <c r="T9146" s="3">
        <f>marketing_and_product_performance[[#This Row],[Revenue_Generated]]/marketing_and_product_performance[[#This Row],[Units_Sold]]</f>
        <v>3462.5966666666668</v>
      </c>
      <c r="U9146" s="2">
        <f>marketing_and_product_performance[[#This Row],[Subscription (Month)]]/12</f>
        <v>0.83333333333333337</v>
      </c>
    </row>
    <row r="9147" spans="1:21" x14ac:dyDescent="0.3">
      <c r="A9147" t="s">
        <v>45747</v>
      </c>
      <c r="B9147" t="s">
        <v>45748</v>
      </c>
      <c r="C9147" s="3">
        <v>47112.639999999999</v>
      </c>
      <c r="D9147">
        <v>3663</v>
      </c>
      <c r="E9147">
        <v>907</v>
      </c>
      <c r="F9147" s="3">
        <v>30860.57</v>
      </c>
      <c r="G9147">
        <v>3.41</v>
      </c>
      <c r="H9147" t="s">
        <v>45749</v>
      </c>
      <c r="I9147" t="s">
        <v>43</v>
      </c>
      <c r="J9147">
        <v>16</v>
      </c>
      <c r="K9147" t="s">
        <v>45750</v>
      </c>
      <c r="L9147">
        <v>34</v>
      </c>
      <c r="M9147">
        <v>56</v>
      </c>
      <c r="N9147" t="s">
        <v>45751</v>
      </c>
      <c r="O9147" s="3">
        <v>106.05</v>
      </c>
      <c r="P9147">
        <v>2</v>
      </c>
      <c r="Q9147" t="s">
        <v>27</v>
      </c>
      <c r="R9147" s="1">
        <f>marketing_and_product_performance[[#This Row],[Conversions]]/marketing_and_product_performance[[#This Row],[Clicks]]</f>
        <v>0.24761124761124761</v>
      </c>
      <c r="S9147" s="3">
        <f>marketing_and_product_performance[[#This Row],[Budget]]/marketing_and_product_performance[[#This Row],[Clicks]]</f>
        <v>12.861763581763581</v>
      </c>
      <c r="T9147" s="3">
        <f>marketing_and_product_performance[[#This Row],[Revenue_Generated]]/marketing_and_product_performance[[#This Row],[Units_Sold]]</f>
        <v>551.08160714285714</v>
      </c>
      <c r="U9147" s="2">
        <f>marketing_and_product_performance[[#This Row],[Subscription (Month)]]/12</f>
        <v>1.3333333333333333</v>
      </c>
    </row>
    <row r="9148" spans="1:21" x14ac:dyDescent="0.3">
      <c r="A9148" t="s">
        <v>45752</v>
      </c>
      <c r="B9148" t="s">
        <v>45753</v>
      </c>
      <c r="C9148" s="3">
        <v>31018.12</v>
      </c>
      <c r="D9148">
        <v>1930</v>
      </c>
      <c r="E9148">
        <v>23</v>
      </c>
      <c r="F9148" s="3">
        <v>55530.58</v>
      </c>
      <c r="G9148">
        <v>4.57</v>
      </c>
      <c r="H9148" t="s">
        <v>45754</v>
      </c>
      <c r="I9148" t="s">
        <v>18</v>
      </c>
      <c r="J9148">
        <v>4</v>
      </c>
      <c r="K9148" t="s">
        <v>45755</v>
      </c>
      <c r="L9148">
        <v>67</v>
      </c>
      <c r="M9148">
        <v>29</v>
      </c>
      <c r="N9148" t="s">
        <v>45756</v>
      </c>
      <c r="O9148" s="3">
        <v>186.41</v>
      </c>
      <c r="P9148">
        <v>4</v>
      </c>
      <c r="Q9148" t="s">
        <v>56</v>
      </c>
      <c r="R9148" s="1">
        <f>marketing_and_product_performance[[#This Row],[Conversions]]/marketing_and_product_performance[[#This Row],[Clicks]]</f>
        <v>1.1917098445595855E-2</v>
      </c>
      <c r="S9148" s="3">
        <f>marketing_and_product_performance[[#This Row],[Budget]]/marketing_and_product_performance[[#This Row],[Clicks]]</f>
        <v>16.071564766839376</v>
      </c>
      <c r="T9148" s="3">
        <f>marketing_and_product_performance[[#This Row],[Revenue_Generated]]/marketing_and_product_performance[[#This Row],[Units_Sold]]</f>
        <v>1914.8475862068967</v>
      </c>
      <c r="U9148" s="2">
        <f>marketing_and_product_performance[[#This Row],[Subscription (Month)]]/12</f>
        <v>0.33333333333333331</v>
      </c>
    </row>
    <row r="9149" spans="1:21" x14ac:dyDescent="0.3">
      <c r="A9149" t="s">
        <v>45757</v>
      </c>
      <c r="B9149" t="s">
        <v>45758</v>
      </c>
      <c r="C9149" s="3">
        <v>49957.82</v>
      </c>
      <c r="D9149">
        <v>2297</v>
      </c>
      <c r="E9149">
        <v>731</v>
      </c>
      <c r="F9149" s="3">
        <v>40396.720000000001</v>
      </c>
      <c r="G9149">
        <v>4.5199999999999996</v>
      </c>
      <c r="H9149" t="s">
        <v>45759</v>
      </c>
      <c r="I9149" t="s">
        <v>43</v>
      </c>
      <c r="J9149">
        <v>11</v>
      </c>
      <c r="K9149" t="s">
        <v>45760</v>
      </c>
      <c r="L9149">
        <v>47</v>
      </c>
      <c r="M9149">
        <v>133</v>
      </c>
      <c r="N9149" t="s">
        <v>45761</v>
      </c>
      <c r="O9149" s="3">
        <v>321.44</v>
      </c>
      <c r="P9149">
        <v>4</v>
      </c>
      <c r="Q9149" t="s">
        <v>21</v>
      </c>
      <c r="R9149" s="1">
        <f>marketing_and_product_performance[[#This Row],[Conversions]]/marketing_and_product_performance[[#This Row],[Clicks]]</f>
        <v>0.31824118415324337</v>
      </c>
      <c r="S9149" s="3">
        <f>marketing_and_product_performance[[#This Row],[Budget]]/marketing_and_product_performance[[#This Row],[Clicks]]</f>
        <v>21.749159773617762</v>
      </c>
      <c r="T9149" s="3">
        <f>marketing_and_product_performance[[#This Row],[Revenue_Generated]]/marketing_and_product_performance[[#This Row],[Units_Sold]]</f>
        <v>303.73473684210529</v>
      </c>
      <c r="U9149" s="2">
        <f>marketing_and_product_performance[[#This Row],[Subscription (Month)]]/12</f>
        <v>0.91666666666666663</v>
      </c>
    </row>
    <row r="9150" spans="1:21" x14ac:dyDescent="0.3">
      <c r="A9150" t="s">
        <v>45762</v>
      </c>
      <c r="B9150" t="s">
        <v>45763</v>
      </c>
      <c r="C9150" s="3">
        <v>44691.46</v>
      </c>
      <c r="D9150">
        <v>704</v>
      </c>
      <c r="E9150">
        <v>824</v>
      </c>
      <c r="F9150" s="3">
        <v>19003.62</v>
      </c>
      <c r="G9150">
        <v>2.27</v>
      </c>
      <c r="H9150" t="s">
        <v>45764</v>
      </c>
      <c r="I9150" t="s">
        <v>43</v>
      </c>
      <c r="J9150">
        <v>31</v>
      </c>
      <c r="K9150" t="s">
        <v>45765</v>
      </c>
      <c r="L9150">
        <v>68</v>
      </c>
      <c r="M9150">
        <v>24</v>
      </c>
      <c r="N9150" t="s">
        <v>45766</v>
      </c>
      <c r="O9150" s="3">
        <v>121.75</v>
      </c>
      <c r="P9150">
        <v>3</v>
      </c>
      <c r="Q9150" t="s">
        <v>27</v>
      </c>
      <c r="R9150" s="1">
        <f>marketing_and_product_performance[[#This Row],[Conversions]]/marketing_and_product_performance[[#This Row],[Clicks]]</f>
        <v>1.1704545454545454</v>
      </c>
      <c r="S9150" s="3">
        <f>marketing_and_product_performance[[#This Row],[Budget]]/marketing_and_product_performance[[#This Row],[Clicks]]</f>
        <v>63.482187500000002</v>
      </c>
      <c r="T9150" s="3">
        <f>marketing_and_product_performance[[#This Row],[Revenue_Generated]]/marketing_and_product_performance[[#This Row],[Units_Sold]]</f>
        <v>791.8175</v>
      </c>
      <c r="U9150" s="2">
        <f>marketing_and_product_performance[[#This Row],[Subscription (Month)]]/12</f>
        <v>2.5833333333333335</v>
      </c>
    </row>
    <row r="9151" spans="1:21" x14ac:dyDescent="0.3">
      <c r="A9151" t="s">
        <v>45767</v>
      </c>
      <c r="B9151" t="s">
        <v>45768</v>
      </c>
      <c r="C9151" s="3">
        <v>14569.38</v>
      </c>
      <c r="D9151">
        <v>4407</v>
      </c>
      <c r="E9151">
        <v>838</v>
      </c>
      <c r="F9151" s="3">
        <v>59569.2</v>
      </c>
      <c r="G9151">
        <v>4.97</v>
      </c>
      <c r="H9151" t="s">
        <v>45769</v>
      </c>
      <c r="I9151" t="s">
        <v>31</v>
      </c>
      <c r="J9151">
        <v>19</v>
      </c>
      <c r="K9151" t="s">
        <v>45770</v>
      </c>
      <c r="L9151">
        <v>63</v>
      </c>
      <c r="M9151">
        <v>153</v>
      </c>
      <c r="N9151" t="s">
        <v>45771</v>
      </c>
      <c r="O9151" s="3">
        <v>222.03</v>
      </c>
      <c r="P9151">
        <v>3</v>
      </c>
      <c r="Q9151" t="s">
        <v>27</v>
      </c>
      <c r="R9151" s="1">
        <f>marketing_and_product_performance[[#This Row],[Conversions]]/marketing_and_product_performance[[#This Row],[Clicks]]</f>
        <v>0.19015203085999546</v>
      </c>
      <c r="S9151" s="3">
        <f>marketing_and_product_performance[[#This Row],[Budget]]/marketing_and_product_performance[[#This Row],[Clicks]]</f>
        <v>3.3059632402995232</v>
      </c>
      <c r="T9151" s="3">
        <f>marketing_and_product_performance[[#This Row],[Revenue_Generated]]/marketing_and_product_performance[[#This Row],[Units_Sold]]</f>
        <v>389.34117647058821</v>
      </c>
      <c r="U9151" s="2">
        <f>marketing_and_product_performance[[#This Row],[Subscription (Month)]]/12</f>
        <v>1.5833333333333333</v>
      </c>
    </row>
    <row r="9152" spans="1:21" x14ac:dyDescent="0.3">
      <c r="A9152" t="s">
        <v>45772</v>
      </c>
      <c r="B9152" t="s">
        <v>45773</v>
      </c>
      <c r="C9152" s="3">
        <v>20080.29</v>
      </c>
      <c r="D9152">
        <v>3483</v>
      </c>
      <c r="E9152">
        <v>868</v>
      </c>
      <c r="F9152" s="3">
        <v>67578.13</v>
      </c>
      <c r="G9152">
        <v>2.69</v>
      </c>
      <c r="H9152" t="s">
        <v>45774</v>
      </c>
      <c r="I9152" t="s">
        <v>31</v>
      </c>
      <c r="J9152">
        <v>29</v>
      </c>
      <c r="K9152" t="s">
        <v>45775</v>
      </c>
      <c r="L9152">
        <v>25</v>
      </c>
      <c r="M9152">
        <v>69</v>
      </c>
      <c r="N9152" t="s">
        <v>45776</v>
      </c>
      <c r="O9152" s="3">
        <v>215.69</v>
      </c>
      <c r="P9152">
        <v>3</v>
      </c>
      <c r="Q9152" t="s">
        <v>39</v>
      </c>
      <c r="R9152" s="1">
        <f>marketing_and_product_performance[[#This Row],[Conversions]]/marketing_and_product_performance[[#This Row],[Clicks]]</f>
        <v>0.24921045076083836</v>
      </c>
      <c r="S9152" s="3">
        <f>marketing_and_product_performance[[#This Row],[Budget]]/marketing_and_product_performance[[#This Row],[Clicks]]</f>
        <v>5.7652282515073212</v>
      </c>
      <c r="T9152" s="3">
        <f>marketing_and_product_performance[[#This Row],[Revenue_Generated]]/marketing_and_product_performance[[#This Row],[Units_Sold]]</f>
        <v>979.39318840579722</v>
      </c>
      <c r="U9152" s="2">
        <f>marketing_and_product_performance[[#This Row],[Subscription (Month)]]/12</f>
        <v>2.4166666666666665</v>
      </c>
    </row>
    <row r="9153" spans="1:21" x14ac:dyDescent="0.3">
      <c r="A9153" t="s">
        <v>45777</v>
      </c>
      <c r="B9153" t="s">
        <v>45778</v>
      </c>
      <c r="C9153" s="3">
        <v>43815.66</v>
      </c>
      <c r="D9153">
        <v>212</v>
      </c>
      <c r="E9153">
        <v>219</v>
      </c>
      <c r="F9153" s="3">
        <v>46513.21</v>
      </c>
      <c r="G9153">
        <v>4.62</v>
      </c>
      <c r="H9153" t="s">
        <v>45779</v>
      </c>
      <c r="I9153" t="s">
        <v>31</v>
      </c>
      <c r="J9153">
        <v>15</v>
      </c>
      <c r="K9153" t="s">
        <v>45780</v>
      </c>
      <c r="L9153">
        <v>56</v>
      </c>
      <c r="M9153">
        <v>18</v>
      </c>
      <c r="N9153" t="s">
        <v>45781</v>
      </c>
      <c r="O9153" s="3">
        <v>371.08</v>
      </c>
      <c r="P9153">
        <v>2</v>
      </c>
      <c r="Q9153" t="s">
        <v>39</v>
      </c>
      <c r="R9153" s="1">
        <f>marketing_and_product_performance[[#This Row],[Conversions]]/marketing_and_product_performance[[#This Row],[Clicks]]</f>
        <v>1.0330188679245282</v>
      </c>
      <c r="S9153" s="3">
        <f>marketing_and_product_performance[[#This Row],[Budget]]/marketing_and_product_performance[[#This Row],[Clicks]]</f>
        <v>206.67764150943398</v>
      </c>
      <c r="T9153" s="3">
        <f>marketing_and_product_performance[[#This Row],[Revenue_Generated]]/marketing_and_product_performance[[#This Row],[Units_Sold]]</f>
        <v>2584.067222222222</v>
      </c>
      <c r="U9153" s="2">
        <f>marketing_and_product_performance[[#This Row],[Subscription (Month)]]/12</f>
        <v>1.25</v>
      </c>
    </row>
    <row r="9154" spans="1:21" x14ac:dyDescent="0.3">
      <c r="A9154" t="s">
        <v>45782</v>
      </c>
      <c r="B9154" t="s">
        <v>45783</v>
      </c>
      <c r="C9154" s="3">
        <v>30478.47</v>
      </c>
      <c r="D9154">
        <v>223</v>
      </c>
      <c r="E9154">
        <v>841</v>
      </c>
      <c r="F9154" s="3">
        <v>24932.080000000002</v>
      </c>
      <c r="G9154">
        <v>1.26</v>
      </c>
      <c r="H9154" t="s">
        <v>45784</v>
      </c>
      <c r="I9154" t="s">
        <v>43</v>
      </c>
      <c r="J9154">
        <v>18</v>
      </c>
      <c r="K9154" t="s">
        <v>45785</v>
      </c>
      <c r="L9154">
        <v>48</v>
      </c>
      <c r="M9154">
        <v>5</v>
      </c>
      <c r="N9154" t="s">
        <v>45786</v>
      </c>
      <c r="O9154" s="3">
        <v>193.58</v>
      </c>
      <c r="P9154">
        <v>3</v>
      </c>
      <c r="Q9154" t="s">
        <v>39</v>
      </c>
      <c r="R9154" s="1">
        <f>marketing_and_product_performance[[#This Row],[Conversions]]/marketing_and_product_performance[[#This Row],[Clicks]]</f>
        <v>3.7713004484304933</v>
      </c>
      <c r="S9154" s="3">
        <f>marketing_and_product_performance[[#This Row],[Budget]]/marketing_and_product_performance[[#This Row],[Clicks]]</f>
        <v>136.67475336322872</v>
      </c>
      <c r="T9154" s="3">
        <f>marketing_and_product_performance[[#This Row],[Revenue_Generated]]/marketing_and_product_performance[[#This Row],[Units_Sold]]</f>
        <v>4986.4160000000002</v>
      </c>
      <c r="U9154" s="2">
        <f>marketing_and_product_performance[[#This Row],[Subscription (Month)]]/12</f>
        <v>1.5</v>
      </c>
    </row>
    <row r="9155" spans="1:21" x14ac:dyDescent="0.3">
      <c r="A9155" t="s">
        <v>45787</v>
      </c>
      <c r="B9155" t="s">
        <v>45788</v>
      </c>
      <c r="C9155" s="3">
        <v>4857.67</v>
      </c>
      <c r="D9155">
        <v>1509</v>
      </c>
      <c r="E9155">
        <v>427</v>
      </c>
      <c r="F9155" s="3">
        <v>48160.12</v>
      </c>
      <c r="G9155">
        <v>3.73</v>
      </c>
      <c r="H9155" t="s">
        <v>45789</v>
      </c>
      <c r="I9155" t="s">
        <v>18</v>
      </c>
      <c r="J9155">
        <v>24</v>
      </c>
      <c r="K9155" t="s">
        <v>45790</v>
      </c>
      <c r="L9155">
        <v>48</v>
      </c>
      <c r="M9155">
        <v>157</v>
      </c>
      <c r="N9155" t="s">
        <v>45791</v>
      </c>
      <c r="O9155" s="3">
        <v>98.94</v>
      </c>
      <c r="P9155">
        <v>4</v>
      </c>
      <c r="Q9155" t="s">
        <v>21</v>
      </c>
      <c r="R9155" s="1">
        <f>marketing_and_product_performance[[#This Row],[Conversions]]/marketing_and_product_performance[[#This Row],[Clicks]]</f>
        <v>0.28296885354539431</v>
      </c>
      <c r="S9155" s="3">
        <f>marketing_and_product_performance[[#This Row],[Budget]]/marketing_and_product_performance[[#This Row],[Clicks]]</f>
        <v>3.2191318754141816</v>
      </c>
      <c r="T9155" s="3">
        <f>marketing_and_product_performance[[#This Row],[Revenue_Generated]]/marketing_and_product_performance[[#This Row],[Units_Sold]]</f>
        <v>306.7523566878981</v>
      </c>
      <c r="U9155" s="2">
        <f>marketing_and_product_performance[[#This Row],[Subscription (Month)]]/12</f>
        <v>2</v>
      </c>
    </row>
    <row r="9156" spans="1:21" x14ac:dyDescent="0.3">
      <c r="A9156" t="s">
        <v>45792</v>
      </c>
      <c r="B9156" t="s">
        <v>45793</v>
      </c>
      <c r="C9156" s="3">
        <v>20510.169999999998</v>
      </c>
      <c r="D9156">
        <v>2105</v>
      </c>
      <c r="E9156">
        <v>974</v>
      </c>
      <c r="F9156" s="3">
        <v>10351.17</v>
      </c>
      <c r="G9156">
        <v>3.37</v>
      </c>
      <c r="H9156" t="s">
        <v>45794</v>
      </c>
      <c r="I9156" t="s">
        <v>31</v>
      </c>
      <c r="J9156">
        <v>13</v>
      </c>
      <c r="K9156" t="s">
        <v>45795</v>
      </c>
      <c r="L9156">
        <v>32</v>
      </c>
      <c r="M9156">
        <v>161</v>
      </c>
      <c r="N9156" t="s">
        <v>45796</v>
      </c>
      <c r="O9156" s="3">
        <v>57.05</v>
      </c>
      <c r="P9156">
        <v>1</v>
      </c>
      <c r="Q9156" t="s">
        <v>56</v>
      </c>
      <c r="R9156" s="1">
        <f>marketing_and_product_performance[[#This Row],[Conversions]]/marketing_and_product_performance[[#This Row],[Clicks]]</f>
        <v>0.46270783847980995</v>
      </c>
      <c r="S9156" s="3">
        <f>marketing_and_product_performance[[#This Row],[Budget]]/marketing_and_product_performance[[#This Row],[Clicks]]</f>
        <v>9.743548693586698</v>
      </c>
      <c r="T9156" s="3">
        <f>marketing_and_product_performance[[#This Row],[Revenue_Generated]]/marketing_and_product_performance[[#This Row],[Units_Sold]]</f>
        <v>64.292981366459628</v>
      </c>
      <c r="U9156" s="2">
        <f>marketing_and_product_performance[[#This Row],[Subscription (Month)]]/12</f>
        <v>1.0833333333333333</v>
      </c>
    </row>
    <row r="9157" spans="1:21" x14ac:dyDescent="0.3">
      <c r="A9157" t="s">
        <v>45797</v>
      </c>
      <c r="B9157" t="s">
        <v>45798</v>
      </c>
      <c r="C9157" s="3">
        <v>5914.75</v>
      </c>
      <c r="D9157">
        <v>2280</v>
      </c>
      <c r="E9157">
        <v>191</v>
      </c>
      <c r="F9157" s="3">
        <v>87276.56</v>
      </c>
      <c r="G9157">
        <v>4.83</v>
      </c>
      <c r="H9157" t="s">
        <v>45799</v>
      </c>
      <c r="I9157" t="s">
        <v>43</v>
      </c>
      <c r="J9157">
        <v>12</v>
      </c>
      <c r="K9157" t="s">
        <v>45800</v>
      </c>
      <c r="L9157">
        <v>20</v>
      </c>
      <c r="M9157">
        <v>150</v>
      </c>
      <c r="N9157" t="s">
        <v>45801</v>
      </c>
      <c r="O9157" s="3">
        <v>178.13</v>
      </c>
      <c r="P9157">
        <v>3</v>
      </c>
      <c r="Q9157" t="s">
        <v>21</v>
      </c>
      <c r="R9157" s="1">
        <f>marketing_and_product_performance[[#This Row],[Conversions]]/marketing_and_product_performance[[#This Row],[Clicks]]</f>
        <v>8.37719298245614E-2</v>
      </c>
      <c r="S9157" s="3">
        <f>marketing_and_product_performance[[#This Row],[Budget]]/marketing_and_product_performance[[#This Row],[Clicks]]</f>
        <v>2.5941885964912279</v>
      </c>
      <c r="T9157" s="3">
        <f>marketing_and_product_performance[[#This Row],[Revenue_Generated]]/marketing_and_product_performance[[#This Row],[Units_Sold]]</f>
        <v>581.84373333333326</v>
      </c>
      <c r="U9157" s="2">
        <f>marketing_and_product_performance[[#This Row],[Subscription (Month)]]/12</f>
        <v>1</v>
      </c>
    </row>
    <row r="9158" spans="1:21" x14ac:dyDescent="0.3">
      <c r="A9158" t="s">
        <v>45802</v>
      </c>
      <c r="B9158" t="s">
        <v>45803</v>
      </c>
      <c r="C9158" s="3">
        <v>32678.639999999999</v>
      </c>
      <c r="D9158">
        <v>2162</v>
      </c>
      <c r="E9158">
        <v>727</v>
      </c>
      <c r="F9158" s="3">
        <v>93118.96</v>
      </c>
      <c r="G9158">
        <v>3.5</v>
      </c>
      <c r="H9158" t="s">
        <v>45804</v>
      </c>
      <c r="I9158" t="s">
        <v>18</v>
      </c>
      <c r="J9158">
        <v>31</v>
      </c>
      <c r="K9158" t="s">
        <v>45805</v>
      </c>
      <c r="L9158">
        <v>33</v>
      </c>
      <c r="M9158">
        <v>141</v>
      </c>
      <c r="N9158" t="s">
        <v>45806</v>
      </c>
      <c r="O9158" s="3">
        <v>80.790000000000006</v>
      </c>
      <c r="P9158">
        <v>1</v>
      </c>
      <c r="Q9158" t="s">
        <v>27</v>
      </c>
      <c r="R9158" s="1">
        <f>marketing_and_product_performance[[#This Row],[Conversions]]/marketing_and_product_performance[[#This Row],[Clicks]]</f>
        <v>0.33626271970397781</v>
      </c>
      <c r="S9158" s="3">
        <f>marketing_and_product_performance[[#This Row],[Budget]]/marketing_and_product_performance[[#This Row],[Clicks]]</f>
        <v>15.1150046253469</v>
      </c>
      <c r="T9158" s="3">
        <f>marketing_and_product_performance[[#This Row],[Revenue_Generated]]/marketing_and_product_performance[[#This Row],[Units_Sold]]</f>
        <v>660.4181560283688</v>
      </c>
      <c r="U9158" s="2">
        <f>marketing_and_product_performance[[#This Row],[Subscription (Month)]]/12</f>
        <v>2.5833333333333335</v>
      </c>
    </row>
    <row r="9159" spans="1:21" x14ac:dyDescent="0.3">
      <c r="A9159" t="s">
        <v>45807</v>
      </c>
      <c r="B9159" t="s">
        <v>45808</v>
      </c>
      <c r="C9159" s="3">
        <v>18378.8</v>
      </c>
      <c r="D9159">
        <v>4042</v>
      </c>
      <c r="E9159">
        <v>73</v>
      </c>
      <c r="F9159" s="3">
        <v>73939.81</v>
      </c>
      <c r="G9159">
        <v>1.26</v>
      </c>
      <c r="H9159" t="s">
        <v>45809</v>
      </c>
      <c r="I9159" t="s">
        <v>31</v>
      </c>
      <c r="J9159">
        <v>4</v>
      </c>
      <c r="K9159" t="s">
        <v>45810</v>
      </c>
      <c r="L9159">
        <v>57</v>
      </c>
      <c r="M9159">
        <v>3</v>
      </c>
      <c r="N9159" t="s">
        <v>45811</v>
      </c>
      <c r="O9159" s="3">
        <v>481.22</v>
      </c>
      <c r="P9159">
        <v>1</v>
      </c>
      <c r="Q9159" t="s">
        <v>21</v>
      </c>
      <c r="R9159" s="1">
        <f>marketing_and_product_performance[[#This Row],[Conversions]]/marketing_and_product_performance[[#This Row],[Clicks]]</f>
        <v>1.8060366155368629E-2</v>
      </c>
      <c r="S9159" s="3">
        <f>marketing_and_product_performance[[#This Row],[Budget]]/marketing_and_product_performance[[#This Row],[Clicks]]</f>
        <v>4.5469569520039581</v>
      </c>
      <c r="T9159" s="3">
        <f>marketing_and_product_performance[[#This Row],[Revenue_Generated]]/marketing_and_product_performance[[#This Row],[Units_Sold]]</f>
        <v>24646.603333333333</v>
      </c>
      <c r="U9159" s="2">
        <f>marketing_and_product_performance[[#This Row],[Subscription (Month)]]/12</f>
        <v>0.33333333333333331</v>
      </c>
    </row>
    <row r="9160" spans="1:21" x14ac:dyDescent="0.3">
      <c r="A9160" t="s">
        <v>45812</v>
      </c>
      <c r="B9160" t="s">
        <v>45813</v>
      </c>
      <c r="C9160" s="3">
        <v>16717.12</v>
      </c>
      <c r="D9160">
        <v>1294</v>
      </c>
      <c r="E9160">
        <v>922</v>
      </c>
      <c r="F9160" s="3">
        <v>93785.43</v>
      </c>
      <c r="G9160">
        <v>3.86</v>
      </c>
      <c r="H9160" t="s">
        <v>45814</v>
      </c>
      <c r="I9160" t="s">
        <v>31</v>
      </c>
      <c r="J9160">
        <v>5</v>
      </c>
      <c r="K9160" t="s">
        <v>45815</v>
      </c>
      <c r="L9160">
        <v>47</v>
      </c>
      <c r="M9160">
        <v>35</v>
      </c>
      <c r="N9160" t="s">
        <v>45816</v>
      </c>
      <c r="O9160" s="3">
        <v>359.07</v>
      </c>
      <c r="P9160">
        <v>2</v>
      </c>
      <c r="Q9160" t="s">
        <v>21</v>
      </c>
      <c r="R9160" s="1">
        <f>marketing_and_product_performance[[#This Row],[Conversions]]/marketing_and_product_performance[[#This Row],[Clicks]]</f>
        <v>0.71251931993817619</v>
      </c>
      <c r="S9160" s="3">
        <f>marketing_and_product_performance[[#This Row],[Budget]]/marketing_and_product_performance[[#This Row],[Clicks]]</f>
        <v>12.918948995363214</v>
      </c>
      <c r="T9160" s="3">
        <f>marketing_and_product_performance[[#This Row],[Revenue_Generated]]/marketing_and_product_performance[[#This Row],[Units_Sold]]</f>
        <v>2679.583714285714</v>
      </c>
      <c r="U9160" s="2">
        <f>marketing_and_product_performance[[#This Row],[Subscription (Month)]]/12</f>
        <v>0.41666666666666669</v>
      </c>
    </row>
    <row r="9161" spans="1:21" x14ac:dyDescent="0.3">
      <c r="A9161" t="s">
        <v>45817</v>
      </c>
      <c r="B9161" t="s">
        <v>45818</v>
      </c>
      <c r="C9161" s="3">
        <v>4556.5600000000004</v>
      </c>
      <c r="D9161">
        <v>4403</v>
      </c>
      <c r="E9161">
        <v>445</v>
      </c>
      <c r="F9161" s="3">
        <v>61691.08</v>
      </c>
      <c r="G9161">
        <v>1.2</v>
      </c>
      <c r="H9161" t="s">
        <v>45819</v>
      </c>
      <c r="I9161" t="s">
        <v>43</v>
      </c>
      <c r="J9161">
        <v>26</v>
      </c>
      <c r="K9161" t="s">
        <v>45820</v>
      </c>
      <c r="L9161">
        <v>51</v>
      </c>
      <c r="M9161">
        <v>79</v>
      </c>
      <c r="N9161" t="s">
        <v>45821</v>
      </c>
      <c r="O9161" s="3">
        <v>277.62</v>
      </c>
      <c r="P9161">
        <v>3</v>
      </c>
      <c r="Q9161" t="s">
        <v>27</v>
      </c>
      <c r="R9161" s="1">
        <f>marketing_and_product_performance[[#This Row],[Conversions]]/marketing_and_product_performance[[#This Row],[Clicks]]</f>
        <v>0.10106745400863047</v>
      </c>
      <c r="S9161" s="3">
        <f>marketing_and_product_performance[[#This Row],[Budget]]/marketing_and_product_performance[[#This Row],[Clicks]]</f>
        <v>1.0348762207585738</v>
      </c>
      <c r="T9161" s="3">
        <f>marketing_and_product_performance[[#This Row],[Revenue_Generated]]/marketing_and_product_performance[[#This Row],[Units_Sold]]</f>
        <v>780.89974683544301</v>
      </c>
      <c r="U9161" s="2">
        <f>marketing_and_product_performance[[#This Row],[Subscription (Month)]]/12</f>
        <v>2.1666666666666665</v>
      </c>
    </row>
    <row r="9162" spans="1:21" x14ac:dyDescent="0.3">
      <c r="A9162" t="s">
        <v>45822</v>
      </c>
      <c r="B9162" t="s">
        <v>45823</v>
      </c>
      <c r="C9162" s="3">
        <v>39166.93</v>
      </c>
      <c r="D9162">
        <v>1194</v>
      </c>
      <c r="E9162">
        <v>427</v>
      </c>
      <c r="F9162" s="3">
        <v>93804.57</v>
      </c>
      <c r="G9162">
        <v>3.51</v>
      </c>
      <c r="H9162" t="s">
        <v>45824</v>
      </c>
      <c r="I9162" t="s">
        <v>43</v>
      </c>
      <c r="J9162">
        <v>4</v>
      </c>
      <c r="K9162" t="s">
        <v>45825</v>
      </c>
      <c r="L9162">
        <v>11</v>
      </c>
      <c r="M9162">
        <v>107</v>
      </c>
      <c r="N9162" t="s">
        <v>45826</v>
      </c>
      <c r="O9162" s="3">
        <v>401.11</v>
      </c>
      <c r="P9162">
        <v>1</v>
      </c>
      <c r="Q9162" t="s">
        <v>39</v>
      </c>
      <c r="R9162" s="1">
        <f>marketing_and_product_performance[[#This Row],[Conversions]]/marketing_and_product_performance[[#This Row],[Clicks]]</f>
        <v>0.35762144053601341</v>
      </c>
      <c r="S9162" s="3">
        <f>marketing_and_product_performance[[#This Row],[Budget]]/marketing_and_product_performance[[#This Row],[Clicks]]</f>
        <v>32.803123953098826</v>
      </c>
      <c r="T9162" s="3">
        <f>marketing_and_product_performance[[#This Row],[Revenue_Generated]]/marketing_and_product_performance[[#This Row],[Units_Sold]]</f>
        <v>876.6782242990655</v>
      </c>
      <c r="U9162" s="2">
        <f>marketing_and_product_performance[[#This Row],[Subscription (Month)]]/12</f>
        <v>0.33333333333333331</v>
      </c>
    </row>
    <row r="9163" spans="1:21" x14ac:dyDescent="0.3">
      <c r="A9163" t="s">
        <v>45827</v>
      </c>
      <c r="B9163" t="s">
        <v>45828</v>
      </c>
      <c r="C9163" s="3">
        <v>36915.769999999997</v>
      </c>
      <c r="D9163">
        <v>4641</v>
      </c>
      <c r="E9163">
        <v>32</v>
      </c>
      <c r="F9163" s="3">
        <v>83440.289999999994</v>
      </c>
      <c r="G9163">
        <v>3.08</v>
      </c>
      <c r="H9163" t="s">
        <v>45829</v>
      </c>
      <c r="I9163" t="s">
        <v>18</v>
      </c>
      <c r="J9163">
        <v>5</v>
      </c>
      <c r="K9163" t="s">
        <v>45830</v>
      </c>
      <c r="L9163">
        <v>11</v>
      </c>
      <c r="M9163">
        <v>175</v>
      </c>
      <c r="N9163" t="s">
        <v>45831</v>
      </c>
      <c r="O9163" s="3">
        <v>461.71</v>
      </c>
      <c r="P9163">
        <v>3</v>
      </c>
      <c r="Q9163" t="s">
        <v>56</v>
      </c>
      <c r="R9163" s="1">
        <f>marketing_and_product_performance[[#This Row],[Conversions]]/marketing_and_product_performance[[#This Row],[Clicks]]</f>
        <v>6.8950657185951301E-3</v>
      </c>
      <c r="S9163" s="3">
        <f>marketing_and_product_performance[[#This Row],[Budget]]/marketing_and_product_performance[[#This Row],[Clicks]]</f>
        <v>7.9542706313294538</v>
      </c>
      <c r="T9163" s="3">
        <f>marketing_and_product_performance[[#This Row],[Revenue_Generated]]/marketing_and_product_performance[[#This Row],[Units_Sold]]</f>
        <v>476.8016571428571</v>
      </c>
      <c r="U9163" s="2">
        <f>marketing_and_product_performance[[#This Row],[Subscription (Month)]]/12</f>
        <v>0.41666666666666669</v>
      </c>
    </row>
    <row r="9164" spans="1:21" x14ac:dyDescent="0.3">
      <c r="A9164" t="s">
        <v>45832</v>
      </c>
      <c r="B9164" t="s">
        <v>45833</v>
      </c>
      <c r="C9164" s="3">
        <v>45863.51</v>
      </c>
      <c r="D9164">
        <v>1282</v>
      </c>
      <c r="E9164">
        <v>793</v>
      </c>
      <c r="F9164" s="3">
        <v>29375.75</v>
      </c>
      <c r="G9164">
        <v>1.1599999999999999</v>
      </c>
      <c r="H9164" t="s">
        <v>45834</v>
      </c>
      <c r="I9164" t="s">
        <v>31</v>
      </c>
      <c r="J9164">
        <v>28</v>
      </c>
      <c r="K9164" t="s">
        <v>45835</v>
      </c>
      <c r="L9164">
        <v>18</v>
      </c>
      <c r="M9164">
        <v>84</v>
      </c>
      <c r="N9164" t="s">
        <v>45836</v>
      </c>
      <c r="O9164" s="3">
        <v>339.93</v>
      </c>
      <c r="P9164">
        <v>3</v>
      </c>
      <c r="Q9164" t="s">
        <v>27</v>
      </c>
      <c r="R9164" s="1">
        <f>marketing_and_product_performance[[#This Row],[Conversions]]/marketing_and_product_performance[[#This Row],[Clicks]]</f>
        <v>0.61856474258970362</v>
      </c>
      <c r="S9164" s="3">
        <f>marketing_and_product_performance[[#This Row],[Budget]]/marketing_and_product_performance[[#This Row],[Clicks]]</f>
        <v>35.774968798751949</v>
      </c>
      <c r="T9164" s="3">
        <f>marketing_and_product_performance[[#This Row],[Revenue_Generated]]/marketing_and_product_performance[[#This Row],[Units_Sold]]</f>
        <v>349.71130952380952</v>
      </c>
      <c r="U9164" s="2">
        <f>marketing_and_product_performance[[#This Row],[Subscription (Month)]]/12</f>
        <v>2.3333333333333335</v>
      </c>
    </row>
    <row r="9165" spans="1:21" x14ac:dyDescent="0.3">
      <c r="A9165" t="s">
        <v>45837</v>
      </c>
      <c r="B9165" t="s">
        <v>45838</v>
      </c>
      <c r="C9165" s="3">
        <v>23603.54</v>
      </c>
      <c r="D9165">
        <v>4196</v>
      </c>
      <c r="E9165">
        <v>502</v>
      </c>
      <c r="F9165" s="3">
        <v>7175.21</v>
      </c>
      <c r="G9165">
        <v>1.19</v>
      </c>
      <c r="H9165" t="s">
        <v>45839</v>
      </c>
      <c r="I9165" t="s">
        <v>18</v>
      </c>
      <c r="J9165">
        <v>25</v>
      </c>
      <c r="K9165" t="s">
        <v>45840</v>
      </c>
      <c r="L9165">
        <v>31</v>
      </c>
      <c r="M9165">
        <v>144</v>
      </c>
      <c r="N9165" t="s">
        <v>45841</v>
      </c>
      <c r="O9165" s="3">
        <v>348.41</v>
      </c>
      <c r="P9165">
        <v>4</v>
      </c>
      <c r="Q9165" t="s">
        <v>39</v>
      </c>
      <c r="R9165" s="1">
        <f>marketing_and_product_performance[[#This Row],[Conversions]]/marketing_and_product_performance[[#This Row],[Clicks]]</f>
        <v>0.11963775023832221</v>
      </c>
      <c r="S9165" s="3">
        <f>marketing_and_product_performance[[#This Row],[Budget]]/marketing_and_product_performance[[#This Row],[Clicks]]</f>
        <v>5.6252478551000955</v>
      </c>
      <c r="T9165" s="3">
        <f>marketing_and_product_performance[[#This Row],[Revenue_Generated]]/marketing_and_product_performance[[#This Row],[Units_Sold]]</f>
        <v>49.827847222222225</v>
      </c>
      <c r="U9165" s="2">
        <f>marketing_and_product_performance[[#This Row],[Subscription (Month)]]/12</f>
        <v>2.0833333333333335</v>
      </c>
    </row>
    <row r="9166" spans="1:21" x14ac:dyDescent="0.3">
      <c r="A9166" t="s">
        <v>45842</v>
      </c>
      <c r="B9166" t="s">
        <v>45843</v>
      </c>
      <c r="C9166" s="3">
        <v>29001.88</v>
      </c>
      <c r="D9166">
        <v>2591</v>
      </c>
      <c r="E9166">
        <v>595</v>
      </c>
      <c r="F9166" s="3">
        <v>18508.29</v>
      </c>
      <c r="G9166">
        <v>4.3499999999999996</v>
      </c>
      <c r="H9166" t="s">
        <v>45844</v>
      </c>
      <c r="I9166" t="s">
        <v>18</v>
      </c>
      <c r="J9166">
        <v>13</v>
      </c>
      <c r="K9166" t="s">
        <v>45845</v>
      </c>
      <c r="L9166">
        <v>47</v>
      </c>
      <c r="M9166">
        <v>112</v>
      </c>
      <c r="N9166" t="s">
        <v>45846</v>
      </c>
      <c r="O9166" s="3">
        <v>102.92</v>
      </c>
      <c r="P9166">
        <v>3</v>
      </c>
      <c r="Q9166" t="s">
        <v>39</v>
      </c>
      <c r="R9166" s="1">
        <f>marketing_and_product_performance[[#This Row],[Conversions]]/marketing_and_product_performance[[#This Row],[Clicks]]</f>
        <v>0.22964106522578154</v>
      </c>
      <c r="S9166" s="3">
        <f>marketing_and_product_performance[[#This Row],[Budget]]/marketing_and_product_performance[[#This Row],[Clicks]]</f>
        <v>11.193315322269395</v>
      </c>
      <c r="T9166" s="3">
        <f>marketing_and_product_performance[[#This Row],[Revenue_Generated]]/marketing_and_product_performance[[#This Row],[Units_Sold]]</f>
        <v>165.25258928571429</v>
      </c>
      <c r="U9166" s="2">
        <f>marketing_and_product_performance[[#This Row],[Subscription (Month)]]/12</f>
        <v>1.0833333333333333</v>
      </c>
    </row>
    <row r="9167" spans="1:21" x14ac:dyDescent="0.3">
      <c r="A9167" t="s">
        <v>45847</v>
      </c>
      <c r="B9167" t="s">
        <v>45848</v>
      </c>
      <c r="C9167" s="3">
        <v>43159.8</v>
      </c>
      <c r="D9167">
        <v>949</v>
      </c>
      <c r="E9167">
        <v>96</v>
      </c>
      <c r="F9167" s="3">
        <v>90368.6</v>
      </c>
      <c r="G9167">
        <v>2.64</v>
      </c>
      <c r="H9167" t="s">
        <v>45849</v>
      </c>
      <c r="I9167" t="s">
        <v>43</v>
      </c>
      <c r="J9167">
        <v>4</v>
      </c>
      <c r="K9167" t="s">
        <v>45850</v>
      </c>
      <c r="L9167">
        <v>59</v>
      </c>
      <c r="M9167">
        <v>21</v>
      </c>
      <c r="N9167" t="s">
        <v>45851</v>
      </c>
      <c r="O9167" s="3">
        <v>165.4</v>
      </c>
      <c r="P9167">
        <v>3</v>
      </c>
      <c r="Q9167" t="s">
        <v>56</v>
      </c>
      <c r="R9167" s="1">
        <f>marketing_and_product_performance[[#This Row],[Conversions]]/marketing_and_product_performance[[#This Row],[Clicks]]</f>
        <v>0.10115911485774499</v>
      </c>
      <c r="S9167" s="3">
        <f>marketing_and_product_performance[[#This Row],[Budget]]/marketing_and_product_performance[[#This Row],[Clicks]]</f>
        <v>45.479241306638571</v>
      </c>
      <c r="T9167" s="3">
        <f>marketing_and_product_performance[[#This Row],[Revenue_Generated]]/marketing_and_product_performance[[#This Row],[Units_Sold]]</f>
        <v>4303.2666666666673</v>
      </c>
      <c r="U9167" s="2">
        <f>marketing_and_product_performance[[#This Row],[Subscription (Month)]]/12</f>
        <v>0.33333333333333331</v>
      </c>
    </row>
    <row r="9168" spans="1:21" x14ac:dyDescent="0.3">
      <c r="A9168" t="s">
        <v>45852</v>
      </c>
      <c r="B9168" t="s">
        <v>45853</v>
      </c>
      <c r="C9168" s="3">
        <v>9629.19</v>
      </c>
      <c r="D9168">
        <v>3808</v>
      </c>
      <c r="E9168">
        <v>503</v>
      </c>
      <c r="F9168" s="3">
        <v>65750.929999999993</v>
      </c>
      <c r="G9168">
        <v>1.07</v>
      </c>
      <c r="H9168" t="s">
        <v>45854</v>
      </c>
      <c r="I9168" t="s">
        <v>31</v>
      </c>
      <c r="J9168">
        <v>27</v>
      </c>
      <c r="K9168" t="s">
        <v>45855</v>
      </c>
      <c r="L9168">
        <v>44</v>
      </c>
      <c r="M9168">
        <v>178</v>
      </c>
      <c r="N9168" t="s">
        <v>45856</v>
      </c>
      <c r="O9168" s="3">
        <v>466.21</v>
      </c>
      <c r="P9168">
        <v>2</v>
      </c>
      <c r="Q9168" t="s">
        <v>21</v>
      </c>
      <c r="R9168" s="1">
        <f>marketing_and_product_performance[[#This Row],[Conversions]]/marketing_and_product_performance[[#This Row],[Clicks]]</f>
        <v>0.13209033613445378</v>
      </c>
      <c r="S9168" s="3">
        <f>marketing_and_product_performance[[#This Row],[Budget]]/marketing_and_product_performance[[#This Row],[Clicks]]</f>
        <v>2.5286738445378152</v>
      </c>
      <c r="T9168" s="3">
        <f>marketing_and_product_performance[[#This Row],[Revenue_Generated]]/marketing_and_product_performance[[#This Row],[Units_Sold]]</f>
        <v>369.38724719101117</v>
      </c>
      <c r="U9168" s="2">
        <f>marketing_and_product_performance[[#This Row],[Subscription (Month)]]/12</f>
        <v>2.25</v>
      </c>
    </row>
    <row r="9169" spans="1:21" x14ac:dyDescent="0.3">
      <c r="A9169" t="s">
        <v>45857</v>
      </c>
      <c r="B9169" t="s">
        <v>45858</v>
      </c>
      <c r="C9169" s="3">
        <v>19030.89</v>
      </c>
      <c r="D9169">
        <v>4879</v>
      </c>
      <c r="E9169">
        <v>660</v>
      </c>
      <c r="F9169" s="3">
        <v>84142.75</v>
      </c>
      <c r="G9169">
        <v>3.41</v>
      </c>
      <c r="H9169" t="s">
        <v>45859</v>
      </c>
      <c r="I9169" t="s">
        <v>31</v>
      </c>
      <c r="J9169">
        <v>4</v>
      </c>
      <c r="K9169" t="s">
        <v>45860</v>
      </c>
      <c r="L9169">
        <v>57</v>
      </c>
      <c r="M9169">
        <v>113</v>
      </c>
      <c r="N9169" t="s">
        <v>45861</v>
      </c>
      <c r="O9169" s="3">
        <v>371.47</v>
      </c>
      <c r="P9169">
        <v>3</v>
      </c>
      <c r="Q9169" t="s">
        <v>21</v>
      </c>
      <c r="R9169" s="1">
        <f>marketing_and_product_performance[[#This Row],[Conversions]]/marketing_and_product_performance[[#This Row],[Clicks]]</f>
        <v>0.13527362164377946</v>
      </c>
      <c r="S9169" s="3">
        <f>marketing_and_product_performance[[#This Row],[Budget]]/marketing_and_product_performance[[#This Row],[Clicks]]</f>
        <v>3.9005718384914942</v>
      </c>
      <c r="T9169" s="3">
        <f>marketing_and_product_performance[[#This Row],[Revenue_Generated]]/marketing_and_product_performance[[#This Row],[Units_Sold]]</f>
        <v>744.62610619469024</v>
      </c>
      <c r="U9169" s="2">
        <f>marketing_and_product_performance[[#This Row],[Subscription (Month)]]/12</f>
        <v>0.33333333333333331</v>
      </c>
    </row>
    <row r="9170" spans="1:21" x14ac:dyDescent="0.3">
      <c r="A9170" t="s">
        <v>45862</v>
      </c>
      <c r="B9170" t="s">
        <v>45863</v>
      </c>
      <c r="C9170" s="3">
        <v>49412.06</v>
      </c>
      <c r="D9170">
        <v>3823</v>
      </c>
      <c r="E9170">
        <v>339</v>
      </c>
      <c r="F9170" s="3">
        <v>43345.75</v>
      </c>
      <c r="G9170">
        <v>4.46</v>
      </c>
      <c r="H9170" t="s">
        <v>45864</v>
      </c>
      <c r="I9170" t="s">
        <v>18</v>
      </c>
      <c r="J9170">
        <v>9</v>
      </c>
      <c r="K9170" t="s">
        <v>45865</v>
      </c>
      <c r="L9170">
        <v>48</v>
      </c>
      <c r="M9170">
        <v>179</v>
      </c>
      <c r="N9170" t="s">
        <v>45866</v>
      </c>
      <c r="O9170" s="3">
        <v>464.82</v>
      </c>
      <c r="P9170">
        <v>2</v>
      </c>
      <c r="Q9170" t="s">
        <v>56</v>
      </c>
      <c r="R9170" s="1">
        <f>marketing_and_product_performance[[#This Row],[Conversions]]/marketing_and_product_performance[[#This Row],[Clicks]]</f>
        <v>8.8673816374574943E-2</v>
      </c>
      <c r="S9170" s="3">
        <f>marketing_and_product_performance[[#This Row],[Budget]]/marketing_and_product_performance[[#This Row],[Clicks]]</f>
        <v>12.924943761443892</v>
      </c>
      <c r="T9170" s="3">
        <f>marketing_and_product_performance[[#This Row],[Revenue_Generated]]/marketing_and_product_performance[[#This Row],[Units_Sold]]</f>
        <v>242.15502793296091</v>
      </c>
      <c r="U9170" s="2">
        <f>marketing_and_product_performance[[#This Row],[Subscription (Month)]]/12</f>
        <v>0.75</v>
      </c>
    </row>
    <row r="9171" spans="1:21" x14ac:dyDescent="0.3">
      <c r="A9171" t="s">
        <v>45867</v>
      </c>
      <c r="B9171" t="s">
        <v>45868</v>
      </c>
      <c r="C9171" s="3">
        <v>13921.93</v>
      </c>
      <c r="D9171">
        <v>2915</v>
      </c>
      <c r="E9171">
        <v>769</v>
      </c>
      <c r="F9171" s="3">
        <v>81421.39</v>
      </c>
      <c r="G9171">
        <v>0.57999999999999996</v>
      </c>
      <c r="H9171" t="s">
        <v>45869</v>
      </c>
      <c r="I9171" t="s">
        <v>18</v>
      </c>
      <c r="J9171">
        <v>13</v>
      </c>
      <c r="K9171" t="s">
        <v>45870</v>
      </c>
      <c r="L9171">
        <v>69</v>
      </c>
      <c r="M9171">
        <v>132</v>
      </c>
      <c r="N9171" t="s">
        <v>45871</v>
      </c>
      <c r="O9171" s="3">
        <v>144.47</v>
      </c>
      <c r="P9171">
        <v>2</v>
      </c>
      <c r="Q9171" t="s">
        <v>56</v>
      </c>
      <c r="R9171" s="1">
        <f>marketing_and_product_performance[[#This Row],[Conversions]]/marketing_and_product_performance[[#This Row],[Clicks]]</f>
        <v>0.26380789022298456</v>
      </c>
      <c r="S9171" s="3">
        <f>marketing_and_product_performance[[#This Row],[Budget]]/marketing_and_product_performance[[#This Row],[Clicks]]</f>
        <v>4.7759622641509436</v>
      </c>
      <c r="T9171" s="3">
        <f>marketing_and_product_performance[[#This Row],[Revenue_Generated]]/marketing_and_product_performance[[#This Row],[Units_Sold]]</f>
        <v>616.82871212121211</v>
      </c>
      <c r="U9171" s="2">
        <f>marketing_and_product_performance[[#This Row],[Subscription (Month)]]/12</f>
        <v>1.0833333333333333</v>
      </c>
    </row>
    <row r="9172" spans="1:21" x14ac:dyDescent="0.3">
      <c r="A9172" t="s">
        <v>45872</v>
      </c>
      <c r="B9172" t="s">
        <v>45873</v>
      </c>
      <c r="C9172" s="3">
        <v>1427.49</v>
      </c>
      <c r="D9172">
        <v>4241</v>
      </c>
      <c r="E9172">
        <v>56</v>
      </c>
      <c r="F9172" s="3">
        <v>21329.39</v>
      </c>
      <c r="G9172">
        <v>2.73</v>
      </c>
      <c r="H9172" t="s">
        <v>45874</v>
      </c>
      <c r="I9172" t="s">
        <v>18</v>
      </c>
      <c r="J9172">
        <v>35</v>
      </c>
      <c r="K9172" t="s">
        <v>45875</v>
      </c>
      <c r="L9172">
        <v>52</v>
      </c>
      <c r="M9172">
        <v>53</v>
      </c>
      <c r="N9172" t="s">
        <v>45876</v>
      </c>
      <c r="O9172" s="3">
        <v>350.63</v>
      </c>
      <c r="P9172">
        <v>4</v>
      </c>
      <c r="Q9172" t="s">
        <v>56</v>
      </c>
      <c r="R9172" s="1">
        <f>marketing_and_product_performance[[#This Row],[Conversions]]/marketing_and_product_performance[[#This Row],[Clicks]]</f>
        <v>1.3204432916764914E-2</v>
      </c>
      <c r="S9172" s="3">
        <f>marketing_and_product_performance[[#This Row],[Budget]]/marketing_and_product_performance[[#This Row],[Clicks]]</f>
        <v>0.33659278472058479</v>
      </c>
      <c r="T9172" s="3">
        <f>marketing_and_product_performance[[#This Row],[Revenue_Generated]]/marketing_and_product_performance[[#This Row],[Units_Sold]]</f>
        <v>402.44132075471697</v>
      </c>
      <c r="U9172" s="2">
        <f>marketing_and_product_performance[[#This Row],[Subscription (Month)]]/12</f>
        <v>2.9166666666666665</v>
      </c>
    </row>
    <row r="9173" spans="1:21" x14ac:dyDescent="0.3">
      <c r="A9173" t="s">
        <v>45877</v>
      </c>
      <c r="B9173" t="s">
        <v>45878</v>
      </c>
      <c r="C9173" s="3">
        <v>5311.62</v>
      </c>
      <c r="D9173">
        <v>2205</v>
      </c>
      <c r="E9173">
        <v>949</v>
      </c>
      <c r="F9173" s="3">
        <v>21449.91</v>
      </c>
      <c r="G9173">
        <v>4.96</v>
      </c>
      <c r="H9173" t="s">
        <v>45879</v>
      </c>
      <c r="I9173" t="s">
        <v>43</v>
      </c>
      <c r="J9173">
        <v>17</v>
      </c>
      <c r="K9173" t="s">
        <v>45880</v>
      </c>
      <c r="L9173">
        <v>43</v>
      </c>
      <c r="M9173">
        <v>104</v>
      </c>
      <c r="N9173" t="s">
        <v>45881</v>
      </c>
      <c r="O9173" s="3">
        <v>488.82</v>
      </c>
      <c r="P9173">
        <v>4</v>
      </c>
      <c r="Q9173" t="s">
        <v>27</v>
      </c>
      <c r="R9173" s="1">
        <f>marketing_and_product_performance[[#This Row],[Conversions]]/marketing_and_product_performance[[#This Row],[Clicks]]</f>
        <v>0.43038548752834466</v>
      </c>
      <c r="S9173" s="3">
        <f>marketing_and_product_performance[[#This Row],[Budget]]/marketing_and_product_performance[[#This Row],[Clicks]]</f>
        <v>2.4088979591836734</v>
      </c>
      <c r="T9173" s="3">
        <f>marketing_and_product_performance[[#This Row],[Revenue_Generated]]/marketing_and_product_performance[[#This Row],[Units_Sold]]</f>
        <v>206.24913461538461</v>
      </c>
      <c r="U9173" s="2">
        <f>marketing_and_product_performance[[#This Row],[Subscription (Month)]]/12</f>
        <v>1.4166666666666667</v>
      </c>
    </row>
    <row r="9174" spans="1:21" x14ac:dyDescent="0.3">
      <c r="A9174" t="s">
        <v>45882</v>
      </c>
      <c r="B9174" t="s">
        <v>45883</v>
      </c>
      <c r="C9174" s="3">
        <v>43385.599999999999</v>
      </c>
      <c r="D9174">
        <v>3993</v>
      </c>
      <c r="E9174">
        <v>849</v>
      </c>
      <c r="F9174" s="3">
        <v>45282.23</v>
      </c>
      <c r="G9174">
        <v>3.92</v>
      </c>
      <c r="H9174" t="s">
        <v>45884</v>
      </c>
      <c r="I9174" t="s">
        <v>43</v>
      </c>
      <c r="J9174">
        <v>24</v>
      </c>
      <c r="K9174" t="s">
        <v>45885</v>
      </c>
      <c r="L9174">
        <v>20</v>
      </c>
      <c r="M9174">
        <v>182</v>
      </c>
      <c r="N9174" t="s">
        <v>45886</v>
      </c>
      <c r="O9174" s="3">
        <v>318.63</v>
      </c>
      <c r="P9174">
        <v>1</v>
      </c>
      <c r="Q9174" t="s">
        <v>27</v>
      </c>
      <c r="R9174" s="1">
        <f>marketing_and_product_performance[[#This Row],[Conversions]]/marketing_and_product_performance[[#This Row],[Clicks]]</f>
        <v>0.21262208865514651</v>
      </c>
      <c r="S9174" s="3">
        <f>marketing_and_product_performance[[#This Row],[Budget]]/marketing_and_product_performance[[#This Row],[Clicks]]</f>
        <v>10.86541447533183</v>
      </c>
      <c r="T9174" s="3">
        <f>marketing_and_product_performance[[#This Row],[Revenue_Generated]]/marketing_and_product_performance[[#This Row],[Units_Sold]]</f>
        <v>248.80346153846156</v>
      </c>
      <c r="U9174" s="2">
        <f>marketing_and_product_performance[[#This Row],[Subscription (Month)]]/12</f>
        <v>2</v>
      </c>
    </row>
    <row r="9175" spans="1:21" x14ac:dyDescent="0.3">
      <c r="A9175" t="s">
        <v>45887</v>
      </c>
      <c r="B9175" t="s">
        <v>45888</v>
      </c>
      <c r="C9175" s="3">
        <v>12157.5</v>
      </c>
      <c r="D9175">
        <v>1563</v>
      </c>
      <c r="E9175">
        <v>334</v>
      </c>
      <c r="F9175" s="3">
        <v>54538.6</v>
      </c>
      <c r="G9175">
        <v>1.54</v>
      </c>
      <c r="H9175" t="s">
        <v>45889</v>
      </c>
      <c r="I9175" t="s">
        <v>18</v>
      </c>
      <c r="J9175">
        <v>1</v>
      </c>
      <c r="K9175" t="s">
        <v>45890</v>
      </c>
      <c r="L9175">
        <v>60</v>
      </c>
      <c r="M9175">
        <v>137</v>
      </c>
      <c r="N9175" t="s">
        <v>45891</v>
      </c>
      <c r="O9175" s="3">
        <v>70.62</v>
      </c>
      <c r="P9175">
        <v>1</v>
      </c>
      <c r="Q9175" t="s">
        <v>56</v>
      </c>
      <c r="R9175" s="1">
        <f>marketing_and_product_performance[[#This Row],[Conversions]]/marketing_and_product_performance[[#This Row],[Clicks]]</f>
        <v>0.21369161868202174</v>
      </c>
      <c r="S9175" s="3">
        <f>marketing_and_product_performance[[#This Row],[Budget]]/marketing_and_product_performance[[#This Row],[Clicks]]</f>
        <v>7.7783109404990407</v>
      </c>
      <c r="T9175" s="3">
        <f>marketing_and_product_performance[[#This Row],[Revenue_Generated]]/marketing_and_product_performance[[#This Row],[Units_Sold]]</f>
        <v>398.09197080291972</v>
      </c>
      <c r="U9175" s="2">
        <f>marketing_and_product_performance[[#This Row],[Subscription (Month)]]/12</f>
        <v>8.3333333333333329E-2</v>
      </c>
    </row>
    <row r="9176" spans="1:21" x14ac:dyDescent="0.3">
      <c r="A9176" t="s">
        <v>45892</v>
      </c>
      <c r="B9176" t="s">
        <v>45893</v>
      </c>
      <c r="C9176" s="3">
        <v>20000.41</v>
      </c>
      <c r="D9176">
        <v>1915</v>
      </c>
      <c r="E9176">
        <v>290</v>
      </c>
      <c r="F9176" s="3">
        <v>52273.27</v>
      </c>
      <c r="G9176">
        <v>3.36</v>
      </c>
      <c r="H9176" t="s">
        <v>45894</v>
      </c>
      <c r="I9176" t="s">
        <v>31</v>
      </c>
      <c r="J9176">
        <v>33</v>
      </c>
      <c r="K9176" t="s">
        <v>45895</v>
      </c>
      <c r="L9176">
        <v>27</v>
      </c>
      <c r="M9176">
        <v>97</v>
      </c>
      <c r="N9176" t="s">
        <v>45896</v>
      </c>
      <c r="O9176" s="3">
        <v>488.38</v>
      </c>
      <c r="P9176">
        <v>4</v>
      </c>
      <c r="Q9176" t="s">
        <v>39</v>
      </c>
      <c r="R9176" s="1">
        <f>marketing_and_product_performance[[#This Row],[Conversions]]/marketing_and_product_performance[[#This Row],[Clicks]]</f>
        <v>0.1514360313315927</v>
      </c>
      <c r="S9176" s="3">
        <f>marketing_and_product_performance[[#This Row],[Budget]]/marketing_and_product_performance[[#This Row],[Clicks]]</f>
        <v>10.444078328981723</v>
      </c>
      <c r="T9176" s="3">
        <f>marketing_and_product_performance[[#This Row],[Revenue_Generated]]/marketing_and_product_performance[[#This Row],[Units_Sold]]</f>
        <v>538.89969072164945</v>
      </c>
      <c r="U9176" s="2">
        <f>marketing_and_product_performance[[#This Row],[Subscription (Month)]]/12</f>
        <v>2.75</v>
      </c>
    </row>
    <row r="9177" spans="1:21" x14ac:dyDescent="0.3">
      <c r="A9177" t="s">
        <v>45897</v>
      </c>
      <c r="B9177" t="s">
        <v>45898</v>
      </c>
      <c r="C9177" s="3">
        <v>20498.189999999999</v>
      </c>
      <c r="D9177">
        <v>3410</v>
      </c>
      <c r="E9177">
        <v>798</v>
      </c>
      <c r="F9177" s="3">
        <v>62744.7</v>
      </c>
      <c r="G9177">
        <v>0.85</v>
      </c>
      <c r="H9177" t="s">
        <v>45899</v>
      </c>
      <c r="I9177" t="s">
        <v>31</v>
      </c>
      <c r="J9177">
        <v>10</v>
      </c>
      <c r="K9177" t="s">
        <v>45900</v>
      </c>
      <c r="L9177">
        <v>50</v>
      </c>
      <c r="M9177">
        <v>23</v>
      </c>
      <c r="N9177" t="s">
        <v>45901</v>
      </c>
      <c r="O9177" s="3">
        <v>131.96</v>
      </c>
      <c r="P9177">
        <v>3</v>
      </c>
      <c r="Q9177" t="s">
        <v>27</v>
      </c>
      <c r="R9177" s="1">
        <f>marketing_and_product_performance[[#This Row],[Conversions]]/marketing_and_product_performance[[#This Row],[Clicks]]</f>
        <v>0.23401759530791788</v>
      </c>
      <c r="S9177" s="3">
        <f>marketing_and_product_performance[[#This Row],[Budget]]/marketing_and_product_performance[[#This Row],[Clicks]]</f>
        <v>6.0111994134897353</v>
      </c>
      <c r="T9177" s="3">
        <f>marketing_and_product_performance[[#This Row],[Revenue_Generated]]/marketing_and_product_performance[[#This Row],[Units_Sold]]</f>
        <v>2728.0304347826086</v>
      </c>
      <c r="U9177" s="2">
        <f>marketing_and_product_performance[[#This Row],[Subscription (Month)]]/12</f>
        <v>0.83333333333333337</v>
      </c>
    </row>
    <row r="9178" spans="1:21" x14ac:dyDescent="0.3">
      <c r="A9178" t="s">
        <v>45902</v>
      </c>
      <c r="B9178" t="s">
        <v>45903</v>
      </c>
      <c r="C9178" s="3">
        <v>2431.61</v>
      </c>
      <c r="D9178">
        <v>2014</v>
      </c>
      <c r="E9178">
        <v>435</v>
      </c>
      <c r="F9178" s="3">
        <v>93405.8</v>
      </c>
      <c r="G9178">
        <v>0.98</v>
      </c>
      <c r="H9178" t="s">
        <v>45904</v>
      </c>
      <c r="I9178" t="s">
        <v>43</v>
      </c>
      <c r="J9178">
        <v>16</v>
      </c>
      <c r="K9178" t="s">
        <v>45905</v>
      </c>
      <c r="L9178">
        <v>13</v>
      </c>
      <c r="M9178">
        <v>40</v>
      </c>
      <c r="N9178" t="s">
        <v>45906</v>
      </c>
      <c r="O9178" s="3">
        <v>381.51</v>
      </c>
      <c r="P9178">
        <v>3</v>
      </c>
      <c r="Q9178" t="s">
        <v>56</v>
      </c>
      <c r="R9178" s="1">
        <f>marketing_and_product_performance[[#This Row],[Conversions]]/marketing_and_product_performance[[#This Row],[Clicks]]</f>
        <v>0.21598808341608738</v>
      </c>
      <c r="S9178" s="3">
        <f>marketing_and_product_performance[[#This Row],[Budget]]/marketing_and_product_performance[[#This Row],[Clicks]]</f>
        <v>1.207353525322741</v>
      </c>
      <c r="T9178" s="3">
        <f>marketing_and_product_performance[[#This Row],[Revenue_Generated]]/marketing_and_product_performance[[#This Row],[Units_Sold]]</f>
        <v>2335.145</v>
      </c>
      <c r="U9178" s="2">
        <f>marketing_and_product_performance[[#This Row],[Subscription (Month)]]/12</f>
        <v>1.3333333333333333</v>
      </c>
    </row>
    <row r="9179" spans="1:21" x14ac:dyDescent="0.3">
      <c r="A9179" t="s">
        <v>45907</v>
      </c>
      <c r="B9179" t="s">
        <v>45908</v>
      </c>
      <c r="C9179" s="3">
        <v>41200.97</v>
      </c>
      <c r="D9179">
        <v>4952</v>
      </c>
      <c r="E9179">
        <v>151</v>
      </c>
      <c r="F9179" s="3">
        <v>48049.9</v>
      </c>
      <c r="G9179">
        <v>2.66</v>
      </c>
      <c r="H9179" t="s">
        <v>45909</v>
      </c>
      <c r="I9179" t="s">
        <v>43</v>
      </c>
      <c r="J9179">
        <v>23</v>
      </c>
      <c r="K9179" t="s">
        <v>45910</v>
      </c>
      <c r="L9179">
        <v>24</v>
      </c>
      <c r="M9179">
        <v>10</v>
      </c>
      <c r="N9179" t="s">
        <v>45911</v>
      </c>
      <c r="O9179" s="3">
        <v>147.74</v>
      </c>
      <c r="P9179">
        <v>1</v>
      </c>
      <c r="Q9179" t="s">
        <v>56</v>
      </c>
      <c r="R9179" s="1">
        <f>marketing_and_product_performance[[#This Row],[Conversions]]/marketing_and_product_performance[[#This Row],[Clicks]]</f>
        <v>3.0492730210016156E-2</v>
      </c>
      <c r="S9179" s="3">
        <f>marketing_and_product_performance[[#This Row],[Budget]]/marketing_and_product_performance[[#This Row],[Clicks]]</f>
        <v>8.3200666397415191</v>
      </c>
      <c r="T9179" s="3">
        <f>marketing_and_product_performance[[#This Row],[Revenue_Generated]]/marketing_and_product_performance[[#This Row],[Units_Sold]]</f>
        <v>4804.99</v>
      </c>
      <c r="U9179" s="2">
        <f>marketing_and_product_performance[[#This Row],[Subscription (Month)]]/12</f>
        <v>1.9166666666666667</v>
      </c>
    </row>
    <row r="9180" spans="1:21" x14ac:dyDescent="0.3">
      <c r="A9180" t="s">
        <v>45912</v>
      </c>
      <c r="B9180" t="s">
        <v>45913</v>
      </c>
      <c r="C9180" s="3">
        <v>31478.74</v>
      </c>
      <c r="D9180">
        <v>3990</v>
      </c>
      <c r="E9180">
        <v>573</v>
      </c>
      <c r="F9180" s="3">
        <v>83732.31</v>
      </c>
      <c r="G9180">
        <v>3.48</v>
      </c>
      <c r="H9180" t="s">
        <v>45914</v>
      </c>
      <c r="I9180" t="s">
        <v>18</v>
      </c>
      <c r="J9180">
        <v>2</v>
      </c>
      <c r="K9180" t="s">
        <v>45915</v>
      </c>
      <c r="L9180">
        <v>60</v>
      </c>
      <c r="M9180">
        <v>119</v>
      </c>
      <c r="N9180" t="s">
        <v>45916</v>
      </c>
      <c r="O9180" s="3">
        <v>71.33</v>
      </c>
      <c r="P9180">
        <v>3</v>
      </c>
      <c r="Q9180" t="s">
        <v>27</v>
      </c>
      <c r="R9180" s="1">
        <f>marketing_and_product_performance[[#This Row],[Conversions]]/marketing_and_product_performance[[#This Row],[Clicks]]</f>
        <v>0.14360902255639096</v>
      </c>
      <c r="S9180" s="3">
        <f>marketing_and_product_performance[[#This Row],[Budget]]/marketing_and_product_performance[[#This Row],[Clicks]]</f>
        <v>7.8894085213032588</v>
      </c>
      <c r="T9180" s="3">
        <f>marketing_and_product_performance[[#This Row],[Revenue_Generated]]/marketing_and_product_performance[[#This Row],[Units_Sold]]</f>
        <v>703.63285714285712</v>
      </c>
      <c r="U9180" s="2">
        <f>marketing_and_product_performance[[#This Row],[Subscription (Month)]]/12</f>
        <v>0.16666666666666666</v>
      </c>
    </row>
    <row r="9181" spans="1:21" x14ac:dyDescent="0.3">
      <c r="A9181" t="s">
        <v>45917</v>
      </c>
      <c r="B9181" t="s">
        <v>45918</v>
      </c>
      <c r="C9181" s="3">
        <v>26118.89</v>
      </c>
      <c r="D9181">
        <v>1854</v>
      </c>
      <c r="E9181">
        <v>971</v>
      </c>
      <c r="F9181" s="3">
        <v>5110.6499999999996</v>
      </c>
      <c r="G9181">
        <v>1.32</v>
      </c>
      <c r="H9181" t="s">
        <v>45919</v>
      </c>
      <c r="I9181" t="s">
        <v>43</v>
      </c>
      <c r="J9181">
        <v>34</v>
      </c>
      <c r="K9181" t="s">
        <v>45920</v>
      </c>
      <c r="L9181">
        <v>10</v>
      </c>
      <c r="M9181">
        <v>93</v>
      </c>
      <c r="N9181" t="s">
        <v>45921</v>
      </c>
      <c r="O9181" s="3">
        <v>350.28</v>
      </c>
      <c r="P9181">
        <v>3</v>
      </c>
      <c r="Q9181" t="s">
        <v>39</v>
      </c>
      <c r="R9181" s="1">
        <f>marketing_and_product_performance[[#This Row],[Conversions]]/marketing_and_product_performance[[#This Row],[Clicks]]</f>
        <v>0.52373247033441206</v>
      </c>
      <c r="S9181" s="3">
        <f>marketing_and_product_performance[[#This Row],[Budget]]/marketing_and_product_performance[[#This Row],[Clicks]]</f>
        <v>14.087858683926644</v>
      </c>
      <c r="T9181" s="3">
        <f>marketing_and_product_performance[[#This Row],[Revenue_Generated]]/marketing_and_product_performance[[#This Row],[Units_Sold]]</f>
        <v>54.953225806451606</v>
      </c>
      <c r="U9181" s="2">
        <f>marketing_and_product_performance[[#This Row],[Subscription (Month)]]/12</f>
        <v>2.8333333333333335</v>
      </c>
    </row>
    <row r="9182" spans="1:21" x14ac:dyDescent="0.3">
      <c r="A9182" t="s">
        <v>45922</v>
      </c>
      <c r="B9182" t="s">
        <v>45923</v>
      </c>
      <c r="C9182" s="3">
        <v>6751.81</v>
      </c>
      <c r="D9182">
        <v>1235</v>
      </c>
      <c r="E9182">
        <v>137</v>
      </c>
      <c r="F9182" s="3">
        <v>70091.69</v>
      </c>
      <c r="G9182">
        <v>1.29</v>
      </c>
      <c r="H9182" t="s">
        <v>45924</v>
      </c>
      <c r="I9182" t="s">
        <v>18</v>
      </c>
      <c r="J9182">
        <v>8</v>
      </c>
      <c r="K9182" t="s">
        <v>45925</v>
      </c>
      <c r="L9182">
        <v>23</v>
      </c>
      <c r="M9182">
        <v>136</v>
      </c>
      <c r="N9182" t="s">
        <v>45926</v>
      </c>
      <c r="O9182" s="3">
        <v>287.13</v>
      </c>
      <c r="P9182">
        <v>3</v>
      </c>
      <c r="Q9182" t="s">
        <v>56</v>
      </c>
      <c r="R9182" s="1">
        <f>marketing_and_product_performance[[#This Row],[Conversions]]/marketing_and_product_performance[[#This Row],[Clicks]]</f>
        <v>0.11093117408906883</v>
      </c>
      <c r="S9182" s="3">
        <f>marketing_and_product_performance[[#This Row],[Budget]]/marketing_and_product_performance[[#This Row],[Clicks]]</f>
        <v>5.4670526315789481</v>
      </c>
      <c r="T9182" s="3">
        <f>marketing_and_product_performance[[#This Row],[Revenue_Generated]]/marketing_and_product_performance[[#This Row],[Units_Sold]]</f>
        <v>515.38007352941179</v>
      </c>
      <c r="U9182" s="2">
        <f>marketing_and_product_performance[[#This Row],[Subscription (Month)]]/12</f>
        <v>0.66666666666666663</v>
      </c>
    </row>
    <row r="9183" spans="1:21" x14ac:dyDescent="0.3">
      <c r="A9183" t="s">
        <v>45927</v>
      </c>
      <c r="B9183" t="s">
        <v>45928</v>
      </c>
      <c r="C9183" s="3">
        <v>19377.5</v>
      </c>
      <c r="D9183">
        <v>3744</v>
      </c>
      <c r="E9183">
        <v>374</v>
      </c>
      <c r="F9183" s="3">
        <v>2639.9</v>
      </c>
      <c r="G9183">
        <v>2.67</v>
      </c>
      <c r="H9183" t="s">
        <v>45929</v>
      </c>
      <c r="I9183" t="s">
        <v>18</v>
      </c>
      <c r="J9183">
        <v>34</v>
      </c>
      <c r="K9183" t="s">
        <v>45930</v>
      </c>
      <c r="L9183">
        <v>37</v>
      </c>
      <c r="M9183">
        <v>136</v>
      </c>
      <c r="N9183" t="s">
        <v>45931</v>
      </c>
      <c r="O9183" s="3">
        <v>91.38</v>
      </c>
      <c r="P9183">
        <v>4</v>
      </c>
      <c r="Q9183" t="s">
        <v>39</v>
      </c>
      <c r="R9183" s="1">
        <f>marketing_and_product_performance[[#This Row],[Conversions]]/marketing_and_product_performance[[#This Row],[Clicks]]</f>
        <v>9.9893162393162399E-2</v>
      </c>
      <c r="S9183" s="3">
        <f>marketing_and_product_performance[[#This Row],[Budget]]/marketing_and_product_performance[[#This Row],[Clicks]]</f>
        <v>5.175614316239316</v>
      </c>
      <c r="T9183" s="3">
        <f>marketing_and_product_performance[[#This Row],[Revenue_Generated]]/marketing_and_product_performance[[#This Row],[Units_Sold]]</f>
        <v>19.411029411764705</v>
      </c>
      <c r="U9183" s="2">
        <f>marketing_and_product_performance[[#This Row],[Subscription (Month)]]/12</f>
        <v>2.8333333333333335</v>
      </c>
    </row>
    <row r="9184" spans="1:21" x14ac:dyDescent="0.3">
      <c r="A9184" t="s">
        <v>45932</v>
      </c>
      <c r="B9184" t="s">
        <v>45933</v>
      </c>
      <c r="C9184" s="3">
        <v>35272.94</v>
      </c>
      <c r="D9184">
        <v>1783</v>
      </c>
      <c r="E9184">
        <v>237</v>
      </c>
      <c r="F9184" s="3">
        <v>21251.73</v>
      </c>
      <c r="G9184">
        <v>1.56</v>
      </c>
      <c r="H9184" t="s">
        <v>45934</v>
      </c>
      <c r="I9184" t="s">
        <v>43</v>
      </c>
      <c r="J9184">
        <v>6</v>
      </c>
      <c r="K9184" t="s">
        <v>45935</v>
      </c>
      <c r="L9184">
        <v>62</v>
      </c>
      <c r="M9184">
        <v>90</v>
      </c>
      <c r="N9184" t="s">
        <v>45936</v>
      </c>
      <c r="O9184" s="3">
        <v>298.68</v>
      </c>
      <c r="P9184">
        <v>4</v>
      </c>
      <c r="Q9184" t="s">
        <v>21</v>
      </c>
      <c r="R9184" s="1">
        <f>marketing_and_product_performance[[#This Row],[Conversions]]/marketing_and_product_performance[[#This Row],[Clicks]]</f>
        <v>0.13292204150308468</v>
      </c>
      <c r="S9184" s="3">
        <f>marketing_and_product_performance[[#This Row],[Budget]]/marketing_and_product_performance[[#This Row],[Clicks]]</f>
        <v>19.782916432978126</v>
      </c>
      <c r="T9184" s="3">
        <f>marketing_and_product_performance[[#This Row],[Revenue_Generated]]/marketing_and_product_performance[[#This Row],[Units_Sold]]</f>
        <v>236.13033333333334</v>
      </c>
      <c r="U9184" s="2">
        <f>marketing_and_product_performance[[#This Row],[Subscription (Month)]]/12</f>
        <v>0.5</v>
      </c>
    </row>
    <row r="9185" spans="1:21" x14ac:dyDescent="0.3">
      <c r="A9185" t="s">
        <v>45937</v>
      </c>
      <c r="B9185" t="s">
        <v>45938</v>
      </c>
      <c r="C9185" s="3">
        <v>11376.55</v>
      </c>
      <c r="D9185">
        <v>1956</v>
      </c>
      <c r="E9185">
        <v>302</v>
      </c>
      <c r="F9185" s="3">
        <v>92535.8</v>
      </c>
      <c r="G9185">
        <v>0.91</v>
      </c>
      <c r="H9185" t="s">
        <v>45939</v>
      </c>
      <c r="I9185" t="s">
        <v>31</v>
      </c>
      <c r="J9185">
        <v>1</v>
      </c>
      <c r="K9185" t="s">
        <v>45940</v>
      </c>
      <c r="L9185">
        <v>59</v>
      </c>
      <c r="M9185">
        <v>10</v>
      </c>
      <c r="N9185" t="s">
        <v>45941</v>
      </c>
      <c r="O9185" s="3">
        <v>105.25</v>
      </c>
      <c r="P9185">
        <v>4</v>
      </c>
      <c r="Q9185" t="s">
        <v>27</v>
      </c>
      <c r="R9185" s="1">
        <f>marketing_and_product_performance[[#This Row],[Conversions]]/marketing_and_product_performance[[#This Row],[Clicks]]</f>
        <v>0.15439672801635992</v>
      </c>
      <c r="S9185" s="3">
        <f>marketing_and_product_performance[[#This Row],[Budget]]/marketing_and_product_performance[[#This Row],[Clicks]]</f>
        <v>5.8162321063394682</v>
      </c>
      <c r="T9185" s="3">
        <f>marketing_and_product_performance[[#This Row],[Revenue_Generated]]/marketing_and_product_performance[[#This Row],[Units_Sold]]</f>
        <v>9253.58</v>
      </c>
      <c r="U9185" s="2">
        <f>marketing_and_product_performance[[#This Row],[Subscription (Month)]]/12</f>
        <v>8.3333333333333329E-2</v>
      </c>
    </row>
    <row r="9186" spans="1:21" x14ac:dyDescent="0.3">
      <c r="A9186" t="s">
        <v>45942</v>
      </c>
      <c r="B9186" t="s">
        <v>45943</v>
      </c>
      <c r="C9186" s="3">
        <v>18448.22</v>
      </c>
      <c r="D9186">
        <v>2904</v>
      </c>
      <c r="E9186">
        <v>347</v>
      </c>
      <c r="F9186" s="3">
        <v>25487.95</v>
      </c>
      <c r="G9186">
        <v>4.22</v>
      </c>
      <c r="H9186" t="s">
        <v>45944</v>
      </c>
      <c r="I9186" t="s">
        <v>31</v>
      </c>
      <c r="J9186">
        <v>22</v>
      </c>
      <c r="K9186" t="s">
        <v>45945</v>
      </c>
      <c r="L9186">
        <v>11</v>
      </c>
      <c r="M9186">
        <v>122</v>
      </c>
      <c r="N9186" t="s">
        <v>45946</v>
      </c>
      <c r="O9186" s="3">
        <v>142.38</v>
      </c>
      <c r="P9186">
        <v>3</v>
      </c>
      <c r="Q9186" t="s">
        <v>27</v>
      </c>
      <c r="R9186" s="1">
        <f>marketing_and_product_performance[[#This Row],[Conversions]]/marketing_and_product_performance[[#This Row],[Clicks]]</f>
        <v>0.11949035812672176</v>
      </c>
      <c r="S9186" s="3">
        <f>marketing_and_product_performance[[#This Row],[Budget]]/marketing_and_product_performance[[#This Row],[Clicks]]</f>
        <v>6.3526928374655656</v>
      </c>
      <c r="T9186" s="3">
        <f>marketing_and_product_performance[[#This Row],[Revenue_Generated]]/marketing_and_product_performance[[#This Row],[Units_Sold]]</f>
        <v>208.91762295081969</v>
      </c>
      <c r="U9186" s="2">
        <f>marketing_and_product_performance[[#This Row],[Subscription (Month)]]/12</f>
        <v>1.8333333333333333</v>
      </c>
    </row>
    <row r="9187" spans="1:21" x14ac:dyDescent="0.3">
      <c r="A9187" t="s">
        <v>45947</v>
      </c>
      <c r="B9187" t="s">
        <v>45948</v>
      </c>
      <c r="C9187" s="3">
        <v>47392.85</v>
      </c>
      <c r="D9187">
        <v>3108</v>
      </c>
      <c r="E9187">
        <v>312</v>
      </c>
      <c r="F9187" s="3">
        <v>20664.560000000001</v>
      </c>
      <c r="G9187">
        <v>3.85</v>
      </c>
      <c r="H9187" t="s">
        <v>45949</v>
      </c>
      <c r="I9187" t="s">
        <v>18</v>
      </c>
      <c r="J9187">
        <v>27</v>
      </c>
      <c r="K9187" t="s">
        <v>45950</v>
      </c>
      <c r="L9187">
        <v>38</v>
      </c>
      <c r="M9187">
        <v>111</v>
      </c>
      <c r="N9187" t="s">
        <v>45951</v>
      </c>
      <c r="O9187" s="3">
        <v>89.12</v>
      </c>
      <c r="P9187">
        <v>4</v>
      </c>
      <c r="Q9187" t="s">
        <v>21</v>
      </c>
      <c r="R9187" s="1">
        <f>marketing_and_product_performance[[#This Row],[Conversions]]/marketing_and_product_performance[[#This Row],[Clicks]]</f>
        <v>0.10038610038610038</v>
      </c>
      <c r="S9187" s="3">
        <f>marketing_and_product_performance[[#This Row],[Budget]]/marketing_and_product_performance[[#This Row],[Clicks]]</f>
        <v>15.248664736164736</v>
      </c>
      <c r="T9187" s="3">
        <f>marketing_and_product_performance[[#This Row],[Revenue_Generated]]/marketing_and_product_performance[[#This Row],[Units_Sold]]</f>
        <v>186.16720720720721</v>
      </c>
      <c r="U9187" s="2">
        <f>marketing_and_product_performance[[#This Row],[Subscription (Month)]]/12</f>
        <v>2.25</v>
      </c>
    </row>
    <row r="9188" spans="1:21" x14ac:dyDescent="0.3">
      <c r="A9188" t="s">
        <v>45952</v>
      </c>
      <c r="B9188" t="s">
        <v>45953</v>
      </c>
      <c r="C9188" s="3">
        <v>6198.32</v>
      </c>
      <c r="D9188">
        <v>798</v>
      </c>
      <c r="E9188">
        <v>588</v>
      </c>
      <c r="F9188" s="3">
        <v>46153.86</v>
      </c>
      <c r="G9188">
        <v>1.99</v>
      </c>
      <c r="H9188" t="s">
        <v>45954</v>
      </c>
      <c r="I9188" t="s">
        <v>31</v>
      </c>
      <c r="J9188">
        <v>6</v>
      </c>
      <c r="K9188" t="s">
        <v>45955</v>
      </c>
      <c r="L9188">
        <v>43</v>
      </c>
      <c r="M9188">
        <v>8</v>
      </c>
      <c r="N9188" t="s">
        <v>45956</v>
      </c>
      <c r="O9188" s="3">
        <v>435.97</v>
      </c>
      <c r="P9188">
        <v>2</v>
      </c>
      <c r="Q9188" t="s">
        <v>39</v>
      </c>
      <c r="R9188" s="1">
        <f>marketing_and_product_performance[[#This Row],[Conversions]]/marketing_and_product_performance[[#This Row],[Clicks]]</f>
        <v>0.73684210526315785</v>
      </c>
      <c r="S9188" s="3">
        <f>marketing_and_product_performance[[#This Row],[Budget]]/marketing_and_product_performance[[#This Row],[Clicks]]</f>
        <v>7.7673182957393481</v>
      </c>
      <c r="T9188" s="3">
        <f>marketing_and_product_performance[[#This Row],[Revenue_Generated]]/marketing_and_product_performance[[#This Row],[Units_Sold]]</f>
        <v>5769.2325000000001</v>
      </c>
      <c r="U9188" s="2">
        <f>marketing_and_product_performance[[#This Row],[Subscription (Month)]]/12</f>
        <v>0.5</v>
      </c>
    </row>
    <row r="9189" spans="1:21" x14ac:dyDescent="0.3">
      <c r="A9189" t="s">
        <v>45957</v>
      </c>
      <c r="B9189" t="s">
        <v>45958</v>
      </c>
      <c r="C9189" s="3">
        <v>21703.49</v>
      </c>
      <c r="D9189">
        <v>3928</v>
      </c>
      <c r="E9189">
        <v>893</v>
      </c>
      <c r="F9189" s="3">
        <v>4559.1099999999997</v>
      </c>
      <c r="G9189">
        <v>0.95</v>
      </c>
      <c r="H9189" t="s">
        <v>45959</v>
      </c>
      <c r="I9189" t="s">
        <v>43</v>
      </c>
      <c r="J9189">
        <v>26</v>
      </c>
      <c r="K9189" t="s">
        <v>45960</v>
      </c>
      <c r="L9189">
        <v>13</v>
      </c>
      <c r="M9189">
        <v>189</v>
      </c>
      <c r="N9189" t="s">
        <v>45961</v>
      </c>
      <c r="O9189" s="3">
        <v>84.12</v>
      </c>
      <c r="P9189">
        <v>4</v>
      </c>
      <c r="Q9189" t="s">
        <v>56</v>
      </c>
      <c r="R9189" s="1">
        <f>marketing_and_product_performance[[#This Row],[Conversions]]/marketing_and_product_performance[[#This Row],[Clicks]]</f>
        <v>0.22734215885947046</v>
      </c>
      <c r="S9189" s="3">
        <f>marketing_and_product_performance[[#This Row],[Budget]]/marketing_and_product_performance[[#This Row],[Clicks]]</f>
        <v>5.5253284114052956</v>
      </c>
      <c r="T9189" s="3">
        <f>marketing_and_product_performance[[#This Row],[Revenue_Generated]]/marketing_and_product_performance[[#This Row],[Units_Sold]]</f>
        <v>24.122275132275131</v>
      </c>
      <c r="U9189" s="2">
        <f>marketing_and_product_performance[[#This Row],[Subscription (Month)]]/12</f>
        <v>2.1666666666666665</v>
      </c>
    </row>
    <row r="9190" spans="1:21" x14ac:dyDescent="0.3">
      <c r="A9190" t="s">
        <v>45962</v>
      </c>
      <c r="B9190" t="s">
        <v>45963</v>
      </c>
      <c r="C9190" s="3">
        <v>46889.57</v>
      </c>
      <c r="D9190">
        <v>2290</v>
      </c>
      <c r="E9190">
        <v>936</v>
      </c>
      <c r="F9190" s="3">
        <v>27596.75</v>
      </c>
      <c r="G9190">
        <v>3.12</v>
      </c>
      <c r="H9190" t="s">
        <v>45964</v>
      </c>
      <c r="I9190" t="s">
        <v>31</v>
      </c>
      <c r="J9190">
        <v>32</v>
      </c>
      <c r="K9190" t="s">
        <v>45965</v>
      </c>
      <c r="L9190">
        <v>42</v>
      </c>
      <c r="M9190">
        <v>37</v>
      </c>
      <c r="N9190" t="s">
        <v>45966</v>
      </c>
      <c r="O9190" s="3">
        <v>403.29</v>
      </c>
      <c r="P9190">
        <v>3</v>
      </c>
      <c r="Q9190" t="s">
        <v>56</v>
      </c>
      <c r="R9190" s="1">
        <f>marketing_and_product_performance[[#This Row],[Conversions]]/marketing_and_product_performance[[#This Row],[Clicks]]</f>
        <v>0.40873362445414846</v>
      </c>
      <c r="S9190" s="3">
        <f>marketing_and_product_performance[[#This Row],[Budget]]/marketing_and_product_performance[[#This Row],[Clicks]]</f>
        <v>20.475794759825327</v>
      </c>
      <c r="T9190" s="3">
        <f>marketing_and_product_performance[[#This Row],[Revenue_Generated]]/marketing_and_product_performance[[#This Row],[Units_Sold]]</f>
        <v>745.85810810810813</v>
      </c>
      <c r="U9190" s="2">
        <f>marketing_and_product_performance[[#This Row],[Subscription (Month)]]/12</f>
        <v>2.6666666666666665</v>
      </c>
    </row>
    <row r="9191" spans="1:21" x14ac:dyDescent="0.3">
      <c r="A9191" t="s">
        <v>45967</v>
      </c>
      <c r="B9191" t="s">
        <v>45968</v>
      </c>
      <c r="C9191" s="3">
        <v>46641.83</v>
      </c>
      <c r="D9191">
        <v>802</v>
      </c>
      <c r="E9191">
        <v>412</v>
      </c>
      <c r="F9191" s="3">
        <v>21089.08</v>
      </c>
      <c r="G9191">
        <v>3.16</v>
      </c>
      <c r="H9191" t="s">
        <v>45969</v>
      </c>
      <c r="I9191" t="s">
        <v>31</v>
      </c>
      <c r="J9191">
        <v>27</v>
      </c>
      <c r="K9191" t="s">
        <v>45970</v>
      </c>
      <c r="L9191">
        <v>46</v>
      </c>
      <c r="M9191">
        <v>181</v>
      </c>
      <c r="N9191" t="s">
        <v>45971</v>
      </c>
      <c r="O9191" s="3">
        <v>467.18</v>
      </c>
      <c r="P9191">
        <v>4</v>
      </c>
      <c r="Q9191" t="s">
        <v>27</v>
      </c>
      <c r="R9191" s="1">
        <f>marketing_and_product_performance[[#This Row],[Conversions]]/marketing_and_product_performance[[#This Row],[Clicks]]</f>
        <v>0.513715710723192</v>
      </c>
      <c r="S9191" s="3">
        <f>marketing_and_product_performance[[#This Row],[Budget]]/marketing_and_product_performance[[#This Row],[Clicks]]</f>
        <v>58.156895261845392</v>
      </c>
      <c r="T9191" s="3">
        <f>marketing_and_product_performance[[#This Row],[Revenue_Generated]]/marketing_and_product_performance[[#This Row],[Units_Sold]]</f>
        <v>116.51425414364641</v>
      </c>
      <c r="U9191" s="2">
        <f>marketing_and_product_performance[[#This Row],[Subscription (Month)]]/12</f>
        <v>2.25</v>
      </c>
    </row>
    <row r="9192" spans="1:21" x14ac:dyDescent="0.3">
      <c r="A9192" t="s">
        <v>45972</v>
      </c>
      <c r="B9192" t="s">
        <v>45973</v>
      </c>
      <c r="C9192" s="3">
        <v>29406.53</v>
      </c>
      <c r="D9192">
        <v>1101</v>
      </c>
      <c r="E9192">
        <v>950</v>
      </c>
      <c r="F9192" s="3">
        <v>10709.9</v>
      </c>
      <c r="G9192">
        <v>3.03</v>
      </c>
      <c r="H9192" t="s">
        <v>45974</v>
      </c>
      <c r="I9192" t="s">
        <v>18</v>
      </c>
      <c r="J9192">
        <v>3</v>
      </c>
      <c r="K9192" t="s">
        <v>45975</v>
      </c>
      <c r="L9192">
        <v>27</v>
      </c>
      <c r="M9192">
        <v>89</v>
      </c>
      <c r="N9192" t="s">
        <v>45976</v>
      </c>
      <c r="O9192" s="3">
        <v>433.76</v>
      </c>
      <c r="P9192">
        <v>3</v>
      </c>
      <c r="Q9192" t="s">
        <v>39</v>
      </c>
      <c r="R9192" s="1">
        <f>marketing_and_product_performance[[#This Row],[Conversions]]/marketing_and_product_performance[[#This Row],[Clicks]]</f>
        <v>0.86285195277020887</v>
      </c>
      <c r="S9192" s="3">
        <f>marketing_and_product_performance[[#This Row],[Budget]]/marketing_and_product_performance[[#This Row],[Clicks]]</f>
        <v>26.708928247048139</v>
      </c>
      <c r="T9192" s="3">
        <f>marketing_and_product_performance[[#This Row],[Revenue_Generated]]/marketing_and_product_performance[[#This Row],[Units_Sold]]</f>
        <v>120.33595505617977</v>
      </c>
      <c r="U9192" s="2">
        <f>marketing_and_product_performance[[#This Row],[Subscription (Month)]]/12</f>
        <v>0.25</v>
      </c>
    </row>
    <row r="9193" spans="1:21" x14ac:dyDescent="0.3">
      <c r="A9193" t="s">
        <v>45977</v>
      </c>
      <c r="B9193" t="s">
        <v>45978</v>
      </c>
      <c r="C9193" s="3">
        <v>25057.25</v>
      </c>
      <c r="D9193">
        <v>4299</v>
      </c>
      <c r="E9193">
        <v>280</v>
      </c>
      <c r="F9193" s="3">
        <v>16497.89</v>
      </c>
      <c r="G9193">
        <v>2.56</v>
      </c>
      <c r="H9193" t="s">
        <v>45979</v>
      </c>
      <c r="I9193" t="s">
        <v>18</v>
      </c>
      <c r="J9193">
        <v>2</v>
      </c>
      <c r="K9193" t="s">
        <v>45980</v>
      </c>
      <c r="L9193">
        <v>45</v>
      </c>
      <c r="M9193">
        <v>124</v>
      </c>
      <c r="N9193" t="s">
        <v>45981</v>
      </c>
      <c r="O9193" s="3">
        <v>209.28</v>
      </c>
      <c r="P9193">
        <v>2</v>
      </c>
      <c r="Q9193" t="s">
        <v>27</v>
      </c>
      <c r="R9193" s="1">
        <f>marketing_and_product_performance[[#This Row],[Conversions]]/marketing_and_product_performance[[#This Row],[Clicks]]</f>
        <v>6.5131425913003027E-2</v>
      </c>
      <c r="S9193" s="3">
        <f>marketing_and_product_performance[[#This Row],[Budget]]/marketing_and_product_performance[[#This Row],[Clicks]]</f>
        <v>5.8286229355664112</v>
      </c>
      <c r="T9193" s="3">
        <f>marketing_and_product_performance[[#This Row],[Revenue_Generated]]/marketing_and_product_performance[[#This Row],[Units_Sold]]</f>
        <v>133.04749999999999</v>
      </c>
      <c r="U9193" s="2">
        <f>marketing_and_product_performance[[#This Row],[Subscription (Month)]]/12</f>
        <v>0.16666666666666666</v>
      </c>
    </row>
    <row r="9194" spans="1:21" x14ac:dyDescent="0.3">
      <c r="A9194" t="s">
        <v>45982</v>
      </c>
      <c r="B9194" t="s">
        <v>45983</v>
      </c>
      <c r="C9194" s="3">
        <v>25409.49</v>
      </c>
      <c r="D9194">
        <v>3615</v>
      </c>
      <c r="E9194">
        <v>917</v>
      </c>
      <c r="F9194" s="3">
        <v>13018.7</v>
      </c>
      <c r="G9194">
        <v>1.91</v>
      </c>
      <c r="H9194" t="s">
        <v>45984</v>
      </c>
      <c r="I9194" t="s">
        <v>43</v>
      </c>
      <c r="J9194">
        <v>12</v>
      </c>
      <c r="K9194" t="s">
        <v>45985</v>
      </c>
      <c r="L9194">
        <v>28</v>
      </c>
      <c r="M9194">
        <v>118</v>
      </c>
      <c r="N9194" t="s">
        <v>45986</v>
      </c>
      <c r="O9194" s="3">
        <v>297.81</v>
      </c>
      <c r="P9194">
        <v>3</v>
      </c>
      <c r="Q9194" t="s">
        <v>21</v>
      </c>
      <c r="R9194" s="1">
        <f>marketing_and_product_performance[[#This Row],[Conversions]]/marketing_and_product_performance[[#This Row],[Clicks]]</f>
        <v>0.2536652835408022</v>
      </c>
      <c r="S9194" s="3">
        <f>marketing_and_product_performance[[#This Row],[Budget]]/marketing_and_product_performance[[#This Row],[Clicks]]</f>
        <v>7.0289045643153534</v>
      </c>
      <c r="T9194" s="3">
        <f>marketing_and_product_performance[[#This Row],[Revenue_Generated]]/marketing_and_product_performance[[#This Row],[Units_Sold]]</f>
        <v>110.32796610169493</v>
      </c>
      <c r="U9194" s="2">
        <f>marketing_and_product_performance[[#This Row],[Subscription (Month)]]/12</f>
        <v>1</v>
      </c>
    </row>
    <row r="9195" spans="1:21" x14ac:dyDescent="0.3">
      <c r="A9195" t="s">
        <v>45987</v>
      </c>
      <c r="B9195" t="s">
        <v>45988</v>
      </c>
      <c r="C9195" s="3">
        <v>4063.38</v>
      </c>
      <c r="D9195">
        <v>1823</v>
      </c>
      <c r="E9195">
        <v>809</v>
      </c>
      <c r="F9195" s="3">
        <v>95536.06</v>
      </c>
      <c r="G9195">
        <v>3.96</v>
      </c>
      <c r="H9195" t="s">
        <v>45989</v>
      </c>
      <c r="I9195" t="s">
        <v>43</v>
      </c>
      <c r="J9195">
        <v>10</v>
      </c>
      <c r="K9195" t="s">
        <v>45990</v>
      </c>
      <c r="L9195">
        <v>45</v>
      </c>
      <c r="M9195">
        <v>107</v>
      </c>
      <c r="N9195" t="s">
        <v>45991</v>
      </c>
      <c r="O9195" s="3">
        <v>82.69</v>
      </c>
      <c r="P9195">
        <v>4</v>
      </c>
      <c r="Q9195" t="s">
        <v>27</v>
      </c>
      <c r="R9195" s="1">
        <f>marketing_and_product_performance[[#This Row],[Conversions]]/marketing_and_product_performance[[#This Row],[Clicks]]</f>
        <v>0.44377399890290731</v>
      </c>
      <c r="S9195" s="3">
        <f>marketing_and_product_performance[[#This Row],[Budget]]/marketing_and_product_performance[[#This Row],[Clicks]]</f>
        <v>2.2289522764673615</v>
      </c>
      <c r="T9195" s="3">
        <f>marketing_and_product_performance[[#This Row],[Revenue_Generated]]/marketing_and_product_performance[[#This Row],[Units_Sold]]</f>
        <v>892.86037383177563</v>
      </c>
      <c r="U9195" s="2">
        <f>marketing_and_product_performance[[#This Row],[Subscription (Month)]]/12</f>
        <v>0.83333333333333337</v>
      </c>
    </row>
    <row r="9196" spans="1:21" x14ac:dyDescent="0.3">
      <c r="A9196" t="s">
        <v>45992</v>
      </c>
      <c r="B9196" t="s">
        <v>45993</v>
      </c>
      <c r="C9196" s="3">
        <v>19097.96</v>
      </c>
      <c r="D9196">
        <v>950</v>
      </c>
      <c r="E9196">
        <v>789</v>
      </c>
      <c r="F9196" s="3">
        <v>80211.360000000001</v>
      </c>
      <c r="G9196">
        <v>4.74</v>
      </c>
      <c r="H9196" t="s">
        <v>45994</v>
      </c>
      <c r="I9196" t="s">
        <v>31</v>
      </c>
      <c r="J9196">
        <v>13</v>
      </c>
      <c r="K9196" t="s">
        <v>45995</v>
      </c>
      <c r="L9196">
        <v>50</v>
      </c>
      <c r="M9196">
        <v>170</v>
      </c>
      <c r="N9196" t="s">
        <v>45996</v>
      </c>
      <c r="O9196" s="3">
        <v>278.58</v>
      </c>
      <c r="P9196">
        <v>2</v>
      </c>
      <c r="Q9196" t="s">
        <v>21</v>
      </c>
      <c r="R9196" s="1">
        <f>marketing_and_product_performance[[#This Row],[Conversions]]/marketing_and_product_performance[[#This Row],[Clicks]]</f>
        <v>0.83052631578947367</v>
      </c>
      <c r="S9196" s="3">
        <f>marketing_and_product_performance[[#This Row],[Budget]]/marketing_and_product_performance[[#This Row],[Clicks]]</f>
        <v>20.103115789473684</v>
      </c>
      <c r="T9196" s="3">
        <f>marketing_and_product_performance[[#This Row],[Revenue_Generated]]/marketing_and_product_performance[[#This Row],[Units_Sold]]</f>
        <v>471.83152941176473</v>
      </c>
      <c r="U9196" s="2">
        <f>marketing_and_product_performance[[#This Row],[Subscription (Month)]]/12</f>
        <v>1.0833333333333333</v>
      </c>
    </row>
    <row r="9197" spans="1:21" x14ac:dyDescent="0.3">
      <c r="A9197" t="s">
        <v>45997</v>
      </c>
      <c r="B9197" t="s">
        <v>45998</v>
      </c>
      <c r="C9197" s="3">
        <v>42069.82</v>
      </c>
      <c r="D9197">
        <v>2539</v>
      </c>
      <c r="E9197">
        <v>677</v>
      </c>
      <c r="F9197" s="3">
        <v>82350.539999999994</v>
      </c>
      <c r="G9197">
        <v>1.73</v>
      </c>
      <c r="H9197" t="s">
        <v>45999</v>
      </c>
      <c r="I9197" t="s">
        <v>31</v>
      </c>
      <c r="J9197">
        <v>16</v>
      </c>
      <c r="K9197" t="s">
        <v>46000</v>
      </c>
      <c r="L9197">
        <v>20</v>
      </c>
      <c r="M9197">
        <v>195</v>
      </c>
      <c r="N9197" t="s">
        <v>46001</v>
      </c>
      <c r="O9197" s="3">
        <v>243.36</v>
      </c>
      <c r="P9197">
        <v>3</v>
      </c>
      <c r="Q9197" t="s">
        <v>27</v>
      </c>
      <c r="R9197" s="1">
        <f>marketing_and_product_performance[[#This Row],[Conversions]]/marketing_and_product_performance[[#This Row],[Clicks]]</f>
        <v>0.26664040961008273</v>
      </c>
      <c r="S9197" s="3">
        <f>marketing_and_product_performance[[#This Row],[Budget]]/marketing_and_product_performance[[#This Row],[Clicks]]</f>
        <v>16.56944466325325</v>
      </c>
      <c r="T9197" s="3">
        <f>marketing_and_product_performance[[#This Row],[Revenue_Generated]]/marketing_and_product_performance[[#This Row],[Units_Sold]]</f>
        <v>422.31046153846148</v>
      </c>
      <c r="U9197" s="2">
        <f>marketing_and_product_performance[[#This Row],[Subscription (Month)]]/12</f>
        <v>1.3333333333333333</v>
      </c>
    </row>
    <row r="9198" spans="1:21" x14ac:dyDescent="0.3">
      <c r="A9198" t="s">
        <v>46002</v>
      </c>
      <c r="B9198" t="s">
        <v>46003</v>
      </c>
      <c r="C9198" s="3">
        <v>44915.23</v>
      </c>
      <c r="D9198">
        <v>3527</v>
      </c>
      <c r="E9198">
        <v>450</v>
      </c>
      <c r="F9198" s="3">
        <v>68424.14</v>
      </c>
      <c r="G9198">
        <v>4.57</v>
      </c>
      <c r="H9198" t="s">
        <v>46004</v>
      </c>
      <c r="I9198" t="s">
        <v>18</v>
      </c>
      <c r="J9198">
        <v>11</v>
      </c>
      <c r="K9198" t="s">
        <v>46005</v>
      </c>
      <c r="L9198">
        <v>41</v>
      </c>
      <c r="M9198">
        <v>45</v>
      </c>
      <c r="N9198" t="s">
        <v>46006</v>
      </c>
      <c r="O9198" s="3">
        <v>272.76</v>
      </c>
      <c r="P9198">
        <v>2</v>
      </c>
      <c r="Q9198" t="s">
        <v>39</v>
      </c>
      <c r="R9198" s="1">
        <f>marketing_and_product_performance[[#This Row],[Conversions]]/marketing_and_product_performance[[#This Row],[Clicks]]</f>
        <v>0.12758718457612703</v>
      </c>
      <c r="S9198" s="3">
        <f>marketing_and_product_performance[[#This Row],[Budget]]/marketing_and_product_performance[[#This Row],[Clicks]]</f>
        <v>12.734683867309329</v>
      </c>
      <c r="T9198" s="3">
        <f>marketing_and_product_performance[[#This Row],[Revenue_Generated]]/marketing_and_product_performance[[#This Row],[Units_Sold]]</f>
        <v>1520.5364444444444</v>
      </c>
      <c r="U9198" s="2">
        <f>marketing_and_product_performance[[#This Row],[Subscription (Month)]]/12</f>
        <v>0.91666666666666663</v>
      </c>
    </row>
    <row r="9199" spans="1:21" x14ac:dyDescent="0.3">
      <c r="A9199" t="s">
        <v>46007</v>
      </c>
      <c r="B9199" t="s">
        <v>46008</v>
      </c>
      <c r="C9199" s="3">
        <v>27812.799999999999</v>
      </c>
      <c r="D9199">
        <v>3160</v>
      </c>
      <c r="E9199">
        <v>382</v>
      </c>
      <c r="F9199" s="3">
        <v>90395.09</v>
      </c>
      <c r="G9199">
        <v>1.1499999999999999</v>
      </c>
      <c r="H9199" t="s">
        <v>46009</v>
      </c>
      <c r="I9199" t="s">
        <v>43</v>
      </c>
      <c r="J9199">
        <v>3</v>
      </c>
      <c r="K9199" t="s">
        <v>46010</v>
      </c>
      <c r="L9199">
        <v>35</v>
      </c>
      <c r="M9199">
        <v>168</v>
      </c>
      <c r="N9199" t="s">
        <v>46011</v>
      </c>
      <c r="O9199" s="3">
        <v>494.6</v>
      </c>
      <c r="P9199">
        <v>1</v>
      </c>
      <c r="Q9199" t="s">
        <v>21</v>
      </c>
      <c r="R9199" s="1">
        <f>marketing_and_product_performance[[#This Row],[Conversions]]/marketing_and_product_performance[[#This Row],[Clicks]]</f>
        <v>0.12088607594936709</v>
      </c>
      <c r="S9199" s="3">
        <f>marketing_and_product_performance[[#This Row],[Budget]]/marketing_and_product_performance[[#This Row],[Clicks]]</f>
        <v>8.8015189873417725</v>
      </c>
      <c r="T9199" s="3">
        <f>marketing_and_product_performance[[#This Row],[Revenue_Generated]]/marketing_and_product_performance[[#This Row],[Units_Sold]]</f>
        <v>538.06601190476192</v>
      </c>
      <c r="U9199" s="2">
        <f>marketing_and_product_performance[[#This Row],[Subscription (Month)]]/12</f>
        <v>0.25</v>
      </c>
    </row>
    <row r="9200" spans="1:21" x14ac:dyDescent="0.3">
      <c r="A9200" t="s">
        <v>46012</v>
      </c>
      <c r="B9200" t="s">
        <v>46013</v>
      </c>
      <c r="C9200" s="3">
        <v>20954.669999999998</v>
      </c>
      <c r="D9200">
        <v>4371</v>
      </c>
      <c r="E9200">
        <v>33</v>
      </c>
      <c r="F9200" s="3">
        <v>85461.47</v>
      </c>
      <c r="G9200">
        <v>4.01</v>
      </c>
      <c r="H9200" t="s">
        <v>46014</v>
      </c>
      <c r="I9200" t="s">
        <v>43</v>
      </c>
      <c r="J9200">
        <v>4</v>
      </c>
      <c r="K9200" t="s">
        <v>46015</v>
      </c>
      <c r="L9200">
        <v>68</v>
      </c>
      <c r="M9200">
        <v>177</v>
      </c>
      <c r="N9200" t="s">
        <v>46016</v>
      </c>
      <c r="O9200" s="3">
        <v>265.48</v>
      </c>
      <c r="P9200">
        <v>1</v>
      </c>
      <c r="Q9200" t="s">
        <v>27</v>
      </c>
      <c r="R9200" s="1">
        <f>marketing_and_product_performance[[#This Row],[Conversions]]/marketing_and_product_performance[[#This Row],[Clicks]]</f>
        <v>7.5497597803706245E-3</v>
      </c>
      <c r="S9200" s="3">
        <f>marketing_and_product_performance[[#This Row],[Budget]]/marketing_and_product_performance[[#This Row],[Clicks]]</f>
        <v>4.7940219629375429</v>
      </c>
      <c r="T9200" s="3">
        <f>marketing_and_product_performance[[#This Row],[Revenue_Generated]]/marketing_and_product_performance[[#This Row],[Units_Sold]]</f>
        <v>482.8331638418079</v>
      </c>
      <c r="U9200" s="2">
        <f>marketing_and_product_performance[[#This Row],[Subscription (Month)]]/12</f>
        <v>0.33333333333333331</v>
      </c>
    </row>
    <row r="9201" spans="1:21" x14ac:dyDescent="0.3">
      <c r="A9201" t="s">
        <v>46017</v>
      </c>
      <c r="B9201" t="s">
        <v>46018</v>
      </c>
      <c r="C9201" s="3">
        <v>29582.16</v>
      </c>
      <c r="D9201">
        <v>2312</v>
      </c>
      <c r="E9201">
        <v>870</v>
      </c>
      <c r="F9201" s="3">
        <v>78129.67</v>
      </c>
      <c r="G9201">
        <v>1.41</v>
      </c>
      <c r="H9201" t="s">
        <v>46019</v>
      </c>
      <c r="I9201" t="s">
        <v>18</v>
      </c>
      <c r="J9201">
        <v>1</v>
      </c>
      <c r="K9201" t="s">
        <v>46020</v>
      </c>
      <c r="L9201">
        <v>58</v>
      </c>
      <c r="M9201">
        <v>174</v>
      </c>
      <c r="N9201" t="s">
        <v>46021</v>
      </c>
      <c r="O9201" s="3">
        <v>140.51</v>
      </c>
      <c r="P9201">
        <v>1</v>
      </c>
      <c r="Q9201" t="s">
        <v>21</v>
      </c>
      <c r="R9201" s="1">
        <f>marketing_and_product_performance[[#This Row],[Conversions]]/marketing_and_product_performance[[#This Row],[Clicks]]</f>
        <v>0.37629757785467127</v>
      </c>
      <c r="S9201" s="3">
        <f>marketing_and_product_performance[[#This Row],[Budget]]/marketing_and_product_performance[[#This Row],[Clicks]]</f>
        <v>12.795051903114187</v>
      </c>
      <c r="T9201" s="3">
        <f>marketing_and_product_performance[[#This Row],[Revenue_Generated]]/marketing_and_product_performance[[#This Row],[Units_Sold]]</f>
        <v>449.02109195402301</v>
      </c>
      <c r="U9201" s="2">
        <f>marketing_and_product_performance[[#This Row],[Subscription (Month)]]/12</f>
        <v>8.3333333333333329E-2</v>
      </c>
    </row>
    <row r="9202" spans="1:21" x14ac:dyDescent="0.3">
      <c r="A9202" t="s">
        <v>46022</v>
      </c>
      <c r="B9202" t="s">
        <v>46023</v>
      </c>
      <c r="C9202" s="3">
        <v>48168.18</v>
      </c>
      <c r="D9202">
        <v>2643</v>
      </c>
      <c r="E9202">
        <v>439</v>
      </c>
      <c r="F9202" s="3">
        <v>29515.56</v>
      </c>
      <c r="G9202">
        <v>4.9000000000000004</v>
      </c>
      <c r="H9202" t="s">
        <v>46024</v>
      </c>
      <c r="I9202" t="s">
        <v>18</v>
      </c>
      <c r="J9202">
        <v>16</v>
      </c>
      <c r="K9202" t="s">
        <v>46025</v>
      </c>
      <c r="L9202">
        <v>56</v>
      </c>
      <c r="M9202">
        <v>78</v>
      </c>
      <c r="N9202" t="s">
        <v>46026</v>
      </c>
      <c r="O9202" s="3">
        <v>349.64</v>
      </c>
      <c r="P9202">
        <v>3</v>
      </c>
      <c r="Q9202" t="s">
        <v>56</v>
      </c>
      <c r="R9202" s="1">
        <f>marketing_and_product_performance[[#This Row],[Conversions]]/marketing_and_product_performance[[#This Row],[Clicks]]</f>
        <v>0.16609912977676883</v>
      </c>
      <c r="S9202" s="3">
        <f>marketing_and_product_performance[[#This Row],[Budget]]/marketing_and_product_performance[[#This Row],[Clicks]]</f>
        <v>18.224812712826335</v>
      </c>
      <c r="T9202" s="3">
        <f>marketing_and_product_performance[[#This Row],[Revenue_Generated]]/marketing_and_product_performance[[#This Row],[Units_Sold]]</f>
        <v>378.4046153846154</v>
      </c>
      <c r="U9202" s="2">
        <f>marketing_and_product_performance[[#This Row],[Subscription (Month)]]/12</f>
        <v>1.3333333333333333</v>
      </c>
    </row>
    <row r="9203" spans="1:21" x14ac:dyDescent="0.3">
      <c r="A9203" t="s">
        <v>46027</v>
      </c>
      <c r="B9203" t="s">
        <v>46028</v>
      </c>
      <c r="C9203" s="3">
        <v>38508</v>
      </c>
      <c r="D9203">
        <v>4015</v>
      </c>
      <c r="E9203">
        <v>500</v>
      </c>
      <c r="F9203" s="3">
        <v>49655.74</v>
      </c>
      <c r="G9203">
        <v>4.4800000000000004</v>
      </c>
      <c r="H9203" t="s">
        <v>46029</v>
      </c>
      <c r="I9203" t="s">
        <v>43</v>
      </c>
      <c r="J9203">
        <v>15</v>
      </c>
      <c r="K9203" t="s">
        <v>46030</v>
      </c>
      <c r="L9203">
        <v>31</v>
      </c>
      <c r="M9203">
        <v>67</v>
      </c>
      <c r="N9203" t="s">
        <v>46031</v>
      </c>
      <c r="O9203" s="3">
        <v>263.39999999999998</v>
      </c>
      <c r="P9203">
        <v>1</v>
      </c>
      <c r="Q9203" t="s">
        <v>27</v>
      </c>
      <c r="R9203" s="1">
        <f>marketing_and_product_performance[[#This Row],[Conversions]]/marketing_and_product_performance[[#This Row],[Clicks]]</f>
        <v>0.12453300124533001</v>
      </c>
      <c r="S9203" s="3">
        <f>marketing_and_product_performance[[#This Row],[Budget]]/marketing_and_product_performance[[#This Row],[Clicks]]</f>
        <v>9.5910336239103362</v>
      </c>
      <c r="T9203" s="3">
        <f>marketing_and_product_performance[[#This Row],[Revenue_Generated]]/marketing_and_product_performance[[#This Row],[Units_Sold]]</f>
        <v>741.13044776119398</v>
      </c>
      <c r="U9203" s="2">
        <f>marketing_and_product_performance[[#This Row],[Subscription (Month)]]/12</f>
        <v>1.25</v>
      </c>
    </row>
    <row r="9204" spans="1:21" x14ac:dyDescent="0.3">
      <c r="A9204" t="s">
        <v>46032</v>
      </c>
      <c r="B9204" t="s">
        <v>46033</v>
      </c>
      <c r="C9204" s="3">
        <v>28744.93</v>
      </c>
      <c r="D9204">
        <v>2379</v>
      </c>
      <c r="E9204">
        <v>463</v>
      </c>
      <c r="F9204" s="3">
        <v>56908.91</v>
      </c>
      <c r="G9204">
        <v>1.35</v>
      </c>
      <c r="H9204" t="s">
        <v>46034</v>
      </c>
      <c r="I9204" t="s">
        <v>18</v>
      </c>
      <c r="J9204">
        <v>28</v>
      </c>
      <c r="K9204" t="s">
        <v>46035</v>
      </c>
      <c r="L9204">
        <v>28</v>
      </c>
      <c r="M9204">
        <v>91</v>
      </c>
      <c r="N9204" t="s">
        <v>46036</v>
      </c>
      <c r="O9204" s="3">
        <v>302.10000000000002</v>
      </c>
      <c r="P9204">
        <v>2</v>
      </c>
      <c r="Q9204" t="s">
        <v>56</v>
      </c>
      <c r="R9204" s="1">
        <f>marketing_and_product_performance[[#This Row],[Conversions]]/marketing_and_product_performance[[#This Row],[Clicks]]</f>
        <v>0.19461958806221102</v>
      </c>
      <c r="S9204" s="3">
        <f>marketing_and_product_performance[[#This Row],[Budget]]/marketing_and_product_performance[[#This Row],[Clicks]]</f>
        <v>12.08277847835225</v>
      </c>
      <c r="T9204" s="3">
        <f>marketing_and_product_performance[[#This Row],[Revenue_Generated]]/marketing_and_product_performance[[#This Row],[Units_Sold]]</f>
        <v>625.37263736263742</v>
      </c>
      <c r="U9204" s="2">
        <f>marketing_and_product_performance[[#This Row],[Subscription (Month)]]/12</f>
        <v>2.3333333333333335</v>
      </c>
    </row>
    <row r="9205" spans="1:21" x14ac:dyDescent="0.3">
      <c r="A9205" t="s">
        <v>46037</v>
      </c>
      <c r="B9205" t="s">
        <v>46038</v>
      </c>
      <c r="C9205" s="3">
        <v>26218.13</v>
      </c>
      <c r="D9205">
        <v>3762</v>
      </c>
      <c r="E9205">
        <v>520</v>
      </c>
      <c r="F9205" s="3">
        <v>65519.14</v>
      </c>
      <c r="G9205">
        <v>4.5199999999999996</v>
      </c>
      <c r="H9205" t="s">
        <v>46039</v>
      </c>
      <c r="I9205" t="s">
        <v>43</v>
      </c>
      <c r="J9205">
        <v>16</v>
      </c>
      <c r="K9205" t="s">
        <v>46040</v>
      </c>
      <c r="L9205">
        <v>45</v>
      </c>
      <c r="M9205">
        <v>180</v>
      </c>
      <c r="N9205" t="s">
        <v>46041</v>
      </c>
      <c r="O9205" s="3">
        <v>149.57</v>
      </c>
      <c r="P9205">
        <v>4</v>
      </c>
      <c r="Q9205" t="s">
        <v>39</v>
      </c>
      <c r="R9205" s="1">
        <f>marketing_and_product_performance[[#This Row],[Conversions]]/marketing_and_product_performance[[#This Row],[Clicks]]</f>
        <v>0.13822434875066453</v>
      </c>
      <c r="S9205" s="3">
        <f>marketing_and_product_performance[[#This Row],[Budget]]/marketing_and_product_performance[[#This Row],[Clicks]]</f>
        <v>6.9691998936735784</v>
      </c>
      <c r="T9205" s="3">
        <f>marketing_and_product_performance[[#This Row],[Revenue_Generated]]/marketing_and_product_performance[[#This Row],[Units_Sold]]</f>
        <v>363.9952222222222</v>
      </c>
      <c r="U9205" s="2">
        <f>marketing_and_product_performance[[#This Row],[Subscription (Month)]]/12</f>
        <v>1.3333333333333333</v>
      </c>
    </row>
    <row r="9206" spans="1:21" x14ac:dyDescent="0.3">
      <c r="A9206" t="s">
        <v>46042</v>
      </c>
      <c r="B9206" t="s">
        <v>46043</v>
      </c>
      <c r="C9206" s="3">
        <v>24162.25</v>
      </c>
      <c r="D9206">
        <v>3913</v>
      </c>
      <c r="E9206">
        <v>287</v>
      </c>
      <c r="F9206" s="3">
        <v>88950.75</v>
      </c>
      <c r="G9206">
        <v>3.97</v>
      </c>
      <c r="H9206" t="s">
        <v>46044</v>
      </c>
      <c r="I9206" t="s">
        <v>43</v>
      </c>
      <c r="J9206">
        <v>2</v>
      </c>
      <c r="K9206" t="s">
        <v>46045</v>
      </c>
      <c r="L9206">
        <v>68</v>
      </c>
      <c r="M9206">
        <v>79</v>
      </c>
      <c r="N9206" t="s">
        <v>46046</v>
      </c>
      <c r="O9206" s="3">
        <v>413.01</v>
      </c>
      <c r="P9206">
        <v>2</v>
      </c>
      <c r="Q9206" t="s">
        <v>21</v>
      </c>
      <c r="R9206" s="1">
        <f>marketing_and_product_performance[[#This Row],[Conversions]]/marketing_and_product_performance[[#This Row],[Clicks]]</f>
        <v>7.3345259391771014E-2</v>
      </c>
      <c r="S9206" s="3">
        <f>marketing_and_product_performance[[#This Row],[Budget]]/marketing_and_product_performance[[#This Row],[Clicks]]</f>
        <v>6.1748658318425758</v>
      </c>
      <c r="T9206" s="3">
        <f>marketing_and_product_performance[[#This Row],[Revenue_Generated]]/marketing_and_product_performance[[#This Row],[Units_Sold]]</f>
        <v>1125.9588607594937</v>
      </c>
      <c r="U9206" s="2">
        <f>marketing_and_product_performance[[#This Row],[Subscription (Month)]]/12</f>
        <v>0.16666666666666666</v>
      </c>
    </row>
    <row r="9207" spans="1:21" x14ac:dyDescent="0.3">
      <c r="A9207" t="s">
        <v>46047</v>
      </c>
      <c r="B9207" t="s">
        <v>46048</v>
      </c>
      <c r="C9207" s="3">
        <v>8592.51</v>
      </c>
      <c r="D9207">
        <v>2674</v>
      </c>
      <c r="E9207">
        <v>571</v>
      </c>
      <c r="F9207" s="3">
        <v>98953.68</v>
      </c>
      <c r="G9207">
        <v>4.9800000000000004</v>
      </c>
      <c r="H9207" t="s">
        <v>46049</v>
      </c>
      <c r="I9207" t="s">
        <v>18</v>
      </c>
      <c r="J9207">
        <v>13</v>
      </c>
      <c r="K9207" t="s">
        <v>46050</v>
      </c>
      <c r="L9207">
        <v>61</v>
      </c>
      <c r="M9207">
        <v>62</v>
      </c>
      <c r="N9207" t="s">
        <v>46051</v>
      </c>
      <c r="O9207" s="3">
        <v>271.93</v>
      </c>
      <c r="P9207">
        <v>2</v>
      </c>
      <c r="Q9207" t="s">
        <v>21</v>
      </c>
      <c r="R9207" s="1">
        <f>marketing_and_product_performance[[#This Row],[Conversions]]/marketing_and_product_performance[[#This Row],[Clicks]]</f>
        <v>0.21353777112939418</v>
      </c>
      <c r="S9207" s="3">
        <f>marketing_and_product_performance[[#This Row],[Budget]]/marketing_and_product_performance[[#This Row],[Clicks]]</f>
        <v>3.2133545250560958</v>
      </c>
      <c r="T9207" s="3">
        <f>marketing_and_product_performance[[#This Row],[Revenue_Generated]]/marketing_and_product_performance[[#This Row],[Units_Sold]]</f>
        <v>1596.0270967741935</v>
      </c>
      <c r="U9207" s="2">
        <f>marketing_and_product_performance[[#This Row],[Subscription (Month)]]/12</f>
        <v>1.0833333333333333</v>
      </c>
    </row>
    <row r="9208" spans="1:21" x14ac:dyDescent="0.3">
      <c r="A9208" t="s">
        <v>46052</v>
      </c>
      <c r="B9208" t="s">
        <v>46053</v>
      </c>
      <c r="C9208" s="3">
        <v>29582.49</v>
      </c>
      <c r="D9208">
        <v>4037</v>
      </c>
      <c r="E9208">
        <v>580</v>
      </c>
      <c r="F9208" s="3">
        <v>98310.53</v>
      </c>
      <c r="G9208">
        <v>0.8</v>
      </c>
      <c r="H9208" t="s">
        <v>46054</v>
      </c>
      <c r="I9208" t="s">
        <v>43</v>
      </c>
      <c r="J9208">
        <v>1</v>
      </c>
      <c r="K9208" t="s">
        <v>46055</v>
      </c>
      <c r="L9208">
        <v>52</v>
      </c>
      <c r="M9208">
        <v>156</v>
      </c>
      <c r="N9208" t="s">
        <v>46056</v>
      </c>
      <c r="O9208" s="3">
        <v>186.01</v>
      </c>
      <c r="P9208">
        <v>2</v>
      </c>
      <c r="Q9208" t="s">
        <v>27</v>
      </c>
      <c r="R9208" s="1">
        <f>marketing_and_product_performance[[#This Row],[Conversions]]/marketing_and_product_performance[[#This Row],[Clicks]]</f>
        <v>0.14367104285360416</v>
      </c>
      <c r="S9208" s="3">
        <f>marketing_and_product_performance[[#This Row],[Budget]]/marketing_and_product_performance[[#This Row],[Clicks]]</f>
        <v>7.3278399801833052</v>
      </c>
      <c r="T9208" s="3">
        <f>marketing_and_product_performance[[#This Row],[Revenue_Generated]]/marketing_and_product_performance[[#This Row],[Units_Sold]]</f>
        <v>630.19570512820508</v>
      </c>
      <c r="U9208" s="2">
        <f>marketing_and_product_performance[[#This Row],[Subscription (Month)]]/12</f>
        <v>8.3333333333333329E-2</v>
      </c>
    </row>
    <row r="9209" spans="1:21" x14ac:dyDescent="0.3">
      <c r="A9209" t="s">
        <v>46057</v>
      </c>
      <c r="B9209" t="s">
        <v>46058</v>
      </c>
      <c r="C9209" s="3">
        <v>5126.6499999999996</v>
      </c>
      <c r="D9209">
        <v>2240</v>
      </c>
      <c r="E9209">
        <v>736</v>
      </c>
      <c r="F9209" s="3">
        <v>57154.43</v>
      </c>
      <c r="G9209">
        <v>0.85</v>
      </c>
      <c r="H9209" t="s">
        <v>46059</v>
      </c>
      <c r="I9209" t="s">
        <v>18</v>
      </c>
      <c r="J9209">
        <v>16</v>
      </c>
      <c r="K9209" t="s">
        <v>46060</v>
      </c>
      <c r="L9209">
        <v>31</v>
      </c>
      <c r="M9209">
        <v>124</v>
      </c>
      <c r="N9209" t="s">
        <v>46061</v>
      </c>
      <c r="O9209" s="3">
        <v>419.87</v>
      </c>
      <c r="P9209">
        <v>2</v>
      </c>
      <c r="Q9209" t="s">
        <v>21</v>
      </c>
      <c r="R9209" s="1">
        <f>marketing_and_product_performance[[#This Row],[Conversions]]/marketing_and_product_performance[[#This Row],[Clicks]]</f>
        <v>0.32857142857142857</v>
      </c>
      <c r="S9209" s="3">
        <f>marketing_and_product_performance[[#This Row],[Budget]]/marketing_and_product_performance[[#This Row],[Clicks]]</f>
        <v>2.2886830357142856</v>
      </c>
      <c r="T9209" s="3">
        <f>marketing_and_product_performance[[#This Row],[Revenue_Generated]]/marketing_and_product_performance[[#This Row],[Units_Sold]]</f>
        <v>460.92282258064517</v>
      </c>
      <c r="U9209" s="2">
        <f>marketing_and_product_performance[[#This Row],[Subscription (Month)]]/12</f>
        <v>1.3333333333333333</v>
      </c>
    </row>
    <row r="9210" spans="1:21" x14ac:dyDescent="0.3">
      <c r="A9210" t="s">
        <v>46062</v>
      </c>
      <c r="B9210" t="s">
        <v>46063</v>
      </c>
      <c r="C9210" s="3">
        <v>38354.910000000003</v>
      </c>
      <c r="D9210">
        <v>3101</v>
      </c>
      <c r="E9210">
        <v>185</v>
      </c>
      <c r="F9210" s="3">
        <v>91857.58</v>
      </c>
      <c r="G9210">
        <v>1.43</v>
      </c>
      <c r="H9210" t="s">
        <v>46064</v>
      </c>
      <c r="I9210" t="s">
        <v>18</v>
      </c>
      <c r="J9210">
        <v>8</v>
      </c>
      <c r="K9210" t="s">
        <v>46065</v>
      </c>
      <c r="L9210">
        <v>56</v>
      </c>
      <c r="M9210">
        <v>164</v>
      </c>
      <c r="N9210" t="s">
        <v>46066</v>
      </c>
      <c r="O9210" s="3">
        <v>302.85000000000002</v>
      </c>
      <c r="P9210">
        <v>2</v>
      </c>
      <c r="Q9210" t="s">
        <v>27</v>
      </c>
      <c r="R9210" s="1">
        <f>marketing_and_product_performance[[#This Row],[Conversions]]/marketing_and_product_performance[[#This Row],[Clicks]]</f>
        <v>5.965817478232828E-2</v>
      </c>
      <c r="S9210" s="3">
        <f>marketing_and_product_performance[[#This Row],[Budget]]/marketing_and_product_performance[[#This Row],[Clicks]]</f>
        <v>12.368561754272816</v>
      </c>
      <c r="T9210" s="3">
        <f>marketing_and_product_performance[[#This Row],[Revenue_Generated]]/marketing_and_product_performance[[#This Row],[Units_Sold]]</f>
        <v>560.10719512195124</v>
      </c>
      <c r="U9210" s="2">
        <f>marketing_and_product_performance[[#This Row],[Subscription (Month)]]/12</f>
        <v>0.66666666666666663</v>
      </c>
    </row>
    <row r="9211" spans="1:21" x14ac:dyDescent="0.3">
      <c r="A9211" t="s">
        <v>46067</v>
      </c>
      <c r="B9211" t="s">
        <v>46068</v>
      </c>
      <c r="C9211" s="3">
        <v>28218.51</v>
      </c>
      <c r="D9211">
        <v>3076</v>
      </c>
      <c r="E9211">
        <v>30</v>
      </c>
      <c r="F9211" s="3">
        <v>81833.56</v>
      </c>
      <c r="G9211">
        <v>1</v>
      </c>
      <c r="H9211" t="s">
        <v>46069</v>
      </c>
      <c r="I9211" t="s">
        <v>31</v>
      </c>
      <c r="J9211">
        <v>30</v>
      </c>
      <c r="K9211" t="s">
        <v>46070</v>
      </c>
      <c r="L9211">
        <v>56</v>
      </c>
      <c r="M9211">
        <v>10</v>
      </c>
      <c r="N9211" t="s">
        <v>46071</v>
      </c>
      <c r="O9211" s="3">
        <v>383.03</v>
      </c>
      <c r="P9211">
        <v>2</v>
      </c>
      <c r="Q9211" t="s">
        <v>21</v>
      </c>
      <c r="R9211" s="1">
        <f>marketing_and_product_performance[[#This Row],[Conversions]]/marketing_and_product_performance[[#This Row],[Clicks]]</f>
        <v>9.7529258777633299E-3</v>
      </c>
      <c r="S9211" s="3">
        <f>marketing_and_product_performance[[#This Row],[Budget]]/marketing_and_product_performance[[#This Row],[Clicks]]</f>
        <v>9.1737678803641085</v>
      </c>
      <c r="T9211" s="3">
        <f>marketing_and_product_performance[[#This Row],[Revenue_Generated]]/marketing_and_product_performance[[#This Row],[Units_Sold]]</f>
        <v>8183.3559999999998</v>
      </c>
      <c r="U9211" s="2">
        <f>marketing_and_product_performance[[#This Row],[Subscription (Month)]]/12</f>
        <v>2.5</v>
      </c>
    </row>
    <row r="9212" spans="1:21" x14ac:dyDescent="0.3">
      <c r="A9212" t="s">
        <v>46072</v>
      </c>
      <c r="B9212" t="s">
        <v>46073</v>
      </c>
      <c r="C9212" s="3">
        <v>26641.13</v>
      </c>
      <c r="D9212">
        <v>1034</v>
      </c>
      <c r="E9212">
        <v>583</v>
      </c>
      <c r="F9212" s="3">
        <v>30365.49</v>
      </c>
      <c r="G9212">
        <v>4.34</v>
      </c>
      <c r="H9212" t="s">
        <v>46074</v>
      </c>
      <c r="I9212" t="s">
        <v>43</v>
      </c>
      <c r="J9212">
        <v>18</v>
      </c>
      <c r="K9212" t="s">
        <v>46075</v>
      </c>
      <c r="L9212">
        <v>39</v>
      </c>
      <c r="M9212">
        <v>120</v>
      </c>
      <c r="N9212" t="s">
        <v>46076</v>
      </c>
      <c r="O9212" s="3">
        <v>185.31</v>
      </c>
      <c r="P9212">
        <v>1</v>
      </c>
      <c r="Q9212" t="s">
        <v>27</v>
      </c>
      <c r="R9212" s="1">
        <f>marketing_and_product_performance[[#This Row],[Conversions]]/marketing_and_product_performance[[#This Row],[Clicks]]</f>
        <v>0.56382978723404253</v>
      </c>
      <c r="S9212" s="3">
        <f>marketing_and_product_performance[[#This Row],[Budget]]/marketing_and_product_performance[[#This Row],[Clicks]]</f>
        <v>25.765116054158607</v>
      </c>
      <c r="T9212" s="3">
        <f>marketing_and_product_performance[[#This Row],[Revenue_Generated]]/marketing_and_product_performance[[#This Row],[Units_Sold]]</f>
        <v>253.04575000000003</v>
      </c>
      <c r="U9212" s="2">
        <f>marketing_and_product_performance[[#This Row],[Subscription (Month)]]/12</f>
        <v>1.5</v>
      </c>
    </row>
    <row r="9213" spans="1:21" x14ac:dyDescent="0.3">
      <c r="A9213" t="s">
        <v>46077</v>
      </c>
      <c r="B9213" t="s">
        <v>46078</v>
      </c>
      <c r="C9213" s="3">
        <v>2041.06</v>
      </c>
      <c r="D9213">
        <v>1441</v>
      </c>
      <c r="E9213">
        <v>554</v>
      </c>
      <c r="F9213" s="3">
        <v>76176.399999999994</v>
      </c>
      <c r="G9213">
        <v>0.52</v>
      </c>
      <c r="H9213" t="s">
        <v>46079</v>
      </c>
      <c r="I9213" t="s">
        <v>31</v>
      </c>
      <c r="J9213">
        <v>12</v>
      </c>
      <c r="K9213" t="s">
        <v>46080</v>
      </c>
      <c r="L9213">
        <v>65</v>
      </c>
      <c r="M9213">
        <v>24</v>
      </c>
      <c r="N9213" t="s">
        <v>46081</v>
      </c>
      <c r="O9213" s="3">
        <v>191.29</v>
      </c>
      <c r="P9213">
        <v>1</v>
      </c>
      <c r="Q9213" t="s">
        <v>21</v>
      </c>
      <c r="R9213" s="1">
        <f>marketing_and_product_performance[[#This Row],[Conversions]]/marketing_and_product_performance[[#This Row],[Clicks]]</f>
        <v>0.38445523941707149</v>
      </c>
      <c r="S9213" s="3">
        <f>marketing_and_product_performance[[#This Row],[Budget]]/marketing_and_product_performance[[#This Row],[Clicks]]</f>
        <v>1.4164191533657182</v>
      </c>
      <c r="T9213" s="3">
        <f>marketing_and_product_performance[[#This Row],[Revenue_Generated]]/marketing_and_product_performance[[#This Row],[Units_Sold]]</f>
        <v>3174.0166666666664</v>
      </c>
      <c r="U9213" s="2">
        <f>marketing_and_product_performance[[#This Row],[Subscription (Month)]]/12</f>
        <v>1</v>
      </c>
    </row>
    <row r="9214" spans="1:21" x14ac:dyDescent="0.3">
      <c r="A9214" t="s">
        <v>46082</v>
      </c>
      <c r="B9214" t="s">
        <v>46083</v>
      </c>
      <c r="C9214" s="3">
        <v>23561.599999999999</v>
      </c>
      <c r="D9214">
        <v>1242</v>
      </c>
      <c r="E9214">
        <v>846</v>
      </c>
      <c r="F9214" s="3">
        <v>29188.23</v>
      </c>
      <c r="G9214">
        <v>3.6</v>
      </c>
      <c r="H9214" t="s">
        <v>46084</v>
      </c>
      <c r="I9214" t="s">
        <v>31</v>
      </c>
      <c r="J9214">
        <v>25</v>
      </c>
      <c r="K9214" t="s">
        <v>46085</v>
      </c>
      <c r="L9214">
        <v>46</v>
      </c>
      <c r="M9214">
        <v>77</v>
      </c>
      <c r="N9214" t="s">
        <v>46086</v>
      </c>
      <c r="O9214" s="3">
        <v>247.23</v>
      </c>
      <c r="P9214">
        <v>3</v>
      </c>
      <c r="Q9214" t="s">
        <v>56</v>
      </c>
      <c r="R9214" s="1">
        <f>marketing_and_product_performance[[#This Row],[Conversions]]/marketing_and_product_performance[[#This Row],[Clicks]]</f>
        <v>0.6811594202898551</v>
      </c>
      <c r="S9214" s="3">
        <f>marketing_and_product_performance[[#This Row],[Budget]]/marketing_and_product_performance[[#This Row],[Clicks]]</f>
        <v>18.970692431561996</v>
      </c>
      <c r="T9214" s="3">
        <f>marketing_and_product_performance[[#This Row],[Revenue_Generated]]/marketing_and_product_performance[[#This Row],[Units_Sold]]</f>
        <v>379.06792207792205</v>
      </c>
      <c r="U9214" s="2">
        <f>marketing_and_product_performance[[#This Row],[Subscription (Month)]]/12</f>
        <v>2.0833333333333335</v>
      </c>
    </row>
    <row r="9215" spans="1:21" x14ac:dyDescent="0.3">
      <c r="A9215" t="s">
        <v>46087</v>
      </c>
      <c r="B9215" t="s">
        <v>46088</v>
      </c>
      <c r="C9215" s="3">
        <v>26086.28</v>
      </c>
      <c r="D9215">
        <v>3759</v>
      </c>
      <c r="E9215">
        <v>801</v>
      </c>
      <c r="F9215" s="3">
        <v>10555.01</v>
      </c>
      <c r="G9215">
        <v>4.08</v>
      </c>
      <c r="H9215" t="s">
        <v>46089</v>
      </c>
      <c r="I9215" t="s">
        <v>31</v>
      </c>
      <c r="J9215">
        <v>33</v>
      </c>
      <c r="K9215" t="s">
        <v>46090</v>
      </c>
      <c r="L9215">
        <v>27</v>
      </c>
      <c r="M9215">
        <v>171</v>
      </c>
      <c r="N9215" t="s">
        <v>46091</v>
      </c>
      <c r="O9215" s="3">
        <v>468.59</v>
      </c>
      <c r="P9215">
        <v>1</v>
      </c>
      <c r="Q9215" t="s">
        <v>39</v>
      </c>
      <c r="R9215" s="1">
        <f>marketing_and_product_performance[[#This Row],[Conversions]]/marketing_and_product_performance[[#This Row],[Clicks]]</f>
        <v>0.21308858739026337</v>
      </c>
      <c r="S9215" s="3">
        <f>marketing_and_product_performance[[#This Row],[Budget]]/marketing_and_product_performance[[#This Row],[Clicks]]</f>
        <v>6.9396860867251924</v>
      </c>
      <c r="T9215" s="3">
        <f>marketing_and_product_performance[[#This Row],[Revenue_Generated]]/marketing_and_product_performance[[#This Row],[Units_Sold]]</f>
        <v>61.725204678362573</v>
      </c>
      <c r="U9215" s="2">
        <f>marketing_and_product_performance[[#This Row],[Subscription (Month)]]/12</f>
        <v>2.75</v>
      </c>
    </row>
    <row r="9216" spans="1:21" x14ac:dyDescent="0.3">
      <c r="A9216" t="s">
        <v>46092</v>
      </c>
      <c r="B9216" t="s">
        <v>46093</v>
      </c>
      <c r="C9216" s="3">
        <v>14057.51</v>
      </c>
      <c r="D9216">
        <v>1254</v>
      </c>
      <c r="E9216">
        <v>5</v>
      </c>
      <c r="F9216" s="3">
        <v>9150.7900000000009</v>
      </c>
      <c r="G9216">
        <v>3.74</v>
      </c>
      <c r="H9216" t="s">
        <v>46094</v>
      </c>
      <c r="I9216" t="s">
        <v>31</v>
      </c>
      <c r="J9216">
        <v>21</v>
      </c>
      <c r="K9216" t="s">
        <v>46095</v>
      </c>
      <c r="L9216">
        <v>36</v>
      </c>
      <c r="M9216">
        <v>37</v>
      </c>
      <c r="N9216" t="s">
        <v>46096</v>
      </c>
      <c r="O9216" s="3">
        <v>354.88</v>
      </c>
      <c r="P9216">
        <v>4</v>
      </c>
      <c r="Q9216" t="s">
        <v>56</v>
      </c>
      <c r="R9216" s="1">
        <f>marketing_and_product_performance[[#This Row],[Conversions]]/marketing_and_product_performance[[#This Row],[Clicks]]</f>
        <v>3.9872408293460922E-3</v>
      </c>
      <c r="S9216" s="3">
        <f>marketing_and_product_performance[[#This Row],[Budget]]/marketing_and_product_performance[[#This Row],[Clicks]]</f>
        <v>11.210135566188198</v>
      </c>
      <c r="T9216" s="3">
        <f>marketing_and_product_performance[[#This Row],[Revenue_Generated]]/marketing_and_product_performance[[#This Row],[Units_Sold]]</f>
        <v>247.31864864864866</v>
      </c>
      <c r="U9216" s="2">
        <f>marketing_and_product_performance[[#This Row],[Subscription (Month)]]/12</f>
        <v>1.75</v>
      </c>
    </row>
    <row r="9217" spans="1:21" x14ac:dyDescent="0.3">
      <c r="A9217" t="s">
        <v>46097</v>
      </c>
      <c r="B9217" t="s">
        <v>46098</v>
      </c>
      <c r="C9217" s="3">
        <v>13012.72</v>
      </c>
      <c r="D9217">
        <v>3293</v>
      </c>
      <c r="E9217">
        <v>650</v>
      </c>
      <c r="F9217" s="3">
        <v>57974.21</v>
      </c>
      <c r="G9217">
        <v>3.69</v>
      </c>
      <c r="H9217" t="s">
        <v>46099</v>
      </c>
      <c r="I9217" t="s">
        <v>18</v>
      </c>
      <c r="J9217">
        <v>7</v>
      </c>
      <c r="K9217" t="s">
        <v>46100</v>
      </c>
      <c r="L9217">
        <v>37</v>
      </c>
      <c r="M9217">
        <v>144</v>
      </c>
      <c r="N9217" t="s">
        <v>46101</v>
      </c>
      <c r="O9217" s="3">
        <v>420.64</v>
      </c>
      <c r="P9217">
        <v>3</v>
      </c>
      <c r="Q9217" t="s">
        <v>27</v>
      </c>
      <c r="R9217" s="1">
        <f>marketing_and_product_performance[[#This Row],[Conversions]]/marketing_and_product_performance[[#This Row],[Clicks]]</f>
        <v>0.19738839963559066</v>
      </c>
      <c r="S9217" s="3">
        <f>marketing_and_product_performance[[#This Row],[Budget]]/marketing_and_product_performance[[#This Row],[Clicks]]</f>
        <v>3.9516307318554507</v>
      </c>
      <c r="T9217" s="3">
        <f>marketing_and_product_performance[[#This Row],[Revenue_Generated]]/marketing_and_product_performance[[#This Row],[Units_Sold]]</f>
        <v>402.59868055555557</v>
      </c>
      <c r="U9217" s="2">
        <f>marketing_and_product_performance[[#This Row],[Subscription (Month)]]/12</f>
        <v>0.58333333333333337</v>
      </c>
    </row>
    <row r="9218" spans="1:21" x14ac:dyDescent="0.3">
      <c r="A9218" t="s">
        <v>46102</v>
      </c>
      <c r="B9218" t="s">
        <v>46103</v>
      </c>
      <c r="C9218" s="3">
        <v>34857.39</v>
      </c>
      <c r="D9218">
        <v>698</v>
      </c>
      <c r="E9218">
        <v>358</v>
      </c>
      <c r="F9218" s="3">
        <v>99043.73</v>
      </c>
      <c r="G9218">
        <v>2.91</v>
      </c>
      <c r="H9218" t="s">
        <v>46104</v>
      </c>
      <c r="I9218" t="s">
        <v>43</v>
      </c>
      <c r="J9218">
        <v>15</v>
      </c>
      <c r="K9218" t="s">
        <v>46105</v>
      </c>
      <c r="L9218">
        <v>14</v>
      </c>
      <c r="M9218">
        <v>135</v>
      </c>
      <c r="N9218" t="s">
        <v>46106</v>
      </c>
      <c r="O9218" s="3">
        <v>314</v>
      </c>
      <c r="P9218">
        <v>1</v>
      </c>
      <c r="Q9218" t="s">
        <v>21</v>
      </c>
      <c r="R9218" s="1">
        <f>marketing_and_product_performance[[#This Row],[Conversions]]/marketing_and_product_performance[[#This Row],[Clicks]]</f>
        <v>0.5128939828080229</v>
      </c>
      <c r="S9218" s="3">
        <f>marketing_and_product_performance[[#This Row],[Budget]]/marketing_and_product_performance[[#This Row],[Clicks]]</f>
        <v>49.938954154727796</v>
      </c>
      <c r="T9218" s="3">
        <f>marketing_and_product_performance[[#This Row],[Revenue_Generated]]/marketing_and_product_performance[[#This Row],[Units_Sold]]</f>
        <v>733.65725925925926</v>
      </c>
      <c r="U9218" s="2">
        <f>marketing_and_product_performance[[#This Row],[Subscription (Month)]]/12</f>
        <v>1.25</v>
      </c>
    </row>
    <row r="9219" spans="1:21" x14ac:dyDescent="0.3">
      <c r="A9219" t="s">
        <v>46107</v>
      </c>
      <c r="B9219" t="s">
        <v>46108</v>
      </c>
      <c r="C9219" s="3">
        <v>45812.46</v>
      </c>
      <c r="D9219">
        <v>605</v>
      </c>
      <c r="E9219">
        <v>547</v>
      </c>
      <c r="F9219" s="3">
        <v>56006.06</v>
      </c>
      <c r="G9219">
        <v>4.38</v>
      </c>
      <c r="H9219" t="s">
        <v>46109</v>
      </c>
      <c r="I9219" t="s">
        <v>43</v>
      </c>
      <c r="J9219">
        <v>32</v>
      </c>
      <c r="K9219" t="s">
        <v>46110</v>
      </c>
      <c r="L9219">
        <v>16</v>
      </c>
      <c r="M9219">
        <v>99</v>
      </c>
      <c r="N9219" t="s">
        <v>46111</v>
      </c>
      <c r="O9219" s="3">
        <v>401.82</v>
      </c>
      <c r="P9219">
        <v>4</v>
      </c>
      <c r="Q9219" t="s">
        <v>21</v>
      </c>
      <c r="R9219" s="1">
        <f>marketing_and_product_performance[[#This Row],[Conversions]]/marketing_and_product_performance[[#This Row],[Clicks]]</f>
        <v>0.90413223140495869</v>
      </c>
      <c r="S9219" s="3">
        <f>marketing_and_product_performance[[#This Row],[Budget]]/marketing_and_product_performance[[#This Row],[Clicks]]</f>
        <v>75.723074380165286</v>
      </c>
      <c r="T9219" s="3">
        <f>marketing_and_product_performance[[#This Row],[Revenue_Generated]]/marketing_and_product_performance[[#This Row],[Units_Sold]]</f>
        <v>565.71777777777777</v>
      </c>
      <c r="U9219" s="2">
        <f>marketing_and_product_performance[[#This Row],[Subscription (Month)]]/12</f>
        <v>2.6666666666666665</v>
      </c>
    </row>
    <row r="9220" spans="1:21" x14ac:dyDescent="0.3">
      <c r="A9220" t="s">
        <v>46112</v>
      </c>
      <c r="B9220" t="s">
        <v>46113</v>
      </c>
      <c r="C9220" s="3">
        <v>36141.74</v>
      </c>
      <c r="D9220">
        <v>1740</v>
      </c>
      <c r="E9220">
        <v>723</v>
      </c>
      <c r="F9220" s="3">
        <v>14971.12</v>
      </c>
      <c r="G9220">
        <v>0.61</v>
      </c>
      <c r="H9220" t="s">
        <v>46114</v>
      </c>
      <c r="I9220" t="s">
        <v>18</v>
      </c>
      <c r="J9220">
        <v>22</v>
      </c>
      <c r="K9220" t="s">
        <v>46115</v>
      </c>
      <c r="L9220">
        <v>64</v>
      </c>
      <c r="M9220">
        <v>150</v>
      </c>
      <c r="N9220" t="s">
        <v>46116</v>
      </c>
      <c r="O9220" s="3">
        <v>329.51</v>
      </c>
      <c r="P9220">
        <v>4</v>
      </c>
      <c r="Q9220" t="s">
        <v>56</v>
      </c>
      <c r="R9220" s="1">
        <f>marketing_and_product_performance[[#This Row],[Conversions]]/marketing_and_product_performance[[#This Row],[Clicks]]</f>
        <v>0.41551724137931034</v>
      </c>
      <c r="S9220" s="3">
        <f>marketing_and_product_performance[[#This Row],[Budget]]/marketing_and_product_performance[[#This Row],[Clicks]]</f>
        <v>20.771114942528733</v>
      </c>
      <c r="T9220" s="3">
        <f>marketing_and_product_performance[[#This Row],[Revenue_Generated]]/marketing_and_product_performance[[#This Row],[Units_Sold]]</f>
        <v>99.80746666666667</v>
      </c>
      <c r="U9220" s="2">
        <f>marketing_and_product_performance[[#This Row],[Subscription (Month)]]/12</f>
        <v>1.8333333333333333</v>
      </c>
    </row>
    <row r="9221" spans="1:21" x14ac:dyDescent="0.3">
      <c r="A9221" t="s">
        <v>46117</v>
      </c>
      <c r="B9221" t="s">
        <v>46118</v>
      </c>
      <c r="C9221" s="3">
        <v>15496.54</v>
      </c>
      <c r="D9221">
        <v>4052</v>
      </c>
      <c r="E9221">
        <v>231</v>
      </c>
      <c r="F9221" s="3">
        <v>4822.3900000000003</v>
      </c>
      <c r="G9221">
        <v>4.09</v>
      </c>
      <c r="H9221" t="s">
        <v>46119</v>
      </c>
      <c r="I9221" t="s">
        <v>31</v>
      </c>
      <c r="J9221">
        <v>25</v>
      </c>
      <c r="K9221" t="s">
        <v>46120</v>
      </c>
      <c r="L9221">
        <v>63</v>
      </c>
      <c r="M9221">
        <v>133</v>
      </c>
      <c r="N9221" t="s">
        <v>46121</v>
      </c>
      <c r="O9221" s="3">
        <v>480.01</v>
      </c>
      <c r="P9221">
        <v>1</v>
      </c>
      <c r="Q9221" t="s">
        <v>56</v>
      </c>
      <c r="R9221" s="1">
        <f>marketing_and_product_performance[[#This Row],[Conversions]]/marketing_and_product_performance[[#This Row],[Clicks]]</f>
        <v>5.7008884501480749E-2</v>
      </c>
      <c r="S9221" s="3">
        <f>marketing_and_product_performance[[#This Row],[Budget]]/marketing_and_product_performance[[#This Row],[Clicks]]</f>
        <v>3.8244175715695956</v>
      </c>
      <c r="T9221" s="3">
        <f>marketing_and_product_performance[[#This Row],[Revenue_Generated]]/marketing_and_product_performance[[#This Row],[Units_Sold]]</f>
        <v>36.258571428571429</v>
      </c>
      <c r="U9221" s="2">
        <f>marketing_and_product_performance[[#This Row],[Subscription (Month)]]/12</f>
        <v>2.0833333333333335</v>
      </c>
    </row>
    <row r="9222" spans="1:21" x14ac:dyDescent="0.3">
      <c r="A9222" t="s">
        <v>46122</v>
      </c>
      <c r="B9222" t="s">
        <v>46123</v>
      </c>
      <c r="C9222" s="3">
        <v>43126.73</v>
      </c>
      <c r="D9222">
        <v>916</v>
      </c>
      <c r="E9222">
        <v>713</v>
      </c>
      <c r="F9222" s="3">
        <v>97400.77</v>
      </c>
      <c r="G9222">
        <v>1.52</v>
      </c>
      <c r="H9222" t="s">
        <v>46124</v>
      </c>
      <c r="I9222" t="s">
        <v>31</v>
      </c>
      <c r="J9222">
        <v>9</v>
      </c>
      <c r="K9222" t="s">
        <v>46125</v>
      </c>
      <c r="L9222">
        <v>59</v>
      </c>
      <c r="M9222">
        <v>129</v>
      </c>
      <c r="N9222" t="s">
        <v>46126</v>
      </c>
      <c r="O9222" s="3">
        <v>113.1</v>
      </c>
      <c r="P9222">
        <v>2</v>
      </c>
      <c r="Q9222" t="s">
        <v>39</v>
      </c>
      <c r="R9222" s="1">
        <f>marketing_and_product_performance[[#This Row],[Conversions]]/marketing_and_product_performance[[#This Row],[Clicks]]</f>
        <v>0.77838427947598254</v>
      </c>
      <c r="S9222" s="3">
        <f>marketing_and_product_performance[[#This Row],[Budget]]/marketing_and_product_performance[[#This Row],[Clicks]]</f>
        <v>47.081582969432318</v>
      </c>
      <c r="T9222" s="3">
        <f>marketing_and_product_performance[[#This Row],[Revenue_Generated]]/marketing_and_product_performance[[#This Row],[Units_Sold]]</f>
        <v>755.04472868217056</v>
      </c>
      <c r="U9222" s="2">
        <f>marketing_and_product_performance[[#This Row],[Subscription (Month)]]/12</f>
        <v>0.75</v>
      </c>
    </row>
    <row r="9223" spans="1:21" x14ac:dyDescent="0.3">
      <c r="A9223" t="s">
        <v>46127</v>
      </c>
      <c r="B9223" t="s">
        <v>46128</v>
      </c>
      <c r="C9223" s="3">
        <v>3486.56</v>
      </c>
      <c r="D9223">
        <v>3800</v>
      </c>
      <c r="E9223">
        <v>288</v>
      </c>
      <c r="F9223" s="3">
        <v>80535.929999999993</v>
      </c>
      <c r="G9223">
        <v>3.73</v>
      </c>
      <c r="H9223" t="s">
        <v>46129</v>
      </c>
      <c r="I9223" t="s">
        <v>31</v>
      </c>
      <c r="J9223">
        <v>17</v>
      </c>
      <c r="K9223" t="s">
        <v>46130</v>
      </c>
      <c r="L9223">
        <v>30</v>
      </c>
      <c r="M9223">
        <v>112</v>
      </c>
      <c r="N9223" t="s">
        <v>46131</v>
      </c>
      <c r="O9223" s="3">
        <v>451.99</v>
      </c>
      <c r="P9223">
        <v>3</v>
      </c>
      <c r="Q9223" t="s">
        <v>39</v>
      </c>
      <c r="R9223" s="1">
        <f>marketing_and_product_performance[[#This Row],[Conversions]]/marketing_and_product_performance[[#This Row],[Clicks]]</f>
        <v>7.5789473684210532E-2</v>
      </c>
      <c r="S9223" s="3">
        <f>marketing_and_product_performance[[#This Row],[Budget]]/marketing_and_product_performance[[#This Row],[Clicks]]</f>
        <v>0.91751578947368417</v>
      </c>
      <c r="T9223" s="3">
        <f>marketing_and_product_performance[[#This Row],[Revenue_Generated]]/marketing_and_product_performance[[#This Row],[Units_Sold]]</f>
        <v>719.07080357142854</v>
      </c>
      <c r="U9223" s="2">
        <f>marketing_and_product_performance[[#This Row],[Subscription (Month)]]/12</f>
        <v>1.4166666666666667</v>
      </c>
    </row>
    <row r="9224" spans="1:21" x14ac:dyDescent="0.3">
      <c r="A9224" t="s">
        <v>46132</v>
      </c>
      <c r="B9224" t="s">
        <v>46133</v>
      </c>
      <c r="C9224" s="3">
        <v>36709.199999999997</v>
      </c>
      <c r="D9224">
        <v>819</v>
      </c>
      <c r="E9224">
        <v>944</v>
      </c>
      <c r="F9224" s="3">
        <v>76509.539999999994</v>
      </c>
      <c r="G9224">
        <v>3.05</v>
      </c>
      <c r="H9224" t="s">
        <v>46134</v>
      </c>
      <c r="I9224" t="s">
        <v>31</v>
      </c>
      <c r="J9224">
        <v>32</v>
      </c>
      <c r="K9224" t="s">
        <v>46135</v>
      </c>
      <c r="L9224">
        <v>47</v>
      </c>
      <c r="M9224">
        <v>170</v>
      </c>
      <c r="N9224" t="s">
        <v>46136</v>
      </c>
      <c r="O9224" s="3">
        <v>381.71</v>
      </c>
      <c r="P9224">
        <v>2</v>
      </c>
      <c r="Q9224" t="s">
        <v>21</v>
      </c>
      <c r="R9224" s="1">
        <f>marketing_and_product_performance[[#This Row],[Conversions]]/marketing_and_product_performance[[#This Row],[Clicks]]</f>
        <v>1.1526251526251525</v>
      </c>
      <c r="S9224" s="3">
        <f>marketing_and_product_performance[[#This Row],[Budget]]/marketing_and_product_performance[[#This Row],[Clicks]]</f>
        <v>44.821978021978019</v>
      </c>
      <c r="T9224" s="3">
        <f>marketing_and_product_performance[[#This Row],[Revenue_Generated]]/marketing_and_product_performance[[#This Row],[Units_Sold]]</f>
        <v>450.05611764705878</v>
      </c>
      <c r="U9224" s="2">
        <f>marketing_and_product_performance[[#This Row],[Subscription (Month)]]/12</f>
        <v>2.6666666666666665</v>
      </c>
    </row>
    <row r="9225" spans="1:21" x14ac:dyDescent="0.3">
      <c r="A9225" t="s">
        <v>46137</v>
      </c>
      <c r="B9225" t="s">
        <v>46138</v>
      </c>
      <c r="C9225" s="3">
        <v>24119.24</v>
      </c>
      <c r="D9225">
        <v>3445</v>
      </c>
      <c r="E9225">
        <v>948</v>
      </c>
      <c r="F9225" s="3">
        <v>23073.71</v>
      </c>
      <c r="G9225">
        <v>1.03</v>
      </c>
      <c r="H9225" t="s">
        <v>46139</v>
      </c>
      <c r="I9225" t="s">
        <v>31</v>
      </c>
      <c r="J9225">
        <v>19</v>
      </c>
      <c r="K9225" t="s">
        <v>46140</v>
      </c>
      <c r="L9225">
        <v>47</v>
      </c>
      <c r="M9225">
        <v>180</v>
      </c>
      <c r="N9225" t="s">
        <v>46141</v>
      </c>
      <c r="O9225" s="3">
        <v>486.58</v>
      </c>
      <c r="P9225">
        <v>3</v>
      </c>
      <c r="Q9225" t="s">
        <v>27</v>
      </c>
      <c r="R9225" s="1">
        <f>marketing_and_product_performance[[#This Row],[Conversions]]/marketing_and_product_performance[[#This Row],[Clicks]]</f>
        <v>0.27518142235123366</v>
      </c>
      <c r="S9225" s="3">
        <f>marketing_and_product_performance[[#This Row],[Budget]]/marketing_and_product_performance[[#This Row],[Clicks]]</f>
        <v>7.0012307692307694</v>
      </c>
      <c r="T9225" s="3">
        <f>marketing_and_product_performance[[#This Row],[Revenue_Generated]]/marketing_and_product_performance[[#This Row],[Units_Sold]]</f>
        <v>128.18727777777778</v>
      </c>
      <c r="U9225" s="2">
        <f>marketing_and_product_performance[[#This Row],[Subscription (Month)]]/12</f>
        <v>1.5833333333333333</v>
      </c>
    </row>
    <row r="9226" spans="1:21" x14ac:dyDescent="0.3">
      <c r="A9226" t="s">
        <v>46142</v>
      </c>
      <c r="B9226" t="s">
        <v>46143</v>
      </c>
      <c r="C9226" s="3">
        <v>34526.6</v>
      </c>
      <c r="D9226">
        <v>4962</v>
      </c>
      <c r="E9226">
        <v>144</v>
      </c>
      <c r="F9226" s="3">
        <v>17925.72</v>
      </c>
      <c r="G9226">
        <v>3.41</v>
      </c>
      <c r="H9226" t="s">
        <v>46144</v>
      </c>
      <c r="I9226" t="s">
        <v>31</v>
      </c>
      <c r="J9226">
        <v>16</v>
      </c>
      <c r="K9226" t="s">
        <v>46145</v>
      </c>
      <c r="L9226">
        <v>27</v>
      </c>
      <c r="M9226">
        <v>133</v>
      </c>
      <c r="N9226" t="s">
        <v>46146</v>
      </c>
      <c r="O9226" s="3">
        <v>486.93</v>
      </c>
      <c r="P9226">
        <v>3</v>
      </c>
      <c r="Q9226" t="s">
        <v>27</v>
      </c>
      <c r="R9226" s="1">
        <f>marketing_and_product_performance[[#This Row],[Conversions]]/marketing_and_product_performance[[#This Row],[Clicks]]</f>
        <v>2.9020556227327691E-2</v>
      </c>
      <c r="S9226" s="3">
        <f>marketing_and_product_performance[[#This Row],[Budget]]/marketing_and_product_performance[[#This Row],[Clicks]]</f>
        <v>6.9582023377670295</v>
      </c>
      <c r="T9226" s="3">
        <f>marketing_and_product_performance[[#This Row],[Revenue_Generated]]/marketing_and_product_performance[[#This Row],[Units_Sold]]</f>
        <v>134.77984962406015</v>
      </c>
      <c r="U9226" s="2">
        <f>marketing_and_product_performance[[#This Row],[Subscription (Month)]]/12</f>
        <v>1.3333333333333333</v>
      </c>
    </row>
    <row r="9227" spans="1:21" x14ac:dyDescent="0.3">
      <c r="A9227" t="s">
        <v>46147</v>
      </c>
      <c r="B9227" t="s">
        <v>46148</v>
      </c>
      <c r="C9227" s="3">
        <v>3605.94</v>
      </c>
      <c r="D9227">
        <v>4833</v>
      </c>
      <c r="E9227">
        <v>339</v>
      </c>
      <c r="F9227" s="3">
        <v>66774.73</v>
      </c>
      <c r="G9227">
        <v>4.08</v>
      </c>
      <c r="H9227" t="s">
        <v>46149</v>
      </c>
      <c r="I9227" t="s">
        <v>43</v>
      </c>
      <c r="J9227">
        <v>35</v>
      </c>
      <c r="K9227" t="s">
        <v>46150</v>
      </c>
      <c r="L9227">
        <v>27</v>
      </c>
      <c r="M9227">
        <v>102</v>
      </c>
      <c r="N9227" t="s">
        <v>46151</v>
      </c>
      <c r="O9227" s="3">
        <v>356.77</v>
      </c>
      <c r="P9227">
        <v>2</v>
      </c>
      <c r="Q9227" t="s">
        <v>39</v>
      </c>
      <c r="R9227" s="1">
        <f>marketing_and_product_performance[[#This Row],[Conversions]]/marketing_and_product_performance[[#This Row],[Clicks]]</f>
        <v>7.0142768466790809E-2</v>
      </c>
      <c r="S9227" s="3">
        <f>marketing_and_product_performance[[#This Row],[Budget]]/marketing_and_product_performance[[#This Row],[Clicks]]</f>
        <v>0.74610800744878958</v>
      </c>
      <c r="T9227" s="3">
        <f>marketing_and_product_performance[[#This Row],[Revenue_Generated]]/marketing_and_product_performance[[#This Row],[Units_Sold]]</f>
        <v>654.65421568627448</v>
      </c>
      <c r="U9227" s="2">
        <f>marketing_and_product_performance[[#This Row],[Subscription (Month)]]/12</f>
        <v>2.9166666666666665</v>
      </c>
    </row>
    <row r="9228" spans="1:21" x14ac:dyDescent="0.3">
      <c r="A9228" t="s">
        <v>46152</v>
      </c>
      <c r="B9228" t="s">
        <v>46153</v>
      </c>
      <c r="C9228" s="3">
        <v>8574.1200000000008</v>
      </c>
      <c r="D9228">
        <v>4084</v>
      </c>
      <c r="E9228">
        <v>699</v>
      </c>
      <c r="F9228" s="3">
        <v>4959.6000000000004</v>
      </c>
      <c r="G9228">
        <v>2.58</v>
      </c>
      <c r="H9228" t="s">
        <v>46154</v>
      </c>
      <c r="I9228" t="s">
        <v>31</v>
      </c>
      <c r="J9228">
        <v>13</v>
      </c>
      <c r="K9228" t="s">
        <v>46155</v>
      </c>
      <c r="L9228">
        <v>58</v>
      </c>
      <c r="M9228">
        <v>160</v>
      </c>
      <c r="N9228" t="s">
        <v>46156</v>
      </c>
      <c r="O9228" s="3">
        <v>139.21</v>
      </c>
      <c r="P9228">
        <v>2</v>
      </c>
      <c r="Q9228" t="s">
        <v>21</v>
      </c>
      <c r="R9228" s="1">
        <f>marketing_and_product_performance[[#This Row],[Conversions]]/marketing_and_product_performance[[#This Row],[Clicks]]</f>
        <v>0.17115572967678747</v>
      </c>
      <c r="S9228" s="3">
        <f>marketing_and_product_performance[[#This Row],[Budget]]/marketing_and_product_performance[[#This Row],[Clicks]]</f>
        <v>2.0994417238001959</v>
      </c>
      <c r="T9228" s="3">
        <f>marketing_and_product_performance[[#This Row],[Revenue_Generated]]/marketing_and_product_performance[[#This Row],[Units_Sold]]</f>
        <v>30.997500000000002</v>
      </c>
      <c r="U9228" s="2">
        <f>marketing_and_product_performance[[#This Row],[Subscription (Month)]]/12</f>
        <v>1.0833333333333333</v>
      </c>
    </row>
    <row r="9229" spans="1:21" x14ac:dyDescent="0.3">
      <c r="A9229" t="s">
        <v>46157</v>
      </c>
      <c r="B9229" t="s">
        <v>46158</v>
      </c>
      <c r="C9229" s="3">
        <v>28481.05</v>
      </c>
      <c r="D9229">
        <v>1178</v>
      </c>
      <c r="E9229">
        <v>991</v>
      </c>
      <c r="F9229" s="3">
        <v>56338.11</v>
      </c>
      <c r="G9229">
        <v>3.39</v>
      </c>
      <c r="H9229" t="s">
        <v>46159</v>
      </c>
      <c r="I9229" t="s">
        <v>31</v>
      </c>
      <c r="J9229">
        <v>15</v>
      </c>
      <c r="K9229" t="s">
        <v>46160</v>
      </c>
      <c r="L9229">
        <v>65</v>
      </c>
      <c r="M9229">
        <v>82</v>
      </c>
      <c r="N9229" t="s">
        <v>46161</v>
      </c>
      <c r="O9229" s="3">
        <v>483.71</v>
      </c>
      <c r="P9229">
        <v>1</v>
      </c>
      <c r="Q9229" t="s">
        <v>56</v>
      </c>
      <c r="R9229" s="1">
        <f>marketing_and_product_performance[[#This Row],[Conversions]]/marketing_and_product_performance[[#This Row],[Clicks]]</f>
        <v>0.84125636672325976</v>
      </c>
      <c r="S9229" s="3">
        <f>marketing_and_product_performance[[#This Row],[Budget]]/marketing_and_product_performance[[#This Row],[Clicks]]</f>
        <v>24.177461799660442</v>
      </c>
      <c r="T9229" s="3">
        <f>marketing_and_product_performance[[#This Row],[Revenue_Generated]]/marketing_and_product_performance[[#This Row],[Units_Sold]]</f>
        <v>687.05012195121947</v>
      </c>
      <c r="U9229" s="2">
        <f>marketing_and_product_performance[[#This Row],[Subscription (Month)]]/12</f>
        <v>1.25</v>
      </c>
    </row>
    <row r="9230" spans="1:21" x14ac:dyDescent="0.3">
      <c r="A9230" t="s">
        <v>46162</v>
      </c>
      <c r="B9230" t="s">
        <v>46163</v>
      </c>
      <c r="C9230" s="3">
        <v>32545.25</v>
      </c>
      <c r="D9230">
        <v>3818</v>
      </c>
      <c r="E9230">
        <v>91</v>
      </c>
      <c r="F9230" s="3">
        <v>72161.61</v>
      </c>
      <c r="G9230">
        <v>3.43</v>
      </c>
      <c r="H9230" t="s">
        <v>46164</v>
      </c>
      <c r="I9230" t="s">
        <v>31</v>
      </c>
      <c r="J9230">
        <v>20</v>
      </c>
      <c r="K9230" t="s">
        <v>46165</v>
      </c>
      <c r="L9230">
        <v>11</v>
      </c>
      <c r="M9230">
        <v>42</v>
      </c>
      <c r="N9230" t="s">
        <v>46166</v>
      </c>
      <c r="O9230" s="3">
        <v>498.58</v>
      </c>
      <c r="P9230">
        <v>1</v>
      </c>
      <c r="Q9230" t="s">
        <v>21</v>
      </c>
      <c r="R9230" s="1">
        <f>marketing_and_product_performance[[#This Row],[Conversions]]/marketing_and_product_performance[[#This Row],[Clicks]]</f>
        <v>2.3834468308014667E-2</v>
      </c>
      <c r="S9230" s="3">
        <f>marketing_and_product_performance[[#This Row],[Budget]]/marketing_and_product_performance[[#This Row],[Clicks]]</f>
        <v>8.5241618648507078</v>
      </c>
      <c r="T9230" s="3">
        <f>marketing_and_product_performance[[#This Row],[Revenue_Generated]]/marketing_and_product_performance[[#This Row],[Units_Sold]]</f>
        <v>1718.1335714285715</v>
      </c>
      <c r="U9230" s="2">
        <f>marketing_and_product_performance[[#This Row],[Subscription (Month)]]/12</f>
        <v>1.6666666666666667</v>
      </c>
    </row>
    <row r="9231" spans="1:21" x14ac:dyDescent="0.3">
      <c r="A9231" t="s">
        <v>46167</v>
      </c>
      <c r="B9231" t="s">
        <v>46168</v>
      </c>
      <c r="C9231" s="3">
        <v>37319.39</v>
      </c>
      <c r="D9231">
        <v>2496</v>
      </c>
      <c r="E9231">
        <v>403</v>
      </c>
      <c r="F9231" s="3">
        <v>73713.3</v>
      </c>
      <c r="G9231">
        <v>4.4400000000000004</v>
      </c>
      <c r="H9231" t="s">
        <v>46169</v>
      </c>
      <c r="I9231" t="s">
        <v>18</v>
      </c>
      <c r="J9231">
        <v>9</v>
      </c>
      <c r="K9231" t="s">
        <v>46170</v>
      </c>
      <c r="L9231">
        <v>15</v>
      </c>
      <c r="M9231">
        <v>158</v>
      </c>
      <c r="N9231" t="s">
        <v>46171</v>
      </c>
      <c r="O9231" s="3">
        <v>300.82</v>
      </c>
      <c r="P9231">
        <v>1</v>
      </c>
      <c r="Q9231" t="s">
        <v>39</v>
      </c>
      <c r="R9231" s="1">
        <f>marketing_and_product_performance[[#This Row],[Conversions]]/marketing_and_product_performance[[#This Row],[Clicks]]</f>
        <v>0.16145833333333334</v>
      </c>
      <c r="S9231" s="3">
        <f>marketing_and_product_performance[[#This Row],[Budget]]/marketing_and_product_performance[[#This Row],[Clicks]]</f>
        <v>14.951678685897436</v>
      </c>
      <c r="T9231" s="3">
        <f>marketing_and_product_performance[[#This Row],[Revenue_Generated]]/marketing_and_product_performance[[#This Row],[Units_Sold]]</f>
        <v>466.53987341772154</v>
      </c>
      <c r="U9231" s="2">
        <f>marketing_and_product_performance[[#This Row],[Subscription (Month)]]/12</f>
        <v>0.75</v>
      </c>
    </row>
    <row r="9232" spans="1:21" x14ac:dyDescent="0.3">
      <c r="A9232" t="s">
        <v>46172</v>
      </c>
      <c r="B9232" t="s">
        <v>46173</v>
      </c>
      <c r="C9232" s="3">
        <v>17618.71</v>
      </c>
      <c r="D9232">
        <v>3764</v>
      </c>
      <c r="E9232">
        <v>836</v>
      </c>
      <c r="F9232" s="3">
        <v>17851.05</v>
      </c>
      <c r="G9232">
        <v>2.85</v>
      </c>
      <c r="H9232" t="s">
        <v>46174</v>
      </c>
      <c r="I9232" t="s">
        <v>43</v>
      </c>
      <c r="J9232">
        <v>17</v>
      </c>
      <c r="K9232" t="s">
        <v>46175</v>
      </c>
      <c r="L9232">
        <v>32</v>
      </c>
      <c r="M9232">
        <v>152</v>
      </c>
      <c r="N9232" t="s">
        <v>46176</v>
      </c>
      <c r="O9232" s="3">
        <v>139.94</v>
      </c>
      <c r="P9232">
        <v>4</v>
      </c>
      <c r="Q9232" t="s">
        <v>56</v>
      </c>
      <c r="R9232" s="1">
        <f>marketing_and_product_performance[[#This Row],[Conversions]]/marketing_and_product_performance[[#This Row],[Clicks]]</f>
        <v>0.22210414452709884</v>
      </c>
      <c r="S9232" s="3">
        <f>marketing_and_product_performance[[#This Row],[Budget]]/marketing_and_product_performance[[#This Row],[Clicks]]</f>
        <v>4.6808475026567482</v>
      </c>
      <c r="T9232" s="3">
        <f>marketing_and_product_performance[[#This Row],[Revenue_Generated]]/marketing_and_product_performance[[#This Row],[Units_Sold]]</f>
        <v>117.44111842105262</v>
      </c>
      <c r="U9232" s="2">
        <f>marketing_and_product_performance[[#This Row],[Subscription (Month)]]/12</f>
        <v>1.4166666666666667</v>
      </c>
    </row>
    <row r="9233" spans="1:21" x14ac:dyDescent="0.3">
      <c r="A9233" t="s">
        <v>46177</v>
      </c>
      <c r="B9233" t="s">
        <v>46178</v>
      </c>
      <c r="C9233" s="3">
        <v>13267.46</v>
      </c>
      <c r="D9233">
        <v>3208</v>
      </c>
      <c r="E9233">
        <v>76</v>
      </c>
      <c r="F9233" s="3">
        <v>20386.45</v>
      </c>
      <c r="G9233">
        <v>4.54</v>
      </c>
      <c r="H9233" t="s">
        <v>46179</v>
      </c>
      <c r="I9233" t="s">
        <v>31</v>
      </c>
      <c r="J9233">
        <v>29</v>
      </c>
      <c r="K9233" t="s">
        <v>46180</v>
      </c>
      <c r="L9233">
        <v>54</v>
      </c>
      <c r="M9233">
        <v>119</v>
      </c>
      <c r="N9233" t="s">
        <v>46181</v>
      </c>
      <c r="O9233" s="3">
        <v>56.41</v>
      </c>
      <c r="P9233">
        <v>4</v>
      </c>
      <c r="Q9233" t="s">
        <v>27</v>
      </c>
      <c r="R9233" s="1">
        <f>marketing_and_product_performance[[#This Row],[Conversions]]/marketing_and_product_performance[[#This Row],[Clicks]]</f>
        <v>2.369077306733167E-2</v>
      </c>
      <c r="S9233" s="3">
        <f>marketing_and_product_performance[[#This Row],[Budget]]/marketing_and_product_performance[[#This Row],[Clicks]]</f>
        <v>4.1357418952618454</v>
      </c>
      <c r="T9233" s="3">
        <f>marketing_and_product_performance[[#This Row],[Revenue_Generated]]/marketing_and_product_performance[[#This Row],[Units_Sold]]</f>
        <v>171.31470588235294</v>
      </c>
      <c r="U9233" s="2">
        <f>marketing_and_product_performance[[#This Row],[Subscription (Month)]]/12</f>
        <v>2.4166666666666665</v>
      </c>
    </row>
    <row r="9234" spans="1:21" x14ac:dyDescent="0.3">
      <c r="A9234" t="s">
        <v>46182</v>
      </c>
      <c r="B9234" t="s">
        <v>46183</v>
      </c>
      <c r="C9234" s="3">
        <v>44688.93</v>
      </c>
      <c r="D9234">
        <v>1359</v>
      </c>
      <c r="E9234">
        <v>529</v>
      </c>
      <c r="F9234" s="3">
        <v>7190.31</v>
      </c>
      <c r="G9234">
        <v>3.01</v>
      </c>
      <c r="H9234" t="s">
        <v>46184</v>
      </c>
      <c r="I9234" t="s">
        <v>43</v>
      </c>
      <c r="J9234">
        <v>1</v>
      </c>
      <c r="K9234" t="s">
        <v>46185</v>
      </c>
      <c r="L9234">
        <v>19</v>
      </c>
      <c r="M9234">
        <v>109</v>
      </c>
      <c r="N9234" t="s">
        <v>46186</v>
      </c>
      <c r="O9234" s="3">
        <v>158.78</v>
      </c>
      <c r="P9234">
        <v>2</v>
      </c>
      <c r="Q9234" t="s">
        <v>21</v>
      </c>
      <c r="R9234" s="1">
        <f>marketing_and_product_performance[[#This Row],[Conversions]]/marketing_and_product_performance[[#This Row],[Clicks]]</f>
        <v>0.38925680647534955</v>
      </c>
      <c r="S9234" s="3">
        <f>marketing_and_product_performance[[#This Row],[Budget]]/marketing_and_product_performance[[#This Row],[Clicks]]</f>
        <v>32.883686534216338</v>
      </c>
      <c r="T9234" s="3">
        <f>marketing_and_product_performance[[#This Row],[Revenue_Generated]]/marketing_and_product_performance[[#This Row],[Units_Sold]]</f>
        <v>65.966146788990827</v>
      </c>
      <c r="U9234" s="2">
        <f>marketing_and_product_performance[[#This Row],[Subscription (Month)]]/12</f>
        <v>8.3333333333333329E-2</v>
      </c>
    </row>
    <row r="9235" spans="1:21" x14ac:dyDescent="0.3">
      <c r="A9235" t="s">
        <v>46187</v>
      </c>
      <c r="B9235" t="s">
        <v>46188</v>
      </c>
      <c r="C9235" s="3">
        <v>9853.5400000000009</v>
      </c>
      <c r="D9235">
        <v>2060</v>
      </c>
      <c r="E9235">
        <v>154</v>
      </c>
      <c r="F9235" s="3">
        <v>79767.62</v>
      </c>
      <c r="G9235">
        <v>2.2599999999999998</v>
      </c>
      <c r="H9235" t="s">
        <v>46189</v>
      </c>
      <c r="I9235" t="s">
        <v>31</v>
      </c>
      <c r="J9235">
        <v>32</v>
      </c>
      <c r="K9235" t="s">
        <v>46190</v>
      </c>
      <c r="L9235">
        <v>57</v>
      </c>
      <c r="M9235">
        <v>180</v>
      </c>
      <c r="N9235" t="s">
        <v>46191</v>
      </c>
      <c r="O9235" s="3">
        <v>56.36</v>
      </c>
      <c r="P9235">
        <v>3</v>
      </c>
      <c r="Q9235" t="s">
        <v>21</v>
      </c>
      <c r="R9235" s="1">
        <f>marketing_and_product_performance[[#This Row],[Conversions]]/marketing_and_product_performance[[#This Row],[Clicks]]</f>
        <v>7.4757281553398058E-2</v>
      </c>
      <c r="S9235" s="3">
        <f>marketing_and_product_performance[[#This Row],[Budget]]/marketing_and_product_performance[[#This Row],[Clicks]]</f>
        <v>4.7832718446601943</v>
      </c>
      <c r="T9235" s="3">
        <f>marketing_and_product_performance[[#This Row],[Revenue_Generated]]/marketing_and_product_performance[[#This Row],[Units_Sold]]</f>
        <v>443.1534444444444</v>
      </c>
      <c r="U9235" s="2">
        <f>marketing_and_product_performance[[#This Row],[Subscription (Month)]]/12</f>
        <v>2.6666666666666665</v>
      </c>
    </row>
    <row r="9236" spans="1:21" x14ac:dyDescent="0.3">
      <c r="A9236" t="s">
        <v>46192</v>
      </c>
      <c r="B9236" t="s">
        <v>46193</v>
      </c>
      <c r="C9236" s="3">
        <v>2914.46</v>
      </c>
      <c r="D9236">
        <v>385</v>
      </c>
      <c r="E9236">
        <v>950</v>
      </c>
      <c r="F9236" s="3">
        <v>64971.91</v>
      </c>
      <c r="G9236">
        <v>0.55000000000000004</v>
      </c>
      <c r="H9236" t="s">
        <v>46194</v>
      </c>
      <c r="I9236" t="s">
        <v>43</v>
      </c>
      <c r="J9236">
        <v>6</v>
      </c>
      <c r="K9236" t="s">
        <v>46195</v>
      </c>
      <c r="L9236">
        <v>19</v>
      </c>
      <c r="M9236">
        <v>145</v>
      </c>
      <c r="N9236" t="s">
        <v>46196</v>
      </c>
      <c r="O9236" s="3">
        <v>241.09</v>
      </c>
      <c r="P9236">
        <v>2</v>
      </c>
      <c r="Q9236" t="s">
        <v>27</v>
      </c>
      <c r="R9236" s="1">
        <f>marketing_and_product_performance[[#This Row],[Conversions]]/marketing_and_product_performance[[#This Row],[Clicks]]</f>
        <v>2.4675324675324677</v>
      </c>
      <c r="S9236" s="3">
        <f>marketing_and_product_performance[[#This Row],[Budget]]/marketing_and_product_performance[[#This Row],[Clicks]]</f>
        <v>7.5700259740259739</v>
      </c>
      <c r="T9236" s="3">
        <f>marketing_and_product_performance[[#This Row],[Revenue_Generated]]/marketing_and_product_performance[[#This Row],[Units_Sold]]</f>
        <v>448.08213793103448</v>
      </c>
      <c r="U9236" s="2">
        <f>marketing_and_product_performance[[#This Row],[Subscription (Month)]]/12</f>
        <v>0.5</v>
      </c>
    </row>
    <row r="9237" spans="1:21" x14ac:dyDescent="0.3">
      <c r="A9237" t="s">
        <v>46197</v>
      </c>
      <c r="B9237" t="s">
        <v>46198</v>
      </c>
      <c r="C9237" s="3">
        <v>2181.29</v>
      </c>
      <c r="D9237">
        <v>4421</v>
      </c>
      <c r="E9237">
        <v>213</v>
      </c>
      <c r="F9237" s="3">
        <v>52426.11</v>
      </c>
      <c r="G9237">
        <v>2.89</v>
      </c>
      <c r="H9237" t="s">
        <v>46199</v>
      </c>
      <c r="I9237" t="s">
        <v>43</v>
      </c>
      <c r="J9237">
        <v>8</v>
      </c>
      <c r="K9237" t="s">
        <v>46200</v>
      </c>
      <c r="L9237">
        <v>61</v>
      </c>
      <c r="M9237">
        <v>37</v>
      </c>
      <c r="N9237" t="s">
        <v>46201</v>
      </c>
      <c r="O9237" s="3">
        <v>94.51</v>
      </c>
      <c r="P9237">
        <v>2</v>
      </c>
      <c r="Q9237" t="s">
        <v>27</v>
      </c>
      <c r="R9237" s="1">
        <f>marketing_and_product_performance[[#This Row],[Conversions]]/marketing_and_product_performance[[#This Row],[Clicks]]</f>
        <v>4.8179144989821308E-2</v>
      </c>
      <c r="S9237" s="3">
        <f>marketing_and_product_performance[[#This Row],[Budget]]/marketing_and_product_performance[[#This Row],[Clicks]]</f>
        <v>0.49339289753449445</v>
      </c>
      <c r="T9237" s="3">
        <f>marketing_and_product_performance[[#This Row],[Revenue_Generated]]/marketing_and_product_performance[[#This Row],[Units_Sold]]</f>
        <v>1416.9218918918918</v>
      </c>
      <c r="U9237" s="2">
        <f>marketing_and_product_performance[[#This Row],[Subscription (Month)]]/12</f>
        <v>0.66666666666666663</v>
      </c>
    </row>
    <row r="9238" spans="1:21" x14ac:dyDescent="0.3">
      <c r="A9238" t="s">
        <v>46202</v>
      </c>
      <c r="B9238" t="s">
        <v>46203</v>
      </c>
      <c r="C9238" s="3">
        <v>49042.23</v>
      </c>
      <c r="D9238">
        <v>456</v>
      </c>
      <c r="E9238">
        <v>55</v>
      </c>
      <c r="F9238" s="3">
        <v>57705.42</v>
      </c>
      <c r="G9238">
        <v>0.99</v>
      </c>
      <c r="H9238" t="s">
        <v>46204</v>
      </c>
      <c r="I9238" t="s">
        <v>18</v>
      </c>
      <c r="J9238">
        <v>17</v>
      </c>
      <c r="K9238" t="s">
        <v>46205</v>
      </c>
      <c r="L9238">
        <v>12</v>
      </c>
      <c r="M9238">
        <v>149</v>
      </c>
      <c r="N9238" t="s">
        <v>46206</v>
      </c>
      <c r="O9238" s="3">
        <v>309.8</v>
      </c>
      <c r="P9238">
        <v>4</v>
      </c>
      <c r="Q9238" t="s">
        <v>56</v>
      </c>
      <c r="R9238" s="1">
        <f>marketing_and_product_performance[[#This Row],[Conversions]]/marketing_and_product_performance[[#This Row],[Clicks]]</f>
        <v>0.1206140350877193</v>
      </c>
      <c r="S9238" s="3">
        <f>marketing_and_product_performance[[#This Row],[Budget]]/marketing_and_product_performance[[#This Row],[Clicks]]</f>
        <v>107.54875000000001</v>
      </c>
      <c r="T9238" s="3">
        <f>marketing_and_product_performance[[#This Row],[Revenue_Generated]]/marketing_and_product_performance[[#This Row],[Units_Sold]]</f>
        <v>387.28469798657716</v>
      </c>
      <c r="U9238" s="2">
        <f>marketing_and_product_performance[[#This Row],[Subscription (Month)]]/12</f>
        <v>1.4166666666666667</v>
      </c>
    </row>
    <row r="9239" spans="1:21" x14ac:dyDescent="0.3">
      <c r="A9239" t="s">
        <v>46207</v>
      </c>
      <c r="B9239" t="s">
        <v>46208</v>
      </c>
      <c r="C9239" s="3">
        <v>20812.34</v>
      </c>
      <c r="D9239">
        <v>522</v>
      </c>
      <c r="E9239">
        <v>569</v>
      </c>
      <c r="F9239" s="3">
        <v>10761.7</v>
      </c>
      <c r="G9239">
        <v>1.43</v>
      </c>
      <c r="H9239" t="s">
        <v>46209</v>
      </c>
      <c r="I9239" t="s">
        <v>31</v>
      </c>
      <c r="J9239">
        <v>7</v>
      </c>
      <c r="K9239" t="s">
        <v>46210</v>
      </c>
      <c r="L9239">
        <v>44</v>
      </c>
      <c r="M9239">
        <v>4</v>
      </c>
      <c r="N9239" t="s">
        <v>46211</v>
      </c>
      <c r="O9239" s="3">
        <v>129.13</v>
      </c>
      <c r="P9239">
        <v>3</v>
      </c>
      <c r="Q9239" t="s">
        <v>39</v>
      </c>
      <c r="R9239" s="1">
        <f>marketing_and_product_performance[[#This Row],[Conversions]]/marketing_and_product_performance[[#This Row],[Clicks]]</f>
        <v>1.0900383141762453</v>
      </c>
      <c r="S9239" s="3">
        <f>marketing_and_product_performance[[#This Row],[Budget]]/marketing_and_product_performance[[#This Row],[Clicks]]</f>
        <v>39.870383141762453</v>
      </c>
      <c r="T9239" s="3">
        <f>marketing_and_product_performance[[#This Row],[Revenue_Generated]]/marketing_and_product_performance[[#This Row],[Units_Sold]]</f>
        <v>2690.4250000000002</v>
      </c>
      <c r="U9239" s="2">
        <f>marketing_and_product_performance[[#This Row],[Subscription (Month)]]/12</f>
        <v>0.58333333333333337</v>
      </c>
    </row>
    <row r="9240" spans="1:21" x14ac:dyDescent="0.3">
      <c r="A9240" t="s">
        <v>46212</v>
      </c>
      <c r="B9240" t="s">
        <v>46213</v>
      </c>
      <c r="C9240" s="3">
        <v>24618.66</v>
      </c>
      <c r="D9240">
        <v>382</v>
      </c>
      <c r="E9240">
        <v>226</v>
      </c>
      <c r="F9240" s="3">
        <v>22689.89</v>
      </c>
      <c r="G9240">
        <v>2.8</v>
      </c>
      <c r="H9240" t="s">
        <v>46214</v>
      </c>
      <c r="I9240" t="s">
        <v>18</v>
      </c>
      <c r="J9240">
        <v>34</v>
      </c>
      <c r="K9240" t="s">
        <v>46215</v>
      </c>
      <c r="L9240">
        <v>68</v>
      </c>
      <c r="M9240">
        <v>117</v>
      </c>
      <c r="N9240" t="s">
        <v>46216</v>
      </c>
      <c r="O9240" s="3">
        <v>134.47</v>
      </c>
      <c r="P9240">
        <v>3</v>
      </c>
      <c r="Q9240" t="s">
        <v>56</v>
      </c>
      <c r="R9240" s="1">
        <f>marketing_and_product_performance[[#This Row],[Conversions]]/marketing_and_product_performance[[#This Row],[Clicks]]</f>
        <v>0.59162303664921467</v>
      </c>
      <c r="S9240" s="3">
        <f>marketing_and_product_performance[[#This Row],[Budget]]/marketing_and_product_performance[[#This Row],[Clicks]]</f>
        <v>64.446753926701575</v>
      </c>
      <c r="T9240" s="3">
        <f>marketing_and_product_performance[[#This Row],[Revenue_Generated]]/marketing_and_product_performance[[#This Row],[Units_Sold]]</f>
        <v>193.93068376068376</v>
      </c>
      <c r="U9240" s="2">
        <f>marketing_and_product_performance[[#This Row],[Subscription (Month)]]/12</f>
        <v>2.8333333333333335</v>
      </c>
    </row>
    <row r="9241" spans="1:21" x14ac:dyDescent="0.3">
      <c r="A9241" t="s">
        <v>46217</v>
      </c>
      <c r="B9241" t="s">
        <v>46218</v>
      </c>
      <c r="C9241" s="3">
        <v>2692.24</v>
      </c>
      <c r="D9241">
        <v>4722</v>
      </c>
      <c r="E9241">
        <v>974</v>
      </c>
      <c r="F9241" s="3">
        <v>97493.08</v>
      </c>
      <c r="G9241">
        <v>1.68</v>
      </c>
      <c r="H9241" t="s">
        <v>46219</v>
      </c>
      <c r="I9241" t="s">
        <v>31</v>
      </c>
      <c r="J9241">
        <v>29</v>
      </c>
      <c r="K9241" t="s">
        <v>46220</v>
      </c>
      <c r="L9241">
        <v>49</v>
      </c>
      <c r="M9241">
        <v>105</v>
      </c>
      <c r="N9241" t="s">
        <v>46221</v>
      </c>
      <c r="O9241" s="3">
        <v>411.52</v>
      </c>
      <c r="P9241">
        <v>3</v>
      </c>
      <c r="Q9241" t="s">
        <v>56</v>
      </c>
      <c r="R9241" s="1">
        <f>marketing_and_product_performance[[#This Row],[Conversions]]/marketing_and_product_performance[[#This Row],[Clicks]]</f>
        <v>0.20626853028377806</v>
      </c>
      <c r="S9241" s="3">
        <f>marketing_and_product_performance[[#This Row],[Budget]]/marketing_and_product_performance[[#This Row],[Clicks]]</f>
        <v>0.57014824227022443</v>
      </c>
      <c r="T9241" s="3">
        <f>marketing_and_product_performance[[#This Row],[Revenue_Generated]]/marketing_and_product_performance[[#This Row],[Units_Sold]]</f>
        <v>928.50552380952388</v>
      </c>
      <c r="U9241" s="2">
        <f>marketing_and_product_performance[[#This Row],[Subscription (Month)]]/12</f>
        <v>2.4166666666666665</v>
      </c>
    </row>
    <row r="9242" spans="1:21" x14ac:dyDescent="0.3">
      <c r="A9242" t="s">
        <v>46222</v>
      </c>
      <c r="B9242" t="s">
        <v>46223</v>
      </c>
      <c r="C9242" s="3">
        <v>9741.0499999999993</v>
      </c>
      <c r="D9242">
        <v>4982</v>
      </c>
      <c r="E9242">
        <v>693</v>
      </c>
      <c r="F9242" s="3">
        <v>50875.64</v>
      </c>
      <c r="G9242">
        <v>2.27</v>
      </c>
      <c r="H9242" t="s">
        <v>46224</v>
      </c>
      <c r="I9242" t="s">
        <v>18</v>
      </c>
      <c r="J9242">
        <v>2</v>
      </c>
      <c r="K9242" t="s">
        <v>46225</v>
      </c>
      <c r="L9242">
        <v>17</v>
      </c>
      <c r="M9242">
        <v>140</v>
      </c>
      <c r="N9242" t="s">
        <v>46226</v>
      </c>
      <c r="O9242" s="3">
        <v>381.76</v>
      </c>
      <c r="P9242">
        <v>2</v>
      </c>
      <c r="Q9242" t="s">
        <v>21</v>
      </c>
      <c r="R9242" s="1">
        <f>marketing_and_product_performance[[#This Row],[Conversions]]/marketing_and_product_performance[[#This Row],[Clicks]]</f>
        <v>0.13910076274588518</v>
      </c>
      <c r="S9242" s="3">
        <f>marketing_and_product_performance[[#This Row],[Budget]]/marketing_and_product_performance[[#This Row],[Clicks]]</f>
        <v>1.9552488960256924</v>
      </c>
      <c r="T9242" s="3">
        <f>marketing_and_product_performance[[#This Row],[Revenue_Generated]]/marketing_and_product_performance[[#This Row],[Units_Sold]]</f>
        <v>363.39742857142858</v>
      </c>
      <c r="U9242" s="2">
        <f>marketing_and_product_performance[[#This Row],[Subscription (Month)]]/12</f>
        <v>0.16666666666666666</v>
      </c>
    </row>
    <row r="9243" spans="1:21" x14ac:dyDescent="0.3">
      <c r="A9243" t="s">
        <v>46227</v>
      </c>
      <c r="B9243" t="s">
        <v>46228</v>
      </c>
      <c r="C9243" s="3">
        <v>22342.28</v>
      </c>
      <c r="D9243">
        <v>4899</v>
      </c>
      <c r="E9243">
        <v>361</v>
      </c>
      <c r="F9243" s="3">
        <v>25936.85</v>
      </c>
      <c r="G9243">
        <v>1.34</v>
      </c>
      <c r="H9243" t="s">
        <v>46229</v>
      </c>
      <c r="I9243" t="s">
        <v>43</v>
      </c>
      <c r="J9243">
        <v>3</v>
      </c>
      <c r="K9243" t="s">
        <v>46230</v>
      </c>
      <c r="L9243">
        <v>41</v>
      </c>
      <c r="M9243">
        <v>99</v>
      </c>
      <c r="N9243" t="s">
        <v>46231</v>
      </c>
      <c r="O9243" s="3">
        <v>439.05</v>
      </c>
      <c r="P9243">
        <v>1</v>
      </c>
      <c r="Q9243" t="s">
        <v>56</v>
      </c>
      <c r="R9243" s="1">
        <f>marketing_and_product_performance[[#This Row],[Conversions]]/marketing_and_product_performance[[#This Row],[Clicks]]</f>
        <v>7.3688507858746685E-2</v>
      </c>
      <c r="S9243" s="3">
        <f>marketing_and_product_performance[[#This Row],[Budget]]/marketing_and_product_performance[[#This Row],[Clicks]]</f>
        <v>4.5605797101449275</v>
      </c>
      <c r="T9243" s="3">
        <f>marketing_and_product_performance[[#This Row],[Revenue_Generated]]/marketing_and_product_performance[[#This Row],[Units_Sold]]</f>
        <v>261.98838383838381</v>
      </c>
      <c r="U9243" s="2">
        <f>marketing_and_product_performance[[#This Row],[Subscription (Month)]]/12</f>
        <v>0.25</v>
      </c>
    </row>
    <row r="9244" spans="1:21" x14ac:dyDescent="0.3">
      <c r="A9244" t="s">
        <v>46232</v>
      </c>
      <c r="B9244" t="s">
        <v>46233</v>
      </c>
      <c r="C9244" s="3">
        <v>36007.86</v>
      </c>
      <c r="D9244">
        <v>2065</v>
      </c>
      <c r="E9244">
        <v>929</v>
      </c>
      <c r="F9244" s="3">
        <v>9104.5499999999993</v>
      </c>
      <c r="G9244">
        <v>4.92</v>
      </c>
      <c r="H9244" t="s">
        <v>46234</v>
      </c>
      <c r="I9244" t="s">
        <v>18</v>
      </c>
      <c r="J9244">
        <v>21</v>
      </c>
      <c r="K9244" t="s">
        <v>46235</v>
      </c>
      <c r="L9244">
        <v>62</v>
      </c>
      <c r="M9244">
        <v>182</v>
      </c>
      <c r="N9244" t="s">
        <v>46236</v>
      </c>
      <c r="O9244" s="3">
        <v>181.84</v>
      </c>
      <c r="P9244">
        <v>2</v>
      </c>
      <c r="Q9244" t="s">
        <v>27</v>
      </c>
      <c r="R9244" s="1">
        <f>marketing_and_product_performance[[#This Row],[Conversions]]/marketing_and_product_performance[[#This Row],[Clicks]]</f>
        <v>0.44987893462469736</v>
      </c>
      <c r="S9244" s="3">
        <f>marketing_and_product_performance[[#This Row],[Budget]]/marketing_and_product_performance[[#This Row],[Clicks]]</f>
        <v>17.43722033898305</v>
      </c>
      <c r="T9244" s="3">
        <f>marketing_and_product_performance[[#This Row],[Revenue_Generated]]/marketing_and_product_performance[[#This Row],[Units_Sold]]</f>
        <v>50.024999999999999</v>
      </c>
      <c r="U9244" s="2">
        <f>marketing_and_product_performance[[#This Row],[Subscription (Month)]]/12</f>
        <v>1.75</v>
      </c>
    </row>
    <row r="9245" spans="1:21" x14ac:dyDescent="0.3">
      <c r="A9245" t="s">
        <v>46237</v>
      </c>
      <c r="B9245" t="s">
        <v>46238</v>
      </c>
      <c r="C9245" s="3">
        <v>5468.93</v>
      </c>
      <c r="D9245">
        <v>1236</v>
      </c>
      <c r="E9245">
        <v>768</v>
      </c>
      <c r="F9245" s="3">
        <v>59930.94</v>
      </c>
      <c r="G9245">
        <v>2.74</v>
      </c>
      <c r="H9245" t="s">
        <v>46239</v>
      </c>
      <c r="I9245" t="s">
        <v>43</v>
      </c>
      <c r="J9245">
        <v>13</v>
      </c>
      <c r="K9245" t="s">
        <v>46240</v>
      </c>
      <c r="L9245">
        <v>64</v>
      </c>
      <c r="M9245">
        <v>118</v>
      </c>
      <c r="N9245" t="s">
        <v>46241</v>
      </c>
      <c r="O9245" s="3">
        <v>333.75</v>
      </c>
      <c r="P9245">
        <v>3</v>
      </c>
      <c r="Q9245" t="s">
        <v>27</v>
      </c>
      <c r="R9245" s="1">
        <f>marketing_and_product_performance[[#This Row],[Conversions]]/marketing_and_product_performance[[#This Row],[Clicks]]</f>
        <v>0.62135922330097082</v>
      </c>
      <c r="S9245" s="3">
        <f>marketing_and_product_performance[[#This Row],[Budget]]/marketing_and_product_performance[[#This Row],[Clicks]]</f>
        <v>4.4247006472491908</v>
      </c>
      <c r="T9245" s="3">
        <f>marketing_and_product_performance[[#This Row],[Revenue_Generated]]/marketing_and_product_performance[[#This Row],[Units_Sold]]</f>
        <v>507.88932203389834</v>
      </c>
      <c r="U9245" s="2">
        <f>marketing_and_product_performance[[#This Row],[Subscription (Month)]]/12</f>
        <v>1.0833333333333333</v>
      </c>
    </row>
    <row r="9246" spans="1:21" x14ac:dyDescent="0.3">
      <c r="A9246" t="s">
        <v>46242</v>
      </c>
      <c r="B9246" t="s">
        <v>46243</v>
      </c>
      <c r="C9246" s="3">
        <v>23728.46</v>
      </c>
      <c r="D9246">
        <v>1164</v>
      </c>
      <c r="E9246">
        <v>595</v>
      </c>
      <c r="F9246" s="3">
        <v>73262.899999999994</v>
      </c>
      <c r="G9246">
        <v>1.29</v>
      </c>
      <c r="H9246" t="s">
        <v>46244</v>
      </c>
      <c r="I9246" t="s">
        <v>18</v>
      </c>
      <c r="J9246">
        <v>20</v>
      </c>
      <c r="K9246" t="s">
        <v>46245</v>
      </c>
      <c r="L9246">
        <v>34</v>
      </c>
      <c r="M9246">
        <v>29</v>
      </c>
      <c r="N9246" t="s">
        <v>46246</v>
      </c>
      <c r="O9246" s="3">
        <v>147.84</v>
      </c>
      <c r="P9246">
        <v>4</v>
      </c>
      <c r="Q9246" t="s">
        <v>39</v>
      </c>
      <c r="R9246" s="1">
        <f>marketing_and_product_performance[[#This Row],[Conversions]]/marketing_and_product_performance[[#This Row],[Clicks]]</f>
        <v>0.51116838487972505</v>
      </c>
      <c r="S9246" s="3">
        <f>marketing_and_product_performance[[#This Row],[Budget]]/marketing_and_product_performance[[#This Row],[Clicks]]</f>
        <v>20.385274914089347</v>
      </c>
      <c r="T9246" s="3">
        <f>marketing_and_product_performance[[#This Row],[Revenue_Generated]]/marketing_and_product_performance[[#This Row],[Units_Sold]]</f>
        <v>2526.3068965517241</v>
      </c>
      <c r="U9246" s="2">
        <f>marketing_and_product_performance[[#This Row],[Subscription (Month)]]/12</f>
        <v>1.6666666666666667</v>
      </c>
    </row>
    <row r="9247" spans="1:21" x14ac:dyDescent="0.3">
      <c r="A9247" t="s">
        <v>46247</v>
      </c>
      <c r="B9247" t="s">
        <v>46248</v>
      </c>
      <c r="C9247" s="3">
        <v>49737.599999999999</v>
      </c>
      <c r="D9247">
        <v>2735</v>
      </c>
      <c r="E9247">
        <v>227</v>
      </c>
      <c r="F9247" s="3">
        <v>20037.13</v>
      </c>
      <c r="G9247">
        <v>3.63</v>
      </c>
      <c r="H9247" t="s">
        <v>46249</v>
      </c>
      <c r="I9247" t="s">
        <v>18</v>
      </c>
      <c r="J9247">
        <v>12</v>
      </c>
      <c r="K9247" t="s">
        <v>46250</v>
      </c>
      <c r="L9247">
        <v>24</v>
      </c>
      <c r="M9247">
        <v>17</v>
      </c>
      <c r="N9247" t="s">
        <v>46251</v>
      </c>
      <c r="O9247" s="3">
        <v>102.65</v>
      </c>
      <c r="P9247">
        <v>3</v>
      </c>
      <c r="Q9247" t="s">
        <v>27</v>
      </c>
      <c r="R9247" s="1">
        <f>marketing_and_product_performance[[#This Row],[Conversions]]/marketing_and_product_performance[[#This Row],[Clicks]]</f>
        <v>8.2998171846435098E-2</v>
      </c>
      <c r="S9247" s="3">
        <f>marketing_and_product_performance[[#This Row],[Budget]]/marketing_and_product_performance[[#This Row],[Clicks]]</f>
        <v>18.185594149908592</v>
      </c>
      <c r="T9247" s="3">
        <f>marketing_and_product_performance[[#This Row],[Revenue_Generated]]/marketing_and_product_performance[[#This Row],[Units_Sold]]</f>
        <v>1178.654705882353</v>
      </c>
      <c r="U9247" s="2">
        <f>marketing_and_product_performance[[#This Row],[Subscription (Month)]]/12</f>
        <v>1</v>
      </c>
    </row>
    <row r="9248" spans="1:21" x14ac:dyDescent="0.3">
      <c r="A9248" t="s">
        <v>46252</v>
      </c>
      <c r="B9248" t="s">
        <v>46253</v>
      </c>
      <c r="C9248" s="3">
        <v>10646.61</v>
      </c>
      <c r="D9248">
        <v>265</v>
      </c>
      <c r="E9248">
        <v>592</v>
      </c>
      <c r="F9248" s="3">
        <v>85821.6</v>
      </c>
      <c r="G9248">
        <v>4.38</v>
      </c>
      <c r="H9248" t="s">
        <v>46254</v>
      </c>
      <c r="I9248" t="s">
        <v>18</v>
      </c>
      <c r="J9248">
        <v>28</v>
      </c>
      <c r="K9248" t="s">
        <v>46255</v>
      </c>
      <c r="L9248">
        <v>28</v>
      </c>
      <c r="M9248">
        <v>41</v>
      </c>
      <c r="N9248" t="s">
        <v>46256</v>
      </c>
      <c r="O9248" s="3">
        <v>365.42</v>
      </c>
      <c r="P9248">
        <v>4</v>
      </c>
      <c r="Q9248" t="s">
        <v>39</v>
      </c>
      <c r="R9248" s="1">
        <f>marketing_and_product_performance[[#This Row],[Conversions]]/marketing_and_product_performance[[#This Row],[Clicks]]</f>
        <v>2.2339622641509433</v>
      </c>
      <c r="S9248" s="3">
        <f>marketing_and_product_performance[[#This Row],[Budget]]/marketing_and_product_performance[[#This Row],[Clicks]]</f>
        <v>40.175886792452829</v>
      </c>
      <c r="T9248" s="3">
        <f>marketing_and_product_performance[[#This Row],[Revenue_Generated]]/marketing_and_product_performance[[#This Row],[Units_Sold]]</f>
        <v>2093.2097560975612</v>
      </c>
      <c r="U9248" s="2">
        <f>marketing_and_product_performance[[#This Row],[Subscription (Month)]]/12</f>
        <v>2.3333333333333335</v>
      </c>
    </row>
    <row r="9249" spans="1:21" x14ac:dyDescent="0.3">
      <c r="A9249" t="s">
        <v>46257</v>
      </c>
      <c r="B9249" t="s">
        <v>46258</v>
      </c>
      <c r="C9249" s="3">
        <v>39568.69</v>
      </c>
      <c r="D9249">
        <v>2910</v>
      </c>
      <c r="E9249">
        <v>641</v>
      </c>
      <c r="F9249" s="3">
        <v>13619.88</v>
      </c>
      <c r="G9249">
        <v>0.88</v>
      </c>
      <c r="H9249" t="s">
        <v>46259</v>
      </c>
      <c r="I9249" t="s">
        <v>43</v>
      </c>
      <c r="J9249">
        <v>22</v>
      </c>
      <c r="K9249" t="s">
        <v>46260</v>
      </c>
      <c r="L9249">
        <v>51</v>
      </c>
      <c r="M9249">
        <v>85</v>
      </c>
      <c r="N9249" t="s">
        <v>46261</v>
      </c>
      <c r="O9249" s="3">
        <v>158</v>
      </c>
      <c r="P9249">
        <v>4</v>
      </c>
      <c r="Q9249" t="s">
        <v>39</v>
      </c>
      <c r="R9249" s="1">
        <f>marketing_and_product_performance[[#This Row],[Conversions]]/marketing_and_product_performance[[#This Row],[Clicks]]</f>
        <v>0.22027491408934707</v>
      </c>
      <c r="S9249" s="3">
        <f>marketing_and_product_performance[[#This Row],[Budget]]/marketing_and_product_performance[[#This Row],[Clicks]]</f>
        <v>13.597487972508592</v>
      </c>
      <c r="T9249" s="3">
        <f>marketing_and_product_performance[[#This Row],[Revenue_Generated]]/marketing_and_product_performance[[#This Row],[Units_Sold]]</f>
        <v>160.23388235294118</v>
      </c>
      <c r="U9249" s="2">
        <f>marketing_and_product_performance[[#This Row],[Subscription (Month)]]/12</f>
        <v>1.8333333333333333</v>
      </c>
    </row>
    <row r="9250" spans="1:21" x14ac:dyDescent="0.3">
      <c r="A9250" t="s">
        <v>46262</v>
      </c>
      <c r="B9250" t="s">
        <v>46263</v>
      </c>
      <c r="C9250" s="3">
        <v>14613.02</v>
      </c>
      <c r="D9250">
        <v>4580</v>
      </c>
      <c r="E9250">
        <v>629</v>
      </c>
      <c r="F9250" s="3">
        <v>2858.14</v>
      </c>
      <c r="G9250">
        <v>4.4000000000000004</v>
      </c>
      <c r="H9250" t="s">
        <v>46264</v>
      </c>
      <c r="I9250" t="s">
        <v>43</v>
      </c>
      <c r="J9250">
        <v>22</v>
      </c>
      <c r="K9250" t="s">
        <v>46265</v>
      </c>
      <c r="L9250">
        <v>48</v>
      </c>
      <c r="M9250">
        <v>168</v>
      </c>
      <c r="N9250" t="s">
        <v>46266</v>
      </c>
      <c r="O9250" s="3">
        <v>221.21</v>
      </c>
      <c r="P9250">
        <v>4</v>
      </c>
      <c r="Q9250" t="s">
        <v>39</v>
      </c>
      <c r="R9250" s="1">
        <f>marketing_and_product_performance[[#This Row],[Conversions]]/marketing_and_product_performance[[#This Row],[Clicks]]</f>
        <v>0.13733624454148471</v>
      </c>
      <c r="S9250" s="3">
        <f>marketing_and_product_performance[[#This Row],[Budget]]/marketing_and_product_performance[[#This Row],[Clicks]]</f>
        <v>3.1906157205240175</v>
      </c>
      <c r="T9250" s="3">
        <f>marketing_and_product_performance[[#This Row],[Revenue_Generated]]/marketing_and_product_performance[[#This Row],[Units_Sold]]</f>
        <v>17.012738095238095</v>
      </c>
      <c r="U9250" s="2">
        <f>marketing_and_product_performance[[#This Row],[Subscription (Month)]]/12</f>
        <v>1.8333333333333333</v>
      </c>
    </row>
    <row r="9251" spans="1:21" x14ac:dyDescent="0.3">
      <c r="A9251" t="s">
        <v>46267</v>
      </c>
      <c r="B9251" t="s">
        <v>46268</v>
      </c>
      <c r="C9251" s="3">
        <v>46836.75</v>
      </c>
      <c r="D9251">
        <v>852</v>
      </c>
      <c r="E9251">
        <v>72</v>
      </c>
      <c r="F9251" s="3">
        <v>20509.66</v>
      </c>
      <c r="G9251">
        <v>2.83</v>
      </c>
      <c r="H9251" t="s">
        <v>46269</v>
      </c>
      <c r="I9251" t="s">
        <v>31</v>
      </c>
      <c r="J9251">
        <v>25</v>
      </c>
      <c r="K9251" t="s">
        <v>46270</v>
      </c>
      <c r="L9251">
        <v>18</v>
      </c>
      <c r="M9251">
        <v>114</v>
      </c>
      <c r="N9251" t="s">
        <v>46271</v>
      </c>
      <c r="O9251" s="3">
        <v>162.16999999999999</v>
      </c>
      <c r="P9251">
        <v>1</v>
      </c>
      <c r="Q9251" t="s">
        <v>56</v>
      </c>
      <c r="R9251" s="1">
        <f>marketing_and_product_performance[[#This Row],[Conversions]]/marketing_and_product_performance[[#This Row],[Clicks]]</f>
        <v>8.4507042253521125E-2</v>
      </c>
      <c r="S9251" s="3">
        <f>marketing_and_product_performance[[#This Row],[Budget]]/marketing_and_product_performance[[#This Row],[Clicks]]</f>
        <v>54.972711267605632</v>
      </c>
      <c r="T9251" s="3">
        <f>marketing_and_product_performance[[#This Row],[Revenue_Generated]]/marketing_and_product_performance[[#This Row],[Units_Sold]]</f>
        <v>179.90929824561402</v>
      </c>
      <c r="U9251" s="2">
        <f>marketing_and_product_performance[[#This Row],[Subscription (Month)]]/12</f>
        <v>2.0833333333333335</v>
      </c>
    </row>
    <row r="9252" spans="1:21" x14ac:dyDescent="0.3">
      <c r="A9252" t="s">
        <v>46272</v>
      </c>
      <c r="B9252" t="s">
        <v>46273</v>
      </c>
      <c r="C9252" s="3">
        <v>19678.169999999998</v>
      </c>
      <c r="D9252">
        <v>1596</v>
      </c>
      <c r="E9252">
        <v>959</v>
      </c>
      <c r="F9252" s="3">
        <v>25265.78</v>
      </c>
      <c r="G9252">
        <v>4.5</v>
      </c>
      <c r="H9252" t="s">
        <v>46274</v>
      </c>
      <c r="I9252" t="s">
        <v>43</v>
      </c>
      <c r="J9252">
        <v>16</v>
      </c>
      <c r="K9252" t="s">
        <v>46275</v>
      </c>
      <c r="L9252">
        <v>61</v>
      </c>
      <c r="M9252">
        <v>1</v>
      </c>
      <c r="N9252" t="s">
        <v>46276</v>
      </c>
      <c r="O9252" s="3">
        <v>308.06</v>
      </c>
      <c r="P9252">
        <v>1</v>
      </c>
      <c r="Q9252" t="s">
        <v>27</v>
      </c>
      <c r="R9252" s="1">
        <f>marketing_and_product_performance[[#This Row],[Conversions]]/marketing_and_product_performance[[#This Row],[Clicks]]</f>
        <v>0.60087719298245612</v>
      </c>
      <c r="S9252" s="3">
        <f>marketing_and_product_performance[[#This Row],[Budget]]/marketing_and_product_performance[[#This Row],[Clicks]]</f>
        <v>12.329680451127819</v>
      </c>
      <c r="T9252" s="3">
        <f>marketing_and_product_performance[[#This Row],[Revenue_Generated]]/marketing_and_product_performance[[#This Row],[Units_Sold]]</f>
        <v>25265.78</v>
      </c>
      <c r="U9252" s="2">
        <f>marketing_and_product_performance[[#This Row],[Subscription (Month)]]/12</f>
        <v>1.3333333333333333</v>
      </c>
    </row>
    <row r="9253" spans="1:21" x14ac:dyDescent="0.3">
      <c r="A9253" t="s">
        <v>46277</v>
      </c>
      <c r="B9253" t="s">
        <v>46278</v>
      </c>
      <c r="C9253" s="3">
        <v>17751.73</v>
      </c>
      <c r="D9253">
        <v>630</v>
      </c>
      <c r="E9253">
        <v>223</v>
      </c>
      <c r="F9253" s="3">
        <v>46183.92</v>
      </c>
      <c r="G9253">
        <v>1.35</v>
      </c>
      <c r="H9253" t="s">
        <v>46279</v>
      </c>
      <c r="I9253" t="s">
        <v>43</v>
      </c>
      <c r="J9253">
        <v>23</v>
      </c>
      <c r="K9253" t="s">
        <v>46280</v>
      </c>
      <c r="L9253">
        <v>40</v>
      </c>
      <c r="M9253">
        <v>65</v>
      </c>
      <c r="N9253" t="s">
        <v>46281</v>
      </c>
      <c r="O9253" s="3">
        <v>434.49</v>
      </c>
      <c r="P9253">
        <v>1</v>
      </c>
      <c r="Q9253" t="s">
        <v>56</v>
      </c>
      <c r="R9253" s="1">
        <f>marketing_and_product_performance[[#This Row],[Conversions]]/marketing_and_product_performance[[#This Row],[Clicks]]</f>
        <v>0.35396825396825399</v>
      </c>
      <c r="S9253" s="3">
        <f>marketing_and_product_performance[[#This Row],[Budget]]/marketing_and_product_performance[[#This Row],[Clicks]]</f>
        <v>28.177349206349206</v>
      </c>
      <c r="T9253" s="3">
        <f>marketing_and_product_performance[[#This Row],[Revenue_Generated]]/marketing_and_product_performance[[#This Row],[Units_Sold]]</f>
        <v>710.52184615384613</v>
      </c>
      <c r="U9253" s="2">
        <f>marketing_and_product_performance[[#This Row],[Subscription (Month)]]/12</f>
        <v>1.9166666666666667</v>
      </c>
    </row>
    <row r="9254" spans="1:21" x14ac:dyDescent="0.3">
      <c r="A9254" t="s">
        <v>46282</v>
      </c>
      <c r="B9254" t="s">
        <v>46283</v>
      </c>
      <c r="C9254" s="3">
        <v>47718.43</v>
      </c>
      <c r="D9254">
        <v>1174</v>
      </c>
      <c r="E9254">
        <v>96</v>
      </c>
      <c r="F9254" s="3">
        <v>12765.15</v>
      </c>
      <c r="G9254">
        <v>4.7300000000000004</v>
      </c>
      <c r="H9254" t="s">
        <v>46284</v>
      </c>
      <c r="I9254" t="s">
        <v>31</v>
      </c>
      <c r="J9254">
        <v>28</v>
      </c>
      <c r="K9254" t="s">
        <v>46285</v>
      </c>
      <c r="L9254">
        <v>33</v>
      </c>
      <c r="M9254">
        <v>42</v>
      </c>
      <c r="N9254" t="s">
        <v>46286</v>
      </c>
      <c r="O9254" s="3">
        <v>146.22999999999999</v>
      </c>
      <c r="P9254">
        <v>3</v>
      </c>
      <c r="Q9254" t="s">
        <v>56</v>
      </c>
      <c r="R9254" s="1">
        <f>marketing_and_product_performance[[#This Row],[Conversions]]/marketing_and_product_performance[[#This Row],[Clicks]]</f>
        <v>8.1771720613287899E-2</v>
      </c>
      <c r="S9254" s="3">
        <f>marketing_and_product_performance[[#This Row],[Budget]]/marketing_and_product_performance[[#This Row],[Clicks]]</f>
        <v>40.646022146507669</v>
      </c>
      <c r="T9254" s="3">
        <f>marketing_and_product_performance[[#This Row],[Revenue_Generated]]/marketing_and_product_performance[[#This Row],[Units_Sold]]</f>
        <v>303.93214285714282</v>
      </c>
      <c r="U9254" s="2">
        <f>marketing_and_product_performance[[#This Row],[Subscription (Month)]]/12</f>
        <v>2.3333333333333335</v>
      </c>
    </row>
    <row r="9255" spans="1:21" x14ac:dyDescent="0.3">
      <c r="A9255" t="s">
        <v>46287</v>
      </c>
      <c r="B9255" t="s">
        <v>46288</v>
      </c>
      <c r="C9255" s="3">
        <v>48190.44</v>
      </c>
      <c r="D9255">
        <v>2505</v>
      </c>
      <c r="E9255">
        <v>578</v>
      </c>
      <c r="F9255" s="3">
        <v>65171.09</v>
      </c>
      <c r="G9255">
        <v>0.84</v>
      </c>
      <c r="H9255" t="s">
        <v>46289</v>
      </c>
      <c r="I9255" t="s">
        <v>43</v>
      </c>
      <c r="J9255">
        <v>2</v>
      </c>
      <c r="K9255" t="s">
        <v>46290</v>
      </c>
      <c r="L9255">
        <v>23</v>
      </c>
      <c r="M9255">
        <v>81</v>
      </c>
      <c r="N9255" t="s">
        <v>46291</v>
      </c>
      <c r="O9255" s="3">
        <v>434.78</v>
      </c>
      <c r="P9255">
        <v>2</v>
      </c>
      <c r="Q9255" t="s">
        <v>27</v>
      </c>
      <c r="R9255" s="1">
        <f>marketing_and_product_performance[[#This Row],[Conversions]]/marketing_and_product_performance[[#This Row],[Clicks]]</f>
        <v>0.23073852295409181</v>
      </c>
      <c r="S9255" s="3">
        <f>marketing_and_product_performance[[#This Row],[Budget]]/marketing_and_product_performance[[#This Row],[Clicks]]</f>
        <v>19.237700598802395</v>
      </c>
      <c r="T9255" s="3">
        <f>marketing_and_product_performance[[#This Row],[Revenue_Generated]]/marketing_and_product_performance[[#This Row],[Units_Sold]]</f>
        <v>804.58135802469133</v>
      </c>
      <c r="U9255" s="2">
        <f>marketing_and_product_performance[[#This Row],[Subscription (Month)]]/12</f>
        <v>0.16666666666666666</v>
      </c>
    </row>
    <row r="9256" spans="1:21" x14ac:dyDescent="0.3">
      <c r="A9256" t="s">
        <v>46292</v>
      </c>
      <c r="B9256" t="s">
        <v>46293</v>
      </c>
      <c r="C9256" s="3">
        <v>7088.99</v>
      </c>
      <c r="D9256">
        <v>2729</v>
      </c>
      <c r="E9256">
        <v>375</v>
      </c>
      <c r="F9256" s="3">
        <v>73456.89</v>
      </c>
      <c r="G9256">
        <v>3.47</v>
      </c>
      <c r="H9256" t="s">
        <v>46294</v>
      </c>
      <c r="I9256" t="s">
        <v>18</v>
      </c>
      <c r="J9256">
        <v>19</v>
      </c>
      <c r="K9256" t="s">
        <v>46295</v>
      </c>
      <c r="L9256">
        <v>68</v>
      </c>
      <c r="M9256">
        <v>111</v>
      </c>
      <c r="N9256" t="s">
        <v>46296</v>
      </c>
      <c r="O9256" s="3">
        <v>246.57</v>
      </c>
      <c r="P9256">
        <v>2</v>
      </c>
      <c r="Q9256" t="s">
        <v>27</v>
      </c>
      <c r="R9256" s="1">
        <f>marketing_and_product_performance[[#This Row],[Conversions]]/marketing_and_product_performance[[#This Row],[Clicks]]</f>
        <v>0.13741297178453646</v>
      </c>
      <c r="S9256" s="3">
        <f>marketing_and_product_performance[[#This Row],[Budget]]/marketing_and_product_performance[[#This Row],[Clicks]]</f>
        <v>2.5976511542689629</v>
      </c>
      <c r="T9256" s="3">
        <f>marketing_and_product_performance[[#This Row],[Revenue_Generated]]/marketing_and_product_performance[[#This Row],[Units_Sold]]</f>
        <v>661.77378378378376</v>
      </c>
      <c r="U9256" s="2">
        <f>marketing_and_product_performance[[#This Row],[Subscription (Month)]]/12</f>
        <v>1.5833333333333333</v>
      </c>
    </row>
    <row r="9257" spans="1:21" x14ac:dyDescent="0.3">
      <c r="A9257" t="s">
        <v>46297</v>
      </c>
      <c r="B9257" t="s">
        <v>46298</v>
      </c>
      <c r="C9257" s="3">
        <v>44427.44</v>
      </c>
      <c r="D9257">
        <v>2175</v>
      </c>
      <c r="E9257">
        <v>931</v>
      </c>
      <c r="F9257" s="3">
        <v>24044.89</v>
      </c>
      <c r="G9257">
        <v>4.79</v>
      </c>
      <c r="H9257" t="s">
        <v>46299</v>
      </c>
      <c r="I9257" t="s">
        <v>31</v>
      </c>
      <c r="J9257">
        <v>11</v>
      </c>
      <c r="K9257" t="s">
        <v>46300</v>
      </c>
      <c r="L9257">
        <v>21</v>
      </c>
      <c r="M9257">
        <v>53</v>
      </c>
      <c r="N9257" t="s">
        <v>46301</v>
      </c>
      <c r="O9257" s="3">
        <v>452.53</v>
      </c>
      <c r="P9257">
        <v>3</v>
      </c>
      <c r="Q9257" t="s">
        <v>39</v>
      </c>
      <c r="R9257" s="1">
        <f>marketing_and_product_performance[[#This Row],[Conversions]]/marketing_and_product_performance[[#This Row],[Clicks]]</f>
        <v>0.42804597701149427</v>
      </c>
      <c r="S9257" s="3">
        <f>marketing_and_product_performance[[#This Row],[Budget]]/marketing_and_product_performance[[#This Row],[Clicks]]</f>
        <v>20.4264091954023</v>
      </c>
      <c r="T9257" s="3">
        <f>marketing_and_product_performance[[#This Row],[Revenue_Generated]]/marketing_and_product_performance[[#This Row],[Units_Sold]]</f>
        <v>453.67716981132077</v>
      </c>
      <c r="U9257" s="2">
        <f>marketing_and_product_performance[[#This Row],[Subscription (Month)]]/12</f>
        <v>0.91666666666666663</v>
      </c>
    </row>
    <row r="9258" spans="1:21" x14ac:dyDescent="0.3">
      <c r="A9258" t="s">
        <v>46302</v>
      </c>
      <c r="B9258" t="s">
        <v>46303</v>
      </c>
      <c r="C9258" s="3">
        <v>44455.17</v>
      </c>
      <c r="D9258">
        <v>3653</v>
      </c>
      <c r="E9258">
        <v>166</v>
      </c>
      <c r="F9258" s="3">
        <v>38176.51</v>
      </c>
      <c r="G9258">
        <v>4.3600000000000003</v>
      </c>
      <c r="H9258" t="s">
        <v>46304</v>
      </c>
      <c r="I9258" t="s">
        <v>18</v>
      </c>
      <c r="J9258">
        <v>4</v>
      </c>
      <c r="K9258" t="s">
        <v>46305</v>
      </c>
      <c r="L9258">
        <v>50</v>
      </c>
      <c r="M9258">
        <v>100</v>
      </c>
      <c r="N9258" t="s">
        <v>46306</v>
      </c>
      <c r="O9258" s="3">
        <v>421.42</v>
      </c>
      <c r="P9258">
        <v>4</v>
      </c>
      <c r="Q9258" t="s">
        <v>27</v>
      </c>
      <c r="R9258" s="1">
        <f>marketing_and_product_performance[[#This Row],[Conversions]]/marketing_and_product_performance[[#This Row],[Clicks]]</f>
        <v>4.5442102381604163E-2</v>
      </c>
      <c r="S9258" s="3">
        <f>marketing_and_product_performance[[#This Row],[Budget]]/marketing_and_product_performance[[#This Row],[Clicks]]</f>
        <v>12.169496304407335</v>
      </c>
      <c r="T9258" s="3">
        <f>marketing_and_product_performance[[#This Row],[Revenue_Generated]]/marketing_and_product_performance[[#This Row],[Units_Sold]]</f>
        <v>381.76510000000002</v>
      </c>
      <c r="U9258" s="2">
        <f>marketing_and_product_performance[[#This Row],[Subscription (Month)]]/12</f>
        <v>0.33333333333333331</v>
      </c>
    </row>
    <row r="9259" spans="1:21" x14ac:dyDescent="0.3">
      <c r="A9259" t="s">
        <v>46307</v>
      </c>
      <c r="B9259" t="s">
        <v>46308</v>
      </c>
      <c r="C9259" s="3">
        <v>738.78</v>
      </c>
      <c r="D9259">
        <v>2913</v>
      </c>
      <c r="E9259">
        <v>932</v>
      </c>
      <c r="F9259" s="3">
        <v>49334.73</v>
      </c>
      <c r="G9259">
        <v>2.84</v>
      </c>
      <c r="H9259" t="s">
        <v>46309</v>
      </c>
      <c r="I9259" t="s">
        <v>31</v>
      </c>
      <c r="J9259">
        <v>23</v>
      </c>
      <c r="K9259" t="s">
        <v>46310</v>
      </c>
      <c r="L9259">
        <v>61</v>
      </c>
      <c r="M9259">
        <v>24</v>
      </c>
      <c r="N9259" t="s">
        <v>46311</v>
      </c>
      <c r="O9259" s="3">
        <v>397.37</v>
      </c>
      <c r="P9259">
        <v>4</v>
      </c>
      <c r="Q9259" t="s">
        <v>56</v>
      </c>
      <c r="R9259" s="1">
        <f>marketing_and_product_performance[[#This Row],[Conversions]]/marketing_and_product_performance[[#This Row],[Clicks]]</f>
        <v>0.31994507380707177</v>
      </c>
      <c r="S9259" s="3">
        <f>marketing_and_product_performance[[#This Row],[Budget]]/marketing_and_product_performance[[#This Row],[Clicks]]</f>
        <v>0.25361483007209062</v>
      </c>
      <c r="T9259" s="3">
        <f>marketing_and_product_performance[[#This Row],[Revenue_Generated]]/marketing_and_product_performance[[#This Row],[Units_Sold]]</f>
        <v>2055.61375</v>
      </c>
      <c r="U9259" s="2">
        <f>marketing_and_product_performance[[#This Row],[Subscription (Month)]]/12</f>
        <v>1.9166666666666667</v>
      </c>
    </row>
    <row r="9260" spans="1:21" x14ac:dyDescent="0.3">
      <c r="A9260" t="s">
        <v>46312</v>
      </c>
      <c r="B9260" t="s">
        <v>46313</v>
      </c>
      <c r="C9260" s="3">
        <v>34346.93</v>
      </c>
      <c r="D9260">
        <v>3300</v>
      </c>
      <c r="E9260">
        <v>398</v>
      </c>
      <c r="F9260" s="3">
        <v>75196.87</v>
      </c>
      <c r="G9260">
        <v>1.76</v>
      </c>
      <c r="H9260" t="s">
        <v>46314</v>
      </c>
      <c r="I9260" t="s">
        <v>31</v>
      </c>
      <c r="J9260">
        <v>15</v>
      </c>
      <c r="K9260" t="s">
        <v>46315</v>
      </c>
      <c r="L9260">
        <v>37</v>
      </c>
      <c r="M9260">
        <v>153</v>
      </c>
      <c r="N9260" t="s">
        <v>46316</v>
      </c>
      <c r="O9260" s="3">
        <v>71.010000000000005</v>
      </c>
      <c r="P9260">
        <v>4</v>
      </c>
      <c r="Q9260" t="s">
        <v>27</v>
      </c>
      <c r="R9260" s="1">
        <f>marketing_and_product_performance[[#This Row],[Conversions]]/marketing_and_product_performance[[#This Row],[Clicks]]</f>
        <v>0.12060606060606061</v>
      </c>
      <c r="S9260" s="3">
        <f>marketing_and_product_performance[[#This Row],[Budget]]/marketing_and_product_performance[[#This Row],[Clicks]]</f>
        <v>10.408160606060607</v>
      </c>
      <c r="T9260" s="3">
        <f>marketing_and_product_performance[[#This Row],[Revenue_Generated]]/marketing_and_product_performance[[#This Row],[Units_Sold]]</f>
        <v>491.48281045751634</v>
      </c>
      <c r="U9260" s="2">
        <f>marketing_and_product_performance[[#This Row],[Subscription (Month)]]/12</f>
        <v>1.25</v>
      </c>
    </row>
    <row r="9261" spans="1:21" x14ac:dyDescent="0.3">
      <c r="A9261" t="s">
        <v>46317</v>
      </c>
      <c r="B9261" t="s">
        <v>46318</v>
      </c>
      <c r="C9261" s="3">
        <v>39901.08</v>
      </c>
      <c r="D9261">
        <v>2802</v>
      </c>
      <c r="E9261">
        <v>482</v>
      </c>
      <c r="F9261" s="3">
        <v>14089.08</v>
      </c>
      <c r="G9261">
        <v>3.71</v>
      </c>
      <c r="H9261" t="s">
        <v>46319</v>
      </c>
      <c r="I9261" t="s">
        <v>43</v>
      </c>
      <c r="J9261">
        <v>23</v>
      </c>
      <c r="K9261" t="s">
        <v>46320</v>
      </c>
      <c r="L9261">
        <v>34</v>
      </c>
      <c r="M9261">
        <v>17</v>
      </c>
      <c r="N9261" t="s">
        <v>46321</v>
      </c>
      <c r="O9261" s="3">
        <v>159.65</v>
      </c>
      <c r="P9261">
        <v>1</v>
      </c>
      <c r="Q9261" t="s">
        <v>39</v>
      </c>
      <c r="R9261" s="1">
        <f>marketing_and_product_performance[[#This Row],[Conversions]]/marketing_and_product_performance[[#This Row],[Clicks]]</f>
        <v>0.17201998572448252</v>
      </c>
      <c r="S9261" s="3">
        <f>marketing_and_product_performance[[#This Row],[Budget]]/marketing_and_product_performance[[#This Row],[Clicks]]</f>
        <v>14.240214132762313</v>
      </c>
      <c r="T9261" s="3">
        <f>marketing_and_product_performance[[#This Row],[Revenue_Generated]]/marketing_and_product_performance[[#This Row],[Units_Sold]]</f>
        <v>828.76941176470586</v>
      </c>
      <c r="U9261" s="2">
        <f>marketing_and_product_performance[[#This Row],[Subscription (Month)]]/12</f>
        <v>1.9166666666666667</v>
      </c>
    </row>
    <row r="9262" spans="1:21" x14ac:dyDescent="0.3">
      <c r="A9262" t="s">
        <v>46322</v>
      </c>
      <c r="B9262" t="s">
        <v>46323</v>
      </c>
      <c r="C9262" s="3">
        <v>23501.96</v>
      </c>
      <c r="D9262">
        <v>1942</v>
      </c>
      <c r="E9262">
        <v>405</v>
      </c>
      <c r="F9262" s="3">
        <v>53714.83</v>
      </c>
      <c r="G9262">
        <v>2.0699999999999998</v>
      </c>
      <c r="H9262" t="s">
        <v>46324</v>
      </c>
      <c r="I9262" t="s">
        <v>43</v>
      </c>
      <c r="J9262">
        <v>26</v>
      </c>
      <c r="K9262" t="s">
        <v>46325</v>
      </c>
      <c r="L9262">
        <v>27</v>
      </c>
      <c r="M9262">
        <v>168</v>
      </c>
      <c r="N9262" t="s">
        <v>46326</v>
      </c>
      <c r="O9262" s="3">
        <v>218.38</v>
      </c>
      <c r="P9262">
        <v>1</v>
      </c>
      <c r="Q9262" t="s">
        <v>21</v>
      </c>
      <c r="R9262" s="1">
        <f>marketing_and_product_performance[[#This Row],[Conversions]]/marketing_and_product_performance[[#This Row],[Clicks]]</f>
        <v>0.20854788877445932</v>
      </c>
      <c r="S9262" s="3">
        <f>marketing_and_product_performance[[#This Row],[Budget]]/marketing_and_product_performance[[#This Row],[Clicks]]</f>
        <v>12.101936148300721</v>
      </c>
      <c r="T9262" s="3">
        <f>marketing_and_product_performance[[#This Row],[Revenue_Generated]]/marketing_and_product_performance[[#This Row],[Units_Sold]]</f>
        <v>319.73113095238097</v>
      </c>
      <c r="U9262" s="2">
        <f>marketing_and_product_performance[[#This Row],[Subscription (Month)]]/12</f>
        <v>2.1666666666666665</v>
      </c>
    </row>
    <row r="9263" spans="1:21" x14ac:dyDescent="0.3">
      <c r="A9263" t="s">
        <v>46327</v>
      </c>
      <c r="B9263" t="s">
        <v>46328</v>
      </c>
      <c r="C9263" s="3">
        <v>11061.87</v>
      </c>
      <c r="D9263">
        <v>2017</v>
      </c>
      <c r="E9263">
        <v>953</v>
      </c>
      <c r="F9263" s="3">
        <v>89664.04</v>
      </c>
      <c r="G9263">
        <v>2.74</v>
      </c>
      <c r="H9263" t="s">
        <v>46329</v>
      </c>
      <c r="I9263" t="s">
        <v>18</v>
      </c>
      <c r="J9263">
        <v>1</v>
      </c>
      <c r="K9263" t="s">
        <v>46330</v>
      </c>
      <c r="L9263">
        <v>69</v>
      </c>
      <c r="M9263">
        <v>113</v>
      </c>
      <c r="N9263" t="s">
        <v>46331</v>
      </c>
      <c r="O9263" s="3">
        <v>366.15</v>
      </c>
      <c r="P9263">
        <v>4</v>
      </c>
      <c r="Q9263" t="s">
        <v>21</v>
      </c>
      <c r="R9263" s="1">
        <f>marketing_and_product_performance[[#This Row],[Conversions]]/marketing_and_product_performance[[#This Row],[Clicks]]</f>
        <v>0.47248388696083293</v>
      </c>
      <c r="S9263" s="3">
        <f>marketing_and_product_performance[[#This Row],[Budget]]/marketing_and_product_performance[[#This Row],[Clicks]]</f>
        <v>5.4843182944967781</v>
      </c>
      <c r="T9263" s="3">
        <f>marketing_and_product_performance[[#This Row],[Revenue_Generated]]/marketing_and_product_performance[[#This Row],[Units_Sold]]</f>
        <v>793.48707964601761</v>
      </c>
      <c r="U9263" s="2">
        <f>marketing_and_product_performance[[#This Row],[Subscription (Month)]]/12</f>
        <v>8.3333333333333329E-2</v>
      </c>
    </row>
    <row r="9264" spans="1:21" x14ac:dyDescent="0.3">
      <c r="A9264" t="s">
        <v>46332</v>
      </c>
      <c r="B9264" t="s">
        <v>46333</v>
      </c>
      <c r="C9264" s="3">
        <v>9883.41</v>
      </c>
      <c r="D9264">
        <v>1768</v>
      </c>
      <c r="E9264">
        <v>563</v>
      </c>
      <c r="F9264" s="3">
        <v>17075.349999999999</v>
      </c>
      <c r="G9264">
        <v>0.98</v>
      </c>
      <c r="H9264" t="s">
        <v>46334</v>
      </c>
      <c r="I9264" t="s">
        <v>18</v>
      </c>
      <c r="J9264">
        <v>28</v>
      </c>
      <c r="K9264" t="s">
        <v>46335</v>
      </c>
      <c r="L9264">
        <v>54</v>
      </c>
      <c r="M9264">
        <v>190</v>
      </c>
      <c r="N9264" t="s">
        <v>46336</v>
      </c>
      <c r="O9264" s="3">
        <v>353.17</v>
      </c>
      <c r="P9264">
        <v>4</v>
      </c>
      <c r="Q9264" t="s">
        <v>56</v>
      </c>
      <c r="R9264" s="1">
        <f>marketing_and_product_performance[[#This Row],[Conversions]]/marketing_and_product_performance[[#This Row],[Clicks]]</f>
        <v>0.3184389140271493</v>
      </c>
      <c r="S9264" s="3">
        <f>marketing_and_product_performance[[#This Row],[Budget]]/marketing_and_product_performance[[#This Row],[Clicks]]</f>
        <v>5.5901640271493216</v>
      </c>
      <c r="T9264" s="3">
        <f>marketing_and_product_performance[[#This Row],[Revenue_Generated]]/marketing_and_product_performance[[#This Row],[Units_Sold]]</f>
        <v>89.870263157894726</v>
      </c>
      <c r="U9264" s="2">
        <f>marketing_and_product_performance[[#This Row],[Subscription (Month)]]/12</f>
        <v>2.3333333333333335</v>
      </c>
    </row>
    <row r="9265" spans="1:21" x14ac:dyDescent="0.3">
      <c r="A9265" t="s">
        <v>46337</v>
      </c>
      <c r="B9265" t="s">
        <v>46338</v>
      </c>
      <c r="C9265" s="3">
        <v>38328.379999999997</v>
      </c>
      <c r="D9265">
        <v>969</v>
      </c>
      <c r="E9265">
        <v>146</v>
      </c>
      <c r="F9265" s="3">
        <v>5377.87</v>
      </c>
      <c r="G9265">
        <v>0.77</v>
      </c>
      <c r="H9265" t="s">
        <v>46339</v>
      </c>
      <c r="I9265" t="s">
        <v>43</v>
      </c>
      <c r="J9265">
        <v>24</v>
      </c>
      <c r="K9265" t="s">
        <v>46340</v>
      </c>
      <c r="L9265">
        <v>35</v>
      </c>
      <c r="M9265">
        <v>140</v>
      </c>
      <c r="N9265" t="s">
        <v>46341</v>
      </c>
      <c r="O9265" s="3">
        <v>481.31</v>
      </c>
      <c r="P9265">
        <v>2</v>
      </c>
      <c r="Q9265" t="s">
        <v>21</v>
      </c>
      <c r="R9265" s="1">
        <f>marketing_and_product_performance[[#This Row],[Conversions]]/marketing_and_product_performance[[#This Row],[Clicks]]</f>
        <v>0.15067079463364294</v>
      </c>
      <c r="S9265" s="3">
        <f>marketing_and_product_performance[[#This Row],[Budget]]/marketing_and_product_performance[[#This Row],[Clicks]]</f>
        <v>39.554571723426207</v>
      </c>
      <c r="T9265" s="3">
        <f>marketing_and_product_performance[[#This Row],[Revenue_Generated]]/marketing_and_product_performance[[#This Row],[Units_Sold]]</f>
        <v>38.413357142857144</v>
      </c>
      <c r="U9265" s="2">
        <f>marketing_and_product_performance[[#This Row],[Subscription (Month)]]/12</f>
        <v>2</v>
      </c>
    </row>
    <row r="9266" spans="1:21" x14ac:dyDescent="0.3">
      <c r="A9266" t="s">
        <v>46342</v>
      </c>
      <c r="B9266" t="s">
        <v>46343</v>
      </c>
      <c r="C9266" s="3">
        <v>17193.68</v>
      </c>
      <c r="D9266">
        <v>3597</v>
      </c>
      <c r="E9266">
        <v>346</v>
      </c>
      <c r="F9266" s="3">
        <v>22227.78</v>
      </c>
      <c r="G9266">
        <v>2.27</v>
      </c>
      <c r="H9266" t="s">
        <v>46344</v>
      </c>
      <c r="I9266" t="s">
        <v>31</v>
      </c>
      <c r="J9266">
        <v>25</v>
      </c>
      <c r="K9266" t="s">
        <v>46345</v>
      </c>
      <c r="L9266">
        <v>61</v>
      </c>
      <c r="M9266">
        <v>96</v>
      </c>
      <c r="N9266" t="s">
        <v>46346</v>
      </c>
      <c r="O9266" s="3">
        <v>386.45</v>
      </c>
      <c r="P9266">
        <v>1</v>
      </c>
      <c r="Q9266" t="s">
        <v>21</v>
      </c>
      <c r="R9266" s="1">
        <f>marketing_and_product_performance[[#This Row],[Conversions]]/marketing_and_product_performance[[#This Row],[Clicks]]</f>
        <v>9.6191270503197104E-2</v>
      </c>
      <c r="S9266" s="3">
        <f>marketing_and_product_performance[[#This Row],[Budget]]/marketing_and_product_performance[[#This Row],[Clicks]]</f>
        <v>4.7800055601890463</v>
      </c>
      <c r="T9266" s="3">
        <f>marketing_and_product_performance[[#This Row],[Revenue_Generated]]/marketing_and_product_performance[[#This Row],[Units_Sold]]</f>
        <v>231.53937499999998</v>
      </c>
      <c r="U9266" s="2">
        <f>marketing_and_product_performance[[#This Row],[Subscription (Month)]]/12</f>
        <v>2.0833333333333335</v>
      </c>
    </row>
    <row r="9267" spans="1:21" x14ac:dyDescent="0.3">
      <c r="A9267" t="s">
        <v>46347</v>
      </c>
      <c r="B9267" t="s">
        <v>46348</v>
      </c>
      <c r="C9267" s="3">
        <v>10600.32</v>
      </c>
      <c r="D9267">
        <v>784</v>
      </c>
      <c r="E9267">
        <v>917</v>
      </c>
      <c r="F9267" s="3">
        <v>65518.559999999998</v>
      </c>
      <c r="G9267">
        <v>3.26</v>
      </c>
      <c r="H9267" t="s">
        <v>46349</v>
      </c>
      <c r="I9267" t="s">
        <v>18</v>
      </c>
      <c r="J9267">
        <v>7</v>
      </c>
      <c r="K9267" t="s">
        <v>46350</v>
      </c>
      <c r="L9267">
        <v>11</v>
      </c>
      <c r="M9267">
        <v>161</v>
      </c>
      <c r="N9267" t="s">
        <v>46351</v>
      </c>
      <c r="O9267" s="3">
        <v>438.14</v>
      </c>
      <c r="P9267">
        <v>3</v>
      </c>
      <c r="Q9267" t="s">
        <v>56</v>
      </c>
      <c r="R9267" s="1">
        <f>marketing_and_product_performance[[#This Row],[Conversions]]/marketing_and_product_performance[[#This Row],[Clicks]]</f>
        <v>1.1696428571428572</v>
      </c>
      <c r="S9267" s="3">
        <f>marketing_and_product_performance[[#This Row],[Budget]]/marketing_and_product_performance[[#This Row],[Clicks]]</f>
        <v>13.520816326530612</v>
      </c>
      <c r="T9267" s="3">
        <f>marketing_and_product_performance[[#This Row],[Revenue_Generated]]/marketing_and_product_performance[[#This Row],[Units_Sold]]</f>
        <v>406.94757763975156</v>
      </c>
      <c r="U9267" s="2">
        <f>marketing_and_product_performance[[#This Row],[Subscription (Month)]]/12</f>
        <v>0.58333333333333337</v>
      </c>
    </row>
    <row r="9268" spans="1:21" x14ac:dyDescent="0.3">
      <c r="A9268" t="s">
        <v>46352</v>
      </c>
      <c r="B9268" t="s">
        <v>46353</v>
      </c>
      <c r="C9268" s="3">
        <v>17290.46</v>
      </c>
      <c r="D9268">
        <v>4593</v>
      </c>
      <c r="E9268">
        <v>751</v>
      </c>
      <c r="F9268" s="3">
        <v>27925.1</v>
      </c>
      <c r="G9268">
        <v>1.84</v>
      </c>
      <c r="H9268" t="s">
        <v>46354</v>
      </c>
      <c r="I9268" t="s">
        <v>31</v>
      </c>
      <c r="J9268">
        <v>21</v>
      </c>
      <c r="K9268" t="s">
        <v>46355</v>
      </c>
      <c r="L9268">
        <v>63</v>
      </c>
      <c r="M9268">
        <v>38</v>
      </c>
      <c r="N9268" t="s">
        <v>46356</v>
      </c>
      <c r="O9268" s="3">
        <v>370.45</v>
      </c>
      <c r="P9268">
        <v>4</v>
      </c>
      <c r="Q9268" t="s">
        <v>27</v>
      </c>
      <c r="R9268" s="1">
        <f>marketing_and_product_performance[[#This Row],[Conversions]]/marketing_and_product_performance[[#This Row],[Clicks]]</f>
        <v>0.16350968865665141</v>
      </c>
      <c r="S9268" s="3">
        <f>marketing_and_product_performance[[#This Row],[Budget]]/marketing_and_product_performance[[#This Row],[Clicks]]</f>
        <v>3.7645242760722839</v>
      </c>
      <c r="T9268" s="3">
        <f>marketing_and_product_performance[[#This Row],[Revenue_Generated]]/marketing_and_product_performance[[#This Row],[Units_Sold]]</f>
        <v>734.87105263157889</v>
      </c>
      <c r="U9268" s="2">
        <f>marketing_and_product_performance[[#This Row],[Subscription (Month)]]/12</f>
        <v>1.75</v>
      </c>
    </row>
    <row r="9269" spans="1:21" x14ac:dyDescent="0.3">
      <c r="A9269" t="s">
        <v>46357</v>
      </c>
      <c r="B9269" t="s">
        <v>46358</v>
      </c>
      <c r="C9269" s="3">
        <v>30698.68</v>
      </c>
      <c r="D9269">
        <v>3930</v>
      </c>
      <c r="E9269">
        <v>200</v>
      </c>
      <c r="F9269" s="3">
        <v>64360.76</v>
      </c>
      <c r="G9269">
        <v>2.93</v>
      </c>
      <c r="H9269" t="s">
        <v>46359</v>
      </c>
      <c r="I9269" t="s">
        <v>31</v>
      </c>
      <c r="J9269">
        <v>16</v>
      </c>
      <c r="K9269" t="s">
        <v>46360</v>
      </c>
      <c r="L9269">
        <v>63</v>
      </c>
      <c r="M9269">
        <v>108</v>
      </c>
      <c r="N9269" t="s">
        <v>46361</v>
      </c>
      <c r="O9269" s="3">
        <v>489.24</v>
      </c>
      <c r="P9269">
        <v>1</v>
      </c>
      <c r="Q9269" t="s">
        <v>39</v>
      </c>
      <c r="R9269" s="1">
        <f>marketing_and_product_performance[[#This Row],[Conversions]]/marketing_and_product_performance[[#This Row],[Clicks]]</f>
        <v>5.0890585241730277E-2</v>
      </c>
      <c r="S9269" s="3">
        <f>marketing_and_product_performance[[#This Row],[Budget]]/marketing_and_product_performance[[#This Row],[Clicks]]</f>
        <v>7.8113689567430029</v>
      </c>
      <c r="T9269" s="3">
        <f>marketing_and_product_performance[[#This Row],[Revenue_Generated]]/marketing_and_product_performance[[#This Row],[Units_Sold]]</f>
        <v>595.93296296296296</v>
      </c>
      <c r="U9269" s="2">
        <f>marketing_and_product_performance[[#This Row],[Subscription (Month)]]/12</f>
        <v>1.3333333333333333</v>
      </c>
    </row>
    <row r="9270" spans="1:21" x14ac:dyDescent="0.3">
      <c r="A9270" t="s">
        <v>46362</v>
      </c>
      <c r="B9270" t="s">
        <v>46363</v>
      </c>
      <c r="C9270" s="3">
        <v>7480.95</v>
      </c>
      <c r="D9270">
        <v>3434</v>
      </c>
      <c r="E9270">
        <v>975</v>
      </c>
      <c r="F9270" s="3">
        <v>88432.24</v>
      </c>
      <c r="G9270">
        <v>1.1399999999999999</v>
      </c>
      <c r="H9270" t="s">
        <v>46364</v>
      </c>
      <c r="I9270" t="s">
        <v>43</v>
      </c>
      <c r="J9270">
        <v>27</v>
      </c>
      <c r="K9270" t="s">
        <v>46365</v>
      </c>
      <c r="L9270">
        <v>18</v>
      </c>
      <c r="M9270">
        <v>20</v>
      </c>
      <c r="N9270" t="s">
        <v>46366</v>
      </c>
      <c r="O9270" s="3">
        <v>204.92</v>
      </c>
      <c r="P9270">
        <v>1</v>
      </c>
      <c r="Q9270" t="s">
        <v>21</v>
      </c>
      <c r="R9270" s="1">
        <f>marketing_and_product_performance[[#This Row],[Conversions]]/marketing_and_product_performance[[#This Row],[Clicks]]</f>
        <v>0.28392545136866626</v>
      </c>
      <c r="S9270" s="3">
        <f>marketing_and_product_performance[[#This Row],[Budget]]/marketing_and_product_performance[[#This Row],[Clicks]]</f>
        <v>2.1784944670937683</v>
      </c>
      <c r="T9270" s="3">
        <f>marketing_and_product_performance[[#This Row],[Revenue_Generated]]/marketing_and_product_performance[[#This Row],[Units_Sold]]</f>
        <v>4421.6120000000001</v>
      </c>
      <c r="U9270" s="2">
        <f>marketing_and_product_performance[[#This Row],[Subscription (Month)]]/12</f>
        <v>2.25</v>
      </c>
    </row>
    <row r="9271" spans="1:21" x14ac:dyDescent="0.3">
      <c r="A9271" t="s">
        <v>46367</v>
      </c>
      <c r="B9271" t="s">
        <v>46368</v>
      </c>
      <c r="C9271" s="3">
        <v>3348.92</v>
      </c>
      <c r="D9271">
        <v>4862</v>
      </c>
      <c r="E9271">
        <v>662</v>
      </c>
      <c r="F9271" s="3">
        <v>16963.68</v>
      </c>
      <c r="G9271">
        <v>3.08</v>
      </c>
      <c r="H9271" t="s">
        <v>46369</v>
      </c>
      <c r="I9271" t="s">
        <v>18</v>
      </c>
      <c r="J9271">
        <v>25</v>
      </c>
      <c r="K9271" t="s">
        <v>46370</v>
      </c>
      <c r="L9271">
        <v>17</v>
      </c>
      <c r="M9271">
        <v>192</v>
      </c>
      <c r="N9271" t="s">
        <v>46371</v>
      </c>
      <c r="O9271" s="3">
        <v>378.06</v>
      </c>
      <c r="P9271">
        <v>1</v>
      </c>
      <c r="Q9271" t="s">
        <v>21</v>
      </c>
      <c r="R9271" s="1">
        <f>marketing_and_product_performance[[#This Row],[Conversions]]/marketing_and_product_performance[[#This Row],[Clicks]]</f>
        <v>0.13615795968737146</v>
      </c>
      <c r="S9271" s="3">
        <f>marketing_and_product_performance[[#This Row],[Budget]]/marketing_and_product_performance[[#This Row],[Clicks]]</f>
        <v>0.68879473467708763</v>
      </c>
      <c r="T9271" s="3">
        <f>marketing_and_product_performance[[#This Row],[Revenue_Generated]]/marketing_and_product_performance[[#This Row],[Units_Sold]]</f>
        <v>88.352500000000006</v>
      </c>
      <c r="U9271" s="2">
        <f>marketing_and_product_performance[[#This Row],[Subscription (Month)]]/12</f>
        <v>2.0833333333333335</v>
      </c>
    </row>
    <row r="9272" spans="1:21" x14ac:dyDescent="0.3">
      <c r="A9272" t="s">
        <v>46372</v>
      </c>
      <c r="B9272" t="s">
        <v>46373</v>
      </c>
      <c r="C9272" s="3">
        <v>7411.5</v>
      </c>
      <c r="D9272">
        <v>3324</v>
      </c>
      <c r="E9272">
        <v>435</v>
      </c>
      <c r="F9272" s="3">
        <v>95989.11</v>
      </c>
      <c r="G9272">
        <v>3.95</v>
      </c>
      <c r="H9272" t="s">
        <v>46374</v>
      </c>
      <c r="I9272" t="s">
        <v>43</v>
      </c>
      <c r="J9272">
        <v>14</v>
      </c>
      <c r="K9272" t="s">
        <v>46375</v>
      </c>
      <c r="L9272">
        <v>56</v>
      </c>
      <c r="M9272">
        <v>98</v>
      </c>
      <c r="N9272" t="s">
        <v>46376</v>
      </c>
      <c r="O9272" s="3">
        <v>205.89</v>
      </c>
      <c r="P9272">
        <v>2</v>
      </c>
      <c r="Q9272" t="s">
        <v>39</v>
      </c>
      <c r="R9272" s="1">
        <f>marketing_and_product_performance[[#This Row],[Conversions]]/marketing_and_product_performance[[#This Row],[Clicks]]</f>
        <v>0.13086642599277978</v>
      </c>
      <c r="S9272" s="3">
        <f>marketing_and_product_performance[[#This Row],[Budget]]/marketing_and_product_performance[[#This Row],[Clicks]]</f>
        <v>2.229693140794224</v>
      </c>
      <c r="T9272" s="3">
        <f>marketing_and_product_performance[[#This Row],[Revenue_Generated]]/marketing_and_product_performance[[#This Row],[Units_Sold]]</f>
        <v>979.48071428571427</v>
      </c>
      <c r="U9272" s="2">
        <f>marketing_and_product_performance[[#This Row],[Subscription (Month)]]/12</f>
        <v>1.1666666666666667</v>
      </c>
    </row>
    <row r="9273" spans="1:21" x14ac:dyDescent="0.3">
      <c r="A9273" t="s">
        <v>46377</v>
      </c>
      <c r="B9273" t="s">
        <v>46378</v>
      </c>
      <c r="C9273" s="3">
        <v>46968.7</v>
      </c>
      <c r="D9273">
        <v>323</v>
      </c>
      <c r="E9273">
        <v>911</v>
      </c>
      <c r="F9273" s="3">
        <v>54744.57</v>
      </c>
      <c r="G9273">
        <v>4.78</v>
      </c>
      <c r="H9273" t="s">
        <v>46379</v>
      </c>
      <c r="I9273" t="s">
        <v>31</v>
      </c>
      <c r="J9273">
        <v>14</v>
      </c>
      <c r="K9273" t="s">
        <v>46380</v>
      </c>
      <c r="L9273">
        <v>61</v>
      </c>
      <c r="M9273">
        <v>1</v>
      </c>
      <c r="N9273" t="s">
        <v>46381</v>
      </c>
      <c r="O9273" s="3">
        <v>206.99</v>
      </c>
      <c r="P9273">
        <v>2</v>
      </c>
      <c r="Q9273" t="s">
        <v>21</v>
      </c>
      <c r="R9273" s="1">
        <f>marketing_and_product_performance[[#This Row],[Conversions]]/marketing_and_product_performance[[#This Row],[Clicks]]</f>
        <v>2.8204334365325079</v>
      </c>
      <c r="S9273" s="3">
        <f>marketing_and_product_performance[[#This Row],[Budget]]/marketing_and_product_performance[[#This Row],[Clicks]]</f>
        <v>145.41393188854488</v>
      </c>
      <c r="T9273" s="3">
        <f>marketing_and_product_performance[[#This Row],[Revenue_Generated]]/marketing_and_product_performance[[#This Row],[Units_Sold]]</f>
        <v>54744.57</v>
      </c>
      <c r="U9273" s="2">
        <f>marketing_and_product_performance[[#This Row],[Subscription (Month)]]/12</f>
        <v>1.1666666666666667</v>
      </c>
    </row>
    <row r="9274" spans="1:21" x14ac:dyDescent="0.3">
      <c r="A9274" t="s">
        <v>46382</v>
      </c>
      <c r="B9274" t="s">
        <v>46383</v>
      </c>
      <c r="C9274" s="3">
        <v>39448.11</v>
      </c>
      <c r="D9274">
        <v>589</v>
      </c>
      <c r="E9274">
        <v>807</v>
      </c>
      <c r="F9274" s="3">
        <v>7457.26</v>
      </c>
      <c r="G9274">
        <v>0.86</v>
      </c>
      <c r="H9274" t="s">
        <v>46384</v>
      </c>
      <c r="I9274" t="s">
        <v>18</v>
      </c>
      <c r="J9274">
        <v>27</v>
      </c>
      <c r="K9274" t="s">
        <v>46385</v>
      </c>
      <c r="L9274">
        <v>28</v>
      </c>
      <c r="M9274">
        <v>87</v>
      </c>
      <c r="N9274" t="s">
        <v>46386</v>
      </c>
      <c r="O9274" s="3">
        <v>401.46</v>
      </c>
      <c r="P9274">
        <v>1</v>
      </c>
      <c r="Q9274" t="s">
        <v>56</v>
      </c>
      <c r="R9274" s="1">
        <f>marketing_and_product_performance[[#This Row],[Conversions]]/marketing_and_product_performance[[#This Row],[Clicks]]</f>
        <v>1.3701188455008488</v>
      </c>
      <c r="S9274" s="3">
        <f>marketing_and_product_performance[[#This Row],[Budget]]/marketing_and_product_performance[[#This Row],[Clicks]]</f>
        <v>66.974719864176578</v>
      </c>
      <c r="T9274" s="3">
        <f>marketing_and_product_performance[[#This Row],[Revenue_Generated]]/marketing_and_product_performance[[#This Row],[Units_Sold]]</f>
        <v>85.715632183908042</v>
      </c>
      <c r="U9274" s="2">
        <f>marketing_and_product_performance[[#This Row],[Subscription (Month)]]/12</f>
        <v>2.25</v>
      </c>
    </row>
    <row r="9275" spans="1:21" x14ac:dyDescent="0.3">
      <c r="A9275" t="s">
        <v>46387</v>
      </c>
      <c r="B9275" t="s">
        <v>46388</v>
      </c>
      <c r="C9275" s="3">
        <v>31138.25</v>
      </c>
      <c r="D9275">
        <v>826</v>
      </c>
      <c r="E9275">
        <v>666</v>
      </c>
      <c r="F9275" s="3">
        <v>24100.67</v>
      </c>
      <c r="G9275">
        <v>0.63</v>
      </c>
      <c r="H9275" t="s">
        <v>46389</v>
      </c>
      <c r="I9275" t="s">
        <v>18</v>
      </c>
      <c r="J9275">
        <v>9</v>
      </c>
      <c r="K9275" t="s">
        <v>46390</v>
      </c>
      <c r="L9275">
        <v>19</v>
      </c>
      <c r="M9275">
        <v>140</v>
      </c>
      <c r="N9275" t="s">
        <v>46391</v>
      </c>
      <c r="O9275" s="3">
        <v>480.1</v>
      </c>
      <c r="P9275">
        <v>2</v>
      </c>
      <c r="Q9275" t="s">
        <v>21</v>
      </c>
      <c r="R9275" s="1">
        <f>marketing_and_product_performance[[#This Row],[Conversions]]/marketing_and_product_performance[[#This Row],[Clicks]]</f>
        <v>0.80629539951573848</v>
      </c>
      <c r="S9275" s="3">
        <f>marketing_and_product_performance[[#This Row],[Budget]]/marketing_and_product_performance[[#This Row],[Clicks]]</f>
        <v>37.697639225181597</v>
      </c>
      <c r="T9275" s="3">
        <f>marketing_and_product_performance[[#This Row],[Revenue_Generated]]/marketing_and_product_performance[[#This Row],[Units_Sold]]</f>
        <v>172.14764285714284</v>
      </c>
      <c r="U9275" s="2">
        <f>marketing_and_product_performance[[#This Row],[Subscription (Month)]]/12</f>
        <v>0.75</v>
      </c>
    </row>
    <row r="9276" spans="1:21" x14ac:dyDescent="0.3">
      <c r="A9276" t="s">
        <v>46392</v>
      </c>
      <c r="B9276" t="s">
        <v>46393</v>
      </c>
      <c r="C9276" s="3">
        <v>23718.959999999999</v>
      </c>
      <c r="D9276">
        <v>3986</v>
      </c>
      <c r="E9276">
        <v>841</v>
      </c>
      <c r="F9276" s="3">
        <v>14967.81</v>
      </c>
      <c r="G9276">
        <v>2.5499999999999998</v>
      </c>
      <c r="H9276" t="s">
        <v>46394</v>
      </c>
      <c r="I9276" t="s">
        <v>18</v>
      </c>
      <c r="J9276">
        <v>17</v>
      </c>
      <c r="K9276" t="s">
        <v>46395</v>
      </c>
      <c r="L9276">
        <v>17</v>
      </c>
      <c r="M9276">
        <v>102</v>
      </c>
      <c r="N9276" t="s">
        <v>46396</v>
      </c>
      <c r="O9276" s="3">
        <v>141.46</v>
      </c>
      <c r="P9276">
        <v>2</v>
      </c>
      <c r="Q9276" t="s">
        <v>56</v>
      </c>
      <c r="R9276" s="1">
        <f>marketing_and_product_performance[[#This Row],[Conversions]]/marketing_and_product_performance[[#This Row],[Clicks]]</f>
        <v>0.21098845960863022</v>
      </c>
      <c r="S9276" s="3">
        <f>marketing_and_product_performance[[#This Row],[Budget]]/marketing_and_product_performance[[#This Row],[Clicks]]</f>
        <v>5.9505669844455591</v>
      </c>
      <c r="T9276" s="3">
        <f>marketing_and_product_performance[[#This Row],[Revenue_Generated]]/marketing_and_product_performance[[#This Row],[Units_Sold]]</f>
        <v>146.74323529411765</v>
      </c>
      <c r="U9276" s="2">
        <f>marketing_and_product_performance[[#This Row],[Subscription (Month)]]/12</f>
        <v>1.4166666666666667</v>
      </c>
    </row>
    <row r="9277" spans="1:21" x14ac:dyDescent="0.3">
      <c r="A9277" t="s">
        <v>46397</v>
      </c>
      <c r="B9277" t="s">
        <v>46398</v>
      </c>
      <c r="C9277" s="3">
        <v>42330.85</v>
      </c>
      <c r="D9277">
        <v>212</v>
      </c>
      <c r="E9277">
        <v>963</v>
      </c>
      <c r="F9277" s="3">
        <v>99300.92</v>
      </c>
      <c r="G9277">
        <v>3.04</v>
      </c>
      <c r="H9277" t="s">
        <v>46399</v>
      </c>
      <c r="I9277" t="s">
        <v>43</v>
      </c>
      <c r="J9277">
        <v>15</v>
      </c>
      <c r="K9277" t="s">
        <v>46400</v>
      </c>
      <c r="L9277">
        <v>15</v>
      </c>
      <c r="M9277">
        <v>127</v>
      </c>
      <c r="N9277" t="s">
        <v>46401</v>
      </c>
      <c r="O9277" s="3">
        <v>122.22</v>
      </c>
      <c r="P9277">
        <v>2</v>
      </c>
      <c r="Q9277" t="s">
        <v>39</v>
      </c>
      <c r="R9277" s="1">
        <f>marketing_and_product_performance[[#This Row],[Conversions]]/marketing_and_product_performance[[#This Row],[Clicks]]</f>
        <v>4.5424528301886795</v>
      </c>
      <c r="S9277" s="3">
        <f>marketing_and_product_performance[[#This Row],[Budget]]/marketing_and_product_performance[[#This Row],[Clicks]]</f>
        <v>199.67382075471698</v>
      </c>
      <c r="T9277" s="3">
        <f>marketing_and_product_performance[[#This Row],[Revenue_Generated]]/marketing_and_product_performance[[#This Row],[Units_Sold]]</f>
        <v>781.89700787401569</v>
      </c>
      <c r="U9277" s="2">
        <f>marketing_and_product_performance[[#This Row],[Subscription (Month)]]/12</f>
        <v>1.25</v>
      </c>
    </row>
    <row r="9278" spans="1:21" x14ac:dyDescent="0.3">
      <c r="A9278" t="s">
        <v>46402</v>
      </c>
      <c r="B9278" t="s">
        <v>46403</v>
      </c>
      <c r="C9278" s="3">
        <v>3349.53</v>
      </c>
      <c r="D9278">
        <v>4343</v>
      </c>
      <c r="E9278">
        <v>690</v>
      </c>
      <c r="F9278" s="3">
        <v>45579.44</v>
      </c>
      <c r="G9278">
        <v>4.51</v>
      </c>
      <c r="H9278" t="s">
        <v>46404</v>
      </c>
      <c r="I9278" t="s">
        <v>43</v>
      </c>
      <c r="J9278">
        <v>15</v>
      </c>
      <c r="K9278" t="s">
        <v>46405</v>
      </c>
      <c r="L9278">
        <v>47</v>
      </c>
      <c r="M9278">
        <v>51</v>
      </c>
      <c r="N9278" t="s">
        <v>46406</v>
      </c>
      <c r="O9278" s="3">
        <v>84.87</v>
      </c>
      <c r="P9278">
        <v>1</v>
      </c>
      <c r="Q9278" t="s">
        <v>21</v>
      </c>
      <c r="R9278" s="1">
        <f>marketing_and_product_performance[[#This Row],[Conversions]]/marketing_and_product_performance[[#This Row],[Clicks]]</f>
        <v>0.15887635275155423</v>
      </c>
      <c r="S9278" s="3">
        <f>marketing_and_product_performance[[#This Row],[Budget]]/marketing_and_product_performance[[#This Row],[Clicks]]</f>
        <v>0.77124798526364269</v>
      </c>
      <c r="T9278" s="3">
        <f>marketing_and_product_performance[[#This Row],[Revenue_Generated]]/marketing_and_product_performance[[#This Row],[Units_Sold]]</f>
        <v>893.7145098039216</v>
      </c>
      <c r="U9278" s="2">
        <f>marketing_and_product_performance[[#This Row],[Subscription (Month)]]/12</f>
        <v>1.25</v>
      </c>
    </row>
    <row r="9279" spans="1:21" x14ac:dyDescent="0.3">
      <c r="A9279" t="s">
        <v>46407</v>
      </c>
      <c r="B9279" t="s">
        <v>46408</v>
      </c>
      <c r="C9279" s="3">
        <v>11520.53</v>
      </c>
      <c r="D9279">
        <v>4327</v>
      </c>
      <c r="E9279">
        <v>712</v>
      </c>
      <c r="F9279" s="3">
        <v>72910.350000000006</v>
      </c>
      <c r="G9279">
        <v>2.1</v>
      </c>
      <c r="H9279" t="s">
        <v>46409</v>
      </c>
      <c r="I9279" t="s">
        <v>43</v>
      </c>
      <c r="J9279">
        <v>28</v>
      </c>
      <c r="K9279" t="s">
        <v>46410</v>
      </c>
      <c r="L9279">
        <v>47</v>
      </c>
      <c r="M9279">
        <v>189</v>
      </c>
      <c r="N9279" t="s">
        <v>46411</v>
      </c>
      <c r="O9279" s="3">
        <v>447.37</v>
      </c>
      <c r="P9279">
        <v>4</v>
      </c>
      <c r="Q9279" t="s">
        <v>27</v>
      </c>
      <c r="R9279" s="1">
        <f>marketing_and_product_performance[[#This Row],[Conversions]]/marketing_and_product_performance[[#This Row],[Clicks]]</f>
        <v>0.16454818581003006</v>
      </c>
      <c r="S9279" s="3">
        <f>marketing_and_product_performance[[#This Row],[Budget]]/marketing_and_product_performance[[#This Row],[Clicks]]</f>
        <v>2.6624751559972268</v>
      </c>
      <c r="T9279" s="3">
        <f>marketing_and_product_performance[[#This Row],[Revenue_Generated]]/marketing_and_product_performance[[#This Row],[Units_Sold]]</f>
        <v>385.76904761904763</v>
      </c>
      <c r="U9279" s="2">
        <f>marketing_and_product_performance[[#This Row],[Subscription (Month)]]/12</f>
        <v>2.3333333333333335</v>
      </c>
    </row>
    <row r="9280" spans="1:21" x14ac:dyDescent="0.3">
      <c r="A9280" t="s">
        <v>46412</v>
      </c>
      <c r="B9280" t="s">
        <v>46413</v>
      </c>
      <c r="C9280" s="3">
        <v>31526.35</v>
      </c>
      <c r="D9280">
        <v>4083</v>
      </c>
      <c r="E9280">
        <v>226</v>
      </c>
      <c r="F9280" s="3">
        <v>34339</v>
      </c>
      <c r="G9280">
        <v>2.54</v>
      </c>
      <c r="H9280" t="s">
        <v>46414</v>
      </c>
      <c r="I9280" t="s">
        <v>18</v>
      </c>
      <c r="J9280">
        <v>28</v>
      </c>
      <c r="K9280" t="s">
        <v>46415</v>
      </c>
      <c r="L9280">
        <v>25</v>
      </c>
      <c r="M9280">
        <v>46</v>
      </c>
      <c r="N9280" t="s">
        <v>46416</v>
      </c>
      <c r="O9280" s="3">
        <v>112.26</v>
      </c>
      <c r="P9280">
        <v>2</v>
      </c>
      <c r="Q9280" t="s">
        <v>56</v>
      </c>
      <c r="R9280" s="1">
        <f>marketing_and_product_performance[[#This Row],[Conversions]]/marketing_and_product_performance[[#This Row],[Clicks]]</f>
        <v>5.535145726181729E-2</v>
      </c>
      <c r="S9280" s="3">
        <f>marketing_and_product_performance[[#This Row],[Budget]]/marketing_and_product_performance[[#This Row],[Clicks]]</f>
        <v>7.7213690913543962</v>
      </c>
      <c r="T9280" s="3">
        <f>marketing_and_product_performance[[#This Row],[Revenue_Generated]]/marketing_and_product_performance[[#This Row],[Units_Sold]]</f>
        <v>746.5</v>
      </c>
      <c r="U9280" s="2">
        <f>marketing_and_product_performance[[#This Row],[Subscription (Month)]]/12</f>
        <v>2.3333333333333335</v>
      </c>
    </row>
    <row r="9281" spans="1:21" x14ac:dyDescent="0.3">
      <c r="A9281" t="s">
        <v>46417</v>
      </c>
      <c r="B9281" t="s">
        <v>46418</v>
      </c>
      <c r="C9281" s="3">
        <v>28107.759999999998</v>
      </c>
      <c r="D9281">
        <v>3192</v>
      </c>
      <c r="E9281">
        <v>766</v>
      </c>
      <c r="F9281" s="3">
        <v>19270.48</v>
      </c>
      <c r="G9281">
        <v>4.13</v>
      </c>
      <c r="H9281" t="s">
        <v>46419</v>
      </c>
      <c r="I9281" t="s">
        <v>18</v>
      </c>
      <c r="J9281">
        <v>24</v>
      </c>
      <c r="K9281" t="s">
        <v>46420</v>
      </c>
      <c r="L9281">
        <v>58</v>
      </c>
      <c r="M9281">
        <v>11</v>
      </c>
      <c r="N9281" t="s">
        <v>46421</v>
      </c>
      <c r="O9281" s="3">
        <v>61.47</v>
      </c>
      <c r="P9281">
        <v>1</v>
      </c>
      <c r="Q9281" t="s">
        <v>21</v>
      </c>
      <c r="R9281" s="1">
        <f>marketing_and_product_performance[[#This Row],[Conversions]]/marketing_and_product_performance[[#This Row],[Clicks]]</f>
        <v>0.2399749373433584</v>
      </c>
      <c r="S9281" s="3">
        <f>marketing_and_product_performance[[#This Row],[Budget]]/marketing_and_product_performance[[#This Row],[Clicks]]</f>
        <v>8.8056892230576445</v>
      </c>
      <c r="T9281" s="3">
        <f>marketing_and_product_performance[[#This Row],[Revenue_Generated]]/marketing_and_product_performance[[#This Row],[Units_Sold]]</f>
        <v>1751.8618181818181</v>
      </c>
      <c r="U9281" s="2">
        <f>marketing_and_product_performance[[#This Row],[Subscription (Month)]]/12</f>
        <v>2</v>
      </c>
    </row>
    <row r="9282" spans="1:21" x14ac:dyDescent="0.3">
      <c r="A9282" t="s">
        <v>46422</v>
      </c>
      <c r="B9282" t="s">
        <v>46423</v>
      </c>
      <c r="C9282" s="3">
        <v>26884.67</v>
      </c>
      <c r="D9282">
        <v>677</v>
      </c>
      <c r="E9282">
        <v>363</v>
      </c>
      <c r="F9282" s="3">
        <v>23063.97</v>
      </c>
      <c r="G9282">
        <v>1.55</v>
      </c>
      <c r="H9282" t="s">
        <v>46424</v>
      </c>
      <c r="I9282" t="s">
        <v>31</v>
      </c>
      <c r="J9282">
        <v>3</v>
      </c>
      <c r="K9282" t="s">
        <v>46425</v>
      </c>
      <c r="L9282">
        <v>23</v>
      </c>
      <c r="M9282">
        <v>129</v>
      </c>
      <c r="N9282" t="s">
        <v>46426</v>
      </c>
      <c r="O9282" s="3">
        <v>107.58</v>
      </c>
      <c r="P9282">
        <v>3</v>
      </c>
      <c r="Q9282" t="s">
        <v>39</v>
      </c>
      <c r="R9282" s="1">
        <f>marketing_and_product_performance[[#This Row],[Conversions]]/marketing_and_product_performance[[#This Row],[Clicks]]</f>
        <v>0.53618906942392908</v>
      </c>
      <c r="S9282" s="3">
        <f>marketing_and_product_performance[[#This Row],[Budget]]/marketing_and_product_performance[[#This Row],[Clicks]]</f>
        <v>39.71147710487444</v>
      </c>
      <c r="T9282" s="3">
        <f>marketing_and_product_performance[[#This Row],[Revenue_Generated]]/marketing_and_product_performance[[#This Row],[Units_Sold]]</f>
        <v>178.79046511627908</v>
      </c>
      <c r="U9282" s="2">
        <f>marketing_and_product_performance[[#This Row],[Subscription (Month)]]/12</f>
        <v>0.25</v>
      </c>
    </row>
    <row r="9283" spans="1:21" x14ac:dyDescent="0.3">
      <c r="A9283" t="s">
        <v>46427</v>
      </c>
      <c r="B9283" t="s">
        <v>46428</v>
      </c>
      <c r="C9283" s="3">
        <v>15239.59</v>
      </c>
      <c r="D9283">
        <v>463</v>
      </c>
      <c r="E9283">
        <v>967</v>
      </c>
      <c r="F9283" s="3">
        <v>69430.289999999994</v>
      </c>
      <c r="G9283">
        <v>3.56</v>
      </c>
      <c r="H9283" t="s">
        <v>46429</v>
      </c>
      <c r="I9283" t="s">
        <v>18</v>
      </c>
      <c r="J9283">
        <v>27</v>
      </c>
      <c r="K9283" t="s">
        <v>46430</v>
      </c>
      <c r="L9283">
        <v>30</v>
      </c>
      <c r="M9283">
        <v>105</v>
      </c>
      <c r="N9283" t="s">
        <v>46431</v>
      </c>
      <c r="O9283" s="3">
        <v>90.67</v>
      </c>
      <c r="P9283">
        <v>2</v>
      </c>
      <c r="Q9283" t="s">
        <v>27</v>
      </c>
      <c r="R9283" s="1">
        <f>marketing_and_product_performance[[#This Row],[Conversions]]/marketing_and_product_performance[[#This Row],[Clicks]]</f>
        <v>2.0885529157667388</v>
      </c>
      <c r="S9283" s="3">
        <f>marketing_and_product_performance[[#This Row],[Budget]]/marketing_and_product_performance[[#This Row],[Clicks]]</f>
        <v>32.914881209503243</v>
      </c>
      <c r="T9283" s="3">
        <f>marketing_and_product_performance[[#This Row],[Revenue_Generated]]/marketing_and_product_performance[[#This Row],[Units_Sold]]</f>
        <v>661.24085714285707</v>
      </c>
      <c r="U9283" s="2">
        <f>marketing_and_product_performance[[#This Row],[Subscription (Month)]]/12</f>
        <v>2.25</v>
      </c>
    </row>
    <row r="9284" spans="1:21" x14ac:dyDescent="0.3">
      <c r="A9284" t="s">
        <v>46432</v>
      </c>
      <c r="B9284" t="s">
        <v>46433</v>
      </c>
      <c r="C9284" s="3">
        <v>3471.02</v>
      </c>
      <c r="D9284">
        <v>4693</v>
      </c>
      <c r="E9284">
        <v>83</v>
      </c>
      <c r="F9284" s="3">
        <v>40169.82</v>
      </c>
      <c r="G9284">
        <v>3.94</v>
      </c>
      <c r="H9284" t="s">
        <v>46434</v>
      </c>
      <c r="I9284" t="s">
        <v>18</v>
      </c>
      <c r="J9284">
        <v>18</v>
      </c>
      <c r="K9284" t="s">
        <v>46435</v>
      </c>
      <c r="L9284">
        <v>21</v>
      </c>
      <c r="M9284">
        <v>19</v>
      </c>
      <c r="N9284" t="s">
        <v>46436</v>
      </c>
      <c r="O9284" s="3">
        <v>172.68</v>
      </c>
      <c r="P9284">
        <v>4</v>
      </c>
      <c r="Q9284" t="s">
        <v>27</v>
      </c>
      <c r="R9284" s="1">
        <f>marketing_and_product_performance[[#This Row],[Conversions]]/marketing_and_product_performance[[#This Row],[Clicks]]</f>
        <v>1.76859151928404E-2</v>
      </c>
      <c r="S9284" s="3">
        <f>marketing_and_product_performance[[#This Row],[Budget]]/marketing_and_product_performance[[#This Row],[Clicks]]</f>
        <v>0.73961645003196252</v>
      </c>
      <c r="T9284" s="3">
        <f>marketing_and_product_performance[[#This Row],[Revenue_Generated]]/marketing_and_product_performance[[#This Row],[Units_Sold]]</f>
        <v>2114.2010526315789</v>
      </c>
      <c r="U9284" s="2">
        <f>marketing_and_product_performance[[#This Row],[Subscription (Month)]]/12</f>
        <v>1.5</v>
      </c>
    </row>
    <row r="9285" spans="1:21" x14ac:dyDescent="0.3">
      <c r="A9285" t="s">
        <v>46437</v>
      </c>
      <c r="B9285" t="s">
        <v>46438</v>
      </c>
      <c r="C9285" s="3">
        <v>26227.17</v>
      </c>
      <c r="D9285">
        <v>1306</v>
      </c>
      <c r="E9285">
        <v>22</v>
      </c>
      <c r="F9285" s="3">
        <v>48320.29</v>
      </c>
      <c r="G9285">
        <v>0.51</v>
      </c>
      <c r="H9285" t="s">
        <v>46439</v>
      </c>
      <c r="I9285" t="s">
        <v>43</v>
      </c>
      <c r="J9285">
        <v>28</v>
      </c>
      <c r="K9285" t="s">
        <v>46440</v>
      </c>
      <c r="L9285">
        <v>61</v>
      </c>
      <c r="M9285">
        <v>104</v>
      </c>
      <c r="N9285" t="s">
        <v>46441</v>
      </c>
      <c r="O9285" s="3">
        <v>183.81</v>
      </c>
      <c r="P9285">
        <v>4</v>
      </c>
      <c r="Q9285" t="s">
        <v>27</v>
      </c>
      <c r="R9285" s="1">
        <f>marketing_and_product_performance[[#This Row],[Conversions]]/marketing_and_product_performance[[#This Row],[Clicks]]</f>
        <v>1.6845329249617153E-2</v>
      </c>
      <c r="S9285" s="3">
        <f>marketing_and_product_performance[[#This Row],[Budget]]/marketing_and_product_performance[[#This Row],[Clicks]]</f>
        <v>20.082059724349158</v>
      </c>
      <c r="T9285" s="3">
        <f>marketing_and_product_performance[[#This Row],[Revenue_Generated]]/marketing_and_product_performance[[#This Row],[Units_Sold]]</f>
        <v>464.61817307692309</v>
      </c>
      <c r="U9285" s="2">
        <f>marketing_and_product_performance[[#This Row],[Subscription (Month)]]/12</f>
        <v>2.3333333333333335</v>
      </c>
    </row>
    <row r="9286" spans="1:21" x14ac:dyDescent="0.3">
      <c r="A9286" t="s">
        <v>46442</v>
      </c>
      <c r="B9286" t="s">
        <v>46443</v>
      </c>
      <c r="C9286" s="3">
        <v>33215.879999999997</v>
      </c>
      <c r="D9286">
        <v>3301</v>
      </c>
      <c r="E9286">
        <v>257</v>
      </c>
      <c r="F9286" s="3">
        <v>55594.11</v>
      </c>
      <c r="G9286">
        <v>4.08</v>
      </c>
      <c r="H9286" t="s">
        <v>46444</v>
      </c>
      <c r="I9286" t="s">
        <v>31</v>
      </c>
      <c r="J9286">
        <v>13</v>
      </c>
      <c r="K9286" t="s">
        <v>46445</v>
      </c>
      <c r="L9286">
        <v>11</v>
      </c>
      <c r="M9286">
        <v>162</v>
      </c>
      <c r="N9286" t="s">
        <v>46446</v>
      </c>
      <c r="O9286" s="3">
        <v>329.7</v>
      </c>
      <c r="P9286">
        <v>3</v>
      </c>
      <c r="Q9286" t="s">
        <v>21</v>
      </c>
      <c r="R9286" s="1">
        <f>marketing_and_product_performance[[#This Row],[Conversions]]/marketing_and_product_performance[[#This Row],[Clicks]]</f>
        <v>7.7855195395334753E-2</v>
      </c>
      <c r="S9286" s="3">
        <f>marketing_and_product_performance[[#This Row],[Budget]]/marketing_and_product_performance[[#This Row],[Clicks]]</f>
        <v>10.062368979097242</v>
      </c>
      <c r="T9286" s="3">
        <f>marketing_and_product_performance[[#This Row],[Revenue_Generated]]/marketing_and_product_performance[[#This Row],[Units_Sold]]</f>
        <v>343.17351851851851</v>
      </c>
      <c r="U9286" s="2">
        <f>marketing_and_product_performance[[#This Row],[Subscription (Month)]]/12</f>
        <v>1.0833333333333333</v>
      </c>
    </row>
    <row r="9287" spans="1:21" x14ac:dyDescent="0.3">
      <c r="A9287" t="s">
        <v>46447</v>
      </c>
      <c r="B9287" t="s">
        <v>46448</v>
      </c>
      <c r="C9287" s="3">
        <v>40820.980000000003</v>
      </c>
      <c r="D9287">
        <v>3562</v>
      </c>
      <c r="E9287">
        <v>991</v>
      </c>
      <c r="F9287" s="3">
        <v>38280.19</v>
      </c>
      <c r="G9287">
        <v>1.54</v>
      </c>
      <c r="H9287" t="s">
        <v>46449</v>
      </c>
      <c r="I9287" t="s">
        <v>43</v>
      </c>
      <c r="J9287">
        <v>24</v>
      </c>
      <c r="K9287" t="s">
        <v>46450</v>
      </c>
      <c r="L9287">
        <v>36</v>
      </c>
      <c r="M9287">
        <v>180</v>
      </c>
      <c r="N9287" t="s">
        <v>46451</v>
      </c>
      <c r="O9287" s="3">
        <v>170.12</v>
      </c>
      <c r="P9287">
        <v>4</v>
      </c>
      <c r="Q9287" t="s">
        <v>39</v>
      </c>
      <c r="R9287" s="1">
        <f>marketing_and_product_performance[[#This Row],[Conversions]]/marketing_and_product_performance[[#This Row],[Clicks]]</f>
        <v>0.27821448624368333</v>
      </c>
      <c r="S9287" s="3">
        <f>marketing_and_product_performance[[#This Row],[Budget]]/marketing_and_product_performance[[#This Row],[Clicks]]</f>
        <v>11.460129140932061</v>
      </c>
      <c r="T9287" s="3">
        <f>marketing_and_product_performance[[#This Row],[Revenue_Generated]]/marketing_and_product_performance[[#This Row],[Units_Sold]]</f>
        <v>212.66772222222224</v>
      </c>
      <c r="U9287" s="2">
        <f>marketing_and_product_performance[[#This Row],[Subscription (Month)]]/12</f>
        <v>2</v>
      </c>
    </row>
    <row r="9288" spans="1:21" x14ac:dyDescent="0.3">
      <c r="A9288" t="s">
        <v>46452</v>
      </c>
      <c r="B9288" t="s">
        <v>46453</v>
      </c>
      <c r="C9288" s="3">
        <v>21748.18</v>
      </c>
      <c r="D9288">
        <v>2753</v>
      </c>
      <c r="E9288">
        <v>167</v>
      </c>
      <c r="F9288" s="3">
        <v>94219.58</v>
      </c>
      <c r="G9288">
        <v>4.1900000000000004</v>
      </c>
      <c r="H9288" t="s">
        <v>46454</v>
      </c>
      <c r="I9288" t="s">
        <v>43</v>
      </c>
      <c r="J9288">
        <v>16</v>
      </c>
      <c r="K9288" t="s">
        <v>46455</v>
      </c>
      <c r="L9288">
        <v>43</v>
      </c>
      <c r="M9288">
        <v>124</v>
      </c>
      <c r="N9288" t="s">
        <v>46456</v>
      </c>
      <c r="O9288" s="3">
        <v>411.04</v>
      </c>
      <c r="P9288">
        <v>4</v>
      </c>
      <c r="Q9288" t="s">
        <v>39</v>
      </c>
      <c r="R9288" s="1">
        <f>marketing_and_product_performance[[#This Row],[Conversions]]/marketing_and_product_performance[[#This Row],[Clicks]]</f>
        <v>6.0661096985107153E-2</v>
      </c>
      <c r="S9288" s="3">
        <f>marketing_and_product_performance[[#This Row],[Budget]]/marketing_and_product_performance[[#This Row],[Clicks]]</f>
        <v>7.899811115147112</v>
      </c>
      <c r="T9288" s="3">
        <f>marketing_and_product_performance[[#This Row],[Revenue_Generated]]/marketing_and_product_performance[[#This Row],[Units_Sold]]</f>
        <v>759.8353225806452</v>
      </c>
      <c r="U9288" s="2">
        <f>marketing_and_product_performance[[#This Row],[Subscription (Month)]]/12</f>
        <v>1.3333333333333333</v>
      </c>
    </row>
    <row r="9289" spans="1:21" x14ac:dyDescent="0.3">
      <c r="A9289" t="s">
        <v>46457</v>
      </c>
      <c r="B9289" t="s">
        <v>46458</v>
      </c>
      <c r="C9289" s="3">
        <v>18659.52</v>
      </c>
      <c r="D9289">
        <v>3566</v>
      </c>
      <c r="E9289">
        <v>838</v>
      </c>
      <c r="F9289" s="3">
        <v>34665.29</v>
      </c>
      <c r="G9289">
        <v>0.57999999999999996</v>
      </c>
      <c r="H9289" t="s">
        <v>46459</v>
      </c>
      <c r="I9289" t="s">
        <v>31</v>
      </c>
      <c r="J9289">
        <v>9</v>
      </c>
      <c r="K9289" t="s">
        <v>46460</v>
      </c>
      <c r="L9289">
        <v>68</v>
      </c>
      <c r="M9289">
        <v>10</v>
      </c>
      <c r="N9289" t="s">
        <v>46461</v>
      </c>
      <c r="O9289" s="3">
        <v>289.44</v>
      </c>
      <c r="P9289">
        <v>3</v>
      </c>
      <c r="Q9289" t="s">
        <v>56</v>
      </c>
      <c r="R9289" s="1">
        <f>marketing_and_product_performance[[#This Row],[Conversions]]/marketing_and_product_performance[[#This Row],[Clicks]]</f>
        <v>0.23499719573752104</v>
      </c>
      <c r="S9289" s="3">
        <f>marketing_and_product_performance[[#This Row],[Budget]]/marketing_and_product_performance[[#This Row],[Clicks]]</f>
        <v>5.2326191811553562</v>
      </c>
      <c r="T9289" s="3">
        <f>marketing_and_product_performance[[#This Row],[Revenue_Generated]]/marketing_and_product_performance[[#This Row],[Units_Sold]]</f>
        <v>3466.529</v>
      </c>
      <c r="U9289" s="2">
        <f>marketing_and_product_performance[[#This Row],[Subscription (Month)]]/12</f>
        <v>0.75</v>
      </c>
    </row>
    <row r="9290" spans="1:21" x14ac:dyDescent="0.3">
      <c r="A9290" t="s">
        <v>46462</v>
      </c>
      <c r="B9290" t="s">
        <v>46463</v>
      </c>
      <c r="C9290" s="3">
        <v>16005.7</v>
      </c>
      <c r="D9290">
        <v>4624</v>
      </c>
      <c r="E9290">
        <v>162</v>
      </c>
      <c r="F9290" s="3">
        <v>47197.48</v>
      </c>
      <c r="G9290">
        <v>3.64</v>
      </c>
      <c r="H9290" t="s">
        <v>46464</v>
      </c>
      <c r="I9290" t="s">
        <v>43</v>
      </c>
      <c r="J9290">
        <v>34</v>
      </c>
      <c r="K9290" t="s">
        <v>46465</v>
      </c>
      <c r="L9290">
        <v>18</v>
      </c>
      <c r="M9290">
        <v>52</v>
      </c>
      <c r="N9290" t="s">
        <v>46466</v>
      </c>
      <c r="O9290" s="3">
        <v>371.42</v>
      </c>
      <c r="P9290">
        <v>2</v>
      </c>
      <c r="Q9290" t="s">
        <v>21</v>
      </c>
      <c r="R9290" s="1">
        <f>marketing_and_product_performance[[#This Row],[Conversions]]/marketing_and_product_performance[[#This Row],[Clicks]]</f>
        <v>3.503460207612457E-2</v>
      </c>
      <c r="S9290" s="3">
        <f>marketing_and_product_performance[[#This Row],[Budget]]/marketing_and_product_performance[[#This Row],[Clicks]]</f>
        <v>3.4614403114186851</v>
      </c>
      <c r="T9290" s="3">
        <f>marketing_and_product_performance[[#This Row],[Revenue_Generated]]/marketing_and_product_performance[[#This Row],[Units_Sold]]</f>
        <v>907.6438461538462</v>
      </c>
      <c r="U9290" s="2">
        <f>marketing_and_product_performance[[#This Row],[Subscription (Month)]]/12</f>
        <v>2.8333333333333335</v>
      </c>
    </row>
    <row r="9291" spans="1:21" x14ac:dyDescent="0.3">
      <c r="A9291" t="s">
        <v>46467</v>
      </c>
      <c r="B9291" t="s">
        <v>46468</v>
      </c>
      <c r="C9291" s="3">
        <v>31947.31</v>
      </c>
      <c r="D9291">
        <v>4538</v>
      </c>
      <c r="E9291">
        <v>803</v>
      </c>
      <c r="F9291" s="3">
        <v>68821.41</v>
      </c>
      <c r="G9291">
        <v>3.76</v>
      </c>
      <c r="H9291" t="s">
        <v>46469</v>
      </c>
      <c r="I9291" t="s">
        <v>18</v>
      </c>
      <c r="J9291">
        <v>32</v>
      </c>
      <c r="K9291" t="s">
        <v>46470</v>
      </c>
      <c r="L9291">
        <v>27</v>
      </c>
      <c r="M9291">
        <v>178</v>
      </c>
      <c r="N9291" t="s">
        <v>46471</v>
      </c>
      <c r="O9291" s="3">
        <v>130.22</v>
      </c>
      <c r="P9291">
        <v>3</v>
      </c>
      <c r="Q9291" t="s">
        <v>21</v>
      </c>
      <c r="R9291" s="1">
        <f>marketing_and_product_performance[[#This Row],[Conversions]]/marketing_and_product_performance[[#This Row],[Clicks]]</f>
        <v>0.17695019832525341</v>
      </c>
      <c r="S9291" s="3">
        <f>marketing_and_product_performance[[#This Row],[Budget]]/marketing_and_product_performance[[#This Row],[Clicks]]</f>
        <v>7.0399537241075363</v>
      </c>
      <c r="T9291" s="3">
        <f>marketing_and_product_performance[[#This Row],[Revenue_Generated]]/marketing_and_product_performance[[#This Row],[Units_Sold]]</f>
        <v>386.63713483146068</v>
      </c>
      <c r="U9291" s="2">
        <f>marketing_and_product_performance[[#This Row],[Subscription (Month)]]/12</f>
        <v>2.6666666666666665</v>
      </c>
    </row>
    <row r="9292" spans="1:21" x14ac:dyDescent="0.3">
      <c r="A9292" t="s">
        <v>46472</v>
      </c>
      <c r="B9292" t="s">
        <v>46473</v>
      </c>
      <c r="C9292" s="3">
        <v>35154.54</v>
      </c>
      <c r="D9292">
        <v>1113</v>
      </c>
      <c r="E9292">
        <v>34</v>
      </c>
      <c r="F9292" s="3">
        <v>1746.81</v>
      </c>
      <c r="G9292">
        <v>1</v>
      </c>
      <c r="H9292" t="s">
        <v>46474</v>
      </c>
      <c r="I9292" t="s">
        <v>43</v>
      </c>
      <c r="J9292">
        <v>2</v>
      </c>
      <c r="K9292" t="s">
        <v>46475</v>
      </c>
      <c r="L9292">
        <v>47</v>
      </c>
      <c r="M9292">
        <v>180</v>
      </c>
      <c r="N9292" t="s">
        <v>46476</v>
      </c>
      <c r="O9292" s="3">
        <v>126.62</v>
      </c>
      <c r="P9292">
        <v>2</v>
      </c>
      <c r="Q9292" t="s">
        <v>27</v>
      </c>
      <c r="R9292" s="1">
        <f>marketing_and_product_performance[[#This Row],[Conversions]]/marketing_and_product_performance[[#This Row],[Clicks]]</f>
        <v>3.0548068283917342E-2</v>
      </c>
      <c r="S9292" s="3">
        <f>marketing_and_product_performance[[#This Row],[Budget]]/marketing_and_product_performance[[#This Row],[Clicks]]</f>
        <v>31.585390835579517</v>
      </c>
      <c r="T9292" s="3">
        <f>marketing_and_product_performance[[#This Row],[Revenue_Generated]]/marketing_and_product_performance[[#This Row],[Units_Sold]]</f>
        <v>9.7044999999999995</v>
      </c>
      <c r="U9292" s="2">
        <f>marketing_and_product_performance[[#This Row],[Subscription (Month)]]/12</f>
        <v>0.16666666666666666</v>
      </c>
    </row>
    <row r="9293" spans="1:21" x14ac:dyDescent="0.3">
      <c r="A9293" t="s">
        <v>46477</v>
      </c>
      <c r="B9293" t="s">
        <v>46478</v>
      </c>
      <c r="C9293" s="3">
        <v>37707.58</v>
      </c>
      <c r="D9293">
        <v>3344</v>
      </c>
      <c r="E9293">
        <v>952</v>
      </c>
      <c r="F9293" s="3">
        <v>32331.46</v>
      </c>
      <c r="G9293">
        <v>2.71</v>
      </c>
      <c r="H9293" t="s">
        <v>46479</v>
      </c>
      <c r="I9293" t="s">
        <v>31</v>
      </c>
      <c r="J9293">
        <v>14</v>
      </c>
      <c r="K9293" t="s">
        <v>46480</v>
      </c>
      <c r="L9293">
        <v>38</v>
      </c>
      <c r="M9293">
        <v>179</v>
      </c>
      <c r="N9293" t="s">
        <v>46481</v>
      </c>
      <c r="O9293" s="3">
        <v>375.43</v>
      </c>
      <c r="P9293">
        <v>3</v>
      </c>
      <c r="Q9293" t="s">
        <v>21</v>
      </c>
      <c r="R9293" s="1">
        <f>marketing_and_product_performance[[#This Row],[Conversions]]/marketing_and_product_performance[[#This Row],[Clicks]]</f>
        <v>0.28468899521531099</v>
      </c>
      <c r="S9293" s="3">
        <f>marketing_and_product_performance[[#This Row],[Budget]]/marketing_and_product_performance[[#This Row],[Clicks]]</f>
        <v>11.27619019138756</v>
      </c>
      <c r="T9293" s="3">
        <f>marketing_and_product_performance[[#This Row],[Revenue_Generated]]/marketing_and_product_performance[[#This Row],[Units_Sold]]</f>
        <v>180.6226815642458</v>
      </c>
      <c r="U9293" s="2">
        <f>marketing_and_product_performance[[#This Row],[Subscription (Month)]]/12</f>
        <v>1.1666666666666667</v>
      </c>
    </row>
    <row r="9294" spans="1:21" x14ac:dyDescent="0.3">
      <c r="A9294" t="s">
        <v>46482</v>
      </c>
      <c r="B9294" t="s">
        <v>46483</v>
      </c>
      <c r="C9294" s="3">
        <v>48046.76</v>
      </c>
      <c r="D9294">
        <v>1995</v>
      </c>
      <c r="E9294">
        <v>122</v>
      </c>
      <c r="F9294" s="3">
        <v>72647.61</v>
      </c>
      <c r="G9294">
        <v>2.97</v>
      </c>
      <c r="H9294" t="s">
        <v>46484</v>
      </c>
      <c r="I9294" t="s">
        <v>18</v>
      </c>
      <c r="J9294">
        <v>10</v>
      </c>
      <c r="K9294" t="s">
        <v>46485</v>
      </c>
      <c r="L9294">
        <v>58</v>
      </c>
      <c r="M9294">
        <v>38</v>
      </c>
      <c r="N9294" t="s">
        <v>46486</v>
      </c>
      <c r="O9294" s="3">
        <v>135.97</v>
      </c>
      <c r="P9294">
        <v>1</v>
      </c>
      <c r="Q9294" t="s">
        <v>39</v>
      </c>
      <c r="R9294" s="1">
        <f>marketing_and_product_performance[[#This Row],[Conversions]]/marketing_and_product_performance[[#This Row],[Clicks]]</f>
        <v>6.1152882205513785E-2</v>
      </c>
      <c r="S9294" s="3">
        <f>marketing_and_product_performance[[#This Row],[Budget]]/marketing_and_product_performance[[#This Row],[Clicks]]</f>
        <v>24.08358897243108</v>
      </c>
      <c r="T9294" s="3">
        <f>marketing_and_product_performance[[#This Row],[Revenue_Generated]]/marketing_and_product_performance[[#This Row],[Units_Sold]]</f>
        <v>1911.7792105263159</v>
      </c>
      <c r="U9294" s="2">
        <f>marketing_and_product_performance[[#This Row],[Subscription (Month)]]/12</f>
        <v>0.83333333333333337</v>
      </c>
    </row>
    <row r="9295" spans="1:21" x14ac:dyDescent="0.3">
      <c r="A9295" t="s">
        <v>46487</v>
      </c>
      <c r="B9295" t="s">
        <v>46488</v>
      </c>
      <c r="C9295" s="3">
        <v>47539</v>
      </c>
      <c r="D9295">
        <v>2247</v>
      </c>
      <c r="E9295">
        <v>160</v>
      </c>
      <c r="F9295" s="3">
        <v>35851.57</v>
      </c>
      <c r="G9295">
        <v>4.9800000000000004</v>
      </c>
      <c r="H9295" t="s">
        <v>46489</v>
      </c>
      <c r="I9295" t="s">
        <v>31</v>
      </c>
      <c r="J9295">
        <v>3</v>
      </c>
      <c r="K9295" t="s">
        <v>46490</v>
      </c>
      <c r="L9295">
        <v>17</v>
      </c>
      <c r="M9295">
        <v>41</v>
      </c>
      <c r="N9295" t="s">
        <v>46491</v>
      </c>
      <c r="O9295" s="3">
        <v>170.14</v>
      </c>
      <c r="P9295">
        <v>4</v>
      </c>
      <c r="Q9295" t="s">
        <v>21</v>
      </c>
      <c r="R9295" s="1">
        <f>marketing_and_product_performance[[#This Row],[Conversions]]/marketing_and_product_performance[[#This Row],[Clicks]]</f>
        <v>7.1206052514463727E-2</v>
      </c>
      <c r="S9295" s="3">
        <f>marketing_and_product_performance[[#This Row],[Budget]]/marketing_and_product_performance[[#This Row],[Clicks]]</f>
        <v>21.15665331553182</v>
      </c>
      <c r="T9295" s="3">
        <f>marketing_and_product_performance[[#This Row],[Revenue_Generated]]/marketing_and_product_performance[[#This Row],[Units_Sold]]</f>
        <v>874.4285365853658</v>
      </c>
      <c r="U9295" s="2">
        <f>marketing_and_product_performance[[#This Row],[Subscription (Month)]]/12</f>
        <v>0.25</v>
      </c>
    </row>
    <row r="9296" spans="1:21" x14ac:dyDescent="0.3">
      <c r="A9296" t="s">
        <v>46492</v>
      </c>
      <c r="B9296" t="s">
        <v>46493</v>
      </c>
      <c r="C9296" s="3">
        <v>24309.38</v>
      </c>
      <c r="D9296">
        <v>2873</v>
      </c>
      <c r="E9296">
        <v>286</v>
      </c>
      <c r="F9296" s="3">
        <v>12512.89</v>
      </c>
      <c r="G9296">
        <v>2.85</v>
      </c>
      <c r="H9296" t="s">
        <v>46494</v>
      </c>
      <c r="I9296" t="s">
        <v>31</v>
      </c>
      <c r="J9296">
        <v>33</v>
      </c>
      <c r="K9296" t="s">
        <v>46495</v>
      </c>
      <c r="L9296">
        <v>11</v>
      </c>
      <c r="M9296">
        <v>160</v>
      </c>
      <c r="N9296" t="s">
        <v>46496</v>
      </c>
      <c r="O9296" s="3">
        <v>388.46</v>
      </c>
      <c r="P9296">
        <v>2</v>
      </c>
      <c r="Q9296" t="s">
        <v>56</v>
      </c>
      <c r="R9296" s="1">
        <f>marketing_and_product_performance[[#This Row],[Conversions]]/marketing_and_product_performance[[#This Row],[Clicks]]</f>
        <v>9.9547511312217188E-2</v>
      </c>
      <c r="S9296" s="3">
        <f>marketing_and_product_performance[[#This Row],[Budget]]/marketing_and_product_performance[[#This Row],[Clicks]]</f>
        <v>8.4613226592412119</v>
      </c>
      <c r="T9296" s="3">
        <f>marketing_and_product_performance[[#This Row],[Revenue_Generated]]/marketing_and_product_performance[[#This Row],[Units_Sold]]</f>
        <v>78.205562499999999</v>
      </c>
      <c r="U9296" s="2">
        <f>marketing_and_product_performance[[#This Row],[Subscription (Month)]]/12</f>
        <v>2.75</v>
      </c>
    </row>
    <row r="9297" spans="1:21" x14ac:dyDescent="0.3">
      <c r="A9297" t="s">
        <v>46497</v>
      </c>
      <c r="B9297" t="s">
        <v>46498</v>
      </c>
      <c r="C9297" s="3">
        <v>20099.97</v>
      </c>
      <c r="D9297">
        <v>4426</v>
      </c>
      <c r="E9297">
        <v>410</v>
      </c>
      <c r="F9297" s="3">
        <v>61936.6</v>
      </c>
      <c r="G9297">
        <v>4.3099999999999996</v>
      </c>
      <c r="H9297" t="s">
        <v>46499</v>
      </c>
      <c r="I9297" t="s">
        <v>31</v>
      </c>
      <c r="J9297">
        <v>10</v>
      </c>
      <c r="K9297" t="s">
        <v>46500</v>
      </c>
      <c r="L9297">
        <v>40</v>
      </c>
      <c r="M9297">
        <v>122</v>
      </c>
      <c r="N9297" t="s">
        <v>46501</v>
      </c>
      <c r="O9297" s="3">
        <v>307.76</v>
      </c>
      <c r="P9297">
        <v>4</v>
      </c>
      <c r="Q9297" t="s">
        <v>56</v>
      </c>
      <c r="R9297" s="1">
        <f>marketing_and_product_performance[[#This Row],[Conversions]]/marketing_and_product_performance[[#This Row],[Clicks]]</f>
        <v>9.2634432896520555E-2</v>
      </c>
      <c r="S9297" s="3">
        <f>marketing_and_product_performance[[#This Row],[Budget]]/marketing_and_product_performance[[#This Row],[Clicks]]</f>
        <v>4.5413398102123814</v>
      </c>
      <c r="T9297" s="3">
        <f>marketing_and_product_performance[[#This Row],[Revenue_Generated]]/marketing_and_product_performance[[#This Row],[Units_Sold]]</f>
        <v>507.67704918032786</v>
      </c>
      <c r="U9297" s="2">
        <f>marketing_and_product_performance[[#This Row],[Subscription (Month)]]/12</f>
        <v>0.83333333333333337</v>
      </c>
    </row>
    <row r="9298" spans="1:21" x14ac:dyDescent="0.3">
      <c r="A9298" t="s">
        <v>46502</v>
      </c>
      <c r="B9298" t="s">
        <v>46503</v>
      </c>
      <c r="C9298" s="3">
        <v>20923.560000000001</v>
      </c>
      <c r="D9298">
        <v>997</v>
      </c>
      <c r="E9298">
        <v>928</v>
      </c>
      <c r="F9298" s="3">
        <v>26879.93</v>
      </c>
      <c r="G9298">
        <v>0.56000000000000005</v>
      </c>
      <c r="H9298" t="s">
        <v>46504</v>
      </c>
      <c r="I9298" t="s">
        <v>43</v>
      </c>
      <c r="J9298">
        <v>31</v>
      </c>
      <c r="K9298" t="s">
        <v>46505</v>
      </c>
      <c r="L9298">
        <v>37</v>
      </c>
      <c r="M9298">
        <v>52</v>
      </c>
      <c r="N9298" t="s">
        <v>46506</v>
      </c>
      <c r="O9298" s="3">
        <v>245.46</v>
      </c>
      <c r="P9298">
        <v>2</v>
      </c>
      <c r="Q9298" t="s">
        <v>27</v>
      </c>
      <c r="R9298" s="1">
        <f>marketing_and_product_performance[[#This Row],[Conversions]]/marketing_and_product_performance[[#This Row],[Clicks]]</f>
        <v>0.93079237713139418</v>
      </c>
      <c r="S9298" s="3">
        <f>marketing_and_product_performance[[#This Row],[Budget]]/marketing_and_product_performance[[#This Row],[Clicks]]</f>
        <v>20.986519558676029</v>
      </c>
      <c r="T9298" s="3">
        <f>marketing_and_product_performance[[#This Row],[Revenue_Generated]]/marketing_and_product_performance[[#This Row],[Units_Sold]]</f>
        <v>516.92173076923075</v>
      </c>
      <c r="U9298" s="2">
        <f>marketing_and_product_performance[[#This Row],[Subscription (Month)]]/12</f>
        <v>2.5833333333333335</v>
      </c>
    </row>
    <row r="9299" spans="1:21" x14ac:dyDescent="0.3">
      <c r="A9299" t="s">
        <v>46507</v>
      </c>
      <c r="B9299" t="s">
        <v>46508</v>
      </c>
      <c r="C9299" s="3">
        <v>32542.400000000001</v>
      </c>
      <c r="D9299">
        <v>1203</v>
      </c>
      <c r="E9299">
        <v>973</v>
      </c>
      <c r="F9299" s="3">
        <v>75001.490000000005</v>
      </c>
      <c r="G9299">
        <v>2.78</v>
      </c>
      <c r="H9299" t="s">
        <v>46509</v>
      </c>
      <c r="I9299" t="s">
        <v>31</v>
      </c>
      <c r="J9299">
        <v>26</v>
      </c>
      <c r="K9299" t="s">
        <v>46510</v>
      </c>
      <c r="L9299">
        <v>30</v>
      </c>
      <c r="M9299">
        <v>151</v>
      </c>
      <c r="N9299" t="s">
        <v>46511</v>
      </c>
      <c r="O9299" s="3">
        <v>122.36</v>
      </c>
      <c r="P9299">
        <v>2</v>
      </c>
      <c r="Q9299" t="s">
        <v>27</v>
      </c>
      <c r="R9299" s="1">
        <f>marketing_and_product_performance[[#This Row],[Conversions]]/marketing_and_product_performance[[#This Row],[Clicks]]</f>
        <v>0.80881130507065668</v>
      </c>
      <c r="S9299" s="3">
        <f>marketing_and_product_performance[[#This Row],[Budget]]/marketing_and_product_performance[[#This Row],[Clicks]]</f>
        <v>27.051039068994182</v>
      </c>
      <c r="T9299" s="3">
        <f>marketing_and_product_performance[[#This Row],[Revenue_Generated]]/marketing_and_product_performance[[#This Row],[Units_Sold]]</f>
        <v>496.6986092715232</v>
      </c>
      <c r="U9299" s="2">
        <f>marketing_and_product_performance[[#This Row],[Subscription (Month)]]/12</f>
        <v>2.1666666666666665</v>
      </c>
    </row>
    <row r="9300" spans="1:21" x14ac:dyDescent="0.3">
      <c r="A9300" t="s">
        <v>46512</v>
      </c>
      <c r="B9300" t="s">
        <v>46513</v>
      </c>
      <c r="C9300" s="3">
        <v>35901.75</v>
      </c>
      <c r="D9300">
        <v>4443</v>
      </c>
      <c r="E9300">
        <v>835</v>
      </c>
      <c r="F9300" s="3">
        <v>82241.570000000007</v>
      </c>
      <c r="G9300">
        <v>1.72</v>
      </c>
      <c r="H9300" t="s">
        <v>46514</v>
      </c>
      <c r="I9300" t="s">
        <v>18</v>
      </c>
      <c r="J9300">
        <v>20</v>
      </c>
      <c r="K9300" t="s">
        <v>46515</v>
      </c>
      <c r="L9300">
        <v>22</v>
      </c>
      <c r="M9300">
        <v>22</v>
      </c>
      <c r="N9300" t="s">
        <v>46516</v>
      </c>
      <c r="O9300" s="3">
        <v>54.56</v>
      </c>
      <c r="P9300">
        <v>1</v>
      </c>
      <c r="Q9300" t="s">
        <v>21</v>
      </c>
      <c r="R9300" s="1">
        <f>marketing_and_product_performance[[#This Row],[Conversions]]/marketing_and_product_performance[[#This Row],[Clicks]]</f>
        <v>0.18793607922574837</v>
      </c>
      <c r="S9300" s="3">
        <f>marketing_and_product_performance[[#This Row],[Budget]]/marketing_and_product_performance[[#This Row],[Clicks]]</f>
        <v>8.0805199189736658</v>
      </c>
      <c r="T9300" s="3">
        <f>marketing_and_product_performance[[#This Row],[Revenue_Generated]]/marketing_and_product_performance[[#This Row],[Units_Sold]]</f>
        <v>3738.2531818181819</v>
      </c>
      <c r="U9300" s="2">
        <f>marketing_and_product_performance[[#This Row],[Subscription (Month)]]/12</f>
        <v>1.6666666666666667</v>
      </c>
    </row>
    <row r="9301" spans="1:21" x14ac:dyDescent="0.3">
      <c r="A9301" t="s">
        <v>46517</v>
      </c>
      <c r="B9301" t="s">
        <v>46518</v>
      </c>
      <c r="C9301" s="3">
        <v>39224.949999999997</v>
      </c>
      <c r="D9301">
        <v>2180</v>
      </c>
      <c r="E9301">
        <v>921</v>
      </c>
      <c r="F9301" s="3">
        <v>34753.18</v>
      </c>
      <c r="G9301">
        <v>1.46</v>
      </c>
      <c r="H9301" t="s">
        <v>46519</v>
      </c>
      <c r="I9301" t="s">
        <v>31</v>
      </c>
      <c r="J9301">
        <v>28</v>
      </c>
      <c r="K9301" t="s">
        <v>46520</v>
      </c>
      <c r="L9301">
        <v>66</v>
      </c>
      <c r="M9301">
        <v>30</v>
      </c>
      <c r="N9301" t="s">
        <v>46521</v>
      </c>
      <c r="O9301" s="3">
        <v>462.24</v>
      </c>
      <c r="P9301">
        <v>4</v>
      </c>
      <c r="Q9301" t="s">
        <v>27</v>
      </c>
      <c r="R9301" s="1">
        <f>marketing_and_product_performance[[#This Row],[Conversions]]/marketing_and_product_performance[[#This Row],[Clicks]]</f>
        <v>0.4224770642201835</v>
      </c>
      <c r="S9301" s="3">
        <f>marketing_and_product_performance[[#This Row],[Budget]]/marketing_and_product_performance[[#This Row],[Clicks]]</f>
        <v>17.993096330275229</v>
      </c>
      <c r="T9301" s="3">
        <f>marketing_and_product_performance[[#This Row],[Revenue_Generated]]/marketing_and_product_performance[[#This Row],[Units_Sold]]</f>
        <v>1158.4393333333333</v>
      </c>
      <c r="U9301" s="2">
        <f>marketing_and_product_performance[[#This Row],[Subscription (Month)]]/12</f>
        <v>2.3333333333333335</v>
      </c>
    </row>
    <row r="9302" spans="1:21" x14ac:dyDescent="0.3">
      <c r="A9302" t="s">
        <v>46522</v>
      </c>
      <c r="B9302" t="s">
        <v>46523</v>
      </c>
      <c r="C9302" s="3">
        <v>10656.37</v>
      </c>
      <c r="D9302">
        <v>1321</v>
      </c>
      <c r="E9302">
        <v>532</v>
      </c>
      <c r="F9302" s="3">
        <v>71022.67</v>
      </c>
      <c r="G9302">
        <v>1.38</v>
      </c>
      <c r="H9302" t="s">
        <v>46524</v>
      </c>
      <c r="I9302" t="s">
        <v>43</v>
      </c>
      <c r="J9302">
        <v>15</v>
      </c>
      <c r="K9302" t="s">
        <v>46525</v>
      </c>
      <c r="L9302">
        <v>19</v>
      </c>
      <c r="M9302">
        <v>94</v>
      </c>
      <c r="N9302" t="s">
        <v>46526</v>
      </c>
      <c r="O9302" s="3">
        <v>437.42</v>
      </c>
      <c r="P9302">
        <v>4</v>
      </c>
      <c r="Q9302" t="s">
        <v>56</v>
      </c>
      <c r="R9302" s="1">
        <f>marketing_and_product_performance[[#This Row],[Conversions]]/marketing_and_product_performance[[#This Row],[Clicks]]</f>
        <v>0.40272520817562452</v>
      </c>
      <c r="S9302" s="3">
        <f>marketing_and_product_performance[[#This Row],[Budget]]/marketing_and_product_performance[[#This Row],[Clicks]]</f>
        <v>8.0668962906888719</v>
      </c>
      <c r="T9302" s="3">
        <f>marketing_and_product_performance[[#This Row],[Revenue_Generated]]/marketing_and_product_performance[[#This Row],[Units_Sold]]</f>
        <v>755.56031914893617</v>
      </c>
      <c r="U9302" s="2">
        <f>marketing_and_product_performance[[#This Row],[Subscription (Month)]]/12</f>
        <v>1.25</v>
      </c>
    </row>
    <row r="9303" spans="1:21" x14ac:dyDescent="0.3">
      <c r="A9303" t="s">
        <v>46527</v>
      </c>
      <c r="B9303" t="s">
        <v>46528</v>
      </c>
      <c r="C9303" s="3">
        <v>47583.68</v>
      </c>
      <c r="D9303">
        <v>4562</v>
      </c>
      <c r="E9303">
        <v>717</v>
      </c>
      <c r="F9303" s="3">
        <v>1172.44</v>
      </c>
      <c r="G9303">
        <v>4.84</v>
      </c>
      <c r="H9303" t="s">
        <v>46529</v>
      </c>
      <c r="I9303" t="s">
        <v>43</v>
      </c>
      <c r="J9303">
        <v>12</v>
      </c>
      <c r="K9303" t="s">
        <v>46530</v>
      </c>
      <c r="L9303">
        <v>39</v>
      </c>
      <c r="M9303">
        <v>86</v>
      </c>
      <c r="N9303" t="s">
        <v>46531</v>
      </c>
      <c r="O9303" s="3">
        <v>478.85</v>
      </c>
      <c r="P9303">
        <v>2</v>
      </c>
      <c r="Q9303" t="s">
        <v>27</v>
      </c>
      <c r="R9303" s="1">
        <f>marketing_and_product_performance[[#This Row],[Conversions]]/marketing_and_product_performance[[#This Row],[Clicks]]</f>
        <v>0.15716790881192461</v>
      </c>
      <c r="S9303" s="3">
        <f>marketing_and_product_performance[[#This Row],[Budget]]/marketing_and_product_performance[[#This Row],[Clicks]]</f>
        <v>10.430442788250767</v>
      </c>
      <c r="T9303" s="3">
        <f>marketing_and_product_performance[[#This Row],[Revenue_Generated]]/marketing_and_product_performance[[#This Row],[Units_Sold]]</f>
        <v>13.633023255813955</v>
      </c>
      <c r="U9303" s="2">
        <f>marketing_and_product_performance[[#This Row],[Subscription (Month)]]/12</f>
        <v>1</v>
      </c>
    </row>
    <row r="9304" spans="1:21" x14ac:dyDescent="0.3">
      <c r="A9304" t="s">
        <v>46532</v>
      </c>
      <c r="B9304" t="s">
        <v>46533</v>
      </c>
      <c r="C9304" s="3">
        <v>40087.08</v>
      </c>
      <c r="D9304">
        <v>2556</v>
      </c>
      <c r="E9304">
        <v>314</v>
      </c>
      <c r="F9304" s="3">
        <v>51119.94</v>
      </c>
      <c r="G9304">
        <v>2.4500000000000002</v>
      </c>
      <c r="H9304" t="s">
        <v>46534</v>
      </c>
      <c r="I9304" t="s">
        <v>18</v>
      </c>
      <c r="J9304">
        <v>15</v>
      </c>
      <c r="K9304" t="s">
        <v>46535</v>
      </c>
      <c r="L9304">
        <v>11</v>
      </c>
      <c r="M9304">
        <v>67</v>
      </c>
      <c r="N9304" t="s">
        <v>46536</v>
      </c>
      <c r="O9304" s="3">
        <v>481.09</v>
      </c>
      <c r="P9304">
        <v>3</v>
      </c>
      <c r="Q9304" t="s">
        <v>39</v>
      </c>
      <c r="R9304" s="1">
        <f>marketing_and_product_performance[[#This Row],[Conversions]]/marketing_and_product_performance[[#This Row],[Clicks]]</f>
        <v>0.12284820031298904</v>
      </c>
      <c r="S9304" s="3">
        <f>marketing_and_product_performance[[#This Row],[Budget]]/marketing_and_product_performance[[#This Row],[Clicks]]</f>
        <v>15.683521126760564</v>
      </c>
      <c r="T9304" s="3">
        <f>marketing_and_product_performance[[#This Row],[Revenue_Generated]]/marketing_and_product_performance[[#This Row],[Units_Sold]]</f>
        <v>762.98417910447768</v>
      </c>
      <c r="U9304" s="2">
        <f>marketing_and_product_performance[[#This Row],[Subscription (Month)]]/12</f>
        <v>1.25</v>
      </c>
    </row>
    <row r="9305" spans="1:21" x14ac:dyDescent="0.3">
      <c r="A9305" t="s">
        <v>46537</v>
      </c>
      <c r="B9305" t="s">
        <v>46538</v>
      </c>
      <c r="C9305" s="3">
        <v>31087.599999999999</v>
      </c>
      <c r="D9305">
        <v>3471</v>
      </c>
      <c r="E9305">
        <v>380</v>
      </c>
      <c r="F9305" s="3">
        <v>57498.66</v>
      </c>
      <c r="G9305">
        <v>3.7</v>
      </c>
      <c r="H9305" t="s">
        <v>46539</v>
      </c>
      <c r="I9305" t="s">
        <v>43</v>
      </c>
      <c r="J9305">
        <v>31</v>
      </c>
      <c r="K9305" t="s">
        <v>46540</v>
      </c>
      <c r="L9305">
        <v>33</v>
      </c>
      <c r="M9305">
        <v>120</v>
      </c>
      <c r="N9305" t="s">
        <v>46541</v>
      </c>
      <c r="O9305" s="3">
        <v>339.9</v>
      </c>
      <c r="P9305">
        <v>3</v>
      </c>
      <c r="Q9305" t="s">
        <v>21</v>
      </c>
      <c r="R9305" s="1">
        <f>marketing_and_product_performance[[#This Row],[Conversions]]/marketing_and_product_performance[[#This Row],[Clicks]]</f>
        <v>0.10947853644482858</v>
      </c>
      <c r="S9305" s="3">
        <f>marketing_and_product_performance[[#This Row],[Budget]]/marketing_and_product_performance[[#This Row],[Clicks]]</f>
        <v>8.9563814462690861</v>
      </c>
      <c r="T9305" s="3">
        <f>marketing_and_product_performance[[#This Row],[Revenue_Generated]]/marketing_and_product_performance[[#This Row],[Units_Sold]]</f>
        <v>479.15550000000002</v>
      </c>
      <c r="U9305" s="2">
        <f>marketing_and_product_performance[[#This Row],[Subscription (Month)]]/12</f>
        <v>2.5833333333333335</v>
      </c>
    </row>
    <row r="9306" spans="1:21" x14ac:dyDescent="0.3">
      <c r="A9306" t="s">
        <v>46542</v>
      </c>
      <c r="B9306" t="s">
        <v>46543</v>
      </c>
      <c r="C9306" s="3">
        <v>36263.33</v>
      </c>
      <c r="D9306">
        <v>542</v>
      </c>
      <c r="E9306">
        <v>145</v>
      </c>
      <c r="F9306" s="3">
        <v>93717.35</v>
      </c>
      <c r="G9306">
        <v>1.47</v>
      </c>
      <c r="H9306" t="s">
        <v>46544</v>
      </c>
      <c r="I9306" t="s">
        <v>43</v>
      </c>
      <c r="J9306">
        <v>3</v>
      </c>
      <c r="K9306" t="s">
        <v>46545</v>
      </c>
      <c r="L9306">
        <v>66</v>
      </c>
      <c r="M9306">
        <v>10</v>
      </c>
      <c r="N9306" t="s">
        <v>46546</v>
      </c>
      <c r="O9306" s="3">
        <v>182.96</v>
      </c>
      <c r="P9306">
        <v>3</v>
      </c>
      <c r="Q9306" t="s">
        <v>56</v>
      </c>
      <c r="R9306" s="1">
        <f>marketing_and_product_performance[[#This Row],[Conversions]]/marketing_and_product_performance[[#This Row],[Clicks]]</f>
        <v>0.26752767527675275</v>
      </c>
      <c r="S9306" s="3">
        <f>marketing_and_product_performance[[#This Row],[Budget]]/marketing_and_product_performance[[#This Row],[Clicks]]</f>
        <v>66.906512915129156</v>
      </c>
      <c r="T9306" s="3">
        <f>marketing_and_product_performance[[#This Row],[Revenue_Generated]]/marketing_and_product_performance[[#This Row],[Units_Sold]]</f>
        <v>9371.7350000000006</v>
      </c>
      <c r="U9306" s="2">
        <f>marketing_and_product_performance[[#This Row],[Subscription (Month)]]/12</f>
        <v>0.25</v>
      </c>
    </row>
    <row r="9307" spans="1:21" x14ac:dyDescent="0.3">
      <c r="A9307" t="s">
        <v>46547</v>
      </c>
      <c r="B9307" t="s">
        <v>46548</v>
      </c>
      <c r="C9307" s="3">
        <v>34592.949999999997</v>
      </c>
      <c r="D9307">
        <v>800</v>
      </c>
      <c r="E9307">
        <v>230</v>
      </c>
      <c r="F9307" s="3">
        <v>36716.22</v>
      </c>
      <c r="G9307">
        <v>1.47</v>
      </c>
      <c r="H9307" t="s">
        <v>46549</v>
      </c>
      <c r="I9307" t="s">
        <v>18</v>
      </c>
      <c r="J9307">
        <v>15</v>
      </c>
      <c r="K9307" t="s">
        <v>46550</v>
      </c>
      <c r="L9307">
        <v>59</v>
      </c>
      <c r="M9307">
        <v>4</v>
      </c>
      <c r="N9307" t="s">
        <v>46551</v>
      </c>
      <c r="O9307" s="3">
        <v>485.01</v>
      </c>
      <c r="P9307">
        <v>1</v>
      </c>
      <c r="Q9307" t="s">
        <v>21</v>
      </c>
      <c r="R9307" s="1">
        <f>marketing_and_product_performance[[#This Row],[Conversions]]/marketing_and_product_performance[[#This Row],[Clicks]]</f>
        <v>0.28749999999999998</v>
      </c>
      <c r="S9307" s="3">
        <f>marketing_and_product_performance[[#This Row],[Budget]]/marketing_and_product_performance[[#This Row],[Clicks]]</f>
        <v>43.241187499999995</v>
      </c>
      <c r="T9307" s="3">
        <f>marketing_and_product_performance[[#This Row],[Revenue_Generated]]/marketing_and_product_performance[[#This Row],[Units_Sold]]</f>
        <v>9179.0550000000003</v>
      </c>
      <c r="U9307" s="2">
        <f>marketing_and_product_performance[[#This Row],[Subscription (Month)]]/12</f>
        <v>1.25</v>
      </c>
    </row>
    <row r="9308" spans="1:21" x14ac:dyDescent="0.3">
      <c r="A9308" t="s">
        <v>46552</v>
      </c>
      <c r="B9308" t="s">
        <v>46553</v>
      </c>
      <c r="C9308" s="3">
        <v>11776.28</v>
      </c>
      <c r="D9308">
        <v>2934</v>
      </c>
      <c r="E9308">
        <v>837</v>
      </c>
      <c r="F9308" s="3">
        <v>50998.3</v>
      </c>
      <c r="G9308">
        <v>2.29</v>
      </c>
      <c r="H9308" t="s">
        <v>46554</v>
      </c>
      <c r="I9308" t="s">
        <v>43</v>
      </c>
      <c r="J9308">
        <v>5</v>
      </c>
      <c r="K9308" t="s">
        <v>46555</v>
      </c>
      <c r="L9308">
        <v>18</v>
      </c>
      <c r="M9308">
        <v>146</v>
      </c>
      <c r="N9308" t="s">
        <v>46556</v>
      </c>
      <c r="O9308" s="3">
        <v>203.69</v>
      </c>
      <c r="P9308">
        <v>2</v>
      </c>
      <c r="Q9308" t="s">
        <v>21</v>
      </c>
      <c r="R9308" s="1">
        <f>marketing_and_product_performance[[#This Row],[Conversions]]/marketing_and_product_performance[[#This Row],[Clicks]]</f>
        <v>0.28527607361963192</v>
      </c>
      <c r="S9308" s="3">
        <f>marketing_and_product_performance[[#This Row],[Budget]]/marketing_and_product_performance[[#This Row],[Clicks]]</f>
        <v>4.0137286980231766</v>
      </c>
      <c r="T9308" s="3">
        <f>marketing_and_product_performance[[#This Row],[Revenue_Generated]]/marketing_and_product_performance[[#This Row],[Units_Sold]]</f>
        <v>349.30342465753426</v>
      </c>
      <c r="U9308" s="2">
        <f>marketing_and_product_performance[[#This Row],[Subscription (Month)]]/12</f>
        <v>0.41666666666666669</v>
      </c>
    </row>
    <row r="9309" spans="1:21" x14ac:dyDescent="0.3">
      <c r="A9309" t="s">
        <v>46557</v>
      </c>
      <c r="B9309" t="s">
        <v>46558</v>
      </c>
      <c r="C9309" s="3">
        <v>16873.669999999998</v>
      </c>
      <c r="D9309">
        <v>4475</v>
      </c>
      <c r="E9309">
        <v>915</v>
      </c>
      <c r="F9309" s="3">
        <v>63603.7</v>
      </c>
      <c r="G9309">
        <v>3.45</v>
      </c>
      <c r="H9309" t="s">
        <v>46559</v>
      </c>
      <c r="I9309" t="s">
        <v>18</v>
      </c>
      <c r="J9309">
        <v>8</v>
      </c>
      <c r="K9309" t="s">
        <v>46560</v>
      </c>
      <c r="L9309">
        <v>31</v>
      </c>
      <c r="M9309">
        <v>38</v>
      </c>
      <c r="N9309" t="s">
        <v>46561</v>
      </c>
      <c r="O9309" s="3">
        <v>227.92</v>
      </c>
      <c r="P9309">
        <v>3</v>
      </c>
      <c r="Q9309" t="s">
        <v>39</v>
      </c>
      <c r="R9309" s="1">
        <f>marketing_and_product_performance[[#This Row],[Conversions]]/marketing_and_product_performance[[#This Row],[Clicks]]</f>
        <v>0.20446927374301677</v>
      </c>
      <c r="S9309" s="3">
        <f>marketing_and_product_performance[[#This Row],[Budget]]/marketing_and_product_performance[[#This Row],[Clicks]]</f>
        <v>3.7706525139664802</v>
      </c>
      <c r="T9309" s="3">
        <f>marketing_and_product_performance[[#This Row],[Revenue_Generated]]/marketing_and_product_performance[[#This Row],[Units_Sold]]</f>
        <v>1673.7815789473684</v>
      </c>
      <c r="U9309" s="2">
        <f>marketing_and_product_performance[[#This Row],[Subscription (Month)]]/12</f>
        <v>0.66666666666666663</v>
      </c>
    </row>
    <row r="9310" spans="1:21" x14ac:dyDescent="0.3">
      <c r="A9310" t="s">
        <v>46562</v>
      </c>
      <c r="B9310" t="s">
        <v>46563</v>
      </c>
      <c r="C9310" s="3">
        <v>37122.53</v>
      </c>
      <c r="D9310">
        <v>405</v>
      </c>
      <c r="E9310">
        <v>970</v>
      </c>
      <c r="F9310" s="3">
        <v>17175.689999999999</v>
      </c>
      <c r="G9310">
        <v>1.21</v>
      </c>
      <c r="H9310" t="s">
        <v>46564</v>
      </c>
      <c r="I9310" t="s">
        <v>18</v>
      </c>
      <c r="J9310">
        <v>7</v>
      </c>
      <c r="K9310" t="s">
        <v>46565</v>
      </c>
      <c r="L9310">
        <v>54</v>
      </c>
      <c r="M9310">
        <v>127</v>
      </c>
      <c r="N9310" t="s">
        <v>46566</v>
      </c>
      <c r="O9310" s="3">
        <v>286.93</v>
      </c>
      <c r="P9310">
        <v>2</v>
      </c>
      <c r="Q9310" t="s">
        <v>21</v>
      </c>
      <c r="R9310" s="1">
        <f>marketing_and_product_performance[[#This Row],[Conversions]]/marketing_and_product_performance[[#This Row],[Clicks]]</f>
        <v>2.3950617283950617</v>
      </c>
      <c r="S9310" s="3">
        <f>marketing_and_product_performance[[#This Row],[Budget]]/marketing_and_product_performance[[#This Row],[Clicks]]</f>
        <v>91.660567901234572</v>
      </c>
      <c r="T9310" s="3">
        <f>marketing_and_product_performance[[#This Row],[Revenue_Generated]]/marketing_and_product_performance[[#This Row],[Units_Sold]]</f>
        <v>135.24165354330708</v>
      </c>
      <c r="U9310" s="2">
        <f>marketing_and_product_performance[[#This Row],[Subscription (Month)]]/12</f>
        <v>0.58333333333333337</v>
      </c>
    </row>
    <row r="9311" spans="1:21" x14ac:dyDescent="0.3">
      <c r="A9311" t="s">
        <v>46567</v>
      </c>
      <c r="B9311" t="s">
        <v>46568</v>
      </c>
      <c r="C9311" s="3">
        <v>11818.63</v>
      </c>
      <c r="D9311">
        <v>3583</v>
      </c>
      <c r="E9311">
        <v>802</v>
      </c>
      <c r="F9311" s="3">
        <v>94864.17</v>
      </c>
      <c r="G9311">
        <v>2.4900000000000002</v>
      </c>
      <c r="H9311" t="s">
        <v>46569</v>
      </c>
      <c r="I9311" t="s">
        <v>18</v>
      </c>
      <c r="J9311">
        <v>15</v>
      </c>
      <c r="K9311" t="s">
        <v>46570</v>
      </c>
      <c r="L9311">
        <v>14</v>
      </c>
      <c r="M9311">
        <v>185</v>
      </c>
      <c r="N9311" t="s">
        <v>46571</v>
      </c>
      <c r="O9311" s="3">
        <v>408.87</v>
      </c>
      <c r="P9311">
        <v>3</v>
      </c>
      <c r="Q9311" t="s">
        <v>56</v>
      </c>
      <c r="R9311" s="1">
        <f>marketing_and_product_performance[[#This Row],[Conversions]]/marketing_and_product_performance[[#This Row],[Clicks]]</f>
        <v>0.2238347753279375</v>
      </c>
      <c r="S9311" s="3">
        <f>marketing_and_product_performance[[#This Row],[Budget]]/marketing_and_product_performance[[#This Row],[Clicks]]</f>
        <v>3.2985291655037674</v>
      </c>
      <c r="T9311" s="3">
        <f>marketing_and_product_performance[[#This Row],[Revenue_Generated]]/marketing_and_product_performance[[#This Row],[Units_Sold]]</f>
        <v>512.77929729729726</v>
      </c>
      <c r="U9311" s="2">
        <f>marketing_and_product_performance[[#This Row],[Subscription (Month)]]/12</f>
        <v>1.25</v>
      </c>
    </row>
    <row r="9312" spans="1:21" x14ac:dyDescent="0.3">
      <c r="A9312" t="s">
        <v>46572</v>
      </c>
      <c r="B9312" t="s">
        <v>46573</v>
      </c>
      <c r="C9312" s="3">
        <v>22747.19</v>
      </c>
      <c r="D9312">
        <v>3140</v>
      </c>
      <c r="E9312">
        <v>89</v>
      </c>
      <c r="F9312" s="3">
        <v>61427.34</v>
      </c>
      <c r="G9312">
        <v>1.56</v>
      </c>
      <c r="H9312" t="s">
        <v>46574</v>
      </c>
      <c r="I9312" t="s">
        <v>31</v>
      </c>
      <c r="J9312">
        <v>12</v>
      </c>
      <c r="K9312" t="s">
        <v>46575</v>
      </c>
      <c r="L9312">
        <v>43</v>
      </c>
      <c r="M9312">
        <v>186</v>
      </c>
      <c r="N9312" t="s">
        <v>46576</v>
      </c>
      <c r="O9312" s="3">
        <v>326.83</v>
      </c>
      <c r="P9312">
        <v>3</v>
      </c>
      <c r="Q9312" t="s">
        <v>27</v>
      </c>
      <c r="R9312" s="1">
        <f>marketing_and_product_performance[[#This Row],[Conversions]]/marketing_and_product_performance[[#This Row],[Clicks]]</f>
        <v>2.8343949044585988E-2</v>
      </c>
      <c r="S9312" s="3">
        <f>marketing_and_product_performance[[#This Row],[Budget]]/marketing_and_product_performance[[#This Row],[Clicks]]</f>
        <v>7.2443280254777065</v>
      </c>
      <c r="T9312" s="3">
        <f>marketing_and_product_performance[[#This Row],[Revenue_Generated]]/marketing_and_product_performance[[#This Row],[Units_Sold]]</f>
        <v>330.25451612903225</v>
      </c>
      <c r="U9312" s="2">
        <f>marketing_and_product_performance[[#This Row],[Subscription (Month)]]/12</f>
        <v>1</v>
      </c>
    </row>
    <row r="9313" spans="1:21" x14ac:dyDescent="0.3">
      <c r="A9313" t="s">
        <v>46577</v>
      </c>
      <c r="B9313" t="s">
        <v>46578</v>
      </c>
      <c r="C9313" s="3">
        <v>39174.89</v>
      </c>
      <c r="D9313">
        <v>2470</v>
      </c>
      <c r="E9313">
        <v>53</v>
      </c>
      <c r="F9313" s="3">
        <v>68763.33</v>
      </c>
      <c r="G9313">
        <v>4.42</v>
      </c>
      <c r="H9313" t="s">
        <v>46579</v>
      </c>
      <c r="I9313" t="s">
        <v>18</v>
      </c>
      <c r="J9313">
        <v>23</v>
      </c>
      <c r="K9313" t="s">
        <v>46580</v>
      </c>
      <c r="L9313">
        <v>22</v>
      </c>
      <c r="M9313">
        <v>100</v>
      </c>
      <c r="N9313" t="s">
        <v>46581</v>
      </c>
      <c r="O9313" s="3">
        <v>225.47</v>
      </c>
      <c r="P9313">
        <v>4</v>
      </c>
      <c r="Q9313" t="s">
        <v>56</v>
      </c>
      <c r="R9313" s="1">
        <f>marketing_and_product_performance[[#This Row],[Conversions]]/marketing_and_product_performance[[#This Row],[Clicks]]</f>
        <v>2.1457489878542509E-2</v>
      </c>
      <c r="S9313" s="3">
        <f>marketing_and_product_performance[[#This Row],[Budget]]/marketing_and_product_performance[[#This Row],[Clicks]]</f>
        <v>15.860279352226721</v>
      </c>
      <c r="T9313" s="3">
        <f>marketing_and_product_performance[[#This Row],[Revenue_Generated]]/marketing_and_product_performance[[#This Row],[Units_Sold]]</f>
        <v>687.63329999999996</v>
      </c>
      <c r="U9313" s="2">
        <f>marketing_and_product_performance[[#This Row],[Subscription (Month)]]/12</f>
        <v>1.9166666666666667</v>
      </c>
    </row>
    <row r="9314" spans="1:21" x14ac:dyDescent="0.3">
      <c r="A9314" t="s">
        <v>46582</v>
      </c>
      <c r="B9314" t="s">
        <v>46583</v>
      </c>
      <c r="C9314" s="3">
        <v>7443.05</v>
      </c>
      <c r="D9314">
        <v>1198</v>
      </c>
      <c r="E9314">
        <v>883</v>
      </c>
      <c r="F9314" s="3">
        <v>6707.58</v>
      </c>
      <c r="G9314">
        <v>3.06</v>
      </c>
      <c r="H9314" t="s">
        <v>46584</v>
      </c>
      <c r="I9314" t="s">
        <v>43</v>
      </c>
      <c r="J9314">
        <v>32</v>
      </c>
      <c r="K9314" t="s">
        <v>46585</v>
      </c>
      <c r="L9314">
        <v>36</v>
      </c>
      <c r="M9314">
        <v>180</v>
      </c>
      <c r="N9314" t="s">
        <v>46586</v>
      </c>
      <c r="O9314" s="3">
        <v>402.97</v>
      </c>
      <c r="P9314">
        <v>4</v>
      </c>
      <c r="Q9314" t="s">
        <v>39</v>
      </c>
      <c r="R9314" s="1">
        <f>marketing_and_product_performance[[#This Row],[Conversions]]/marketing_and_product_performance[[#This Row],[Clicks]]</f>
        <v>0.73706176961602676</v>
      </c>
      <c r="S9314" s="3">
        <f>marketing_and_product_performance[[#This Row],[Budget]]/marketing_and_product_performance[[#This Row],[Clicks]]</f>
        <v>6.2128964941569285</v>
      </c>
      <c r="T9314" s="3">
        <f>marketing_and_product_performance[[#This Row],[Revenue_Generated]]/marketing_and_product_performance[[#This Row],[Units_Sold]]</f>
        <v>37.264333333333333</v>
      </c>
      <c r="U9314" s="2">
        <f>marketing_and_product_performance[[#This Row],[Subscription (Month)]]/12</f>
        <v>2.6666666666666665</v>
      </c>
    </row>
    <row r="9315" spans="1:21" x14ac:dyDescent="0.3">
      <c r="A9315" t="s">
        <v>46587</v>
      </c>
      <c r="B9315" t="s">
        <v>46588</v>
      </c>
      <c r="C9315" s="3">
        <v>4773.4399999999996</v>
      </c>
      <c r="D9315">
        <v>3647</v>
      </c>
      <c r="E9315">
        <v>983</v>
      </c>
      <c r="F9315" s="3">
        <v>64944.3</v>
      </c>
      <c r="G9315">
        <v>2.2400000000000002</v>
      </c>
      <c r="H9315" t="s">
        <v>46589</v>
      </c>
      <c r="I9315" t="s">
        <v>43</v>
      </c>
      <c r="J9315">
        <v>14</v>
      </c>
      <c r="K9315" t="s">
        <v>46590</v>
      </c>
      <c r="L9315">
        <v>59</v>
      </c>
      <c r="M9315">
        <v>133</v>
      </c>
      <c r="N9315" t="s">
        <v>46591</v>
      </c>
      <c r="O9315" s="3">
        <v>144.91</v>
      </c>
      <c r="P9315">
        <v>3</v>
      </c>
      <c r="Q9315" t="s">
        <v>56</v>
      </c>
      <c r="R9315" s="1">
        <f>marketing_and_product_performance[[#This Row],[Conversions]]/marketing_and_product_performance[[#This Row],[Clicks]]</f>
        <v>0.26953660542911984</v>
      </c>
      <c r="S9315" s="3">
        <f>marketing_and_product_performance[[#This Row],[Budget]]/marketing_and_product_performance[[#This Row],[Clicks]]</f>
        <v>1.3088675623800383</v>
      </c>
      <c r="T9315" s="3">
        <f>marketing_and_product_performance[[#This Row],[Revenue_Generated]]/marketing_and_product_performance[[#This Row],[Units_Sold]]</f>
        <v>488.30300751879702</v>
      </c>
      <c r="U9315" s="2">
        <f>marketing_and_product_performance[[#This Row],[Subscription (Month)]]/12</f>
        <v>1.1666666666666667</v>
      </c>
    </row>
    <row r="9316" spans="1:21" x14ac:dyDescent="0.3">
      <c r="A9316" t="s">
        <v>46592</v>
      </c>
      <c r="B9316" t="s">
        <v>46593</v>
      </c>
      <c r="C9316" s="3">
        <v>44114.73</v>
      </c>
      <c r="D9316">
        <v>4599</v>
      </c>
      <c r="E9316">
        <v>261</v>
      </c>
      <c r="F9316" s="3">
        <v>70114.27</v>
      </c>
      <c r="G9316">
        <v>3.09</v>
      </c>
      <c r="H9316" t="s">
        <v>46594</v>
      </c>
      <c r="I9316" t="s">
        <v>18</v>
      </c>
      <c r="J9316">
        <v>4</v>
      </c>
      <c r="K9316" t="s">
        <v>46595</v>
      </c>
      <c r="L9316">
        <v>50</v>
      </c>
      <c r="M9316">
        <v>36</v>
      </c>
      <c r="N9316" t="s">
        <v>46596</v>
      </c>
      <c r="O9316" s="3">
        <v>281.82</v>
      </c>
      <c r="P9316">
        <v>4</v>
      </c>
      <c r="Q9316" t="s">
        <v>27</v>
      </c>
      <c r="R9316" s="1">
        <f>marketing_and_product_performance[[#This Row],[Conversions]]/marketing_and_product_performance[[#This Row],[Clicks]]</f>
        <v>5.6751467710371817E-2</v>
      </c>
      <c r="S9316" s="3">
        <f>marketing_and_product_performance[[#This Row],[Budget]]/marketing_and_product_performance[[#This Row],[Clicks]]</f>
        <v>9.5922439660795824</v>
      </c>
      <c r="T9316" s="3">
        <f>marketing_and_product_performance[[#This Row],[Revenue_Generated]]/marketing_and_product_performance[[#This Row],[Units_Sold]]</f>
        <v>1947.6186111111112</v>
      </c>
      <c r="U9316" s="2">
        <f>marketing_and_product_performance[[#This Row],[Subscription (Month)]]/12</f>
        <v>0.33333333333333331</v>
      </c>
    </row>
    <row r="9317" spans="1:21" x14ac:dyDescent="0.3">
      <c r="A9317" t="s">
        <v>46597</v>
      </c>
      <c r="B9317" t="s">
        <v>46598</v>
      </c>
      <c r="C9317" s="3">
        <v>6943.37</v>
      </c>
      <c r="D9317">
        <v>2473</v>
      </c>
      <c r="E9317">
        <v>284</v>
      </c>
      <c r="F9317" s="3">
        <v>43631.5</v>
      </c>
      <c r="G9317">
        <v>1.73</v>
      </c>
      <c r="H9317" t="s">
        <v>46599</v>
      </c>
      <c r="I9317" t="s">
        <v>31</v>
      </c>
      <c r="J9317">
        <v>15</v>
      </c>
      <c r="K9317" t="s">
        <v>46600</v>
      </c>
      <c r="L9317">
        <v>51</v>
      </c>
      <c r="M9317">
        <v>192</v>
      </c>
      <c r="N9317" t="s">
        <v>46601</v>
      </c>
      <c r="O9317" s="3">
        <v>177.61</v>
      </c>
      <c r="P9317">
        <v>2</v>
      </c>
      <c r="Q9317" t="s">
        <v>21</v>
      </c>
      <c r="R9317" s="1">
        <f>marketing_and_product_performance[[#This Row],[Conversions]]/marketing_and_product_performance[[#This Row],[Clicks]]</f>
        <v>0.11484027496967246</v>
      </c>
      <c r="S9317" s="3">
        <f>marketing_and_product_performance[[#This Row],[Budget]]/marketing_and_product_performance[[#This Row],[Clicks]]</f>
        <v>2.8076708451273755</v>
      </c>
      <c r="T9317" s="3">
        <f>marketing_and_product_performance[[#This Row],[Revenue_Generated]]/marketing_and_product_performance[[#This Row],[Units_Sold]]</f>
        <v>227.24739583333334</v>
      </c>
      <c r="U9317" s="2">
        <f>marketing_and_product_performance[[#This Row],[Subscription (Month)]]/12</f>
        <v>1.25</v>
      </c>
    </row>
    <row r="9318" spans="1:21" x14ac:dyDescent="0.3">
      <c r="A9318" t="s">
        <v>46602</v>
      </c>
      <c r="B9318" t="s">
        <v>46603</v>
      </c>
      <c r="C9318" s="3">
        <v>28682.62</v>
      </c>
      <c r="D9318">
        <v>1719</v>
      </c>
      <c r="E9318">
        <v>202</v>
      </c>
      <c r="F9318" s="3">
        <v>74428.160000000003</v>
      </c>
      <c r="G9318">
        <v>3.37</v>
      </c>
      <c r="H9318" t="s">
        <v>46604</v>
      </c>
      <c r="I9318" t="s">
        <v>18</v>
      </c>
      <c r="J9318">
        <v>26</v>
      </c>
      <c r="K9318" t="s">
        <v>46605</v>
      </c>
      <c r="L9318">
        <v>47</v>
      </c>
      <c r="M9318">
        <v>85</v>
      </c>
      <c r="N9318" t="s">
        <v>46606</v>
      </c>
      <c r="O9318" s="3">
        <v>314.20999999999998</v>
      </c>
      <c r="P9318">
        <v>1</v>
      </c>
      <c r="Q9318" t="s">
        <v>27</v>
      </c>
      <c r="R9318" s="1">
        <f>marketing_and_product_performance[[#This Row],[Conversions]]/marketing_and_product_performance[[#This Row],[Clicks]]</f>
        <v>0.11751018033740547</v>
      </c>
      <c r="S9318" s="3">
        <f>marketing_and_product_performance[[#This Row],[Budget]]/marketing_and_product_performance[[#This Row],[Clicks]]</f>
        <v>16.685642815590459</v>
      </c>
      <c r="T9318" s="3">
        <f>marketing_and_product_performance[[#This Row],[Revenue_Generated]]/marketing_and_product_performance[[#This Row],[Units_Sold]]</f>
        <v>875.62541176470597</v>
      </c>
      <c r="U9318" s="2">
        <f>marketing_and_product_performance[[#This Row],[Subscription (Month)]]/12</f>
        <v>2.1666666666666665</v>
      </c>
    </row>
    <row r="9319" spans="1:21" x14ac:dyDescent="0.3">
      <c r="A9319" t="s">
        <v>46607</v>
      </c>
      <c r="B9319" t="s">
        <v>46608</v>
      </c>
      <c r="C9319" s="3">
        <v>23252.240000000002</v>
      </c>
      <c r="D9319">
        <v>1863</v>
      </c>
      <c r="E9319">
        <v>181</v>
      </c>
      <c r="F9319" s="3">
        <v>45706.41</v>
      </c>
      <c r="G9319">
        <v>4.99</v>
      </c>
      <c r="H9319" t="s">
        <v>46609</v>
      </c>
      <c r="I9319" t="s">
        <v>43</v>
      </c>
      <c r="J9319">
        <v>3</v>
      </c>
      <c r="K9319" t="s">
        <v>46610</v>
      </c>
      <c r="L9319">
        <v>15</v>
      </c>
      <c r="M9319">
        <v>174</v>
      </c>
      <c r="N9319" t="s">
        <v>46611</v>
      </c>
      <c r="O9319" s="3">
        <v>273.32</v>
      </c>
      <c r="P9319">
        <v>2</v>
      </c>
      <c r="Q9319" t="s">
        <v>56</v>
      </c>
      <c r="R9319" s="1">
        <f>marketing_and_product_performance[[#This Row],[Conversions]]/marketing_and_product_performance[[#This Row],[Clicks]]</f>
        <v>9.7155126140633388E-2</v>
      </c>
      <c r="S9319" s="3">
        <f>marketing_and_product_performance[[#This Row],[Budget]]/marketing_and_product_performance[[#This Row],[Clicks]]</f>
        <v>12.481073537305422</v>
      </c>
      <c r="T9319" s="3">
        <f>marketing_and_product_performance[[#This Row],[Revenue_Generated]]/marketing_and_product_performance[[#This Row],[Units_Sold]]</f>
        <v>262.68051724137933</v>
      </c>
      <c r="U9319" s="2">
        <f>marketing_and_product_performance[[#This Row],[Subscription (Month)]]/12</f>
        <v>0.25</v>
      </c>
    </row>
    <row r="9320" spans="1:21" x14ac:dyDescent="0.3">
      <c r="A9320" t="s">
        <v>46612</v>
      </c>
      <c r="B9320" t="s">
        <v>46613</v>
      </c>
      <c r="C9320" s="3">
        <v>29887.26</v>
      </c>
      <c r="D9320">
        <v>2781</v>
      </c>
      <c r="E9320">
        <v>716</v>
      </c>
      <c r="F9320" s="3">
        <v>37607.379999999997</v>
      </c>
      <c r="G9320">
        <v>0.51</v>
      </c>
      <c r="H9320" t="s">
        <v>46614</v>
      </c>
      <c r="I9320" t="s">
        <v>31</v>
      </c>
      <c r="J9320">
        <v>1</v>
      </c>
      <c r="K9320" t="s">
        <v>46615</v>
      </c>
      <c r="L9320">
        <v>68</v>
      </c>
      <c r="M9320">
        <v>166</v>
      </c>
      <c r="N9320" t="s">
        <v>46616</v>
      </c>
      <c r="O9320" s="3">
        <v>493.44</v>
      </c>
      <c r="P9320">
        <v>1</v>
      </c>
      <c r="Q9320" t="s">
        <v>56</v>
      </c>
      <c r="R9320" s="1">
        <f>marketing_and_product_performance[[#This Row],[Conversions]]/marketing_and_product_performance[[#This Row],[Clicks]]</f>
        <v>0.25746134483998562</v>
      </c>
      <c r="S9320" s="3">
        <f>marketing_and_product_performance[[#This Row],[Budget]]/marketing_and_product_performance[[#This Row],[Clicks]]</f>
        <v>10.746947141316072</v>
      </c>
      <c r="T9320" s="3">
        <f>marketing_and_product_performance[[#This Row],[Revenue_Generated]]/marketing_and_product_performance[[#This Row],[Units_Sold]]</f>
        <v>226.55048192771082</v>
      </c>
      <c r="U9320" s="2">
        <f>marketing_and_product_performance[[#This Row],[Subscription (Month)]]/12</f>
        <v>8.3333333333333329E-2</v>
      </c>
    </row>
    <row r="9321" spans="1:21" x14ac:dyDescent="0.3">
      <c r="A9321" t="s">
        <v>46617</v>
      </c>
      <c r="B9321" t="s">
        <v>46618</v>
      </c>
      <c r="C9321" s="3">
        <v>11551.07</v>
      </c>
      <c r="D9321">
        <v>4171</v>
      </c>
      <c r="E9321">
        <v>590</v>
      </c>
      <c r="F9321" s="3">
        <v>90737.66</v>
      </c>
      <c r="G9321">
        <v>0.84</v>
      </c>
      <c r="H9321" t="s">
        <v>46619</v>
      </c>
      <c r="I9321" t="s">
        <v>43</v>
      </c>
      <c r="J9321">
        <v>19</v>
      </c>
      <c r="K9321" t="s">
        <v>46620</v>
      </c>
      <c r="L9321">
        <v>33</v>
      </c>
      <c r="M9321">
        <v>190</v>
      </c>
      <c r="N9321" t="s">
        <v>46621</v>
      </c>
      <c r="O9321" s="3">
        <v>437.03</v>
      </c>
      <c r="P9321">
        <v>1</v>
      </c>
      <c r="Q9321" t="s">
        <v>56</v>
      </c>
      <c r="R9321" s="1">
        <f>marketing_and_product_performance[[#This Row],[Conversions]]/marketing_and_product_performance[[#This Row],[Clicks]]</f>
        <v>0.14145288899544473</v>
      </c>
      <c r="S9321" s="3">
        <f>marketing_and_product_performance[[#This Row],[Budget]]/marketing_and_product_performance[[#This Row],[Clicks]]</f>
        <v>2.7693766482857827</v>
      </c>
      <c r="T9321" s="3">
        <f>marketing_and_product_performance[[#This Row],[Revenue_Generated]]/marketing_and_product_performance[[#This Row],[Units_Sold]]</f>
        <v>477.56663157894741</v>
      </c>
      <c r="U9321" s="2">
        <f>marketing_and_product_performance[[#This Row],[Subscription (Month)]]/12</f>
        <v>1.5833333333333333</v>
      </c>
    </row>
    <row r="9322" spans="1:21" x14ac:dyDescent="0.3">
      <c r="A9322" t="s">
        <v>46622</v>
      </c>
      <c r="B9322" t="s">
        <v>46623</v>
      </c>
      <c r="C9322" s="3">
        <v>38438.959999999999</v>
      </c>
      <c r="D9322">
        <v>4694</v>
      </c>
      <c r="E9322">
        <v>980</v>
      </c>
      <c r="F9322" s="3">
        <v>39698.78</v>
      </c>
      <c r="G9322">
        <v>2.65</v>
      </c>
      <c r="H9322" t="s">
        <v>46624</v>
      </c>
      <c r="I9322" t="s">
        <v>43</v>
      </c>
      <c r="J9322">
        <v>11</v>
      </c>
      <c r="K9322" t="s">
        <v>46625</v>
      </c>
      <c r="L9322">
        <v>47</v>
      </c>
      <c r="M9322">
        <v>14</v>
      </c>
      <c r="N9322" t="s">
        <v>46626</v>
      </c>
      <c r="O9322" s="3">
        <v>286.76</v>
      </c>
      <c r="P9322">
        <v>2</v>
      </c>
      <c r="Q9322" t="s">
        <v>21</v>
      </c>
      <c r="R9322" s="1">
        <f>marketing_and_product_performance[[#This Row],[Conversions]]/marketing_and_product_performance[[#This Row],[Clicks]]</f>
        <v>0.2087771623348956</v>
      </c>
      <c r="S9322" s="3">
        <f>marketing_and_product_performance[[#This Row],[Budget]]/marketing_and_product_performance[[#This Row],[Clicks]]</f>
        <v>8.1889561141883256</v>
      </c>
      <c r="T9322" s="3">
        <f>marketing_and_product_performance[[#This Row],[Revenue_Generated]]/marketing_and_product_performance[[#This Row],[Units_Sold]]</f>
        <v>2835.6271428571426</v>
      </c>
      <c r="U9322" s="2">
        <f>marketing_and_product_performance[[#This Row],[Subscription (Month)]]/12</f>
        <v>0.91666666666666663</v>
      </c>
    </row>
    <row r="9323" spans="1:21" x14ac:dyDescent="0.3">
      <c r="A9323" t="s">
        <v>46627</v>
      </c>
      <c r="B9323" t="s">
        <v>46628</v>
      </c>
      <c r="C9323" s="3">
        <v>11678.12</v>
      </c>
      <c r="D9323">
        <v>746</v>
      </c>
      <c r="E9323">
        <v>780</v>
      </c>
      <c r="F9323" s="3">
        <v>84779.69</v>
      </c>
      <c r="G9323">
        <v>1.63</v>
      </c>
      <c r="H9323" t="s">
        <v>46629</v>
      </c>
      <c r="I9323" t="s">
        <v>43</v>
      </c>
      <c r="J9323">
        <v>2</v>
      </c>
      <c r="K9323" t="s">
        <v>46630</v>
      </c>
      <c r="L9323">
        <v>58</v>
      </c>
      <c r="M9323">
        <v>137</v>
      </c>
      <c r="N9323" t="s">
        <v>46631</v>
      </c>
      <c r="O9323" s="3">
        <v>353.8</v>
      </c>
      <c r="P9323">
        <v>3</v>
      </c>
      <c r="Q9323" t="s">
        <v>39</v>
      </c>
      <c r="R9323" s="1">
        <f>marketing_and_product_performance[[#This Row],[Conversions]]/marketing_and_product_performance[[#This Row],[Clicks]]</f>
        <v>1.0455764075067024</v>
      </c>
      <c r="S9323" s="3">
        <f>marketing_and_product_performance[[#This Row],[Budget]]/marketing_and_product_performance[[#This Row],[Clicks]]</f>
        <v>15.654316353887401</v>
      </c>
      <c r="T9323" s="3">
        <f>marketing_and_product_performance[[#This Row],[Revenue_Generated]]/marketing_and_product_performance[[#This Row],[Units_Sold]]</f>
        <v>618.8298540145986</v>
      </c>
      <c r="U9323" s="2">
        <f>marketing_and_product_performance[[#This Row],[Subscription (Month)]]/12</f>
        <v>0.16666666666666666</v>
      </c>
    </row>
    <row r="9324" spans="1:21" x14ac:dyDescent="0.3">
      <c r="A9324" t="s">
        <v>46632</v>
      </c>
      <c r="B9324" t="s">
        <v>46633</v>
      </c>
      <c r="C9324" s="3">
        <v>25620.99</v>
      </c>
      <c r="D9324">
        <v>2114</v>
      </c>
      <c r="E9324">
        <v>754</v>
      </c>
      <c r="F9324" s="3">
        <v>39300.61</v>
      </c>
      <c r="G9324">
        <v>0.5</v>
      </c>
      <c r="H9324" t="s">
        <v>46634</v>
      </c>
      <c r="I9324" t="s">
        <v>18</v>
      </c>
      <c r="J9324">
        <v>25</v>
      </c>
      <c r="K9324" t="s">
        <v>46635</v>
      </c>
      <c r="L9324">
        <v>61</v>
      </c>
      <c r="M9324">
        <v>38</v>
      </c>
      <c r="N9324" t="s">
        <v>46636</v>
      </c>
      <c r="O9324" s="3">
        <v>187.21</v>
      </c>
      <c r="P9324">
        <v>4</v>
      </c>
      <c r="Q9324" t="s">
        <v>39</v>
      </c>
      <c r="R9324" s="1">
        <f>marketing_and_product_performance[[#This Row],[Conversions]]/marketing_and_product_performance[[#This Row],[Clicks]]</f>
        <v>0.35666982024597921</v>
      </c>
      <c r="S9324" s="3">
        <f>marketing_and_product_performance[[#This Row],[Budget]]/marketing_and_product_performance[[#This Row],[Clicks]]</f>
        <v>12.119673604541155</v>
      </c>
      <c r="T9324" s="3">
        <f>marketing_and_product_performance[[#This Row],[Revenue_Generated]]/marketing_and_product_performance[[#This Row],[Units_Sold]]</f>
        <v>1034.2265789473684</v>
      </c>
      <c r="U9324" s="2">
        <f>marketing_and_product_performance[[#This Row],[Subscription (Month)]]/12</f>
        <v>2.0833333333333335</v>
      </c>
    </row>
    <row r="9325" spans="1:21" x14ac:dyDescent="0.3">
      <c r="A9325" t="s">
        <v>46637</v>
      </c>
      <c r="B9325" t="s">
        <v>46638</v>
      </c>
      <c r="C9325" s="3">
        <v>7145.82</v>
      </c>
      <c r="D9325">
        <v>2000</v>
      </c>
      <c r="E9325">
        <v>775</v>
      </c>
      <c r="F9325" s="3">
        <v>87486.32</v>
      </c>
      <c r="G9325">
        <v>3.56</v>
      </c>
      <c r="H9325" t="s">
        <v>46639</v>
      </c>
      <c r="I9325" t="s">
        <v>43</v>
      </c>
      <c r="J9325">
        <v>27</v>
      </c>
      <c r="K9325" t="s">
        <v>46640</v>
      </c>
      <c r="L9325">
        <v>54</v>
      </c>
      <c r="M9325">
        <v>170</v>
      </c>
      <c r="N9325" t="s">
        <v>46641</v>
      </c>
      <c r="O9325" s="3">
        <v>140.22</v>
      </c>
      <c r="P9325">
        <v>4</v>
      </c>
      <c r="Q9325" t="s">
        <v>27</v>
      </c>
      <c r="R9325" s="1">
        <f>marketing_and_product_performance[[#This Row],[Conversions]]/marketing_and_product_performance[[#This Row],[Clicks]]</f>
        <v>0.38750000000000001</v>
      </c>
      <c r="S9325" s="3">
        <f>marketing_and_product_performance[[#This Row],[Budget]]/marketing_and_product_performance[[#This Row],[Clicks]]</f>
        <v>3.5729099999999998</v>
      </c>
      <c r="T9325" s="3">
        <f>marketing_and_product_performance[[#This Row],[Revenue_Generated]]/marketing_and_product_performance[[#This Row],[Units_Sold]]</f>
        <v>514.62541176470597</v>
      </c>
      <c r="U9325" s="2">
        <f>marketing_and_product_performance[[#This Row],[Subscription (Month)]]/12</f>
        <v>2.25</v>
      </c>
    </row>
    <row r="9326" spans="1:21" x14ac:dyDescent="0.3">
      <c r="A9326" t="s">
        <v>46642</v>
      </c>
      <c r="B9326" t="s">
        <v>46643</v>
      </c>
      <c r="C9326" s="3">
        <v>20537.400000000001</v>
      </c>
      <c r="D9326">
        <v>4792</v>
      </c>
      <c r="E9326">
        <v>498</v>
      </c>
      <c r="F9326" s="3">
        <v>15560.77</v>
      </c>
      <c r="G9326">
        <v>4.9400000000000004</v>
      </c>
      <c r="H9326" t="s">
        <v>46644</v>
      </c>
      <c r="I9326" t="s">
        <v>18</v>
      </c>
      <c r="J9326">
        <v>28</v>
      </c>
      <c r="K9326" t="s">
        <v>46645</v>
      </c>
      <c r="L9326">
        <v>44</v>
      </c>
      <c r="M9326">
        <v>141</v>
      </c>
      <c r="N9326" t="s">
        <v>46646</v>
      </c>
      <c r="O9326" s="3">
        <v>71.680000000000007</v>
      </c>
      <c r="P9326">
        <v>3</v>
      </c>
      <c r="Q9326" t="s">
        <v>27</v>
      </c>
      <c r="R9326" s="1">
        <f>marketing_and_product_performance[[#This Row],[Conversions]]/marketing_and_product_performance[[#This Row],[Clicks]]</f>
        <v>0.10392320534223706</v>
      </c>
      <c r="S9326" s="3">
        <f>marketing_and_product_performance[[#This Row],[Budget]]/marketing_and_product_performance[[#This Row],[Clicks]]</f>
        <v>4.2857679465776295</v>
      </c>
      <c r="T9326" s="3">
        <f>marketing_and_product_performance[[#This Row],[Revenue_Generated]]/marketing_and_product_performance[[#This Row],[Units_Sold]]</f>
        <v>110.36007092198582</v>
      </c>
      <c r="U9326" s="2">
        <f>marketing_and_product_performance[[#This Row],[Subscription (Month)]]/12</f>
        <v>2.3333333333333335</v>
      </c>
    </row>
    <row r="9327" spans="1:21" x14ac:dyDescent="0.3">
      <c r="A9327" t="s">
        <v>46647</v>
      </c>
      <c r="B9327" t="s">
        <v>46648</v>
      </c>
      <c r="C9327" s="3">
        <v>44763.88</v>
      </c>
      <c r="D9327">
        <v>3388</v>
      </c>
      <c r="E9327">
        <v>242</v>
      </c>
      <c r="F9327" s="3">
        <v>76760.820000000007</v>
      </c>
      <c r="G9327">
        <v>1.68</v>
      </c>
      <c r="H9327" t="s">
        <v>46649</v>
      </c>
      <c r="I9327" t="s">
        <v>43</v>
      </c>
      <c r="J9327">
        <v>7</v>
      </c>
      <c r="K9327" t="s">
        <v>46650</v>
      </c>
      <c r="L9327">
        <v>45</v>
      </c>
      <c r="M9327">
        <v>17</v>
      </c>
      <c r="N9327" t="s">
        <v>46651</v>
      </c>
      <c r="O9327" s="3">
        <v>108.41</v>
      </c>
      <c r="P9327">
        <v>1</v>
      </c>
      <c r="Q9327" t="s">
        <v>39</v>
      </c>
      <c r="R9327" s="1">
        <f>marketing_and_product_performance[[#This Row],[Conversions]]/marketing_and_product_performance[[#This Row],[Clicks]]</f>
        <v>7.1428571428571425E-2</v>
      </c>
      <c r="S9327" s="3">
        <f>marketing_and_product_performance[[#This Row],[Budget]]/marketing_and_product_performance[[#This Row],[Clicks]]</f>
        <v>13.212479338842975</v>
      </c>
      <c r="T9327" s="3">
        <f>marketing_and_product_performance[[#This Row],[Revenue_Generated]]/marketing_and_product_performance[[#This Row],[Units_Sold]]</f>
        <v>4515.3423529411766</v>
      </c>
      <c r="U9327" s="2">
        <f>marketing_and_product_performance[[#This Row],[Subscription (Month)]]/12</f>
        <v>0.58333333333333337</v>
      </c>
    </row>
    <row r="9328" spans="1:21" x14ac:dyDescent="0.3">
      <c r="A9328" t="s">
        <v>46652</v>
      </c>
      <c r="B9328" t="s">
        <v>46653</v>
      </c>
      <c r="C9328" s="3">
        <v>13026.07</v>
      </c>
      <c r="D9328">
        <v>541</v>
      </c>
      <c r="E9328">
        <v>33</v>
      </c>
      <c r="F9328" s="3">
        <v>90025.25</v>
      </c>
      <c r="G9328">
        <v>2.58</v>
      </c>
      <c r="H9328" t="s">
        <v>46654</v>
      </c>
      <c r="I9328" t="s">
        <v>18</v>
      </c>
      <c r="J9328">
        <v>3</v>
      </c>
      <c r="K9328" t="s">
        <v>46655</v>
      </c>
      <c r="L9328">
        <v>28</v>
      </c>
      <c r="M9328">
        <v>196</v>
      </c>
      <c r="N9328" t="s">
        <v>46656</v>
      </c>
      <c r="O9328" s="3">
        <v>434.78</v>
      </c>
      <c r="P9328">
        <v>3</v>
      </c>
      <c r="Q9328" t="s">
        <v>39</v>
      </c>
      <c r="R9328" s="1">
        <f>marketing_and_product_performance[[#This Row],[Conversions]]/marketing_and_product_performance[[#This Row],[Clicks]]</f>
        <v>6.0998151571164512E-2</v>
      </c>
      <c r="S9328" s="3">
        <f>marketing_and_product_performance[[#This Row],[Budget]]/marketing_and_product_performance[[#This Row],[Clicks]]</f>
        <v>24.077763401109056</v>
      </c>
      <c r="T9328" s="3">
        <f>marketing_and_product_performance[[#This Row],[Revenue_Generated]]/marketing_and_product_performance[[#This Row],[Units_Sold]]</f>
        <v>459.3125</v>
      </c>
      <c r="U9328" s="2">
        <f>marketing_and_product_performance[[#This Row],[Subscription (Month)]]/12</f>
        <v>0.25</v>
      </c>
    </row>
    <row r="9329" spans="1:21" x14ac:dyDescent="0.3">
      <c r="A9329" t="s">
        <v>46657</v>
      </c>
      <c r="B9329" t="s">
        <v>46658</v>
      </c>
      <c r="C9329" s="3">
        <v>39855.03</v>
      </c>
      <c r="D9329">
        <v>4983</v>
      </c>
      <c r="E9329">
        <v>992</v>
      </c>
      <c r="F9329" s="3">
        <v>67194.86</v>
      </c>
      <c r="G9329">
        <v>4.87</v>
      </c>
      <c r="H9329" t="s">
        <v>46659</v>
      </c>
      <c r="I9329" t="s">
        <v>18</v>
      </c>
      <c r="J9329">
        <v>30</v>
      </c>
      <c r="K9329" t="s">
        <v>46660</v>
      </c>
      <c r="L9329">
        <v>38</v>
      </c>
      <c r="M9329">
        <v>116</v>
      </c>
      <c r="N9329" t="s">
        <v>46661</v>
      </c>
      <c r="O9329" s="3">
        <v>172.92</v>
      </c>
      <c r="P9329">
        <v>4</v>
      </c>
      <c r="Q9329" t="s">
        <v>56</v>
      </c>
      <c r="R9329" s="1">
        <f>marketing_and_product_performance[[#This Row],[Conversions]]/marketing_and_product_performance[[#This Row],[Clicks]]</f>
        <v>0.19907686132851696</v>
      </c>
      <c r="S9329" s="3">
        <f>marketing_and_product_performance[[#This Row],[Budget]]/marketing_and_product_performance[[#This Row],[Clicks]]</f>
        <v>7.998199879590608</v>
      </c>
      <c r="T9329" s="3">
        <f>marketing_and_product_performance[[#This Row],[Revenue_Generated]]/marketing_and_product_performance[[#This Row],[Units_Sold]]</f>
        <v>579.26603448275864</v>
      </c>
      <c r="U9329" s="2">
        <f>marketing_and_product_performance[[#This Row],[Subscription (Month)]]/12</f>
        <v>2.5</v>
      </c>
    </row>
    <row r="9330" spans="1:21" x14ac:dyDescent="0.3">
      <c r="A9330" t="s">
        <v>46662</v>
      </c>
      <c r="B9330" t="s">
        <v>46663</v>
      </c>
      <c r="C9330" s="3">
        <v>31963.91</v>
      </c>
      <c r="D9330">
        <v>4134</v>
      </c>
      <c r="E9330">
        <v>769</v>
      </c>
      <c r="F9330" s="3">
        <v>26801.21</v>
      </c>
      <c r="G9330">
        <v>4.46</v>
      </c>
      <c r="H9330" t="s">
        <v>46664</v>
      </c>
      <c r="I9330" t="s">
        <v>18</v>
      </c>
      <c r="J9330">
        <v>7</v>
      </c>
      <c r="K9330" t="s">
        <v>46665</v>
      </c>
      <c r="L9330">
        <v>58</v>
      </c>
      <c r="M9330">
        <v>52</v>
      </c>
      <c r="N9330" t="s">
        <v>46666</v>
      </c>
      <c r="O9330" s="3">
        <v>106.32</v>
      </c>
      <c r="P9330">
        <v>2</v>
      </c>
      <c r="Q9330" t="s">
        <v>27</v>
      </c>
      <c r="R9330" s="1">
        <f>marketing_and_product_performance[[#This Row],[Conversions]]/marketing_and_product_performance[[#This Row],[Clicks]]</f>
        <v>0.18601838413159169</v>
      </c>
      <c r="S9330" s="3">
        <f>marketing_and_product_performance[[#This Row],[Budget]]/marketing_and_product_performance[[#This Row],[Clicks]]</f>
        <v>7.7319569424286403</v>
      </c>
      <c r="T9330" s="3">
        <f>marketing_and_product_performance[[#This Row],[Revenue_Generated]]/marketing_and_product_performance[[#This Row],[Units_Sold]]</f>
        <v>515.40788461538455</v>
      </c>
      <c r="U9330" s="2">
        <f>marketing_and_product_performance[[#This Row],[Subscription (Month)]]/12</f>
        <v>0.58333333333333337</v>
      </c>
    </row>
    <row r="9331" spans="1:21" x14ac:dyDescent="0.3">
      <c r="A9331" t="s">
        <v>46667</v>
      </c>
      <c r="B9331" t="s">
        <v>46668</v>
      </c>
      <c r="C9331" s="3">
        <v>30685.24</v>
      </c>
      <c r="D9331">
        <v>483</v>
      </c>
      <c r="E9331">
        <v>210</v>
      </c>
      <c r="F9331" s="3">
        <v>98103.15</v>
      </c>
      <c r="G9331">
        <v>1.77</v>
      </c>
      <c r="H9331" t="s">
        <v>46669</v>
      </c>
      <c r="I9331" t="s">
        <v>43</v>
      </c>
      <c r="J9331">
        <v>18</v>
      </c>
      <c r="K9331" t="s">
        <v>46670</v>
      </c>
      <c r="L9331">
        <v>27</v>
      </c>
      <c r="M9331">
        <v>75</v>
      </c>
      <c r="N9331" t="s">
        <v>46671</v>
      </c>
      <c r="O9331" s="3">
        <v>76.72</v>
      </c>
      <c r="P9331">
        <v>3</v>
      </c>
      <c r="Q9331" t="s">
        <v>21</v>
      </c>
      <c r="R9331" s="1">
        <f>marketing_and_product_performance[[#This Row],[Conversions]]/marketing_and_product_performance[[#This Row],[Clicks]]</f>
        <v>0.43478260869565216</v>
      </c>
      <c r="S9331" s="3">
        <f>marketing_and_product_performance[[#This Row],[Budget]]/marketing_and_product_performance[[#This Row],[Clicks]]</f>
        <v>63.530517598343685</v>
      </c>
      <c r="T9331" s="3">
        <f>marketing_and_product_performance[[#This Row],[Revenue_Generated]]/marketing_and_product_performance[[#This Row],[Units_Sold]]</f>
        <v>1308.0419999999999</v>
      </c>
      <c r="U9331" s="2">
        <f>marketing_and_product_performance[[#This Row],[Subscription (Month)]]/12</f>
        <v>1.5</v>
      </c>
    </row>
    <row r="9332" spans="1:21" x14ac:dyDescent="0.3">
      <c r="A9332" t="s">
        <v>46672</v>
      </c>
      <c r="B9332" t="s">
        <v>46673</v>
      </c>
      <c r="C9332" s="3">
        <v>48565.63</v>
      </c>
      <c r="D9332">
        <v>1521</v>
      </c>
      <c r="E9332">
        <v>530</v>
      </c>
      <c r="F9332" s="3">
        <v>94727.97</v>
      </c>
      <c r="G9332">
        <v>0.97</v>
      </c>
      <c r="H9332" t="s">
        <v>46674</v>
      </c>
      <c r="I9332" t="s">
        <v>18</v>
      </c>
      <c r="J9332">
        <v>34</v>
      </c>
      <c r="K9332" t="s">
        <v>46675</v>
      </c>
      <c r="L9332">
        <v>35</v>
      </c>
      <c r="M9332">
        <v>16</v>
      </c>
      <c r="N9332" t="s">
        <v>46676</v>
      </c>
      <c r="O9332" s="3">
        <v>171.5</v>
      </c>
      <c r="P9332">
        <v>1</v>
      </c>
      <c r="Q9332" t="s">
        <v>39</v>
      </c>
      <c r="R9332" s="1">
        <f>marketing_and_product_performance[[#This Row],[Conversions]]/marketing_and_product_performance[[#This Row],[Clicks]]</f>
        <v>0.34845496383957925</v>
      </c>
      <c r="S9332" s="3">
        <f>marketing_and_product_performance[[#This Row],[Budget]]/marketing_and_product_performance[[#This Row],[Clicks]]</f>
        <v>31.93006574621959</v>
      </c>
      <c r="T9332" s="3">
        <f>marketing_and_product_performance[[#This Row],[Revenue_Generated]]/marketing_and_product_performance[[#This Row],[Units_Sold]]</f>
        <v>5920.4981250000001</v>
      </c>
      <c r="U9332" s="2">
        <f>marketing_and_product_performance[[#This Row],[Subscription (Month)]]/12</f>
        <v>2.8333333333333335</v>
      </c>
    </row>
    <row r="9333" spans="1:21" x14ac:dyDescent="0.3">
      <c r="A9333" t="s">
        <v>46677</v>
      </c>
      <c r="B9333" t="s">
        <v>46678</v>
      </c>
      <c r="C9333" s="3">
        <v>7115.07</v>
      </c>
      <c r="D9333">
        <v>914</v>
      </c>
      <c r="E9333">
        <v>837</v>
      </c>
      <c r="F9333" s="3">
        <v>75917.05</v>
      </c>
      <c r="G9333">
        <v>4.84</v>
      </c>
      <c r="H9333" t="s">
        <v>46679</v>
      </c>
      <c r="I9333" t="s">
        <v>31</v>
      </c>
      <c r="J9333">
        <v>24</v>
      </c>
      <c r="K9333" t="s">
        <v>46680</v>
      </c>
      <c r="L9333">
        <v>66</v>
      </c>
      <c r="M9333">
        <v>102</v>
      </c>
      <c r="N9333" t="s">
        <v>46681</v>
      </c>
      <c r="O9333" s="3">
        <v>127.21</v>
      </c>
      <c r="P9333">
        <v>4</v>
      </c>
      <c r="Q9333" t="s">
        <v>56</v>
      </c>
      <c r="R9333" s="1">
        <f>marketing_and_product_performance[[#This Row],[Conversions]]/marketing_and_product_performance[[#This Row],[Clicks]]</f>
        <v>0.91575492341356679</v>
      </c>
      <c r="S9333" s="3">
        <f>marketing_and_product_performance[[#This Row],[Budget]]/marketing_and_product_performance[[#This Row],[Clicks]]</f>
        <v>7.7845404814004375</v>
      </c>
      <c r="T9333" s="3">
        <f>marketing_and_product_performance[[#This Row],[Revenue_Generated]]/marketing_and_product_performance[[#This Row],[Units_Sold]]</f>
        <v>744.28480392156871</v>
      </c>
      <c r="U9333" s="2">
        <f>marketing_and_product_performance[[#This Row],[Subscription (Month)]]/12</f>
        <v>2</v>
      </c>
    </row>
    <row r="9334" spans="1:21" x14ac:dyDescent="0.3">
      <c r="A9334" t="s">
        <v>46682</v>
      </c>
      <c r="B9334" t="s">
        <v>46683</v>
      </c>
      <c r="C9334" s="3">
        <v>22912.959999999999</v>
      </c>
      <c r="D9334">
        <v>3507</v>
      </c>
      <c r="E9334">
        <v>826</v>
      </c>
      <c r="F9334" s="3">
        <v>82264.58</v>
      </c>
      <c r="G9334">
        <v>1.78</v>
      </c>
      <c r="H9334" t="s">
        <v>46684</v>
      </c>
      <c r="I9334" t="s">
        <v>31</v>
      </c>
      <c r="J9334">
        <v>31</v>
      </c>
      <c r="K9334" t="s">
        <v>46685</v>
      </c>
      <c r="L9334">
        <v>10</v>
      </c>
      <c r="M9334">
        <v>123</v>
      </c>
      <c r="N9334" t="s">
        <v>46686</v>
      </c>
      <c r="O9334" s="3">
        <v>475.15</v>
      </c>
      <c r="P9334">
        <v>1</v>
      </c>
      <c r="Q9334" t="s">
        <v>39</v>
      </c>
      <c r="R9334" s="1">
        <f>marketing_and_product_performance[[#This Row],[Conversions]]/marketing_and_product_performance[[#This Row],[Clicks]]</f>
        <v>0.23552894211576847</v>
      </c>
      <c r="S9334" s="3">
        <f>marketing_and_product_performance[[#This Row],[Budget]]/marketing_and_product_performance[[#This Row],[Clicks]]</f>
        <v>6.5334930139720555</v>
      </c>
      <c r="T9334" s="3">
        <f>marketing_and_product_performance[[#This Row],[Revenue_Generated]]/marketing_and_product_performance[[#This Row],[Units_Sold]]</f>
        <v>668.81772357723582</v>
      </c>
      <c r="U9334" s="2">
        <f>marketing_and_product_performance[[#This Row],[Subscription (Month)]]/12</f>
        <v>2.5833333333333335</v>
      </c>
    </row>
    <row r="9335" spans="1:21" x14ac:dyDescent="0.3">
      <c r="A9335" t="s">
        <v>46687</v>
      </c>
      <c r="B9335" t="s">
        <v>46688</v>
      </c>
      <c r="C9335" s="3">
        <v>32537.19</v>
      </c>
      <c r="D9335">
        <v>3311</v>
      </c>
      <c r="E9335">
        <v>185</v>
      </c>
      <c r="F9335" s="3">
        <v>14703.06</v>
      </c>
      <c r="G9335">
        <v>1.62</v>
      </c>
      <c r="H9335" t="s">
        <v>46689</v>
      </c>
      <c r="I9335" t="s">
        <v>43</v>
      </c>
      <c r="J9335">
        <v>27</v>
      </c>
      <c r="K9335" t="s">
        <v>46690</v>
      </c>
      <c r="L9335">
        <v>33</v>
      </c>
      <c r="M9335">
        <v>181</v>
      </c>
      <c r="N9335" t="s">
        <v>46691</v>
      </c>
      <c r="O9335" s="3">
        <v>356.22</v>
      </c>
      <c r="P9335">
        <v>2</v>
      </c>
      <c r="Q9335" t="s">
        <v>56</v>
      </c>
      <c r="R9335" s="1">
        <f>marketing_and_product_performance[[#This Row],[Conversions]]/marketing_and_product_performance[[#This Row],[Clicks]]</f>
        <v>5.5874358199939599E-2</v>
      </c>
      <c r="S9335" s="3">
        <f>marketing_and_product_performance[[#This Row],[Budget]]/marketing_and_product_performance[[#This Row],[Clicks]]</f>
        <v>9.8269978858350946</v>
      </c>
      <c r="T9335" s="3">
        <f>marketing_and_product_performance[[#This Row],[Revenue_Generated]]/marketing_and_product_performance[[#This Row],[Units_Sold]]</f>
        <v>81.232375690607725</v>
      </c>
      <c r="U9335" s="2">
        <f>marketing_and_product_performance[[#This Row],[Subscription (Month)]]/12</f>
        <v>2.25</v>
      </c>
    </row>
    <row r="9336" spans="1:21" x14ac:dyDescent="0.3">
      <c r="A9336" t="s">
        <v>46692</v>
      </c>
      <c r="B9336" t="s">
        <v>46693</v>
      </c>
      <c r="C9336" s="3">
        <v>32485.19</v>
      </c>
      <c r="D9336">
        <v>1538</v>
      </c>
      <c r="E9336">
        <v>359</v>
      </c>
      <c r="F9336" s="3">
        <v>8593.67</v>
      </c>
      <c r="G9336">
        <v>3.86</v>
      </c>
      <c r="H9336" t="s">
        <v>46694</v>
      </c>
      <c r="I9336" t="s">
        <v>18</v>
      </c>
      <c r="J9336">
        <v>35</v>
      </c>
      <c r="K9336" t="s">
        <v>46695</v>
      </c>
      <c r="L9336">
        <v>46</v>
      </c>
      <c r="M9336">
        <v>31</v>
      </c>
      <c r="N9336" t="s">
        <v>46696</v>
      </c>
      <c r="O9336" s="3">
        <v>102.31</v>
      </c>
      <c r="P9336">
        <v>4</v>
      </c>
      <c r="Q9336" t="s">
        <v>39</v>
      </c>
      <c r="R9336" s="1">
        <f>marketing_and_product_performance[[#This Row],[Conversions]]/marketing_and_product_performance[[#This Row],[Clicks]]</f>
        <v>0.23342002600780234</v>
      </c>
      <c r="S9336" s="3">
        <f>marketing_and_product_performance[[#This Row],[Budget]]/marketing_and_product_performance[[#This Row],[Clicks]]</f>
        <v>21.121710013003899</v>
      </c>
      <c r="T9336" s="3">
        <f>marketing_and_product_performance[[#This Row],[Revenue_Generated]]/marketing_and_product_performance[[#This Row],[Units_Sold]]</f>
        <v>277.21516129032256</v>
      </c>
      <c r="U9336" s="2">
        <f>marketing_and_product_performance[[#This Row],[Subscription (Month)]]/12</f>
        <v>2.9166666666666665</v>
      </c>
    </row>
    <row r="9337" spans="1:21" x14ac:dyDescent="0.3">
      <c r="A9337" t="s">
        <v>46697</v>
      </c>
      <c r="B9337" t="s">
        <v>46698</v>
      </c>
      <c r="C9337" s="3">
        <v>42027.5</v>
      </c>
      <c r="D9337">
        <v>4009</v>
      </c>
      <c r="E9337">
        <v>372</v>
      </c>
      <c r="F9337" s="3">
        <v>72993.289999999994</v>
      </c>
      <c r="G9337">
        <v>4.1399999999999997</v>
      </c>
      <c r="H9337" t="s">
        <v>46699</v>
      </c>
      <c r="I9337" t="s">
        <v>43</v>
      </c>
      <c r="J9337">
        <v>22</v>
      </c>
      <c r="K9337" t="s">
        <v>46700</v>
      </c>
      <c r="L9337">
        <v>67</v>
      </c>
      <c r="M9337">
        <v>44</v>
      </c>
      <c r="N9337" t="s">
        <v>46701</v>
      </c>
      <c r="O9337" s="3">
        <v>365.62</v>
      </c>
      <c r="P9337">
        <v>2</v>
      </c>
      <c r="Q9337" t="s">
        <v>27</v>
      </c>
      <c r="R9337" s="1">
        <f>marketing_and_product_performance[[#This Row],[Conversions]]/marketing_and_product_performance[[#This Row],[Clicks]]</f>
        <v>9.2791219755550006E-2</v>
      </c>
      <c r="S9337" s="3">
        <f>marketing_and_product_performance[[#This Row],[Budget]]/marketing_and_product_performance[[#This Row],[Clicks]]</f>
        <v>10.48328760289349</v>
      </c>
      <c r="T9337" s="3">
        <f>marketing_and_product_performance[[#This Row],[Revenue_Generated]]/marketing_and_product_performance[[#This Row],[Units_Sold]]</f>
        <v>1658.9384090909089</v>
      </c>
      <c r="U9337" s="2">
        <f>marketing_and_product_performance[[#This Row],[Subscription (Month)]]/12</f>
        <v>1.8333333333333333</v>
      </c>
    </row>
    <row r="9338" spans="1:21" x14ac:dyDescent="0.3">
      <c r="A9338" t="s">
        <v>46702</v>
      </c>
      <c r="B9338" t="s">
        <v>46703</v>
      </c>
      <c r="C9338" s="3">
        <v>33880.400000000001</v>
      </c>
      <c r="D9338">
        <v>1300</v>
      </c>
      <c r="E9338">
        <v>69</v>
      </c>
      <c r="F9338" s="3">
        <v>7471.32</v>
      </c>
      <c r="G9338">
        <v>4.0199999999999996</v>
      </c>
      <c r="H9338" t="s">
        <v>46704</v>
      </c>
      <c r="I9338" t="s">
        <v>31</v>
      </c>
      <c r="J9338">
        <v>17</v>
      </c>
      <c r="K9338" t="s">
        <v>46705</v>
      </c>
      <c r="L9338">
        <v>40</v>
      </c>
      <c r="M9338">
        <v>78</v>
      </c>
      <c r="N9338" t="s">
        <v>46706</v>
      </c>
      <c r="O9338" s="3">
        <v>77.739999999999995</v>
      </c>
      <c r="P9338">
        <v>1</v>
      </c>
      <c r="Q9338" t="s">
        <v>39</v>
      </c>
      <c r="R9338" s="1">
        <f>marketing_and_product_performance[[#This Row],[Conversions]]/marketing_and_product_performance[[#This Row],[Clicks]]</f>
        <v>5.3076923076923077E-2</v>
      </c>
      <c r="S9338" s="3">
        <f>marketing_and_product_performance[[#This Row],[Budget]]/marketing_and_product_performance[[#This Row],[Clicks]]</f>
        <v>26.061846153846155</v>
      </c>
      <c r="T9338" s="3">
        <f>marketing_and_product_performance[[#This Row],[Revenue_Generated]]/marketing_and_product_performance[[#This Row],[Units_Sold]]</f>
        <v>95.786153846153837</v>
      </c>
      <c r="U9338" s="2">
        <f>marketing_and_product_performance[[#This Row],[Subscription (Month)]]/12</f>
        <v>1.4166666666666667</v>
      </c>
    </row>
    <row r="9339" spans="1:21" x14ac:dyDescent="0.3">
      <c r="A9339" t="s">
        <v>46707</v>
      </c>
      <c r="B9339" t="s">
        <v>46708</v>
      </c>
      <c r="C9339" s="3">
        <v>28034.95</v>
      </c>
      <c r="D9339">
        <v>3082</v>
      </c>
      <c r="E9339">
        <v>788</v>
      </c>
      <c r="F9339" s="3">
        <v>38562.910000000003</v>
      </c>
      <c r="G9339">
        <v>2.78</v>
      </c>
      <c r="H9339" t="s">
        <v>46709</v>
      </c>
      <c r="I9339" t="s">
        <v>43</v>
      </c>
      <c r="J9339">
        <v>20</v>
      </c>
      <c r="K9339" t="s">
        <v>46710</v>
      </c>
      <c r="L9339">
        <v>44</v>
      </c>
      <c r="M9339">
        <v>126</v>
      </c>
      <c r="N9339" t="s">
        <v>46711</v>
      </c>
      <c r="O9339" s="3">
        <v>68.16</v>
      </c>
      <c r="P9339">
        <v>2</v>
      </c>
      <c r="Q9339" t="s">
        <v>56</v>
      </c>
      <c r="R9339" s="1">
        <f>marketing_and_product_performance[[#This Row],[Conversions]]/marketing_and_product_performance[[#This Row],[Clicks]]</f>
        <v>0.2556781310837119</v>
      </c>
      <c r="S9339" s="3">
        <f>marketing_and_product_performance[[#This Row],[Budget]]/marketing_and_product_performance[[#This Row],[Clicks]]</f>
        <v>9.0963497728747562</v>
      </c>
      <c r="T9339" s="3">
        <f>marketing_and_product_performance[[#This Row],[Revenue_Generated]]/marketing_and_product_performance[[#This Row],[Units_Sold]]</f>
        <v>306.05484126984129</v>
      </c>
      <c r="U9339" s="2">
        <f>marketing_and_product_performance[[#This Row],[Subscription (Month)]]/12</f>
        <v>1.6666666666666667</v>
      </c>
    </row>
    <row r="9340" spans="1:21" x14ac:dyDescent="0.3">
      <c r="A9340" t="s">
        <v>46712</v>
      </c>
      <c r="B9340" t="s">
        <v>46713</v>
      </c>
      <c r="C9340" s="3">
        <v>695.64</v>
      </c>
      <c r="D9340">
        <v>4691</v>
      </c>
      <c r="E9340">
        <v>140</v>
      </c>
      <c r="F9340" s="3">
        <v>58514.28</v>
      </c>
      <c r="G9340">
        <v>1.85</v>
      </c>
      <c r="H9340" t="s">
        <v>46714</v>
      </c>
      <c r="I9340" t="s">
        <v>43</v>
      </c>
      <c r="J9340">
        <v>16</v>
      </c>
      <c r="K9340" t="s">
        <v>46715</v>
      </c>
      <c r="L9340">
        <v>50</v>
      </c>
      <c r="M9340">
        <v>170</v>
      </c>
      <c r="N9340" t="s">
        <v>46716</v>
      </c>
      <c r="O9340" s="3">
        <v>341.83</v>
      </c>
      <c r="P9340">
        <v>3</v>
      </c>
      <c r="Q9340" t="s">
        <v>27</v>
      </c>
      <c r="R9340" s="1">
        <f>marketing_and_product_performance[[#This Row],[Conversions]]/marketing_and_product_performance[[#This Row],[Clicks]]</f>
        <v>2.9844382860797273E-2</v>
      </c>
      <c r="S9340" s="3">
        <f>marketing_and_product_performance[[#This Row],[Budget]]/marketing_and_product_performance[[#This Row],[Clicks]]</f>
        <v>0.14829247495203582</v>
      </c>
      <c r="T9340" s="3">
        <f>marketing_and_product_performance[[#This Row],[Revenue_Generated]]/marketing_and_product_performance[[#This Row],[Units_Sold]]</f>
        <v>344.20164705882354</v>
      </c>
      <c r="U9340" s="2">
        <f>marketing_and_product_performance[[#This Row],[Subscription (Month)]]/12</f>
        <v>1.3333333333333333</v>
      </c>
    </row>
    <row r="9341" spans="1:21" x14ac:dyDescent="0.3">
      <c r="A9341" t="s">
        <v>46717</v>
      </c>
      <c r="B9341" t="s">
        <v>46718</v>
      </c>
      <c r="C9341" s="3">
        <v>11616.3</v>
      </c>
      <c r="D9341">
        <v>3107</v>
      </c>
      <c r="E9341">
        <v>860</v>
      </c>
      <c r="F9341" s="3">
        <v>4101.76</v>
      </c>
      <c r="G9341">
        <v>4.3099999999999996</v>
      </c>
      <c r="H9341" t="s">
        <v>46719</v>
      </c>
      <c r="I9341" t="s">
        <v>43</v>
      </c>
      <c r="J9341">
        <v>32</v>
      </c>
      <c r="K9341" t="s">
        <v>46720</v>
      </c>
      <c r="L9341">
        <v>22</v>
      </c>
      <c r="M9341">
        <v>164</v>
      </c>
      <c r="N9341" t="s">
        <v>46721</v>
      </c>
      <c r="O9341" s="3">
        <v>336.05</v>
      </c>
      <c r="P9341">
        <v>4</v>
      </c>
      <c r="Q9341" t="s">
        <v>39</v>
      </c>
      <c r="R9341" s="1">
        <f>marketing_and_product_performance[[#This Row],[Conversions]]/marketing_and_product_performance[[#This Row],[Clicks]]</f>
        <v>0.27679433537174125</v>
      </c>
      <c r="S9341" s="3">
        <f>marketing_and_product_performance[[#This Row],[Budget]]/marketing_and_product_performance[[#This Row],[Clicks]]</f>
        <v>3.7387512069520437</v>
      </c>
      <c r="T9341" s="3">
        <f>marketing_and_product_performance[[#This Row],[Revenue_Generated]]/marketing_and_product_performance[[#This Row],[Units_Sold]]</f>
        <v>25.010731707317074</v>
      </c>
      <c r="U9341" s="2">
        <f>marketing_and_product_performance[[#This Row],[Subscription (Month)]]/12</f>
        <v>2.6666666666666665</v>
      </c>
    </row>
    <row r="9342" spans="1:21" x14ac:dyDescent="0.3">
      <c r="A9342" t="s">
        <v>46722</v>
      </c>
      <c r="B9342" t="s">
        <v>46723</v>
      </c>
      <c r="C9342" s="3">
        <v>3985.95</v>
      </c>
      <c r="D9342">
        <v>411</v>
      </c>
      <c r="E9342">
        <v>830</v>
      </c>
      <c r="F9342" s="3">
        <v>42441.8</v>
      </c>
      <c r="G9342">
        <v>2.54</v>
      </c>
      <c r="H9342" t="s">
        <v>46724</v>
      </c>
      <c r="I9342" t="s">
        <v>43</v>
      </c>
      <c r="J9342">
        <v>1</v>
      </c>
      <c r="K9342" t="s">
        <v>46725</v>
      </c>
      <c r="L9342">
        <v>51</v>
      </c>
      <c r="M9342">
        <v>102</v>
      </c>
      <c r="N9342" t="s">
        <v>46726</v>
      </c>
      <c r="O9342" s="3">
        <v>201.43</v>
      </c>
      <c r="P9342">
        <v>2</v>
      </c>
      <c r="Q9342" t="s">
        <v>21</v>
      </c>
      <c r="R9342" s="1">
        <f>marketing_and_product_performance[[#This Row],[Conversions]]/marketing_and_product_performance[[#This Row],[Clicks]]</f>
        <v>2.0194647201946472</v>
      </c>
      <c r="S9342" s="3">
        <f>marketing_and_product_performance[[#This Row],[Budget]]/marketing_and_product_performance[[#This Row],[Clicks]]</f>
        <v>9.6981751824817515</v>
      </c>
      <c r="T9342" s="3">
        <f>marketing_and_product_performance[[#This Row],[Revenue_Generated]]/marketing_and_product_performance[[#This Row],[Units_Sold]]</f>
        <v>416.09607843137258</v>
      </c>
      <c r="U9342" s="2">
        <f>marketing_and_product_performance[[#This Row],[Subscription (Month)]]/12</f>
        <v>8.3333333333333329E-2</v>
      </c>
    </row>
    <row r="9343" spans="1:21" x14ac:dyDescent="0.3">
      <c r="A9343" t="s">
        <v>46727</v>
      </c>
      <c r="B9343" t="s">
        <v>46728</v>
      </c>
      <c r="C9343" s="3">
        <v>18285.189999999999</v>
      </c>
      <c r="D9343">
        <v>3484</v>
      </c>
      <c r="E9343">
        <v>362</v>
      </c>
      <c r="F9343" s="3">
        <v>51340.37</v>
      </c>
      <c r="G9343">
        <v>3.49</v>
      </c>
      <c r="H9343" t="s">
        <v>46729</v>
      </c>
      <c r="I9343" t="s">
        <v>31</v>
      </c>
      <c r="J9343">
        <v>3</v>
      </c>
      <c r="K9343" t="s">
        <v>46730</v>
      </c>
      <c r="L9343">
        <v>25</v>
      </c>
      <c r="M9343">
        <v>109</v>
      </c>
      <c r="N9343" t="s">
        <v>46731</v>
      </c>
      <c r="O9343" s="3">
        <v>463.39</v>
      </c>
      <c r="P9343">
        <v>3</v>
      </c>
      <c r="Q9343" t="s">
        <v>56</v>
      </c>
      <c r="R9343" s="1">
        <f>marketing_and_product_performance[[#This Row],[Conversions]]/marketing_and_product_performance[[#This Row],[Clicks]]</f>
        <v>0.10390355912743972</v>
      </c>
      <c r="S9343" s="3">
        <f>marketing_and_product_performance[[#This Row],[Budget]]/marketing_and_product_performance[[#This Row],[Clicks]]</f>
        <v>5.2483323765786452</v>
      </c>
      <c r="T9343" s="3">
        <f>marketing_and_product_performance[[#This Row],[Revenue_Generated]]/marketing_and_product_performance[[#This Row],[Units_Sold]]</f>
        <v>471.01256880733945</v>
      </c>
      <c r="U9343" s="2">
        <f>marketing_and_product_performance[[#This Row],[Subscription (Month)]]/12</f>
        <v>0.25</v>
      </c>
    </row>
    <row r="9344" spans="1:21" x14ac:dyDescent="0.3">
      <c r="A9344" t="s">
        <v>46732</v>
      </c>
      <c r="B9344" t="s">
        <v>46733</v>
      </c>
      <c r="C9344" s="3">
        <v>28870.07</v>
      </c>
      <c r="D9344">
        <v>4448</v>
      </c>
      <c r="E9344">
        <v>226</v>
      </c>
      <c r="F9344" s="3">
        <v>50767.43</v>
      </c>
      <c r="G9344">
        <v>4.3</v>
      </c>
      <c r="H9344" t="s">
        <v>46734</v>
      </c>
      <c r="I9344" t="s">
        <v>18</v>
      </c>
      <c r="J9344">
        <v>6</v>
      </c>
      <c r="K9344" t="s">
        <v>46735</v>
      </c>
      <c r="L9344">
        <v>49</v>
      </c>
      <c r="M9344">
        <v>115</v>
      </c>
      <c r="N9344" t="s">
        <v>46736</v>
      </c>
      <c r="O9344" s="3">
        <v>396.29</v>
      </c>
      <c r="P9344">
        <v>2</v>
      </c>
      <c r="Q9344" t="s">
        <v>21</v>
      </c>
      <c r="R9344" s="1">
        <f>marketing_and_product_performance[[#This Row],[Conversions]]/marketing_and_product_performance[[#This Row],[Clicks]]</f>
        <v>5.0809352517985615E-2</v>
      </c>
      <c r="S9344" s="3">
        <f>marketing_and_product_performance[[#This Row],[Budget]]/marketing_and_product_performance[[#This Row],[Clicks]]</f>
        <v>6.4905732913669061</v>
      </c>
      <c r="T9344" s="3">
        <f>marketing_and_product_performance[[#This Row],[Revenue_Generated]]/marketing_and_product_performance[[#This Row],[Units_Sold]]</f>
        <v>441.45591304347829</v>
      </c>
      <c r="U9344" s="2">
        <f>marketing_and_product_performance[[#This Row],[Subscription (Month)]]/12</f>
        <v>0.5</v>
      </c>
    </row>
    <row r="9345" spans="1:21" x14ac:dyDescent="0.3">
      <c r="A9345" t="s">
        <v>46737</v>
      </c>
      <c r="B9345" t="s">
        <v>46738</v>
      </c>
      <c r="C9345" s="3">
        <v>34186.14</v>
      </c>
      <c r="D9345">
        <v>2356</v>
      </c>
      <c r="E9345">
        <v>769</v>
      </c>
      <c r="F9345" s="3">
        <v>42107.199999999997</v>
      </c>
      <c r="G9345">
        <v>1.97</v>
      </c>
      <c r="H9345" t="s">
        <v>46739</v>
      </c>
      <c r="I9345" t="s">
        <v>18</v>
      </c>
      <c r="J9345">
        <v>23</v>
      </c>
      <c r="K9345" t="s">
        <v>46740</v>
      </c>
      <c r="L9345">
        <v>37</v>
      </c>
      <c r="M9345">
        <v>91</v>
      </c>
      <c r="N9345" t="s">
        <v>46741</v>
      </c>
      <c r="O9345" s="3">
        <v>61.37</v>
      </c>
      <c r="P9345">
        <v>3</v>
      </c>
      <c r="Q9345" t="s">
        <v>39</v>
      </c>
      <c r="R9345" s="1">
        <f>marketing_and_product_performance[[#This Row],[Conversions]]/marketing_and_product_performance[[#This Row],[Clicks]]</f>
        <v>0.32640067911714771</v>
      </c>
      <c r="S9345" s="3">
        <f>marketing_and_product_performance[[#This Row],[Budget]]/marketing_and_product_performance[[#This Row],[Clicks]]</f>
        <v>14.510246179966044</v>
      </c>
      <c r="T9345" s="3">
        <f>marketing_and_product_performance[[#This Row],[Revenue_Generated]]/marketing_and_product_performance[[#This Row],[Units_Sold]]</f>
        <v>462.71648351648349</v>
      </c>
      <c r="U9345" s="2">
        <f>marketing_and_product_performance[[#This Row],[Subscription (Month)]]/12</f>
        <v>1.9166666666666667</v>
      </c>
    </row>
    <row r="9346" spans="1:21" x14ac:dyDescent="0.3">
      <c r="A9346" t="s">
        <v>46742</v>
      </c>
      <c r="B9346" t="s">
        <v>46743</v>
      </c>
      <c r="C9346" s="3">
        <v>25553.02</v>
      </c>
      <c r="D9346">
        <v>1448</v>
      </c>
      <c r="E9346">
        <v>158</v>
      </c>
      <c r="F9346" s="3">
        <v>59384</v>
      </c>
      <c r="G9346">
        <v>1.73</v>
      </c>
      <c r="H9346" t="s">
        <v>46744</v>
      </c>
      <c r="I9346" t="s">
        <v>18</v>
      </c>
      <c r="J9346">
        <v>20</v>
      </c>
      <c r="K9346" t="s">
        <v>46745</v>
      </c>
      <c r="L9346">
        <v>35</v>
      </c>
      <c r="M9346">
        <v>18</v>
      </c>
      <c r="N9346" t="s">
        <v>46746</v>
      </c>
      <c r="O9346" s="3">
        <v>471.05</v>
      </c>
      <c r="P9346">
        <v>3</v>
      </c>
      <c r="Q9346" t="s">
        <v>27</v>
      </c>
      <c r="R9346" s="1">
        <f>marketing_and_product_performance[[#This Row],[Conversions]]/marketing_and_product_performance[[#This Row],[Clicks]]</f>
        <v>0.10911602209944751</v>
      </c>
      <c r="S9346" s="3">
        <f>marketing_and_product_performance[[#This Row],[Budget]]/marketing_and_product_performance[[#This Row],[Clicks]]</f>
        <v>17.647113259668508</v>
      </c>
      <c r="T9346" s="3">
        <f>marketing_and_product_performance[[#This Row],[Revenue_Generated]]/marketing_and_product_performance[[#This Row],[Units_Sold]]</f>
        <v>3299.1111111111113</v>
      </c>
      <c r="U9346" s="2">
        <f>marketing_and_product_performance[[#This Row],[Subscription (Month)]]/12</f>
        <v>1.6666666666666667</v>
      </c>
    </row>
    <row r="9347" spans="1:21" x14ac:dyDescent="0.3">
      <c r="A9347" t="s">
        <v>46747</v>
      </c>
      <c r="B9347" t="s">
        <v>46748</v>
      </c>
      <c r="C9347" s="3">
        <v>47621.14</v>
      </c>
      <c r="D9347">
        <v>4027</v>
      </c>
      <c r="E9347">
        <v>100</v>
      </c>
      <c r="F9347" s="3">
        <v>40144.31</v>
      </c>
      <c r="G9347">
        <v>3.82</v>
      </c>
      <c r="H9347" t="s">
        <v>46749</v>
      </c>
      <c r="I9347" t="s">
        <v>43</v>
      </c>
      <c r="J9347">
        <v>16</v>
      </c>
      <c r="K9347" t="s">
        <v>46750</v>
      </c>
      <c r="L9347">
        <v>53</v>
      </c>
      <c r="M9347">
        <v>146</v>
      </c>
      <c r="N9347" t="s">
        <v>46751</v>
      </c>
      <c r="O9347" s="3">
        <v>167.09</v>
      </c>
      <c r="P9347">
        <v>2</v>
      </c>
      <c r="Q9347" t="s">
        <v>56</v>
      </c>
      <c r="R9347" s="1">
        <f>marketing_and_product_performance[[#This Row],[Conversions]]/marketing_and_product_performance[[#This Row],[Clicks]]</f>
        <v>2.4832381425378695E-2</v>
      </c>
      <c r="S9347" s="3">
        <f>marketing_and_product_performance[[#This Row],[Budget]]/marketing_and_product_performance[[#This Row],[Clicks]]</f>
        <v>11.825463123913583</v>
      </c>
      <c r="T9347" s="3">
        <f>marketing_and_product_performance[[#This Row],[Revenue_Generated]]/marketing_and_product_performance[[#This Row],[Units_Sold]]</f>
        <v>274.96102739726024</v>
      </c>
      <c r="U9347" s="2">
        <f>marketing_and_product_performance[[#This Row],[Subscription (Month)]]/12</f>
        <v>1.3333333333333333</v>
      </c>
    </row>
    <row r="9348" spans="1:21" x14ac:dyDescent="0.3">
      <c r="A9348" t="s">
        <v>46752</v>
      </c>
      <c r="B9348" t="s">
        <v>46753</v>
      </c>
      <c r="C9348" s="3">
        <v>529.27</v>
      </c>
      <c r="D9348">
        <v>3913</v>
      </c>
      <c r="E9348">
        <v>513</v>
      </c>
      <c r="F9348" s="3">
        <v>39541.72</v>
      </c>
      <c r="G9348">
        <v>3.42</v>
      </c>
      <c r="H9348" t="s">
        <v>46754</v>
      </c>
      <c r="I9348" t="s">
        <v>18</v>
      </c>
      <c r="J9348">
        <v>19</v>
      </c>
      <c r="K9348" t="s">
        <v>46755</v>
      </c>
      <c r="L9348">
        <v>32</v>
      </c>
      <c r="M9348">
        <v>28</v>
      </c>
      <c r="N9348" t="s">
        <v>46756</v>
      </c>
      <c r="O9348" s="3">
        <v>429.01</v>
      </c>
      <c r="P9348">
        <v>3</v>
      </c>
      <c r="Q9348" t="s">
        <v>21</v>
      </c>
      <c r="R9348" s="1">
        <f>marketing_and_product_performance[[#This Row],[Conversions]]/marketing_and_product_performance[[#This Row],[Clicks]]</f>
        <v>0.13110145668285203</v>
      </c>
      <c r="S9348" s="3">
        <f>marketing_and_product_performance[[#This Row],[Budget]]/marketing_and_product_performance[[#This Row],[Clicks]]</f>
        <v>0.13525939177101967</v>
      </c>
      <c r="T9348" s="3">
        <f>marketing_and_product_performance[[#This Row],[Revenue_Generated]]/marketing_and_product_performance[[#This Row],[Units_Sold]]</f>
        <v>1412.2042857142858</v>
      </c>
      <c r="U9348" s="2">
        <f>marketing_and_product_performance[[#This Row],[Subscription (Month)]]/12</f>
        <v>1.5833333333333333</v>
      </c>
    </row>
    <row r="9349" spans="1:21" x14ac:dyDescent="0.3">
      <c r="A9349" t="s">
        <v>46757</v>
      </c>
      <c r="B9349" t="s">
        <v>46758</v>
      </c>
      <c r="C9349" s="3">
        <v>41616.9</v>
      </c>
      <c r="D9349">
        <v>1215</v>
      </c>
      <c r="E9349">
        <v>590</v>
      </c>
      <c r="F9349" s="3">
        <v>75533.039999999994</v>
      </c>
      <c r="G9349">
        <v>1.58</v>
      </c>
      <c r="H9349" t="s">
        <v>46759</v>
      </c>
      <c r="I9349" t="s">
        <v>43</v>
      </c>
      <c r="J9349">
        <v>3</v>
      </c>
      <c r="K9349" t="s">
        <v>46760</v>
      </c>
      <c r="L9349">
        <v>29</v>
      </c>
      <c r="M9349">
        <v>50</v>
      </c>
      <c r="N9349" t="s">
        <v>46761</v>
      </c>
      <c r="O9349" s="3">
        <v>236.47</v>
      </c>
      <c r="P9349">
        <v>4</v>
      </c>
      <c r="Q9349" t="s">
        <v>27</v>
      </c>
      <c r="R9349" s="1">
        <f>marketing_and_product_performance[[#This Row],[Conversions]]/marketing_and_product_performance[[#This Row],[Clicks]]</f>
        <v>0.48559670781893005</v>
      </c>
      <c r="S9349" s="3">
        <f>marketing_and_product_performance[[#This Row],[Budget]]/marketing_and_product_performance[[#This Row],[Clicks]]</f>
        <v>34.252592592592592</v>
      </c>
      <c r="T9349" s="3">
        <f>marketing_and_product_performance[[#This Row],[Revenue_Generated]]/marketing_and_product_performance[[#This Row],[Units_Sold]]</f>
        <v>1510.6607999999999</v>
      </c>
      <c r="U9349" s="2">
        <f>marketing_and_product_performance[[#This Row],[Subscription (Month)]]/12</f>
        <v>0.25</v>
      </c>
    </row>
    <row r="9350" spans="1:21" x14ac:dyDescent="0.3">
      <c r="A9350" t="s">
        <v>46762</v>
      </c>
      <c r="B9350" t="s">
        <v>46763</v>
      </c>
      <c r="C9350" s="3">
        <v>26584.91</v>
      </c>
      <c r="D9350">
        <v>508</v>
      </c>
      <c r="E9350">
        <v>391</v>
      </c>
      <c r="F9350" s="3">
        <v>35088.559999999998</v>
      </c>
      <c r="G9350">
        <v>3.61</v>
      </c>
      <c r="H9350" t="s">
        <v>46764</v>
      </c>
      <c r="I9350" t="s">
        <v>43</v>
      </c>
      <c r="J9350">
        <v>34</v>
      </c>
      <c r="K9350" t="s">
        <v>46765</v>
      </c>
      <c r="L9350">
        <v>57</v>
      </c>
      <c r="M9350">
        <v>51</v>
      </c>
      <c r="N9350" t="s">
        <v>46766</v>
      </c>
      <c r="O9350" s="3">
        <v>484.01</v>
      </c>
      <c r="P9350">
        <v>3</v>
      </c>
      <c r="Q9350" t="s">
        <v>56</v>
      </c>
      <c r="R9350" s="1">
        <f>marketing_and_product_performance[[#This Row],[Conversions]]/marketing_and_product_performance[[#This Row],[Clicks]]</f>
        <v>0.76968503937007871</v>
      </c>
      <c r="S9350" s="3">
        <f>marketing_and_product_performance[[#This Row],[Budget]]/marketing_and_product_performance[[#This Row],[Clicks]]</f>
        <v>52.332500000000003</v>
      </c>
      <c r="T9350" s="3">
        <f>marketing_and_product_performance[[#This Row],[Revenue_Generated]]/marketing_and_product_performance[[#This Row],[Units_Sold]]</f>
        <v>688.01098039215685</v>
      </c>
      <c r="U9350" s="2">
        <f>marketing_and_product_performance[[#This Row],[Subscription (Month)]]/12</f>
        <v>2.8333333333333335</v>
      </c>
    </row>
    <row r="9351" spans="1:21" x14ac:dyDescent="0.3">
      <c r="A9351" t="s">
        <v>46767</v>
      </c>
      <c r="B9351" t="s">
        <v>46768</v>
      </c>
      <c r="C9351" s="3">
        <v>38189.699999999997</v>
      </c>
      <c r="D9351">
        <v>4760</v>
      </c>
      <c r="E9351">
        <v>690</v>
      </c>
      <c r="F9351" s="3">
        <v>47620.94</v>
      </c>
      <c r="G9351">
        <v>4.2</v>
      </c>
      <c r="H9351" t="s">
        <v>46769</v>
      </c>
      <c r="I9351" t="s">
        <v>43</v>
      </c>
      <c r="J9351">
        <v>5</v>
      </c>
      <c r="K9351" t="s">
        <v>46770</v>
      </c>
      <c r="L9351">
        <v>31</v>
      </c>
      <c r="M9351">
        <v>14</v>
      </c>
      <c r="N9351" t="s">
        <v>46771</v>
      </c>
      <c r="O9351" s="3">
        <v>214.99</v>
      </c>
      <c r="P9351">
        <v>3</v>
      </c>
      <c r="Q9351" t="s">
        <v>39</v>
      </c>
      <c r="R9351" s="1">
        <f>marketing_and_product_performance[[#This Row],[Conversions]]/marketing_and_product_performance[[#This Row],[Clicks]]</f>
        <v>0.14495798319327732</v>
      </c>
      <c r="S9351" s="3">
        <f>marketing_and_product_performance[[#This Row],[Budget]]/marketing_and_product_performance[[#This Row],[Clicks]]</f>
        <v>8.0230462184873943</v>
      </c>
      <c r="T9351" s="3">
        <f>marketing_and_product_performance[[#This Row],[Revenue_Generated]]/marketing_and_product_performance[[#This Row],[Units_Sold]]</f>
        <v>3401.4957142857143</v>
      </c>
      <c r="U9351" s="2">
        <f>marketing_and_product_performance[[#This Row],[Subscription (Month)]]/12</f>
        <v>0.41666666666666669</v>
      </c>
    </row>
    <row r="9352" spans="1:21" x14ac:dyDescent="0.3">
      <c r="A9352" t="s">
        <v>46772</v>
      </c>
      <c r="B9352" t="s">
        <v>46773</v>
      </c>
      <c r="C9352" s="3">
        <v>34968.15</v>
      </c>
      <c r="D9352">
        <v>3451</v>
      </c>
      <c r="E9352">
        <v>149</v>
      </c>
      <c r="F9352" s="3">
        <v>94062.42</v>
      </c>
      <c r="G9352">
        <v>3.85</v>
      </c>
      <c r="H9352" t="s">
        <v>46774</v>
      </c>
      <c r="I9352" t="s">
        <v>18</v>
      </c>
      <c r="J9352">
        <v>23</v>
      </c>
      <c r="K9352" t="s">
        <v>46775</v>
      </c>
      <c r="L9352">
        <v>29</v>
      </c>
      <c r="M9352">
        <v>66</v>
      </c>
      <c r="N9352" t="s">
        <v>46776</v>
      </c>
      <c r="O9352" s="3">
        <v>290.19</v>
      </c>
      <c r="P9352">
        <v>4</v>
      </c>
      <c r="Q9352" t="s">
        <v>21</v>
      </c>
      <c r="R9352" s="1">
        <f>marketing_and_product_performance[[#This Row],[Conversions]]/marketing_and_product_performance[[#This Row],[Clicks]]</f>
        <v>4.3175891046073604E-2</v>
      </c>
      <c r="S9352" s="3">
        <f>marketing_and_product_performance[[#This Row],[Budget]]/marketing_and_product_performance[[#This Row],[Clicks]]</f>
        <v>10.132758620689655</v>
      </c>
      <c r="T9352" s="3">
        <f>marketing_and_product_performance[[#This Row],[Revenue_Generated]]/marketing_and_product_performance[[#This Row],[Units_Sold]]</f>
        <v>1425.1881818181819</v>
      </c>
      <c r="U9352" s="2">
        <f>marketing_and_product_performance[[#This Row],[Subscription (Month)]]/12</f>
        <v>1.9166666666666667</v>
      </c>
    </row>
    <row r="9353" spans="1:21" x14ac:dyDescent="0.3">
      <c r="A9353" t="s">
        <v>46777</v>
      </c>
      <c r="B9353" t="s">
        <v>46778</v>
      </c>
      <c r="C9353" s="3">
        <v>38074.43</v>
      </c>
      <c r="D9353">
        <v>4186</v>
      </c>
      <c r="E9353">
        <v>728</v>
      </c>
      <c r="F9353" s="3">
        <v>25155</v>
      </c>
      <c r="G9353">
        <v>4.6399999999999997</v>
      </c>
      <c r="H9353" t="s">
        <v>46779</v>
      </c>
      <c r="I9353" t="s">
        <v>31</v>
      </c>
      <c r="J9353">
        <v>24</v>
      </c>
      <c r="K9353" t="s">
        <v>46780</v>
      </c>
      <c r="L9353">
        <v>59</v>
      </c>
      <c r="M9353">
        <v>179</v>
      </c>
      <c r="N9353" t="s">
        <v>46781</v>
      </c>
      <c r="O9353" s="3">
        <v>402.88</v>
      </c>
      <c r="P9353">
        <v>1</v>
      </c>
      <c r="Q9353" t="s">
        <v>39</v>
      </c>
      <c r="R9353" s="1">
        <f>marketing_and_product_performance[[#This Row],[Conversions]]/marketing_and_product_performance[[#This Row],[Clicks]]</f>
        <v>0.17391304347826086</v>
      </c>
      <c r="S9353" s="3">
        <f>marketing_and_product_performance[[#This Row],[Budget]]/marketing_and_product_performance[[#This Row],[Clicks]]</f>
        <v>9.0956593406593402</v>
      </c>
      <c r="T9353" s="3">
        <f>marketing_and_product_performance[[#This Row],[Revenue_Generated]]/marketing_and_product_performance[[#This Row],[Units_Sold]]</f>
        <v>140.53072625698323</v>
      </c>
      <c r="U9353" s="2">
        <f>marketing_and_product_performance[[#This Row],[Subscription (Month)]]/12</f>
        <v>2</v>
      </c>
    </row>
    <row r="9354" spans="1:21" x14ac:dyDescent="0.3">
      <c r="A9354" t="s">
        <v>46782</v>
      </c>
      <c r="B9354" t="s">
        <v>46783</v>
      </c>
      <c r="C9354" s="3">
        <v>10726.39</v>
      </c>
      <c r="D9354">
        <v>2578</v>
      </c>
      <c r="E9354">
        <v>36</v>
      </c>
      <c r="F9354" s="3">
        <v>98347.63</v>
      </c>
      <c r="G9354">
        <v>2.37</v>
      </c>
      <c r="H9354" t="s">
        <v>46784</v>
      </c>
      <c r="I9354" t="s">
        <v>31</v>
      </c>
      <c r="J9354">
        <v>32</v>
      </c>
      <c r="K9354" t="s">
        <v>46785</v>
      </c>
      <c r="L9354">
        <v>41</v>
      </c>
      <c r="M9354">
        <v>14</v>
      </c>
      <c r="N9354" t="s">
        <v>46786</v>
      </c>
      <c r="O9354" s="3">
        <v>373.22</v>
      </c>
      <c r="P9354">
        <v>4</v>
      </c>
      <c r="Q9354" t="s">
        <v>56</v>
      </c>
      <c r="R9354" s="1">
        <f>marketing_and_product_performance[[#This Row],[Conversions]]/marketing_and_product_performance[[#This Row],[Clicks]]</f>
        <v>1.3964313421256789E-2</v>
      </c>
      <c r="S9354" s="3">
        <f>marketing_and_product_performance[[#This Row],[Budget]]/marketing_and_product_performance[[#This Row],[Clicks]]</f>
        <v>4.1607408844065166</v>
      </c>
      <c r="T9354" s="3">
        <f>marketing_and_product_performance[[#This Row],[Revenue_Generated]]/marketing_and_product_performance[[#This Row],[Units_Sold]]</f>
        <v>7024.8307142857147</v>
      </c>
      <c r="U9354" s="2">
        <f>marketing_and_product_performance[[#This Row],[Subscription (Month)]]/12</f>
        <v>2.6666666666666665</v>
      </c>
    </row>
    <row r="9355" spans="1:21" x14ac:dyDescent="0.3">
      <c r="A9355" t="s">
        <v>46787</v>
      </c>
      <c r="B9355" t="s">
        <v>46788</v>
      </c>
      <c r="C9355" s="3">
        <v>20469.34</v>
      </c>
      <c r="D9355">
        <v>4627</v>
      </c>
      <c r="E9355">
        <v>59</v>
      </c>
      <c r="F9355" s="3">
        <v>22308.65</v>
      </c>
      <c r="G9355">
        <v>4.8</v>
      </c>
      <c r="H9355" t="s">
        <v>46789</v>
      </c>
      <c r="I9355" t="s">
        <v>43</v>
      </c>
      <c r="J9355">
        <v>11</v>
      </c>
      <c r="K9355" t="s">
        <v>46790</v>
      </c>
      <c r="L9355">
        <v>28</v>
      </c>
      <c r="M9355">
        <v>198</v>
      </c>
      <c r="N9355" t="s">
        <v>46791</v>
      </c>
      <c r="O9355" s="3">
        <v>173.38</v>
      </c>
      <c r="P9355">
        <v>4</v>
      </c>
      <c r="Q9355" t="s">
        <v>39</v>
      </c>
      <c r="R9355" s="1">
        <f>marketing_and_product_performance[[#This Row],[Conversions]]/marketing_and_product_performance[[#This Row],[Clicks]]</f>
        <v>1.2751242705856926E-2</v>
      </c>
      <c r="S9355" s="3">
        <f>marketing_and_product_performance[[#This Row],[Budget]]/marketing_and_product_performance[[#This Row],[Clicks]]</f>
        <v>4.4238902096390751</v>
      </c>
      <c r="T9355" s="3">
        <f>marketing_and_product_performance[[#This Row],[Revenue_Generated]]/marketing_and_product_performance[[#This Row],[Units_Sold]]</f>
        <v>112.66994949494951</v>
      </c>
      <c r="U9355" s="2">
        <f>marketing_and_product_performance[[#This Row],[Subscription (Month)]]/12</f>
        <v>0.91666666666666663</v>
      </c>
    </row>
    <row r="9356" spans="1:21" x14ac:dyDescent="0.3">
      <c r="A9356" t="s">
        <v>46792</v>
      </c>
      <c r="B9356" t="s">
        <v>46793</v>
      </c>
      <c r="C9356" s="3">
        <v>24903.02</v>
      </c>
      <c r="D9356">
        <v>3384</v>
      </c>
      <c r="E9356">
        <v>267</v>
      </c>
      <c r="F9356" s="3">
        <v>68182.47</v>
      </c>
      <c r="G9356">
        <v>3.25</v>
      </c>
      <c r="H9356" t="s">
        <v>46794</v>
      </c>
      <c r="I9356" t="s">
        <v>43</v>
      </c>
      <c r="J9356">
        <v>33</v>
      </c>
      <c r="K9356" t="s">
        <v>46795</v>
      </c>
      <c r="L9356">
        <v>13</v>
      </c>
      <c r="M9356">
        <v>197</v>
      </c>
      <c r="N9356" t="s">
        <v>46796</v>
      </c>
      <c r="O9356" s="3">
        <v>277.14999999999998</v>
      </c>
      <c r="P9356">
        <v>4</v>
      </c>
      <c r="Q9356" t="s">
        <v>21</v>
      </c>
      <c r="R9356" s="1">
        <f>marketing_and_product_performance[[#This Row],[Conversions]]/marketing_and_product_performance[[#This Row],[Clicks]]</f>
        <v>7.8900709219858159E-2</v>
      </c>
      <c r="S9356" s="3">
        <f>marketing_and_product_performance[[#This Row],[Budget]]/marketing_and_product_performance[[#This Row],[Clicks]]</f>
        <v>7.3590484633569737</v>
      </c>
      <c r="T9356" s="3">
        <f>marketing_and_product_performance[[#This Row],[Revenue_Generated]]/marketing_and_product_performance[[#This Row],[Units_Sold]]</f>
        <v>346.10390862944161</v>
      </c>
      <c r="U9356" s="2">
        <f>marketing_and_product_performance[[#This Row],[Subscription (Month)]]/12</f>
        <v>2.75</v>
      </c>
    </row>
    <row r="9357" spans="1:21" x14ac:dyDescent="0.3">
      <c r="A9357" t="s">
        <v>46797</v>
      </c>
      <c r="B9357" t="s">
        <v>46798</v>
      </c>
      <c r="C9357" s="3">
        <v>27635.22</v>
      </c>
      <c r="D9357">
        <v>2935</v>
      </c>
      <c r="E9357">
        <v>848</v>
      </c>
      <c r="F9357" s="3">
        <v>17844.53</v>
      </c>
      <c r="G9357">
        <v>4.6900000000000004</v>
      </c>
      <c r="H9357" t="s">
        <v>46799</v>
      </c>
      <c r="I9357" t="s">
        <v>31</v>
      </c>
      <c r="J9357">
        <v>16</v>
      </c>
      <c r="K9357" t="s">
        <v>46800</v>
      </c>
      <c r="L9357">
        <v>43</v>
      </c>
      <c r="M9357">
        <v>56</v>
      </c>
      <c r="N9357" t="s">
        <v>46801</v>
      </c>
      <c r="O9357" s="3">
        <v>207.74</v>
      </c>
      <c r="P9357">
        <v>2</v>
      </c>
      <c r="Q9357" t="s">
        <v>27</v>
      </c>
      <c r="R9357" s="1">
        <f>marketing_and_product_performance[[#This Row],[Conversions]]/marketing_and_product_performance[[#This Row],[Clicks]]</f>
        <v>0.28892674616695058</v>
      </c>
      <c r="S9357" s="3">
        <f>marketing_and_product_performance[[#This Row],[Budget]]/marketing_and_product_performance[[#This Row],[Clicks]]</f>
        <v>9.4157478705281097</v>
      </c>
      <c r="T9357" s="3">
        <f>marketing_and_product_performance[[#This Row],[Revenue_Generated]]/marketing_and_product_performance[[#This Row],[Units_Sold]]</f>
        <v>318.65232142857138</v>
      </c>
      <c r="U9357" s="2">
        <f>marketing_and_product_performance[[#This Row],[Subscription (Month)]]/12</f>
        <v>1.3333333333333333</v>
      </c>
    </row>
    <row r="9358" spans="1:21" x14ac:dyDescent="0.3">
      <c r="A9358" t="s">
        <v>46802</v>
      </c>
      <c r="B9358" t="s">
        <v>46803</v>
      </c>
      <c r="C9358" s="3">
        <v>39731.519999999997</v>
      </c>
      <c r="D9358">
        <v>1284</v>
      </c>
      <c r="E9358">
        <v>115</v>
      </c>
      <c r="F9358" s="3">
        <v>27042.35</v>
      </c>
      <c r="G9358">
        <v>2.66</v>
      </c>
      <c r="H9358" t="s">
        <v>46804</v>
      </c>
      <c r="I9358" t="s">
        <v>18</v>
      </c>
      <c r="J9358">
        <v>35</v>
      </c>
      <c r="K9358" t="s">
        <v>46805</v>
      </c>
      <c r="L9358">
        <v>68</v>
      </c>
      <c r="M9358">
        <v>188</v>
      </c>
      <c r="N9358" t="s">
        <v>46806</v>
      </c>
      <c r="O9358" s="3">
        <v>358.88</v>
      </c>
      <c r="P9358">
        <v>1</v>
      </c>
      <c r="Q9358" t="s">
        <v>27</v>
      </c>
      <c r="R9358" s="1">
        <f>marketing_and_product_performance[[#This Row],[Conversions]]/marketing_and_product_performance[[#This Row],[Clicks]]</f>
        <v>8.9563862928348906E-2</v>
      </c>
      <c r="S9358" s="3">
        <f>marketing_and_product_performance[[#This Row],[Budget]]/marketing_and_product_performance[[#This Row],[Clicks]]</f>
        <v>30.943551401869158</v>
      </c>
      <c r="T9358" s="3">
        <f>marketing_and_product_performance[[#This Row],[Revenue_Generated]]/marketing_and_product_performance[[#This Row],[Units_Sold]]</f>
        <v>143.84228723404254</v>
      </c>
      <c r="U9358" s="2">
        <f>marketing_and_product_performance[[#This Row],[Subscription (Month)]]/12</f>
        <v>2.9166666666666665</v>
      </c>
    </row>
    <row r="9359" spans="1:21" x14ac:dyDescent="0.3">
      <c r="A9359" t="s">
        <v>46807</v>
      </c>
      <c r="B9359" t="s">
        <v>46808</v>
      </c>
      <c r="C9359" s="3">
        <v>47018.83</v>
      </c>
      <c r="D9359">
        <v>184</v>
      </c>
      <c r="E9359">
        <v>638</v>
      </c>
      <c r="F9359" s="3">
        <v>52985.34</v>
      </c>
      <c r="G9359">
        <v>3.26</v>
      </c>
      <c r="H9359" t="s">
        <v>46809</v>
      </c>
      <c r="I9359" t="s">
        <v>43</v>
      </c>
      <c r="J9359">
        <v>26</v>
      </c>
      <c r="K9359" t="s">
        <v>46810</v>
      </c>
      <c r="L9359">
        <v>34</v>
      </c>
      <c r="M9359">
        <v>90</v>
      </c>
      <c r="N9359" t="s">
        <v>46811</v>
      </c>
      <c r="O9359" s="3">
        <v>435.58</v>
      </c>
      <c r="P9359">
        <v>3</v>
      </c>
      <c r="Q9359" t="s">
        <v>21</v>
      </c>
      <c r="R9359" s="1">
        <f>marketing_and_product_performance[[#This Row],[Conversions]]/marketing_and_product_performance[[#This Row],[Clicks]]</f>
        <v>3.4673913043478262</v>
      </c>
      <c r="S9359" s="3">
        <f>marketing_and_product_performance[[#This Row],[Budget]]/marketing_and_product_performance[[#This Row],[Clicks]]</f>
        <v>255.53711956521741</v>
      </c>
      <c r="T9359" s="3">
        <f>marketing_and_product_performance[[#This Row],[Revenue_Generated]]/marketing_and_product_performance[[#This Row],[Units_Sold]]</f>
        <v>588.726</v>
      </c>
      <c r="U9359" s="2">
        <f>marketing_and_product_performance[[#This Row],[Subscription (Month)]]/12</f>
        <v>2.1666666666666665</v>
      </c>
    </row>
    <row r="9360" spans="1:21" x14ac:dyDescent="0.3">
      <c r="A9360" t="s">
        <v>46812</v>
      </c>
      <c r="B9360" t="s">
        <v>46813</v>
      </c>
      <c r="C9360" s="3">
        <v>31409.99</v>
      </c>
      <c r="D9360">
        <v>188</v>
      </c>
      <c r="E9360">
        <v>978</v>
      </c>
      <c r="F9360" s="3">
        <v>5351.24</v>
      </c>
      <c r="G9360">
        <v>0.9</v>
      </c>
      <c r="H9360" t="s">
        <v>46814</v>
      </c>
      <c r="I9360" t="s">
        <v>43</v>
      </c>
      <c r="J9360">
        <v>24</v>
      </c>
      <c r="K9360" t="s">
        <v>46815</v>
      </c>
      <c r="L9360">
        <v>39</v>
      </c>
      <c r="M9360">
        <v>182</v>
      </c>
      <c r="N9360" t="s">
        <v>46816</v>
      </c>
      <c r="O9360" s="3">
        <v>396.2</v>
      </c>
      <c r="P9360">
        <v>3</v>
      </c>
      <c r="Q9360" t="s">
        <v>21</v>
      </c>
      <c r="R9360" s="1">
        <f>marketing_and_product_performance[[#This Row],[Conversions]]/marketing_and_product_performance[[#This Row],[Clicks]]</f>
        <v>5.2021276595744679</v>
      </c>
      <c r="S9360" s="3">
        <f>marketing_and_product_performance[[#This Row],[Budget]]/marketing_and_product_performance[[#This Row],[Clicks]]</f>
        <v>167.07441489361702</v>
      </c>
      <c r="T9360" s="3">
        <f>marketing_and_product_performance[[#This Row],[Revenue_Generated]]/marketing_and_product_performance[[#This Row],[Units_Sold]]</f>
        <v>29.402417582417581</v>
      </c>
      <c r="U9360" s="2">
        <f>marketing_and_product_performance[[#This Row],[Subscription (Month)]]/12</f>
        <v>2</v>
      </c>
    </row>
    <row r="9361" spans="1:21" x14ac:dyDescent="0.3">
      <c r="A9361" t="s">
        <v>46817</v>
      </c>
      <c r="B9361" t="s">
        <v>46818</v>
      </c>
      <c r="C9361" s="3">
        <v>38482.379999999997</v>
      </c>
      <c r="D9361">
        <v>3626</v>
      </c>
      <c r="E9361">
        <v>749</v>
      </c>
      <c r="F9361" s="3">
        <v>55168.88</v>
      </c>
      <c r="G9361">
        <v>0.65</v>
      </c>
      <c r="H9361" t="s">
        <v>46819</v>
      </c>
      <c r="I9361" t="s">
        <v>18</v>
      </c>
      <c r="J9361">
        <v>24</v>
      </c>
      <c r="K9361" t="s">
        <v>46820</v>
      </c>
      <c r="L9361">
        <v>44</v>
      </c>
      <c r="M9361">
        <v>130</v>
      </c>
      <c r="N9361" t="s">
        <v>46821</v>
      </c>
      <c r="O9361" s="3">
        <v>134.41999999999999</v>
      </c>
      <c r="P9361">
        <v>2</v>
      </c>
      <c r="Q9361" t="s">
        <v>39</v>
      </c>
      <c r="R9361" s="1">
        <f>marketing_and_product_performance[[#This Row],[Conversions]]/marketing_and_product_performance[[#This Row],[Clicks]]</f>
        <v>0.20656370656370657</v>
      </c>
      <c r="S9361" s="3">
        <f>marketing_and_product_performance[[#This Row],[Budget]]/marketing_and_product_performance[[#This Row],[Clicks]]</f>
        <v>10.612901268615554</v>
      </c>
      <c r="T9361" s="3">
        <f>marketing_and_product_performance[[#This Row],[Revenue_Generated]]/marketing_and_product_performance[[#This Row],[Units_Sold]]</f>
        <v>424.37599999999998</v>
      </c>
      <c r="U9361" s="2">
        <f>marketing_and_product_performance[[#This Row],[Subscription (Month)]]/12</f>
        <v>2</v>
      </c>
    </row>
    <row r="9362" spans="1:21" x14ac:dyDescent="0.3">
      <c r="A9362" t="s">
        <v>46822</v>
      </c>
      <c r="B9362" t="s">
        <v>46823</v>
      </c>
      <c r="C9362" s="3">
        <v>13939.18</v>
      </c>
      <c r="D9362">
        <v>2640</v>
      </c>
      <c r="E9362">
        <v>905</v>
      </c>
      <c r="F9362" s="3">
        <v>70610.3</v>
      </c>
      <c r="G9362">
        <v>2.46</v>
      </c>
      <c r="H9362" t="s">
        <v>46824</v>
      </c>
      <c r="I9362" t="s">
        <v>31</v>
      </c>
      <c r="J9362">
        <v>25</v>
      </c>
      <c r="K9362" t="s">
        <v>46825</v>
      </c>
      <c r="L9362">
        <v>39</v>
      </c>
      <c r="M9362">
        <v>81</v>
      </c>
      <c r="N9362" t="s">
        <v>46826</v>
      </c>
      <c r="O9362" s="3">
        <v>158.15</v>
      </c>
      <c r="P9362">
        <v>3</v>
      </c>
      <c r="Q9362" t="s">
        <v>39</v>
      </c>
      <c r="R9362" s="1">
        <f>marketing_and_product_performance[[#This Row],[Conversions]]/marketing_and_product_performance[[#This Row],[Clicks]]</f>
        <v>0.34280303030303028</v>
      </c>
      <c r="S9362" s="3">
        <f>marketing_and_product_performance[[#This Row],[Budget]]/marketing_and_product_performance[[#This Row],[Clicks]]</f>
        <v>5.2799924242424243</v>
      </c>
      <c r="T9362" s="3">
        <f>marketing_and_product_performance[[#This Row],[Revenue_Generated]]/marketing_and_product_performance[[#This Row],[Units_Sold]]</f>
        <v>871.73209876543217</v>
      </c>
      <c r="U9362" s="2">
        <f>marketing_and_product_performance[[#This Row],[Subscription (Month)]]/12</f>
        <v>2.0833333333333335</v>
      </c>
    </row>
    <row r="9363" spans="1:21" x14ac:dyDescent="0.3">
      <c r="A9363" t="s">
        <v>46827</v>
      </c>
      <c r="B9363" t="s">
        <v>46828</v>
      </c>
      <c r="C9363" s="3">
        <v>29649.57</v>
      </c>
      <c r="D9363">
        <v>3966</v>
      </c>
      <c r="E9363">
        <v>629</v>
      </c>
      <c r="F9363" s="3">
        <v>28268.79</v>
      </c>
      <c r="G9363">
        <v>2.0499999999999998</v>
      </c>
      <c r="H9363" t="s">
        <v>46829</v>
      </c>
      <c r="I9363" t="s">
        <v>31</v>
      </c>
      <c r="J9363">
        <v>14</v>
      </c>
      <c r="K9363" t="s">
        <v>46830</v>
      </c>
      <c r="L9363">
        <v>43</v>
      </c>
      <c r="M9363">
        <v>182</v>
      </c>
      <c r="N9363" t="s">
        <v>46831</v>
      </c>
      <c r="O9363" s="3">
        <v>186.4</v>
      </c>
      <c r="P9363">
        <v>2</v>
      </c>
      <c r="Q9363" t="s">
        <v>39</v>
      </c>
      <c r="R9363" s="1">
        <f>marketing_and_product_performance[[#This Row],[Conversions]]/marketing_and_product_performance[[#This Row],[Clicks]]</f>
        <v>0.15859808371154815</v>
      </c>
      <c r="S9363" s="3">
        <f>marketing_and_product_performance[[#This Row],[Budget]]/marketing_and_product_performance[[#This Row],[Clicks]]</f>
        <v>7.4759379727685324</v>
      </c>
      <c r="T9363" s="3">
        <f>marketing_and_product_performance[[#This Row],[Revenue_Generated]]/marketing_and_product_performance[[#This Row],[Units_Sold]]</f>
        <v>155.32302197802198</v>
      </c>
      <c r="U9363" s="2">
        <f>marketing_and_product_performance[[#This Row],[Subscription (Month)]]/12</f>
        <v>1.1666666666666667</v>
      </c>
    </row>
    <row r="9364" spans="1:21" x14ac:dyDescent="0.3">
      <c r="A9364" t="s">
        <v>46832</v>
      </c>
      <c r="B9364" t="s">
        <v>46833</v>
      </c>
      <c r="C9364" s="3">
        <v>28997.95</v>
      </c>
      <c r="D9364">
        <v>1689</v>
      </c>
      <c r="E9364">
        <v>198</v>
      </c>
      <c r="F9364" s="3">
        <v>57438.03</v>
      </c>
      <c r="G9364">
        <v>1.85</v>
      </c>
      <c r="H9364" t="s">
        <v>46834</v>
      </c>
      <c r="I9364" t="s">
        <v>18</v>
      </c>
      <c r="J9364">
        <v>24</v>
      </c>
      <c r="K9364" t="s">
        <v>46835</v>
      </c>
      <c r="L9364">
        <v>11</v>
      </c>
      <c r="M9364">
        <v>38</v>
      </c>
      <c r="N9364" t="s">
        <v>46836</v>
      </c>
      <c r="O9364" s="3">
        <v>344.66</v>
      </c>
      <c r="P9364">
        <v>1</v>
      </c>
      <c r="Q9364" t="s">
        <v>21</v>
      </c>
      <c r="R9364" s="1">
        <f>marketing_and_product_performance[[#This Row],[Conversions]]/marketing_and_product_performance[[#This Row],[Clicks]]</f>
        <v>0.11722912966252221</v>
      </c>
      <c r="S9364" s="3">
        <f>marketing_and_product_performance[[#This Row],[Budget]]/marketing_and_product_performance[[#This Row],[Clicks]]</f>
        <v>17.16870929544109</v>
      </c>
      <c r="T9364" s="3">
        <f>marketing_and_product_performance[[#This Row],[Revenue_Generated]]/marketing_and_product_performance[[#This Row],[Units_Sold]]</f>
        <v>1511.5271052631579</v>
      </c>
      <c r="U9364" s="2">
        <f>marketing_and_product_performance[[#This Row],[Subscription (Month)]]/12</f>
        <v>2</v>
      </c>
    </row>
    <row r="9365" spans="1:21" x14ac:dyDescent="0.3">
      <c r="A9365" t="s">
        <v>46837</v>
      </c>
      <c r="B9365" t="s">
        <v>46838</v>
      </c>
      <c r="C9365" s="3">
        <v>39012.76</v>
      </c>
      <c r="D9365">
        <v>4856</v>
      </c>
      <c r="E9365">
        <v>363</v>
      </c>
      <c r="F9365" s="3">
        <v>67675.039999999994</v>
      </c>
      <c r="G9365">
        <v>3.77</v>
      </c>
      <c r="H9365" t="s">
        <v>46839</v>
      </c>
      <c r="I9365" t="s">
        <v>18</v>
      </c>
      <c r="J9365">
        <v>5</v>
      </c>
      <c r="K9365" t="s">
        <v>46840</v>
      </c>
      <c r="L9365">
        <v>43</v>
      </c>
      <c r="M9365">
        <v>129</v>
      </c>
      <c r="N9365" t="s">
        <v>46841</v>
      </c>
      <c r="O9365" s="3">
        <v>456.43</v>
      </c>
      <c r="P9365">
        <v>3</v>
      </c>
      <c r="Q9365" t="s">
        <v>39</v>
      </c>
      <c r="R9365" s="1">
        <f>marketing_and_product_performance[[#This Row],[Conversions]]/marketing_and_product_performance[[#This Row],[Clicks]]</f>
        <v>7.4752883031301481E-2</v>
      </c>
      <c r="S9365" s="3">
        <f>marketing_and_product_performance[[#This Row],[Budget]]/marketing_and_product_performance[[#This Row],[Clicks]]</f>
        <v>8.033929159802307</v>
      </c>
      <c r="T9365" s="3">
        <f>marketing_and_product_performance[[#This Row],[Revenue_Generated]]/marketing_and_product_performance[[#This Row],[Units_Sold]]</f>
        <v>524.61271317829448</v>
      </c>
      <c r="U9365" s="2">
        <f>marketing_and_product_performance[[#This Row],[Subscription (Month)]]/12</f>
        <v>0.41666666666666669</v>
      </c>
    </row>
    <row r="9366" spans="1:21" x14ac:dyDescent="0.3">
      <c r="A9366" t="s">
        <v>46842</v>
      </c>
      <c r="B9366" t="s">
        <v>46843</v>
      </c>
      <c r="C9366" s="3">
        <v>1857.85</v>
      </c>
      <c r="D9366">
        <v>49</v>
      </c>
      <c r="E9366">
        <v>205</v>
      </c>
      <c r="F9366" s="3">
        <v>59631.56</v>
      </c>
      <c r="G9366">
        <v>2.4700000000000002</v>
      </c>
      <c r="H9366" t="s">
        <v>46844</v>
      </c>
      <c r="I9366" t="s">
        <v>31</v>
      </c>
      <c r="J9366">
        <v>24</v>
      </c>
      <c r="K9366" t="s">
        <v>46845</v>
      </c>
      <c r="L9366">
        <v>61</v>
      </c>
      <c r="M9366">
        <v>15</v>
      </c>
      <c r="N9366" t="s">
        <v>46846</v>
      </c>
      <c r="O9366" s="3">
        <v>430.83</v>
      </c>
      <c r="P9366">
        <v>3</v>
      </c>
      <c r="Q9366" t="s">
        <v>21</v>
      </c>
      <c r="R9366" s="1">
        <f>marketing_and_product_performance[[#This Row],[Conversions]]/marketing_and_product_performance[[#This Row],[Clicks]]</f>
        <v>4.1836734693877551</v>
      </c>
      <c r="S9366" s="3">
        <f>marketing_and_product_performance[[#This Row],[Budget]]/marketing_and_product_performance[[#This Row],[Clicks]]</f>
        <v>37.915306122448975</v>
      </c>
      <c r="T9366" s="3">
        <f>marketing_and_product_performance[[#This Row],[Revenue_Generated]]/marketing_and_product_performance[[#This Row],[Units_Sold]]</f>
        <v>3975.4373333333333</v>
      </c>
      <c r="U9366" s="2">
        <f>marketing_and_product_performance[[#This Row],[Subscription (Month)]]/12</f>
        <v>2</v>
      </c>
    </row>
    <row r="9367" spans="1:21" x14ac:dyDescent="0.3">
      <c r="A9367" t="s">
        <v>46847</v>
      </c>
      <c r="B9367" t="s">
        <v>46848</v>
      </c>
      <c r="C9367" s="3">
        <v>45680.06</v>
      </c>
      <c r="D9367">
        <v>1718</v>
      </c>
      <c r="E9367">
        <v>772</v>
      </c>
      <c r="F9367" s="3">
        <v>39403.199999999997</v>
      </c>
      <c r="G9367">
        <v>1.24</v>
      </c>
      <c r="H9367" t="s">
        <v>46849</v>
      </c>
      <c r="I9367" t="s">
        <v>43</v>
      </c>
      <c r="J9367">
        <v>7</v>
      </c>
      <c r="K9367" t="s">
        <v>46850</v>
      </c>
      <c r="L9367">
        <v>69</v>
      </c>
      <c r="M9367">
        <v>93</v>
      </c>
      <c r="N9367" t="s">
        <v>46851</v>
      </c>
      <c r="O9367" s="3">
        <v>376.93</v>
      </c>
      <c r="P9367">
        <v>3</v>
      </c>
      <c r="Q9367" t="s">
        <v>21</v>
      </c>
      <c r="R9367" s="1">
        <f>marketing_and_product_performance[[#This Row],[Conversions]]/marketing_and_product_performance[[#This Row],[Clicks]]</f>
        <v>0.44935972060535506</v>
      </c>
      <c r="S9367" s="3">
        <f>marketing_and_product_performance[[#This Row],[Budget]]/marketing_and_product_performance[[#This Row],[Clicks]]</f>
        <v>26.589091967403956</v>
      </c>
      <c r="T9367" s="3">
        <f>marketing_and_product_performance[[#This Row],[Revenue_Generated]]/marketing_and_product_performance[[#This Row],[Units_Sold]]</f>
        <v>423.6903225806451</v>
      </c>
      <c r="U9367" s="2">
        <f>marketing_and_product_performance[[#This Row],[Subscription (Month)]]/12</f>
        <v>0.58333333333333337</v>
      </c>
    </row>
    <row r="9368" spans="1:21" x14ac:dyDescent="0.3">
      <c r="A9368" t="s">
        <v>46852</v>
      </c>
      <c r="B9368" t="s">
        <v>46853</v>
      </c>
      <c r="C9368" s="3">
        <v>44042.83</v>
      </c>
      <c r="D9368">
        <v>2283</v>
      </c>
      <c r="E9368">
        <v>219</v>
      </c>
      <c r="F9368" s="3">
        <v>50971.66</v>
      </c>
      <c r="G9368">
        <v>2.0699999999999998</v>
      </c>
      <c r="H9368" t="s">
        <v>46854</v>
      </c>
      <c r="I9368" t="s">
        <v>31</v>
      </c>
      <c r="J9368">
        <v>17</v>
      </c>
      <c r="K9368" t="s">
        <v>46855</v>
      </c>
      <c r="L9368">
        <v>27</v>
      </c>
      <c r="M9368">
        <v>153</v>
      </c>
      <c r="N9368" t="s">
        <v>46856</v>
      </c>
      <c r="O9368" s="3">
        <v>351.32</v>
      </c>
      <c r="P9368">
        <v>3</v>
      </c>
      <c r="Q9368" t="s">
        <v>21</v>
      </c>
      <c r="R9368" s="1">
        <f>marketing_and_product_performance[[#This Row],[Conversions]]/marketing_and_product_performance[[#This Row],[Clicks]]</f>
        <v>9.5926412614980291E-2</v>
      </c>
      <c r="S9368" s="3">
        <f>marketing_and_product_performance[[#This Row],[Budget]]/marketing_and_product_performance[[#This Row],[Clicks]]</f>
        <v>19.291646955759965</v>
      </c>
      <c r="T9368" s="3">
        <f>marketing_and_product_performance[[#This Row],[Revenue_Generated]]/marketing_and_product_performance[[#This Row],[Units_Sold]]</f>
        <v>333.14810457516342</v>
      </c>
      <c r="U9368" s="2">
        <f>marketing_and_product_performance[[#This Row],[Subscription (Month)]]/12</f>
        <v>1.4166666666666667</v>
      </c>
    </row>
    <row r="9369" spans="1:21" x14ac:dyDescent="0.3">
      <c r="A9369" t="s">
        <v>46857</v>
      </c>
      <c r="B9369" t="s">
        <v>46858</v>
      </c>
      <c r="C9369" s="3">
        <v>44484.32</v>
      </c>
      <c r="D9369">
        <v>1871</v>
      </c>
      <c r="E9369">
        <v>875</v>
      </c>
      <c r="F9369" s="3">
        <v>69382.22</v>
      </c>
      <c r="G9369">
        <v>3.49</v>
      </c>
      <c r="H9369" t="s">
        <v>46859</v>
      </c>
      <c r="I9369" t="s">
        <v>43</v>
      </c>
      <c r="J9369">
        <v>30</v>
      </c>
      <c r="K9369" t="s">
        <v>46860</v>
      </c>
      <c r="L9369">
        <v>48</v>
      </c>
      <c r="M9369">
        <v>192</v>
      </c>
      <c r="N9369" t="s">
        <v>46861</v>
      </c>
      <c r="O9369" s="3">
        <v>58.31</v>
      </c>
      <c r="P9369">
        <v>1</v>
      </c>
      <c r="Q9369" t="s">
        <v>56</v>
      </c>
      <c r="R9369" s="1">
        <f>marketing_and_product_performance[[#This Row],[Conversions]]/marketing_and_product_performance[[#This Row],[Clicks]]</f>
        <v>0.46766435061464456</v>
      </c>
      <c r="S9369" s="3">
        <f>marketing_and_product_performance[[#This Row],[Budget]]/marketing_and_product_performance[[#This Row],[Clicks]]</f>
        <v>23.77569214323891</v>
      </c>
      <c r="T9369" s="3">
        <f>marketing_and_product_performance[[#This Row],[Revenue_Generated]]/marketing_and_product_performance[[#This Row],[Units_Sold]]</f>
        <v>361.36572916666665</v>
      </c>
      <c r="U9369" s="2">
        <f>marketing_and_product_performance[[#This Row],[Subscription (Month)]]/12</f>
        <v>2.5</v>
      </c>
    </row>
    <row r="9370" spans="1:21" x14ac:dyDescent="0.3">
      <c r="A9370" t="s">
        <v>46862</v>
      </c>
      <c r="B9370" t="s">
        <v>46863</v>
      </c>
      <c r="C9370" s="3">
        <v>7800.02</v>
      </c>
      <c r="D9370">
        <v>4023</v>
      </c>
      <c r="E9370">
        <v>244</v>
      </c>
      <c r="F9370" s="3">
        <v>81220.13</v>
      </c>
      <c r="G9370">
        <v>1.01</v>
      </c>
      <c r="H9370" t="s">
        <v>46864</v>
      </c>
      <c r="I9370" t="s">
        <v>31</v>
      </c>
      <c r="J9370">
        <v>30</v>
      </c>
      <c r="K9370" t="s">
        <v>46865</v>
      </c>
      <c r="L9370">
        <v>50</v>
      </c>
      <c r="M9370">
        <v>84</v>
      </c>
      <c r="N9370" t="s">
        <v>46866</v>
      </c>
      <c r="O9370" s="3">
        <v>114.03</v>
      </c>
      <c r="P9370">
        <v>4</v>
      </c>
      <c r="Q9370" t="s">
        <v>21</v>
      </c>
      <c r="R9370" s="1">
        <f>marketing_and_product_performance[[#This Row],[Conversions]]/marketing_and_product_performance[[#This Row],[Clicks]]</f>
        <v>6.0651255282127767E-2</v>
      </c>
      <c r="S9370" s="3">
        <f>marketing_and_product_performance[[#This Row],[Budget]]/marketing_and_product_performance[[#This Row],[Clicks]]</f>
        <v>1.9388565746955009</v>
      </c>
      <c r="T9370" s="3">
        <f>marketing_and_product_performance[[#This Row],[Revenue_Generated]]/marketing_and_product_performance[[#This Row],[Units_Sold]]</f>
        <v>966.90630952380957</v>
      </c>
      <c r="U9370" s="2">
        <f>marketing_and_product_performance[[#This Row],[Subscription (Month)]]/12</f>
        <v>2.5</v>
      </c>
    </row>
    <row r="9371" spans="1:21" x14ac:dyDescent="0.3">
      <c r="A9371" t="s">
        <v>46867</v>
      </c>
      <c r="B9371" t="s">
        <v>46868</v>
      </c>
      <c r="C9371" s="3">
        <v>23094.81</v>
      </c>
      <c r="D9371">
        <v>4283</v>
      </c>
      <c r="E9371">
        <v>178</v>
      </c>
      <c r="F9371" s="3">
        <v>4868.5200000000004</v>
      </c>
      <c r="G9371">
        <v>0.73</v>
      </c>
      <c r="H9371" t="s">
        <v>46869</v>
      </c>
      <c r="I9371" t="s">
        <v>43</v>
      </c>
      <c r="J9371">
        <v>3</v>
      </c>
      <c r="K9371" t="s">
        <v>46870</v>
      </c>
      <c r="L9371">
        <v>49</v>
      </c>
      <c r="M9371">
        <v>103</v>
      </c>
      <c r="N9371" t="s">
        <v>46871</v>
      </c>
      <c r="O9371" s="3">
        <v>304.76</v>
      </c>
      <c r="P9371">
        <v>1</v>
      </c>
      <c r="Q9371" t="s">
        <v>27</v>
      </c>
      <c r="R9371" s="1">
        <f>marketing_and_product_performance[[#This Row],[Conversions]]/marketing_and_product_performance[[#This Row],[Clicks]]</f>
        <v>4.1559654447816952E-2</v>
      </c>
      <c r="S9371" s="3">
        <f>marketing_and_product_performance[[#This Row],[Budget]]/marketing_and_product_performance[[#This Row],[Clicks]]</f>
        <v>5.3922040625729633</v>
      </c>
      <c r="T9371" s="3">
        <f>marketing_and_product_performance[[#This Row],[Revenue_Generated]]/marketing_and_product_performance[[#This Row],[Units_Sold]]</f>
        <v>47.267184466019422</v>
      </c>
      <c r="U9371" s="2">
        <f>marketing_and_product_performance[[#This Row],[Subscription (Month)]]/12</f>
        <v>0.25</v>
      </c>
    </row>
    <row r="9372" spans="1:21" x14ac:dyDescent="0.3">
      <c r="A9372" t="s">
        <v>46872</v>
      </c>
      <c r="B9372" t="s">
        <v>46873</v>
      </c>
      <c r="C9372" s="3">
        <v>24026.84</v>
      </c>
      <c r="D9372">
        <v>2753</v>
      </c>
      <c r="E9372">
        <v>294</v>
      </c>
      <c r="F9372" s="3">
        <v>67449.070000000007</v>
      </c>
      <c r="G9372">
        <v>3.94</v>
      </c>
      <c r="H9372" t="s">
        <v>46874</v>
      </c>
      <c r="I9372" t="s">
        <v>18</v>
      </c>
      <c r="J9372">
        <v>16</v>
      </c>
      <c r="K9372" t="s">
        <v>46875</v>
      </c>
      <c r="L9372">
        <v>47</v>
      </c>
      <c r="M9372">
        <v>157</v>
      </c>
      <c r="N9372" t="s">
        <v>46876</v>
      </c>
      <c r="O9372" s="3">
        <v>426.41</v>
      </c>
      <c r="P9372">
        <v>3</v>
      </c>
      <c r="Q9372" t="s">
        <v>56</v>
      </c>
      <c r="R9372" s="1">
        <f>marketing_and_product_performance[[#This Row],[Conversions]]/marketing_and_product_performance[[#This Row],[Clicks]]</f>
        <v>0.10679258990192517</v>
      </c>
      <c r="S9372" s="3">
        <f>marketing_and_product_performance[[#This Row],[Budget]]/marketing_and_product_performance[[#This Row],[Clicks]]</f>
        <v>8.7275118053033047</v>
      </c>
      <c r="T9372" s="3">
        <f>marketing_and_product_performance[[#This Row],[Revenue_Generated]]/marketing_and_product_performance[[#This Row],[Units_Sold]]</f>
        <v>429.61191082802554</v>
      </c>
      <c r="U9372" s="2">
        <f>marketing_and_product_performance[[#This Row],[Subscription (Month)]]/12</f>
        <v>1.3333333333333333</v>
      </c>
    </row>
    <row r="9373" spans="1:21" x14ac:dyDescent="0.3">
      <c r="A9373" t="s">
        <v>46877</v>
      </c>
      <c r="B9373" t="s">
        <v>46878</v>
      </c>
      <c r="C9373" s="3">
        <v>22871.07</v>
      </c>
      <c r="D9373">
        <v>816</v>
      </c>
      <c r="E9373">
        <v>483</v>
      </c>
      <c r="F9373" s="3">
        <v>8326.02</v>
      </c>
      <c r="G9373">
        <v>3.4</v>
      </c>
      <c r="H9373" t="s">
        <v>46879</v>
      </c>
      <c r="I9373" t="s">
        <v>31</v>
      </c>
      <c r="J9373">
        <v>26</v>
      </c>
      <c r="K9373" t="s">
        <v>46880</v>
      </c>
      <c r="L9373">
        <v>53</v>
      </c>
      <c r="M9373">
        <v>93</v>
      </c>
      <c r="N9373" t="s">
        <v>46881</v>
      </c>
      <c r="O9373" s="3">
        <v>316.24</v>
      </c>
      <c r="P9373">
        <v>3</v>
      </c>
      <c r="Q9373" t="s">
        <v>27</v>
      </c>
      <c r="R9373" s="1">
        <f>marketing_and_product_performance[[#This Row],[Conversions]]/marketing_and_product_performance[[#This Row],[Clicks]]</f>
        <v>0.59191176470588236</v>
      </c>
      <c r="S9373" s="3">
        <f>marketing_and_product_performance[[#This Row],[Budget]]/marketing_and_product_performance[[#This Row],[Clicks]]</f>
        <v>28.028272058823529</v>
      </c>
      <c r="T9373" s="3">
        <f>marketing_and_product_performance[[#This Row],[Revenue_Generated]]/marketing_and_product_performance[[#This Row],[Units_Sold]]</f>
        <v>89.527096774193552</v>
      </c>
      <c r="U9373" s="2">
        <f>marketing_and_product_performance[[#This Row],[Subscription (Month)]]/12</f>
        <v>2.1666666666666665</v>
      </c>
    </row>
    <row r="9374" spans="1:21" x14ac:dyDescent="0.3">
      <c r="A9374" t="s">
        <v>46882</v>
      </c>
      <c r="B9374" t="s">
        <v>46883</v>
      </c>
      <c r="C9374" s="3">
        <v>32958.550000000003</v>
      </c>
      <c r="D9374">
        <v>4357</v>
      </c>
      <c r="E9374">
        <v>705</v>
      </c>
      <c r="F9374" s="3">
        <v>36824.43</v>
      </c>
      <c r="G9374">
        <v>4.34</v>
      </c>
      <c r="H9374" t="s">
        <v>46884</v>
      </c>
      <c r="I9374" t="s">
        <v>31</v>
      </c>
      <c r="J9374">
        <v>9</v>
      </c>
      <c r="K9374" t="s">
        <v>46885</v>
      </c>
      <c r="L9374">
        <v>39</v>
      </c>
      <c r="M9374">
        <v>114</v>
      </c>
      <c r="N9374" t="s">
        <v>46886</v>
      </c>
      <c r="O9374" s="3">
        <v>345.86</v>
      </c>
      <c r="P9374">
        <v>1</v>
      </c>
      <c r="Q9374" t="s">
        <v>27</v>
      </c>
      <c r="R9374" s="1">
        <f>marketing_and_product_performance[[#This Row],[Conversions]]/marketing_and_product_performance[[#This Row],[Clicks]]</f>
        <v>0.16180858388799632</v>
      </c>
      <c r="S9374" s="3">
        <f>marketing_and_product_performance[[#This Row],[Budget]]/marketing_and_product_performance[[#This Row],[Clicks]]</f>
        <v>7.5645053936194637</v>
      </c>
      <c r="T9374" s="3">
        <f>marketing_and_product_performance[[#This Row],[Revenue_Generated]]/marketing_and_product_performance[[#This Row],[Units_Sold]]</f>
        <v>323.0213157894737</v>
      </c>
      <c r="U9374" s="2">
        <f>marketing_and_product_performance[[#This Row],[Subscription (Month)]]/12</f>
        <v>0.75</v>
      </c>
    </row>
    <row r="9375" spans="1:21" x14ac:dyDescent="0.3">
      <c r="A9375" t="s">
        <v>46887</v>
      </c>
      <c r="B9375" t="s">
        <v>46888</v>
      </c>
      <c r="C9375" s="3">
        <v>46407.89</v>
      </c>
      <c r="D9375">
        <v>446</v>
      </c>
      <c r="E9375">
        <v>623</v>
      </c>
      <c r="F9375" s="3">
        <v>59127.91</v>
      </c>
      <c r="G9375">
        <v>4.07</v>
      </c>
      <c r="H9375" t="s">
        <v>46889</v>
      </c>
      <c r="I9375" t="s">
        <v>43</v>
      </c>
      <c r="J9375">
        <v>15</v>
      </c>
      <c r="K9375" t="s">
        <v>46890</v>
      </c>
      <c r="L9375">
        <v>15</v>
      </c>
      <c r="M9375">
        <v>76</v>
      </c>
      <c r="N9375" t="s">
        <v>46891</v>
      </c>
      <c r="O9375" s="3">
        <v>162.22999999999999</v>
      </c>
      <c r="P9375">
        <v>4</v>
      </c>
      <c r="Q9375" t="s">
        <v>21</v>
      </c>
      <c r="R9375" s="1">
        <f>marketing_and_product_performance[[#This Row],[Conversions]]/marketing_and_product_performance[[#This Row],[Clicks]]</f>
        <v>1.3968609865470851</v>
      </c>
      <c r="S9375" s="3">
        <f>marketing_and_product_performance[[#This Row],[Budget]]/marketing_and_product_performance[[#This Row],[Clicks]]</f>
        <v>104.05356502242152</v>
      </c>
      <c r="T9375" s="3">
        <f>marketing_and_product_performance[[#This Row],[Revenue_Generated]]/marketing_and_product_performance[[#This Row],[Units_Sold]]</f>
        <v>777.99881578947372</v>
      </c>
      <c r="U9375" s="2">
        <f>marketing_and_product_performance[[#This Row],[Subscription (Month)]]/12</f>
        <v>1.25</v>
      </c>
    </row>
    <row r="9376" spans="1:21" x14ac:dyDescent="0.3">
      <c r="A9376" t="s">
        <v>46892</v>
      </c>
      <c r="B9376" t="s">
        <v>46893</v>
      </c>
      <c r="C9376" s="3">
        <v>14308.09</v>
      </c>
      <c r="D9376">
        <v>3311</v>
      </c>
      <c r="E9376">
        <v>843</v>
      </c>
      <c r="F9376" s="3">
        <v>40339.54</v>
      </c>
      <c r="G9376">
        <v>3.71</v>
      </c>
      <c r="H9376" t="s">
        <v>46894</v>
      </c>
      <c r="I9376" t="s">
        <v>18</v>
      </c>
      <c r="J9376">
        <v>12</v>
      </c>
      <c r="K9376" t="s">
        <v>46895</v>
      </c>
      <c r="L9376">
        <v>62</v>
      </c>
      <c r="M9376">
        <v>80</v>
      </c>
      <c r="N9376" t="s">
        <v>46896</v>
      </c>
      <c r="O9376" s="3">
        <v>119.41</v>
      </c>
      <c r="P9376">
        <v>4</v>
      </c>
      <c r="Q9376" t="s">
        <v>56</v>
      </c>
      <c r="R9376" s="1">
        <f>marketing_and_product_performance[[#This Row],[Conversions]]/marketing_and_product_performance[[#This Row],[Clicks]]</f>
        <v>0.25460585925702206</v>
      </c>
      <c r="S9376" s="3">
        <f>marketing_and_product_performance[[#This Row],[Budget]]/marketing_and_product_performance[[#This Row],[Clicks]]</f>
        <v>4.3213802476593175</v>
      </c>
      <c r="T9376" s="3">
        <f>marketing_and_product_performance[[#This Row],[Revenue_Generated]]/marketing_and_product_performance[[#This Row],[Units_Sold]]</f>
        <v>504.24425000000002</v>
      </c>
      <c r="U9376" s="2">
        <f>marketing_and_product_performance[[#This Row],[Subscription (Month)]]/12</f>
        <v>1</v>
      </c>
    </row>
    <row r="9377" spans="1:21" x14ac:dyDescent="0.3">
      <c r="A9377" t="s">
        <v>46897</v>
      </c>
      <c r="B9377" t="s">
        <v>46898</v>
      </c>
      <c r="C9377" s="3">
        <v>33576.870000000003</v>
      </c>
      <c r="D9377">
        <v>3186</v>
      </c>
      <c r="E9377">
        <v>32</v>
      </c>
      <c r="F9377" s="3">
        <v>10699.02</v>
      </c>
      <c r="G9377">
        <v>2.27</v>
      </c>
      <c r="H9377" t="s">
        <v>46899</v>
      </c>
      <c r="I9377" t="s">
        <v>18</v>
      </c>
      <c r="J9377">
        <v>28</v>
      </c>
      <c r="K9377" t="s">
        <v>46900</v>
      </c>
      <c r="L9377">
        <v>48</v>
      </c>
      <c r="M9377">
        <v>33</v>
      </c>
      <c r="N9377" t="s">
        <v>46901</v>
      </c>
      <c r="O9377" s="3">
        <v>444.61</v>
      </c>
      <c r="P9377">
        <v>3</v>
      </c>
      <c r="Q9377" t="s">
        <v>39</v>
      </c>
      <c r="R9377" s="1">
        <f>marketing_and_product_performance[[#This Row],[Conversions]]/marketing_and_product_performance[[#This Row],[Clicks]]</f>
        <v>1.0043942247332079E-2</v>
      </c>
      <c r="S9377" s="3">
        <f>marketing_and_product_performance[[#This Row],[Budget]]/marketing_and_product_performance[[#This Row],[Clicks]]</f>
        <v>10.538879472693033</v>
      </c>
      <c r="T9377" s="3">
        <f>marketing_and_product_performance[[#This Row],[Revenue_Generated]]/marketing_and_product_performance[[#This Row],[Units_Sold]]</f>
        <v>324.21272727272731</v>
      </c>
      <c r="U9377" s="2">
        <f>marketing_and_product_performance[[#This Row],[Subscription (Month)]]/12</f>
        <v>2.3333333333333335</v>
      </c>
    </row>
    <row r="9378" spans="1:21" x14ac:dyDescent="0.3">
      <c r="A9378" t="s">
        <v>46902</v>
      </c>
      <c r="B9378" t="s">
        <v>46903</v>
      </c>
      <c r="C9378" s="3">
        <v>1941.35</v>
      </c>
      <c r="D9378">
        <v>651</v>
      </c>
      <c r="E9378">
        <v>986</v>
      </c>
      <c r="F9378" s="3">
        <v>97055.8</v>
      </c>
      <c r="G9378">
        <v>2.04</v>
      </c>
      <c r="H9378" t="s">
        <v>46904</v>
      </c>
      <c r="I9378" t="s">
        <v>43</v>
      </c>
      <c r="J9378">
        <v>7</v>
      </c>
      <c r="K9378" t="s">
        <v>46905</v>
      </c>
      <c r="L9378">
        <v>35</v>
      </c>
      <c r="M9378">
        <v>26</v>
      </c>
      <c r="N9378" t="s">
        <v>46906</v>
      </c>
      <c r="O9378" s="3">
        <v>148</v>
      </c>
      <c r="P9378">
        <v>2</v>
      </c>
      <c r="Q9378" t="s">
        <v>27</v>
      </c>
      <c r="R9378" s="1">
        <f>marketing_and_product_performance[[#This Row],[Conversions]]/marketing_and_product_performance[[#This Row],[Clicks]]</f>
        <v>1.5145929339477726</v>
      </c>
      <c r="S9378" s="3">
        <f>marketing_and_product_performance[[#This Row],[Budget]]/marketing_and_product_performance[[#This Row],[Clicks]]</f>
        <v>2.9821044546850999</v>
      </c>
      <c r="T9378" s="3">
        <f>marketing_and_product_performance[[#This Row],[Revenue_Generated]]/marketing_and_product_performance[[#This Row],[Units_Sold]]</f>
        <v>3732.9153846153849</v>
      </c>
      <c r="U9378" s="2">
        <f>marketing_and_product_performance[[#This Row],[Subscription (Month)]]/12</f>
        <v>0.58333333333333337</v>
      </c>
    </row>
    <row r="9379" spans="1:21" x14ac:dyDescent="0.3">
      <c r="A9379" t="s">
        <v>46907</v>
      </c>
      <c r="B9379" t="s">
        <v>46908</v>
      </c>
      <c r="C9379" s="3">
        <v>11720.26</v>
      </c>
      <c r="D9379">
        <v>3646</v>
      </c>
      <c r="E9379">
        <v>666</v>
      </c>
      <c r="F9379" s="3">
        <v>52445.27</v>
      </c>
      <c r="G9379">
        <v>0.95</v>
      </c>
      <c r="H9379" t="s">
        <v>46909</v>
      </c>
      <c r="I9379" t="s">
        <v>43</v>
      </c>
      <c r="J9379">
        <v>30</v>
      </c>
      <c r="K9379" t="s">
        <v>46910</v>
      </c>
      <c r="L9379">
        <v>66</v>
      </c>
      <c r="M9379">
        <v>101</v>
      </c>
      <c r="N9379" t="s">
        <v>46911</v>
      </c>
      <c r="O9379" s="3">
        <v>489.45</v>
      </c>
      <c r="P9379">
        <v>1</v>
      </c>
      <c r="Q9379" t="s">
        <v>56</v>
      </c>
      <c r="R9379" s="1">
        <f>marketing_and_product_performance[[#This Row],[Conversions]]/marketing_and_product_performance[[#This Row],[Clicks]]</f>
        <v>0.18266593527153044</v>
      </c>
      <c r="S9379" s="3">
        <f>marketing_and_product_performance[[#This Row],[Budget]]/marketing_and_product_performance[[#This Row],[Clicks]]</f>
        <v>3.2145529347229842</v>
      </c>
      <c r="T9379" s="3">
        <f>marketing_and_product_performance[[#This Row],[Revenue_Generated]]/marketing_and_product_performance[[#This Row],[Units_Sold]]</f>
        <v>519.26009900990096</v>
      </c>
      <c r="U9379" s="2">
        <f>marketing_and_product_performance[[#This Row],[Subscription (Month)]]/12</f>
        <v>2.5</v>
      </c>
    </row>
    <row r="9380" spans="1:21" x14ac:dyDescent="0.3">
      <c r="A9380" t="s">
        <v>46912</v>
      </c>
      <c r="B9380" t="s">
        <v>46913</v>
      </c>
      <c r="C9380" s="3">
        <v>46602.71</v>
      </c>
      <c r="D9380">
        <v>116</v>
      </c>
      <c r="E9380">
        <v>994</v>
      </c>
      <c r="F9380" s="3">
        <v>88947.79</v>
      </c>
      <c r="G9380">
        <v>3.44</v>
      </c>
      <c r="H9380" t="s">
        <v>46914</v>
      </c>
      <c r="I9380" t="s">
        <v>43</v>
      </c>
      <c r="J9380">
        <v>24</v>
      </c>
      <c r="K9380" t="s">
        <v>46915</v>
      </c>
      <c r="L9380">
        <v>55</v>
      </c>
      <c r="M9380">
        <v>106</v>
      </c>
      <c r="N9380" t="s">
        <v>46916</v>
      </c>
      <c r="O9380" s="3">
        <v>485.15</v>
      </c>
      <c r="P9380">
        <v>3</v>
      </c>
      <c r="Q9380" t="s">
        <v>27</v>
      </c>
      <c r="R9380" s="1">
        <f>marketing_and_product_performance[[#This Row],[Conversions]]/marketing_and_product_performance[[#This Row],[Clicks]]</f>
        <v>8.568965517241379</v>
      </c>
      <c r="S9380" s="3">
        <f>marketing_and_product_performance[[#This Row],[Budget]]/marketing_and_product_performance[[#This Row],[Clicks]]</f>
        <v>401.7475</v>
      </c>
      <c r="T9380" s="3">
        <f>marketing_and_product_performance[[#This Row],[Revenue_Generated]]/marketing_and_product_performance[[#This Row],[Units_Sold]]</f>
        <v>839.13009433962259</v>
      </c>
      <c r="U9380" s="2">
        <f>marketing_and_product_performance[[#This Row],[Subscription (Month)]]/12</f>
        <v>2</v>
      </c>
    </row>
    <row r="9381" spans="1:21" x14ac:dyDescent="0.3">
      <c r="A9381" t="s">
        <v>46917</v>
      </c>
      <c r="B9381" t="s">
        <v>46918</v>
      </c>
      <c r="C9381" s="3">
        <v>42771.41</v>
      </c>
      <c r="D9381">
        <v>3984</v>
      </c>
      <c r="E9381">
        <v>86</v>
      </c>
      <c r="F9381" s="3">
        <v>5533.02</v>
      </c>
      <c r="G9381">
        <v>1.98</v>
      </c>
      <c r="H9381" t="s">
        <v>46919</v>
      </c>
      <c r="I9381" t="s">
        <v>31</v>
      </c>
      <c r="J9381">
        <v>13</v>
      </c>
      <c r="K9381" t="s">
        <v>46920</v>
      </c>
      <c r="L9381">
        <v>32</v>
      </c>
      <c r="M9381">
        <v>46</v>
      </c>
      <c r="N9381" t="s">
        <v>46921</v>
      </c>
      <c r="O9381" s="3">
        <v>249.79</v>
      </c>
      <c r="P9381">
        <v>4</v>
      </c>
      <c r="Q9381" t="s">
        <v>39</v>
      </c>
      <c r="R9381" s="1">
        <f>marketing_and_product_performance[[#This Row],[Conversions]]/marketing_and_product_performance[[#This Row],[Clicks]]</f>
        <v>2.1586345381526106E-2</v>
      </c>
      <c r="S9381" s="3">
        <f>marketing_and_product_performance[[#This Row],[Budget]]/marketing_and_product_performance[[#This Row],[Clicks]]</f>
        <v>10.735795682730924</v>
      </c>
      <c r="T9381" s="3">
        <f>marketing_and_product_performance[[#This Row],[Revenue_Generated]]/marketing_and_product_performance[[#This Row],[Units_Sold]]</f>
        <v>120.28304347826088</v>
      </c>
      <c r="U9381" s="2">
        <f>marketing_and_product_performance[[#This Row],[Subscription (Month)]]/12</f>
        <v>1.0833333333333333</v>
      </c>
    </row>
    <row r="9382" spans="1:21" x14ac:dyDescent="0.3">
      <c r="A9382" t="s">
        <v>46922</v>
      </c>
      <c r="B9382" t="s">
        <v>46923</v>
      </c>
      <c r="C9382" s="3">
        <v>49402.11</v>
      </c>
      <c r="D9382">
        <v>1747</v>
      </c>
      <c r="E9382">
        <v>918</v>
      </c>
      <c r="F9382" s="3">
        <v>77026.73</v>
      </c>
      <c r="G9382">
        <v>4.66</v>
      </c>
      <c r="H9382" t="s">
        <v>46924</v>
      </c>
      <c r="I9382" t="s">
        <v>43</v>
      </c>
      <c r="J9382">
        <v>26</v>
      </c>
      <c r="K9382" t="s">
        <v>46925</v>
      </c>
      <c r="L9382">
        <v>57</v>
      </c>
      <c r="M9382">
        <v>171</v>
      </c>
      <c r="N9382" t="s">
        <v>46926</v>
      </c>
      <c r="O9382" s="3">
        <v>171.1</v>
      </c>
      <c r="P9382">
        <v>2</v>
      </c>
      <c r="Q9382" t="s">
        <v>21</v>
      </c>
      <c r="R9382" s="1">
        <f>marketing_and_product_performance[[#This Row],[Conversions]]/marketing_and_product_performance[[#This Row],[Clicks]]</f>
        <v>0.52547223812249566</v>
      </c>
      <c r="S9382" s="3">
        <f>marketing_and_product_performance[[#This Row],[Budget]]/marketing_and_product_performance[[#This Row],[Clicks]]</f>
        <v>28.278254149971382</v>
      </c>
      <c r="T9382" s="3">
        <f>marketing_and_product_performance[[#This Row],[Revenue_Generated]]/marketing_and_product_performance[[#This Row],[Units_Sold]]</f>
        <v>450.44871345029236</v>
      </c>
      <c r="U9382" s="2">
        <f>marketing_and_product_performance[[#This Row],[Subscription (Month)]]/12</f>
        <v>2.1666666666666665</v>
      </c>
    </row>
    <row r="9383" spans="1:21" x14ac:dyDescent="0.3">
      <c r="A9383" t="s">
        <v>46927</v>
      </c>
      <c r="B9383" t="s">
        <v>46928</v>
      </c>
      <c r="C9383" s="3">
        <v>6127.97</v>
      </c>
      <c r="D9383">
        <v>354</v>
      </c>
      <c r="E9383">
        <v>684</v>
      </c>
      <c r="F9383" s="3">
        <v>91339.02</v>
      </c>
      <c r="G9383">
        <v>4.05</v>
      </c>
      <c r="H9383" t="s">
        <v>46929</v>
      </c>
      <c r="I9383" t="s">
        <v>31</v>
      </c>
      <c r="J9383">
        <v>35</v>
      </c>
      <c r="K9383" t="s">
        <v>46930</v>
      </c>
      <c r="L9383">
        <v>16</v>
      </c>
      <c r="M9383">
        <v>75</v>
      </c>
      <c r="N9383" t="s">
        <v>46931</v>
      </c>
      <c r="O9383" s="3">
        <v>322.22000000000003</v>
      </c>
      <c r="P9383">
        <v>4</v>
      </c>
      <c r="Q9383" t="s">
        <v>56</v>
      </c>
      <c r="R9383" s="1">
        <f>marketing_and_product_performance[[#This Row],[Conversions]]/marketing_and_product_performance[[#This Row],[Clicks]]</f>
        <v>1.9322033898305084</v>
      </c>
      <c r="S9383" s="3">
        <f>marketing_and_product_performance[[#This Row],[Budget]]/marketing_and_product_performance[[#This Row],[Clicks]]</f>
        <v>17.310649717514124</v>
      </c>
      <c r="T9383" s="3">
        <f>marketing_and_product_performance[[#This Row],[Revenue_Generated]]/marketing_and_product_performance[[#This Row],[Units_Sold]]</f>
        <v>1217.8536000000001</v>
      </c>
      <c r="U9383" s="2">
        <f>marketing_and_product_performance[[#This Row],[Subscription (Month)]]/12</f>
        <v>2.9166666666666665</v>
      </c>
    </row>
    <row r="9384" spans="1:21" x14ac:dyDescent="0.3">
      <c r="A9384" t="s">
        <v>46932</v>
      </c>
      <c r="B9384" t="s">
        <v>46933</v>
      </c>
      <c r="C9384" s="3">
        <v>23561.89</v>
      </c>
      <c r="D9384">
        <v>880</v>
      </c>
      <c r="E9384">
        <v>652</v>
      </c>
      <c r="F9384" s="3">
        <v>84375.48</v>
      </c>
      <c r="G9384">
        <v>4.54</v>
      </c>
      <c r="H9384" t="s">
        <v>46934</v>
      </c>
      <c r="I9384" t="s">
        <v>43</v>
      </c>
      <c r="J9384">
        <v>34</v>
      </c>
      <c r="K9384" t="s">
        <v>46935</v>
      </c>
      <c r="L9384">
        <v>52</v>
      </c>
      <c r="M9384">
        <v>151</v>
      </c>
      <c r="N9384" t="s">
        <v>46936</v>
      </c>
      <c r="O9384" s="3">
        <v>484.2</v>
      </c>
      <c r="P9384">
        <v>1</v>
      </c>
      <c r="Q9384" t="s">
        <v>27</v>
      </c>
      <c r="R9384" s="1">
        <f>marketing_and_product_performance[[#This Row],[Conversions]]/marketing_and_product_performance[[#This Row],[Clicks]]</f>
        <v>0.74090909090909096</v>
      </c>
      <c r="S9384" s="3">
        <f>marketing_and_product_performance[[#This Row],[Budget]]/marketing_and_product_performance[[#This Row],[Clicks]]</f>
        <v>26.774874999999998</v>
      </c>
      <c r="T9384" s="3">
        <f>marketing_and_product_performance[[#This Row],[Revenue_Generated]]/marketing_and_product_performance[[#This Row],[Units_Sold]]</f>
        <v>558.77801324503309</v>
      </c>
      <c r="U9384" s="2">
        <f>marketing_and_product_performance[[#This Row],[Subscription (Month)]]/12</f>
        <v>2.8333333333333335</v>
      </c>
    </row>
    <row r="9385" spans="1:21" x14ac:dyDescent="0.3">
      <c r="A9385" t="s">
        <v>46937</v>
      </c>
      <c r="B9385" t="s">
        <v>46938</v>
      </c>
      <c r="C9385" s="3">
        <v>16492</v>
      </c>
      <c r="D9385">
        <v>4453</v>
      </c>
      <c r="E9385">
        <v>50</v>
      </c>
      <c r="F9385" s="3">
        <v>66819.990000000005</v>
      </c>
      <c r="G9385">
        <v>3.67</v>
      </c>
      <c r="H9385" t="s">
        <v>46939</v>
      </c>
      <c r="I9385" t="s">
        <v>18</v>
      </c>
      <c r="J9385">
        <v>26</v>
      </c>
      <c r="K9385" t="s">
        <v>46940</v>
      </c>
      <c r="L9385">
        <v>62</v>
      </c>
      <c r="M9385">
        <v>15</v>
      </c>
      <c r="N9385" t="s">
        <v>46941</v>
      </c>
      <c r="O9385" s="3">
        <v>232.25</v>
      </c>
      <c r="P9385">
        <v>2</v>
      </c>
      <c r="Q9385" t="s">
        <v>56</v>
      </c>
      <c r="R9385" s="1">
        <f>marketing_and_product_performance[[#This Row],[Conversions]]/marketing_and_product_performance[[#This Row],[Clicks]]</f>
        <v>1.1228385358185492E-2</v>
      </c>
      <c r="S9385" s="3">
        <f>marketing_and_product_performance[[#This Row],[Budget]]/marketing_and_product_performance[[#This Row],[Clicks]]</f>
        <v>3.703570626543903</v>
      </c>
      <c r="T9385" s="3">
        <f>marketing_and_product_performance[[#This Row],[Revenue_Generated]]/marketing_and_product_performance[[#This Row],[Units_Sold]]</f>
        <v>4454.6660000000002</v>
      </c>
      <c r="U9385" s="2">
        <f>marketing_and_product_performance[[#This Row],[Subscription (Month)]]/12</f>
        <v>2.1666666666666665</v>
      </c>
    </row>
    <row r="9386" spans="1:21" x14ac:dyDescent="0.3">
      <c r="A9386" t="s">
        <v>46942</v>
      </c>
      <c r="B9386" t="s">
        <v>46943</v>
      </c>
      <c r="C9386" s="3">
        <v>31634.68</v>
      </c>
      <c r="D9386">
        <v>2640</v>
      </c>
      <c r="E9386">
        <v>933</v>
      </c>
      <c r="F9386" s="3">
        <v>73999.05</v>
      </c>
      <c r="G9386">
        <v>4.03</v>
      </c>
      <c r="H9386" t="s">
        <v>46944</v>
      </c>
      <c r="I9386" t="s">
        <v>31</v>
      </c>
      <c r="J9386">
        <v>28</v>
      </c>
      <c r="K9386" t="s">
        <v>46945</v>
      </c>
      <c r="L9386">
        <v>62</v>
      </c>
      <c r="M9386">
        <v>91</v>
      </c>
      <c r="N9386" t="s">
        <v>46946</v>
      </c>
      <c r="O9386" s="3">
        <v>346.33</v>
      </c>
      <c r="P9386">
        <v>4</v>
      </c>
      <c r="Q9386" t="s">
        <v>21</v>
      </c>
      <c r="R9386" s="1">
        <f>marketing_and_product_performance[[#This Row],[Conversions]]/marketing_and_product_performance[[#This Row],[Clicks]]</f>
        <v>0.35340909090909089</v>
      </c>
      <c r="S9386" s="3">
        <f>marketing_and_product_performance[[#This Row],[Budget]]/marketing_and_product_performance[[#This Row],[Clicks]]</f>
        <v>11.982833333333334</v>
      </c>
      <c r="T9386" s="3">
        <f>marketing_and_product_performance[[#This Row],[Revenue_Generated]]/marketing_and_product_performance[[#This Row],[Units_Sold]]</f>
        <v>813.17637362637367</v>
      </c>
      <c r="U9386" s="2">
        <f>marketing_and_product_performance[[#This Row],[Subscription (Month)]]/12</f>
        <v>2.3333333333333335</v>
      </c>
    </row>
    <row r="9387" spans="1:21" x14ac:dyDescent="0.3">
      <c r="A9387" t="s">
        <v>46947</v>
      </c>
      <c r="B9387" t="s">
        <v>46948</v>
      </c>
      <c r="C9387" s="3">
        <v>44982.29</v>
      </c>
      <c r="D9387">
        <v>1160</v>
      </c>
      <c r="E9387">
        <v>586</v>
      </c>
      <c r="F9387" s="3">
        <v>5619.16</v>
      </c>
      <c r="G9387">
        <v>1.03</v>
      </c>
      <c r="H9387" t="s">
        <v>46949</v>
      </c>
      <c r="I9387" t="s">
        <v>31</v>
      </c>
      <c r="J9387">
        <v>5</v>
      </c>
      <c r="K9387" t="s">
        <v>46950</v>
      </c>
      <c r="L9387">
        <v>35</v>
      </c>
      <c r="M9387">
        <v>173</v>
      </c>
      <c r="N9387" t="s">
        <v>46951</v>
      </c>
      <c r="O9387" s="3">
        <v>179.39</v>
      </c>
      <c r="P9387">
        <v>3</v>
      </c>
      <c r="Q9387" t="s">
        <v>21</v>
      </c>
      <c r="R9387" s="1">
        <f>marketing_and_product_performance[[#This Row],[Conversions]]/marketing_and_product_performance[[#This Row],[Clicks]]</f>
        <v>0.5051724137931034</v>
      </c>
      <c r="S9387" s="3">
        <f>marketing_and_product_performance[[#This Row],[Budget]]/marketing_and_product_performance[[#This Row],[Clicks]]</f>
        <v>38.777836206896552</v>
      </c>
      <c r="T9387" s="3">
        <f>marketing_and_product_performance[[#This Row],[Revenue_Generated]]/marketing_and_product_performance[[#This Row],[Units_Sold]]</f>
        <v>32.480693641618494</v>
      </c>
      <c r="U9387" s="2">
        <f>marketing_and_product_performance[[#This Row],[Subscription (Month)]]/12</f>
        <v>0.41666666666666669</v>
      </c>
    </row>
    <row r="9388" spans="1:21" x14ac:dyDescent="0.3">
      <c r="A9388" t="s">
        <v>46952</v>
      </c>
      <c r="B9388" t="s">
        <v>46953</v>
      </c>
      <c r="C9388" s="3">
        <v>19201.84</v>
      </c>
      <c r="D9388">
        <v>1243</v>
      </c>
      <c r="E9388">
        <v>126</v>
      </c>
      <c r="F9388" s="3">
        <v>19466.39</v>
      </c>
      <c r="G9388">
        <v>1.48</v>
      </c>
      <c r="H9388" t="s">
        <v>46954</v>
      </c>
      <c r="I9388" t="s">
        <v>18</v>
      </c>
      <c r="J9388">
        <v>10</v>
      </c>
      <c r="K9388" t="s">
        <v>46955</v>
      </c>
      <c r="L9388">
        <v>16</v>
      </c>
      <c r="M9388">
        <v>197</v>
      </c>
      <c r="N9388" t="s">
        <v>46956</v>
      </c>
      <c r="O9388" s="3">
        <v>168.21</v>
      </c>
      <c r="P9388">
        <v>3</v>
      </c>
      <c r="Q9388" t="s">
        <v>27</v>
      </c>
      <c r="R9388" s="1">
        <f>marketing_and_product_performance[[#This Row],[Conversions]]/marketing_and_product_performance[[#This Row],[Clicks]]</f>
        <v>0.10136765888978279</v>
      </c>
      <c r="S9388" s="3">
        <f>marketing_and_product_performance[[#This Row],[Budget]]/marketing_and_product_performance[[#This Row],[Clicks]]</f>
        <v>15.447980691874497</v>
      </c>
      <c r="T9388" s="3">
        <f>marketing_and_product_performance[[#This Row],[Revenue_Generated]]/marketing_and_product_performance[[#This Row],[Units_Sold]]</f>
        <v>98.814162436548216</v>
      </c>
      <c r="U9388" s="2">
        <f>marketing_and_product_performance[[#This Row],[Subscription (Month)]]/12</f>
        <v>0.83333333333333337</v>
      </c>
    </row>
    <row r="9389" spans="1:21" x14ac:dyDescent="0.3">
      <c r="A9389" t="s">
        <v>46957</v>
      </c>
      <c r="B9389" t="s">
        <v>46958</v>
      </c>
      <c r="C9389" s="3">
        <v>2596.1799999999998</v>
      </c>
      <c r="D9389">
        <v>2440</v>
      </c>
      <c r="E9389">
        <v>541</v>
      </c>
      <c r="F9389" s="3">
        <v>12242.15</v>
      </c>
      <c r="G9389">
        <v>2.14</v>
      </c>
      <c r="H9389" t="s">
        <v>46959</v>
      </c>
      <c r="I9389" t="s">
        <v>18</v>
      </c>
      <c r="J9389">
        <v>3</v>
      </c>
      <c r="K9389" t="s">
        <v>46960</v>
      </c>
      <c r="L9389">
        <v>41</v>
      </c>
      <c r="M9389">
        <v>177</v>
      </c>
      <c r="N9389" t="s">
        <v>46961</v>
      </c>
      <c r="O9389" s="3">
        <v>135.69999999999999</v>
      </c>
      <c r="P9389">
        <v>2</v>
      </c>
      <c r="Q9389" t="s">
        <v>56</v>
      </c>
      <c r="R9389" s="1">
        <f>marketing_and_product_performance[[#This Row],[Conversions]]/marketing_and_product_performance[[#This Row],[Clicks]]</f>
        <v>0.22172131147540983</v>
      </c>
      <c r="S9389" s="3">
        <f>marketing_and_product_performance[[#This Row],[Budget]]/marketing_and_product_performance[[#This Row],[Clicks]]</f>
        <v>1.0640081967213113</v>
      </c>
      <c r="T9389" s="3">
        <f>marketing_and_product_performance[[#This Row],[Revenue_Generated]]/marketing_and_product_performance[[#This Row],[Units_Sold]]</f>
        <v>69.164689265536722</v>
      </c>
      <c r="U9389" s="2">
        <f>marketing_and_product_performance[[#This Row],[Subscription (Month)]]/12</f>
        <v>0.25</v>
      </c>
    </row>
    <row r="9390" spans="1:21" x14ac:dyDescent="0.3">
      <c r="A9390" t="s">
        <v>46962</v>
      </c>
      <c r="B9390" t="s">
        <v>46963</v>
      </c>
      <c r="C9390" s="3">
        <v>33320.620000000003</v>
      </c>
      <c r="D9390">
        <v>885</v>
      </c>
      <c r="E9390">
        <v>680</v>
      </c>
      <c r="F9390" s="3">
        <v>95430.74</v>
      </c>
      <c r="G9390">
        <v>1.64</v>
      </c>
      <c r="H9390" t="s">
        <v>46964</v>
      </c>
      <c r="I9390" t="s">
        <v>43</v>
      </c>
      <c r="J9390">
        <v>5</v>
      </c>
      <c r="K9390" t="s">
        <v>46965</v>
      </c>
      <c r="L9390">
        <v>15</v>
      </c>
      <c r="M9390">
        <v>70</v>
      </c>
      <c r="N9390" t="s">
        <v>46966</v>
      </c>
      <c r="O9390" s="3">
        <v>364.84</v>
      </c>
      <c r="P9390">
        <v>4</v>
      </c>
      <c r="Q9390" t="s">
        <v>21</v>
      </c>
      <c r="R9390" s="1">
        <f>marketing_and_product_performance[[#This Row],[Conversions]]/marketing_and_product_performance[[#This Row],[Clicks]]</f>
        <v>0.76836158192090398</v>
      </c>
      <c r="S9390" s="3">
        <f>marketing_and_product_performance[[#This Row],[Budget]]/marketing_and_product_performance[[#This Row],[Clicks]]</f>
        <v>37.650418079096049</v>
      </c>
      <c r="T9390" s="3">
        <f>marketing_and_product_performance[[#This Row],[Revenue_Generated]]/marketing_and_product_performance[[#This Row],[Units_Sold]]</f>
        <v>1363.2962857142859</v>
      </c>
      <c r="U9390" s="2">
        <f>marketing_and_product_performance[[#This Row],[Subscription (Month)]]/12</f>
        <v>0.41666666666666669</v>
      </c>
    </row>
    <row r="9391" spans="1:21" x14ac:dyDescent="0.3">
      <c r="A9391" t="s">
        <v>46967</v>
      </c>
      <c r="B9391" t="s">
        <v>46968</v>
      </c>
      <c r="C9391" s="3">
        <v>20025.53</v>
      </c>
      <c r="D9391">
        <v>2802</v>
      </c>
      <c r="E9391">
        <v>497</v>
      </c>
      <c r="F9391" s="3">
        <v>36177.57</v>
      </c>
      <c r="G9391">
        <v>1.87</v>
      </c>
      <c r="H9391" t="s">
        <v>46969</v>
      </c>
      <c r="I9391" t="s">
        <v>18</v>
      </c>
      <c r="J9391">
        <v>31</v>
      </c>
      <c r="K9391" t="s">
        <v>46970</v>
      </c>
      <c r="L9391">
        <v>61</v>
      </c>
      <c r="M9391">
        <v>108</v>
      </c>
      <c r="N9391" t="s">
        <v>46971</v>
      </c>
      <c r="O9391" s="3">
        <v>396.91</v>
      </c>
      <c r="P9391">
        <v>3</v>
      </c>
      <c r="Q9391" t="s">
        <v>21</v>
      </c>
      <c r="R9391" s="1">
        <f>marketing_and_product_performance[[#This Row],[Conversions]]/marketing_and_product_performance[[#This Row],[Clicks]]</f>
        <v>0.17737330478229835</v>
      </c>
      <c r="S9391" s="3">
        <f>marketing_and_product_performance[[#This Row],[Budget]]/marketing_and_product_performance[[#This Row],[Clicks]]</f>
        <v>7.1468700927908628</v>
      </c>
      <c r="T9391" s="3">
        <f>marketing_and_product_performance[[#This Row],[Revenue_Generated]]/marketing_and_product_performance[[#This Row],[Units_Sold]]</f>
        <v>334.97750000000002</v>
      </c>
      <c r="U9391" s="2">
        <f>marketing_and_product_performance[[#This Row],[Subscription (Month)]]/12</f>
        <v>2.5833333333333335</v>
      </c>
    </row>
    <row r="9392" spans="1:21" x14ac:dyDescent="0.3">
      <c r="A9392" t="s">
        <v>46972</v>
      </c>
      <c r="B9392" t="s">
        <v>46973</v>
      </c>
      <c r="C9392" s="3">
        <v>45469.32</v>
      </c>
      <c r="D9392">
        <v>971</v>
      </c>
      <c r="E9392">
        <v>925</v>
      </c>
      <c r="F9392" s="3">
        <v>26261.89</v>
      </c>
      <c r="G9392">
        <v>4.0199999999999996</v>
      </c>
      <c r="H9392" t="s">
        <v>46974</v>
      </c>
      <c r="I9392" t="s">
        <v>43</v>
      </c>
      <c r="J9392">
        <v>35</v>
      </c>
      <c r="K9392" t="s">
        <v>46975</v>
      </c>
      <c r="L9392">
        <v>32</v>
      </c>
      <c r="M9392">
        <v>30</v>
      </c>
      <c r="N9392" t="s">
        <v>46976</v>
      </c>
      <c r="O9392" s="3">
        <v>374.21</v>
      </c>
      <c r="P9392">
        <v>4</v>
      </c>
      <c r="Q9392" t="s">
        <v>39</v>
      </c>
      <c r="R9392" s="1">
        <f>marketing_and_product_performance[[#This Row],[Conversions]]/marketing_and_product_performance[[#This Row],[Clicks]]</f>
        <v>0.95262615859938204</v>
      </c>
      <c r="S9392" s="3">
        <f>marketing_and_product_performance[[#This Row],[Budget]]/marketing_and_product_performance[[#This Row],[Clicks]]</f>
        <v>46.827312049433573</v>
      </c>
      <c r="T9392" s="3">
        <f>marketing_and_product_performance[[#This Row],[Revenue_Generated]]/marketing_and_product_performance[[#This Row],[Units_Sold]]</f>
        <v>875.39633333333336</v>
      </c>
      <c r="U9392" s="2">
        <f>marketing_and_product_performance[[#This Row],[Subscription (Month)]]/12</f>
        <v>2.9166666666666665</v>
      </c>
    </row>
    <row r="9393" spans="1:21" x14ac:dyDescent="0.3">
      <c r="A9393" t="s">
        <v>46977</v>
      </c>
      <c r="B9393" t="s">
        <v>46978</v>
      </c>
      <c r="C9393" s="3">
        <v>46256.57</v>
      </c>
      <c r="D9393">
        <v>4060</v>
      </c>
      <c r="E9393">
        <v>245</v>
      </c>
      <c r="F9393" s="3">
        <v>84899.81</v>
      </c>
      <c r="G9393">
        <v>4.84</v>
      </c>
      <c r="H9393" t="s">
        <v>46979</v>
      </c>
      <c r="I9393" t="s">
        <v>43</v>
      </c>
      <c r="J9393">
        <v>18</v>
      </c>
      <c r="K9393" t="s">
        <v>46980</v>
      </c>
      <c r="L9393">
        <v>53</v>
      </c>
      <c r="M9393">
        <v>68</v>
      </c>
      <c r="N9393" t="s">
        <v>46981</v>
      </c>
      <c r="O9393" s="3">
        <v>232.04</v>
      </c>
      <c r="P9393">
        <v>2</v>
      </c>
      <c r="Q9393" t="s">
        <v>21</v>
      </c>
      <c r="R9393" s="1">
        <f>marketing_and_product_performance[[#This Row],[Conversions]]/marketing_and_product_performance[[#This Row],[Clicks]]</f>
        <v>6.0344827586206899E-2</v>
      </c>
      <c r="S9393" s="3">
        <f>marketing_and_product_performance[[#This Row],[Budget]]/marketing_and_product_performance[[#This Row],[Clicks]]</f>
        <v>11.393243842364532</v>
      </c>
      <c r="T9393" s="3">
        <f>marketing_and_product_performance[[#This Row],[Revenue_Generated]]/marketing_and_product_performance[[#This Row],[Units_Sold]]</f>
        <v>1248.5266176470589</v>
      </c>
      <c r="U9393" s="2">
        <f>marketing_and_product_performance[[#This Row],[Subscription (Month)]]/12</f>
        <v>1.5</v>
      </c>
    </row>
    <row r="9394" spans="1:21" x14ac:dyDescent="0.3">
      <c r="A9394" t="s">
        <v>46982</v>
      </c>
      <c r="B9394" t="s">
        <v>46983</v>
      </c>
      <c r="C9394" s="3">
        <v>28229.33</v>
      </c>
      <c r="D9394">
        <v>3665</v>
      </c>
      <c r="E9394">
        <v>107</v>
      </c>
      <c r="F9394" s="3">
        <v>45465.72</v>
      </c>
      <c r="G9394">
        <v>1.56</v>
      </c>
      <c r="H9394" t="s">
        <v>46984</v>
      </c>
      <c r="I9394" t="s">
        <v>43</v>
      </c>
      <c r="J9394">
        <v>32</v>
      </c>
      <c r="K9394" t="s">
        <v>46985</v>
      </c>
      <c r="L9394">
        <v>47</v>
      </c>
      <c r="M9394">
        <v>94</v>
      </c>
      <c r="N9394" t="s">
        <v>46986</v>
      </c>
      <c r="O9394" s="3">
        <v>346.71</v>
      </c>
      <c r="P9394">
        <v>4</v>
      </c>
      <c r="Q9394" t="s">
        <v>56</v>
      </c>
      <c r="R9394" s="1">
        <f>marketing_and_product_performance[[#This Row],[Conversions]]/marketing_and_product_performance[[#This Row],[Clicks]]</f>
        <v>2.9195088676671213E-2</v>
      </c>
      <c r="S9394" s="3">
        <f>marketing_and_product_performance[[#This Row],[Budget]]/marketing_and_product_performance[[#This Row],[Clicks]]</f>
        <v>7.7024092769440662</v>
      </c>
      <c r="T9394" s="3">
        <f>marketing_and_product_performance[[#This Row],[Revenue_Generated]]/marketing_and_product_performance[[#This Row],[Units_Sold]]</f>
        <v>483.67787234042555</v>
      </c>
      <c r="U9394" s="2">
        <f>marketing_and_product_performance[[#This Row],[Subscription (Month)]]/12</f>
        <v>2.6666666666666665</v>
      </c>
    </row>
    <row r="9395" spans="1:21" x14ac:dyDescent="0.3">
      <c r="A9395" t="s">
        <v>46987</v>
      </c>
      <c r="B9395" t="s">
        <v>46988</v>
      </c>
      <c r="C9395" s="3">
        <v>37702.83</v>
      </c>
      <c r="D9395">
        <v>4019</v>
      </c>
      <c r="E9395">
        <v>103</v>
      </c>
      <c r="F9395" s="3">
        <v>87719.06</v>
      </c>
      <c r="G9395">
        <v>1.31</v>
      </c>
      <c r="H9395" t="s">
        <v>46989</v>
      </c>
      <c r="I9395" t="s">
        <v>31</v>
      </c>
      <c r="J9395">
        <v>33</v>
      </c>
      <c r="K9395" t="s">
        <v>46990</v>
      </c>
      <c r="L9395">
        <v>58</v>
      </c>
      <c r="M9395">
        <v>45</v>
      </c>
      <c r="N9395" t="s">
        <v>46991</v>
      </c>
      <c r="O9395" s="3">
        <v>273.08999999999997</v>
      </c>
      <c r="P9395">
        <v>1</v>
      </c>
      <c r="Q9395" t="s">
        <v>21</v>
      </c>
      <c r="R9395" s="1">
        <f>marketing_and_product_performance[[#This Row],[Conversions]]/marketing_and_product_performance[[#This Row],[Clicks]]</f>
        <v>2.5628265737745709E-2</v>
      </c>
      <c r="S9395" s="3">
        <f>marketing_and_product_performance[[#This Row],[Budget]]/marketing_and_product_performance[[#This Row],[Clicks]]</f>
        <v>9.3811470515053497</v>
      </c>
      <c r="T9395" s="3">
        <f>marketing_and_product_performance[[#This Row],[Revenue_Generated]]/marketing_and_product_performance[[#This Row],[Units_Sold]]</f>
        <v>1949.3124444444443</v>
      </c>
      <c r="U9395" s="2">
        <f>marketing_and_product_performance[[#This Row],[Subscription (Month)]]/12</f>
        <v>2.75</v>
      </c>
    </row>
    <row r="9396" spans="1:21" x14ac:dyDescent="0.3">
      <c r="A9396" t="s">
        <v>46992</v>
      </c>
      <c r="B9396" t="s">
        <v>46993</v>
      </c>
      <c r="C9396" s="3">
        <v>13956.64</v>
      </c>
      <c r="D9396">
        <v>2872</v>
      </c>
      <c r="E9396">
        <v>76</v>
      </c>
      <c r="F9396" s="3">
        <v>46284.93</v>
      </c>
      <c r="G9396">
        <v>1.54</v>
      </c>
      <c r="H9396" t="s">
        <v>46994</v>
      </c>
      <c r="I9396" t="s">
        <v>43</v>
      </c>
      <c r="J9396">
        <v>24</v>
      </c>
      <c r="K9396" t="s">
        <v>46995</v>
      </c>
      <c r="L9396">
        <v>12</v>
      </c>
      <c r="M9396">
        <v>194</v>
      </c>
      <c r="N9396" t="s">
        <v>46996</v>
      </c>
      <c r="O9396" s="3">
        <v>276.8</v>
      </c>
      <c r="P9396">
        <v>1</v>
      </c>
      <c r="Q9396" t="s">
        <v>39</v>
      </c>
      <c r="R9396" s="1">
        <f>marketing_and_product_performance[[#This Row],[Conversions]]/marketing_and_product_performance[[#This Row],[Clicks]]</f>
        <v>2.6462395543175487E-2</v>
      </c>
      <c r="S9396" s="3">
        <f>marketing_and_product_performance[[#This Row],[Budget]]/marketing_and_product_performance[[#This Row],[Clicks]]</f>
        <v>4.8595543175487466</v>
      </c>
      <c r="T9396" s="3">
        <f>marketing_and_product_performance[[#This Row],[Revenue_Generated]]/marketing_and_product_performance[[#This Row],[Units_Sold]]</f>
        <v>238.58211340206185</v>
      </c>
      <c r="U9396" s="2">
        <f>marketing_and_product_performance[[#This Row],[Subscription (Month)]]/12</f>
        <v>2</v>
      </c>
    </row>
    <row r="9397" spans="1:21" x14ac:dyDescent="0.3">
      <c r="A9397" t="s">
        <v>46997</v>
      </c>
      <c r="B9397" t="s">
        <v>46998</v>
      </c>
      <c r="C9397" s="3">
        <v>21378.86</v>
      </c>
      <c r="D9397">
        <v>674</v>
      </c>
      <c r="E9397">
        <v>763</v>
      </c>
      <c r="F9397" s="3">
        <v>54939.21</v>
      </c>
      <c r="G9397">
        <v>0.65</v>
      </c>
      <c r="H9397" t="s">
        <v>46999</v>
      </c>
      <c r="I9397" t="s">
        <v>31</v>
      </c>
      <c r="J9397">
        <v>19</v>
      </c>
      <c r="K9397" t="s">
        <v>47000</v>
      </c>
      <c r="L9397">
        <v>45</v>
      </c>
      <c r="M9397">
        <v>21</v>
      </c>
      <c r="N9397" t="s">
        <v>47001</v>
      </c>
      <c r="O9397" s="3">
        <v>290.44</v>
      </c>
      <c r="P9397">
        <v>3</v>
      </c>
      <c r="Q9397" t="s">
        <v>21</v>
      </c>
      <c r="R9397" s="1">
        <f>marketing_and_product_performance[[#This Row],[Conversions]]/marketing_and_product_performance[[#This Row],[Clicks]]</f>
        <v>1.1320474777448071</v>
      </c>
      <c r="S9397" s="3">
        <f>marketing_and_product_performance[[#This Row],[Budget]]/marketing_and_product_performance[[#This Row],[Clicks]]</f>
        <v>31.719376854599407</v>
      </c>
      <c r="T9397" s="3">
        <f>marketing_and_product_performance[[#This Row],[Revenue_Generated]]/marketing_and_product_performance[[#This Row],[Units_Sold]]</f>
        <v>2616.1528571428571</v>
      </c>
      <c r="U9397" s="2">
        <f>marketing_and_product_performance[[#This Row],[Subscription (Month)]]/12</f>
        <v>1.5833333333333333</v>
      </c>
    </row>
    <row r="9398" spans="1:21" x14ac:dyDescent="0.3">
      <c r="A9398" t="s">
        <v>47002</v>
      </c>
      <c r="B9398" t="s">
        <v>47003</v>
      </c>
      <c r="C9398" s="3">
        <v>6919.66</v>
      </c>
      <c r="D9398">
        <v>4495</v>
      </c>
      <c r="E9398">
        <v>677</v>
      </c>
      <c r="F9398" s="3">
        <v>30688.47</v>
      </c>
      <c r="G9398">
        <v>4.24</v>
      </c>
      <c r="H9398" t="s">
        <v>47004</v>
      </c>
      <c r="I9398" t="s">
        <v>31</v>
      </c>
      <c r="J9398">
        <v>12</v>
      </c>
      <c r="K9398" t="s">
        <v>47005</v>
      </c>
      <c r="L9398">
        <v>19</v>
      </c>
      <c r="M9398">
        <v>139</v>
      </c>
      <c r="N9398" t="s">
        <v>47006</v>
      </c>
      <c r="O9398" s="3">
        <v>351.27</v>
      </c>
      <c r="P9398">
        <v>2</v>
      </c>
      <c r="Q9398" t="s">
        <v>39</v>
      </c>
      <c r="R9398" s="1">
        <f>marketing_and_product_performance[[#This Row],[Conversions]]/marketing_and_product_performance[[#This Row],[Clicks]]</f>
        <v>0.15061179087875418</v>
      </c>
      <c r="S9398" s="3">
        <f>marketing_and_product_performance[[#This Row],[Budget]]/marketing_and_product_performance[[#This Row],[Clicks]]</f>
        <v>1.5394126807563959</v>
      </c>
      <c r="T9398" s="3">
        <f>marketing_and_product_performance[[#This Row],[Revenue_Generated]]/marketing_and_product_performance[[#This Row],[Units_Sold]]</f>
        <v>220.78035971223022</v>
      </c>
      <c r="U9398" s="2">
        <f>marketing_and_product_performance[[#This Row],[Subscription (Month)]]/12</f>
        <v>1</v>
      </c>
    </row>
    <row r="9399" spans="1:21" x14ac:dyDescent="0.3">
      <c r="A9399" t="s">
        <v>47007</v>
      </c>
      <c r="B9399" t="s">
        <v>47008</v>
      </c>
      <c r="C9399" s="3">
        <v>43125.03</v>
      </c>
      <c r="D9399">
        <v>57</v>
      </c>
      <c r="E9399">
        <v>460</v>
      </c>
      <c r="F9399" s="3">
        <v>53494.91</v>
      </c>
      <c r="G9399">
        <v>2.0299999999999998</v>
      </c>
      <c r="H9399" t="s">
        <v>47009</v>
      </c>
      <c r="I9399" t="s">
        <v>18</v>
      </c>
      <c r="J9399">
        <v>4</v>
      </c>
      <c r="K9399" t="s">
        <v>47010</v>
      </c>
      <c r="L9399">
        <v>45</v>
      </c>
      <c r="M9399">
        <v>168</v>
      </c>
      <c r="N9399" t="s">
        <v>47011</v>
      </c>
      <c r="O9399" s="3">
        <v>481.79</v>
      </c>
      <c r="P9399">
        <v>4</v>
      </c>
      <c r="Q9399" t="s">
        <v>39</v>
      </c>
      <c r="R9399" s="1">
        <f>marketing_and_product_performance[[#This Row],[Conversions]]/marketing_and_product_performance[[#This Row],[Clicks]]</f>
        <v>8.0701754385964914</v>
      </c>
      <c r="S9399" s="3">
        <f>marketing_and_product_performance[[#This Row],[Budget]]/marketing_and_product_performance[[#This Row],[Clicks]]</f>
        <v>756.57947368421048</v>
      </c>
      <c r="T9399" s="3">
        <f>marketing_and_product_performance[[#This Row],[Revenue_Generated]]/marketing_and_product_performance[[#This Row],[Units_Sold]]</f>
        <v>318.42208333333338</v>
      </c>
      <c r="U9399" s="2">
        <f>marketing_and_product_performance[[#This Row],[Subscription (Month)]]/12</f>
        <v>0.33333333333333331</v>
      </c>
    </row>
    <row r="9400" spans="1:21" x14ac:dyDescent="0.3">
      <c r="A9400" t="s">
        <v>47012</v>
      </c>
      <c r="B9400" t="s">
        <v>47013</v>
      </c>
      <c r="C9400" s="3">
        <v>24372.67</v>
      </c>
      <c r="D9400">
        <v>1520</v>
      </c>
      <c r="E9400">
        <v>800</v>
      </c>
      <c r="F9400" s="3">
        <v>57693.43</v>
      </c>
      <c r="G9400">
        <v>2.81</v>
      </c>
      <c r="H9400" t="s">
        <v>47014</v>
      </c>
      <c r="I9400" t="s">
        <v>18</v>
      </c>
      <c r="J9400">
        <v>11</v>
      </c>
      <c r="K9400" t="s">
        <v>47015</v>
      </c>
      <c r="L9400">
        <v>21</v>
      </c>
      <c r="M9400">
        <v>108</v>
      </c>
      <c r="N9400" t="s">
        <v>47016</v>
      </c>
      <c r="O9400" s="3">
        <v>262.48</v>
      </c>
      <c r="P9400">
        <v>4</v>
      </c>
      <c r="Q9400" t="s">
        <v>21</v>
      </c>
      <c r="R9400" s="1">
        <f>marketing_and_product_performance[[#This Row],[Conversions]]/marketing_and_product_performance[[#This Row],[Clicks]]</f>
        <v>0.52631578947368418</v>
      </c>
      <c r="S9400" s="3">
        <f>marketing_and_product_performance[[#This Row],[Budget]]/marketing_and_product_performance[[#This Row],[Clicks]]</f>
        <v>16.034651315789471</v>
      </c>
      <c r="T9400" s="3">
        <f>marketing_and_product_performance[[#This Row],[Revenue_Generated]]/marketing_and_product_performance[[#This Row],[Units_Sold]]</f>
        <v>534.1984259259259</v>
      </c>
      <c r="U9400" s="2">
        <f>marketing_and_product_performance[[#This Row],[Subscription (Month)]]/12</f>
        <v>0.91666666666666663</v>
      </c>
    </row>
    <row r="9401" spans="1:21" x14ac:dyDescent="0.3">
      <c r="A9401" t="s">
        <v>47017</v>
      </c>
      <c r="B9401" t="s">
        <v>47018</v>
      </c>
      <c r="C9401" s="3">
        <v>17267.18</v>
      </c>
      <c r="D9401">
        <v>48</v>
      </c>
      <c r="E9401">
        <v>130</v>
      </c>
      <c r="F9401" s="3">
        <v>78986.97</v>
      </c>
      <c r="G9401">
        <v>1.99</v>
      </c>
      <c r="H9401" t="s">
        <v>47019</v>
      </c>
      <c r="I9401" t="s">
        <v>31</v>
      </c>
      <c r="J9401">
        <v>31</v>
      </c>
      <c r="K9401" t="s">
        <v>47020</v>
      </c>
      <c r="L9401">
        <v>46</v>
      </c>
      <c r="M9401">
        <v>48</v>
      </c>
      <c r="N9401" t="s">
        <v>47021</v>
      </c>
      <c r="O9401" s="3">
        <v>411.89</v>
      </c>
      <c r="P9401">
        <v>4</v>
      </c>
      <c r="Q9401" t="s">
        <v>21</v>
      </c>
      <c r="R9401" s="1">
        <f>marketing_and_product_performance[[#This Row],[Conversions]]/marketing_and_product_performance[[#This Row],[Clicks]]</f>
        <v>2.7083333333333335</v>
      </c>
      <c r="S9401" s="3">
        <f>marketing_and_product_performance[[#This Row],[Budget]]/marketing_and_product_performance[[#This Row],[Clicks]]</f>
        <v>359.73291666666665</v>
      </c>
      <c r="T9401" s="3">
        <f>marketing_and_product_performance[[#This Row],[Revenue_Generated]]/marketing_and_product_performance[[#This Row],[Units_Sold]]</f>
        <v>1645.5618750000001</v>
      </c>
      <c r="U9401" s="2">
        <f>marketing_and_product_performance[[#This Row],[Subscription (Month)]]/12</f>
        <v>2.5833333333333335</v>
      </c>
    </row>
    <row r="9402" spans="1:21" x14ac:dyDescent="0.3">
      <c r="A9402" t="s">
        <v>47022</v>
      </c>
      <c r="B9402" t="s">
        <v>47023</v>
      </c>
      <c r="C9402" s="3">
        <v>40006.28</v>
      </c>
      <c r="D9402">
        <v>2278</v>
      </c>
      <c r="E9402">
        <v>944</v>
      </c>
      <c r="F9402" s="3">
        <v>55758.27</v>
      </c>
      <c r="G9402">
        <v>2.29</v>
      </c>
      <c r="H9402" t="s">
        <v>47024</v>
      </c>
      <c r="I9402" t="s">
        <v>43</v>
      </c>
      <c r="J9402">
        <v>12</v>
      </c>
      <c r="K9402" t="s">
        <v>47025</v>
      </c>
      <c r="L9402">
        <v>53</v>
      </c>
      <c r="M9402">
        <v>64</v>
      </c>
      <c r="N9402" t="s">
        <v>47026</v>
      </c>
      <c r="O9402" s="3">
        <v>117</v>
      </c>
      <c r="P9402">
        <v>4</v>
      </c>
      <c r="Q9402" t="s">
        <v>21</v>
      </c>
      <c r="R9402" s="1">
        <f>marketing_and_product_performance[[#This Row],[Conversions]]/marketing_and_product_performance[[#This Row],[Clicks]]</f>
        <v>0.41439859525899914</v>
      </c>
      <c r="S9402" s="3">
        <f>marketing_and_product_performance[[#This Row],[Budget]]/marketing_and_product_performance[[#This Row],[Clicks]]</f>
        <v>17.56201931518876</v>
      </c>
      <c r="T9402" s="3">
        <f>marketing_and_product_performance[[#This Row],[Revenue_Generated]]/marketing_and_product_performance[[#This Row],[Units_Sold]]</f>
        <v>871.22296874999995</v>
      </c>
      <c r="U9402" s="2">
        <f>marketing_and_product_performance[[#This Row],[Subscription (Month)]]/12</f>
        <v>1</v>
      </c>
    </row>
    <row r="9403" spans="1:21" x14ac:dyDescent="0.3">
      <c r="A9403" t="s">
        <v>47027</v>
      </c>
      <c r="B9403" t="s">
        <v>47028</v>
      </c>
      <c r="C9403" s="3">
        <v>23312.59</v>
      </c>
      <c r="D9403">
        <v>2722</v>
      </c>
      <c r="E9403">
        <v>102</v>
      </c>
      <c r="F9403" s="3">
        <v>1792.95</v>
      </c>
      <c r="G9403">
        <v>1.84</v>
      </c>
      <c r="H9403" t="s">
        <v>47029</v>
      </c>
      <c r="I9403" t="s">
        <v>43</v>
      </c>
      <c r="J9403">
        <v>29</v>
      </c>
      <c r="K9403" t="s">
        <v>47030</v>
      </c>
      <c r="L9403">
        <v>19</v>
      </c>
      <c r="M9403">
        <v>97</v>
      </c>
      <c r="N9403" t="s">
        <v>47031</v>
      </c>
      <c r="O9403" s="3">
        <v>131.55000000000001</v>
      </c>
      <c r="P9403">
        <v>1</v>
      </c>
      <c r="Q9403" t="s">
        <v>56</v>
      </c>
      <c r="R9403" s="1">
        <f>marketing_and_product_performance[[#This Row],[Conversions]]/marketing_and_product_performance[[#This Row],[Clicks]]</f>
        <v>3.7472446730345332E-2</v>
      </c>
      <c r="S9403" s="3">
        <f>marketing_and_product_performance[[#This Row],[Budget]]/marketing_and_product_performance[[#This Row],[Clicks]]</f>
        <v>8.5645077149155036</v>
      </c>
      <c r="T9403" s="3">
        <f>marketing_and_product_performance[[#This Row],[Revenue_Generated]]/marketing_and_product_performance[[#This Row],[Units_Sold]]</f>
        <v>18.484020618556702</v>
      </c>
      <c r="U9403" s="2">
        <f>marketing_and_product_performance[[#This Row],[Subscription (Month)]]/12</f>
        <v>2.4166666666666665</v>
      </c>
    </row>
    <row r="9404" spans="1:21" x14ac:dyDescent="0.3">
      <c r="A9404" t="s">
        <v>47032</v>
      </c>
      <c r="B9404" t="s">
        <v>47033</v>
      </c>
      <c r="C9404" s="3">
        <v>12121.61</v>
      </c>
      <c r="D9404">
        <v>3376</v>
      </c>
      <c r="E9404">
        <v>530</v>
      </c>
      <c r="F9404" s="3">
        <v>9543.6</v>
      </c>
      <c r="G9404">
        <v>3.52</v>
      </c>
      <c r="H9404" t="s">
        <v>47034</v>
      </c>
      <c r="I9404" t="s">
        <v>31</v>
      </c>
      <c r="J9404">
        <v>1</v>
      </c>
      <c r="K9404" t="s">
        <v>47035</v>
      </c>
      <c r="L9404">
        <v>66</v>
      </c>
      <c r="M9404">
        <v>117</v>
      </c>
      <c r="N9404" t="s">
        <v>47036</v>
      </c>
      <c r="O9404" s="3">
        <v>454.27</v>
      </c>
      <c r="P9404">
        <v>2</v>
      </c>
      <c r="Q9404" t="s">
        <v>27</v>
      </c>
      <c r="R9404" s="1">
        <f>marketing_and_product_performance[[#This Row],[Conversions]]/marketing_and_product_performance[[#This Row],[Clicks]]</f>
        <v>0.15699052132701422</v>
      </c>
      <c r="S9404" s="3">
        <f>marketing_and_product_performance[[#This Row],[Budget]]/marketing_and_product_performance[[#This Row],[Clicks]]</f>
        <v>3.5905242890995264</v>
      </c>
      <c r="T9404" s="3">
        <f>marketing_and_product_performance[[#This Row],[Revenue_Generated]]/marketing_and_product_performance[[#This Row],[Units_Sold]]</f>
        <v>81.569230769230771</v>
      </c>
      <c r="U9404" s="2">
        <f>marketing_and_product_performance[[#This Row],[Subscription (Month)]]/12</f>
        <v>8.3333333333333329E-2</v>
      </c>
    </row>
    <row r="9405" spans="1:21" x14ac:dyDescent="0.3">
      <c r="A9405" t="s">
        <v>47037</v>
      </c>
      <c r="B9405" t="s">
        <v>47038</v>
      </c>
      <c r="C9405" s="3">
        <v>20357.48</v>
      </c>
      <c r="D9405">
        <v>1682</v>
      </c>
      <c r="E9405">
        <v>367</v>
      </c>
      <c r="F9405" s="3">
        <v>12727.77</v>
      </c>
      <c r="G9405">
        <v>3.27</v>
      </c>
      <c r="H9405" t="s">
        <v>47039</v>
      </c>
      <c r="I9405" t="s">
        <v>43</v>
      </c>
      <c r="J9405">
        <v>23</v>
      </c>
      <c r="K9405" t="s">
        <v>47040</v>
      </c>
      <c r="L9405">
        <v>52</v>
      </c>
      <c r="M9405">
        <v>12</v>
      </c>
      <c r="N9405" t="s">
        <v>47041</v>
      </c>
      <c r="O9405" s="3">
        <v>192.82</v>
      </c>
      <c r="P9405">
        <v>1</v>
      </c>
      <c r="Q9405" t="s">
        <v>27</v>
      </c>
      <c r="R9405" s="1">
        <f>marketing_and_product_performance[[#This Row],[Conversions]]/marketing_and_product_performance[[#This Row],[Clicks]]</f>
        <v>0.21819262782401902</v>
      </c>
      <c r="S9405" s="3">
        <f>marketing_and_product_performance[[#This Row],[Budget]]/marketing_and_product_performance[[#This Row],[Clicks]]</f>
        <v>12.103139120095124</v>
      </c>
      <c r="T9405" s="3">
        <f>marketing_and_product_performance[[#This Row],[Revenue_Generated]]/marketing_and_product_performance[[#This Row],[Units_Sold]]</f>
        <v>1060.6475</v>
      </c>
      <c r="U9405" s="2">
        <f>marketing_and_product_performance[[#This Row],[Subscription (Month)]]/12</f>
        <v>1.9166666666666667</v>
      </c>
    </row>
    <row r="9406" spans="1:21" x14ac:dyDescent="0.3">
      <c r="A9406" t="s">
        <v>47042</v>
      </c>
      <c r="B9406" t="s">
        <v>47043</v>
      </c>
      <c r="C9406" s="3">
        <v>10924.74</v>
      </c>
      <c r="D9406">
        <v>245</v>
      </c>
      <c r="E9406">
        <v>527</v>
      </c>
      <c r="F9406" s="3">
        <v>2623.96</v>
      </c>
      <c r="G9406">
        <v>3.57</v>
      </c>
      <c r="H9406" t="s">
        <v>47044</v>
      </c>
      <c r="I9406" t="s">
        <v>18</v>
      </c>
      <c r="J9406">
        <v>26</v>
      </c>
      <c r="K9406" t="s">
        <v>47045</v>
      </c>
      <c r="L9406">
        <v>36</v>
      </c>
      <c r="M9406">
        <v>97</v>
      </c>
      <c r="N9406" t="s">
        <v>47046</v>
      </c>
      <c r="O9406" s="3">
        <v>216.02</v>
      </c>
      <c r="P9406">
        <v>2</v>
      </c>
      <c r="Q9406" t="s">
        <v>21</v>
      </c>
      <c r="R9406" s="1">
        <f>marketing_and_product_performance[[#This Row],[Conversions]]/marketing_and_product_performance[[#This Row],[Clicks]]</f>
        <v>2.1510204081632653</v>
      </c>
      <c r="S9406" s="3">
        <f>marketing_and_product_performance[[#This Row],[Budget]]/marketing_and_product_performance[[#This Row],[Clicks]]</f>
        <v>44.590775510204082</v>
      </c>
      <c r="T9406" s="3">
        <f>marketing_and_product_performance[[#This Row],[Revenue_Generated]]/marketing_and_product_performance[[#This Row],[Units_Sold]]</f>
        <v>27.051134020618559</v>
      </c>
      <c r="U9406" s="2">
        <f>marketing_and_product_performance[[#This Row],[Subscription (Month)]]/12</f>
        <v>2.1666666666666665</v>
      </c>
    </row>
    <row r="9407" spans="1:21" x14ac:dyDescent="0.3">
      <c r="A9407" t="s">
        <v>47047</v>
      </c>
      <c r="B9407" t="s">
        <v>47048</v>
      </c>
      <c r="C9407" s="3">
        <v>14766.17</v>
      </c>
      <c r="D9407">
        <v>2630</v>
      </c>
      <c r="E9407">
        <v>935</v>
      </c>
      <c r="F9407" s="3">
        <v>68824.17</v>
      </c>
      <c r="G9407">
        <v>4.12</v>
      </c>
      <c r="H9407" t="s">
        <v>47049</v>
      </c>
      <c r="I9407" t="s">
        <v>31</v>
      </c>
      <c r="J9407">
        <v>20</v>
      </c>
      <c r="K9407" t="s">
        <v>47050</v>
      </c>
      <c r="L9407">
        <v>68</v>
      </c>
      <c r="M9407">
        <v>121</v>
      </c>
      <c r="N9407" t="s">
        <v>47051</v>
      </c>
      <c r="O9407" s="3">
        <v>315.06</v>
      </c>
      <c r="P9407">
        <v>1</v>
      </c>
      <c r="Q9407" t="s">
        <v>27</v>
      </c>
      <c r="R9407" s="1">
        <f>marketing_and_product_performance[[#This Row],[Conversions]]/marketing_and_product_performance[[#This Row],[Clicks]]</f>
        <v>0.35551330798479086</v>
      </c>
      <c r="S9407" s="3">
        <f>marketing_and_product_performance[[#This Row],[Budget]]/marketing_and_product_performance[[#This Row],[Clicks]]</f>
        <v>5.6145133079847911</v>
      </c>
      <c r="T9407" s="3">
        <f>marketing_and_product_performance[[#This Row],[Revenue_Generated]]/marketing_and_product_performance[[#This Row],[Units_Sold]]</f>
        <v>568.79479338842975</v>
      </c>
      <c r="U9407" s="2">
        <f>marketing_and_product_performance[[#This Row],[Subscription (Month)]]/12</f>
        <v>1.6666666666666667</v>
      </c>
    </row>
    <row r="9408" spans="1:21" x14ac:dyDescent="0.3">
      <c r="A9408" t="s">
        <v>47052</v>
      </c>
      <c r="B9408" t="s">
        <v>47053</v>
      </c>
      <c r="C9408" s="3">
        <v>5173.1899999999996</v>
      </c>
      <c r="D9408">
        <v>909</v>
      </c>
      <c r="E9408">
        <v>932</v>
      </c>
      <c r="F9408" s="3">
        <v>90281.32</v>
      </c>
      <c r="G9408">
        <v>4.45</v>
      </c>
      <c r="H9408" t="s">
        <v>47054</v>
      </c>
      <c r="I9408" t="s">
        <v>31</v>
      </c>
      <c r="J9408">
        <v>33</v>
      </c>
      <c r="K9408" t="s">
        <v>47055</v>
      </c>
      <c r="L9408">
        <v>36</v>
      </c>
      <c r="M9408">
        <v>159</v>
      </c>
      <c r="N9408" t="s">
        <v>47056</v>
      </c>
      <c r="O9408" s="3">
        <v>150.49</v>
      </c>
      <c r="P9408">
        <v>4</v>
      </c>
      <c r="Q9408" t="s">
        <v>27</v>
      </c>
      <c r="R9408" s="1">
        <f>marketing_and_product_performance[[#This Row],[Conversions]]/marketing_and_product_performance[[#This Row],[Clicks]]</f>
        <v>1.0253025302530252</v>
      </c>
      <c r="S9408" s="3">
        <f>marketing_and_product_performance[[#This Row],[Budget]]/marketing_and_product_performance[[#This Row],[Clicks]]</f>
        <v>5.6910781078107808</v>
      </c>
      <c r="T9408" s="3">
        <f>marketing_and_product_performance[[#This Row],[Revenue_Generated]]/marketing_and_product_performance[[#This Row],[Units_Sold]]</f>
        <v>567.80704402515732</v>
      </c>
      <c r="U9408" s="2">
        <f>marketing_and_product_performance[[#This Row],[Subscription (Month)]]/12</f>
        <v>2.75</v>
      </c>
    </row>
    <row r="9409" spans="1:21" x14ac:dyDescent="0.3">
      <c r="A9409" t="s">
        <v>47057</v>
      </c>
      <c r="B9409" t="s">
        <v>47058</v>
      </c>
      <c r="C9409" s="3">
        <v>19410.93</v>
      </c>
      <c r="D9409">
        <v>4751</v>
      </c>
      <c r="E9409">
        <v>788</v>
      </c>
      <c r="F9409" s="3">
        <v>80612.649999999994</v>
      </c>
      <c r="G9409">
        <v>3.36</v>
      </c>
      <c r="H9409" t="s">
        <v>47059</v>
      </c>
      <c r="I9409" t="s">
        <v>43</v>
      </c>
      <c r="J9409">
        <v>29</v>
      </c>
      <c r="K9409" t="s">
        <v>47060</v>
      </c>
      <c r="L9409">
        <v>25</v>
      </c>
      <c r="M9409">
        <v>123</v>
      </c>
      <c r="N9409" t="s">
        <v>47061</v>
      </c>
      <c r="O9409" s="3">
        <v>67.09</v>
      </c>
      <c r="P9409">
        <v>1</v>
      </c>
      <c r="Q9409" t="s">
        <v>27</v>
      </c>
      <c r="R9409" s="1">
        <f>marketing_and_product_performance[[#This Row],[Conversions]]/marketing_and_product_performance[[#This Row],[Clicks]]</f>
        <v>0.16585981898547675</v>
      </c>
      <c r="S9409" s="3">
        <f>marketing_and_product_performance[[#This Row],[Budget]]/marketing_and_product_performance[[#This Row],[Clicks]]</f>
        <v>4.0856514418017262</v>
      </c>
      <c r="T9409" s="3">
        <f>marketing_and_product_performance[[#This Row],[Revenue_Generated]]/marketing_and_product_performance[[#This Row],[Units_Sold]]</f>
        <v>655.38739837398373</v>
      </c>
      <c r="U9409" s="2">
        <f>marketing_and_product_performance[[#This Row],[Subscription (Month)]]/12</f>
        <v>2.4166666666666665</v>
      </c>
    </row>
    <row r="9410" spans="1:21" x14ac:dyDescent="0.3">
      <c r="A9410" t="s">
        <v>47062</v>
      </c>
      <c r="B9410" t="s">
        <v>47063</v>
      </c>
      <c r="C9410" s="3">
        <v>1905.63</v>
      </c>
      <c r="D9410">
        <v>3214</v>
      </c>
      <c r="E9410">
        <v>521</v>
      </c>
      <c r="F9410" s="3">
        <v>4209.7299999999996</v>
      </c>
      <c r="G9410">
        <v>4.22</v>
      </c>
      <c r="H9410" t="s">
        <v>47064</v>
      </c>
      <c r="I9410" t="s">
        <v>43</v>
      </c>
      <c r="J9410">
        <v>33</v>
      </c>
      <c r="K9410" t="s">
        <v>47065</v>
      </c>
      <c r="L9410">
        <v>32</v>
      </c>
      <c r="M9410">
        <v>37</v>
      </c>
      <c r="N9410" t="s">
        <v>47066</v>
      </c>
      <c r="O9410" s="3">
        <v>81.33</v>
      </c>
      <c r="P9410">
        <v>2</v>
      </c>
      <c r="Q9410" t="s">
        <v>56</v>
      </c>
      <c r="R9410" s="1">
        <f>marketing_and_product_performance[[#This Row],[Conversions]]/marketing_and_product_performance[[#This Row],[Clicks]]</f>
        <v>0.16210329807093965</v>
      </c>
      <c r="S9410" s="3">
        <f>marketing_and_product_performance[[#This Row],[Budget]]/marketing_and_product_performance[[#This Row],[Clicks]]</f>
        <v>0.59291537025513386</v>
      </c>
      <c r="T9410" s="3">
        <f>marketing_and_product_performance[[#This Row],[Revenue_Generated]]/marketing_and_product_performance[[#This Row],[Units_Sold]]</f>
        <v>113.77648648648648</v>
      </c>
      <c r="U9410" s="2">
        <f>marketing_and_product_performance[[#This Row],[Subscription (Month)]]/12</f>
        <v>2.75</v>
      </c>
    </row>
    <row r="9411" spans="1:21" x14ac:dyDescent="0.3">
      <c r="A9411" t="s">
        <v>47067</v>
      </c>
      <c r="B9411" t="s">
        <v>47068</v>
      </c>
      <c r="C9411" s="3">
        <v>14055.19</v>
      </c>
      <c r="D9411">
        <v>4242</v>
      </c>
      <c r="E9411">
        <v>150</v>
      </c>
      <c r="F9411" s="3">
        <v>44820.24</v>
      </c>
      <c r="G9411">
        <v>3.34</v>
      </c>
      <c r="H9411" t="s">
        <v>47069</v>
      </c>
      <c r="I9411" t="s">
        <v>18</v>
      </c>
      <c r="J9411">
        <v>6</v>
      </c>
      <c r="K9411" t="s">
        <v>47070</v>
      </c>
      <c r="L9411">
        <v>44</v>
      </c>
      <c r="M9411">
        <v>152</v>
      </c>
      <c r="N9411" t="s">
        <v>47071</v>
      </c>
      <c r="O9411" s="3">
        <v>130.55000000000001</v>
      </c>
      <c r="P9411">
        <v>3</v>
      </c>
      <c r="Q9411" t="s">
        <v>21</v>
      </c>
      <c r="R9411" s="1">
        <f>marketing_and_product_performance[[#This Row],[Conversions]]/marketing_and_product_performance[[#This Row],[Clicks]]</f>
        <v>3.536067892503536E-2</v>
      </c>
      <c r="S9411" s="3">
        <f>marketing_and_product_performance[[#This Row],[Budget]]/marketing_and_product_performance[[#This Row],[Clicks]]</f>
        <v>3.3133404054691185</v>
      </c>
      <c r="T9411" s="3">
        <f>marketing_and_product_performance[[#This Row],[Revenue_Generated]]/marketing_and_product_performance[[#This Row],[Units_Sold]]</f>
        <v>294.87</v>
      </c>
      <c r="U9411" s="2">
        <f>marketing_and_product_performance[[#This Row],[Subscription (Month)]]/12</f>
        <v>0.5</v>
      </c>
    </row>
    <row r="9412" spans="1:21" x14ac:dyDescent="0.3">
      <c r="A9412" t="s">
        <v>47072</v>
      </c>
      <c r="B9412" t="s">
        <v>47073</v>
      </c>
      <c r="C9412" s="3">
        <v>19745.580000000002</v>
      </c>
      <c r="D9412">
        <v>259</v>
      </c>
      <c r="E9412">
        <v>443</v>
      </c>
      <c r="F9412" s="3">
        <v>16850.650000000001</v>
      </c>
      <c r="G9412">
        <v>4.58</v>
      </c>
      <c r="H9412" t="s">
        <v>47074</v>
      </c>
      <c r="I9412" t="s">
        <v>43</v>
      </c>
      <c r="J9412">
        <v>35</v>
      </c>
      <c r="K9412" t="s">
        <v>47075</v>
      </c>
      <c r="L9412">
        <v>20</v>
      </c>
      <c r="M9412">
        <v>146</v>
      </c>
      <c r="N9412" t="s">
        <v>47076</v>
      </c>
      <c r="O9412" s="3">
        <v>96.52</v>
      </c>
      <c r="P9412">
        <v>4</v>
      </c>
      <c r="Q9412" t="s">
        <v>56</v>
      </c>
      <c r="R9412" s="1">
        <f>marketing_and_product_performance[[#This Row],[Conversions]]/marketing_and_product_performance[[#This Row],[Clicks]]</f>
        <v>1.7104247104247103</v>
      </c>
      <c r="S9412" s="3">
        <f>marketing_and_product_performance[[#This Row],[Budget]]/marketing_and_product_performance[[#This Row],[Clicks]]</f>
        <v>76.237760617760628</v>
      </c>
      <c r="T9412" s="3">
        <f>marketing_and_product_performance[[#This Row],[Revenue_Generated]]/marketing_and_product_performance[[#This Row],[Units_Sold]]</f>
        <v>115.41541095890412</v>
      </c>
      <c r="U9412" s="2">
        <f>marketing_and_product_performance[[#This Row],[Subscription (Month)]]/12</f>
        <v>2.9166666666666665</v>
      </c>
    </row>
    <row r="9413" spans="1:21" x14ac:dyDescent="0.3">
      <c r="A9413" t="s">
        <v>47077</v>
      </c>
      <c r="B9413" t="s">
        <v>47078</v>
      </c>
      <c r="C9413" s="3">
        <v>19297.240000000002</v>
      </c>
      <c r="D9413">
        <v>4690</v>
      </c>
      <c r="E9413">
        <v>473</v>
      </c>
      <c r="F9413" s="3">
        <v>13846.15</v>
      </c>
      <c r="G9413">
        <v>2.88</v>
      </c>
      <c r="H9413" t="s">
        <v>47079</v>
      </c>
      <c r="I9413" t="s">
        <v>43</v>
      </c>
      <c r="J9413">
        <v>29</v>
      </c>
      <c r="K9413" t="s">
        <v>47080</v>
      </c>
      <c r="L9413">
        <v>65</v>
      </c>
      <c r="M9413">
        <v>164</v>
      </c>
      <c r="N9413" t="s">
        <v>47081</v>
      </c>
      <c r="O9413" s="3">
        <v>325.44</v>
      </c>
      <c r="P9413">
        <v>3</v>
      </c>
      <c r="Q9413" t="s">
        <v>56</v>
      </c>
      <c r="R9413" s="1">
        <f>marketing_and_product_performance[[#This Row],[Conversions]]/marketing_and_product_performance[[#This Row],[Clicks]]</f>
        <v>0.10085287846481876</v>
      </c>
      <c r="S9413" s="3">
        <f>marketing_and_product_performance[[#This Row],[Budget]]/marketing_and_product_performance[[#This Row],[Clicks]]</f>
        <v>4.1145501066098085</v>
      </c>
      <c r="T9413" s="3">
        <f>marketing_and_product_performance[[#This Row],[Revenue_Generated]]/marketing_and_product_performance[[#This Row],[Units_Sold]]</f>
        <v>84.427743902439019</v>
      </c>
      <c r="U9413" s="2">
        <f>marketing_and_product_performance[[#This Row],[Subscription (Month)]]/12</f>
        <v>2.4166666666666665</v>
      </c>
    </row>
    <row r="9414" spans="1:21" x14ac:dyDescent="0.3">
      <c r="A9414" t="s">
        <v>47082</v>
      </c>
      <c r="B9414" t="s">
        <v>47083</v>
      </c>
      <c r="C9414" s="3">
        <v>31491.79</v>
      </c>
      <c r="D9414">
        <v>707</v>
      </c>
      <c r="E9414">
        <v>490</v>
      </c>
      <c r="F9414" s="3">
        <v>20187.64</v>
      </c>
      <c r="G9414">
        <v>2.2599999999999998</v>
      </c>
      <c r="H9414" t="s">
        <v>47084</v>
      </c>
      <c r="I9414" t="s">
        <v>43</v>
      </c>
      <c r="J9414">
        <v>1</v>
      </c>
      <c r="K9414" t="s">
        <v>47085</v>
      </c>
      <c r="L9414">
        <v>26</v>
      </c>
      <c r="M9414">
        <v>199</v>
      </c>
      <c r="N9414" t="s">
        <v>47086</v>
      </c>
      <c r="O9414" s="3">
        <v>148.94</v>
      </c>
      <c r="P9414">
        <v>1</v>
      </c>
      <c r="Q9414" t="s">
        <v>56</v>
      </c>
      <c r="R9414" s="1">
        <f>marketing_and_product_performance[[#This Row],[Conversions]]/marketing_and_product_performance[[#This Row],[Clicks]]</f>
        <v>0.69306930693069302</v>
      </c>
      <c r="S9414" s="3">
        <f>marketing_and_product_performance[[#This Row],[Budget]]/marketing_and_product_performance[[#This Row],[Clicks]]</f>
        <v>44.542842998585577</v>
      </c>
      <c r="T9414" s="3">
        <f>marketing_and_product_performance[[#This Row],[Revenue_Generated]]/marketing_and_product_performance[[#This Row],[Units_Sold]]</f>
        <v>101.44542713567839</v>
      </c>
      <c r="U9414" s="2">
        <f>marketing_and_product_performance[[#This Row],[Subscription (Month)]]/12</f>
        <v>8.3333333333333329E-2</v>
      </c>
    </row>
    <row r="9415" spans="1:21" x14ac:dyDescent="0.3">
      <c r="A9415" t="s">
        <v>47087</v>
      </c>
      <c r="B9415" t="s">
        <v>47088</v>
      </c>
      <c r="C9415" s="3">
        <v>25797.98</v>
      </c>
      <c r="D9415">
        <v>2183</v>
      </c>
      <c r="E9415">
        <v>325</v>
      </c>
      <c r="F9415" s="3">
        <v>50534.98</v>
      </c>
      <c r="G9415">
        <v>4.03</v>
      </c>
      <c r="H9415" t="s">
        <v>47089</v>
      </c>
      <c r="I9415" t="s">
        <v>43</v>
      </c>
      <c r="J9415">
        <v>5</v>
      </c>
      <c r="K9415" t="s">
        <v>47090</v>
      </c>
      <c r="L9415">
        <v>36</v>
      </c>
      <c r="M9415">
        <v>198</v>
      </c>
      <c r="N9415" t="s">
        <v>47091</v>
      </c>
      <c r="O9415" s="3">
        <v>256.95999999999998</v>
      </c>
      <c r="P9415">
        <v>1</v>
      </c>
      <c r="Q9415" t="s">
        <v>21</v>
      </c>
      <c r="R9415" s="1">
        <f>marketing_and_product_performance[[#This Row],[Conversions]]/marketing_and_product_performance[[#This Row],[Clicks]]</f>
        <v>0.1488776912505726</v>
      </c>
      <c r="S9415" s="3">
        <f>marketing_and_product_performance[[#This Row],[Budget]]/marketing_and_product_performance[[#This Row],[Clicks]]</f>
        <v>11.817672927164452</v>
      </c>
      <c r="T9415" s="3">
        <f>marketing_and_product_performance[[#This Row],[Revenue_Generated]]/marketing_and_product_performance[[#This Row],[Units_Sold]]</f>
        <v>255.22717171717173</v>
      </c>
      <c r="U9415" s="2">
        <f>marketing_and_product_performance[[#This Row],[Subscription (Month)]]/12</f>
        <v>0.41666666666666669</v>
      </c>
    </row>
    <row r="9416" spans="1:21" x14ac:dyDescent="0.3">
      <c r="A9416" t="s">
        <v>47092</v>
      </c>
      <c r="B9416" t="s">
        <v>47093</v>
      </c>
      <c r="C9416" s="3">
        <v>47718.78</v>
      </c>
      <c r="D9416">
        <v>3197</v>
      </c>
      <c r="E9416">
        <v>235</v>
      </c>
      <c r="F9416" s="3">
        <v>70780.479999999996</v>
      </c>
      <c r="G9416">
        <v>4.62</v>
      </c>
      <c r="H9416" t="s">
        <v>47094</v>
      </c>
      <c r="I9416" t="s">
        <v>43</v>
      </c>
      <c r="J9416">
        <v>7</v>
      </c>
      <c r="K9416" t="s">
        <v>47095</v>
      </c>
      <c r="L9416">
        <v>47</v>
      </c>
      <c r="M9416">
        <v>186</v>
      </c>
      <c r="N9416" t="s">
        <v>47096</v>
      </c>
      <c r="O9416" s="3">
        <v>326.25</v>
      </c>
      <c r="P9416">
        <v>4</v>
      </c>
      <c r="Q9416" t="s">
        <v>56</v>
      </c>
      <c r="R9416" s="1">
        <f>marketing_and_product_performance[[#This Row],[Conversions]]/marketing_and_product_performance[[#This Row],[Clicks]]</f>
        <v>7.3506412261495152E-2</v>
      </c>
      <c r="S9416" s="3">
        <f>marketing_and_product_performance[[#This Row],[Budget]]/marketing_and_product_performance[[#This Row],[Clicks]]</f>
        <v>14.926111979981233</v>
      </c>
      <c r="T9416" s="3">
        <f>marketing_and_product_performance[[#This Row],[Revenue_Generated]]/marketing_and_product_performance[[#This Row],[Units_Sold]]</f>
        <v>380.5402150537634</v>
      </c>
      <c r="U9416" s="2">
        <f>marketing_and_product_performance[[#This Row],[Subscription (Month)]]/12</f>
        <v>0.58333333333333337</v>
      </c>
    </row>
    <row r="9417" spans="1:21" x14ac:dyDescent="0.3">
      <c r="A9417" t="s">
        <v>47097</v>
      </c>
      <c r="B9417" t="s">
        <v>47098</v>
      </c>
      <c r="C9417" s="3">
        <v>38424.01</v>
      </c>
      <c r="D9417">
        <v>621</v>
      </c>
      <c r="E9417">
        <v>603</v>
      </c>
      <c r="F9417" s="3">
        <v>60302.33</v>
      </c>
      <c r="G9417">
        <v>4.71</v>
      </c>
      <c r="H9417" t="s">
        <v>47099</v>
      </c>
      <c r="I9417" t="s">
        <v>18</v>
      </c>
      <c r="J9417">
        <v>33</v>
      </c>
      <c r="K9417" t="s">
        <v>47100</v>
      </c>
      <c r="L9417">
        <v>36</v>
      </c>
      <c r="M9417">
        <v>16</v>
      </c>
      <c r="N9417" t="s">
        <v>47101</v>
      </c>
      <c r="O9417" s="3">
        <v>465.61</v>
      </c>
      <c r="P9417">
        <v>4</v>
      </c>
      <c r="Q9417" t="s">
        <v>56</v>
      </c>
      <c r="R9417" s="1">
        <f>marketing_and_product_performance[[#This Row],[Conversions]]/marketing_and_product_performance[[#This Row],[Clicks]]</f>
        <v>0.97101449275362317</v>
      </c>
      <c r="S9417" s="3">
        <f>marketing_and_product_performance[[#This Row],[Budget]]/marketing_and_product_performance[[#This Row],[Clicks]]</f>
        <v>61.874412238325284</v>
      </c>
      <c r="T9417" s="3">
        <f>marketing_and_product_performance[[#This Row],[Revenue_Generated]]/marketing_and_product_performance[[#This Row],[Units_Sold]]</f>
        <v>3768.8956250000001</v>
      </c>
      <c r="U9417" s="2">
        <f>marketing_and_product_performance[[#This Row],[Subscription (Month)]]/12</f>
        <v>2.75</v>
      </c>
    </row>
    <row r="9418" spans="1:21" x14ac:dyDescent="0.3">
      <c r="A9418" t="s">
        <v>47102</v>
      </c>
      <c r="B9418" t="s">
        <v>47103</v>
      </c>
      <c r="C9418" s="3">
        <v>17165.509999999998</v>
      </c>
      <c r="D9418">
        <v>721</v>
      </c>
      <c r="E9418">
        <v>339</v>
      </c>
      <c r="F9418" s="3">
        <v>83760.320000000007</v>
      </c>
      <c r="G9418">
        <v>1.95</v>
      </c>
      <c r="H9418" t="s">
        <v>47104</v>
      </c>
      <c r="I9418" t="s">
        <v>18</v>
      </c>
      <c r="J9418">
        <v>24</v>
      </c>
      <c r="K9418" t="s">
        <v>47105</v>
      </c>
      <c r="L9418">
        <v>49</v>
      </c>
      <c r="M9418">
        <v>34</v>
      </c>
      <c r="N9418" t="s">
        <v>47106</v>
      </c>
      <c r="O9418" s="3">
        <v>238.21</v>
      </c>
      <c r="P9418">
        <v>1</v>
      </c>
      <c r="Q9418" t="s">
        <v>27</v>
      </c>
      <c r="R9418" s="1">
        <f>marketing_and_product_performance[[#This Row],[Conversions]]/marketing_and_product_performance[[#This Row],[Clicks]]</f>
        <v>0.47018030513176146</v>
      </c>
      <c r="S9418" s="3">
        <f>marketing_and_product_performance[[#This Row],[Budget]]/marketing_and_product_performance[[#This Row],[Clicks]]</f>
        <v>23.807919556171981</v>
      </c>
      <c r="T9418" s="3">
        <f>marketing_and_product_performance[[#This Row],[Revenue_Generated]]/marketing_and_product_performance[[#This Row],[Units_Sold]]</f>
        <v>2463.5388235294122</v>
      </c>
      <c r="U9418" s="2">
        <f>marketing_and_product_performance[[#This Row],[Subscription (Month)]]/12</f>
        <v>2</v>
      </c>
    </row>
    <row r="9419" spans="1:21" x14ac:dyDescent="0.3">
      <c r="A9419" t="s">
        <v>47107</v>
      </c>
      <c r="B9419" t="s">
        <v>47108</v>
      </c>
      <c r="C9419" s="3">
        <v>39219.910000000003</v>
      </c>
      <c r="D9419">
        <v>4623</v>
      </c>
      <c r="E9419">
        <v>765</v>
      </c>
      <c r="F9419" s="3">
        <v>85623.86</v>
      </c>
      <c r="G9419">
        <v>2.2200000000000002</v>
      </c>
      <c r="H9419" t="s">
        <v>47109</v>
      </c>
      <c r="I9419" t="s">
        <v>43</v>
      </c>
      <c r="J9419">
        <v>15</v>
      </c>
      <c r="K9419" t="s">
        <v>47110</v>
      </c>
      <c r="L9419">
        <v>52</v>
      </c>
      <c r="M9419">
        <v>27</v>
      </c>
      <c r="N9419" t="s">
        <v>47111</v>
      </c>
      <c r="O9419" s="3">
        <v>104.26</v>
      </c>
      <c r="P9419">
        <v>2</v>
      </c>
      <c r="Q9419" t="s">
        <v>39</v>
      </c>
      <c r="R9419" s="1">
        <f>marketing_and_product_performance[[#This Row],[Conversions]]/marketing_and_product_performance[[#This Row],[Clicks]]</f>
        <v>0.16547696301103179</v>
      </c>
      <c r="S9419" s="3">
        <f>marketing_and_product_performance[[#This Row],[Budget]]/marketing_and_product_performance[[#This Row],[Clicks]]</f>
        <v>8.4836491455764662</v>
      </c>
      <c r="T9419" s="3">
        <f>marketing_and_product_performance[[#This Row],[Revenue_Generated]]/marketing_and_product_performance[[#This Row],[Units_Sold]]</f>
        <v>3171.2540740740742</v>
      </c>
      <c r="U9419" s="2">
        <f>marketing_and_product_performance[[#This Row],[Subscription (Month)]]/12</f>
        <v>1.25</v>
      </c>
    </row>
    <row r="9420" spans="1:21" x14ac:dyDescent="0.3">
      <c r="A9420" t="s">
        <v>47112</v>
      </c>
      <c r="B9420" t="s">
        <v>47113</v>
      </c>
      <c r="C9420" s="3">
        <v>40690.51</v>
      </c>
      <c r="D9420">
        <v>861</v>
      </c>
      <c r="E9420">
        <v>97</v>
      </c>
      <c r="F9420" s="3">
        <v>7919.35</v>
      </c>
      <c r="G9420">
        <v>2.88</v>
      </c>
      <c r="H9420" t="s">
        <v>47114</v>
      </c>
      <c r="I9420" t="s">
        <v>31</v>
      </c>
      <c r="J9420">
        <v>24</v>
      </c>
      <c r="K9420" t="s">
        <v>47115</v>
      </c>
      <c r="L9420">
        <v>17</v>
      </c>
      <c r="M9420">
        <v>82</v>
      </c>
      <c r="N9420" t="s">
        <v>47116</v>
      </c>
      <c r="O9420" s="3">
        <v>257.06</v>
      </c>
      <c r="P9420">
        <v>2</v>
      </c>
      <c r="Q9420" t="s">
        <v>56</v>
      </c>
      <c r="R9420" s="1">
        <f>marketing_and_product_performance[[#This Row],[Conversions]]/marketing_and_product_performance[[#This Row],[Clicks]]</f>
        <v>0.11265969802555169</v>
      </c>
      <c r="S9420" s="3">
        <f>marketing_and_product_performance[[#This Row],[Budget]]/marketing_and_product_performance[[#This Row],[Clicks]]</f>
        <v>47.259593495934965</v>
      </c>
      <c r="T9420" s="3">
        <f>marketing_and_product_performance[[#This Row],[Revenue_Generated]]/marketing_and_product_performance[[#This Row],[Units_Sold]]</f>
        <v>96.577439024390245</v>
      </c>
      <c r="U9420" s="2">
        <f>marketing_and_product_performance[[#This Row],[Subscription (Month)]]/12</f>
        <v>2</v>
      </c>
    </row>
    <row r="9421" spans="1:21" x14ac:dyDescent="0.3">
      <c r="A9421" t="s">
        <v>47117</v>
      </c>
      <c r="B9421" t="s">
        <v>47118</v>
      </c>
      <c r="C9421" s="3">
        <v>1279.51</v>
      </c>
      <c r="D9421">
        <v>3315</v>
      </c>
      <c r="E9421">
        <v>743</v>
      </c>
      <c r="F9421" s="3">
        <v>3315.14</v>
      </c>
      <c r="G9421">
        <v>2.2999999999999998</v>
      </c>
      <c r="H9421" t="s">
        <v>47119</v>
      </c>
      <c r="I9421" t="s">
        <v>43</v>
      </c>
      <c r="J9421">
        <v>8</v>
      </c>
      <c r="K9421" t="s">
        <v>47120</v>
      </c>
      <c r="L9421">
        <v>18</v>
      </c>
      <c r="M9421">
        <v>12</v>
      </c>
      <c r="N9421" t="s">
        <v>47121</v>
      </c>
      <c r="O9421" s="3">
        <v>396</v>
      </c>
      <c r="P9421">
        <v>1</v>
      </c>
      <c r="Q9421" t="s">
        <v>27</v>
      </c>
      <c r="R9421" s="1">
        <f>marketing_and_product_performance[[#This Row],[Conversions]]/marketing_and_product_performance[[#This Row],[Clicks]]</f>
        <v>0.22413273001508296</v>
      </c>
      <c r="S9421" s="3">
        <f>marketing_and_product_performance[[#This Row],[Budget]]/marketing_and_product_performance[[#This Row],[Clicks]]</f>
        <v>0.3859758672699849</v>
      </c>
      <c r="T9421" s="3">
        <f>marketing_and_product_performance[[#This Row],[Revenue_Generated]]/marketing_and_product_performance[[#This Row],[Units_Sold]]</f>
        <v>276.26166666666666</v>
      </c>
      <c r="U9421" s="2">
        <f>marketing_and_product_performance[[#This Row],[Subscription (Month)]]/12</f>
        <v>0.66666666666666663</v>
      </c>
    </row>
    <row r="9422" spans="1:21" x14ac:dyDescent="0.3">
      <c r="A9422" t="s">
        <v>47122</v>
      </c>
      <c r="B9422" t="s">
        <v>47123</v>
      </c>
      <c r="C9422" s="3">
        <v>11407.94</v>
      </c>
      <c r="D9422">
        <v>1621</v>
      </c>
      <c r="E9422">
        <v>280</v>
      </c>
      <c r="F9422" s="3">
        <v>10464.290000000001</v>
      </c>
      <c r="G9422">
        <v>4.22</v>
      </c>
      <c r="H9422" t="s">
        <v>47124</v>
      </c>
      <c r="I9422" t="s">
        <v>43</v>
      </c>
      <c r="J9422">
        <v>2</v>
      </c>
      <c r="K9422" t="s">
        <v>47125</v>
      </c>
      <c r="L9422">
        <v>35</v>
      </c>
      <c r="M9422">
        <v>105</v>
      </c>
      <c r="N9422" t="s">
        <v>47126</v>
      </c>
      <c r="O9422" s="3">
        <v>109.95</v>
      </c>
      <c r="P9422">
        <v>3</v>
      </c>
      <c r="Q9422" t="s">
        <v>27</v>
      </c>
      <c r="R9422" s="1">
        <f>marketing_and_product_performance[[#This Row],[Conversions]]/marketing_and_product_performance[[#This Row],[Clicks]]</f>
        <v>0.17273288093769279</v>
      </c>
      <c r="S9422" s="3">
        <f>marketing_and_product_performance[[#This Row],[Budget]]/marketing_and_product_performance[[#This Row],[Clicks]]</f>
        <v>7.0375940777297972</v>
      </c>
      <c r="T9422" s="3">
        <f>marketing_and_product_performance[[#This Row],[Revenue_Generated]]/marketing_and_product_performance[[#This Row],[Units_Sold]]</f>
        <v>99.65990476190477</v>
      </c>
      <c r="U9422" s="2">
        <f>marketing_and_product_performance[[#This Row],[Subscription (Month)]]/12</f>
        <v>0.16666666666666666</v>
      </c>
    </row>
    <row r="9423" spans="1:21" x14ac:dyDescent="0.3">
      <c r="A9423" t="s">
        <v>47127</v>
      </c>
      <c r="B9423" t="s">
        <v>47128</v>
      </c>
      <c r="C9423" s="3">
        <v>37895.1</v>
      </c>
      <c r="D9423">
        <v>1182</v>
      </c>
      <c r="E9423">
        <v>154</v>
      </c>
      <c r="F9423" s="3">
        <v>6982.12</v>
      </c>
      <c r="G9423">
        <v>1.37</v>
      </c>
      <c r="H9423" t="s">
        <v>47129</v>
      </c>
      <c r="I9423" t="s">
        <v>31</v>
      </c>
      <c r="J9423">
        <v>24</v>
      </c>
      <c r="K9423" t="s">
        <v>47130</v>
      </c>
      <c r="L9423">
        <v>26</v>
      </c>
      <c r="M9423">
        <v>45</v>
      </c>
      <c r="N9423" t="s">
        <v>47131</v>
      </c>
      <c r="O9423" s="3">
        <v>458.43</v>
      </c>
      <c r="P9423">
        <v>2</v>
      </c>
      <c r="Q9423" t="s">
        <v>39</v>
      </c>
      <c r="R9423" s="1">
        <f>marketing_and_product_performance[[#This Row],[Conversions]]/marketing_and_product_performance[[#This Row],[Clicks]]</f>
        <v>0.13028764805414553</v>
      </c>
      <c r="S9423" s="3">
        <f>marketing_and_product_performance[[#This Row],[Budget]]/marketing_and_product_performance[[#This Row],[Clicks]]</f>
        <v>32.060152284263957</v>
      </c>
      <c r="T9423" s="3">
        <f>marketing_and_product_performance[[#This Row],[Revenue_Generated]]/marketing_and_product_performance[[#This Row],[Units_Sold]]</f>
        <v>155.15822222222221</v>
      </c>
      <c r="U9423" s="2">
        <f>marketing_and_product_performance[[#This Row],[Subscription (Month)]]/12</f>
        <v>2</v>
      </c>
    </row>
    <row r="9424" spans="1:21" x14ac:dyDescent="0.3">
      <c r="A9424" t="s">
        <v>47132</v>
      </c>
      <c r="B9424" t="s">
        <v>47133</v>
      </c>
      <c r="C9424" s="3">
        <v>8392.9599999999991</v>
      </c>
      <c r="D9424">
        <v>1070</v>
      </c>
      <c r="E9424">
        <v>420</v>
      </c>
      <c r="F9424" s="3">
        <v>68920.73</v>
      </c>
      <c r="G9424">
        <v>2.64</v>
      </c>
      <c r="H9424" t="s">
        <v>47134</v>
      </c>
      <c r="I9424" t="s">
        <v>31</v>
      </c>
      <c r="J9424">
        <v>14</v>
      </c>
      <c r="K9424" t="s">
        <v>47135</v>
      </c>
      <c r="L9424">
        <v>29</v>
      </c>
      <c r="M9424">
        <v>106</v>
      </c>
      <c r="N9424" t="s">
        <v>47136</v>
      </c>
      <c r="O9424" s="3">
        <v>305.31</v>
      </c>
      <c r="P9424">
        <v>1</v>
      </c>
      <c r="Q9424" t="s">
        <v>27</v>
      </c>
      <c r="R9424" s="1">
        <f>marketing_and_product_performance[[#This Row],[Conversions]]/marketing_and_product_performance[[#This Row],[Clicks]]</f>
        <v>0.3925233644859813</v>
      </c>
      <c r="S9424" s="3">
        <f>marketing_and_product_performance[[#This Row],[Budget]]/marketing_and_product_performance[[#This Row],[Clicks]]</f>
        <v>7.8438878504672891</v>
      </c>
      <c r="T9424" s="3">
        <f>marketing_and_product_performance[[#This Row],[Revenue_Generated]]/marketing_and_product_performance[[#This Row],[Units_Sold]]</f>
        <v>650.19556603773583</v>
      </c>
      <c r="U9424" s="2">
        <f>marketing_and_product_performance[[#This Row],[Subscription (Month)]]/12</f>
        <v>1.1666666666666667</v>
      </c>
    </row>
    <row r="9425" spans="1:21" x14ac:dyDescent="0.3">
      <c r="A9425" t="s">
        <v>47137</v>
      </c>
      <c r="B9425" t="s">
        <v>47138</v>
      </c>
      <c r="C9425" s="3">
        <v>31787.89</v>
      </c>
      <c r="D9425">
        <v>1066</v>
      </c>
      <c r="E9425">
        <v>994</v>
      </c>
      <c r="F9425" s="3">
        <v>75101.3</v>
      </c>
      <c r="G9425">
        <v>2.2200000000000002</v>
      </c>
      <c r="H9425" t="s">
        <v>47139</v>
      </c>
      <c r="I9425" t="s">
        <v>18</v>
      </c>
      <c r="J9425">
        <v>30</v>
      </c>
      <c r="K9425" t="s">
        <v>47140</v>
      </c>
      <c r="L9425">
        <v>56</v>
      </c>
      <c r="M9425">
        <v>143</v>
      </c>
      <c r="N9425" t="s">
        <v>47141</v>
      </c>
      <c r="O9425" s="3">
        <v>395.58</v>
      </c>
      <c r="P9425">
        <v>1</v>
      </c>
      <c r="Q9425" t="s">
        <v>27</v>
      </c>
      <c r="R9425" s="1">
        <f>marketing_and_product_performance[[#This Row],[Conversions]]/marketing_and_product_performance[[#This Row],[Clicks]]</f>
        <v>0.93245778611632268</v>
      </c>
      <c r="S9425" s="3">
        <f>marketing_and_product_performance[[#This Row],[Budget]]/marketing_and_product_performance[[#This Row],[Clicks]]</f>
        <v>29.819784240150092</v>
      </c>
      <c r="T9425" s="3">
        <f>marketing_and_product_performance[[#This Row],[Revenue_Generated]]/marketing_and_product_performance[[#This Row],[Units_Sold]]</f>
        <v>525.18391608391607</v>
      </c>
      <c r="U9425" s="2">
        <f>marketing_and_product_performance[[#This Row],[Subscription (Month)]]/12</f>
        <v>2.5</v>
      </c>
    </row>
    <row r="9426" spans="1:21" x14ac:dyDescent="0.3">
      <c r="A9426" t="s">
        <v>47142</v>
      </c>
      <c r="B9426" t="s">
        <v>47143</v>
      </c>
      <c r="C9426" s="3">
        <v>16562.37</v>
      </c>
      <c r="D9426">
        <v>1787</v>
      </c>
      <c r="E9426">
        <v>716</v>
      </c>
      <c r="F9426" s="3">
        <v>87555.58</v>
      </c>
      <c r="G9426">
        <v>3.41</v>
      </c>
      <c r="H9426" t="s">
        <v>47144</v>
      </c>
      <c r="I9426" t="s">
        <v>31</v>
      </c>
      <c r="J9426">
        <v>7</v>
      </c>
      <c r="K9426" t="s">
        <v>47145</v>
      </c>
      <c r="L9426">
        <v>67</v>
      </c>
      <c r="M9426">
        <v>11</v>
      </c>
      <c r="N9426" t="s">
        <v>47146</v>
      </c>
      <c r="O9426" s="3">
        <v>256.62</v>
      </c>
      <c r="P9426">
        <v>4</v>
      </c>
      <c r="Q9426" t="s">
        <v>27</v>
      </c>
      <c r="R9426" s="1">
        <f>marketing_and_product_performance[[#This Row],[Conversions]]/marketing_and_product_performance[[#This Row],[Clicks]]</f>
        <v>0.40067151650811417</v>
      </c>
      <c r="S9426" s="3">
        <f>marketing_and_product_performance[[#This Row],[Budget]]/marketing_and_product_performance[[#This Row],[Clicks]]</f>
        <v>9.2682540570789023</v>
      </c>
      <c r="T9426" s="3">
        <f>marketing_and_product_performance[[#This Row],[Revenue_Generated]]/marketing_and_product_performance[[#This Row],[Units_Sold]]</f>
        <v>7959.5981818181817</v>
      </c>
      <c r="U9426" s="2">
        <f>marketing_and_product_performance[[#This Row],[Subscription (Month)]]/12</f>
        <v>0.58333333333333337</v>
      </c>
    </row>
    <row r="9427" spans="1:21" x14ac:dyDescent="0.3">
      <c r="A9427" t="s">
        <v>47147</v>
      </c>
      <c r="B9427" t="s">
        <v>47148</v>
      </c>
      <c r="C9427" s="3">
        <v>25312.37</v>
      </c>
      <c r="D9427">
        <v>156</v>
      </c>
      <c r="E9427">
        <v>512</v>
      </c>
      <c r="F9427" s="3">
        <v>57721.82</v>
      </c>
      <c r="G9427">
        <v>2.13</v>
      </c>
      <c r="H9427" t="s">
        <v>47149</v>
      </c>
      <c r="I9427" t="s">
        <v>31</v>
      </c>
      <c r="J9427">
        <v>8</v>
      </c>
      <c r="K9427" t="s">
        <v>47150</v>
      </c>
      <c r="L9427">
        <v>19</v>
      </c>
      <c r="M9427">
        <v>93</v>
      </c>
      <c r="N9427" t="s">
        <v>47151</v>
      </c>
      <c r="O9427" s="3">
        <v>388.04</v>
      </c>
      <c r="P9427">
        <v>3</v>
      </c>
      <c r="Q9427" t="s">
        <v>39</v>
      </c>
      <c r="R9427" s="1">
        <f>marketing_and_product_performance[[#This Row],[Conversions]]/marketing_and_product_performance[[#This Row],[Clicks]]</f>
        <v>3.2820512820512819</v>
      </c>
      <c r="S9427" s="3">
        <f>marketing_and_product_performance[[#This Row],[Budget]]/marketing_and_product_performance[[#This Row],[Clicks]]</f>
        <v>162.25878205128205</v>
      </c>
      <c r="T9427" s="3">
        <f>marketing_and_product_performance[[#This Row],[Revenue_Generated]]/marketing_and_product_performance[[#This Row],[Units_Sold]]</f>
        <v>620.66473118279566</v>
      </c>
      <c r="U9427" s="2">
        <f>marketing_and_product_performance[[#This Row],[Subscription (Month)]]/12</f>
        <v>0.66666666666666663</v>
      </c>
    </row>
    <row r="9428" spans="1:21" x14ac:dyDescent="0.3">
      <c r="A9428" t="s">
        <v>47152</v>
      </c>
      <c r="B9428" t="s">
        <v>47153</v>
      </c>
      <c r="C9428" s="3">
        <v>20914.509999999998</v>
      </c>
      <c r="D9428">
        <v>1914</v>
      </c>
      <c r="E9428">
        <v>282</v>
      </c>
      <c r="F9428" s="3">
        <v>85396.4</v>
      </c>
      <c r="G9428">
        <v>1.71</v>
      </c>
      <c r="H9428" t="s">
        <v>47154</v>
      </c>
      <c r="I9428" t="s">
        <v>43</v>
      </c>
      <c r="J9428">
        <v>29</v>
      </c>
      <c r="K9428" t="s">
        <v>47155</v>
      </c>
      <c r="L9428">
        <v>63</v>
      </c>
      <c r="M9428">
        <v>34</v>
      </c>
      <c r="N9428" t="s">
        <v>47156</v>
      </c>
      <c r="O9428" s="3">
        <v>169.05</v>
      </c>
      <c r="P9428">
        <v>4</v>
      </c>
      <c r="Q9428" t="s">
        <v>39</v>
      </c>
      <c r="R9428" s="1">
        <f>marketing_and_product_performance[[#This Row],[Conversions]]/marketing_and_product_performance[[#This Row],[Clicks]]</f>
        <v>0.14733542319749215</v>
      </c>
      <c r="S9428" s="3">
        <f>marketing_and_product_performance[[#This Row],[Budget]]/marketing_and_product_performance[[#This Row],[Clicks]]</f>
        <v>10.927121212121211</v>
      </c>
      <c r="T9428" s="3">
        <f>marketing_and_product_performance[[#This Row],[Revenue_Generated]]/marketing_and_product_performance[[#This Row],[Units_Sold]]</f>
        <v>2511.6588235294116</v>
      </c>
      <c r="U9428" s="2">
        <f>marketing_and_product_performance[[#This Row],[Subscription (Month)]]/12</f>
        <v>2.4166666666666665</v>
      </c>
    </row>
    <row r="9429" spans="1:21" x14ac:dyDescent="0.3">
      <c r="A9429" t="s">
        <v>47157</v>
      </c>
      <c r="B9429" t="s">
        <v>47158</v>
      </c>
      <c r="C9429" s="3">
        <v>1951.9</v>
      </c>
      <c r="D9429">
        <v>3559</v>
      </c>
      <c r="E9429">
        <v>135</v>
      </c>
      <c r="F9429" s="3">
        <v>28115.09</v>
      </c>
      <c r="G9429">
        <v>3.86</v>
      </c>
      <c r="H9429" t="s">
        <v>47159</v>
      </c>
      <c r="I9429" t="s">
        <v>43</v>
      </c>
      <c r="J9429">
        <v>1</v>
      </c>
      <c r="K9429" t="s">
        <v>47160</v>
      </c>
      <c r="L9429">
        <v>11</v>
      </c>
      <c r="M9429">
        <v>129</v>
      </c>
      <c r="N9429" t="s">
        <v>47161</v>
      </c>
      <c r="O9429" s="3">
        <v>153.9</v>
      </c>
      <c r="P9429">
        <v>2</v>
      </c>
      <c r="Q9429" t="s">
        <v>21</v>
      </c>
      <c r="R9429" s="1">
        <f>marketing_and_product_performance[[#This Row],[Conversions]]/marketing_and_product_performance[[#This Row],[Clicks]]</f>
        <v>3.7932003371733636E-2</v>
      </c>
      <c r="S9429" s="3">
        <f>marketing_and_product_performance[[#This Row],[Budget]]/marketing_and_product_performance[[#This Row],[Clicks]]</f>
        <v>0.54844057319471762</v>
      </c>
      <c r="T9429" s="3">
        <f>marketing_and_product_performance[[#This Row],[Revenue_Generated]]/marketing_and_product_performance[[#This Row],[Units_Sold]]</f>
        <v>217.94643410852714</v>
      </c>
      <c r="U9429" s="2">
        <f>marketing_and_product_performance[[#This Row],[Subscription (Month)]]/12</f>
        <v>8.3333333333333329E-2</v>
      </c>
    </row>
    <row r="9430" spans="1:21" x14ac:dyDescent="0.3">
      <c r="A9430" t="s">
        <v>47162</v>
      </c>
      <c r="B9430" t="s">
        <v>47163</v>
      </c>
      <c r="C9430" s="3">
        <v>48097.58</v>
      </c>
      <c r="D9430">
        <v>1602</v>
      </c>
      <c r="E9430">
        <v>915</v>
      </c>
      <c r="F9430" s="3">
        <v>58416.87</v>
      </c>
      <c r="G9430">
        <v>1.52</v>
      </c>
      <c r="H9430" t="s">
        <v>47164</v>
      </c>
      <c r="I9430" t="s">
        <v>18</v>
      </c>
      <c r="J9430">
        <v>12</v>
      </c>
      <c r="K9430" t="s">
        <v>47165</v>
      </c>
      <c r="L9430">
        <v>13</v>
      </c>
      <c r="M9430">
        <v>67</v>
      </c>
      <c r="N9430" t="s">
        <v>47166</v>
      </c>
      <c r="O9430" s="3">
        <v>68.52</v>
      </c>
      <c r="P9430">
        <v>4</v>
      </c>
      <c r="Q9430" t="s">
        <v>27</v>
      </c>
      <c r="R9430" s="1">
        <f>marketing_and_product_performance[[#This Row],[Conversions]]/marketing_and_product_performance[[#This Row],[Clicks]]</f>
        <v>0.57116104868913853</v>
      </c>
      <c r="S9430" s="3">
        <f>marketing_and_product_performance[[#This Row],[Budget]]/marketing_and_product_performance[[#This Row],[Clicks]]</f>
        <v>30.023458177278403</v>
      </c>
      <c r="T9430" s="3">
        <f>marketing_and_product_performance[[#This Row],[Revenue_Generated]]/marketing_and_product_performance[[#This Row],[Units_Sold]]</f>
        <v>871.8935820895523</v>
      </c>
      <c r="U9430" s="2">
        <f>marketing_and_product_performance[[#This Row],[Subscription (Month)]]/12</f>
        <v>1</v>
      </c>
    </row>
    <row r="9431" spans="1:21" x14ac:dyDescent="0.3">
      <c r="A9431" t="s">
        <v>47167</v>
      </c>
      <c r="B9431" t="s">
        <v>47168</v>
      </c>
      <c r="C9431" s="3">
        <v>47800.52</v>
      </c>
      <c r="D9431">
        <v>647</v>
      </c>
      <c r="E9431">
        <v>567</v>
      </c>
      <c r="F9431" s="3">
        <v>53003.06</v>
      </c>
      <c r="G9431">
        <v>1.24</v>
      </c>
      <c r="H9431" t="s">
        <v>47169</v>
      </c>
      <c r="I9431" t="s">
        <v>31</v>
      </c>
      <c r="J9431">
        <v>5</v>
      </c>
      <c r="K9431" t="s">
        <v>47170</v>
      </c>
      <c r="L9431">
        <v>41</v>
      </c>
      <c r="M9431">
        <v>89</v>
      </c>
      <c r="N9431" t="s">
        <v>47171</v>
      </c>
      <c r="O9431" s="3">
        <v>479.84</v>
      </c>
      <c r="P9431">
        <v>4</v>
      </c>
      <c r="Q9431" t="s">
        <v>27</v>
      </c>
      <c r="R9431" s="1">
        <f>marketing_and_product_performance[[#This Row],[Conversions]]/marketing_and_product_performance[[#This Row],[Clicks]]</f>
        <v>0.87635239567233381</v>
      </c>
      <c r="S9431" s="3">
        <f>marketing_and_product_performance[[#This Row],[Budget]]/marketing_and_product_performance[[#This Row],[Clicks]]</f>
        <v>73.880247295208648</v>
      </c>
      <c r="T9431" s="3">
        <f>marketing_and_product_performance[[#This Row],[Revenue_Generated]]/marketing_and_product_performance[[#This Row],[Units_Sold]]</f>
        <v>595.54</v>
      </c>
      <c r="U9431" s="2">
        <f>marketing_and_product_performance[[#This Row],[Subscription (Month)]]/12</f>
        <v>0.41666666666666669</v>
      </c>
    </row>
    <row r="9432" spans="1:21" x14ac:dyDescent="0.3">
      <c r="A9432" t="s">
        <v>47172</v>
      </c>
      <c r="B9432" t="s">
        <v>47173</v>
      </c>
      <c r="C9432" s="3">
        <v>3946.8</v>
      </c>
      <c r="D9432">
        <v>2196</v>
      </c>
      <c r="E9432">
        <v>997</v>
      </c>
      <c r="F9432" s="3">
        <v>56427.24</v>
      </c>
      <c r="G9432">
        <v>2.4</v>
      </c>
      <c r="H9432" t="s">
        <v>47174</v>
      </c>
      <c r="I9432" t="s">
        <v>31</v>
      </c>
      <c r="J9432">
        <v>7</v>
      </c>
      <c r="K9432" t="s">
        <v>47175</v>
      </c>
      <c r="L9432">
        <v>68</v>
      </c>
      <c r="M9432">
        <v>159</v>
      </c>
      <c r="N9432" t="s">
        <v>47176</v>
      </c>
      <c r="O9432" s="3">
        <v>216.48</v>
      </c>
      <c r="P9432">
        <v>1</v>
      </c>
      <c r="Q9432" t="s">
        <v>27</v>
      </c>
      <c r="R9432" s="1">
        <f>marketing_and_product_performance[[#This Row],[Conversions]]/marketing_and_product_performance[[#This Row],[Clicks]]</f>
        <v>0.45400728597449908</v>
      </c>
      <c r="S9432" s="3">
        <f>marketing_and_product_performance[[#This Row],[Budget]]/marketing_and_product_performance[[#This Row],[Clicks]]</f>
        <v>1.7972677595628417</v>
      </c>
      <c r="T9432" s="3">
        <f>marketing_and_product_performance[[#This Row],[Revenue_Generated]]/marketing_and_product_performance[[#This Row],[Units_Sold]]</f>
        <v>354.88830188679242</v>
      </c>
      <c r="U9432" s="2">
        <f>marketing_and_product_performance[[#This Row],[Subscription (Month)]]/12</f>
        <v>0.58333333333333337</v>
      </c>
    </row>
    <row r="9433" spans="1:21" x14ac:dyDescent="0.3">
      <c r="A9433" t="s">
        <v>47177</v>
      </c>
      <c r="B9433" t="s">
        <v>47178</v>
      </c>
      <c r="C9433" s="3">
        <v>14548.01</v>
      </c>
      <c r="D9433">
        <v>985</v>
      </c>
      <c r="E9433">
        <v>696</v>
      </c>
      <c r="F9433" s="3">
        <v>44382.49</v>
      </c>
      <c r="G9433">
        <v>3.49</v>
      </c>
      <c r="H9433" t="s">
        <v>47179</v>
      </c>
      <c r="I9433" t="s">
        <v>18</v>
      </c>
      <c r="J9433">
        <v>17</v>
      </c>
      <c r="K9433" t="s">
        <v>47180</v>
      </c>
      <c r="L9433">
        <v>18</v>
      </c>
      <c r="M9433">
        <v>109</v>
      </c>
      <c r="N9433" t="s">
        <v>47181</v>
      </c>
      <c r="O9433" s="3">
        <v>465.95</v>
      </c>
      <c r="P9433">
        <v>2</v>
      </c>
      <c r="Q9433" t="s">
        <v>56</v>
      </c>
      <c r="R9433" s="1">
        <f>marketing_and_product_performance[[#This Row],[Conversions]]/marketing_and_product_performance[[#This Row],[Clicks]]</f>
        <v>0.70659898477157357</v>
      </c>
      <c r="S9433" s="3">
        <f>marketing_and_product_performance[[#This Row],[Budget]]/marketing_and_product_performance[[#This Row],[Clicks]]</f>
        <v>14.769553299492387</v>
      </c>
      <c r="T9433" s="3">
        <f>marketing_and_product_performance[[#This Row],[Revenue_Generated]]/marketing_and_product_performance[[#This Row],[Units_Sold]]</f>
        <v>407.17880733944952</v>
      </c>
      <c r="U9433" s="2">
        <f>marketing_and_product_performance[[#This Row],[Subscription (Month)]]/12</f>
        <v>1.4166666666666667</v>
      </c>
    </row>
    <row r="9434" spans="1:21" x14ac:dyDescent="0.3">
      <c r="A9434" t="s">
        <v>47182</v>
      </c>
      <c r="B9434" t="s">
        <v>47183</v>
      </c>
      <c r="C9434" s="3">
        <v>16788.349999999999</v>
      </c>
      <c r="D9434">
        <v>842</v>
      </c>
      <c r="E9434">
        <v>654</v>
      </c>
      <c r="F9434" s="3">
        <v>61604.88</v>
      </c>
      <c r="G9434">
        <v>2.5</v>
      </c>
      <c r="H9434" t="s">
        <v>47184</v>
      </c>
      <c r="I9434" t="s">
        <v>31</v>
      </c>
      <c r="J9434">
        <v>9</v>
      </c>
      <c r="K9434" t="s">
        <v>47185</v>
      </c>
      <c r="L9434">
        <v>20</v>
      </c>
      <c r="M9434">
        <v>73</v>
      </c>
      <c r="N9434" t="s">
        <v>47186</v>
      </c>
      <c r="O9434" s="3">
        <v>153.81</v>
      </c>
      <c r="P9434">
        <v>3</v>
      </c>
      <c r="Q9434" t="s">
        <v>56</v>
      </c>
      <c r="R9434" s="1">
        <f>marketing_and_product_performance[[#This Row],[Conversions]]/marketing_and_product_performance[[#This Row],[Clicks]]</f>
        <v>0.77672209026128269</v>
      </c>
      <c r="S9434" s="3">
        <f>marketing_and_product_performance[[#This Row],[Budget]]/marketing_and_product_performance[[#This Row],[Clicks]]</f>
        <v>19.938657957244654</v>
      </c>
      <c r="T9434" s="3">
        <f>marketing_and_product_performance[[#This Row],[Revenue_Generated]]/marketing_and_product_performance[[#This Row],[Units_Sold]]</f>
        <v>843.90246575342462</v>
      </c>
      <c r="U9434" s="2">
        <f>marketing_and_product_performance[[#This Row],[Subscription (Month)]]/12</f>
        <v>0.75</v>
      </c>
    </row>
    <row r="9435" spans="1:21" x14ac:dyDescent="0.3">
      <c r="A9435" t="s">
        <v>47187</v>
      </c>
      <c r="B9435" t="s">
        <v>47188</v>
      </c>
      <c r="C9435" s="3">
        <v>20291.59</v>
      </c>
      <c r="D9435">
        <v>248</v>
      </c>
      <c r="E9435">
        <v>303</v>
      </c>
      <c r="F9435" s="3">
        <v>60025.66</v>
      </c>
      <c r="G9435">
        <v>2.48</v>
      </c>
      <c r="H9435" t="s">
        <v>47189</v>
      </c>
      <c r="I9435" t="s">
        <v>43</v>
      </c>
      <c r="J9435">
        <v>11</v>
      </c>
      <c r="K9435" t="s">
        <v>47190</v>
      </c>
      <c r="L9435">
        <v>42</v>
      </c>
      <c r="M9435">
        <v>195</v>
      </c>
      <c r="N9435" t="s">
        <v>47191</v>
      </c>
      <c r="O9435" s="3">
        <v>440.95</v>
      </c>
      <c r="P9435">
        <v>4</v>
      </c>
      <c r="Q9435" t="s">
        <v>39</v>
      </c>
      <c r="R9435" s="1">
        <f>marketing_and_product_performance[[#This Row],[Conversions]]/marketing_and_product_performance[[#This Row],[Clicks]]</f>
        <v>1.221774193548387</v>
      </c>
      <c r="S9435" s="3">
        <f>marketing_and_product_performance[[#This Row],[Budget]]/marketing_and_product_performance[[#This Row],[Clicks]]</f>
        <v>81.820927419354845</v>
      </c>
      <c r="T9435" s="3">
        <f>marketing_and_product_performance[[#This Row],[Revenue_Generated]]/marketing_and_product_performance[[#This Row],[Units_Sold]]</f>
        <v>307.82389743589744</v>
      </c>
      <c r="U9435" s="2">
        <f>marketing_and_product_performance[[#This Row],[Subscription (Month)]]/12</f>
        <v>0.91666666666666663</v>
      </c>
    </row>
    <row r="9436" spans="1:21" x14ac:dyDescent="0.3">
      <c r="A9436" t="s">
        <v>47192</v>
      </c>
      <c r="B9436" t="s">
        <v>47193</v>
      </c>
      <c r="C9436" s="3">
        <v>35778.910000000003</v>
      </c>
      <c r="D9436">
        <v>1289</v>
      </c>
      <c r="E9436">
        <v>522</v>
      </c>
      <c r="F9436" s="3">
        <v>28657.1</v>
      </c>
      <c r="G9436">
        <v>3.19</v>
      </c>
      <c r="H9436" t="s">
        <v>47194</v>
      </c>
      <c r="I9436" t="s">
        <v>18</v>
      </c>
      <c r="J9436">
        <v>35</v>
      </c>
      <c r="K9436" t="s">
        <v>47195</v>
      </c>
      <c r="L9436">
        <v>58</v>
      </c>
      <c r="M9436">
        <v>188</v>
      </c>
      <c r="N9436" t="s">
        <v>47196</v>
      </c>
      <c r="O9436" s="3">
        <v>308.5</v>
      </c>
      <c r="P9436">
        <v>2</v>
      </c>
      <c r="Q9436" t="s">
        <v>56</v>
      </c>
      <c r="R9436" s="1">
        <f>marketing_and_product_performance[[#This Row],[Conversions]]/marketing_and_product_performance[[#This Row],[Clicks]]</f>
        <v>0.40496508921644686</v>
      </c>
      <c r="S9436" s="3">
        <f>marketing_and_product_performance[[#This Row],[Budget]]/marketing_and_product_performance[[#This Row],[Clicks]]</f>
        <v>27.757106283941042</v>
      </c>
      <c r="T9436" s="3">
        <f>marketing_and_product_performance[[#This Row],[Revenue_Generated]]/marketing_and_product_performance[[#This Row],[Units_Sold]]</f>
        <v>152.43138297872341</v>
      </c>
      <c r="U9436" s="2">
        <f>marketing_and_product_performance[[#This Row],[Subscription (Month)]]/12</f>
        <v>2.9166666666666665</v>
      </c>
    </row>
    <row r="9437" spans="1:21" x14ac:dyDescent="0.3">
      <c r="A9437" t="s">
        <v>47197</v>
      </c>
      <c r="B9437" t="s">
        <v>47198</v>
      </c>
      <c r="C9437" s="3">
        <v>17649.439999999999</v>
      </c>
      <c r="D9437">
        <v>4640</v>
      </c>
      <c r="E9437">
        <v>683</v>
      </c>
      <c r="F9437" s="3">
        <v>98722.55</v>
      </c>
      <c r="G9437">
        <v>4.57</v>
      </c>
      <c r="H9437" t="s">
        <v>47199</v>
      </c>
      <c r="I9437" t="s">
        <v>43</v>
      </c>
      <c r="J9437">
        <v>32</v>
      </c>
      <c r="K9437" t="s">
        <v>47200</v>
      </c>
      <c r="L9437">
        <v>46</v>
      </c>
      <c r="M9437">
        <v>28</v>
      </c>
      <c r="N9437" t="s">
        <v>47201</v>
      </c>
      <c r="O9437" s="3">
        <v>182.69</v>
      </c>
      <c r="P9437">
        <v>2</v>
      </c>
      <c r="Q9437" t="s">
        <v>27</v>
      </c>
      <c r="R9437" s="1">
        <f>marketing_and_product_performance[[#This Row],[Conversions]]/marketing_and_product_performance[[#This Row],[Clicks]]</f>
        <v>0.14719827586206896</v>
      </c>
      <c r="S9437" s="3">
        <f>marketing_and_product_performance[[#This Row],[Budget]]/marketing_and_product_performance[[#This Row],[Clicks]]</f>
        <v>3.803758620689655</v>
      </c>
      <c r="T9437" s="3">
        <f>marketing_and_product_performance[[#This Row],[Revenue_Generated]]/marketing_and_product_performance[[#This Row],[Units_Sold]]</f>
        <v>3525.8053571428572</v>
      </c>
      <c r="U9437" s="2">
        <f>marketing_and_product_performance[[#This Row],[Subscription (Month)]]/12</f>
        <v>2.6666666666666665</v>
      </c>
    </row>
    <row r="9438" spans="1:21" x14ac:dyDescent="0.3">
      <c r="A9438" t="s">
        <v>47202</v>
      </c>
      <c r="B9438" t="s">
        <v>47203</v>
      </c>
      <c r="C9438" s="3">
        <v>22989.7</v>
      </c>
      <c r="D9438">
        <v>2265</v>
      </c>
      <c r="E9438">
        <v>379</v>
      </c>
      <c r="F9438" s="3">
        <v>1559.19</v>
      </c>
      <c r="G9438">
        <v>0.89</v>
      </c>
      <c r="H9438" t="s">
        <v>47204</v>
      </c>
      <c r="I9438" t="s">
        <v>18</v>
      </c>
      <c r="J9438">
        <v>19</v>
      </c>
      <c r="K9438" t="s">
        <v>47205</v>
      </c>
      <c r="L9438">
        <v>61</v>
      </c>
      <c r="M9438">
        <v>123</v>
      </c>
      <c r="N9438" t="s">
        <v>47206</v>
      </c>
      <c r="O9438" s="3">
        <v>284</v>
      </c>
      <c r="P9438">
        <v>2</v>
      </c>
      <c r="Q9438" t="s">
        <v>56</v>
      </c>
      <c r="R9438" s="1">
        <f>marketing_and_product_performance[[#This Row],[Conversions]]/marketing_and_product_performance[[#This Row],[Clicks]]</f>
        <v>0.16732891832229579</v>
      </c>
      <c r="S9438" s="3">
        <f>marketing_and_product_performance[[#This Row],[Budget]]/marketing_and_product_performance[[#This Row],[Clicks]]</f>
        <v>10.149977924944812</v>
      </c>
      <c r="T9438" s="3">
        <f>marketing_and_product_performance[[#This Row],[Revenue_Generated]]/marketing_and_product_performance[[#This Row],[Units_Sold]]</f>
        <v>12.676341463414635</v>
      </c>
      <c r="U9438" s="2">
        <f>marketing_and_product_performance[[#This Row],[Subscription (Month)]]/12</f>
        <v>1.5833333333333333</v>
      </c>
    </row>
    <row r="9439" spans="1:21" x14ac:dyDescent="0.3">
      <c r="A9439" t="s">
        <v>47207</v>
      </c>
      <c r="B9439" t="s">
        <v>47208</v>
      </c>
      <c r="C9439" s="3">
        <v>4228.74</v>
      </c>
      <c r="D9439">
        <v>4289</v>
      </c>
      <c r="E9439">
        <v>690</v>
      </c>
      <c r="F9439" s="3">
        <v>25666.34</v>
      </c>
      <c r="G9439">
        <v>3.39</v>
      </c>
      <c r="H9439" t="s">
        <v>47209</v>
      </c>
      <c r="I9439" t="s">
        <v>31</v>
      </c>
      <c r="J9439">
        <v>31</v>
      </c>
      <c r="K9439" t="s">
        <v>47210</v>
      </c>
      <c r="L9439">
        <v>31</v>
      </c>
      <c r="M9439">
        <v>43</v>
      </c>
      <c r="N9439" t="s">
        <v>47211</v>
      </c>
      <c r="O9439" s="3">
        <v>250.18</v>
      </c>
      <c r="P9439">
        <v>4</v>
      </c>
      <c r="Q9439" t="s">
        <v>56</v>
      </c>
      <c r="R9439" s="1">
        <f>marketing_and_product_performance[[#This Row],[Conversions]]/marketing_and_product_performance[[#This Row],[Clicks]]</f>
        <v>0.1608766612263931</v>
      </c>
      <c r="S9439" s="3">
        <f>marketing_and_product_performance[[#This Row],[Budget]]/marketing_and_product_performance[[#This Row],[Clicks]]</f>
        <v>0.98595010491956159</v>
      </c>
      <c r="T9439" s="3">
        <f>marketing_and_product_performance[[#This Row],[Revenue_Generated]]/marketing_and_product_performance[[#This Row],[Units_Sold]]</f>
        <v>596.89162790697674</v>
      </c>
      <c r="U9439" s="2">
        <f>marketing_and_product_performance[[#This Row],[Subscription (Month)]]/12</f>
        <v>2.5833333333333335</v>
      </c>
    </row>
    <row r="9440" spans="1:21" x14ac:dyDescent="0.3">
      <c r="A9440" t="s">
        <v>47212</v>
      </c>
      <c r="B9440" t="s">
        <v>47213</v>
      </c>
      <c r="C9440" s="3">
        <v>34671.410000000003</v>
      </c>
      <c r="D9440">
        <v>354</v>
      </c>
      <c r="E9440">
        <v>493</v>
      </c>
      <c r="F9440" s="3">
        <v>23274.080000000002</v>
      </c>
      <c r="G9440">
        <v>0.78</v>
      </c>
      <c r="H9440" t="s">
        <v>47214</v>
      </c>
      <c r="I9440" t="s">
        <v>31</v>
      </c>
      <c r="J9440">
        <v>9</v>
      </c>
      <c r="K9440" t="s">
        <v>47215</v>
      </c>
      <c r="L9440">
        <v>16</v>
      </c>
      <c r="M9440">
        <v>166</v>
      </c>
      <c r="N9440" t="s">
        <v>47216</v>
      </c>
      <c r="O9440" s="3">
        <v>327.62</v>
      </c>
      <c r="P9440">
        <v>3</v>
      </c>
      <c r="Q9440" t="s">
        <v>21</v>
      </c>
      <c r="R9440" s="1">
        <f>marketing_and_product_performance[[#This Row],[Conversions]]/marketing_and_product_performance[[#This Row],[Clicks]]</f>
        <v>1.3926553672316384</v>
      </c>
      <c r="S9440" s="3">
        <f>marketing_and_product_performance[[#This Row],[Budget]]/marketing_and_product_performance[[#This Row],[Clicks]]</f>
        <v>97.941836158192103</v>
      </c>
      <c r="T9440" s="3">
        <f>marketing_and_product_performance[[#This Row],[Revenue_Generated]]/marketing_and_product_performance[[#This Row],[Units_Sold]]</f>
        <v>140.20530120481928</v>
      </c>
      <c r="U9440" s="2">
        <f>marketing_and_product_performance[[#This Row],[Subscription (Month)]]/12</f>
        <v>0.75</v>
      </c>
    </row>
    <row r="9441" spans="1:21" x14ac:dyDescent="0.3">
      <c r="A9441" t="s">
        <v>47217</v>
      </c>
      <c r="B9441" t="s">
        <v>47218</v>
      </c>
      <c r="C9441" s="3">
        <v>28914.12</v>
      </c>
      <c r="D9441">
        <v>3723</v>
      </c>
      <c r="E9441">
        <v>937</v>
      </c>
      <c r="F9441" s="3">
        <v>17031.759999999998</v>
      </c>
      <c r="G9441">
        <v>1.37</v>
      </c>
      <c r="H9441" t="s">
        <v>47219</v>
      </c>
      <c r="I9441" t="s">
        <v>43</v>
      </c>
      <c r="J9441">
        <v>11</v>
      </c>
      <c r="K9441" t="s">
        <v>47220</v>
      </c>
      <c r="L9441">
        <v>56</v>
      </c>
      <c r="M9441">
        <v>41</v>
      </c>
      <c r="N9441" t="s">
        <v>47221</v>
      </c>
      <c r="O9441" s="3">
        <v>233.93</v>
      </c>
      <c r="P9441">
        <v>3</v>
      </c>
      <c r="Q9441" t="s">
        <v>21</v>
      </c>
      <c r="R9441" s="1">
        <f>marketing_and_product_performance[[#This Row],[Conversions]]/marketing_and_product_performance[[#This Row],[Clicks]]</f>
        <v>0.25167875369325815</v>
      </c>
      <c r="S9441" s="3">
        <f>marketing_and_product_performance[[#This Row],[Budget]]/marketing_and_product_performance[[#This Row],[Clicks]]</f>
        <v>7.766349717969379</v>
      </c>
      <c r="T9441" s="3">
        <f>marketing_and_product_performance[[#This Row],[Revenue_Generated]]/marketing_and_product_performance[[#This Row],[Units_Sold]]</f>
        <v>415.40878048780485</v>
      </c>
      <c r="U9441" s="2">
        <f>marketing_and_product_performance[[#This Row],[Subscription (Month)]]/12</f>
        <v>0.91666666666666663</v>
      </c>
    </row>
    <row r="9442" spans="1:21" x14ac:dyDescent="0.3">
      <c r="A9442" t="s">
        <v>47222</v>
      </c>
      <c r="B9442" t="s">
        <v>47223</v>
      </c>
      <c r="C9442" s="3">
        <v>22526.21</v>
      </c>
      <c r="D9442">
        <v>314</v>
      </c>
      <c r="E9442">
        <v>817</v>
      </c>
      <c r="F9442" s="3">
        <v>98341.55</v>
      </c>
      <c r="G9442">
        <v>4.6399999999999997</v>
      </c>
      <c r="H9442" t="s">
        <v>47224</v>
      </c>
      <c r="I9442" t="s">
        <v>18</v>
      </c>
      <c r="J9442">
        <v>9</v>
      </c>
      <c r="K9442" t="s">
        <v>47225</v>
      </c>
      <c r="L9442">
        <v>21</v>
      </c>
      <c r="M9442">
        <v>107</v>
      </c>
      <c r="N9442" t="s">
        <v>47226</v>
      </c>
      <c r="O9442" s="3">
        <v>211.62</v>
      </c>
      <c r="P9442">
        <v>3</v>
      </c>
      <c r="Q9442" t="s">
        <v>21</v>
      </c>
      <c r="R9442" s="1">
        <f>marketing_and_product_performance[[#This Row],[Conversions]]/marketing_and_product_performance[[#This Row],[Clicks]]</f>
        <v>2.6019108280254777</v>
      </c>
      <c r="S9442" s="3">
        <f>marketing_and_product_performance[[#This Row],[Budget]]/marketing_and_product_performance[[#This Row],[Clicks]]</f>
        <v>71.739522292993627</v>
      </c>
      <c r="T9442" s="3">
        <f>marketing_and_product_performance[[#This Row],[Revenue_Generated]]/marketing_and_product_performance[[#This Row],[Units_Sold]]</f>
        <v>919.07990654205605</v>
      </c>
      <c r="U9442" s="2">
        <f>marketing_and_product_performance[[#This Row],[Subscription (Month)]]/12</f>
        <v>0.75</v>
      </c>
    </row>
    <row r="9443" spans="1:21" x14ac:dyDescent="0.3">
      <c r="A9443" t="s">
        <v>47227</v>
      </c>
      <c r="B9443" t="s">
        <v>47228</v>
      </c>
      <c r="C9443" s="3">
        <v>19859.18</v>
      </c>
      <c r="D9443">
        <v>1049</v>
      </c>
      <c r="E9443">
        <v>250</v>
      </c>
      <c r="F9443" s="3">
        <v>2208.88</v>
      </c>
      <c r="G9443">
        <v>3.18</v>
      </c>
      <c r="H9443" t="s">
        <v>47229</v>
      </c>
      <c r="I9443" t="s">
        <v>43</v>
      </c>
      <c r="J9443">
        <v>11</v>
      </c>
      <c r="K9443" t="s">
        <v>47230</v>
      </c>
      <c r="L9443">
        <v>35</v>
      </c>
      <c r="M9443">
        <v>70</v>
      </c>
      <c r="N9443" t="s">
        <v>47231</v>
      </c>
      <c r="O9443" s="3">
        <v>95.38</v>
      </c>
      <c r="P9443">
        <v>4</v>
      </c>
      <c r="Q9443" t="s">
        <v>27</v>
      </c>
      <c r="R9443" s="1">
        <f>marketing_and_product_performance[[#This Row],[Conversions]]/marketing_and_product_performance[[#This Row],[Clicks]]</f>
        <v>0.23832221163012393</v>
      </c>
      <c r="S9443" s="3">
        <f>marketing_and_product_performance[[#This Row],[Budget]]/marketing_and_product_performance[[#This Row],[Clicks]]</f>
        <v>18.9315347950429</v>
      </c>
      <c r="T9443" s="3">
        <f>marketing_and_product_performance[[#This Row],[Revenue_Generated]]/marketing_and_product_performance[[#This Row],[Units_Sold]]</f>
        <v>31.555428571428575</v>
      </c>
      <c r="U9443" s="2">
        <f>marketing_and_product_performance[[#This Row],[Subscription (Month)]]/12</f>
        <v>0.91666666666666663</v>
      </c>
    </row>
    <row r="9444" spans="1:21" x14ac:dyDescent="0.3">
      <c r="A9444" t="s">
        <v>47232</v>
      </c>
      <c r="B9444" t="s">
        <v>47233</v>
      </c>
      <c r="C9444" s="3">
        <v>2259.63</v>
      </c>
      <c r="D9444">
        <v>4604</v>
      </c>
      <c r="E9444">
        <v>653</v>
      </c>
      <c r="F9444" s="3">
        <v>23362.46</v>
      </c>
      <c r="G9444">
        <v>3.97</v>
      </c>
      <c r="H9444" t="s">
        <v>47234</v>
      </c>
      <c r="I9444" t="s">
        <v>31</v>
      </c>
      <c r="J9444">
        <v>30</v>
      </c>
      <c r="K9444" t="s">
        <v>47235</v>
      </c>
      <c r="L9444">
        <v>33</v>
      </c>
      <c r="M9444">
        <v>117</v>
      </c>
      <c r="N9444" t="s">
        <v>47236</v>
      </c>
      <c r="O9444" s="3">
        <v>266.8</v>
      </c>
      <c r="P9444">
        <v>1</v>
      </c>
      <c r="Q9444" t="s">
        <v>27</v>
      </c>
      <c r="R9444" s="1">
        <f>marketing_and_product_performance[[#This Row],[Conversions]]/marketing_and_product_performance[[#This Row],[Clicks]]</f>
        <v>0.14183318853171156</v>
      </c>
      <c r="S9444" s="3">
        <f>marketing_and_product_performance[[#This Row],[Budget]]/marketing_and_product_performance[[#This Row],[Clicks]]</f>
        <v>0.49079713292788879</v>
      </c>
      <c r="T9444" s="3">
        <f>marketing_and_product_performance[[#This Row],[Revenue_Generated]]/marketing_and_product_performance[[#This Row],[Units_Sold]]</f>
        <v>199.67914529914529</v>
      </c>
      <c r="U9444" s="2">
        <f>marketing_and_product_performance[[#This Row],[Subscription (Month)]]/12</f>
        <v>2.5</v>
      </c>
    </row>
    <row r="9445" spans="1:21" x14ac:dyDescent="0.3">
      <c r="A9445" t="s">
        <v>47237</v>
      </c>
      <c r="B9445" t="s">
        <v>47238</v>
      </c>
      <c r="C9445" s="3">
        <v>43081.1</v>
      </c>
      <c r="D9445">
        <v>3618</v>
      </c>
      <c r="E9445">
        <v>278</v>
      </c>
      <c r="F9445" s="3">
        <v>3005.7</v>
      </c>
      <c r="G9445">
        <v>3.08</v>
      </c>
      <c r="H9445" t="s">
        <v>47239</v>
      </c>
      <c r="I9445" t="s">
        <v>31</v>
      </c>
      <c r="J9445">
        <v>28</v>
      </c>
      <c r="K9445" t="s">
        <v>47240</v>
      </c>
      <c r="L9445">
        <v>60</v>
      </c>
      <c r="M9445">
        <v>81</v>
      </c>
      <c r="N9445" t="s">
        <v>47241</v>
      </c>
      <c r="O9445" s="3">
        <v>315.77999999999997</v>
      </c>
      <c r="P9445">
        <v>1</v>
      </c>
      <c r="Q9445" t="s">
        <v>21</v>
      </c>
      <c r="R9445" s="1">
        <f>marketing_and_product_performance[[#This Row],[Conversions]]/marketing_and_product_performance[[#This Row],[Clicks]]</f>
        <v>7.6838032061912656E-2</v>
      </c>
      <c r="S9445" s="3">
        <f>marketing_and_product_performance[[#This Row],[Budget]]/marketing_and_product_performance[[#This Row],[Clicks]]</f>
        <v>11.907435046987285</v>
      </c>
      <c r="T9445" s="3">
        <f>marketing_and_product_performance[[#This Row],[Revenue_Generated]]/marketing_and_product_performance[[#This Row],[Units_Sold]]</f>
        <v>37.107407407407408</v>
      </c>
      <c r="U9445" s="2">
        <f>marketing_and_product_performance[[#This Row],[Subscription (Month)]]/12</f>
        <v>2.3333333333333335</v>
      </c>
    </row>
    <row r="9446" spans="1:21" x14ac:dyDescent="0.3">
      <c r="A9446" t="s">
        <v>47242</v>
      </c>
      <c r="B9446" t="s">
        <v>47243</v>
      </c>
      <c r="C9446" s="3">
        <v>29457.51</v>
      </c>
      <c r="D9446">
        <v>1083</v>
      </c>
      <c r="E9446">
        <v>563</v>
      </c>
      <c r="F9446" s="3">
        <v>67641.75</v>
      </c>
      <c r="G9446">
        <v>1.68</v>
      </c>
      <c r="H9446" t="s">
        <v>47244</v>
      </c>
      <c r="I9446" t="s">
        <v>18</v>
      </c>
      <c r="J9446">
        <v>1</v>
      </c>
      <c r="K9446" t="s">
        <v>47245</v>
      </c>
      <c r="L9446">
        <v>27</v>
      </c>
      <c r="M9446">
        <v>103</v>
      </c>
      <c r="N9446" t="s">
        <v>47246</v>
      </c>
      <c r="O9446" s="3">
        <v>293.68</v>
      </c>
      <c r="P9446">
        <v>1</v>
      </c>
      <c r="Q9446" t="s">
        <v>27</v>
      </c>
      <c r="R9446" s="1">
        <f>marketing_and_product_performance[[#This Row],[Conversions]]/marketing_and_product_performance[[#This Row],[Clicks]]</f>
        <v>0.51985226223453374</v>
      </c>
      <c r="S9446" s="3">
        <f>marketing_and_product_performance[[#This Row],[Budget]]/marketing_and_product_performance[[#This Row],[Clicks]]</f>
        <v>27.199916897506924</v>
      </c>
      <c r="T9446" s="3">
        <f>marketing_and_product_performance[[#This Row],[Revenue_Generated]]/marketing_and_product_performance[[#This Row],[Units_Sold]]</f>
        <v>656.71601941747576</v>
      </c>
      <c r="U9446" s="2">
        <f>marketing_and_product_performance[[#This Row],[Subscription (Month)]]/12</f>
        <v>8.3333333333333329E-2</v>
      </c>
    </row>
    <row r="9447" spans="1:21" x14ac:dyDescent="0.3">
      <c r="A9447" t="s">
        <v>47247</v>
      </c>
      <c r="B9447" t="s">
        <v>47248</v>
      </c>
      <c r="C9447" s="3">
        <v>19061.87</v>
      </c>
      <c r="D9447">
        <v>2849</v>
      </c>
      <c r="E9447">
        <v>30</v>
      </c>
      <c r="F9447" s="3">
        <v>60582.78</v>
      </c>
      <c r="G9447">
        <v>2.15</v>
      </c>
      <c r="H9447" t="s">
        <v>47249</v>
      </c>
      <c r="I9447" t="s">
        <v>18</v>
      </c>
      <c r="J9447">
        <v>9</v>
      </c>
      <c r="K9447" t="s">
        <v>47250</v>
      </c>
      <c r="L9447">
        <v>26</v>
      </c>
      <c r="M9447">
        <v>113</v>
      </c>
      <c r="N9447" t="s">
        <v>47251</v>
      </c>
      <c r="O9447" s="3">
        <v>182.21</v>
      </c>
      <c r="P9447">
        <v>1</v>
      </c>
      <c r="Q9447" t="s">
        <v>27</v>
      </c>
      <c r="R9447" s="1">
        <f>marketing_and_product_performance[[#This Row],[Conversions]]/marketing_and_product_performance[[#This Row],[Clicks]]</f>
        <v>1.053001053001053E-2</v>
      </c>
      <c r="S9447" s="3">
        <f>marketing_and_product_performance[[#This Row],[Budget]]/marketing_and_product_performance[[#This Row],[Clicks]]</f>
        <v>6.6907230607230606</v>
      </c>
      <c r="T9447" s="3">
        <f>marketing_and_product_performance[[#This Row],[Revenue_Generated]]/marketing_and_product_performance[[#This Row],[Units_Sold]]</f>
        <v>536.13079646017695</v>
      </c>
      <c r="U9447" s="2">
        <f>marketing_and_product_performance[[#This Row],[Subscription (Month)]]/12</f>
        <v>0.75</v>
      </c>
    </row>
    <row r="9448" spans="1:21" x14ac:dyDescent="0.3">
      <c r="A9448" t="s">
        <v>47252</v>
      </c>
      <c r="B9448" t="s">
        <v>47253</v>
      </c>
      <c r="C9448" s="3">
        <v>31754.55</v>
      </c>
      <c r="D9448">
        <v>379</v>
      </c>
      <c r="E9448">
        <v>73</v>
      </c>
      <c r="F9448" s="3">
        <v>21714.720000000001</v>
      </c>
      <c r="G9448">
        <v>1.17</v>
      </c>
      <c r="H9448" t="s">
        <v>47254</v>
      </c>
      <c r="I9448" t="s">
        <v>18</v>
      </c>
      <c r="J9448">
        <v>1</v>
      </c>
      <c r="K9448" t="s">
        <v>47255</v>
      </c>
      <c r="L9448">
        <v>31</v>
      </c>
      <c r="M9448">
        <v>85</v>
      </c>
      <c r="N9448" t="s">
        <v>47256</v>
      </c>
      <c r="O9448" s="3">
        <v>167.68</v>
      </c>
      <c r="P9448">
        <v>1</v>
      </c>
      <c r="Q9448" t="s">
        <v>39</v>
      </c>
      <c r="R9448" s="1">
        <f>marketing_and_product_performance[[#This Row],[Conversions]]/marketing_and_product_performance[[#This Row],[Clicks]]</f>
        <v>0.19261213720316622</v>
      </c>
      <c r="S9448" s="3">
        <f>marketing_and_product_performance[[#This Row],[Budget]]/marketing_and_product_performance[[#This Row],[Clicks]]</f>
        <v>83.785092348284962</v>
      </c>
      <c r="T9448" s="3">
        <f>marketing_and_product_performance[[#This Row],[Revenue_Generated]]/marketing_and_product_performance[[#This Row],[Units_Sold]]</f>
        <v>255.46729411764707</v>
      </c>
      <c r="U9448" s="2">
        <f>marketing_and_product_performance[[#This Row],[Subscription (Month)]]/12</f>
        <v>8.3333333333333329E-2</v>
      </c>
    </row>
    <row r="9449" spans="1:21" x14ac:dyDescent="0.3">
      <c r="A9449" t="s">
        <v>47257</v>
      </c>
      <c r="B9449" t="s">
        <v>47258</v>
      </c>
      <c r="C9449" s="3">
        <v>40143.760000000002</v>
      </c>
      <c r="D9449">
        <v>4182</v>
      </c>
      <c r="E9449">
        <v>738</v>
      </c>
      <c r="F9449" s="3">
        <v>25975.38</v>
      </c>
      <c r="G9449">
        <v>4.32</v>
      </c>
      <c r="H9449" t="s">
        <v>47259</v>
      </c>
      <c r="I9449" t="s">
        <v>43</v>
      </c>
      <c r="J9449">
        <v>31</v>
      </c>
      <c r="K9449" t="s">
        <v>47260</v>
      </c>
      <c r="L9449">
        <v>54</v>
      </c>
      <c r="M9449">
        <v>197</v>
      </c>
      <c r="N9449" t="s">
        <v>47261</v>
      </c>
      <c r="O9449" s="3">
        <v>482.04</v>
      </c>
      <c r="P9449">
        <v>1</v>
      </c>
      <c r="Q9449" t="s">
        <v>56</v>
      </c>
      <c r="R9449" s="1">
        <f>marketing_and_product_performance[[#This Row],[Conversions]]/marketing_and_product_performance[[#This Row],[Clicks]]</f>
        <v>0.17647058823529413</v>
      </c>
      <c r="S9449" s="3">
        <f>marketing_and_product_performance[[#This Row],[Budget]]/marketing_and_product_performance[[#This Row],[Clicks]]</f>
        <v>9.5991774270683887</v>
      </c>
      <c r="T9449" s="3">
        <f>marketing_and_product_performance[[#This Row],[Revenue_Generated]]/marketing_and_product_performance[[#This Row],[Units_Sold]]</f>
        <v>131.85472081218273</v>
      </c>
      <c r="U9449" s="2">
        <f>marketing_and_product_performance[[#This Row],[Subscription (Month)]]/12</f>
        <v>2.5833333333333335</v>
      </c>
    </row>
    <row r="9450" spans="1:21" x14ac:dyDescent="0.3">
      <c r="A9450" t="s">
        <v>47262</v>
      </c>
      <c r="B9450" t="s">
        <v>47263</v>
      </c>
      <c r="C9450" s="3">
        <v>10682.39</v>
      </c>
      <c r="D9450">
        <v>3150</v>
      </c>
      <c r="E9450">
        <v>880</v>
      </c>
      <c r="F9450" s="3">
        <v>61407.64</v>
      </c>
      <c r="G9450">
        <v>1.1200000000000001</v>
      </c>
      <c r="H9450" t="s">
        <v>47264</v>
      </c>
      <c r="I9450" t="s">
        <v>18</v>
      </c>
      <c r="J9450">
        <v>26</v>
      </c>
      <c r="K9450" t="s">
        <v>47265</v>
      </c>
      <c r="L9450">
        <v>21</v>
      </c>
      <c r="M9450">
        <v>63</v>
      </c>
      <c r="N9450" t="s">
        <v>47266</v>
      </c>
      <c r="O9450" s="3">
        <v>142.85</v>
      </c>
      <c r="P9450">
        <v>3</v>
      </c>
      <c r="Q9450" t="s">
        <v>56</v>
      </c>
      <c r="R9450" s="1">
        <f>marketing_and_product_performance[[#This Row],[Conversions]]/marketing_and_product_performance[[#This Row],[Clicks]]</f>
        <v>0.27936507936507937</v>
      </c>
      <c r="S9450" s="3">
        <f>marketing_and_product_performance[[#This Row],[Budget]]/marketing_and_product_performance[[#This Row],[Clicks]]</f>
        <v>3.3912349206349206</v>
      </c>
      <c r="T9450" s="3">
        <f>marketing_and_product_performance[[#This Row],[Revenue_Generated]]/marketing_and_product_performance[[#This Row],[Units_Sold]]</f>
        <v>974.72444444444443</v>
      </c>
      <c r="U9450" s="2">
        <f>marketing_and_product_performance[[#This Row],[Subscription (Month)]]/12</f>
        <v>2.1666666666666665</v>
      </c>
    </row>
    <row r="9451" spans="1:21" x14ac:dyDescent="0.3">
      <c r="A9451" t="s">
        <v>47267</v>
      </c>
      <c r="B9451" t="s">
        <v>47268</v>
      </c>
      <c r="C9451" s="3">
        <v>8140.07</v>
      </c>
      <c r="D9451">
        <v>4253</v>
      </c>
      <c r="E9451">
        <v>67</v>
      </c>
      <c r="F9451" s="3">
        <v>41603.15</v>
      </c>
      <c r="G9451">
        <v>0.54</v>
      </c>
      <c r="H9451" t="s">
        <v>47269</v>
      </c>
      <c r="I9451" t="s">
        <v>31</v>
      </c>
      <c r="J9451">
        <v>5</v>
      </c>
      <c r="K9451" t="s">
        <v>47270</v>
      </c>
      <c r="L9451">
        <v>20</v>
      </c>
      <c r="M9451">
        <v>185</v>
      </c>
      <c r="N9451" t="s">
        <v>47271</v>
      </c>
      <c r="O9451" s="3">
        <v>458</v>
      </c>
      <c r="P9451">
        <v>1</v>
      </c>
      <c r="Q9451" t="s">
        <v>39</v>
      </c>
      <c r="R9451" s="1">
        <f>marketing_and_product_performance[[#This Row],[Conversions]]/marketing_and_product_performance[[#This Row],[Clicks]]</f>
        <v>1.5753585704208792E-2</v>
      </c>
      <c r="S9451" s="3">
        <f>marketing_and_product_performance[[#This Row],[Budget]]/marketing_and_product_performance[[#This Row],[Clicks]]</f>
        <v>1.9139595579590876</v>
      </c>
      <c r="T9451" s="3">
        <f>marketing_and_product_performance[[#This Row],[Revenue_Generated]]/marketing_and_product_performance[[#This Row],[Units_Sold]]</f>
        <v>224.88189189189191</v>
      </c>
      <c r="U9451" s="2">
        <f>marketing_and_product_performance[[#This Row],[Subscription (Month)]]/12</f>
        <v>0.41666666666666669</v>
      </c>
    </row>
    <row r="9452" spans="1:21" x14ac:dyDescent="0.3">
      <c r="A9452" t="s">
        <v>47272</v>
      </c>
      <c r="B9452" t="s">
        <v>47273</v>
      </c>
      <c r="C9452" s="3">
        <v>38488.74</v>
      </c>
      <c r="D9452">
        <v>1671</v>
      </c>
      <c r="E9452">
        <v>42</v>
      </c>
      <c r="F9452" s="3">
        <v>9457.64</v>
      </c>
      <c r="G9452">
        <v>0.73</v>
      </c>
      <c r="H9452" t="s">
        <v>47274</v>
      </c>
      <c r="I9452" t="s">
        <v>43</v>
      </c>
      <c r="J9452">
        <v>3</v>
      </c>
      <c r="K9452" t="s">
        <v>47275</v>
      </c>
      <c r="L9452">
        <v>35</v>
      </c>
      <c r="M9452">
        <v>129</v>
      </c>
      <c r="N9452" t="s">
        <v>47276</v>
      </c>
      <c r="O9452" s="3">
        <v>232.32</v>
      </c>
      <c r="P9452">
        <v>4</v>
      </c>
      <c r="Q9452" t="s">
        <v>56</v>
      </c>
      <c r="R9452" s="1">
        <f>marketing_and_product_performance[[#This Row],[Conversions]]/marketing_and_product_performance[[#This Row],[Clicks]]</f>
        <v>2.5134649910233394E-2</v>
      </c>
      <c r="S9452" s="3">
        <f>marketing_and_product_performance[[#This Row],[Budget]]/marketing_and_product_performance[[#This Row],[Clicks]]</f>
        <v>23.033357271095152</v>
      </c>
      <c r="T9452" s="3">
        <f>marketing_and_product_performance[[#This Row],[Revenue_Generated]]/marketing_and_product_performance[[#This Row],[Units_Sold]]</f>
        <v>73.315038759689912</v>
      </c>
      <c r="U9452" s="2">
        <f>marketing_and_product_performance[[#This Row],[Subscription (Month)]]/12</f>
        <v>0.25</v>
      </c>
    </row>
    <row r="9453" spans="1:21" x14ac:dyDescent="0.3">
      <c r="A9453" t="s">
        <v>47277</v>
      </c>
      <c r="B9453" t="s">
        <v>47278</v>
      </c>
      <c r="C9453" s="3">
        <v>23904.87</v>
      </c>
      <c r="D9453">
        <v>2961</v>
      </c>
      <c r="E9453">
        <v>930</v>
      </c>
      <c r="F9453" s="3">
        <v>37537.21</v>
      </c>
      <c r="G9453">
        <v>1.29</v>
      </c>
      <c r="H9453" t="s">
        <v>47279</v>
      </c>
      <c r="I9453" t="s">
        <v>43</v>
      </c>
      <c r="J9453">
        <v>13</v>
      </c>
      <c r="K9453" t="s">
        <v>47280</v>
      </c>
      <c r="L9453">
        <v>68</v>
      </c>
      <c r="M9453">
        <v>131</v>
      </c>
      <c r="N9453" t="s">
        <v>47281</v>
      </c>
      <c r="O9453" s="3">
        <v>234.31</v>
      </c>
      <c r="P9453">
        <v>1</v>
      </c>
      <c r="Q9453" t="s">
        <v>27</v>
      </c>
      <c r="R9453" s="1">
        <f>marketing_and_product_performance[[#This Row],[Conversions]]/marketing_and_product_performance[[#This Row],[Clicks]]</f>
        <v>0.31408308004052687</v>
      </c>
      <c r="S9453" s="3">
        <f>marketing_and_product_performance[[#This Row],[Budget]]/marketing_and_product_performance[[#This Row],[Clicks]]</f>
        <v>8.0732421479229988</v>
      </c>
      <c r="T9453" s="3">
        <f>marketing_and_product_performance[[#This Row],[Revenue_Generated]]/marketing_and_product_performance[[#This Row],[Units_Sold]]</f>
        <v>286.54358778625954</v>
      </c>
      <c r="U9453" s="2">
        <f>marketing_and_product_performance[[#This Row],[Subscription (Month)]]/12</f>
        <v>1.0833333333333333</v>
      </c>
    </row>
    <row r="9454" spans="1:21" x14ac:dyDescent="0.3">
      <c r="A9454" t="s">
        <v>47282</v>
      </c>
      <c r="B9454" t="s">
        <v>47283</v>
      </c>
      <c r="C9454" s="3">
        <v>25179.24</v>
      </c>
      <c r="D9454">
        <v>4570</v>
      </c>
      <c r="E9454">
        <v>947</v>
      </c>
      <c r="F9454" s="3">
        <v>7483.91</v>
      </c>
      <c r="G9454">
        <v>4.4800000000000004</v>
      </c>
      <c r="H9454" t="s">
        <v>47284</v>
      </c>
      <c r="I9454" t="s">
        <v>43</v>
      </c>
      <c r="J9454">
        <v>3</v>
      </c>
      <c r="K9454" t="s">
        <v>47285</v>
      </c>
      <c r="L9454">
        <v>31</v>
      </c>
      <c r="M9454">
        <v>165</v>
      </c>
      <c r="N9454" t="s">
        <v>47286</v>
      </c>
      <c r="O9454" s="3">
        <v>383.65</v>
      </c>
      <c r="P9454">
        <v>2</v>
      </c>
      <c r="Q9454" t="s">
        <v>27</v>
      </c>
      <c r="R9454" s="1">
        <f>marketing_and_product_performance[[#This Row],[Conversions]]/marketing_and_product_performance[[#This Row],[Clicks]]</f>
        <v>0.20722100656455142</v>
      </c>
      <c r="S9454" s="3">
        <f>marketing_and_product_performance[[#This Row],[Budget]]/marketing_and_product_performance[[#This Row],[Clicks]]</f>
        <v>5.5096805251641143</v>
      </c>
      <c r="T9454" s="3">
        <f>marketing_and_product_performance[[#This Row],[Revenue_Generated]]/marketing_and_product_performance[[#This Row],[Units_Sold]]</f>
        <v>45.357030303030299</v>
      </c>
      <c r="U9454" s="2">
        <f>marketing_and_product_performance[[#This Row],[Subscription (Month)]]/12</f>
        <v>0.25</v>
      </c>
    </row>
    <row r="9455" spans="1:21" x14ac:dyDescent="0.3">
      <c r="A9455" t="s">
        <v>47287</v>
      </c>
      <c r="B9455" t="s">
        <v>47288</v>
      </c>
      <c r="C9455" s="3">
        <v>22211.59</v>
      </c>
      <c r="D9455">
        <v>3848</v>
      </c>
      <c r="E9455">
        <v>316</v>
      </c>
      <c r="F9455" s="3">
        <v>90249.14</v>
      </c>
      <c r="G9455">
        <v>2.78</v>
      </c>
      <c r="H9455" t="s">
        <v>47289</v>
      </c>
      <c r="I9455" t="s">
        <v>31</v>
      </c>
      <c r="J9455">
        <v>6</v>
      </c>
      <c r="K9455" t="s">
        <v>47290</v>
      </c>
      <c r="L9455">
        <v>32</v>
      </c>
      <c r="M9455">
        <v>121</v>
      </c>
      <c r="N9455" t="s">
        <v>47291</v>
      </c>
      <c r="O9455" s="3">
        <v>148.68</v>
      </c>
      <c r="P9455">
        <v>3</v>
      </c>
      <c r="Q9455" t="s">
        <v>21</v>
      </c>
      <c r="R9455" s="1">
        <f>marketing_and_product_performance[[#This Row],[Conversions]]/marketing_and_product_performance[[#This Row],[Clicks]]</f>
        <v>8.2120582120582125E-2</v>
      </c>
      <c r="S9455" s="3">
        <f>marketing_and_product_performance[[#This Row],[Budget]]/marketing_and_product_performance[[#This Row],[Clicks]]</f>
        <v>5.7722427234927238</v>
      </c>
      <c r="T9455" s="3">
        <f>marketing_and_product_performance[[#This Row],[Revenue_Generated]]/marketing_and_product_performance[[#This Row],[Units_Sold]]</f>
        <v>745.86066115702477</v>
      </c>
      <c r="U9455" s="2">
        <f>marketing_and_product_performance[[#This Row],[Subscription (Month)]]/12</f>
        <v>0.5</v>
      </c>
    </row>
    <row r="9456" spans="1:21" x14ac:dyDescent="0.3">
      <c r="A9456" t="s">
        <v>47292</v>
      </c>
      <c r="B9456" t="s">
        <v>47293</v>
      </c>
      <c r="C9456" s="3">
        <v>15981.77</v>
      </c>
      <c r="D9456">
        <v>279</v>
      </c>
      <c r="E9456">
        <v>361</v>
      </c>
      <c r="F9456" s="3">
        <v>31706.34</v>
      </c>
      <c r="G9456">
        <v>2.87</v>
      </c>
      <c r="H9456" t="s">
        <v>47294</v>
      </c>
      <c r="I9456" t="s">
        <v>31</v>
      </c>
      <c r="J9456">
        <v>4</v>
      </c>
      <c r="K9456" t="s">
        <v>47295</v>
      </c>
      <c r="L9456">
        <v>15</v>
      </c>
      <c r="M9456">
        <v>25</v>
      </c>
      <c r="N9456" t="s">
        <v>47296</v>
      </c>
      <c r="O9456" s="3">
        <v>307.76</v>
      </c>
      <c r="P9456">
        <v>1</v>
      </c>
      <c r="Q9456" t="s">
        <v>27</v>
      </c>
      <c r="R9456" s="1">
        <f>marketing_and_product_performance[[#This Row],[Conversions]]/marketing_and_product_performance[[#This Row],[Clicks]]</f>
        <v>1.2939068100358424</v>
      </c>
      <c r="S9456" s="3">
        <f>marketing_and_product_performance[[#This Row],[Budget]]/marketing_and_product_performance[[#This Row],[Clicks]]</f>
        <v>57.282329749103944</v>
      </c>
      <c r="T9456" s="3">
        <f>marketing_and_product_performance[[#This Row],[Revenue_Generated]]/marketing_and_product_performance[[#This Row],[Units_Sold]]</f>
        <v>1268.2536</v>
      </c>
      <c r="U9456" s="2">
        <f>marketing_and_product_performance[[#This Row],[Subscription (Month)]]/12</f>
        <v>0.33333333333333331</v>
      </c>
    </row>
    <row r="9457" spans="1:21" x14ac:dyDescent="0.3">
      <c r="A9457" t="s">
        <v>47297</v>
      </c>
      <c r="B9457" t="s">
        <v>47298</v>
      </c>
      <c r="C9457" s="3">
        <v>4575.1099999999997</v>
      </c>
      <c r="D9457">
        <v>462</v>
      </c>
      <c r="E9457">
        <v>751</v>
      </c>
      <c r="F9457" s="3">
        <v>79879.77</v>
      </c>
      <c r="G9457">
        <v>3.31</v>
      </c>
      <c r="H9457" t="s">
        <v>47299</v>
      </c>
      <c r="I9457" t="s">
        <v>31</v>
      </c>
      <c r="J9457">
        <v>33</v>
      </c>
      <c r="K9457" t="s">
        <v>47300</v>
      </c>
      <c r="L9457">
        <v>57</v>
      </c>
      <c r="M9457">
        <v>21</v>
      </c>
      <c r="N9457" t="s">
        <v>47301</v>
      </c>
      <c r="O9457" s="3">
        <v>211.81</v>
      </c>
      <c r="P9457">
        <v>1</v>
      </c>
      <c r="Q9457" t="s">
        <v>21</v>
      </c>
      <c r="R9457" s="1">
        <f>marketing_and_product_performance[[#This Row],[Conversions]]/marketing_and_product_performance[[#This Row],[Clicks]]</f>
        <v>1.6255411255411256</v>
      </c>
      <c r="S9457" s="3">
        <f>marketing_and_product_performance[[#This Row],[Budget]]/marketing_and_product_performance[[#This Row],[Clicks]]</f>
        <v>9.9028354978354969</v>
      </c>
      <c r="T9457" s="3">
        <f>marketing_and_product_performance[[#This Row],[Revenue_Generated]]/marketing_and_product_performance[[#This Row],[Units_Sold]]</f>
        <v>3803.7985714285714</v>
      </c>
      <c r="U9457" s="2">
        <f>marketing_and_product_performance[[#This Row],[Subscription (Month)]]/12</f>
        <v>2.75</v>
      </c>
    </row>
    <row r="9458" spans="1:21" x14ac:dyDescent="0.3">
      <c r="A9458" t="s">
        <v>47302</v>
      </c>
      <c r="B9458" t="s">
        <v>47303</v>
      </c>
      <c r="C9458" s="3">
        <v>31769.23</v>
      </c>
      <c r="D9458">
        <v>2472</v>
      </c>
      <c r="E9458">
        <v>26</v>
      </c>
      <c r="F9458" s="3">
        <v>6311.6</v>
      </c>
      <c r="G9458">
        <v>2.04</v>
      </c>
      <c r="H9458" t="s">
        <v>47304</v>
      </c>
      <c r="I9458" t="s">
        <v>18</v>
      </c>
      <c r="J9458">
        <v>1</v>
      </c>
      <c r="K9458" t="s">
        <v>47305</v>
      </c>
      <c r="L9458">
        <v>50</v>
      </c>
      <c r="M9458">
        <v>159</v>
      </c>
      <c r="N9458" t="s">
        <v>47306</v>
      </c>
      <c r="O9458" s="3">
        <v>472.83</v>
      </c>
      <c r="P9458">
        <v>2</v>
      </c>
      <c r="Q9458" t="s">
        <v>27</v>
      </c>
      <c r="R9458" s="1">
        <f>marketing_and_product_performance[[#This Row],[Conversions]]/marketing_and_product_performance[[#This Row],[Clicks]]</f>
        <v>1.0517799352750809E-2</v>
      </c>
      <c r="S9458" s="3">
        <f>marketing_and_product_performance[[#This Row],[Budget]]/marketing_and_product_performance[[#This Row],[Clicks]]</f>
        <v>12.851630258899677</v>
      </c>
      <c r="T9458" s="3">
        <f>marketing_and_product_performance[[#This Row],[Revenue_Generated]]/marketing_and_product_performance[[#This Row],[Units_Sold]]</f>
        <v>39.695597484276732</v>
      </c>
      <c r="U9458" s="2">
        <f>marketing_and_product_performance[[#This Row],[Subscription (Month)]]/12</f>
        <v>8.3333333333333329E-2</v>
      </c>
    </row>
    <row r="9459" spans="1:21" x14ac:dyDescent="0.3">
      <c r="A9459" t="s">
        <v>47307</v>
      </c>
      <c r="B9459" t="s">
        <v>47308</v>
      </c>
      <c r="C9459" s="3">
        <v>20684.97</v>
      </c>
      <c r="D9459">
        <v>1139</v>
      </c>
      <c r="E9459">
        <v>476</v>
      </c>
      <c r="F9459" s="3">
        <v>75467.789999999994</v>
      </c>
      <c r="G9459">
        <v>2.27</v>
      </c>
      <c r="H9459" t="s">
        <v>47309</v>
      </c>
      <c r="I9459" t="s">
        <v>31</v>
      </c>
      <c r="J9459">
        <v>3</v>
      </c>
      <c r="K9459" t="s">
        <v>47310</v>
      </c>
      <c r="L9459">
        <v>55</v>
      </c>
      <c r="M9459">
        <v>9</v>
      </c>
      <c r="N9459" t="s">
        <v>47311</v>
      </c>
      <c r="O9459" s="3">
        <v>97.17</v>
      </c>
      <c r="P9459">
        <v>2</v>
      </c>
      <c r="Q9459" t="s">
        <v>21</v>
      </c>
      <c r="R9459" s="1">
        <f>marketing_and_product_performance[[#This Row],[Conversions]]/marketing_and_product_performance[[#This Row],[Clicks]]</f>
        <v>0.41791044776119401</v>
      </c>
      <c r="S9459" s="3">
        <f>marketing_and_product_performance[[#This Row],[Budget]]/marketing_and_product_performance[[#This Row],[Clicks]]</f>
        <v>18.16064091308165</v>
      </c>
      <c r="T9459" s="3">
        <f>marketing_and_product_performance[[#This Row],[Revenue_Generated]]/marketing_and_product_performance[[#This Row],[Units_Sold]]</f>
        <v>8385.31</v>
      </c>
      <c r="U9459" s="2">
        <f>marketing_and_product_performance[[#This Row],[Subscription (Month)]]/12</f>
        <v>0.25</v>
      </c>
    </row>
    <row r="9460" spans="1:21" x14ac:dyDescent="0.3">
      <c r="A9460" t="s">
        <v>47312</v>
      </c>
      <c r="B9460" t="s">
        <v>47313</v>
      </c>
      <c r="C9460" s="3">
        <v>3670.05</v>
      </c>
      <c r="D9460">
        <v>4391</v>
      </c>
      <c r="E9460">
        <v>635</v>
      </c>
      <c r="F9460" s="3">
        <v>39511.919999999998</v>
      </c>
      <c r="G9460">
        <v>2.82</v>
      </c>
      <c r="H9460" t="s">
        <v>47314</v>
      </c>
      <c r="I9460" t="s">
        <v>43</v>
      </c>
      <c r="J9460">
        <v>30</v>
      </c>
      <c r="K9460" t="s">
        <v>47315</v>
      </c>
      <c r="L9460">
        <v>57</v>
      </c>
      <c r="M9460">
        <v>172</v>
      </c>
      <c r="N9460" t="s">
        <v>47316</v>
      </c>
      <c r="O9460" s="3">
        <v>76.489999999999995</v>
      </c>
      <c r="P9460">
        <v>2</v>
      </c>
      <c r="Q9460" t="s">
        <v>21</v>
      </c>
      <c r="R9460" s="1">
        <f>marketing_and_product_performance[[#This Row],[Conversions]]/marketing_and_product_performance[[#This Row],[Clicks]]</f>
        <v>0.14461398314734686</v>
      </c>
      <c r="S9460" s="3">
        <f>marketing_and_product_performance[[#This Row],[Budget]]/marketing_and_product_performance[[#This Row],[Clicks]]</f>
        <v>0.83581188795263039</v>
      </c>
      <c r="T9460" s="3">
        <f>marketing_and_product_performance[[#This Row],[Revenue_Generated]]/marketing_and_product_performance[[#This Row],[Units_Sold]]</f>
        <v>229.72046511627906</v>
      </c>
      <c r="U9460" s="2">
        <f>marketing_and_product_performance[[#This Row],[Subscription (Month)]]/12</f>
        <v>2.5</v>
      </c>
    </row>
    <row r="9461" spans="1:21" x14ac:dyDescent="0.3">
      <c r="A9461" t="s">
        <v>47317</v>
      </c>
      <c r="B9461" t="s">
        <v>47318</v>
      </c>
      <c r="C9461" s="3">
        <v>19888.830000000002</v>
      </c>
      <c r="D9461">
        <v>1178</v>
      </c>
      <c r="E9461">
        <v>860</v>
      </c>
      <c r="F9461" s="3">
        <v>47070.83</v>
      </c>
      <c r="G9461">
        <v>1.18</v>
      </c>
      <c r="H9461" t="s">
        <v>47319</v>
      </c>
      <c r="I9461" t="s">
        <v>31</v>
      </c>
      <c r="J9461">
        <v>11</v>
      </c>
      <c r="K9461" t="s">
        <v>47320</v>
      </c>
      <c r="L9461">
        <v>55</v>
      </c>
      <c r="M9461">
        <v>144</v>
      </c>
      <c r="N9461" t="s">
        <v>47321</v>
      </c>
      <c r="O9461" s="3">
        <v>146.9</v>
      </c>
      <c r="P9461">
        <v>2</v>
      </c>
      <c r="Q9461" t="s">
        <v>39</v>
      </c>
      <c r="R9461" s="1">
        <f>marketing_and_product_performance[[#This Row],[Conversions]]/marketing_and_product_performance[[#This Row],[Clicks]]</f>
        <v>0.7300509337860781</v>
      </c>
      <c r="S9461" s="3">
        <f>marketing_and_product_performance[[#This Row],[Budget]]/marketing_and_product_performance[[#This Row],[Clicks]]</f>
        <v>16.883556876061121</v>
      </c>
      <c r="T9461" s="3">
        <f>marketing_and_product_performance[[#This Row],[Revenue_Generated]]/marketing_and_product_performance[[#This Row],[Units_Sold]]</f>
        <v>326.88076388888891</v>
      </c>
      <c r="U9461" s="2">
        <f>marketing_and_product_performance[[#This Row],[Subscription (Month)]]/12</f>
        <v>0.91666666666666663</v>
      </c>
    </row>
    <row r="9462" spans="1:21" x14ac:dyDescent="0.3">
      <c r="A9462" t="s">
        <v>47322</v>
      </c>
      <c r="B9462" t="s">
        <v>47323</v>
      </c>
      <c r="C9462" s="3">
        <v>20314.11</v>
      </c>
      <c r="D9462">
        <v>4051</v>
      </c>
      <c r="E9462">
        <v>113</v>
      </c>
      <c r="F9462" s="3">
        <v>15200.1</v>
      </c>
      <c r="G9462">
        <v>0.65</v>
      </c>
      <c r="H9462" t="s">
        <v>47324</v>
      </c>
      <c r="I9462" t="s">
        <v>43</v>
      </c>
      <c r="J9462">
        <v>21</v>
      </c>
      <c r="K9462" t="s">
        <v>47325</v>
      </c>
      <c r="L9462">
        <v>31</v>
      </c>
      <c r="M9462">
        <v>148</v>
      </c>
      <c r="N9462" t="s">
        <v>47326</v>
      </c>
      <c r="O9462" s="3">
        <v>326.73</v>
      </c>
      <c r="P9462">
        <v>4</v>
      </c>
      <c r="Q9462" t="s">
        <v>39</v>
      </c>
      <c r="R9462" s="1">
        <f>marketing_and_product_performance[[#This Row],[Conversions]]/marketing_and_product_performance[[#This Row],[Clicks]]</f>
        <v>2.7894347074796346E-2</v>
      </c>
      <c r="S9462" s="3">
        <f>marketing_and_product_performance[[#This Row],[Budget]]/marketing_and_product_performance[[#This Row],[Clicks]]</f>
        <v>5.0145914588990372</v>
      </c>
      <c r="T9462" s="3">
        <f>marketing_and_product_performance[[#This Row],[Revenue_Generated]]/marketing_and_product_performance[[#This Row],[Units_Sold]]</f>
        <v>102.70337837837837</v>
      </c>
      <c r="U9462" s="2">
        <f>marketing_and_product_performance[[#This Row],[Subscription (Month)]]/12</f>
        <v>1.75</v>
      </c>
    </row>
    <row r="9463" spans="1:21" x14ac:dyDescent="0.3">
      <c r="A9463" t="s">
        <v>47327</v>
      </c>
      <c r="B9463" t="s">
        <v>47328</v>
      </c>
      <c r="C9463" s="3">
        <v>31071.64</v>
      </c>
      <c r="D9463">
        <v>357</v>
      </c>
      <c r="E9463">
        <v>905</v>
      </c>
      <c r="F9463" s="3">
        <v>42553.38</v>
      </c>
      <c r="G9463">
        <v>0.71</v>
      </c>
      <c r="H9463" t="s">
        <v>47329</v>
      </c>
      <c r="I9463" t="s">
        <v>18</v>
      </c>
      <c r="J9463">
        <v>19</v>
      </c>
      <c r="K9463" t="s">
        <v>47330</v>
      </c>
      <c r="L9463">
        <v>10</v>
      </c>
      <c r="M9463">
        <v>78</v>
      </c>
      <c r="N9463" t="s">
        <v>47331</v>
      </c>
      <c r="O9463" s="3">
        <v>133.91</v>
      </c>
      <c r="P9463">
        <v>4</v>
      </c>
      <c r="Q9463" t="s">
        <v>56</v>
      </c>
      <c r="R9463" s="1">
        <f>marketing_and_product_performance[[#This Row],[Conversions]]/marketing_and_product_performance[[#This Row],[Clicks]]</f>
        <v>2.5350140056022408</v>
      </c>
      <c r="S9463" s="3">
        <f>marketing_and_product_performance[[#This Row],[Budget]]/marketing_and_product_performance[[#This Row],[Clicks]]</f>
        <v>87.03540616246498</v>
      </c>
      <c r="T9463" s="3">
        <f>marketing_and_product_performance[[#This Row],[Revenue_Generated]]/marketing_and_product_performance[[#This Row],[Units_Sold]]</f>
        <v>545.55615384615385</v>
      </c>
      <c r="U9463" s="2">
        <f>marketing_and_product_performance[[#This Row],[Subscription (Month)]]/12</f>
        <v>1.5833333333333333</v>
      </c>
    </row>
    <row r="9464" spans="1:21" x14ac:dyDescent="0.3">
      <c r="A9464" t="s">
        <v>47332</v>
      </c>
      <c r="B9464" t="s">
        <v>47333</v>
      </c>
      <c r="C9464" s="3">
        <v>38648.43</v>
      </c>
      <c r="D9464">
        <v>492</v>
      </c>
      <c r="E9464">
        <v>325</v>
      </c>
      <c r="F9464" s="3">
        <v>91083.19</v>
      </c>
      <c r="G9464">
        <v>3.56</v>
      </c>
      <c r="H9464" t="s">
        <v>47334</v>
      </c>
      <c r="I9464" t="s">
        <v>31</v>
      </c>
      <c r="J9464">
        <v>23</v>
      </c>
      <c r="K9464" t="s">
        <v>47335</v>
      </c>
      <c r="L9464">
        <v>23</v>
      </c>
      <c r="M9464">
        <v>53</v>
      </c>
      <c r="N9464" t="s">
        <v>47336</v>
      </c>
      <c r="O9464" s="3">
        <v>476.6</v>
      </c>
      <c r="P9464">
        <v>4</v>
      </c>
      <c r="Q9464" t="s">
        <v>39</v>
      </c>
      <c r="R9464" s="1">
        <f>marketing_and_product_performance[[#This Row],[Conversions]]/marketing_and_product_performance[[#This Row],[Clicks]]</f>
        <v>0.66056910569105687</v>
      </c>
      <c r="S9464" s="3">
        <f>marketing_and_product_performance[[#This Row],[Budget]]/marketing_and_product_performance[[#This Row],[Clicks]]</f>
        <v>78.553719512195116</v>
      </c>
      <c r="T9464" s="3">
        <f>marketing_and_product_performance[[#This Row],[Revenue_Generated]]/marketing_and_product_performance[[#This Row],[Units_Sold]]</f>
        <v>1718.5507547169811</v>
      </c>
      <c r="U9464" s="2">
        <f>marketing_and_product_performance[[#This Row],[Subscription (Month)]]/12</f>
        <v>1.9166666666666667</v>
      </c>
    </row>
    <row r="9465" spans="1:21" x14ac:dyDescent="0.3">
      <c r="A9465" t="s">
        <v>47337</v>
      </c>
      <c r="B9465" t="s">
        <v>47338</v>
      </c>
      <c r="C9465" s="3">
        <v>22253.279999999999</v>
      </c>
      <c r="D9465">
        <v>4918</v>
      </c>
      <c r="E9465">
        <v>926</v>
      </c>
      <c r="F9465" s="3">
        <v>81645.279999999999</v>
      </c>
      <c r="G9465">
        <v>1.4</v>
      </c>
      <c r="H9465" t="s">
        <v>47339</v>
      </c>
      <c r="I9465" t="s">
        <v>31</v>
      </c>
      <c r="J9465">
        <v>7</v>
      </c>
      <c r="K9465" t="s">
        <v>47340</v>
      </c>
      <c r="L9465">
        <v>27</v>
      </c>
      <c r="M9465">
        <v>60</v>
      </c>
      <c r="N9465" t="s">
        <v>47341</v>
      </c>
      <c r="O9465" s="3">
        <v>184.42</v>
      </c>
      <c r="P9465">
        <v>4</v>
      </c>
      <c r="Q9465" t="s">
        <v>39</v>
      </c>
      <c r="R9465" s="1">
        <f>marketing_and_product_performance[[#This Row],[Conversions]]/marketing_and_product_performance[[#This Row],[Clicks]]</f>
        <v>0.18828792191947946</v>
      </c>
      <c r="S9465" s="3">
        <f>marketing_and_product_performance[[#This Row],[Budget]]/marketing_and_product_performance[[#This Row],[Clicks]]</f>
        <v>4.5248637657584379</v>
      </c>
      <c r="T9465" s="3">
        <f>marketing_and_product_performance[[#This Row],[Revenue_Generated]]/marketing_and_product_performance[[#This Row],[Units_Sold]]</f>
        <v>1360.7546666666667</v>
      </c>
      <c r="U9465" s="2">
        <f>marketing_and_product_performance[[#This Row],[Subscription (Month)]]/12</f>
        <v>0.58333333333333337</v>
      </c>
    </row>
    <row r="9466" spans="1:21" x14ac:dyDescent="0.3">
      <c r="A9466" t="s">
        <v>47342</v>
      </c>
      <c r="B9466" t="s">
        <v>47343</v>
      </c>
      <c r="C9466" s="3">
        <v>38509.089999999997</v>
      </c>
      <c r="D9466">
        <v>2644</v>
      </c>
      <c r="E9466">
        <v>841</v>
      </c>
      <c r="F9466" s="3">
        <v>89667.45</v>
      </c>
      <c r="G9466">
        <v>3.57</v>
      </c>
      <c r="H9466" t="s">
        <v>47344</v>
      </c>
      <c r="I9466" t="s">
        <v>31</v>
      </c>
      <c r="J9466">
        <v>18</v>
      </c>
      <c r="K9466" t="s">
        <v>47345</v>
      </c>
      <c r="L9466">
        <v>44</v>
      </c>
      <c r="M9466">
        <v>59</v>
      </c>
      <c r="N9466" t="s">
        <v>47346</v>
      </c>
      <c r="O9466" s="3">
        <v>427.47</v>
      </c>
      <c r="P9466">
        <v>1</v>
      </c>
      <c r="Q9466" t="s">
        <v>21</v>
      </c>
      <c r="R9466" s="1">
        <f>marketing_and_product_performance[[#This Row],[Conversions]]/marketing_and_product_performance[[#This Row],[Clicks]]</f>
        <v>0.3180786686838124</v>
      </c>
      <c r="S9466" s="3">
        <f>marketing_and_product_performance[[#This Row],[Budget]]/marketing_and_product_performance[[#This Row],[Clicks]]</f>
        <v>14.564708774583963</v>
      </c>
      <c r="T9466" s="3">
        <f>marketing_and_product_performance[[#This Row],[Revenue_Generated]]/marketing_and_product_performance[[#This Row],[Units_Sold]]</f>
        <v>1519.7872881355931</v>
      </c>
      <c r="U9466" s="2">
        <f>marketing_and_product_performance[[#This Row],[Subscription (Month)]]/12</f>
        <v>1.5</v>
      </c>
    </row>
    <row r="9467" spans="1:21" x14ac:dyDescent="0.3">
      <c r="A9467" t="s">
        <v>47347</v>
      </c>
      <c r="B9467" t="s">
        <v>47348</v>
      </c>
      <c r="C9467" s="3">
        <v>6090.5</v>
      </c>
      <c r="D9467">
        <v>1291</v>
      </c>
      <c r="E9467">
        <v>549</v>
      </c>
      <c r="F9467" s="3">
        <v>9496.91</v>
      </c>
      <c r="G9467">
        <v>4.0599999999999996</v>
      </c>
      <c r="H9467" t="s">
        <v>47349</v>
      </c>
      <c r="I9467" t="s">
        <v>43</v>
      </c>
      <c r="J9467">
        <v>19</v>
      </c>
      <c r="K9467" t="s">
        <v>47350</v>
      </c>
      <c r="L9467">
        <v>25</v>
      </c>
      <c r="M9467">
        <v>67</v>
      </c>
      <c r="N9467" t="s">
        <v>47351</v>
      </c>
      <c r="O9467" s="3">
        <v>296.14</v>
      </c>
      <c r="P9467">
        <v>1</v>
      </c>
      <c r="Q9467" t="s">
        <v>21</v>
      </c>
      <c r="R9467" s="1">
        <f>marketing_and_product_performance[[#This Row],[Conversions]]/marketing_and_product_performance[[#This Row],[Clicks]]</f>
        <v>0.4252517428350116</v>
      </c>
      <c r="S9467" s="3">
        <f>marketing_and_product_performance[[#This Row],[Budget]]/marketing_and_product_performance[[#This Row],[Clicks]]</f>
        <v>4.7176607281177381</v>
      </c>
      <c r="T9467" s="3">
        <f>marketing_and_product_performance[[#This Row],[Revenue_Generated]]/marketing_and_product_performance[[#This Row],[Units_Sold]]</f>
        <v>141.74492537313432</v>
      </c>
      <c r="U9467" s="2">
        <f>marketing_and_product_performance[[#This Row],[Subscription (Month)]]/12</f>
        <v>1.5833333333333333</v>
      </c>
    </row>
    <row r="9468" spans="1:21" x14ac:dyDescent="0.3">
      <c r="A9468" t="s">
        <v>47352</v>
      </c>
      <c r="B9468" t="s">
        <v>47353</v>
      </c>
      <c r="C9468" s="3">
        <v>19800.740000000002</v>
      </c>
      <c r="D9468">
        <v>3654</v>
      </c>
      <c r="E9468">
        <v>59</v>
      </c>
      <c r="F9468" s="3">
        <v>55301.14</v>
      </c>
      <c r="G9468">
        <v>4.49</v>
      </c>
      <c r="H9468" t="s">
        <v>47354</v>
      </c>
      <c r="I9468" t="s">
        <v>31</v>
      </c>
      <c r="J9468">
        <v>20</v>
      </c>
      <c r="K9468" t="s">
        <v>47355</v>
      </c>
      <c r="L9468">
        <v>60</v>
      </c>
      <c r="M9468">
        <v>174</v>
      </c>
      <c r="N9468" t="s">
        <v>47356</v>
      </c>
      <c r="O9468" s="3">
        <v>497.68</v>
      </c>
      <c r="P9468">
        <v>4</v>
      </c>
      <c r="Q9468" t="s">
        <v>21</v>
      </c>
      <c r="R9468" s="1">
        <f>marketing_and_product_performance[[#This Row],[Conversions]]/marketing_and_product_performance[[#This Row],[Clicks]]</f>
        <v>1.6146688560481664E-2</v>
      </c>
      <c r="S9468" s="3">
        <f>marketing_and_product_performance[[#This Row],[Budget]]/marketing_and_product_performance[[#This Row],[Clicks]]</f>
        <v>5.4189217296113856</v>
      </c>
      <c r="T9468" s="3">
        <f>marketing_and_product_performance[[#This Row],[Revenue_Generated]]/marketing_and_product_performance[[#This Row],[Units_Sold]]</f>
        <v>317.82264367816094</v>
      </c>
      <c r="U9468" s="2">
        <f>marketing_and_product_performance[[#This Row],[Subscription (Month)]]/12</f>
        <v>1.6666666666666667</v>
      </c>
    </row>
    <row r="9469" spans="1:21" x14ac:dyDescent="0.3">
      <c r="A9469" t="s">
        <v>47357</v>
      </c>
      <c r="B9469" t="s">
        <v>47358</v>
      </c>
      <c r="C9469" s="3">
        <v>29040.080000000002</v>
      </c>
      <c r="D9469">
        <v>3294</v>
      </c>
      <c r="E9469">
        <v>453</v>
      </c>
      <c r="F9469" s="3">
        <v>94987.51</v>
      </c>
      <c r="G9469">
        <v>1.01</v>
      </c>
      <c r="H9469" t="s">
        <v>47359</v>
      </c>
      <c r="I9469" t="s">
        <v>31</v>
      </c>
      <c r="J9469">
        <v>19</v>
      </c>
      <c r="K9469" t="s">
        <v>47360</v>
      </c>
      <c r="L9469">
        <v>60</v>
      </c>
      <c r="M9469">
        <v>34</v>
      </c>
      <c r="N9469" t="s">
        <v>47361</v>
      </c>
      <c r="O9469" s="3">
        <v>374</v>
      </c>
      <c r="P9469">
        <v>1</v>
      </c>
      <c r="Q9469" t="s">
        <v>21</v>
      </c>
      <c r="R9469" s="1">
        <f>marketing_and_product_performance[[#This Row],[Conversions]]/marketing_and_product_performance[[#This Row],[Clicks]]</f>
        <v>0.13752276867030966</v>
      </c>
      <c r="S9469" s="3">
        <f>marketing_and_product_performance[[#This Row],[Budget]]/marketing_and_product_performance[[#This Row],[Clicks]]</f>
        <v>8.8160534304796609</v>
      </c>
      <c r="T9469" s="3">
        <f>marketing_and_product_performance[[#This Row],[Revenue_Generated]]/marketing_and_product_performance[[#This Row],[Units_Sold]]</f>
        <v>2793.7502941176467</v>
      </c>
      <c r="U9469" s="2">
        <f>marketing_and_product_performance[[#This Row],[Subscription (Month)]]/12</f>
        <v>1.5833333333333333</v>
      </c>
    </row>
    <row r="9470" spans="1:21" x14ac:dyDescent="0.3">
      <c r="A9470" t="s">
        <v>47362</v>
      </c>
      <c r="B9470" t="s">
        <v>47363</v>
      </c>
      <c r="C9470" s="3">
        <v>21959.8</v>
      </c>
      <c r="D9470">
        <v>1610</v>
      </c>
      <c r="E9470">
        <v>887</v>
      </c>
      <c r="F9470" s="3">
        <v>14421.04</v>
      </c>
      <c r="G9470">
        <v>3.14</v>
      </c>
      <c r="H9470" t="s">
        <v>47364</v>
      </c>
      <c r="I9470" t="s">
        <v>18</v>
      </c>
      <c r="J9470">
        <v>11</v>
      </c>
      <c r="K9470" t="s">
        <v>47365</v>
      </c>
      <c r="L9470">
        <v>56</v>
      </c>
      <c r="M9470">
        <v>46</v>
      </c>
      <c r="N9470" t="s">
        <v>47366</v>
      </c>
      <c r="O9470" s="3">
        <v>95.07</v>
      </c>
      <c r="P9470">
        <v>4</v>
      </c>
      <c r="Q9470" t="s">
        <v>56</v>
      </c>
      <c r="R9470" s="1">
        <f>marketing_and_product_performance[[#This Row],[Conversions]]/marketing_and_product_performance[[#This Row],[Clicks]]</f>
        <v>0.55093167701863355</v>
      </c>
      <c r="S9470" s="3">
        <f>marketing_and_product_performance[[#This Row],[Budget]]/marketing_and_product_performance[[#This Row],[Clicks]]</f>
        <v>13.639627329192546</v>
      </c>
      <c r="T9470" s="3">
        <f>marketing_and_product_performance[[#This Row],[Revenue_Generated]]/marketing_and_product_performance[[#This Row],[Units_Sold]]</f>
        <v>313.50086956521739</v>
      </c>
      <c r="U9470" s="2">
        <f>marketing_and_product_performance[[#This Row],[Subscription (Month)]]/12</f>
        <v>0.91666666666666663</v>
      </c>
    </row>
    <row r="9471" spans="1:21" x14ac:dyDescent="0.3">
      <c r="A9471" t="s">
        <v>47367</v>
      </c>
      <c r="B9471" t="s">
        <v>47368</v>
      </c>
      <c r="C9471" s="3">
        <v>5523.01</v>
      </c>
      <c r="D9471">
        <v>1463</v>
      </c>
      <c r="E9471">
        <v>890</v>
      </c>
      <c r="F9471" s="3">
        <v>96038.42</v>
      </c>
      <c r="G9471">
        <v>4.43</v>
      </c>
      <c r="H9471" t="s">
        <v>47369</v>
      </c>
      <c r="I9471" t="s">
        <v>18</v>
      </c>
      <c r="J9471">
        <v>30</v>
      </c>
      <c r="K9471" t="s">
        <v>47370</v>
      </c>
      <c r="L9471">
        <v>21</v>
      </c>
      <c r="M9471">
        <v>109</v>
      </c>
      <c r="N9471" t="s">
        <v>47371</v>
      </c>
      <c r="O9471" s="3">
        <v>141.94</v>
      </c>
      <c r="P9471">
        <v>3</v>
      </c>
      <c r="Q9471" t="s">
        <v>39</v>
      </c>
      <c r="R9471" s="1">
        <f>marketing_and_product_performance[[#This Row],[Conversions]]/marketing_and_product_performance[[#This Row],[Clicks]]</f>
        <v>0.60833902939166096</v>
      </c>
      <c r="S9471" s="3">
        <f>marketing_and_product_performance[[#This Row],[Budget]]/marketing_and_product_performance[[#This Row],[Clicks]]</f>
        <v>3.7751264524948738</v>
      </c>
      <c r="T9471" s="3">
        <f>marketing_and_product_performance[[#This Row],[Revenue_Generated]]/marketing_and_product_performance[[#This Row],[Units_Sold]]</f>
        <v>881.08642201834857</v>
      </c>
      <c r="U9471" s="2">
        <f>marketing_and_product_performance[[#This Row],[Subscription (Month)]]/12</f>
        <v>2.5</v>
      </c>
    </row>
    <row r="9472" spans="1:21" x14ac:dyDescent="0.3">
      <c r="A9472" t="s">
        <v>47372</v>
      </c>
      <c r="B9472" t="s">
        <v>47373</v>
      </c>
      <c r="C9472" s="3">
        <v>25880.34</v>
      </c>
      <c r="D9472">
        <v>4832</v>
      </c>
      <c r="E9472">
        <v>77</v>
      </c>
      <c r="F9472" s="3">
        <v>97883.34</v>
      </c>
      <c r="G9472">
        <v>4.83</v>
      </c>
      <c r="H9472" t="s">
        <v>47374</v>
      </c>
      <c r="I9472" t="s">
        <v>43</v>
      </c>
      <c r="J9472">
        <v>15</v>
      </c>
      <c r="K9472" t="s">
        <v>47375</v>
      </c>
      <c r="L9472">
        <v>56</v>
      </c>
      <c r="M9472">
        <v>174</v>
      </c>
      <c r="N9472" t="s">
        <v>47376</v>
      </c>
      <c r="O9472" s="3">
        <v>212.16</v>
      </c>
      <c r="P9472">
        <v>1</v>
      </c>
      <c r="Q9472" t="s">
        <v>21</v>
      </c>
      <c r="R9472" s="1">
        <f>marketing_and_product_performance[[#This Row],[Conversions]]/marketing_and_product_performance[[#This Row],[Clicks]]</f>
        <v>1.5935430463576161E-2</v>
      </c>
      <c r="S9472" s="3">
        <f>marketing_and_product_performance[[#This Row],[Budget]]/marketing_and_product_performance[[#This Row],[Clicks]]</f>
        <v>5.3560306291390729</v>
      </c>
      <c r="T9472" s="3">
        <f>marketing_and_product_performance[[#This Row],[Revenue_Generated]]/marketing_and_product_performance[[#This Row],[Units_Sold]]</f>
        <v>562.54793103448276</v>
      </c>
      <c r="U9472" s="2">
        <f>marketing_and_product_performance[[#This Row],[Subscription (Month)]]/12</f>
        <v>1.25</v>
      </c>
    </row>
    <row r="9473" spans="1:21" x14ac:dyDescent="0.3">
      <c r="A9473" t="s">
        <v>47377</v>
      </c>
      <c r="B9473" t="s">
        <v>47378</v>
      </c>
      <c r="C9473" s="3">
        <v>47244.5</v>
      </c>
      <c r="D9473">
        <v>4659</v>
      </c>
      <c r="E9473">
        <v>829</v>
      </c>
      <c r="F9473" s="3">
        <v>81399.649999999994</v>
      </c>
      <c r="G9473">
        <v>1.19</v>
      </c>
      <c r="H9473" t="s">
        <v>47379</v>
      </c>
      <c r="I9473" t="s">
        <v>43</v>
      </c>
      <c r="J9473">
        <v>23</v>
      </c>
      <c r="K9473" t="s">
        <v>47380</v>
      </c>
      <c r="L9473">
        <v>30</v>
      </c>
      <c r="M9473">
        <v>91</v>
      </c>
      <c r="N9473" t="s">
        <v>47381</v>
      </c>
      <c r="O9473" s="3">
        <v>352.42</v>
      </c>
      <c r="P9473">
        <v>3</v>
      </c>
      <c r="Q9473" t="s">
        <v>21</v>
      </c>
      <c r="R9473" s="1">
        <f>marketing_and_product_performance[[#This Row],[Conversions]]/marketing_and_product_performance[[#This Row],[Clicks]]</f>
        <v>0.17793517922300922</v>
      </c>
      <c r="S9473" s="3">
        <f>marketing_and_product_performance[[#This Row],[Budget]]/marketing_and_product_performance[[#This Row],[Clicks]]</f>
        <v>10.14048078986907</v>
      </c>
      <c r="T9473" s="3">
        <f>marketing_and_product_performance[[#This Row],[Revenue_Generated]]/marketing_and_product_performance[[#This Row],[Units_Sold]]</f>
        <v>894.50164835164833</v>
      </c>
      <c r="U9473" s="2">
        <f>marketing_and_product_performance[[#This Row],[Subscription (Month)]]/12</f>
        <v>1.9166666666666667</v>
      </c>
    </row>
    <row r="9474" spans="1:21" x14ac:dyDescent="0.3">
      <c r="A9474" t="s">
        <v>47382</v>
      </c>
      <c r="B9474" t="s">
        <v>47383</v>
      </c>
      <c r="C9474" s="3">
        <v>26436.43</v>
      </c>
      <c r="D9474">
        <v>4986</v>
      </c>
      <c r="E9474">
        <v>16</v>
      </c>
      <c r="F9474" s="3">
        <v>57331.7</v>
      </c>
      <c r="G9474">
        <v>1.42</v>
      </c>
      <c r="H9474" t="s">
        <v>47384</v>
      </c>
      <c r="I9474" t="s">
        <v>31</v>
      </c>
      <c r="J9474">
        <v>24</v>
      </c>
      <c r="K9474" t="s">
        <v>47385</v>
      </c>
      <c r="L9474">
        <v>55</v>
      </c>
      <c r="M9474">
        <v>148</v>
      </c>
      <c r="N9474" t="s">
        <v>47386</v>
      </c>
      <c r="O9474" s="3">
        <v>205.81</v>
      </c>
      <c r="P9474">
        <v>2</v>
      </c>
      <c r="Q9474" t="s">
        <v>39</v>
      </c>
      <c r="R9474" s="1">
        <f>marketing_and_product_performance[[#This Row],[Conversions]]/marketing_and_product_performance[[#This Row],[Clicks]]</f>
        <v>3.208985158443642E-3</v>
      </c>
      <c r="S9474" s="3">
        <f>marketing_and_product_performance[[#This Row],[Budget]]/marketing_and_product_performance[[#This Row],[Clicks]]</f>
        <v>5.3021319695146412</v>
      </c>
      <c r="T9474" s="3">
        <f>marketing_and_product_performance[[#This Row],[Revenue_Generated]]/marketing_and_product_performance[[#This Row],[Units_Sold]]</f>
        <v>387.37635135135133</v>
      </c>
      <c r="U9474" s="2">
        <f>marketing_and_product_performance[[#This Row],[Subscription (Month)]]/12</f>
        <v>2</v>
      </c>
    </row>
    <row r="9475" spans="1:21" x14ac:dyDescent="0.3">
      <c r="A9475" t="s">
        <v>47387</v>
      </c>
      <c r="B9475" t="s">
        <v>47388</v>
      </c>
      <c r="C9475" s="3">
        <v>44872.55</v>
      </c>
      <c r="D9475">
        <v>2161</v>
      </c>
      <c r="E9475">
        <v>724</v>
      </c>
      <c r="F9475" s="3">
        <v>38630.79</v>
      </c>
      <c r="G9475">
        <v>3.96</v>
      </c>
      <c r="H9475" t="s">
        <v>47389</v>
      </c>
      <c r="I9475" t="s">
        <v>18</v>
      </c>
      <c r="J9475">
        <v>32</v>
      </c>
      <c r="K9475" t="s">
        <v>47390</v>
      </c>
      <c r="L9475">
        <v>10</v>
      </c>
      <c r="M9475">
        <v>93</v>
      </c>
      <c r="N9475" t="s">
        <v>47391</v>
      </c>
      <c r="O9475" s="3">
        <v>324.72000000000003</v>
      </c>
      <c r="P9475">
        <v>2</v>
      </c>
      <c r="Q9475" t="s">
        <v>39</v>
      </c>
      <c r="R9475" s="1">
        <f>marketing_and_product_performance[[#This Row],[Conversions]]/marketing_and_product_performance[[#This Row],[Clicks]]</f>
        <v>0.33503007866728368</v>
      </c>
      <c r="S9475" s="3">
        <f>marketing_and_product_performance[[#This Row],[Budget]]/marketing_and_product_performance[[#This Row],[Clicks]]</f>
        <v>20.764715409532624</v>
      </c>
      <c r="T9475" s="3">
        <f>marketing_and_product_performance[[#This Row],[Revenue_Generated]]/marketing_and_product_performance[[#This Row],[Units_Sold]]</f>
        <v>415.38483870967741</v>
      </c>
      <c r="U9475" s="2">
        <f>marketing_and_product_performance[[#This Row],[Subscription (Month)]]/12</f>
        <v>2.6666666666666665</v>
      </c>
    </row>
    <row r="9476" spans="1:21" x14ac:dyDescent="0.3">
      <c r="A9476" t="s">
        <v>47392</v>
      </c>
      <c r="B9476" t="s">
        <v>47393</v>
      </c>
      <c r="C9476" s="3">
        <v>37834.17</v>
      </c>
      <c r="D9476">
        <v>2907</v>
      </c>
      <c r="E9476">
        <v>514</v>
      </c>
      <c r="F9476" s="3">
        <v>25153.38</v>
      </c>
      <c r="G9476">
        <v>3.35</v>
      </c>
      <c r="H9476" t="s">
        <v>47394</v>
      </c>
      <c r="I9476" t="s">
        <v>18</v>
      </c>
      <c r="J9476">
        <v>10</v>
      </c>
      <c r="K9476" t="s">
        <v>47395</v>
      </c>
      <c r="L9476">
        <v>43</v>
      </c>
      <c r="M9476">
        <v>193</v>
      </c>
      <c r="N9476" t="s">
        <v>47396</v>
      </c>
      <c r="O9476" s="3">
        <v>219.04</v>
      </c>
      <c r="P9476">
        <v>3</v>
      </c>
      <c r="Q9476" t="s">
        <v>39</v>
      </c>
      <c r="R9476" s="1">
        <f>marketing_and_product_performance[[#This Row],[Conversions]]/marketing_and_product_performance[[#This Row],[Clicks]]</f>
        <v>0.17681458548331613</v>
      </c>
      <c r="S9476" s="3">
        <f>marketing_and_product_performance[[#This Row],[Budget]]/marketing_and_product_performance[[#This Row],[Clicks]]</f>
        <v>13.01485036119711</v>
      </c>
      <c r="T9476" s="3">
        <f>marketing_and_product_performance[[#This Row],[Revenue_Generated]]/marketing_and_product_performance[[#This Row],[Units_Sold]]</f>
        <v>130.32839378238342</v>
      </c>
      <c r="U9476" s="2">
        <f>marketing_and_product_performance[[#This Row],[Subscription (Month)]]/12</f>
        <v>0.83333333333333337</v>
      </c>
    </row>
    <row r="9477" spans="1:21" x14ac:dyDescent="0.3">
      <c r="A9477" t="s">
        <v>47397</v>
      </c>
      <c r="B9477" t="s">
        <v>47398</v>
      </c>
      <c r="C9477" s="3">
        <v>37345.15</v>
      </c>
      <c r="D9477">
        <v>3461</v>
      </c>
      <c r="E9477">
        <v>855</v>
      </c>
      <c r="F9477" s="3">
        <v>67700.899999999994</v>
      </c>
      <c r="G9477">
        <v>2.08</v>
      </c>
      <c r="H9477" t="s">
        <v>47399</v>
      </c>
      <c r="I9477" t="s">
        <v>43</v>
      </c>
      <c r="J9477">
        <v>34</v>
      </c>
      <c r="K9477" t="s">
        <v>47400</v>
      </c>
      <c r="L9477">
        <v>35</v>
      </c>
      <c r="M9477">
        <v>107</v>
      </c>
      <c r="N9477" t="s">
        <v>47401</v>
      </c>
      <c r="O9477" s="3">
        <v>355.24</v>
      </c>
      <c r="P9477">
        <v>2</v>
      </c>
      <c r="Q9477" t="s">
        <v>21</v>
      </c>
      <c r="R9477" s="1">
        <f>marketing_and_product_performance[[#This Row],[Conversions]]/marketing_and_product_performance[[#This Row],[Clicks]]</f>
        <v>0.24703842819994221</v>
      </c>
      <c r="S9477" s="3">
        <f>marketing_and_product_performance[[#This Row],[Budget]]/marketing_and_product_performance[[#This Row],[Clicks]]</f>
        <v>10.790277376480786</v>
      </c>
      <c r="T9477" s="3">
        <f>marketing_and_product_performance[[#This Row],[Revenue_Generated]]/marketing_and_product_performance[[#This Row],[Units_Sold]]</f>
        <v>632.71869158878496</v>
      </c>
      <c r="U9477" s="2">
        <f>marketing_and_product_performance[[#This Row],[Subscription (Month)]]/12</f>
        <v>2.8333333333333335</v>
      </c>
    </row>
    <row r="9478" spans="1:21" x14ac:dyDescent="0.3">
      <c r="A9478" t="s">
        <v>47402</v>
      </c>
      <c r="B9478" t="s">
        <v>47403</v>
      </c>
      <c r="C9478" s="3">
        <v>46833.04</v>
      </c>
      <c r="D9478">
        <v>903</v>
      </c>
      <c r="E9478">
        <v>156</v>
      </c>
      <c r="F9478" s="3">
        <v>79765.34</v>
      </c>
      <c r="G9478">
        <v>2.29</v>
      </c>
      <c r="H9478" t="s">
        <v>47404</v>
      </c>
      <c r="I9478" t="s">
        <v>31</v>
      </c>
      <c r="J9478">
        <v>9</v>
      </c>
      <c r="K9478" t="s">
        <v>47405</v>
      </c>
      <c r="L9478">
        <v>14</v>
      </c>
      <c r="M9478">
        <v>105</v>
      </c>
      <c r="N9478" t="s">
        <v>47406</v>
      </c>
      <c r="O9478" s="3">
        <v>141.66999999999999</v>
      </c>
      <c r="P9478">
        <v>1</v>
      </c>
      <c r="Q9478" t="s">
        <v>27</v>
      </c>
      <c r="R9478" s="1">
        <f>marketing_and_product_performance[[#This Row],[Conversions]]/marketing_and_product_performance[[#This Row],[Clicks]]</f>
        <v>0.17275747508305647</v>
      </c>
      <c r="S9478" s="3">
        <f>marketing_and_product_performance[[#This Row],[Budget]]/marketing_and_product_performance[[#This Row],[Clicks]]</f>
        <v>51.863831672203766</v>
      </c>
      <c r="T9478" s="3">
        <f>marketing_and_product_performance[[#This Row],[Revenue_Generated]]/marketing_and_product_performance[[#This Row],[Units_Sold]]</f>
        <v>759.66990476190472</v>
      </c>
      <c r="U9478" s="2">
        <f>marketing_and_product_performance[[#This Row],[Subscription (Month)]]/12</f>
        <v>0.75</v>
      </c>
    </row>
    <row r="9479" spans="1:21" x14ac:dyDescent="0.3">
      <c r="A9479" t="s">
        <v>47407</v>
      </c>
      <c r="B9479" t="s">
        <v>47408</v>
      </c>
      <c r="C9479" s="3">
        <v>32889.07</v>
      </c>
      <c r="D9479">
        <v>3117</v>
      </c>
      <c r="E9479">
        <v>328</v>
      </c>
      <c r="F9479" s="3">
        <v>48508.61</v>
      </c>
      <c r="G9479">
        <v>3.75</v>
      </c>
      <c r="H9479" t="s">
        <v>47409</v>
      </c>
      <c r="I9479" t="s">
        <v>43</v>
      </c>
      <c r="J9479">
        <v>16</v>
      </c>
      <c r="K9479" t="s">
        <v>47410</v>
      </c>
      <c r="L9479">
        <v>26</v>
      </c>
      <c r="M9479">
        <v>78</v>
      </c>
      <c r="N9479" t="s">
        <v>47411</v>
      </c>
      <c r="O9479" s="3">
        <v>57.57</v>
      </c>
      <c r="P9479">
        <v>4</v>
      </c>
      <c r="Q9479" t="s">
        <v>56</v>
      </c>
      <c r="R9479" s="1">
        <f>marketing_and_product_performance[[#This Row],[Conversions]]/marketing_and_product_performance[[#This Row],[Clicks]]</f>
        <v>0.10522938723131216</v>
      </c>
      <c r="S9479" s="3">
        <f>marketing_and_product_performance[[#This Row],[Budget]]/marketing_and_product_performance[[#This Row],[Clicks]]</f>
        <v>10.551514276547962</v>
      </c>
      <c r="T9479" s="3">
        <f>marketing_and_product_performance[[#This Row],[Revenue_Generated]]/marketing_and_product_performance[[#This Row],[Units_Sold]]</f>
        <v>621.90525641025647</v>
      </c>
      <c r="U9479" s="2">
        <f>marketing_and_product_performance[[#This Row],[Subscription (Month)]]/12</f>
        <v>1.3333333333333333</v>
      </c>
    </row>
    <row r="9480" spans="1:21" x14ac:dyDescent="0.3">
      <c r="A9480" t="s">
        <v>47412</v>
      </c>
      <c r="B9480" t="s">
        <v>47413</v>
      </c>
      <c r="C9480" s="3">
        <v>18626.27</v>
      </c>
      <c r="D9480">
        <v>2182</v>
      </c>
      <c r="E9480">
        <v>580</v>
      </c>
      <c r="F9480" s="3">
        <v>34313.25</v>
      </c>
      <c r="G9480">
        <v>1.87</v>
      </c>
      <c r="H9480" t="s">
        <v>47414</v>
      </c>
      <c r="I9480" t="s">
        <v>18</v>
      </c>
      <c r="J9480">
        <v>28</v>
      </c>
      <c r="K9480" t="s">
        <v>47415</v>
      </c>
      <c r="L9480">
        <v>38</v>
      </c>
      <c r="M9480">
        <v>10</v>
      </c>
      <c r="N9480" t="s">
        <v>47416</v>
      </c>
      <c r="O9480" s="3">
        <v>110.3</v>
      </c>
      <c r="P9480">
        <v>4</v>
      </c>
      <c r="Q9480" t="s">
        <v>56</v>
      </c>
      <c r="R9480" s="1">
        <f>marketing_and_product_performance[[#This Row],[Conversions]]/marketing_and_product_performance[[#This Row],[Clicks]]</f>
        <v>0.26581118240146656</v>
      </c>
      <c r="S9480" s="3">
        <f>marketing_and_product_performance[[#This Row],[Budget]]/marketing_and_product_performance[[#This Row],[Clicks]]</f>
        <v>8.5363290559120077</v>
      </c>
      <c r="T9480" s="3">
        <f>marketing_and_product_performance[[#This Row],[Revenue_Generated]]/marketing_and_product_performance[[#This Row],[Units_Sold]]</f>
        <v>3431.3249999999998</v>
      </c>
      <c r="U9480" s="2">
        <f>marketing_and_product_performance[[#This Row],[Subscription (Month)]]/12</f>
        <v>2.3333333333333335</v>
      </c>
    </row>
    <row r="9481" spans="1:21" x14ac:dyDescent="0.3">
      <c r="A9481" t="s">
        <v>47417</v>
      </c>
      <c r="B9481" t="s">
        <v>47418</v>
      </c>
      <c r="C9481" s="3">
        <v>13579.63</v>
      </c>
      <c r="D9481">
        <v>3449</v>
      </c>
      <c r="E9481">
        <v>274</v>
      </c>
      <c r="F9481" s="3">
        <v>40785.33</v>
      </c>
      <c r="G9481">
        <v>4.5599999999999996</v>
      </c>
      <c r="H9481" t="s">
        <v>47419</v>
      </c>
      <c r="I9481" t="s">
        <v>31</v>
      </c>
      <c r="J9481">
        <v>13</v>
      </c>
      <c r="K9481" t="s">
        <v>47420</v>
      </c>
      <c r="L9481">
        <v>30</v>
      </c>
      <c r="M9481">
        <v>67</v>
      </c>
      <c r="N9481" t="s">
        <v>47421</v>
      </c>
      <c r="O9481" s="3">
        <v>350.8</v>
      </c>
      <c r="P9481">
        <v>4</v>
      </c>
      <c r="Q9481" t="s">
        <v>56</v>
      </c>
      <c r="R9481" s="1">
        <f>marketing_and_product_performance[[#This Row],[Conversions]]/marketing_and_product_performance[[#This Row],[Clicks]]</f>
        <v>7.9443316903450273E-2</v>
      </c>
      <c r="S9481" s="3">
        <f>marketing_and_product_performance[[#This Row],[Budget]]/marketing_and_product_performance[[#This Row],[Clicks]]</f>
        <v>3.937265874166425</v>
      </c>
      <c r="T9481" s="3">
        <f>marketing_and_product_performance[[#This Row],[Revenue_Generated]]/marketing_and_product_performance[[#This Row],[Units_Sold]]</f>
        <v>608.73626865671645</v>
      </c>
      <c r="U9481" s="2">
        <f>marketing_and_product_performance[[#This Row],[Subscription (Month)]]/12</f>
        <v>1.0833333333333333</v>
      </c>
    </row>
    <row r="9482" spans="1:21" x14ac:dyDescent="0.3">
      <c r="A9482" t="s">
        <v>47422</v>
      </c>
      <c r="B9482" t="s">
        <v>47423</v>
      </c>
      <c r="C9482" s="3">
        <v>3381.29</v>
      </c>
      <c r="D9482">
        <v>3400</v>
      </c>
      <c r="E9482">
        <v>776</v>
      </c>
      <c r="F9482" s="3">
        <v>45019.040000000001</v>
      </c>
      <c r="G9482">
        <v>2.94</v>
      </c>
      <c r="H9482" t="s">
        <v>47424</v>
      </c>
      <c r="I9482" t="s">
        <v>43</v>
      </c>
      <c r="J9482">
        <v>26</v>
      </c>
      <c r="K9482" t="s">
        <v>47425</v>
      </c>
      <c r="L9482">
        <v>57</v>
      </c>
      <c r="M9482">
        <v>167</v>
      </c>
      <c r="N9482" t="s">
        <v>47426</v>
      </c>
      <c r="O9482" s="3">
        <v>377.81</v>
      </c>
      <c r="P9482">
        <v>4</v>
      </c>
      <c r="Q9482" t="s">
        <v>27</v>
      </c>
      <c r="R9482" s="1">
        <f>marketing_and_product_performance[[#This Row],[Conversions]]/marketing_and_product_performance[[#This Row],[Clicks]]</f>
        <v>0.22823529411764706</v>
      </c>
      <c r="S9482" s="3">
        <f>marketing_and_product_performance[[#This Row],[Budget]]/marketing_and_product_performance[[#This Row],[Clicks]]</f>
        <v>0.99449705882352946</v>
      </c>
      <c r="T9482" s="3">
        <f>marketing_and_product_performance[[#This Row],[Revenue_Generated]]/marketing_and_product_performance[[#This Row],[Units_Sold]]</f>
        <v>269.57508982035927</v>
      </c>
      <c r="U9482" s="2">
        <f>marketing_and_product_performance[[#This Row],[Subscription (Month)]]/12</f>
        <v>2.1666666666666665</v>
      </c>
    </row>
    <row r="9483" spans="1:21" x14ac:dyDescent="0.3">
      <c r="A9483" t="s">
        <v>47427</v>
      </c>
      <c r="B9483" t="s">
        <v>47428</v>
      </c>
      <c r="C9483" s="3">
        <v>4777.18</v>
      </c>
      <c r="D9483">
        <v>1599</v>
      </c>
      <c r="E9483">
        <v>893</v>
      </c>
      <c r="F9483" s="3">
        <v>44087.8</v>
      </c>
      <c r="G9483">
        <v>4.55</v>
      </c>
      <c r="H9483" t="s">
        <v>47429</v>
      </c>
      <c r="I9483" t="s">
        <v>18</v>
      </c>
      <c r="J9483">
        <v>11</v>
      </c>
      <c r="K9483" t="s">
        <v>47430</v>
      </c>
      <c r="L9483">
        <v>14</v>
      </c>
      <c r="M9483">
        <v>68</v>
      </c>
      <c r="N9483" t="s">
        <v>47431</v>
      </c>
      <c r="O9483" s="3">
        <v>63.91</v>
      </c>
      <c r="P9483">
        <v>2</v>
      </c>
      <c r="Q9483" t="s">
        <v>39</v>
      </c>
      <c r="R9483" s="1">
        <f>marketing_and_product_performance[[#This Row],[Conversions]]/marketing_and_product_performance[[#This Row],[Clicks]]</f>
        <v>0.55847404627892427</v>
      </c>
      <c r="S9483" s="3">
        <f>marketing_and_product_performance[[#This Row],[Budget]]/marketing_and_product_performance[[#This Row],[Clicks]]</f>
        <v>2.9876047529706069</v>
      </c>
      <c r="T9483" s="3">
        <f>marketing_and_product_performance[[#This Row],[Revenue_Generated]]/marketing_and_product_performance[[#This Row],[Units_Sold]]</f>
        <v>648.35</v>
      </c>
      <c r="U9483" s="2">
        <f>marketing_and_product_performance[[#This Row],[Subscription (Month)]]/12</f>
        <v>0.91666666666666663</v>
      </c>
    </row>
    <row r="9484" spans="1:21" x14ac:dyDescent="0.3">
      <c r="A9484" t="s">
        <v>47432</v>
      </c>
      <c r="B9484" t="s">
        <v>47433</v>
      </c>
      <c r="C9484" s="3">
        <v>47366.15</v>
      </c>
      <c r="D9484">
        <v>3332</v>
      </c>
      <c r="E9484">
        <v>693</v>
      </c>
      <c r="F9484" s="3">
        <v>49180.75</v>
      </c>
      <c r="G9484">
        <v>1.63</v>
      </c>
      <c r="H9484" t="s">
        <v>47434</v>
      </c>
      <c r="I9484" t="s">
        <v>18</v>
      </c>
      <c r="J9484">
        <v>27</v>
      </c>
      <c r="K9484" t="s">
        <v>47435</v>
      </c>
      <c r="L9484">
        <v>56</v>
      </c>
      <c r="M9484">
        <v>128</v>
      </c>
      <c r="N9484" t="s">
        <v>47436</v>
      </c>
      <c r="O9484" s="3">
        <v>190.5</v>
      </c>
      <c r="P9484">
        <v>2</v>
      </c>
      <c r="Q9484" t="s">
        <v>21</v>
      </c>
      <c r="R9484" s="1">
        <f>marketing_and_product_performance[[#This Row],[Conversions]]/marketing_and_product_performance[[#This Row],[Clicks]]</f>
        <v>0.20798319327731093</v>
      </c>
      <c r="S9484" s="3">
        <f>marketing_and_product_performance[[#This Row],[Budget]]/marketing_and_product_performance[[#This Row],[Clicks]]</f>
        <v>14.215531212484995</v>
      </c>
      <c r="T9484" s="3">
        <f>marketing_and_product_performance[[#This Row],[Revenue_Generated]]/marketing_and_product_performance[[#This Row],[Units_Sold]]</f>
        <v>384.224609375</v>
      </c>
      <c r="U9484" s="2">
        <f>marketing_and_product_performance[[#This Row],[Subscription (Month)]]/12</f>
        <v>2.25</v>
      </c>
    </row>
    <row r="9485" spans="1:21" x14ac:dyDescent="0.3">
      <c r="A9485" t="s">
        <v>47437</v>
      </c>
      <c r="B9485" t="s">
        <v>47438</v>
      </c>
      <c r="C9485" s="3">
        <v>9207.39</v>
      </c>
      <c r="D9485">
        <v>3394</v>
      </c>
      <c r="E9485">
        <v>872</v>
      </c>
      <c r="F9485" s="3">
        <v>97964.79</v>
      </c>
      <c r="G9485">
        <v>4.1500000000000004</v>
      </c>
      <c r="H9485" t="s">
        <v>47439</v>
      </c>
      <c r="I9485" t="s">
        <v>43</v>
      </c>
      <c r="J9485">
        <v>32</v>
      </c>
      <c r="K9485" t="s">
        <v>47440</v>
      </c>
      <c r="L9485">
        <v>20</v>
      </c>
      <c r="M9485">
        <v>78</v>
      </c>
      <c r="N9485" t="s">
        <v>47441</v>
      </c>
      <c r="O9485" s="3">
        <v>162.99</v>
      </c>
      <c r="P9485">
        <v>1</v>
      </c>
      <c r="Q9485" t="s">
        <v>39</v>
      </c>
      <c r="R9485" s="1">
        <f>marketing_and_product_performance[[#This Row],[Conversions]]/marketing_and_product_performance[[#This Row],[Clicks]]</f>
        <v>0.25692398350029466</v>
      </c>
      <c r="S9485" s="3">
        <f>marketing_and_product_performance[[#This Row],[Budget]]/marketing_and_product_performance[[#This Row],[Clicks]]</f>
        <v>2.7128432527990571</v>
      </c>
      <c r="T9485" s="3">
        <f>marketing_and_product_performance[[#This Row],[Revenue_Generated]]/marketing_and_product_performance[[#This Row],[Units_Sold]]</f>
        <v>1255.958846153846</v>
      </c>
      <c r="U9485" s="2">
        <f>marketing_and_product_performance[[#This Row],[Subscription (Month)]]/12</f>
        <v>2.6666666666666665</v>
      </c>
    </row>
    <row r="9486" spans="1:21" x14ac:dyDescent="0.3">
      <c r="A9486" t="s">
        <v>47442</v>
      </c>
      <c r="B9486" t="s">
        <v>47443</v>
      </c>
      <c r="C9486" s="3">
        <v>20105.580000000002</v>
      </c>
      <c r="D9486">
        <v>2022</v>
      </c>
      <c r="E9486">
        <v>542</v>
      </c>
      <c r="F9486" s="3">
        <v>65971.88</v>
      </c>
      <c r="G9486">
        <v>3.22</v>
      </c>
      <c r="H9486" t="s">
        <v>47444</v>
      </c>
      <c r="I9486" t="s">
        <v>43</v>
      </c>
      <c r="J9486">
        <v>21</v>
      </c>
      <c r="K9486" t="s">
        <v>47445</v>
      </c>
      <c r="L9486">
        <v>12</v>
      </c>
      <c r="M9486">
        <v>15</v>
      </c>
      <c r="N9486" t="s">
        <v>47446</v>
      </c>
      <c r="O9486" s="3">
        <v>262.13</v>
      </c>
      <c r="P9486">
        <v>3</v>
      </c>
      <c r="Q9486" t="s">
        <v>56</v>
      </c>
      <c r="R9486" s="1">
        <f>marketing_and_product_performance[[#This Row],[Conversions]]/marketing_and_product_performance[[#This Row],[Clicks]]</f>
        <v>0.26805143422354105</v>
      </c>
      <c r="S9486" s="3">
        <f>marketing_and_product_performance[[#This Row],[Budget]]/marketing_and_product_performance[[#This Row],[Clicks]]</f>
        <v>9.9434124629080127</v>
      </c>
      <c r="T9486" s="3">
        <f>marketing_and_product_performance[[#This Row],[Revenue_Generated]]/marketing_and_product_performance[[#This Row],[Units_Sold]]</f>
        <v>4398.1253333333334</v>
      </c>
      <c r="U9486" s="2">
        <f>marketing_and_product_performance[[#This Row],[Subscription (Month)]]/12</f>
        <v>1.75</v>
      </c>
    </row>
    <row r="9487" spans="1:21" x14ac:dyDescent="0.3">
      <c r="A9487" t="s">
        <v>47447</v>
      </c>
      <c r="B9487" t="s">
        <v>47448</v>
      </c>
      <c r="C9487" s="3">
        <v>33263.360000000001</v>
      </c>
      <c r="D9487">
        <v>755</v>
      </c>
      <c r="E9487">
        <v>552</v>
      </c>
      <c r="F9487" s="3">
        <v>82652.679999999993</v>
      </c>
      <c r="G9487">
        <v>2.95</v>
      </c>
      <c r="H9487" t="s">
        <v>47449</v>
      </c>
      <c r="I9487" t="s">
        <v>43</v>
      </c>
      <c r="J9487">
        <v>23</v>
      </c>
      <c r="K9487" t="s">
        <v>47450</v>
      </c>
      <c r="L9487">
        <v>59</v>
      </c>
      <c r="M9487">
        <v>20</v>
      </c>
      <c r="N9487" t="s">
        <v>47451</v>
      </c>
      <c r="O9487" s="3">
        <v>352.13</v>
      </c>
      <c r="P9487">
        <v>2</v>
      </c>
      <c r="Q9487" t="s">
        <v>21</v>
      </c>
      <c r="R9487" s="1">
        <f>marketing_and_product_performance[[#This Row],[Conversions]]/marketing_and_product_performance[[#This Row],[Clicks]]</f>
        <v>0.73112582781456958</v>
      </c>
      <c r="S9487" s="3">
        <f>marketing_and_product_performance[[#This Row],[Budget]]/marketing_and_product_performance[[#This Row],[Clicks]]</f>
        <v>44.057430463576161</v>
      </c>
      <c r="T9487" s="3">
        <f>marketing_and_product_performance[[#This Row],[Revenue_Generated]]/marketing_and_product_performance[[#This Row],[Units_Sold]]</f>
        <v>4132.634</v>
      </c>
      <c r="U9487" s="2">
        <f>marketing_and_product_performance[[#This Row],[Subscription (Month)]]/12</f>
        <v>1.9166666666666667</v>
      </c>
    </row>
    <row r="9488" spans="1:21" x14ac:dyDescent="0.3">
      <c r="A9488" t="s">
        <v>47452</v>
      </c>
      <c r="B9488" t="s">
        <v>47453</v>
      </c>
      <c r="C9488" s="3">
        <v>24547.279999999999</v>
      </c>
      <c r="D9488">
        <v>1351</v>
      </c>
      <c r="E9488">
        <v>193</v>
      </c>
      <c r="F9488" s="3">
        <v>17714.97</v>
      </c>
      <c r="G9488">
        <v>3.53</v>
      </c>
      <c r="H9488" t="s">
        <v>47454</v>
      </c>
      <c r="I9488" t="s">
        <v>43</v>
      </c>
      <c r="J9488">
        <v>11</v>
      </c>
      <c r="K9488" t="s">
        <v>47455</v>
      </c>
      <c r="L9488">
        <v>49</v>
      </c>
      <c r="M9488">
        <v>123</v>
      </c>
      <c r="N9488" t="s">
        <v>47456</v>
      </c>
      <c r="O9488" s="3">
        <v>368.06</v>
      </c>
      <c r="P9488">
        <v>4</v>
      </c>
      <c r="Q9488" t="s">
        <v>27</v>
      </c>
      <c r="R9488" s="1">
        <f>marketing_and_product_performance[[#This Row],[Conversions]]/marketing_and_product_performance[[#This Row],[Clicks]]</f>
        <v>0.14285714285714285</v>
      </c>
      <c r="S9488" s="3">
        <f>marketing_and_product_performance[[#This Row],[Budget]]/marketing_and_product_performance[[#This Row],[Clicks]]</f>
        <v>18.169711324944483</v>
      </c>
      <c r="T9488" s="3">
        <f>marketing_and_product_performance[[#This Row],[Revenue_Generated]]/marketing_and_product_performance[[#This Row],[Units_Sold]]</f>
        <v>144.02414634146342</v>
      </c>
      <c r="U9488" s="2">
        <f>marketing_and_product_performance[[#This Row],[Subscription (Month)]]/12</f>
        <v>0.91666666666666663</v>
      </c>
    </row>
    <row r="9489" spans="1:21" x14ac:dyDescent="0.3">
      <c r="A9489" t="s">
        <v>47457</v>
      </c>
      <c r="B9489" t="s">
        <v>47458</v>
      </c>
      <c r="C9489" s="3">
        <v>35637.949999999997</v>
      </c>
      <c r="D9489">
        <v>3414</v>
      </c>
      <c r="E9489">
        <v>138</v>
      </c>
      <c r="F9489" s="3">
        <v>3825.41</v>
      </c>
      <c r="G9489">
        <v>3.69</v>
      </c>
      <c r="H9489" t="s">
        <v>47459</v>
      </c>
      <c r="I9489" t="s">
        <v>18</v>
      </c>
      <c r="J9489">
        <v>5</v>
      </c>
      <c r="K9489" t="s">
        <v>47460</v>
      </c>
      <c r="L9489">
        <v>66</v>
      </c>
      <c r="M9489">
        <v>178</v>
      </c>
      <c r="N9489" t="s">
        <v>47461</v>
      </c>
      <c r="O9489" s="3">
        <v>77.73</v>
      </c>
      <c r="P9489">
        <v>3</v>
      </c>
      <c r="Q9489" t="s">
        <v>39</v>
      </c>
      <c r="R9489" s="1">
        <f>marketing_and_product_performance[[#This Row],[Conversions]]/marketing_and_product_performance[[#This Row],[Clicks]]</f>
        <v>4.0421792618629174E-2</v>
      </c>
      <c r="S9489" s="3">
        <f>marketing_and_product_performance[[#This Row],[Budget]]/marketing_and_product_performance[[#This Row],[Clicks]]</f>
        <v>10.438766842413591</v>
      </c>
      <c r="T9489" s="3">
        <f>marketing_and_product_performance[[#This Row],[Revenue_Generated]]/marketing_and_product_performance[[#This Row],[Units_Sold]]</f>
        <v>21.491067415730335</v>
      </c>
      <c r="U9489" s="2">
        <f>marketing_and_product_performance[[#This Row],[Subscription (Month)]]/12</f>
        <v>0.41666666666666669</v>
      </c>
    </row>
    <row r="9490" spans="1:21" x14ac:dyDescent="0.3">
      <c r="A9490" t="s">
        <v>47462</v>
      </c>
      <c r="B9490" t="s">
        <v>47463</v>
      </c>
      <c r="C9490" s="3">
        <v>37405.5</v>
      </c>
      <c r="D9490">
        <v>3143</v>
      </c>
      <c r="E9490">
        <v>693</v>
      </c>
      <c r="F9490" s="3">
        <v>94506.84</v>
      </c>
      <c r="G9490">
        <v>1</v>
      </c>
      <c r="H9490" t="s">
        <v>47464</v>
      </c>
      <c r="I9490" t="s">
        <v>43</v>
      </c>
      <c r="J9490">
        <v>14</v>
      </c>
      <c r="K9490" t="s">
        <v>47465</v>
      </c>
      <c r="L9490">
        <v>47</v>
      </c>
      <c r="M9490">
        <v>22</v>
      </c>
      <c r="N9490" t="s">
        <v>47466</v>
      </c>
      <c r="O9490" s="3">
        <v>200.96</v>
      </c>
      <c r="P9490">
        <v>4</v>
      </c>
      <c r="Q9490" t="s">
        <v>21</v>
      </c>
      <c r="R9490" s="1">
        <f>marketing_and_product_performance[[#This Row],[Conversions]]/marketing_and_product_performance[[#This Row],[Clicks]]</f>
        <v>0.22048997772828507</v>
      </c>
      <c r="S9490" s="3">
        <f>marketing_and_product_performance[[#This Row],[Budget]]/marketing_and_product_performance[[#This Row],[Clicks]]</f>
        <v>11.901209035952911</v>
      </c>
      <c r="T9490" s="3">
        <f>marketing_and_product_performance[[#This Row],[Revenue_Generated]]/marketing_and_product_performance[[#This Row],[Units_Sold]]</f>
        <v>4295.7654545454543</v>
      </c>
      <c r="U9490" s="2">
        <f>marketing_and_product_performance[[#This Row],[Subscription (Month)]]/12</f>
        <v>1.1666666666666667</v>
      </c>
    </row>
    <row r="9491" spans="1:21" x14ac:dyDescent="0.3">
      <c r="A9491" t="s">
        <v>47467</v>
      </c>
      <c r="B9491" t="s">
        <v>47468</v>
      </c>
      <c r="C9491" s="3">
        <v>19054.009999999998</v>
      </c>
      <c r="D9491">
        <v>2840</v>
      </c>
      <c r="E9491">
        <v>659</v>
      </c>
      <c r="F9491" s="3">
        <v>3344.26</v>
      </c>
      <c r="G9491">
        <v>1.18</v>
      </c>
      <c r="H9491" t="s">
        <v>47469</v>
      </c>
      <c r="I9491" t="s">
        <v>31</v>
      </c>
      <c r="J9491">
        <v>34</v>
      </c>
      <c r="K9491" t="s">
        <v>47470</v>
      </c>
      <c r="L9491">
        <v>32</v>
      </c>
      <c r="M9491">
        <v>84</v>
      </c>
      <c r="N9491" t="s">
        <v>47471</v>
      </c>
      <c r="O9491" s="3">
        <v>202.88</v>
      </c>
      <c r="P9491">
        <v>4</v>
      </c>
      <c r="Q9491" t="s">
        <v>27</v>
      </c>
      <c r="R9491" s="1">
        <f>marketing_and_product_performance[[#This Row],[Conversions]]/marketing_and_product_performance[[#This Row],[Clicks]]</f>
        <v>0.23204225352112676</v>
      </c>
      <c r="S9491" s="3">
        <f>marketing_and_product_performance[[#This Row],[Budget]]/marketing_and_product_performance[[#This Row],[Clicks]]</f>
        <v>6.7091584507042246</v>
      </c>
      <c r="T9491" s="3">
        <f>marketing_and_product_performance[[#This Row],[Revenue_Generated]]/marketing_and_product_performance[[#This Row],[Units_Sold]]</f>
        <v>39.812619047619052</v>
      </c>
      <c r="U9491" s="2">
        <f>marketing_and_product_performance[[#This Row],[Subscription (Month)]]/12</f>
        <v>2.8333333333333335</v>
      </c>
    </row>
    <row r="9492" spans="1:21" x14ac:dyDescent="0.3">
      <c r="A9492" t="s">
        <v>47472</v>
      </c>
      <c r="B9492" t="s">
        <v>47473</v>
      </c>
      <c r="C9492" s="3">
        <v>2605.4899999999998</v>
      </c>
      <c r="D9492">
        <v>3759</v>
      </c>
      <c r="E9492">
        <v>308</v>
      </c>
      <c r="F9492" s="3">
        <v>2725.06</v>
      </c>
      <c r="G9492">
        <v>3.5</v>
      </c>
      <c r="H9492" t="s">
        <v>47474</v>
      </c>
      <c r="I9492" t="s">
        <v>31</v>
      </c>
      <c r="J9492">
        <v>28</v>
      </c>
      <c r="K9492" t="s">
        <v>47475</v>
      </c>
      <c r="L9492">
        <v>57</v>
      </c>
      <c r="M9492">
        <v>185</v>
      </c>
      <c r="N9492" t="s">
        <v>47476</v>
      </c>
      <c r="O9492" s="3">
        <v>259.57</v>
      </c>
      <c r="P9492">
        <v>4</v>
      </c>
      <c r="Q9492" t="s">
        <v>56</v>
      </c>
      <c r="R9492" s="1">
        <f>marketing_and_product_performance[[#This Row],[Conversions]]/marketing_and_product_performance[[#This Row],[Clicks]]</f>
        <v>8.1936685288640593E-2</v>
      </c>
      <c r="S9492" s="3">
        <f>marketing_and_product_performance[[#This Row],[Budget]]/marketing_and_product_performance[[#This Row],[Clicks]]</f>
        <v>0.69313381218409142</v>
      </c>
      <c r="T9492" s="3">
        <f>marketing_and_product_performance[[#This Row],[Revenue_Generated]]/marketing_and_product_performance[[#This Row],[Units_Sold]]</f>
        <v>14.730054054054055</v>
      </c>
      <c r="U9492" s="2">
        <f>marketing_and_product_performance[[#This Row],[Subscription (Month)]]/12</f>
        <v>2.3333333333333335</v>
      </c>
    </row>
    <row r="9493" spans="1:21" x14ac:dyDescent="0.3">
      <c r="A9493" t="s">
        <v>47477</v>
      </c>
      <c r="B9493" t="s">
        <v>47478</v>
      </c>
      <c r="C9493" s="3">
        <v>47557.9</v>
      </c>
      <c r="D9493">
        <v>4663</v>
      </c>
      <c r="E9493">
        <v>375</v>
      </c>
      <c r="F9493" s="3">
        <v>99035.08</v>
      </c>
      <c r="G9493">
        <v>3.41</v>
      </c>
      <c r="H9493" t="s">
        <v>47479</v>
      </c>
      <c r="I9493" t="s">
        <v>18</v>
      </c>
      <c r="J9493">
        <v>27</v>
      </c>
      <c r="K9493" t="s">
        <v>47480</v>
      </c>
      <c r="L9493">
        <v>17</v>
      </c>
      <c r="M9493">
        <v>198</v>
      </c>
      <c r="N9493" t="s">
        <v>47481</v>
      </c>
      <c r="O9493" s="3">
        <v>111.46</v>
      </c>
      <c r="P9493">
        <v>2</v>
      </c>
      <c r="Q9493" t="s">
        <v>27</v>
      </c>
      <c r="R9493" s="1">
        <f>marketing_and_product_performance[[#This Row],[Conversions]]/marketing_and_product_performance[[#This Row],[Clicks]]</f>
        <v>8.0420330259489595E-2</v>
      </c>
      <c r="S9493" s="3">
        <f>marketing_and_product_performance[[#This Row],[Budget]]/marketing_and_product_performance[[#This Row],[Clicks]]</f>
        <v>10.198992065194082</v>
      </c>
      <c r="T9493" s="3">
        <f>marketing_and_product_performance[[#This Row],[Revenue_Generated]]/marketing_and_product_performance[[#This Row],[Units_Sold]]</f>
        <v>500.17717171717175</v>
      </c>
      <c r="U9493" s="2">
        <f>marketing_and_product_performance[[#This Row],[Subscription (Month)]]/12</f>
        <v>2.25</v>
      </c>
    </row>
    <row r="9494" spans="1:21" x14ac:dyDescent="0.3">
      <c r="A9494" t="s">
        <v>47482</v>
      </c>
      <c r="B9494" t="s">
        <v>47483</v>
      </c>
      <c r="C9494" s="3">
        <v>16324.74</v>
      </c>
      <c r="D9494">
        <v>4324</v>
      </c>
      <c r="E9494">
        <v>284</v>
      </c>
      <c r="F9494" s="3">
        <v>85789.24</v>
      </c>
      <c r="G9494">
        <v>4.78</v>
      </c>
      <c r="H9494" t="s">
        <v>47484</v>
      </c>
      <c r="I9494" t="s">
        <v>18</v>
      </c>
      <c r="J9494">
        <v>21</v>
      </c>
      <c r="K9494" t="s">
        <v>47485</v>
      </c>
      <c r="L9494">
        <v>65</v>
      </c>
      <c r="M9494">
        <v>147</v>
      </c>
      <c r="N9494" t="s">
        <v>47486</v>
      </c>
      <c r="O9494" s="3">
        <v>415.04</v>
      </c>
      <c r="P9494">
        <v>4</v>
      </c>
      <c r="Q9494" t="s">
        <v>21</v>
      </c>
      <c r="R9494" s="1">
        <f>marketing_and_product_performance[[#This Row],[Conversions]]/marketing_and_product_performance[[#This Row],[Clicks]]</f>
        <v>6.5679925994449578E-2</v>
      </c>
      <c r="S9494" s="3">
        <f>marketing_and_product_performance[[#This Row],[Budget]]/marketing_and_product_performance[[#This Row],[Clicks]]</f>
        <v>3.7753792784458833</v>
      </c>
      <c r="T9494" s="3">
        <f>marketing_and_product_performance[[#This Row],[Revenue_Generated]]/marketing_and_product_performance[[#This Row],[Units_Sold]]</f>
        <v>583.60027210884357</v>
      </c>
      <c r="U9494" s="2">
        <f>marketing_and_product_performance[[#This Row],[Subscription (Month)]]/12</f>
        <v>1.75</v>
      </c>
    </row>
    <row r="9495" spans="1:21" x14ac:dyDescent="0.3">
      <c r="A9495" t="s">
        <v>47487</v>
      </c>
      <c r="B9495" t="s">
        <v>47488</v>
      </c>
      <c r="C9495" s="3">
        <v>39172.949999999997</v>
      </c>
      <c r="D9495">
        <v>1415</v>
      </c>
      <c r="E9495">
        <v>602</v>
      </c>
      <c r="F9495" s="3">
        <v>69514.16</v>
      </c>
      <c r="G9495">
        <v>3.3</v>
      </c>
      <c r="H9495" t="s">
        <v>47489</v>
      </c>
      <c r="I9495" t="s">
        <v>43</v>
      </c>
      <c r="J9495">
        <v>5</v>
      </c>
      <c r="K9495" t="s">
        <v>47490</v>
      </c>
      <c r="L9495">
        <v>12</v>
      </c>
      <c r="M9495">
        <v>102</v>
      </c>
      <c r="N9495" t="s">
        <v>47491</v>
      </c>
      <c r="O9495" s="3">
        <v>330.22</v>
      </c>
      <c r="P9495">
        <v>3</v>
      </c>
      <c r="Q9495" t="s">
        <v>56</v>
      </c>
      <c r="R9495" s="1">
        <f>marketing_and_product_performance[[#This Row],[Conversions]]/marketing_and_product_performance[[#This Row],[Clicks]]</f>
        <v>0.4254416961130742</v>
      </c>
      <c r="S9495" s="3">
        <f>marketing_and_product_performance[[#This Row],[Budget]]/marketing_and_product_performance[[#This Row],[Clicks]]</f>
        <v>27.684063604240279</v>
      </c>
      <c r="T9495" s="3">
        <f>marketing_and_product_performance[[#This Row],[Revenue_Generated]]/marketing_and_product_performance[[#This Row],[Units_Sold]]</f>
        <v>681.5113725490196</v>
      </c>
      <c r="U9495" s="2">
        <f>marketing_and_product_performance[[#This Row],[Subscription (Month)]]/12</f>
        <v>0.41666666666666669</v>
      </c>
    </row>
    <row r="9496" spans="1:21" x14ac:dyDescent="0.3">
      <c r="A9496" t="s">
        <v>47492</v>
      </c>
      <c r="B9496" t="s">
        <v>47493</v>
      </c>
      <c r="C9496" s="3">
        <v>36902.400000000001</v>
      </c>
      <c r="D9496">
        <v>4252</v>
      </c>
      <c r="E9496">
        <v>618</v>
      </c>
      <c r="F9496" s="3">
        <v>71385.899999999994</v>
      </c>
      <c r="G9496">
        <v>2.87</v>
      </c>
      <c r="H9496" t="s">
        <v>47494</v>
      </c>
      <c r="I9496" t="s">
        <v>18</v>
      </c>
      <c r="J9496">
        <v>31</v>
      </c>
      <c r="K9496" t="s">
        <v>47495</v>
      </c>
      <c r="L9496">
        <v>67</v>
      </c>
      <c r="M9496">
        <v>175</v>
      </c>
      <c r="N9496" t="s">
        <v>47496</v>
      </c>
      <c r="O9496" s="3">
        <v>170.21</v>
      </c>
      <c r="P9496">
        <v>4</v>
      </c>
      <c r="Q9496" t="s">
        <v>56</v>
      </c>
      <c r="R9496" s="1">
        <f>marketing_and_product_performance[[#This Row],[Conversions]]/marketing_and_product_performance[[#This Row],[Clicks]]</f>
        <v>0.14534336782690499</v>
      </c>
      <c r="S9496" s="3">
        <f>marketing_and_product_performance[[#This Row],[Budget]]/marketing_and_product_performance[[#This Row],[Clicks]]</f>
        <v>8.6788334901222957</v>
      </c>
      <c r="T9496" s="3">
        <f>marketing_and_product_performance[[#This Row],[Revenue_Generated]]/marketing_and_product_performance[[#This Row],[Units_Sold]]</f>
        <v>407.91942857142851</v>
      </c>
      <c r="U9496" s="2">
        <f>marketing_and_product_performance[[#This Row],[Subscription (Month)]]/12</f>
        <v>2.5833333333333335</v>
      </c>
    </row>
    <row r="9497" spans="1:21" x14ac:dyDescent="0.3">
      <c r="A9497" t="s">
        <v>47497</v>
      </c>
      <c r="B9497" t="s">
        <v>47498</v>
      </c>
      <c r="C9497" s="3">
        <v>41227.040000000001</v>
      </c>
      <c r="D9497">
        <v>1382</v>
      </c>
      <c r="E9497">
        <v>261</v>
      </c>
      <c r="F9497" s="3">
        <v>90234.6</v>
      </c>
      <c r="G9497">
        <v>4.7</v>
      </c>
      <c r="H9497" t="s">
        <v>47499</v>
      </c>
      <c r="I9497" t="s">
        <v>18</v>
      </c>
      <c r="J9497">
        <v>7</v>
      </c>
      <c r="K9497" t="s">
        <v>47500</v>
      </c>
      <c r="L9497">
        <v>58</v>
      </c>
      <c r="M9497">
        <v>58</v>
      </c>
      <c r="N9497" t="s">
        <v>47501</v>
      </c>
      <c r="O9497" s="3">
        <v>330.06</v>
      </c>
      <c r="P9497">
        <v>4</v>
      </c>
      <c r="Q9497" t="s">
        <v>21</v>
      </c>
      <c r="R9497" s="1">
        <f>marketing_and_product_performance[[#This Row],[Conversions]]/marketing_and_product_performance[[#This Row],[Clicks]]</f>
        <v>0.18885672937771347</v>
      </c>
      <c r="S9497" s="3">
        <f>marketing_and_product_performance[[#This Row],[Budget]]/marketing_and_product_performance[[#This Row],[Clicks]]</f>
        <v>29.831432706222866</v>
      </c>
      <c r="T9497" s="3">
        <f>marketing_and_product_performance[[#This Row],[Revenue_Generated]]/marketing_and_product_performance[[#This Row],[Units_Sold]]</f>
        <v>1555.7689655172414</v>
      </c>
      <c r="U9497" s="2">
        <f>marketing_and_product_performance[[#This Row],[Subscription (Month)]]/12</f>
        <v>0.58333333333333337</v>
      </c>
    </row>
    <row r="9498" spans="1:21" x14ac:dyDescent="0.3">
      <c r="A9498" t="s">
        <v>47502</v>
      </c>
      <c r="B9498" t="s">
        <v>47503</v>
      </c>
      <c r="C9498" s="3">
        <v>42712.26</v>
      </c>
      <c r="D9498">
        <v>4150</v>
      </c>
      <c r="E9498">
        <v>419</v>
      </c>
      <c r="F9498" s="3">
        <v>59997.3</v>
      </c>
      <c r="G9498">
        <v>3.81</v>
      </c>
      <c r="H9498" t="s">
        <v>47504</v>
      </c>
      <c r="I9498" t="s">
        <v>43</v>
      </c>
      <c r="J9498">
        <v>27</v>
      </c>
      <c r="K9498" t="s">
        <v>47505</v>
      </c>
      <c r="L9498">
        <v>18</v>
      </c>
      <c r="M9498">
        <v>41</v>
      </c>
      <c r="N9498" t="s">
        <v>47506</v>
      </c>
      <c r="O9498" s="3">
        <v>231.75</v>
      </c>
      <c r="P9498">
        <v>4</v>
      </c>
      <c r="Q9498" t="s">
        <v>56</v>
      </c>
      <c r="R9498" s="1">
        <f>marketing_and_product_performance[[#This Row],[Conversions]]/marketing_and_product_performance[[#This Row],[Clicks]]</f>
        <v>0.10096385542168675</v>
      </c>
      <c r="S9498" s="3">
        <f>marketing_and_product_performance[[#This Row],[Budget]]/marketing_and_product_performance[[#This Row],[Clicks]]</f>
        <v>10.292110843373495</v>
      </c>
      <c r="T9498" s="3">
        <f>marketing_and_product_performance[[#This Row],[Revenue_Generated]]/marketing_and_product_performance[[#This Row],[Units_Sold]]</f>
        <v>1463.348780487805</v>
      </c>
      <c r="U9498" s="2">
        <f>marketing_and_product_performance[[#This Row],[Subscription (Month)]]/12</f>
        <v>2.25</v>
      </c>
    </row>
    <row r="9499" spans="1:21" x14ac:dyDescent="0.3">
      <c r="A9499" t="s">
        <v>47507</v>
      </c>
      <c r="B9499" t="s">
        <v>47508</v>
      </c>
      <c r="C9499" s="3">
        <v>24181.71</v>
      </c>
      <c r="D9499">
        <v>713</v>
      </c>
      <c r="E9499">
        <v>298</v>
      </c>
      <c r="F9499" s="3">
        <v>38437.120000000003</v>
      </c>
      <c r="G9499">
        <v>2.4300000000000002</v>
      </c>
      <c r="H9499" t="s">
        <v>47509</v>
      </c>
      <c r="I9499" t="s">
        <v>31</v>
      </c>
      <c r="J9499">
        <v>10</v>
      </c>
      <c r="K9499" t="s">
        <v>47510</v>
      </c>
      <c r="L9499">
        <v>19</v>
      </c>
      <c r="M9499">
        <v>73</v>
      </c>
      <c r="N9499" t="s">
        <v>47511</v>
      </c>
      <c r="O9499" s="3">
        <v>196.2</v>
      </c>
      <c r="P9499">
        <v>2</v>
      </c>
      <c r="Q9499" t="s">
        <v>21</v>
      </c>
      <c r="R9499" s="1">
        <f>marketing_and_product_performance[[#This Row],[Conversions]]/marketing_and_product_performance[[#This Row],[Clicks]]</f>
        <v>0.41795231416549788</v>
      </c>
      <c r="S9499" s="3">
        <f>marketing_and_product_performance[[#This Row],[Budget]]/marketing_and_product_performance[[#This Row],[Clicks]]</f>
        <v>33.915441795231416</v>
      </c>
      <c r="T9499" s="3">
        <f>marketing_and_product_performance[[#This Row],[Revenue_Generated]]/marketing_and_product_performance[[#This Row],[Units_Sold]]</f>
        <v>526.53589041095893</v>
      </c>
      <c r="U9499" s="2">
        <f>marketing_and_product_performance[[#This Row],[Subscription (Month)]]/12</f>
        <v>0.83333333333333337</v>
      </c>
    </row>
    <row r="9500" spans="1:21" x14ac:dyDescent="0.3">
      <c r="A9500" t="s">
        <v>47512</v>
      </c>
      <c r="B9500" t="s">
        <v>47513</v>
      </c>
      <c r="C9500" s="3">
        <v>42671.88</v>
      </c>
      <c r="D9500">
        <v>1139</v>
      </c>
      <c r="E9500">
        <v>611</v>
      </c>
      <c r="F9500" s="3">
        <v>64879.59</v>
      </c>
      <c r="G9500">
        <v>4.8</v>
      </c>
      <c r="H9500" t="s">
        <v>47514</v>
      </c>
      <c r="I9500" t="s">
        <v>18</v>
      </c>
      <c r="J9500">
        <v>25</v>
      </c>
      <c r="K9500" t="s">
        <v>47515</v>
      </c>
      <c r="L9500">
        <v>20</v>
      </c>
      <c r="M9500">
        <v>186</v>
      </c>
      <c r="N9500" t="s">
        <v>47516</v>
      </c>
      <c r="O9500" s="3">
        <v>436.91</v>
      </c>
      <c r="P9500">
        <v>2</v>
      </c>
      <c r="Q9500" t="s">
        <v>56</v>
      </c>
      <c r="R9500" s="1">
        <f>marketing_and_product_performance[[#This Row],[Conversions]]/marketing_and_product_performance[[#This Row],[Clicks]]</f>
        <v>0.53643546971027212</v>
      </c>
      <c r="S9500" s="3">
        <f>marketing_and_product_performance[[#This Row],[Budget]]/marketing_and_product_performance[[#This Row],[Clicks]]</f>
        <v>37.464337137840211</v>
      </c>
      <c r="T9500" s="3">
        <f>marketing_and_product_performance[[#This Row],[Revenue_Generated]]/marketing_and_product_performance[[#This Row],[Units_Sold]]</f>
        <v>348.815</v>
      </c>
      <c r="U9500" s="2">
        <f>marketing_and_product_performance[[#This Row],[Subscription (Month)]]/12</f>
        <v>2.0833333333333335</v>
      </c>
    </row>
    <row r="9501" spans="1:21" x14ac:dyDescent="0.3">
      <c r="A9501" t="s">
        <v>47517</v>
      </c>
      <c r="B9501" t="s">
        <v>47518</v>
      </c>
      <c r="C9501" s="3">
        <v>46307.53</v>
      </c>
      <c r="D9501">
        <v>389</v>
      </c>
      <c r="E9501">
        <v>308</v>
      </c>
      <c r="F9501" s="3">
        <v>9585.99</v>
      </c>
      <c r="G9501">
        <v>2.72</v>
      </c>
      <c r="H9501" t="s">
        <v>47519</v>
      </c>
      <c r="I9501" t="s">
        <v>18</v>
      </c>
      <c r="J9501">
        <v>31</v>
      </c>
      <c r="K9501" t="s">
        <v>47520</v>
      </c>
      <c r="L9501">
        <v>53</v>
      </c>
      <c r="M9501">
        <v>45</v>
      </c>
      <c r="N9501" t="s">
        <v>47521</v>
      </c>
      <c r="O9501" s="3">
        <v>355.37</v>
      </c>
      <c r="P9501">
        <v>3</v>
      </c>
      <c r="Q9501" t="s">
        <v>39</v>
      </c>
      <c r="R9501" s="1">
        <f>marketing_and_product_performance[[#This Row],[Conversions]]/marketing_and_product_performance[[#This Row],[Clicks]]</f>
        <v>0.79177377892030854</v>
      </c>
      <c r="S9501" s="3">
        <f>marketing_and_product_performance[[#This Row],[Budget]]/marketing_and_product_performance[[#This Row],[Clicks]]</f>
        <v>119.04249357326478</v>
      </c>
      <c r="T9501" s="3">
        <f>marketing_and_product_performance[[#This Row],[Revenue_Generated]]/marketing_and_product_performance[[#This Row],[Units_Sold]]</f>
        <v>213.02199999999999</v>
      </c>
      <c r="U9501" s="2">
        <f>marketing_and_product_performance[[#This Row],[Subscription (Month)]]/12</f>
        <v>2.5833333333333335</v>
      </c>
    </row>
    <row r="9502" spans="1:21" x14ac:dyDescent="0.3">
      <c r="A9502" t="s">
        <v>47522</v>
      </c>
      <c r="B9502" t="s">
        <v>47523</v>
      </c>
      <c r="C9502" s="3">
        <v>9478.8700000000008</v>
      </c>
      <c r="D9502">
        <v>2507</v>
      </c>
      <c r="E9502">
        <v>283</v>
      </c>
      <c r="F9502" s="3">
        <v>78706.48</v>
      </c>
      <c r="G9502">
        <v>3.19</v>
      </c>
      <c r="H9502" t="s">
        <v>47524</v>
      </c>
      <c r="I9502" t="s">
        <v>43</v>
      </c>
      <c r="J9502">
        <v>10</v>
      </c>
      <c r="K9502" t="s">
        <v>47525</v>
      </c>
      <c r="L9502">
        <v>56</v>
      </c>
      <c r="M9502">
        <v>54</v>
      </c>
      <c r="N9502" t="s">
        <v>47526</v>
      </c>
      <c r="O9502" s="3">
        <v>181.03</v>
      </c>
      <c r="P9502">
        <v>1</v>
      </c>
      <c r="Q9502" t="s">
        <v>39</v>
      </c>
      <c r="R9502" s="1">
        <f>marketing_and_product_performance[[#This Row],[Conversions]]/marketing_and_product_performance[[#This Row],[Clicks]]</f>
        <v>0.11288392500997207</v>
      </c>
      <c r="S9502" s="3">
        <f>marketing_and_product_performance[[#This Row],[Budget]]/marketing_and_product_performance[[#This Row],[Clicks]]</f>
        <v>3.7809613083366576</v>
      </c>
      <c r="T9502" s="3">
        <f>marketing_and_product_performance[[#This Row],[Revenue_Generated]]/marketing_and_product_performance[[#This Row],[Units_Sold]]</f>
        <v>1457.5274074074073</v>
      </c>
      <c r="U9502" s="2">
        <f>marketing_and_product_performance[[#This Row],[Subscription (Month)]]/12</f>
        <v>0.83333333333333337</v>
      </c>
    </row>
    <row r="9503" spans="1:21" x14ac:dyDescent="0.3">
      <c r="A9503" t="s">
        <v>47527</v>
      </c>
      <c r="B9503" t="s">
        <v>47528</v>
      </c>
      <c r="C9503" s="3">
        <v>46103.61</v>
      </c>
      <c r="D9503">
        <v>4960</v>
      </c>
      <c r="E9503">
        <v>202</v>
      </c>
      <c r="F9503" s="3">
        <v>93131.85</v>
      </c>
      <c r="G9503">
        <v>1.43</v>
      </c>
      <c r="H9503" t="s">
        <v>47529</v>
      </c>
      <c r="I9503" t="s">
        <v>18</v>
      </c>
      <c r="J9503">
        <v>17</v>
      </c>
      <c r="K9503" t="s">
        <v>47530</v>
      </c>
      <c r="L9503">
        <v>65</v>
      </c>
      <c r="M9503">
        <v>138</v>
      </c>
      <c r="N9503" t="s">
        <v>47531</v>
      </c>
      <c r="O9503" s="3">
        <v>491.51</v>
      </c>
      <c r="P9503">
        <v>1</v>
      </c>
      <c r="Q9503" t="s">
        <v>27</v>
      </c>
      <c r="R9503" s="1">
        <f>marketing_and_product_performance[[#This Row],[Conversions]]/marketing_and_product_performance[[#This Row],[Clicks]]</f>
        <v>4.0725806451612903E-2</v>
      </c>
      <c r="S9503" s="3">
        <f>marketing_and_product_performance[[#This Row],[Budget]]/marketing_and_product_performance[[#This Row],[Clicks]]</f>
        <v>9.2950826612903228</v>
      </c>
      <c r="T9503" s="3">
        <f>marketing_and_product_performance[[#This Row],[Revenue_Generated]]/marketing_and_product_performance[[#This Row],[Units_Sold]]</f>
        <v>674.86847826086955</v>
      </c>
      <c r="U9503" s="2">
        <f>marketing_and_product_performance[[#This Row],[Subscription (Month)]]/12</f>
        <v>1.4166666666666667</v>
      </c>
    </row>
    <row r="9504" spans="1:21" x14ac:dyDescent="0.3">
      <c r="A9504" t="s">
        <v>47532</v>
      </c>
      <c r="B9504" t="s">
        <v>47533</v>
      </c>
      <c r="C9504" s="3">
        <v>5948.47</v>
      </c>
      <c r="D9504">
        <v>2046</v>
      </c>
      <c r="E9504">
        <v>687</v>
      </c>
      <c r="F9504" s="3">
        <v>83284.73</v>
      </c>
      <c r="G9504">
        <v>4.58</v>
      </c>
      <c r="H9504" t="s">
        <v>47534</v>
      </c>
      <c r="I9504" t="s">
        <v>43</v>
      </c>
      <c r="J9504">
        <v>21</v>
      </c>
      <c r="K9504" t="s">
        <v>47535</v>
      </c>
      <c r="L9504">
        <v>25</v>
      </c>
      <c r="M9504">
        <v>109</v>
      </c>
      <c r="N9504" t="s">
        <v>47536</v>
      </c>
      <c r="O9504" s="3">
        <v>216.17</v>
      </c>
      <c r="P9504">
        <v>2</v>
      </c>
      <c r="Q9504" t="s">
        <v>21</v>
      </c>
      <c r="R9504" s="1">
        <f>marketing_and_product_performance[[#This Row],[Conversions]]/marketing_and_product_performance[[#This Row],[Clicks]]</f>
        <v>0.33577712609970672</v>
      </c>
      <c r="S9504" s="3">
        <f>marketing_and_product_performance[[#This Row],[Budget]]/marketing_and_product_performance[[#This Row],[Clicks]]</f>
        <v>2.9073655913978498</v>
      </c>
      <c r="T9504" s="3">
        <f>marketing_and_product_performance[[#This Row],[Revenue_Generated]]/marketing_and_product_performance[[#This Row],[Units_Sold]]</f>
        <v>764.08009174311928</v>
      </c>
      <c r="U9504" s="2">
        <f>marketing_and_product_performance[[#This Row],[Subscription (Month)]]/12</f>
        <v>1.75</v>
      </c>
    </row>
    <row r="9505" spans="1:21" x14ac:dyDescent="0.3">
      <c r="A9505" t="s">
        <v>47537</v>
      </c>
      <c r="B9505" t="s">
        <v>47538</v>
      </c>
      <c r="C9505" s="3">
        <v>5389.39</v>
      </c>
      <c r="D9505">
        <v>4256</v>
      </c>
      <c r="E9505">
        <v>262</v>
      </c>
      <c r="F9505" s="3">
        <v>70370.509999999995</v>
      </c>
      <c r="G9505">
        <v>4.7699999999999996</v>
      </c>
      <c r="H9505" t="s">
        <v>47539</v>
      </c>
      <c r="I9505" t="s">
        <v>18</v>
      </c>
      <c r="J9505">
        <v>8</v>
      </c>
      <c r="K9505" t="s">
        <v>47540</v>
      </c>
      <c r="L9505">
        <v>66</v>
      </c>
      <c r="M9505">
        <v>69</v>
      </c>
      <c r="N9505" t="s">
        <v>47541</v>
      </c>
      <c r="O9505" s="3">
        <v>198.99</v>
      </c>
      <c r="P9505">
        <v>4</v>
      </c>
      <c r="Q9505" t="s">
        <v>39</v>
      </c>
      <c r="R9505" s="1">
        <f>marketing_and_product_performance[[#This Row],[Conversions]]/marketing_and_product_performance[[#This Row],[Clicks]]</f>
        <v>6.156015037593985E-2</v>
      </c>
      <c r="S9505" s="3">
        <f>marketing_and_product_performance[[#This Row],[Budget]]/marketing_and_product_performance[[#This Row],[Clicks]]</f>
        <v>1.2663040413533835</v>
      </c>
      <c r="T9505" s="3">
        <f>marketing_and_product_performance[[#This Row],[Revenue_Generated]]/marketing_and_product_performance[[#This Row],[Units_Sold]]</f>
        <v>1019.8624637681158</v>
      </c>
      <c r="U9505" s="2">
        <f>marketing_and_product_performance[[#This Row],[Subscription (Month)]]/12</f>
        <v>0.66666666666666663</v>
      </c>
    </row>
    <row r="9506" spans="1:21" x14ac:dyDescent="0.3">
      <c r="A9506" t="s">
        <v>47542</v>
      </c>
      <c r="B9506" t="s">
        <v>47543</v>
      </c>
      <c r="C9506" s="3">
        <v>13993</v>
      </c>
      <c r="D9506">
        <v>1820</v>
      </c>
      <c r="E9506">
        <v>240</v>
      </c>
      <c r="F9506" s="3">
        <v>88546.57</v>
      </c>
      <c r="G9506">
        <v>2.31</v>
      </c>
      <c r="H9506" t="s">
        <v>47544</v>
      </c>
      <c r="I9506" t="s">
        <v>18</v>
      </c>
      <c r="J9506">
        <v>21</v>
      </c>
      <c r="K9506" t="s">
        <v>47545</v>
      </c>
      <c r="L9506">
        <v>35</v>
      </c>
      <c r="M9506">
        <v>183</v>
      </c>
      <c r="N9506" t="s">
        <v>47546</v>
      </c>
      <c r="O9506" s="3">
        <v>126.6</v>
      </c>
      <c r="P9506">
        <v>3</v>
      </c>
      <c r="Q9506" t="s">
        <v>27</v>
      </c>
      <c r="R9506" s="1">
        <f>marketing_and_product_performance[[#This Row],[Conversions]]/marketing_and_product_performance[[#This Row],[Clicks]]</f>
        <v>0.13186813186813187</v>
      </c>
      <c r="S9506" s="3">
        <f>marketing_and_product_performance[[#This Row],[Budget]]/marketing_and_product_performance[[#This Row],[Clicks]]</f>
        <v>7.6884615384615387</v>
      </c>
      <c r="T9506" s="3">
        <f>marketing_and_product_performance[[#This Row],[Revenue_Generated]]/marketing_and_product_performance[[#This Row],[Units_Sold]]</f>
        <v>483.86103825136615</v>
      </c>
      <c r="U9506" s="2">
        <f>marketing_and_product_performance[[#This Row],[Subscription (Month)]]/12</f>
        <v>1.75</v>
      </c>
    </row>
    <row r="9507" spans="1:21" x14ac:dyDescent="0.3">
      <c r="A9507" t="s">
        <v>47547</v>
      </c>
      <c r="B9507" t="s">
        <v>47548</v>
      </c>
      <c r="C9507" s="3">
        <v>41636.31</v>
      </c>
      <c r="D9507">
        <v>177</v>
      </c>
      <c r="E9507">
        <v>754</v>
      </c>
      <c r="F9507" s="3">
        <v>74124.320000000007</v>
      </c>
      <c r="G9507">
        <v>3.24</v>
      </c>
      <c r="H9507" t="s">
        <v>47549</v>
      </c>
      <c r="I9507" t="s">
        <v>43</v>
      </c>
      <c r="J9507">
        <v>2</v>
      </c>
      <c r="K9507" t="s">
        <v>47550</v>
      </c>
      <c r="L9507">
        <v>44</v>
      </c>
      <c r="M9507">
        <v>13</v>
      </c>
      <c r="N9507" t="s">
        <v>47551</v>
      </c>
      <c r="O9507" s="3">
        <v>349.1</v>
      </c>
      <c r="P9507">
        <v>1</v>
      </c>
      <c r="Q9507" t="s">
        <v>39</v>
      </c>
      <c r="R9507" s="1">
        <f>marketing_and_product_performance[[#This Row],[Conversions]]/marketing_and_product_performance[[#This Row],[Clicks]]</f>
        <v>4.2598870056497171</v>
      </c>
      <c r="S9507" s="3">
        <f>marketing_and_product_performance[[#This Row],[Budget]]/marketing_and_product_performance[[#This Row],[Clicks]]</f>
        <v>235.23338983050846</v>
      </c>
      <c r="T9507" s="3">
        <f>marketing_and_product_performance[[#This Row],[Revenue_Generated]]/marketing_and_product_performance[[#This Row],[Units_Sold]]</f>
        <v>5701.8707692307698</v>
      </c>
      <c r="U9507" s="2">
        <f>marketing_and_product_performance[[#This Row],[Subscription (Month)]]/12</f>
        <v>0.16666666666666666</v>
      </c>
    </row>
    <row r="9508" spans="1:21" x14ac:dyDescent="0.3">
      <c r="A9508" t="s">
        <v>47552</v>
      </c>
      <c r="B9508" t="s">
        <v>47553</v>
      </c>
      <c r="C9508" s="3">
        <v>48152.31</v>
      </c>
      <c r="D9508">
        <v>2421</v>
      </c>
      <c r="E9508">
        <v>742</v>
      </c>
      <c r="F9508" s="3">
        <v>51211.39</v>
      </c>
      <c r="G9508">
        <v>1.23</v>
      </c>
      <c r="H9508" t="s">
        <v>47554</v>
      </c>
      <c r="I9508" t="s">
        <v>18</v>
      </c>
      <c r="J9508">
        <v>29</v>
      </c>
      <c r="K9508" t="s">
        <v>47555</v>
      </c>
      <c r="L9508">
        <v>31</v>
      </c>
      <c r="M9508">
        <v>153</v>
      </c>
      <c r="N9508" t="s">
        <v>47556</v>
      </c>
      <c r="O9508" s="3">
        <v>423.86</v>
      </c>
      <c r="P9508">
        <v>3</v>
      </c>
      <c r="Q9508" t="s">
        <v>21</v>
      </c>
      <c r="R9508" s="1">
        <f>marketing_and_product_performance[[#This Row],[Conversions]]/marketing_and_product_performance[[#This Row],[Clicks]]</f>
        <v>0.30648492358529533</v>
      </c>
      <c r="S9508" s="3">
        <f>marketing_and_product_performance[[#This Row],[Budget]]/marketing_and_product_performance[[#This Row],[Clicks]]</f>
        <v>19.889429987608427</v>
      </c>
      <c r="T9508" s="3">
        <f>marketing_and_product_performance[[#This Row],[Revenue_Generated]]/marketing_and_product_performance[[#This Row],[Units_Sold]]</f>
        <v>334.71496732026145</v>
      </c>
      <c r="U9508" s="2">
        <f>marketing_and_product_performance[[#This Row],[Subscription (Month)]]/12</f>
        <v>2.4166666666666665</v>
      </c>
    </row>
    <row r="9509" spans="1:21" x14ac:dyDescent="0.3">
      <c r="A9509" t="s">
        <v>47557</v>
      </c>
      <c r="B9509" t="s">
        <v>47558</v>
      </c>
      <c r="C9509" s="3">
        <v>8710.15</v>
      </c>
      <c r="D9509">
        <v>285</v>
      </c>
      <c r="E9509">
        <v>106</v>
      </c>
      <c r="F9509" s="3">
        <v>27680.57</v>
      </c>
      <c r="G9509">
        <v>1.85</v>
      </c>
      <c r="H9509" t="s">
        <v>47559</v>
      </c>
      <c r="I9509" t="s">
        <v>43</v>
      </c>
      <c r="J9509">
        <v>35</v>
      </c>
      <c r="K9509" t="s">
        <v>47560</v>
      </c>
      <c r="L9509">
        <v>68</v>
      </c>
      <c r="M9509">
        <v>34</v>
      </c>
      <c r="N9509" t="s">
        <v>47561</v>
      </c>
      <c r="O9509" s="3">
        <v>103.05</v>
      </c>
      <c r="P9509">
        <v>1</v>
      </c>
      <c r="Q9509" t="s">
        <v>39</v>
      </c>
      <c r="R9509" s="1">
        <f>marketing_and_product_performance[[#This Row],[Conversions]]/marketing_and_product_performance[[#This Row],[Clicks]]</f>
        <v>0.3719298245614035</v>
      </c>
      <c r="S9509" s="3">
        <f>marketing_and_product_performance[[#This Row],[Budget]]/marketing_and_product_performance[[#This Row],[Clicks]]</f>
        <v>30.561929824561403</v>
      </c>
      <c r="T9509" s="3">
        <f>marketing_and_product_performance[[#This Row],[Revenue_Generated]]/marketing_and_product_performance[[#This Row],[Units_Sold]]</f>
        <v>814.13441176470587</v>
      </c>
      <c r="U9509" s="2">
        <f>marketing_and_product_performance[[#This Row],[Subscription (Month)]]/12</f>
        <v>2.9166666666666665</v>
      </c>
    </row>
    <row r="9510" spans="1:21" x14ac:dyDescent="0.3">
      <c r="A9510" t="s">
        <v>47562</v>
      </c>
      <c r="B9510" t="s">
        <v>47563</v>
      </c>
      <c r="C9510" s="3">
        <v>21225.83</v>
      </c>
      <c r="D9510">
        <v>4263</v>
      </c>
      <c r="E9510">
        <v>403</v>
      </c>
      <c r="F9510" s="3">
        <v>21692.97</v>
      </c>
      <c r="G9510">
        <v>3.68</v>
      </c>
      <c r="H9510" t="s">
        <v>47564</v>
      </c>
      <c r="I9510" t="s">
        <v>31</v>
      </c>
      <c r="J9510">
        <v>21</v>
      </c>
      <c r="K9510" t="s">
        <v>47565</v>
      </c>
      <c r="L9510">
        <v>21</v>
      </c>
      <c r="M9510">
        <v>147</v>
      </c>
      <c r="N9510" t="s">
        <v>47566</v>
      </c>
      <c r="O9510" s="3">
        <v>90.69</v>
      </c>
      <c r="P9510">
        <v>4</v>
      </c>
      <c r="Q9510" t="s">
        <v>21</v>
      </c>
      <c r="R9510" s="1">
        <f>marketing_and_product_performance[[#This Row],[Conversions]]/marketing_and_product_performance[[#This Row],[Clicks]]</f>
        <v>9.4534365470326065E-2</v>
      </c>
      <c r="S9510" s="3">
        <f>marketing_and_product_performance[[#This Row],[Budget]]/marketing_and_product_performance[[#This Row],[Clicks]]</f>
        <v>4.9790828055360077</v>
      </c>
      <c r="T9510" s="3">
        <f>marketing_and_product_performance[[#This Row],[Revenue_Generated]]/marketing_and_product_performance[[#This Row],[Units_Sold]]</f>
        <v>147.57122448979592</v>
      </c>
      <c r="U9510" s="2">
        <f>marketing_and_product_performance[[#This Row],[Subscription (Month)]]/12</f>
        <v>1.75</v>
      </c>
    </row>
    <row r="9511" spans="1:21" x14ac:dyDescent="0.3">
      <c r="A9511" t="s">
        <v>47567</v>
      </c>
      <c r="B9511" t="s">
        <v>47568</v>
      </c>
      <c r="C9511" s="3">
        <v>28259.68</v>
      </c>
      <c r="D9511">
        <v>2081</v>
      </c>
      <c r="E9511">
        <v>120</v>
      </c>
      <c r="F9511" s="3">
        <v>4831.83</v>
      </c>
      <c r="G9511">
        <v>1.18</v>
      </c>
      <c r="H9511" t="s">
        <v>47569</v>
      </c>
      <c r="I9511" t="s">
        <v>43</v>
      </c>
      <c r="J9511">
        <v>15</v>
      </c>
      <c r="K9511" t="s">
        <v>47570</v>
      </c>
      <c r="L9511">
        <v>66</v>
      </c>
      <c r="M9511">
        <v>70</v>
      </c>
      <c r="N9511" t="s">
        <v>47571</v>
      </c>
      <c r="O9511" s="3">
        <v>188.35</v>
      </c>
      <c r="P9511">
        <v>3</v>
      </c>
      <c r="Q9511" t="s">
        <v>39</v>
      </c>
      <c r="R9511" s="1">
        <f>marketing_and_product_performance[[#This Row],[Conversions]]/marketing_and_product_performance[[#This Row],[Clicks]]</f>
        <v>5.7664584334454587E-2</v>
      </c>
      <c r="S9511" s="3">
        <f>marketing_and_product_performance[[#This Row],[Budget]]/marketing_and_product_performance[[#This Row],[Clicks]]</f>
        <v>13.579855838539164</v>
      </c>
      <c r="T9511" s="3">
        <f>marketing_and_product_performance[[#This Row],[Revenue_Generated]]/marketing_and_product_performance[[#This Row],[Units_Sold]]</f>
        <v>69.026142857142858</v>
      </c>
      <c r="U9511" s="2">
        <f>marketing_and_product_performance[[#This Row],[Subscription (Month)]]/12</f>
        <v>1.25</v>
      </c>
    </row>
    <row r="9512" spans="1:21" x14ac:dyDescent="0.3">
      <c r="A9512" t="s">
        <v>47572</v>
      </c>
      <c r="B9512" t="s">
        <v>47573</v>
      </c>
      <c r="C9512" s="3">
        <v>44381.93</v>
      </c>
      <c r="D9512">
        <v>1421</v>
      </c>
      <c r="E9512">
        <v>613</v>
      </c>
      <c r="F9512" s="3">
        <v>19752.72</v>
      </c>
      <c r="G9512">
        <v>3.44</v>
      </c>
      <c r="H9512" t="s">
        <v>47574</v>
      </c>
      <c r="I9512" t="s">
        <v>18</v>
      </c>
      <c r="J9512">
        <v>11</v>
      </c>
      <c r="K9512" t="s">
        <v>47575</v>
      </c>
      <c r="L9512">
        <v>31</v>
      </c>
      <c r="M9512">
        <v>3</v>
      </c>
      <c r="N9512" t="s">
        <v>47576</v>
      </c>
      <c r="O9512" s="3">
        <v>389.31</v>
      </c>
      <c r="P9512">
        <v>4</v>
      </c>
      <c r="Q9512" t="s">
        <v>56</v>
      </c>
      <c r="R9512" s="1">
        <f>marketing_and_product_performance[[#This Row],[Conversions]]/marketing_and_product_performance[[#This Row],[Clicks]]</f>
        <v>0.43138634764250527</v>
      </c>
      <c r="S9512" s="3">
        <f>marketing_and_product_performance[[#This Row],[Budget]]/marketing_and_product_performance[[#This Row],[Clicks]]</f>
        <v>31.232885292047854</v>
      </c>
      <c r="T9512" s="3">
        <f>marketing_and_product_performance[[#This Row],[Revenue_Generated]]/marketing_and_product_performance[[#This Row],[Units_Sold]]</f>
        <v>6584.2400000000007</v>
      </c>
      <c r="U9512" s="2">
        <f>marketing_and_product_performance[[#This Row],[Subscription (Month)]]/12</f>
        <v>0.91666666666666663</v>
      </c>
    </row>
    <row r="9513" spans="1:21" x14ac:dyDescent="0.3">
      <c r="A9513" t="s">
        <v>47577</v>
      </c>
      <c r="B9513" t="s">
        <v>47578</v>
      </c>
      <c r="C9513" s="3">
        <v>1534.43</v>
      </c>
      <c r="D9513">
        <v>3972</v>
      </c>
      <c r="E9513">
        <v>595</v>
      </c>
      <c r="F9513" s="3">
        <v>85111.039999999994</v>
      </c>
      <c r="G9513">
        <v>1.67</v>
      </c>
      <c r="H9513" t="s">
        <v>47579</v>
      </c>
      <c r="I9513" t="s">
        <v>43</v>
      </c>
      <c r="J9513">
        <v>13</v>
      </c>
      <c r="K9513" t="s">
        <v>47580</v>
      </c>
      <c r="L9513">
        <v>47</v>
      </c>
      <c r="M9513">
        <v>132</v>
      </c>
      <c r="N9513" t="s">
        <v>47581</v>
      </c>
      <c r="O9513" s="3">
        <v>259.2</v>
      </c>
      <c r="P9513">
        <v>3</v>
      </c>
      <c r="Q9513" t="s">
        <v>21</v>
      </c>
      <c r="R9513" s="1">
        <f>marketing_and_product_performance[[#This Row],[Conversions]]/marketing_and_product_performance[[#This Row],[Clicks]]</f>
        <v>0.14979859013091643</v>
      </c>
      <c r="S9513" s="3">
        <f>marketing_and_product_performance[[#This Row],[Budget]]/marketing_and_product_performance[[#This Row],[Clicks]]</f>
        <v>0.38631168177240688</v>
      </c>
      <c r="T9513" s="3">
        <f>marketing_and_product_performance[[#This Row],[Revenue_Generated]]/marketing_and_product_performance[[#This Row],[Units_Sold]]</f>
        <v>644.78060606060603</v>
      </c>
      <c r="U9513" s="2">
        <f>marketing_and_product_performance[[#This Row],[Subscription (Month)]]/12</f>
        <v>1.0833333333333333</v>
      </c>
    </row>
    <row r="9514" spans="1:21" x14ac:dyDescent="0.3">
      <c r="A9514" t="s">
        <v>47582</v>
      </c>
      <c r="B9514" t="s">
        <v>47583</v>
      </c>
      <c r="C9514" s="3">
        <v>23384.69</v>
      </c>
      <c r="D9514">
        <v>357</v>
      </c>
      <c r="E9514">
        <v>683</v>
      </c>
      <c r="F9514" s="3">
        <v>54466.49</v>
      </c>
      <c r="G9514">
        <v>4.76</v>
      </c>
      <c r="H9514" t="s">
        <v>47584</v>
      </c>
      <c r="I9514" t="s">
        <v>31</v>
      </c>
      <c r="J9514">
        <v>31</v>
      </c>
      <c r="K9514" t="s">
        <v>47585</v>
      </c>
      <c r="L9514">
        <v>63</v>
      </c>
      <c r="M9514">
        <v>96</v>
      </c>
      <c r="N9514" t="s">
        <v>47586</v>
      </c>
      <c r="O9514" s="3">
        <v>91.36</v>
      </c>
      <c r="P9514">
        <v>2</v>
      </c>
      <c r="Q9514" t="s">
        <v>21</v>
      </c>
      <c r="R9514" s="1">
        <f>marketing_and_product_performance[[#This Row],[Conversions]]/marketing_and_product_performance[[#This Row],[Clicks]]</f>
        <v>1.9131652661064427</v>
      </c>
      <c r="S9514" s="3">
        <f>marketing_and_product_performance[[#This Row],[Budget]]/marketing_and_product_performance[[#This Row],[Clicks]]</f>
        <v>65.50333333333333</v>
      </c>
      <c r="T9514" s="3">
        <f>marketing_and_product_performance[[#This Row],[Revenue_Generated]]/marketing_and_product_performance[[#This Row],[Units_Sold]]</f>
        <v>567.35927083333331</v>
      </c>
      <c r="U9514" s="2">
        <f>marketing_and_product_performance[[#This Row],[Subscription (Month)]]/12</f>
        <v>2.5833333333333335</v>
      </c>
    </row>
    <row r="9515" spans="1:21" x14ac:dyDescent="0.3">
      <c r="A9515" t="s">
        <v>47587</v>
      </c>
      <c r="B9515" t="s">
        <v>47588</v>
      </c>
      <c r="C9515" s="3">
        <v>11616.8</v>
      </c>
      <c r="D9515">
        <v>3327</v>
      </c>
      <c r="E9515">
        <v>133</v>
      </c>
      <c r="F9515" s="3">
        <v>13675.78</v>
      </c>
      <c r="G9515">
        <v>1.26</v>
      </c>
      <c r="H9515" t="s">
        <v>47589</v>
      </c>
      <c r="I9515" t="s">
        <v>18</v>
      </c>
      <c r="J9515">
        <v>6</v>
      </c>
      <c r="K9515" t="s">
        <v>47590</v>
      </c>
      <c r="L9515">
        <v>39</v>
      </c>
      <c r="M9515">
        <v>56</v>
      </c>
      <c r="N9515" t="s">
        <v>47591</v>
      </c>
      <c r="O9515" s="3">
        <v>336.7</v>
      </c>
      <c r="P9515">
        <v>1</v>
      </c>
      <c r="Q9515" t="s">
        <v>39</v>
      </c>
      <c r="R9515" s="1">
        <f>marketing_and_product_performance[[#This Row],[Conversions]]/marketing_and_product_performance[[#This Row],[Clicks]]</f>
        <v>3.9975954313195068E-2</v>
      </c>
      <c r="S9515" s="3">
        <f>marketing_and_product_performance[[#This Row],[Budget]]/marketing_and_product_performance[[#This Row],[Clicks]]</f>
        <v>3.491674180943793</v>
      </c>
      <c r="T9515" s="3">
        <f>marketing_and_product_performance[[#This Row],[Revenue_Generated]]/marketing_and_product_performance[[#This Row],[Units_Sold]]</f>
        <v>244.21035714285716</v>
      </c>
      <c r="U9515" s="2">
        <f>marketing_and_product_performance[[#This Row],[Subscription (Month)]]/12</f>
        <v>0.5</v>
      </c>
    </row>
    <row r="9516" spans="1:21" x14ac:dyDescent="0.3">
      <c r="A9516" t="s">
        <v>47592</v>
      </c>
      <c r="B9516" t="s">
        <v>47593</v>
      </c>
      <c r="C9516" s="3">
        <v>29481.34</v>
      </c>
      <c r="D9516">
        <v>1000</v>
      </c>
      <c r="E9516">
        <v>673</v>
      </c>
      <c r="F9516" s="3">
        <v>69147.64</v>
      </c>
      <c r="G9516">
        <v>4.9400000000000004</v>
      </c>
      <c r="H9516" t="s">
        <v>47594</v>
      </c>
      <c r="I9516" t="s">
        <v>31</v>
      </c>
      <c r="J9516">
        <v>2</v>
      </c>
      <c r="K9516" t="s">
        <v>47595</v>
      </c>
      <c r="L9516">
        <v>26</v>
      </c>
      <c r="M9516">
        <v>56</v>
      </c>
      <c r="N9516" t="s">
        <v>47596</v>
      </c>
      <c r="O9516" s="3">
        <v>403.8</v>
      </c>
      <c r="P9516">
        <v>2</v>
      </c>
      <c r="Q9516" t="s">
        <v>39</v>
      </c>
      <c r="R9516" s="1">
        <f>marketing_and_product_performance[[#This Row],[Conversions]]/marketing_and_product_performance[[#This Row],[Clicks]]</f>
        <v>0.67300000000000004</v>
      </c>
      <c r="S9516" s="3">
        <f>marketing_and_product_performance[[#This Row],[Budget]]/marketing_and_product_performance[[#This Row],[Clicks]]</f>
        <v>29.481339999999999</v>
      </c>
      <c r="T9516" s="3">
        <f>marketing_and_product_performance[[#This Row],[Revenue_Generated]]/marketing_and_product_performance[[#This Row],[Units_Sold]]</f>
        <v>1234.7792857142856</v>
      </c>
      <c r="U9516" s="2">
        <f>marketing_and_product_performance[[#This Row],[Subscription (Month)]]/12</f>
        <v>0.16666666666666666</v>
      </c>
    </row>
    <row r="9517" spans="1:21" x14ac:dyDescent="0.3">
      <c r="A9517" t="s">
        <v>47597</v>
      </c>
      <c r="B9517" t="s">
        <v>47598</v>
      </c>
      <c r="C9517" s="3">
        <v>1487.32</v>
      </c>
      <c r="D9517">
        <v>889</v>
      </c>
      <c r="E9517">
        <v>594</v>
      </c>
      <c r="F9517" s="3">
        <v>79024.73</v>
      </c>
      <c r="G9517">
        <v>3.59</v>
      </c>
      <c r="H9517" t="s">
        <v>47599</v>
      </c>
      <c r="I9517" t="s">
        <v>18</v>
      </c>
      <c r="J9517">
        <v>34</v>
      </c>
      <c r="K9517" t="s">
        <v>47600</v>
      </c>
      <c r="L9517">
        <v>25</v>
      </c>
      <c r="M9517">
        <v>7</v>
      </c>
      <c r="N9517" t="s">
        <v>47601</v>
      </c>
      <c r="O9517" s="3">
        <v>442.33</v>
      </c>
      <c r="P9517">
        <v>3</v>
      </c>
      <c r="Q9517" t="s">
        <v>21</v>
      </c>
      <c r="R9517" s="1">
        <f>marketing_and_product_performance[[#This Row],[Conversions]]/marketing_and_product_performance[[#This Row],[Clicks]]</f>
        <v>0.66816647919010119</v>
      </c>
      <c r="S9517" s="3">
        <f>marketing_and_product_performance[[#This Row],[Budget]]/marketing_and_product_performance[[#This Row],[Clicks]]</f>
        <v>1.6730258717660291</v>
      </c>
      <c r="T9517" s="3">
        <f>marketing_and_product_performance[[#This Row],[Revenue_Generated]]/marketing_and_product_performance[[#This Row],[Units_Sold]]</f>
        <v>11289.247142857143</v>
      </c>
      <c r="U9517" s="2">
        <f>marketing_and_product_performance[[#This Row],[Subscription (Month)]]/12</f>
        <v>2.8333333333333335</v>
      </c>
    </row>
    <row r="9518" spans="1:21" x14ac:dyDescent="0.3">
      <c r="A9518" t="s">
        <v>47602</v>
      </c>
      <c r="B9518" t="s">
        <v>47603</v>
      </c>
      <c r="C9518" s="3">
        <v>990.3</v>
      </c>
      <c r="D9518">
        <v>287</v>
      </c>
      <c r="E9518">
        <v>672</v>
      </c>
      <c r="F9518" s="3">
        <v>94531.51</v>
      </c>
      <c r="G9518">
        <v>3.06</v>
      </c>
      <c r="H9518" t="s">
        <v>47604</v>
      </c>
      <c r="I9518" t="s">
        <v>31</v>
      </c>
      <c r="J9518">
        <v>23</v>
      </c>
      <c r="K9518" t="s">
        <v>47605</v>
      </c>
      <c r="L9518">
        <v>56</v>
      </c>
      <c r="M9518">
        <v>130</v>
      </c>
      <c r="N9518" t="s">
        <v>47606</v>
      </c>
      <c r="O9518" s="3">
        <v>404.26</v>
      </c>
      <c r="P9518">
        <v>2</v>
      </c>
      <c r="Q9518" t="s">
        <v>21</v>
      </c>
      <c r="R9518" s="1">
        <f>marketing_and_product_performance[[#This Row],[Conversions]]/marketing_and_product_performance[[#This Row],[Clicks]]</f>
        <v>2.3414634146341462</v>
      </c>
      <c r="S9518" s="3">
        <f>marketing_and_product_performance[[#This Row],[Budget]]/marketing_and_product_performance[[#This Row],[Clicks]]</f>
        <v>3.4505226480836235</v>
      </c>
      <c r="T9518" s="3">
        <f>marketing_and_product_performance[[#This Row],[Revenue_Generated]]/marketing_and_product_performance[[#This Row],[Units_Sold]]</f>
        <v>727.1654615384615</v>
      </c>
      <c r="U9518" s="2">
        <f>marketing_and_product_performance[[#This Row],[Subscription (Month)]]/12</f>
        <v>1.9166666666666667</v>
      </c>
    </row>
    <row r="9519" spans="1:21" x14ac:dyDescent="0.3">
      <c r="A9519" t="s">
        <v>47607</v>
      </c>
      <c r="B9519" t="s">
        <v>47608</v>
      </c>
      <c r="C9519" s="3">
        <v>47297.46</v>
      </c>
      <c r="D9519">
        <v>3054</v>
      </c>
      <c r="E9519">
        <v>634</v>
      </c>
      <c r="F9519" s="3">
        <v>35529.47</v>
      </c>
      <c r="G9519">
        <v>2.35</v>
      </c>
      <c r="H9519" t="s">
        <v>47609</v>
      </c>
      <c r="I9519" t="s">
        <v>31</v>
      </c>
      <c r="J9519">
        <v>22</v>
      </c>
      <c r="K9519" t="s">
        <v>47610</v>
      </c>
      <c r="L9519">
        <v>23</v>
      </c>
      <c r="M9519">
        <v>127</v>
      </c>
      <c r="N9519" t="s">
        <v>47611</v>
      </c>
      <c r="O9519" s="3">
        <v>162.80000000000001</v>
      </c>
      <c r="P9519">
        <v>2</v>
      </c>
      <c r="Q9519" t="s">
        <v>56</v>
      </c>
      <c r="R9519" s="1">
        <f>marketing_and_product_performance[[#This Row],[Conversions]]/marketing_and_product_performance[[#This Row],[Clicks]]</f>
        <v>0.20759659462999344</v>
      </c>
      <c r="S9519" s="3">
        <f>marketing_and_product_performance[[#This Row],[Budget]]/marketing_and_product_performance[[#This Row],[Clicks]]</f>
        <v>15.48705304518664</v>
      </c>
      <c r="T9519" s="3">
        <f>marketing_and_product_performance[[#This Row],[Revenue_Generated]]/marketing_and_product_performance[[#This Row],[Units_Sold]]</f>
        <v>279.75960629921263</v>
      </c>
      <c r="U9519" s="2">
        <f>marketing_and_product_performance[[#This Row],[Subscription (Month)]]/12</f>
        <v>1.8333333333333333</v>
      </c>
    </row>
    <row r="9520" spans="1:21" x14ac:dyDescent="0.3">
      <c r="A9520" t="s">
        <v>47612</v>
      </c>
      <c r="B9520" t="s">
        <v>47613</v>
      </c>
      <c r="C9520" s="3">
        <v>13034.62</v>
      </c>
      <c r="D9520">
        <v>4559</v>
      </c>
      <c r="E9520">
        <v>484</v>
      </c>
      <c r="F9520" s="3">
        <v>59363.75</v>
      </c>
      <c r="G9520">
        <v>3.24</v>
      </c>
      <c r="H9520" t="s">
        <v>47614</v>
      </c>
      <c r="I9520" t="s">
        <v>43</v>
      </c>
      <c r="J9520">
        <v>22</v>
      </c>
      <c r="K9520" t="s">
        <v>47615</v>
      </c>
      <c r="L9520">
        <v>38</v>
      </c>
      <c r="M9520">
        <v>56</v>
      </c>
      <c r="N9520" t="s">
        <v>47616</v>
      </c>
      <c r="O9520" s="3">
        <v>423.91</v>
      </c>
      <c r="P9520">
        <v>1</v>
      </c>
      <c r="Q9520" t="s">
        <v>27</v>
      </c>
      <c r="R9520" s="1">
        <f>marketing_and_product_performance[[#This Row],[Conversions]]/marketing_and_product_performance[[#This Row],[Clicks]]</f>
        <v>0.10616363237552094</v>
      </c>
      <c r="S9520" s="3">
        <f>marketing_and_product_performance[[#This Row],[Budget]]/marketing_and_product_performance[[#This Row],[Clicks]]</f>
        <v>2.8590962930467207</v>
      </c>
      <c r="T9520" s="3">
        <f>marketing_and_product_performance[[#This Row],[Revenue_Generated]]/marketing_and_product_performance[[#This Row],[Units_Sold]]</f>
        <v>1060.0669642857142</v>
      </c>
      <c r="U9520" s="2">
        <f>marketing_and_product_performance[[#This Row],[Subscription (Month)]]/12</f>
        <v>1.8333333333333333</v>
      </c>
    </row>
    <row r="9521" spans="1:21" x14ac:dyDescent="0.3">
      <c r="A9521" t="s">
        <v>47617</v>
      </c>
      <c r="B9521" t="s">
        <v>47618</v>
      </c>
      <c r="C9521" s="3">
        <v>45502.239999999998</v>
      </c>
      <c r="D9521">
        <v>913</v>
      </c>
      <c r="E9521">
        <v>240</v>
      </c>
      <c r="F9521" s="3">
        <v>81436.37</v>
      </c>
      <c r="G9521">
        <v>2.0299999999999998</v>
      </c>
      <c r="H9521" t="s">
        <v>47619</v>
      </c>
      <c r="I9521" t="s">
        <v>43</v>
      </c>
      <c r="J9521">
        <v>26</v>
      </c>
      <c r="K9521" t="s">
        <v>47620</v>
      </c>
      <c r="L9521">
        <v>62</v>
      </c>
      <c r="M9521">
        <v>29</v>
      </c>
      <c r="N9521" t="s">
        <v>47621</v>
      </c>
      <c r="O9521" s="3">
        <v>313.7</v>
      </c>
      <c r="P9521">
        <v>2</v>
      </c>
      <c r="Q9521" t="s">
        <v>21</v>
      </c>
      <c r="R9521" s="1">
        <f>marketing_and_product_performance[[#This Row],[Conversions]]/marketing_and_product_performance[[#This Row],[Clicks]]</f>
        <v>0.26286966046002191</v>
      </c>
      <c r="S9521" s="3">
        <f>marketing_and_product_performance[[#This Row],[Budget]]/marketing_and_product_performance[[#This Row],[Clicks]]</f>
        <v>49.838159912376774</v>
      </c>
      <c r="T9521" s="3">
        <f>marketing_and_product_performance[[#This Row],[Revenue_Generated]]/marketing_and_product_performance[[#This Row],[Units_Sold]]</f>
        <v>2808.1506896551723</v>
      </c>
      <c r="U9521" s="2">
        <f>marketing_and_product_performance[[#This Row],[Subscription (Month)]]/12</f>
        <v>2.1666666666666665</v>
      </c>
    </row>
    <row r="9522" spans="1:21" x14ac:dyDescent="0.3">
      <c r="A9522" t="s">
        <v>47622</v>
      </c>
      <c r="B9522" t="s">
        <v>47623</v>
      </c>
      <c r="C9522" s="3">
        <v>35257.879999999997</v>
      </c>
      <c r="D9522">
        <v>739</v>
      </c>
      <c r="E9522">
        <v>735</v>
      </c>
      <c r="F9522" s="3">
        <v>72781.13</v>
      </c>
      <c r="G9522">
        <v>1.59</v>
      </c>
      <c r="H9522" t="s">
        <v>47624</v>
      </c>
      <c r="I9522" t="s">
        <v>43</v>
      </c>
      <c r="J9522">
        <v>24</v>
      </c>
      <c r="K9522" t="s">
        <v>47625</v>
      </c>
      <c r="L9522">
        <v>37</v>
      </c>
      <c r="M9522">
        <v>128</v>
      </c>
      <c r="N9522" t="s">
        <v>47626</v>
      </c>
      <c r="O9522" s="3">
        <v>384.59</v>
      </c>
      <c r="P9522">
        <v>2</v>
      </c>
      <c r="Q9522" t="s">
        <v>21</v>
      </c>
      <c r="R9522" s="1">
        <f>marketing_and_product_performance[[#This Row],[Conversions]]/marketing_and_product_performance[[#This Row],[Clicks]]</f>
        <v>0.99458728010825437</v>
      </c>
      <c r="S9522" s="3">
        <f>marketing_and_product_performance[[#This Row],[Budget]]/marketing_and_product_performance[[#This Row],[Clicks]]</f>
        <v>47.710257104194852</v>
      </c>
      <c r="T9522" s="3">
        <f>marketing_and_product_performance[[#This Row],[Revenue_Generated]]/marketing_and_product_performance[[#This Row],[Units_Sold]]</f>
        <v>568.60257812500004</v>
      </c>
      <c r="U9522" s="2">
        <f>marketing_and_product_performance[[#This Row],[Subscription (Month)]]/12</f>
        <v>2</v>
      </c>
    </row>
    <row r="9523" spans="1:21" x14ac:dyDescent="0.3">
      <c r="A9523" t="s">
        <v>47627</v>
      </c>
      <c r="B9523" t="s">
        <v>47628</v>
      </c>
      <c r="C9523" s="3">
        <v>30982.43</v>
      </c>
      <c r="D9523">
        <v>3083</v>
      </c>
      <c r="E9523">
        <v>256</v>
      </c>
      <c r="F9523" s="3">
        <v>15590.15</v>
      </c>
      <c r="G9523">
        <v>4.7699999999999996</v>
      </c>
      <c r="H9523" t="s">
        <v>47629</v>
      </c>
      <c r="I9523" t="s">
        <v>18</v>
      </c>
      <c r="J9523">
        <v>22</v>
      </c>
      <c r="K9523" t="s">
        <v>47630</v>
      </c>
      <c r="L9523">
        <v>63</v>
      </c>
      <c r="M9523">
        <v>92</v>
      </c>
      <c r="N9523" t="s">
        <v>47631</v>
      </c>
      <c r="O9523" s="3">
        <v>240.52</v>
      </c>
      <c r="P9523">
        <v>4</v>
      </c>
      <c r="Q9523" t="s">
        <v>56</v>
      </c>
      <c r="R9523" s="1">
        <f>marketing_and_product_performance[[#This Row],[Conversions]]/marketing_and_product_performance[[#This Row],[Clicks]]</f>
        <v>8.3036003892312679E-2</v>
      </c>
      <c r="S9523" s="3">
        <f>marketing_and_product_performance[[#This Row],[Budget]]/marketing_and_product_performance[[#This Row],[Clicks]]</f>
        <v>10.049442101848848</v>
      </c>
      <c r="T9523" s="3">
        <f>marketing_and_product_performance[[#This Row],[Revenue_Generated]]/marketing_and_product_performance[[#This Row],[Units_Sold]]</f>
        <v>169.45815217391305</v>
      </c>
      <c r="U9523" s="2">
        <f>marketing_and_product_performance[[#This Row],[Subscription (Month)]]/12</f>
        <v>1.8333333333333333</v>
      </c>
    </row>
    <row r="9524" spans="1:21" x14ac:dyDescent="0.3">
      <c r="A9524" t="s">
        <v>47632</v>
      </c>
      <c r="B9524" t="s">
        <v>47633</v>
      </c>
      <c r="C9524" s="3">
        <v>10785.39</v>
      </c>
      <c r="D9524">
        <v>653</v>
      </c>
      <c r="E9524">
        <v>280</v>
      </c>
      <c r="F9524" s="3">
        <v>91720.44</v>
      </c>
      <c r="G9524">
        <v>2.94</v>
      </c>
      <c r="H9524" t="s">
        <v>47634</v>
      </c>
      <c r="I9524" t="s">
        <v>31</v>
      </c>
      <c r="J9524">
        <v>34</v>
      </c>
      <c r="K9524" t="s">
        <v>47635</v>
      </c>
      <c r="L9524">
        <v>67</v>
      </c>
      <c r="M9524">
        <v>194</v>
      </c>
      <c r="N9524" t="s">
        <v>47636</v>
      </c>
      <c r="O9524" s="3">
        <v>306.37</v>
      </c>
      <c r="P9524">
        <v>4</v>
      </c>
      <c r="Q9524" t="s">
        <v>21</v>
      </c>
      <c r="R9524" s="1">
        <f>marketing_and_product_performance[[#This Row],[Conversions]]/marketing_and_product_performance[[#This Row],[Clicks]]</f>
        <v>0.42879019908116384</v>
      </c>
      <c r="S9524" s="3">
        <f>marketing_and_product_performance[[#This Row],[Budget]]/marketing_and_product_performance[[#This Row],[Clicks]]</f>
        <v>16.516676875957121</v>
      </c>
      <c r="T9524" s="3">
        <f>marketing_and_product_performance[[#This Row],[Revenue_Generated]]/marketing_and_product_performance[[#This Row],[Units_Sold]]</f>
        <v>472.78577319587629</v>
      </c>
      <c r="U9524" s="2">
        <f>marketing_and_product_performance[[#This Row],[Subscription (Month)]]/12</f>
        <v>2.8333333333333335</v>
      </c>
    </row>
    <row r="9525" spans="1:21" x14ac:dyDescent="0.3">
      <c r="A9525" t="s">
        <v>47637</v>
      </c>
      <c r="B9525" t="s">
        <v>47638</v>
      </c>
      <c r="C9525" s="3">
        <v>24041.919999999998</v>
      </c>
      <c r="D9525">
        <v>3674</v>
      </c>
      <c r="E9525">
        <v>995</v>
      </c>
      <c r="F9525" s="3">
        <v>38469.129999999997</v>
      </c>
      <c r="G9525">
        <v>4.95</v>
      </c>
      <c r="H9525" t="s">
        <v>47639</v>
      </c>
      <c r="I9525" t="s">
        <v>43</v>
      </c>
      <c r="J9525">
        <v>23</v>
      </c>
      <c r="K9525" t="s">
        <v>47640</v>
      </c>
      <c r="L9525">
        <v>63</v>
      </c>
      <c r="M9525">
        <v>130</v>
      </c>
      <c r="N9525" t="s">
        <v>47641</v>
      </c>
      <c r="O9525" s="3">
        <v>382.24</v>
      </c>
      <c r="P9525">
        <v>3</v>
      </c>
      <c r="Q9525" t="s">
        <v>56</v>
      </c>
      <c r="R9525" s="1">
        <f>marketing_and_product_performance[[#This Row],[Conversions]]/marketing_and_product_performance[[#This Row],[Clicks]]</f>
        <v>0.27082199237887861</v>
      </c>
      <c r="S9525" s="3">
        <f>marketing_and_product_performance[[#This Row],[Budget]]/marketing_and_product_performance[[#This Row],[Clicks]]</f>
        <v>6.5437996733805113</v>
      </c>
      <c r="T9525" s="3">
        <f>marketing_and_product_performance[[#This Row],[Revenue_Generated]]/marketing_and_product_performance[[#This Row],[Units_Sold]]</f>
        <v>295.91638461538457</v>
      </c>
      <c r="U9525" s="2">
        <f>marketing_and_product_performance[[#This Row],[Subscription (Month)]]/12</f>
        <v>1.9166666666666667</v>
      </c>
    </row>
    <row r="9526" spans="1:21" x14ac:dyDescent="0.3">
      <c r="A9526" t="s">
        <v>47642</v>
      </c>
      <c r="B9526" t="s">
        <v>47643</v>
      </c>
      <c r="C9526" s="3">
        <v>36038.44</v>
      </c>
      <c r="D9526">
        <v>2416</v>
      </c>
      <c r="E9526">
        <v>137</v>
      </c>
      <c r="F9526" s="3">
        <v>99995.06</v>
      </c>
      <c r="G9526">
        <v>3.71</v>
      </c>
      <c r="H9526" t="s">
        <v>47644</v>
      </c>
      <c r="I9526" t="s">
        <v>31</v>
      </c>
      <c r="J9526">
        <v>11</v>
      </c>
      <c r="K9526" t="s">
        <v>47645</v>
      </c>
      <c r="L9526">
        <v>19</v>
      </c>
      <c r="M9526">
        <v>53</v>
      </c>
      <c r="N9526" t="s">
        <v>47646</v>
      </c>
      <c r="O9526" s="3">
        <v>152.66</v>
      </c>
      <c r="P9526">
        <v>2</v>
      </c>
      <c r="Q9526" t="s">
        <v>21</v>
      </c>
      <c r="R9526" s="1">
        <f>marketing_and_product_performance[[#This Row],[Conversions]]/marketing_and_product_performance[[#This Row],[Clicks]]</f>
        <v>5.6705298013245031E-2</v>
      </c>
      <c r="S9526" s="3">
        <f>marketing_and_product_performance[[#This Row],[Budget]]/marketing_and_product_performance[[#This Row],[Clicks]]</f>
        <v>14.91657284768212</v>
      </c>
      <c r="T9526" s="3">
        <f>marketing_and_product_performance[[#This Row],[Revenue_Generated]]/marketing_and_product_performance[[#This Row],[Units_Sold]]</f>
        <v>1886.6992452830189</v>
      </c>
      <c r="U9526" s="2">
        <f>marketing_and_product_performance[[#This Row],[Subscription (Month)]]/12</f>
        <v>0.91666666666666663</v>
      </c>
    </row>
    <row r="9527" spans="1:21" x14ac:dyDescent="0.3">
      <c r="A9527" t="s">
        <v>47647</v>
      </c>
      <c r="B9527" t="s">
        <v>47648</v>
      </c>
      <c r="C9527" s="3">
        <v>7319.93</v>
      </c>
      <c r="D9527">
        <v>2458</v>
      </c>
      <c r="E9527">
        <v>965</v>
      </c>
      <c r="F9527" s="3">
        <v>85028.92</v>
      </c>
      <c r="G9527">
        <v>4.0599999999999996</v>
      </c>
      <c r="H9527" t="s">
        <v>47649</v>
      </c>
      <c r="I9527" t="s">
        <v>31</v>
      </c>
      <c r="J9527">
        <v>21</v>
      </c>
      <c r="K9527" t="s">
        <v>47650</v>
      </c>
      <c r="L9527">
        <v>20</v>
      </c>
      <c r="M9527">
        <v>119</v>
      </c>
      <c r="N9527" t="s">
        <v>47651</v>
      </c>
      <c r="O9527" s="3">
        <v>489.26</v>
      </c>
      <c r="P9527">
        <v>2</v>
      </c>
      <c r="Q9527" t="s">
        <v>21</v>
      </c>
      <c r="R9527" s="1">
        <f>marketing_and_product_performance[[#This Row],[Conversions]]/marketing_and_product_performance[[#This Row],[Clicks]]</f>
        <v>0.39259560618388933</v>
      </c>
      <c r="S9527" s="3">
        <f>marketing_and_product_performance[[#This Row],[Budget]]/marketing_and_product_performance[[#This Row],[Clicks]]</f>
        <v>2.9780024410089503</v>
      </c>
      <c r="T9527" s="3">
        <f>marketing_and_product_performance[[#This Row],[Revenue_Generated]]/marketing_and_product_performance[[#This Row],[Units_Sold]]</f>
        <v>714.52873949579828</v>
      </c>
      <c r="U9527" s="2">
        <f>marketing_and_product_performance[[#This Row],[Subscription (Month)]]/12</f>
        <v>1.75</v>
      </c>
    </row>
    <row r="9528" spans="1:21" x14ac:dyDescent="0.3">
      <c r="A9528" t="s">
        <v>47652</v>
      </c>
      <c r="B9528" t="s">
        <v>47653</v>
      </c>
      <c r="C9528" s="3">
        <v>19977.71</v>
      </c>
      <c r="D9528">
        <v>3226</v>
      </c>
      <c r="E9528">
        <v>768</v>
      </c>
      <c r="F9528" s="3">
        <v>13948.21</v>
      </c>
      <c r="G9528">
        <v>4.79</v>
      </c>
      <c r="H9528" t="s">
        <v>47654</v>
      </c>
      <c r="I9528" t="s">
        <v>18</v>
      </c>
      <c r="J9528">
        <v>26</v>
      </c>
      <c r="K9528" t="s">
        <v>47655</v>
      </c>
      <c r="L9528">
        <v>11</v>
      </c>
      <c r="M9528">
        <v>124</v>
      </c>
      <c r="N9528" t="s">
        <v>47656</v>
      </c>
      <c r="O9528" s="3">
        <v>459.51</v>
      </c>
      <c r="P9528">
        <v>2</v>
      </c>
      <c r="Q9528" t="s">
        <v>27</v>
      </c>
      <c r="R9528" s="1">
        <f>marketing_and_product_performance[[#This Row],[Conversions]]/marketing_and_product_performance[[#This Row],[Clicks]]</f>
        <v>0.23806571605703658</v>
      </c>
      <c r="S9528" s="3">
        <f>marketing_and_product_performance[[#This Row],[Budget]]/marketing_and_product_performance[[#This Row],[Clicks]]</f>
        <v>6.1927185368877868</v>
      </c>
      <c r="T9528" s="3">
        <f>marketing_and_product_performance[[#This Row],[Revenue_Generated]]/marketing_and_product_performance[[#This Row],[Units_Sold]]</f>
        <v>112.48556451612903</v>
      </c>
      <c r="U9528" s="2">
        <f>marketing_and_product_performance[[#This Row],[Subscription (Month)]]/12</f>
        <v>2.1666666666666665</v>
      </c>
    </row>
    <row r="9529" spans="1:21" x14ac:dyDescent="0.3">
      <c r="A9529" t="s">
        <v>47657</v>
      </c>
      <c r="B9529" t="s">
        <v>47658</v>
      </c>
      <c r="C9529" s="3">
        <v>38160.9</v>
      </c>
      <c r="D9529">
        <v>349</v>
      </c>
      <c r="E9529">
        <v>980</v>
      </c>
      <c r="F9529" s="3">
        <v>54230.61</v>
      </c>
      <c r="G9529">
        <v>3.1</v>
      </c>
      <c r="H9529" t="s">
        <v>47659</v>
      </c>
      <c r="I9529" t="s">
        <v>43</v>
      </c>
      <c r="J9529">
        <v>11</v>
      </c>
      <c r="K9529" t="s">
        <v>47660</v>
      </c>
      <c r="L9529">
        <v>44</v>
      </c>
      <c r="M9529">
        <v>183</v>
      </c>
      <c r="N9529" t="s">
        <v>47661</v>
      </c>
      <c r="O9529" s="3">
        <v>184.39</v>
      </c>
      <c r="P9529">
        <v>4</v>
      </c>
      <c r="Q9529" t="s">
        <v>56</v>
      </c>
      <c r="R9529" s="1">
        <f>marketing_and_product_performance[[#This Row],[Conversions]]/marketing_and_product_performance[[#This Row],[Clicks]]</f>
        <v>2.8080229226361033</v>
      </c>
      <c r="S9529" s="3">
        <f>marketing_and_product_performance[[#This Row],[Budget]]/marketing_and_product_performance[[#This Row],[Clicks]]</f>
        <v>109.34355300859599</v>
      </c>
      <c r="T9529" s="3">
        <f>marketing_and_product_performance[[#This Row],[Revenue_Generated]]/marketing_and_product_performance[[#This Row],[Units_Sold]]</f>
        <v>296.34213114754101</v>
      </c>
      <c r="U9529" s="2">
        <f>marketing_and_product_performance[[#This Row],[Subscription (Month)]]/12</f>
        <v>0.91666666666666663</v>
      </c>
    </row>
    <row r="9530" spans="1:21" x14ac:dyDescent="0.3">
      <c r="A9530" t="s">
        <v>47662</v>
      </c>
      <c r="B9530" t="s">
        <v>47663</v>
      </c>
      <c r="C9530" s="3">
        <v>29344.34</v>
      </c>
      <c r="D9530">
        <v>1572</v>
      </c>
      <c r="E9530">
        <v>353</v>
      </c>
      <c r="F9530" s="3">
        <v>96943.06</v>
      </c>
      <c r="G9530">
        <v>0.86</v>
      </c>
      <c r="H9530" t="s">
        <v>47664</v>
      </c>
      <c r="I9530" t="s">
        <v>31</v>
      </c>
      <c r="J9530">
        <v>29</v>
      </c>
      <c r="K9530" t="s">
        <v>47665</v>
      </c>
      <c r="L9530">
        <v>41</v>
      </c>
      <c r="M9530">
        <v>156</v>
      </c>
      <c r="N9530" t="s">
        <v>47666</v>
      </c>
      <c r="O9530" s="3">
        <v>101.66</v>
      </c>
      <c r="P9530">
        <v>2</v>
      </c>
      <c r="Q9530" t="s">
        <v>39</v>
      </c>
      <c r="R9530" s="1">
        <f>marketing_and_product_performance[[#This Row],[Conversions]]/marketing_and_product_performance[[#This Row],[Clicks]]</f>
        <v>0.22455470737913485</v>
      </c>
      <c r="S9530" s="3">
        <f>marketing_and_product_performance[[#This Row],[Budget]]/marketing_and_product_performance[[#This Row],[Clicks]]</f>
        <v>18.666882951653943</v>
      </c>
      <c r="T9530" s="3">
        <f>marketing_and_product_performance[[#This Row],[Revenue_Generated]]/marketing_and_product_performance[[#This Row],[Units_Sold]]</f>
        <v>621.42987179487181</v>
      </c>
      <c r="U9530" s="2">
        <f>marketing_and_product_performance[[#This Row],[Subscription (Month)]]/12</f>
        <v>2.4166666666666665</v>
      </c>
    </row>
    <row r="9531" spans="1:21" x14ac:dyDescent="0.3">
      <c r="A9531" t="s">
        <v>47667</v>
      </c>
      <c r="B9531" t="s">
        <v>47668</v>
      </c>
      <c r="C9531" s="3">
        <v>2518.89</v>
      </c>
      <c r="D9531">
        <v>2003</v>
      </c>
      <c r="E9531">
        <v>767</v>
      </c>
      <c r="F9531" s="3">
        <v>50811.199999999997</v>
      </c>
      <c r="G9531">
        <v>4.2699999999999996</v>
      </c>
      <c r="H9531" t="s">
        <v>47669</v>
      </c>
      <c r="I9531" t="s">
        <v>31</v>
      </c>
      <c r="J9531">
        <v>19</v>
      </c>
      <c r="K9531" t="s">
        <v>47670</v>
      </c>
      <c r="L9531">
        <v>31</v>
      </c>
      <c r="M9531">
        <v>47</v>
      </c>
      <c r="N9531" t="s">
        <v>47671</v>
      </c>
      <c r="O9531" s="3">
        <v>132.11000000000001</v>
      </c>
      <c r="P9531">
        <v>3</v>
      </c>
      <c r="Q9531" t="s">
        <v>56</v>
      </c>
      <c r="R9531" s="1">
        <f>marketing_and_product_performance[[#This Row],[Conversions]]/marketing_and_product_performance[[#This Row],[Clicks]]</f>
        <v>0.38292561158262606</v>
      </c>
      <c r="S9531" s="3">
        <f>marketing_and_product_performance[[#This Row],[Budget]]/marketing_and_product_performance[[#This Row],[Clicks]]</f>
        <v>1.2575586620069894</v>
      </c>
      <c r="T9531" s="3">
        <f>marketing_and_product_performance[[#This Row],[Revenue_Generated]]/marketing_and_product_performance[[#This Row],[Units_Sold]]</f>
        <v>1081.0893617021277</v>
      </c>
      <c r="U9531" s="2">
        <f>marketing_and_product_performance[[#This Row],[Subscription (Month)]]/12</f>
        <v>1.5833333333333333</v>
      </c>
    </row>
    <row r="9532" spans="1:21" x14ac:dyDescent="0.3">
      <c r="A9532" t="s">
        <v>47672</v>
      </c>
      <c r="B9532" t="s">
        <v>47673</v>
      </c>
      <c r="C9532" s="3">
        <v>19428.79</v>
      </c>
      <c r="D9532">
        <v>1653</v>
      </c>
      <c r="E9532">
        <v>68</v>
      </c>
      <c r="F9532" s="3">
        <v>33191.57</v>
      </c>
      <c r="G9532">
        <v>3.36</v>
      </c>
      <c r="H9532" t="s">
        <v>47674</v>
      </c>
      <c r="I9532" t="s">
        <v>43</v>
      </c>
      <c r="J9532">
        <v>33</v>
      </c>
      <c r="K9532" t="s">
        <v>47675</v>
      </c>
      <c r="L9532">
        <v>36</v>
      </c>
      <c r="M9532">
        <v>81</v>
      </c>
      <c r="N9532" t="s">
        <v>47676</v>
      </c>
      <c r="O9532" s="3">
        <v>435.42</v>
      </c>
      <c r="P9532">
        <v>4</v>
      </c>
      <c r="Q9532" t="s">
        <v>56</v>
      </c>
      <c r="R9532" s="1">
        <f>marketing_and_product_performance[[#This Row],[Conversions]]/marketing_and_product_performance[[#This Row],[Clicks]]</f>
        <v>4.11373260738052E-2</v>
      </c>
      <c r="S9532" s="3">
        <f>marketing_and_product_performance[[#This Row],[Budget]]/marketing_and_product_performance[[#This Row],[Clicks]]</f>
        <v>11.753653962492438</v>
      </c>
      <c r="T9532" s="3">
        <f>marketing_and_product_performance[[#This Row],[Revenue_Generated]]/marketing_and_product_performance[[#This Row],[Units_Sold]]</f>
        <v>409.77246913580245</v>
      </c>
      <c r="U9532" s="2">
        <f>marketing_and_product_performance[[#This Row],[Subscription (Month)]]/12</f>
        <v>2.75</v>
      </c>
    </row>
    <row r="9533" spans="1:21" x14ac:dyDescent="0.3">
      <c r="A9533" t="s">
        <v>47677</v>
      </c>
      <c r="B9533" t="s">
        <v>47678</v>
      </c>
      <c r="C9533" s="3">
        <v>32535.87</v>
      </c>
      <c r="D9533">
        <v>4822</v>
      </c>
      <c r="E9533">
        <v>850</v>
      </c>
      <c r="F9533" s="3">
        <v>23897.64</v>
      </c>
      <c r="G9533">
        <v>4.78</v>
      </c>
      <c r="H9533" t="s">
        <v>47679</v>
      </c>
      <c r="I9533" t="s">
        <v>43</v>
      </c>
      <c r="J9533">
        <v>6</v>
      </c>
      <c r="K9533" t="s">
        <v>47680</v>
      </c>
      <c r="L9533">
        <v>29</v>
      </c>
      <c r="M9533">
        <v>130</v>
      </c>
      <c r="N9533" t="s">
        <v>47681</v>
      </c>
      <c r="O9533" s="3">
        <v>335.69</v>
      </c>
      <c r="P9533">
        <v>4</v>
      </c>
      <c r="Q9533" t="s">
        <v>21</v>
      </c>
      <c r="R9533" s="1">
        <f>marketing_and_product_performance[[#This Row],[Conversions]]/marketing_and_product_performance[[#This Row],[Clicks]]</f>
        <v>0.17627540439651596</v>
      </c>
      <c r="S9533" s="3">
        <f>marketing_and_product_performance[[#This Row],[Budget]]/marketing_and_product_performance[[#This Row],[Clicks]]</f>
        <v>6.7473807548734959</v>
      </c>
      <c r="T9533" s="3">
        <f>marketing_and_product_performance[[#This Row],[Revenue_Generated]]/marketing_and_product_performance[[#This Row],[Units_Sold]]</f>
        <v>183.828</v>
      </c>
      <c r="U9533" s="2">
        <f>marketing_and_product_performance[[#This Row],[Subscription (Month)]]/12</f>
        <v>0.5</v>
      </c>
    </row>
    <row r="9534" spans="1:21" x14ac:dyDescent="0.3">
      <c r="A9534" t="s">
        <v>47682</v>
      </c>
      <c r="B9534" t="s">
        <v>47683</v>
      </c>
      <c r="C9534" s="3">
        <v>41821.129999999997</v>
      </c>
      <c r="D9534">
        <v>2370</v>
      </c>
      <c r="E9534">
        <v>355</v>
      </c>
      <c r="F9534" s="3">
        <v>22277.98</v>
      </c>
      <c r="G9534">
        <v>1.92</v>
      </c>
      <c r="H9534" t="s">
        <v>47684</v>
      </c>
      <c r="I9534" t="s">
        <v>18</v>
      </c>
      <c r="J9534">
        <v>2</v>
      </c>
      <c r="K9534" t="s">
        <v>47685</v>
      </c>
      <c r="L9534">
        <v>26</v>
      </c>
      <c r="M9534">
        <v>170</v>
      </c>
      <c r="N9534" t="s">
        <v>47686</v>
      </c>
      <c r="O9534" s="3">
        <v>82.79</v>
      </c>
      <c r="P9534">
        <v>4</v>
      </c>
      <c r="Q9534" t="s">
        <v>56</v>
      </c>
      <c r="R9534" s="1">
        <f>marketing_and_product_performance[[#This Row],[Conversions]]/marketing_and_product_performance[[#This Row],[Clicks]]</f>
        <v>0.14978902953586498</v>
      </c>
      <c r="S9534" s="3">
        <f>marketing_and_product_performance[[#This Row],[Budget]]/marketing_and_product_performance[[#This Row],[Clicks]]</f>
        <v>17.646046413502109</v>
      </c>
      <c r="T9534" s="3">
        <f>marketing_and_product_performance[[#This Row],[Revenue_Generated]]/marketing_and_product_performance[[#This Row],[Units_Sold]]</f>
        <v>131.0469411764706</v>
      </c>
      <c r="U9534" s="2">
        <f>marketing_and_product_performance[[#This Row],[Subscription (Month)]]/12</f>
        <v>0.16666666666666666</v>
      </c>
    </row>
    <row r="9535" spans="1:21" x14ac:dyDescent="0.3">
      <c r="A9535" t="s">
        <v>47687</v>
      </c>
      <c r="B9535" t="s">
        <v>47688</v>
      </c>
      <c r="C9535" s="3">
        <v>36554.06</v>
      </c>
      <c r="D9535">
        <v>870</v>
      </c>
      <c r="E9535">
        <v>148</v>
      </c>
      <c r="F9535" s="3">
        <v>78119.58</v>
      </c>
      <c r="G9535">
        <v>3.48</v>
      </c>
      <c r="H9535" t="s">
        <v>47689</v>
      </c>
      <c r="I9535" t="s">
        <v>43</v>
      </c>
      <c r="J9535">
        <v>11</v>
      </c>
      <c r="K9535" t="s">
        <v>47690</v>
      </c>
      <c r="L9535">
        <v>16</v>
      </c>
      <c r="M9535">
        <v>158</v>
      </c>
      <c r="N9535" t="s">
        <v>47691</v>
      </c>
      <c r="O9535" s="3">
        <v>120.28</v>
      </c>
      <c r="P9535">
        <v>1</v>
      </c>
      <c r="Q9535" t="s">
        <v>27</v>
      </c>
      <c r="R9535" s="1">
        <f>marketing_and_product_performance[[#This Row],[Conversions]]/marketing_and_product_performance[[#This Row],[Clicks]]</f>
        <v>0.17011494252873563</v>
      </c>
      <c r="S9535" s="3">
        <f>marketing_and_product_performance[[#This Row],[Budget]]/marketing_and_product_performance[[#This Row],[Clicks]]</f>
        <v>42.016160919540226</v>
      </c>
      <c r="T9535" s="3">
        <f>marketing_and_product_performance[[#This Row],[Revenue_Generated]]/marketing_and_product_performance[[#This Row],[Units_Sold]]</f>
        <v>494.42772151898737</v>
      </c>
      <c r="U9535" s="2">
        <f>marketing_and_product_performance[[#This Row],[Subscription (Month)]]/12</f>
        <v>0.91666666666666663</v>
      </c>
    </row>
    <row r="9536" spans="1:21" x14ac:dyDescent="0.3">
      <c r="A9536" t="s">
        <v>47692</v>
      </c>
      <c r="B9536" t="s">
        <v>47693</v>
      </c>
      <c r="C9536" s="3">
        <v>8321.6</v>
      </c>
      <c r="D9536">
        <v>756</v>
      </c>
      <c r="E9536">
        <v>273</v>
      </c>
      <c r="F9536" s="3">
        <v>79884.800000000003</v>
      </c>
      <c r="G9536">
        <v>1.0900000000000001</v>
      </c>
      <c r="H9536" t="s">
        <v>47694</v>
      </c>
      <c r="I9536" t="s">
        <v>18</v>
      </c>
      <c r="J9536">
        <v>28</v>
      </c>
      <c r="K9536" t="s">
        <v>47695</v>
      </c>
      <c r="L9536">
        <v>53</v>
      </c>
      <c r="M9536">
        <v>12</v>
      </c>
      <c r="N9536" t="s">
        <v>47696</v>
      </c>
      <c r="O9536" s="3">
        <v>104.01</v>
      </c>
      <c r="P9536">
        <v>1</v>
      </c>
      <c r="Q9536" t="s">
        <v>39</v>
      </c>
      <c r="R9536" s="1">
        <f>marketing_and_product_performance[[#This Row],[Conversions]]/marketing_and_product_performance[[#This Row],[Clicks]]</f>
        <v>0.3611111111111111</v>
      </c>
      <c r="S9536" s="3">
        <f>marketing_and_product_performance[[#This Row],[Budget]]/marketing_and_product_performance[[#This Row],[Clicks]]</f>
        <v>11.007407407407408</v>
      </c>
      <c r="T9536" s="3">
        <f>marketing_and_product_performance[[#This Row],[Revenue_Generated]]/marketing_and_product_performance[[#This Row],[Units_Sold]]</f>
        <v>6657.0666666666666</v>
      </c>
      <c r="U9536" s="2">
        <f>marketing_and_product_performance[[#This Row],[Subscription (Month)]]/12</f>
        <v>2.3333333333333335</v>
      </c>
    </row>
    <row r="9537" spans="1:21" x14ac:dyDescent="0.3">
      <c r="A9537" t="s">
        <v>47697</v>
      </c>
      <c r="B9537" t="s">
        <v>47698</v>
      </c>
      <c r="C9537" s="3">
        <v>12017.09</v>
      </c>
      <c r="D9537">
        <v>677</v>
      </c>
      <c r="E9537">
        <v>654</v>
      </c>
      <c r="F9537" s="3">
        <v>9108.44</v>
      </c>
      <c r="G9537">
        <v>2.88</v>
      </c>
      <c r="H9537" t="s">
        <v>47699</v>
      </c>
      <c r="I9537" t="s">
        <v>18</v>
      </c>
      <c r="J9537">
        <v>10</v>
      </c>
      <c r="K9537" t="s">
        <v>47700</v>
      </c>
      <c r="L9537">
        <v>25</v>
      </c>
      <c r="M9537">
        <v>195</v>
      </c>
      <c r="N9537" t="s">
        <v>47701</v>
      </c>
      <c r="O9537" s="3">
        <v>125.89</v>
      </c>
      <c r="P9537">
        <v>4</v>
      </c>
      <c r="Q9537" t="s">
        <v>56</v>
      </c>
      <c r="R9537" s="1">
        <f>marketing_and_product_performance[[#This Row],[Conversions]]/marketing_and_product_performance[[#This Row],[Clicks]]</f>
        <v>0.96602658788773998</v>
      </c>
      <c r="S9537" s="3">
        <f>marketing_and_product_performance[[#This Row],[Budget]]/marketing_and_product_performance[[#This Row],[Clicks]]</f>
        <v>17.750502215657313</v>
      </c>
      <c r="T9537" s="3">
        <f>marketing_and_product_performance[[#This Row],[Revenue_Generated]]/marketing_and_product_performance[[#This Row],[Units_Sold]]</f>
        <v>46.70994871794872</v>
      </c>
      <c r="U9537" s="2">
        <f>marketing_and_product_performance[[#This Row],[Subscription (Month)]]/12</f>
        <v>0.83333333333333337</v>
      </c>
    </row>
    <row r="9538" spans="1:21" x14ac:dyDescent="0.3">
      <c r="A9538" t="s">
        <v>47702</v>
      </c>
      <c r="B9538" t="s">
        <v>47703</v>
      </c>
      <c r="C9538" s="3">
        <v>31443.360000000001</v>
      </c>
      <c r="D9538">
        <v>541</v>
      </c>
      <c r="E9538">
        <v>802</v>
      </c>
      <c r="F9538" s="3">
        <v>26795.34</v>
      </c>
      <c r="G9538">
        <v>1.5</v>
      </c>
      <c r="H9538" t="s">
        <v>47704</v>
      </c>
      <c r="I9538" t="s">
        <v>43</v>
      </c>
      <c r="J9538">
        <v>20</v>
      </c>
      <c r="K9538" t="s">
        <v>47705</v>
      </c>
      <c r="L9538">
        <v>20</v>
      </c>
      <c r="M9538">
        <v>178</v>
      </c>
      <c r="N9538" t="s">
        <v>47706</v>
      </c>
      <c r="O9538" s="3">
        <v>72.83</v>
      </c>
      <c r="P9538">
        <v>4</v>
      </c>
      <c r="Q9538" t="s">
        <v>56</v>
      </c>
      <c r="R9538" s="1">
        <f>marketing_and_product_performance[[#This Row],[Conversions]]/marketing_and_product_performance[[#This Row],[Clicks]]</f>
        <v>1.4824399260628467</v>
      </c>
      <c r="S9538" s="3">
        <f>marketing_and_product_performance[[#This Row],[Budget]]/marketing_and_product_performance[[#This Row],[Clicks]]</f>
        <v>58.120813308687616</v>
      </c>
      <c r="T9538" s="3">
        <f>marketing_and_product_performance[[#This Row],[Revenue_Generated]]/marketing_and_product_performance[[#This Row],[Units_Sold]]</f>
        <v>150.53561797752809</v>
      </c>
      <c r="U9538" s="2">
        <f>marketing_and_product_performance[[#This Row],[Subscription (Month)]]/12</f>
        <v>1.6666666666666667</v>
      </c>
    </row>
    <row r="9539" spans="1:21" x14ac:dyDescent="0.3">
      <c r="A9539" t="s">
        <v>47707</v>
      </c>
      <c r="B9539" t="s">
        <v>47708</v>
      </c>
      <c r="C9539" s="3">
        <v>27229.74</v>
      </c>
      <c r="D9539">
        <v>1508</v>
      </c>
      <c r="E9539">
        <v>81</v>
      </c>
      <c r="F9539" s="3">
        <v>61894.12</v>
      </c>
      <c r="G9539">
        <v>2.19</v>
      </c>
      <c r="H9539" t="s">
        <v>47709</v>
      </c>
      <c r="I9539" t="s">
        <v>31</v>
      </c>
      <c r="J9539">
        <v>28</v>
      </c>
      <c r="K9539" t="s">
        <v>47710</v>
      </c>
      <c r="L9539">
        <v>40</v>
      </c>
      <c r="M9539">
        <v>188</v>
      </c>
      <c r="N9539" t="s">
        <v>47711</v>
      </c>
      <c r="O9539" s="3">
        <v>250.01</v>
      </c>
      <c r="P9539">
        <v>2</v>
      </c>
      <c r="Q9539" t="s">
        <v>27</v>
      </c>
      <c r="R9539" s="1">
        <f>marketing_and_product_performance[[#This Row],[Conversions]]/marketing_and_product_performance[[#This Row],[Clicks]]</f>
        <v>5.3713527851458887E-2</v>
      </c>
      <c r="S9539" s="3">
        <f>marketing_and_product_performance[[#This Row],[Budget]]/marketing_and_product_performance[[#This Row],[Clicks]]</f>
        <v>18.05685676392573</v>
      </c>
      <c r="T9539" s="3">
        <f>marketing_and_product_performance[[#This Row],[Revenue_Generated]]/marketing_and_product_performance[[#This Row],[Units_Sold]]</f>
        <v>329.22404255319151</v>
      </c>
      <c r="U9539" s="2">
        <f>marketing_and_product_performance[[#This Row],[Subscription (Month)]]/12</f>
        <v>2.3333333333333335</v>
      </c>
    </row>
    <row r="9540" spans="1:21" x14ac:dyDescent="0.3">
      <c r="A9540" t="s">
        <v>47712</v>
      </c>
      <c r="B9540" t="s">
        <v>47713</v>
      </c>
      <c r="C9540" s="3">
        <v>15391.57</v>
      </c>
      <c r="D9540">
        <v>379</v>
      </c>
      <c r="E9540">
        <v>943</v>
      </c>
      <c r="F9540" s="3">
        <v>54992.13</v>
      </c>
      <c r="G9540">
        <v>1.5</v>
      </c>
      <c r="H9540" t="s">
        <v>47714</v>
      </c>
      <c r="I9540" t="s">
        <v>43</v>
      </c>
      <c r="J9540">
        <v>18</v>
      </c>
      <c r="K9540" t="s">
        <v>47715</v>
      </c>
      <c r="L9540">
        <v>59</v>
      </c>
      <c r="M9540">
        <v>150</v>
      </c>
      <c r="N9540" t="s">
        <v>47716</v>
      </c>
      <c r="O9540" s="3">
        <v>333.96</v>
      </c>
      <c r="P9540">
        <v>3</v>
      </c>
      <c r="Q9540" t="s">
        <v>27</v>
      </c>
      <c r="R9540" s="1">
        <f>marketing_and_product_performance[[#This Row],[Conversions]]/marketing_and_product_performance[[#This Row],[Clicks]]</f>
        <v>2.4881266490765173</v>
      </c>
      <c r="S9540" s="3">
        <f>marketing_and_product_performance[[#This Row],[Budget]]/marketing_and_product_performance[[#This Row],[Clicks]]</f>
        <v>40.611002638522429</v>
      </c>
      <c r="T9540" s="3">
        <f>marketing_and_product_performance[[#This Row],[Revenue_Generated]]/marketing_and_product_performance[[#This Row],[Units_Sold]]</f>
        <v>366.61419999999998</v>
      </c>
      <c r="U9540" s="2">
        <f>marketing_and_product_performance[[#This Row],[Subscription (Month)]]/12</f>
        <v>1.5</v>
      </c>
    </row>
    <row r="9541" spans="1:21" x14ac:dyDescent="0.3">
      <c r="A9541" t="s">
        <v>47717</v>
      </c>
      <c r="B9541" t="s">
        <v>47718</v>
      </c>
      <c r="C9541" s="3">
        <v>6931.74</v>
      </c>
      <c r="D9541">
        <v>2749</v>
      </c>
      <c r="E9541">
        <v>633</v>
      </c>
      <c r="F9541" s="3">
        <v>22434.69</v>
      </c>
      <c r="G9541">
        <v>2.54</v>
      </c>
      <c r="H9541" t="s">
        <v>47719</v>
      </c>
      <c r="I9541" t="s">
        <v>31</v>
      </c>
      <c r="J9541">
        <v>13</v>
      </c>
      <c r="K9541" t="s">
        <v>47720</v>
      </c>
      <c r="L9541">
        <v>40</v>
      </c>
      <c r="M9541">
        <v>4</v>
      </c>
      <c r="N9541" t="s">
        <v>47721</v>
      </c>
      <c r="O9541" s="3">
        <v>318.06</v>
      </c>
      <c r="P9541">
        <v>4</v>
      </c>
      <c r="Q9541" t="s">
        <v>27</v>
      </c>
      <c r="R9541" s="1">
        <f>marketing_and_product_performance[[#This Row],[Conversions]]/marketing_and_product_performance[[#This Row],[Clicks]]</f>
        <v>0.23026555110949437</v>
      </c>
      <c r="S9541" s="3">
        <f>marketing_and_product_performance[[#This Row],[Budget]]/marketing_and_product_performance[[#This Row],[Clicks]]</f>
        <v>2.5215496544197888</v>
      </c>
      <c r="T9541" s="3">
        <f>marketing_and_product_performance[[#This Row],[Revenue_Generated]]/marketing_and_product_performance[[#This Row],[Units_Sold]]</f>
        <v>5608.6724999999997</v>
      </c>
      <c r="U9541" s="2">
        <f>marketing_and_product_performance[[#This Row],[Subscription (Month)]]/12</f>
        <v>1.0833333333333333</v>
      </c>
    </row>
    <row r="9542" spans="1:21" x14ac:dyDescent="0.3">
      <c r="A9542" t="s">
        <v>47722</v>
      </c>
      <c r="B9542" t="s">
        <v>47723</v>
      </c>
      <c r="C9542" s="3">
        <v>45830.46</v>
      </c>
      <c r="D9542">
        <v>4289</v>
      </c>
      <c r="E9542">
        <v>873</v>
      </c>
      <c r="F9542" s="3">
        <v>49645.26</v>
      </c>
      <c r="G9542">
        <v>2.42</v>
      </c>
      <c r="H9542" t="s">
        <v>47724</v>
      </c>
      <c r="I9542" t="s">
        <v>18</v>
      </c>
      <c r="J9542">
        <v>23</v>
      </c>
      <c r="K9542" t="s">
        <v>47725</v>
      </c>
      <c r="L9542">
        <v>48</v>
      </c>
      <c r="M9542">
        <v>6</v>
      </c>
      <c r="N9542" t="s">
        <v>47726</v>
      </c>
      <c r="O9542" s="3">
        <v>299.56</v>
      </c>
      <c r="P9542">
        <v>4</v>
      </c>
      <c r="Q9542" t="s">
        <v>56</v>
      </c>
      <c r="R9542" s="1">
        <f>marketing_and_product_performance[[#This Row],[Conversions]]/marketing_and_product_performance[[#This Row],[Clicks]]</f>
        <v>0.20354394963861039</v>
      </c>
      <c r="S9542" s="3">
        <f>marketing_and_product_performance[[#This Row],[Budget]]/marketing_and_product_performance[[#This Row],[Clicks]]</f>
        <v>10.685581720680812</v>
      </c>
      <c r="T9542" s="3">
        <f>marketing_and_product_performance[[#This Row],[Revenue_Generated]]/marketing_and_product_performance[[#This Row],[Units_Sold]]</f>
        <v>8274.2100000000009</v>
      </c>
      <c r="U9542" s="2">
        <f>marketing_and_product_performance[[#This Row],[Subscription (Month)]]/12</f>
        <v>1.9166666666666667</v>
      </c>
    </row>
    <row r="9543" spans="1:21" x14ac:dyDescent="0.3">
      <c r="A9543" t="s">
        <v>47727</v>
      </c>
      <c r="B9543" t="s">
        <v>47728</v>
      </c>
      <c r="C9543" s="3">
        <v>39704.559999999998</v>
      </c>
      <c r="D9543">
        <v>4686</v>
      </c>
      <c r="E9543">
        <v>358</v>
      </c>
      <c r="F9543" s="3">
        <v>69288.59</v>
      </c>
      <c r="G9543">
        <v>1.79</v>
      </c>
      <c r="H9543" t="s">
        <v>47729</v>
      </c>
      <c r="I9543" t="s">
        <v>31</v>
      </c>
      <c r="J9543">
        <v>7</v>
      </c>
      <c r="K9543" t="s">
        <v>47730</v>
      </c>
      <c r="L9543">
        <v>33</v>
      </c>
      <c r="M9543">
        <v>57</v>
      </c>
      <c r="N9543" t="s">
        <v>47731</v>
      </c>
      <c r="O9543" s="3">
        <v>208.5</v>
      </c>
      <c r="P9543">
        <v>2</v>
      </c>
      <c r="Q9543" t="s">
        <v>21</v>
      </c>
      <c r="R9543" s="1">
        <f>marketing_and_product_performance[[#This Row],[Conversions]]/marketing_and_product_performance[[#This Row],[Clicks]]</f>
        <v>7.6397780623132738E-2</v>
      </c>
      <c r="S9543" s="3">
        <f>marketing_and_product_performance[[#This Row],[Budget]]/marketing_and_product_performance[[#This Row],[Clicks]]</f>
        <v>8.4730174989329914</v>
      </c>
      <c r="T9543" s="3">
        <f>marketing_and_product_performance[[#This Row],[Revenue_Generated]]/marketing_and_product_performance[[#This Row],[Units_Sold]]</f>
        <v>1215.5892982456139</v>
      </c>
      <c r="U9543" s="2">
        <f>marketing_and_product_performance[[#This Row],[Subscription (Month)]]/12</f>
        <v>0.58333333333333337</v>
      </c>
    </row>
    <row r="9544" spans="1:21" x14ac:dyDescent="0.3">
      <c r="A9544" t="s">
        <v>47732</v>
      </c>
      <c r="B9544" t="s">
        <v>47733</v>
      </c>
      <c r="C9544" s="3">
        <v>20435.75</v>
      </c>
      <c r="D9544">
        <v>1541</v>
      </c>
      <c r="E9544">
        <v>464</v>
      </c>
      <c r="F9544" s="3">
        <v>21889.52</v>
      </c>
      <c r="G9544">
        <v>4.63</v>
      </c>
      <c r="H9544" t="s">
        <v>47734</v>
      </c>
      <c r="I9544" t="s">
        <v>43</v>
      </c>
      <c r="J9544">
        <v>3</v>
      </c>
      <c r="K9544" t="s">
        <v>47735</v>
      </c>
      <c r="L9544">
        <v>40</v>
      </c>
      <c r="M9544">
        <v>62</v>
      </c>
      <c r="N9544" t="s">
        <v>47736</v>
      </c>
      <c r="O9544" s="3">
        <v>331.75</v>
      </c>
      <c r="P9544">
        <v>4</v>
      </c>
      <c r="Q9544" t="s">
        <v>27</v>
      </c>
      <c r="R9544" s="1">
        <f>marketing_and_product_performance[[#This Row],[Conversions]]/marketing_and_product_performance[[#This Row],[Clicks]]</f>
        <v>0.30110317975340689</v>
      </c>
      <c r="S9544" s="3">
        <f>marketing_and_product_performance[[#This Row],[Budget]]/marketing_and_product_performance[[#This Row],[Clicks]]</f>
        <v>13.261356262167423</v>
      </c>
      <c r="T9544" s="3">
        <f>marketing_and_product_performance[[#This Row],[Revenue_Generated]]/marketing_and_product_performance[[#This Row],[Units_Sold]]</f>
        <v>353.05677419354839</v>
      </c>
      <c r="U9544" s="2">
        <f>marketing_and_product_performance[[#This Row],[Subscription (Month)]]/12</f>
        <v>0.25</v>
      </c>
    </row>
    <row r="9545" spans="1:21" x14ac:dyDescent="0.3">
      <c r="A9545" t="s">
        <v>47737</v>
      </c>
      <c r="B9545" t="s">
        <v>47738</v>
      </c>
      <c r="C9545" s="3">
        <v>25767.46</v>
      </c>
      <c r="D9545">
        <v>2690</v>
      </c>
      <c r="E9545">
        <v>570</v>
      </c>
      <c r="F9545" s="3">
        <v>69747.64</v>
      </c>
      <c r="G9545">
        <v>1.35</v>
      </c>
      <c r="H9545" t="s">
        <v>47739</v>
      </c>
      <c r="I9545" t="s">
        <v>43</v>
      </c>
      <c r="J9545">
        <v>2</v>
      </c>
      <c r="K9545" t="s">
        <v>47740</v>
      </c>
      <c r="L9545">
        <v>32</v>
      </c>
      <c r="M9545">
        <v>38</v>
      </c>
      <c r="N9545" t="s">
        <v>47741</v>
      </c>
      <c r="O9545" s="3">
        <v>88.21</v>
      </c>
      <c r="P9545">
        <v>4</v>
      </c>
      <c r="Q9545" t="s">
        <v>56</v>
      </c>
      <c r="R9545" s="1">
        <f>marketing_and_product_performance[[#This Row],[Conversions]]/marketing_and_product_performance[[#This Row],[Clicks]]</f>
        <v>0.21189591078066913</v>
      </c>
      <c r="S9545" s="3">
        <f>marketing_and_product_performance[[#This Row],[Budget]]/marketing_and_product_performance[[#This Row],[Clicks]]</f>
        <v>9.5789814126394042</v>
      </c>
      <c r="T9545" s="3">
        <f>marketing_and_product_performance[[#This Row],[Revenue_Generated]]/marketing_and_product_performance[[#This Row],[Units_Sold]]</f>
        <v>1835.4642105263158</v>
      </c>
      <c r="U9545" s="2">
        <f>marketing_and_product_performance[[#This Row],[Subscription (Month)]]/12</f>
        <v>0.16666666666666666</v>
      </c>
    </row>
    <row r="9546" spans="1:21" x14ac:dyDescent="0.3">
      <c r="A9546" t="s">
        <v>47742</v>
      </c>
      <c r="B9546" t="s">
        <v>47743</v>
      </c>
      <c r="C9546" s="3">
        <v>39412.26</v>
      </c>
      <c r="D9546">
        <v>4469</v>
      </c>
      <c r="E9546">
        <v>675</v>
      </c>
      <c r="F9546" s="3">
        <v>13289.68</v>
      </c>
      <c r="G9546">
        <v>0.8</v>
      </c>
      <c r="H9546" t="s">
        <v>47744</v>
      </c>
      <c r="I9546" t="s">
        <v>18</v>
      </c>
      <c r="J9546">
        <v>22</v>
      </c>
      <c r="K9546" t="s">
        <v>47745</v>
      </c>
      <c r="L9546">
        <v>63</v>
      </c>
      <c r="M9546">
        <v>184</v>
      </c>
      <c r="N9546" t="s">
        <v>47746</v>
      </c>
      <c r="O9546" s="3">
        <v>308.43</v>
      </c>
      <c r="P9546">
        <v>2</v>
      </c>
      <c r="Q9546" t="s">
        <v>39</v>
      </c>
      <c r="R9546" s="1">
        <f>marketing_and_product_performance[[#This Row],[Conversions]]/marketing_and_product_performance[[#This Row],[Clicks]]</f>
        <v>0.15104050123070037</v>
      </c>
      <c r="S9546" s="3">
        <f>marketing_and_product_performance[[#This Row],[Budget]]/marketing_and_product_performance[[#This Row],[Clicks]]</f>
        <v>8.8190333407921244</v>
      </c>
      <c r="T9546" s="3">
        <f>marketing_and_product_performance[[#This Row],[Revenue_Generated]]/marketing_and_product_performance[[#This Row],[Units_Sold]]</f>
        <v>72.226521739130433</v>
      </c>
      <c r="U9546" s="2">
        <f>marketing_and_product_performance[[#This Row],[Subscription (Month)]]/12</f>
        <v>1.8333333333333333</v>
      </c>
    </row>
    <row r="9547" spans="1:21" x14ac:dyDescent="0.3">
      <c r="A9547" t="s">
        <v>47747</v>
      </c>
      <c r="B9547" t="s">
        <v>47748</v>
      </c>
      <c r="C9547" s="3">
        <v>43617.53</v>
      </c>
      <c r="D9547">
        <v>4322</v>
      </c>
      <c r="E9547">
        <v>834</v>
      </c>
      <c r="F9547" s="3">
        <v>24764.57</v>
      </c>
      <c r="G9547">
        <v>0.93</v>
      </c>
      <c r="H9547" t="s">
        <v>47749</v>
      </c>
      <c r="I9547" t="s">
        <v>43</v>
      </c>
      <c r="J9547">
        <v>22</v>
      </c>
      <c r="K9547" t="s">
        <v>47750</v>
      </c>
      <c r="L9547">
        <v>48</v>
      </c>
      <c r="M9547">
        <v>5</v>
      </c>
      <c r="N9547" t="s">
        <v>47751</v>
      </c>
      <c r="O9547" s="3">
        <v>77.39</v>
      </c>
      <c r="P9547">
        <v>2</v>
      </c>
      <c r="Q9547" t="s">
        <v>21</v>
      </c>
      <c r="R9547" s="1">
        <f>marketing_and_product_performance[[#This Row],[Conversions]]/marketing_and_product_performance[[#This Row],[Clicks]]</f>
        <v>0.19296621934289682</v>
      </c>
      <c r="S9547" s="3">
        <f>marketing_and_product_performance[[#This Row],[Budget]]/marketing_and_product_performance[[#This Row],[Clicks]]</f>
        <v>10.091978250809809</v>
      </c>
      <c r="T9547" s="3">
        <f>marketing_and_product_performance[[#This Row],[Revenue_Generated]]/marketing_and_product_performance[[#This Row],[Units_Sold]]</f>
        <v>4952.9139999999998</v>
      </c>
      <c r="U9547" s="2">
        <f>marketing_and_product_performance[[#This Row],[Subscription (Month)]]/12</f>
        <v>1.8333333333333333</v>
      </c>
    </row>
    <row r="9548" spans="1:21" x14ac:dyDescent="0.3">
      <c r="A9548" t="s">
        <v>47752</v>
      </c>
      <c r="B9548" t="s">
        <v>47753</v>
      </c>
      <c r="C9548" s="3">
        <v>15335.19</v>
      </c>
      <c r="D9548">
        <v>1463</v>
      </c>
      <c r="E9548">
        <v>350</v>
      </c>
      <c r="F9548" s="3">
        <v>98507.06</v>
      </c>
      <c r="G9548">
        <v>0.51</v>
      </c>
      <c r="H9548" t="s">
        <v>47754</v>
      </c>
      <c r="I9548" t="s">
        <v>18</v>
      </c>
      <c r="J9548">
        <v>34</v>
      </c>
      <c r="K9548" t="s">
        <v>47755</v>
      </c>
      <c r="L9548">
        <v>52</v>
      </c>
      <c r="M9548">
        <v>91</v>
      </c>
      <c r="N9548" t="s">
        <v>47756</v>
      </c>
      <c r="O9548" s="3">
        <v>183.6</v>
      </c>
      <c r="P9548">
        <v>1</v>
      </c>
      <c r="Q9548" t="s">
        <v>21</v>
      </c>
      <c r="R9548" s="1">
        <f>marketing_and_product_performance[[#This Row],[Conversions]]/marketing_and_product_performance[[#This Row],[Clicks]]</f>
        <v>0.23923444976076555</v>
      </c>
      <c r="S9548" s="3">
        <f>marketing_and_product_performance[[#This Row],[Budget]]/marketing_and_product_performance[[#This Row],[Clicks]]</f>
        <v>10.482016404647984</v>
      </c>
      <c r="T9548" s="3">
        <f>marketing_and_product_performance[[#This Row],[Revenue_Generated]]/marketing_and_product_performance[[#This Row],[Units_Sold]]</f>
        <v>1082.4951648351648</v>
      </c>
      <c r="U9548" s="2">
        <f>marketing_and_product_performance[[#This Row],[Subscription (Month)]]/12</f>
        <v>2.8333333333333335</v>
      </c>
    </row>
    <row r="9549" spans="1:21" x14ac:dyDescent="0.3">
      <c r="A9549" t="s">
        <v>47757</v>
      </c>
      <c r="B9549" t="s">
        <v>47758</v>
      </c>
      <c r="C9549" s="3">
        <v>21471.88</v>
      </c>
      <c r="D9549">
        <v>814</v>
      </c>
      <c r="E9549">
        <v>614</v>
      </c>
      <c r="F9549" s="3">
        <v>36912.769999999997</v>
      </c>
      <c r="G9549">
        <v>1.85</v>
      </c>
      <c r="H9549" t="s">
        <v>47759</v>
      </c>
      <c r="I9549" t="s">
        <v>43</v>
      </c>
      <c r="J9549">
        <v>10</v>
      </c>
      <c r="K9549" t="s">
        <v>47760</v>
      </c>
      <c r="L9549">
        <v>34</v>
      </c>
      <c r="M9549">
        <v>178</v>
      </c>
      <c r="N9549" t="s">
        <v>47761</v>
      </c>
      <c r="O9549" s="3">
        <v>201.24</v>
      </c>
      <c r="P9549">
        <v>2</v>
      </c>
      <c r="Q9549" t="s">
        <v>56</v>
      </c>
      <c r="R9549" s="1">
        <f>marketing_and_product_performance[[#This Row],[Conversions]]/marketing_and_product_performance[[#This Row],[Clicks]]</f>
        <v>0.75429975429975427</v>
      </c>
      <c r="S9549" s="3">
        <f>marketing_and_product_performance[[#This Row],[Budget]]/marketing_and_product_performance[[#This Row],[Clicks]]</f>
        <v>26.378230958230958</v>
      </c>
      <c r="T9549" s="3">
        <f>marketing_and_product_performance[[#This Row],[Revenue_Generated]]/marketing_and_product_performance[[#This Row],[Units_Sold]]</f>
        <v>207.37511235955054</v>
      </c>
      <c r="U9549" s="2">
        <f>marketing_and_product_performance[[#This Row],[Subscription (Month)]]/12</f>
        <v>0.83333333333333337</v>
      </c>
    </row>
    <row r="9550" spans="1:21" x14ac:dyDescent="0.3">
      <c r="A9550" t="s">
        <v>47762</v>
      </c>
      <c r="B9550" t="s">
        <v>47763</v>
      </c>
      <c r="C9550" s="3">
        <v>33666.480000000003</v>
      </c>
      <c r="D9550">
        <v>1760</v>
      </c>
      <c r="E9550">
        <v>6</v>
      </c>
      <c r="F9550" s="3">
        <v>20558.39</v>
      </c>
      <c r="G9550">
        <v>0.68</v>
      </c>
      <c r="H9550" t="s">
        <v>47764</v>
      </c>
      <c r="I9550" t="s">
        <v>43</v>
      </c>
      <c r="J9550">
        <v>17</v>
      </c>
      <c r="K9550" t="s">
        <v>47765</v>
      </c>
      <c r="L9550">
        <v>29</v>
      </c>
      <c r="M9550">
        <v>74</v>
      </c>
      <c r="N9550" t="s">
        <v>47766</v>
      </c>
      <c r="O9550" s="3">
        <v>237.87</v>
      </c>
      <c r="P9550">
        <v>4</v>
      </c>
      <c r="Q9550" t="s">
        <v>56</v>
      </c>
      <c r="R9550" s="1">
        <f>marketing_and_product_performance[[#This Row],[Conversions]]/marketing_and_product_performance[[#This Row],[Clicks]]</f>
        <v>3.4090909090909089E-3</v>
      </c>
      <c r="S9550" s="3">
        <f>marketing_and_product_performance[[#This Row],[Budget]]/marketing_and_product_performance[[#This Row],[Clicks]]</f>
        <v>19.128681818181821</v>
      </c>
      <c r="T9550" s="3">
        <f>marketing_and_product_performance[[#This Row],[Revenue_Generated]]/marketing_and_product_performance[[#This Row],[Units_Sold]]</f>
        <v>277.81608108108105</v>
      </c>
      <c r="U9550" s="2">
        <f>marketing_and_product_performance[[#This Row],[Subscription (Month)]]/12</f>
        <v>1.4166666666666667</v>
      </c>
    </row>
    <row r="9551" spans="1:21" x14ac:dyDescent="0.3">
      <c r="A9551" t="s">
        <v>47767</v>
      </c>
      <c r="B9551" t="s">
        <v>47768</v>
      </c>
      <c r="C9551" s="3">
        <v>10719.39</v>
      </c>
      <c r="D9551">
        <v>4724</v>
      </c>
      <c r="E9551">
        <v>796</v>
      </c>
      <c r="F9551" s="3">
        <v>14833.55</v>
      </c>
      <c r="G9551">
        <v>1.62</v>
      </c>
      <c r="H9551" t="s">
        <v>47769</v>
      </c>
      <c r="I9551" t="s">
        <v>18</v>
      </c>
      <c r="J9551">
        <v>27</v>
      </c>
      <c r="K9551" t="s">
        <v>47770</v>
      </c>
      <c r="L9551">
        <v>17</v>
      </c>
      <c r="M9551">
        <v>154</v>
      </c>
      <c r="N9551" t="s">
        <v>47771</v>
      </c>
      <c r="O9551" s="3">
        <v>459.77</v>
      </c>
      <c r="P9551">
        <v>1</v>
      </c>
      <c r="Q9551" t="s">
        <v>27</v>
      </c>
      <c r="R9551" s="1">
        <f>marketing_and_product_performance[[#This Row],[Conversions]]/marketing_and_product_performance[[#This Row],[Clicks]]</f>
        <v>0.16850127011007621</v>
      </c>
      <c r="S9551" s="3">
        <f>marketing_and_product_performance[[#This Row],[Budget]]/marketing_and_product_performance[[#This Row],[Clicks]]</f>
        <v>2.2691342082980523</v>
      </c>
      <c r="T9551" s="3">
        <f>marketing_and_product_performance[[#This Row],[Revenue_Generated]]/marketing_and_product_performance[[#This Row],[Units_Sold]]</f>
        <v>96.321753246753246</v>
      </c>
      <c r="U9551" s="2">
        <f>marketing_and_product_performance[[#This Row],[Subscription (Month)]]/12</f>
        <v>2.25</v>
      </c>
    </row>
    <row r="9552" spans="1:21" x14ac:dyDescent="0.3">
      <c r="A9552" t="s">
        <v>47772</v>
      </c>
      <c r="B9552" t="s">
        <v>47773</v>
      </c>
      <c r="C9552" s="3">
        <v>3017.89</v>
      </c>
      <c r="D9552">
        <v>738</v>
      </c>
      <c r="E9552">
        <v>141</v>
      </c>
      <c r="F9552" s="3">
        <v>46263.19</v>
      </c>
      <c r="G9552">
        <v>2.73</v>
      </c>
      <c r="H9552" t="s">
        <v>47774</v>
      </c>
      <c r="I9552" t="s">
        <v>43</v>
      </c>
      <c r="J9552">
        <v>29</v>
      </c>
      <c r="K9552" t="s">
        <v>47775</v>
      </c>
      <c r="L9552">
        <v>38</v>
      </c>
      <c r="M9552">
        <v>16</v>
      </c>
      <c r="N9552" t="s">
        <v>47776</v>
      </c>
      <c r="O9552" s="3">
        <v>138.38999999999999</v>
      </c>
      <c r="P9552">
        <v>3</v>
      </c>
      <c r="Q9552" t="s">
        <v>21</v>
      </c>
      <c r="R9552" s="1">
        <f>marketing_and_product_performance[[#This Row],[Conversions]]/marketing_and_product_performance[[#This Row],[Clicks]]</f>
        <v>0.1910569105691057</v>
      </c>
      <c r="S9552" s="3">
        <f>marketing_and_product_performance[[#This Row],[Budget]]/marketing_and_product_performance[[#This Row],[Clicks]]</f>
        <v>4.0892818428184281</v>
      </c>
      <c r="T9552" s="3">
        <f>marketing_and_product_performance[[#This Row],[Revenue_Generated]]/marketing_and_product_performance[[#This Row],[Units_Sold]]</f>
        <v>2891.4493750000001</v>
      </c>
      <c r="U9552" s="2">
        <f>marketing_and_product_performance[[#This Row],[Subscription (Month)]]/12</f>
        <v>2.4166666666666665</v>
      </c>
    </row>
    <row r="9553" spans="1:21" x14ac:dyDescent="0.3">
      <c r="A9553" t="s">
        <v>47777</v>
      </c>
      <c r="B9553" t="s">
        <v>47778</v>
      </c>
      <c r="C9553" s="3">
        <v>3518.1</v>
      </c>
      <c r="D9553">
        <v>1741</v>
      </c>
      <c r="E9553">
        <v>182</v>
      </c>
      <c r="F9553" s="3">
        <v>42320.67</v>
      </c>
      <c r="G9553">
        <v>1.69</v>
      </c>
      <c r="H9553" t="s">
        <v>47779</v>
      </c>
      <c r="I9553" t="s">
        <v>18</v>
      </c>
      <c r="J9553">
        <v>7</v>
      </c>
      <c r="K9553" t="s">
        <v>47780</v>
      </c>
      <c r="L9553">
        <v>67</v>
      </c>
      <c r="M9553">
        <v>127</v>
      </c>
      <c r="N9553" t="s">
        <v>47781</v>
      </c>
      <c r="O9553" s="3">
        <v>454.39</v>
      </c>
      <c r="P9553">
        <v>3</v>
      </c>
      <c r="Q9553" t="s">
        <v>21</v>
      </c>
      <c r="R9553" s="1">
        <f>marketing_and_product_performance[[#This Row],[Conversions]]/marketing_and_product_performance[[#This Row],[Clicks]]</f>
        <v>0.10453762205628948</v>
      </c>
      <c r="S9553" s="3">
        <f>marketing_and_product_performance[[#This Row],[Budget]]/marketing_and_product_performance[[#This Row],[Clicks]]</f>
        <v>2.0207352096496267</v>
      </c>
      <c r="T9553" s="3">
        <f>marketing_and_product_performance[[#This Row],[Revenue_Generated]]/marketing_and_product_performance[[#This Row],[Units_Sold]]</f>
        <v>333.23362204724407</v>
      </c>
      <c r="U9553" s="2">
        <f>marketing_and_product_performance[[#This Row],[Subscription (Month)]]/12</f>
        <v>0.58333333333333337</v>
      </c>
    </row>
    <row r="9554" spans="1:21" x14ac:dyDescent="0.3">
      <c r="A9554" t="s">
        <v>47782</v>
      </c>
      <c r="B9554" t="s">
        <v>47783</v>
      </c>
      <c r="C9554" s="3">
        <v>6099.57</v>
      </c>
      <c r="D9554">
        <v>4193</v>
      </c>
      <c r="E9554">
        <v>600</v>
      </c>
      <c r="F9554" s="3">
        <v>7330.68</v>
      </c>
      <c r="G9554">
        <v>3.9</v>
      </c>
      <c r="H9554" t="s">
        <v>47784</v>
      </c>
      <c r="I9554" t="s">
        <v>18</v>
      </c>
      <c r="J9554">
        <v>10</v>
      </c>
      <c r="K9554" t="s">
        <v>47785</v>
      </c>
      <c r="L9554">
        <v>26</v>
      </c>
      <c r="M9554">
        <v>54</v>
      </c>
      <c r="N9554" t="s">
        <v>47786</v>
      </c>
      <c r="O9554" s="3">
        <v>335.37</v>
      </c>
      <c r="P9554">
        <v>3</v>
      </c>
      <c r="Q9554" t="s">
        <v>27</v>
      </c>
      <c r="R9554" s="1">
        <f>marketing_and_product_performance[[#This Row],[Conversions]]/marketing_and_product_performance[[#This Row],[Clicks]]</f>
        <v>0.14309563558311472</v>
      </c>
      <c r="S9554" s="3">
        <f>marketing_and_product_performance[[#This Row],[Budget]]/marketing_and_product_performance[[#This Row],[Clicks]]</f>
        <v>1.454703076556165</v>
      </c>
      <c r="T9554" s="3">
        <f>marketing_and_product_performance[[#This Row],[Revenue_Generated]]/marketing_and_product_performance[[#This Row],[Units_Sold]]</f>
        <v>135.75333333333333</v>
      </c>
      <c r="U9554" s="2">
        <f>marketing_and_product_performance[[#This Row],[Subscription (Month)]]/12</f>
        <v>0.83333333333333337</v>
      </c>
    </row>
    <row r="9555" spans="1:21" x14ac:dyDescent="0.3">
      <c r="A9555" t="s">
        <v>47787</v>
      </c>
      <c r="B9555" t="s">
        <v>47788</v>
      </c>
      <c r="C9555" s="3">
        <v>21263.35</v>
      </c>
      <c r="D9555">
        <v>1189</v>
      </c>
      <c r="E9555">
        <v>254</v>
      </c>
      <c r="F9555" s="3">
        <v>16723.490000000002</v>
      </c>
      <c r="G9555">
        <v>2.71</v>
      </c>
      <c r="H9555" t="s">
        <v>47789</v>
      </c>
      <c r="I9555" t="s">
        <v>43</v>
      </c>
      <c r="J9555">
        <v>24</v>
      </c>
      <c r="K9555" t="s">
        <v>47790</v>
      </c>
      <c r="L9555">
        <v>57</v>
      </c>
      <c r="M9555">
        <v>2</v>
      </c>
      <c r="N9555" t="s">
        <v>47791</v>
      </c>
      <c r="O9555" s="3">
        <v>65.56</v>
      </c>
      <c r="P9555">
        <v>1</v>
      </c>
      <c r="Q9555" t="s">
        <v>56</v>
      </c>
      <c r="R9555" s="1">
        <f>marketing_and_product_performance[[#This Row],[Conversions]]/marketing_and_product_performance[[#This Row],[Clicks]]</f>
        <v>0.21362489486963834</v>
      </c>
      <c r="S9555" s="3">
        <f>marketing_and_product_performance[[#This Row],[Budget]]/marketing_and_product_performance[[#This Row],[Clicks]]</f>
        <v>17.883389402859546</v>
      </c>
      <c r="T9555" s="3">
        <f>marketing_and_product_performance[[#This Row],[Revenue_Generated]]/marketing_and_product_performance[[#This Row],[Units_Sold]]</f>
        <v>8361.7450000000008</v>
      </c>
      <c r="U9555" s="2">
        <f>marketing_and_product_performance[[#This Row],[Subscription (Month)]]/12</f>
        <v>2</v>
      </c>
    </row>
    <row r="9556" spans="1:21" x14ac:dyDescent="0.3">
      <c r="A9556" t="s">
        <v>47792</v>
      </c>
      <c r="B9556" t="s">
        <v>47793</v>
      </c>
      <c r="C9556" s="3">
        <v>3152.93</v>
      </c>
      <c r="D9556">
        <v>2709</v>
      </c>
      <c r="E9556">
        <v>691</v>
      </c>
      <c r="F9556" s="3">
        <v>40485.15</v>
      </c>
      <c r="G9556">
        <v>2.5099999999999998</v>
      </c>
      <c r="H9556" t="s">
        <v>47794</v>
      </c>
      <c r="I9556" t="s">
        <v>31</v>
      </c>
      <c r="J9556">
        <v>27</v>
      </c>
      <c r="K9556" t="s">
        <v>47795</v>
      </c>
      <c r="L9556">
        <v>17</v>
      </c>
      <c r="M9556">
        <v>47</v>
      </c>
      <c r="N9556" t="s">
        <v>47796</v>
      </c>
      <c r="O9556" s="3">
        <v>468.14</v>
      </c>
      <c r="P9556">
        <v>4</v>
      </c>
      <c r="Q9556" t="s">
        <v>56</v>
      </c>
      <c r="R9556" s="1">
        <f>marketing_and_product_performance[[#This Row],[Conversions]]/marketing_and_product_performance[[#This Row],[Clicks]]</f>
        <v>0.25507567368032485</v>
      </c>
      <c r="S9556" s="3">
        <f>marketing_and_product_performance[[#This Row],[Budget]]/marketing_and_product_performance[[#This Row],[Clicks]]</f>
        <v>1.1638722775932078</v>
      </c>
      <c r="T9556" s="3">
        <f>marketing_and_product_performance[[#This Row],[Revenue_Generated]]/marketing_and_product_performance[[#This Row],[Units_Sold]]</f>
        <v>861.38617021276593</v>
      </c>
      <c r="U9556" s="2">
        <f>marketing_and_product_performance[[#This Row],[Subscription (Month)]]/12</f>
        <v>2.25</v>
      </c>
    </row>
    <row r="9557" spans="1:21" x14ac:dyDescent="0.3">
      <c r="A9557" t="s">
        <v>47797</v>
      </c>
      <c r="B9557" t="s">
        <v>47798</v>
      </c>
      <c r="C9557" s="3">
        <v>1862.85</v>
      </c>
      <c r="D9557">
        <v>340</v>
      </c>
      <c r="E9557">
        <v>211</v>
      </c>
      <c r="F9557" s="3">
        <v>70508.45</v>
      </c>
      <c r="G9557">
        <v>4.6900000000000004</v>
      </c>
      <c r="H9557" t="s">
        <v>47799</v>
      </c>
      <c r="I9557" t="s">
        <v>18</v>
      </c>
      <c r="J9557">
        <v>1</v>
      </c>
      <c r="K9557" t="s">
        <v>47800</v>
      </c>
      <c r="L9557">
        <v>42</v>
      </c>
      <c r="M9557">
        <v>126</v>
      </c>
      <c r="N9557" t="s">
        <v>47801</v>
      </c>
      <c r="O9557" s="3">
        <v>273.57</v>
      </c>
      <c r="P9557">
        <v>2</v>
      </c>
      <c r="Q9557" t="s">
        <v>56</v>
      </c>
      <c r="R9557" s="1">
        <f>marketing_and_product_performance[[#This Row],[Conversions]]/marketing_and_product_performance[[#This Row],[Clicks]]</f>
        <v>0.62058823529411766</v>
      </c>
      <c r="S9557" s="3">
        <f>marketing_and_product_performance[[#This Row],[Budget]]/marketing_and_product_performance[[#This Row],[Clicks]]</f>
        <v>5.4789705882352937</v>
      </c>
      <c r="T9557" s="3">
        <f>marketing_and_product_performance[[#This Row],[Revenue_Generated]]/marketing_and_product_performance[[#This Row],[Units_Sold]]</f>
        <v>559.59087301587294</v>
      </c>
      <c r="U9557" s="2">
        <f>marketing_and_product_performance[[#This Row],[Subscription (Month)]]/12</f>
        <v>8.3333333333333329E-2</v>
      </c>
    </row>
    <row r="9558" spans="1:21" x14ac:dyDescent="0.3">
      <c r="A9558" t="s">
        <v>47802</v>
      </c>
      <c r="B9558" t="s">
        <v>47803</v>
      </c>
      <c r="C9558" s="3">
        <v>6013.6</v>
      </c>
      <c r="D9558">
        <v>1892</v>
      </c>
      <c r="E9558">
        <v>632</v>
      </c>
      <c r="F9558" s="3">
        <v>99423.18</v>
      </c>
      <c r="G9558">
        <v>4.58</v>
      </c>
      <c r="H9558" t="s">
        <v>47804</v>
      </c>
      <c r="I9558" t="s">
        <v>18</v>
      </c>
      <c r="J9558">
        <v>2</v>
      </c>
      <c r="K9558" t="s">
        <v>47805</v>
      </c>
      <c r="L9558">
        <v>40</v>
      </c>
      <c r="M9558">
        <v>60</v>
      </c>
      <c r="N9558" t="s">
        <v>47806</v>
      </c>
      <c r="O9558" s="3">
        <v>60.44</v>
      </c>
      <c r="P9558">
        <v>1</v>
      </c>
      <c r="Q9558" t="s">
        <v>27</v>
      </c>
      <c r="R9558" s="1">
        <f>marketing_and_product_performance[[#This Row],[Conversions]]/marketing_and_product_performance[[#This Row],[Clicks]]</f>
        <v>0.33403805496828753</v>
      </c>
      <c r="S9558" s="3">
        <f>marketing_and_product_performance[[#This Row],[Budget]]/marketing_and_product_performance[[#This Row],[Clicks]]</f>
        <v>3.178435517970402</v>
      </c>
      <c r="T9558" s="3">
        <f>marketing_and_product_performance[[#This Row],[Revenue_Generated]]/marketing_and_product_performance[[#This Row],[Units_Sold]]</f>
        <v>1657.0529999999999</v>
      </c>
      <c r="U9558" s="2">
        <f>marketing_and_product_performance[[#This Row],[Subscription (Month)]]/12</f>
        <v>0.16666666666666666</v>
      </c>
    </row>
    <row r="9559" spans="1:21" x14ac:dyDescent="0.3">
      <c r="A9559" t="s">
        <v>47807</v>
      </c>
      <c r="B9559" t="s">
        <v>47808</v>
      </c>
      <c r="C9559" s="3">
        <v>7642.38</v>
      </c>
      <c r="D9559">
        <v>4515</v>
      </c>
      <c r="E9559">
        <v>252</v>
      </c>
      <c r="F9559" s="3">
        <v>19686.47</v>
      </c>
      <c r="G9559">
        <v>1.36</v>
      </c>
      <c r="H9559" t="s">
        <v>47809</v>
      </c>
      <c r="I9559" t="s">
        <v>18</v>
      </c>
      <c r="J9559">
        <v>24</v>
      </c>
      <c r="K9559" t="s">
        <v>47810</v>
      </c>
      <c r="L9559">
        <v>18</v>
      </c>
      <c r="M9559">
        <v>131</v>
      </c>
      <c r="N9559" t="s">
        <v>47811</v>
      </c>
      <c r="O9559" s="3">
        <v>376.92</v>
      </c>
      <c r="P9559">
        <v>3</v>
      </c>
      <c r="Q9559" t="s">
        <v>27</v>
      </c>
      <c r="R9559" s="1">
        <f>marketing_and_product_performance[[#This Row],[Conversions]]/marketing_and_product_performance[[#This Row],[Clicks]]</f>
        <v>5.5813953488372092E-2</v>
      </c>
      <c r="S9559" s="3">
        <f>marketing_and_product_performance[[#This Row],[Budget]]/marketing_and_product_performance[[#This Row],[Clicks]]</f>
        <v>1.6926644518272425</v>
      </c>
      <c r="T9559" s="3">
        <f>marketing_and_product_performance[[#This Row],[Revenue_Generated]]/marketing_and_product_performance[[#This Row],[Units_Sold]]</f>
        <v>150.2783969465649</v>
      </c>
      <c r="U9559" s="2">
        <f>marketing_and_product_performance[[#This Row],[Subscription (Month)]]/12</f>
        <v>2</v>
      </c>
    </row>
    <row r="9560" spans="1:21" x14ac:dyDescent="0.3">
      <c r="A9560" t="s">
        <v>47812</v>
      </c>
      <c r="B9560" t="s">
        <v>47813</v>
      </c>
      <c r="C9560" s="3">
        <v>5108.45</v>
      </c>
      <c r="D9560">
        <v>2403</v>
      </c>
      <c r="E9560">
        <v>700</v>
      </c>
      <c r="F9560" s="3">
        <v>97957.36</v>
      </c>
      <c r="G9560">
        <v>3.19</v>
      </c>
      <c r="H9560" t="s">
        <v>47814</v>
      </c>
      <c r="I9560" t="s">
        <v>18</v>
      </c>
      <c r="J9560">
        <v>8</v>
      </c>
      <c r="K9560" t="s">
        <v>47815</v>
      </c>
      <c r="L9560">
        <v>33</v>
      </c>
      <c r="M9560">
        <v>66</v>
      </c>
      <c r="N9560" t="s">
        <v>47816</v>
      </c>
      <c r="O9560" s="3">
        <v>242.67</v>
      </c>
      <c r="P9560">
        <v>1</v>
      </c>
      <c r="Q9560" t="s">
        <v>27</v>
      </c>
      <c r="R9560" s="1">
        <f>marketing_and_product_performance[[#This Row],[Conversions]]/marketing_and_product_performance[[#This Row],[Clicks]]</f>
        <v>0.29130253849354976</v>
      </c>
      <c r="S9560" s="3">
        <f>marketing_and_product_performance[[#This Row],[Budget]]/marketing_and_product_performance[[#This Row],[Clicks]]</f>
        <v>2.1258635039533913</v>
      </c>
      <c r="T9560" s="3">
        <f>marketing_and_product_performance[[#This Row],[Revenue_Generated]]/marketing_and_product_performance[[#This Row],[Units_Sold]]</f>
        <v>1484.2024242424243</v>
      </c>
      <c r="U9560" s="2">
        <f>marketing_and_product_performance[[#This Row],[Subscription (Month)]]/12</f>
        <v>0.66666666666666663</v>
      </c>
    </row>
    <row r="9561" spans="1:21" x14ac:dyDescent="0.3">
      <c r="A9561" t="s">
        <v>47817</v>
      </c>
      <c r="B9561" t="s">
        <v>47818</v>
      </c>
      <c r="C9561" s="3">
        <v>4745.87</v>
      </c>
      <c r="D9561">
        <v>994</v>
      </c>
      <c r="E9561">
        <v>984</v>
      </c>
      <c r="F9561" s="3">
        <v>48626.879999999997</v>
      </c>
      <c r="G9561">
        <v>3.69</v>
      </c>
      <c r="H9561" t="s">
        <v>47819</v>
      </c>
      <c r="I9561" t="s">
        <v>43</v>
      </c>
      <c r="J9561">
        <v>19</v>
      </c>
      <c r="K9561" t="s">
        <v>47820</v>
      </c>
      <c r="L9561">
        <v>41</v>
      </c>
      <c r="M9561">
        <v>7</v>
      </c>
      <c r="N9561" t="s">
        <v>47821</v>
      </c>
      <c r="O9561" s="3">
        <v>165.67</v>
      </c>
      <c r="P9561">
        <v>4</v>
      </c>
      <c r="Q9561" t="s">
        <v>27</v>
      </c>
      <c r="R9561" s="1">
        <f>marketing_and_product_performance[[#This Row],[Conversions]]/marketing_and_product_performance[[#This Row],[Clicks]]</f>
        <v>0.98993963782696182</v>
      </c>
      <c r="S9561" s="3">
        <f>marketing_and_product_performance[[#This Row],[Budget]]/marketing_and_product_performance[[#This Row],[Clicks]]</f>
        <v>4.7745171026156941</v>
      </c>
      <c r="T9561" s="3">
        <f>marketing_and_product_performance[[#This Row],[Revenue_Generated]]/marketing_and_product_performance[[#This Row],[Units_Sold]]</f>
        <v>6946.6971428571424</v>
      </c>
      <c r="U9561" s="2">
        <f>marketing_and_product_performance[[#This Row],[Subscription (Month)]]/12</f>
        <v>1.5833333333333333</v>
      </c>
    </row>
    <row r="9562" spans="1:21" x14ac:dyDescent="0.3">
      <c r="A9562" t="s">
        <v>47822</v>
      </c>
      <c r="B9562" t="s">
        <v>47823</v>
      </c>
      <c r="C9562" s="3">
        <v>38987.71</v>
      </c>
      <c r="D9562">
        <v>924</v>
      </c>
      <c r="E9562">
        <v>434</v>
      </c>
      <c r="F9562" s="3">
        <v>45140.81</v>
      </c>
      <c r="G9562">
        <v>1.92</v>
      </c>
      <c r="H9562" t="s">
        <v>47824</v>
      </c>
      <c r="I9562" t="s">
        <v>18</v>
      </c>
      <c r="J9562">
        <v>18</v>
      </c>
      <c r="K9562" t="s">
        <v>47825</v>
      </c>
      <c r="L9562">
        <v>36</v>
      </c>
      <c r="M9562">
        <v>33</v>
      </c>
      <c r="N9562" t="s">
        <v>47826</v>
      </c>
      <c r="O9562" s="3">
        <v>124.68</v>
      </c>
      <c r="P9562">
        <v>3</v>
      </c>
      <c r="Q9562" t="s">
        <v>56</v>
      </c>
      <c r="R9562" s="1">
        <f>marketing_and_product_performance[[#This Row],[Conversions]]/marketing_and_product_performance[[#This Row],[Clicks]]</f>
        <v>0.46969696969696972</v>
      </c>
      <c r="S9562" s="3">
        <f>marketing_and_product_performance[[#This Row],[Budget]]/marketing_and_product_performance[[#This Row],[Clicks]]</f>
        <v>42.194491341991338</v>
      </c>
      <c r="T9562" s="3">
        <f>marketing_and_product_performance[[#This Row],[Revenue_Generated]]/marketing_and_product_performance[[#This Row],[Units_Sold]]</f>
        <v>1367.9033333333332</v>
      </c>
      <c r="U9562" s="2">
        <f>marketing_and_product_performance[[#This Row],[Subscription (Month)]]/12</f>
        <v>1.5</v>
      </c>
    </row>
    <row r="9563" spans="1:21" x14ac:dyDescent="0.3">
      <c r="A9563" t="s">
        <v>47827</v>
      </c>
      <c r="B9563" t="s">
        <v>47828</v>
      </c>
      <c r="C9563" s="3">
        <v>34758.06</v>
      </c>
      <c r="D9563">
        <v>4535</v>
      </c>
      <c r="E9563">
        <v>445</v>
      </c>
      <c r="F9563" s="3">
        <v>11405.6</v>
      </c>
      <c r="G9563">
        <v>2.74</v>
      </c>
      <c r="H9563" t="s">
        <v>47829</v>
      </c>
      <c r="I9563" t="s">
        <v>31</v>
      </c>
      <c r="J9563">
        <v>5</v>
      </c>
      <c r="K9563" t="s">
        <v>47830</v>
      </c>
      <c r="L9563">
        <v>63</v>
      </c>
      <c r="M9563">
        <v>128</v>
      </c>
      <c r="N9563" t="s">
        <v>47831</v>
      </c>
      <c r="O9563" s="3">
        <v>188.9</v>
      </c>
      <c r="P9563">
        <v>1</v>
      </c>
      <c r="Q9563" t="s">
        <v>56</v>
      </c>
      <c r="R9563" s="1">
        <f>marketing_and_product_performance[[#This Row],[Conversions]]/marketing_and_product_performance[[#This Row],[Clicks]]</f>
        <v>9.812568908489526E-2</v>
      </c>
      <c r="S9563" s="3">
        <f>marketing_and_product_performance[[#This Row],[Budget]]/marketing_and_product_performance[[#This Row],[Clicks]]</f>
        <v>7.6644013230429984</v>
      </c>
      <c r="T9563" s="3">
        <f>marketing_and_product_performance[[#This Row],[Revenue_Generated]]/marketing_and_product_performance[[#This Row],[Units_Sold]]</f>
        <v>89.106250000000003</v>
      </c>
      <c r="U9563" s="2">
        <f>marketing_and_product_performance[[#This Row],[Subscription (Month)]]/12</f>
        <v>0.41666666666666669</v>
      </c>
    </row>
    <row r="9564" spans="1:21" x14ac:dyDescent="0.3">
      <c r="A9564" t="s">
        <v>47832</v>
      </c>
      <c r="B9564" t="s">
        <v>47833</v>
      </c>
      <c r="C9564" s="3">
        <v>34596.879999999997</v>
      </c>
      <c r="D9564">
        <v>4216</v>
      </c>
      <c r="E9564">
        <v>512</v>
      </c>
      <c r="F9564" s="3">
        <v>8341.6200000000008</v>
      </c>
      <c r="G9564">
        <v>0.88</v>
      </c>
      <c r="H9564" t="s">
        <v>47834</v>
      </c>
      <c r="I9564" t="s">
        <v>18</v>
      </c>
      <c r="J9564">
        <v>2</v>
      </c>
      <c r="K9564" t="s">
        <v>47835</v>
      </c>
      <c r="L9564">
        <v>23</v>
      </c>
      <c r="M9564">
        <v>178</v>
      </c>
      <c r="N9564" t="s">
        <v>47836</v>
      </c>
      <c r="O9564" s="3">
        <v>413.58</v>
      </c>
      <c r="P9564">
        <v>1</v>
      </c>
      <c r="Q9564" t="s">
        <v>56</v>
      </c>
      <c r="R9564" s="1">
        <f>marketing_and_product_performance[[#This Row],[Conversions]]/marketing_and_product_performance[[#This Row],[Clicks]]</f>
        <v>0.12144212523719165</v>
      </c>
      <c r="S9564" s="3">
        <f>marketing_and_product_performance[[#This Row],[Budget]]/marketing_and_product_performance[[#This Row],[Clicks]]</f>
        <v>8.206091081593927</v>
      </c>
      <c r="T9564" s="3">
        <f>marketing_and_product_performance[[#This Row],[Revenue_Generated]]/marketing_and_product_performance[[#This Row],[Units_Sold]]</f>
        <v>46.863033707865171</v>
      </c>
      <c r="U9564" s="2">
        <f>marketing_and_product_performance[[#This Row],[Subscription (Month)]]/12</f>
        <v>0.16666666666666666</v>
      </c>
    </row>
    <row r="9565" spans="1:21" x14ac:dyDescent="0.3">
      <c r="A9565" t="s">
        <v>47837</v>
      </c>
      <c r="B9565" t="s">
        <v>47838</v>
      </c>
      <c r="C9565" s="3">
        <v>7953.43</v>
      </c>
      <c r="D9565">
        <v>1011</v>
      </c>
      <c r="E9565">
        <v>448</v>
      </c>
      <c r="F9565" s="3">
        <v>64735.7</v>
      </c>
      <c r="G9565">
        <v>3.56</v>
      </c>
      <c r="H9565" t="s">
        <v>47839</v>
      </c>
      <c r="I9565" t="s">
        <v>31</v>
      </c>
      <c r="J9565">
        <v>16</v>
      </c>
      <c r="K9565" t="s">
        <v>47840</v>
      </c>
      <c r="L9565">
        <v>40</v>
      </c>
      <c r="M9565">
        <v>190</v>
      </c>
      <c r="N9565" t="s">
        <v>47841</v>
      </c>
      <c r="O9565" s="3">
        <v>111.12</v>
      </c>
      <c r="P9565">
        <v>3</v>
      </c>
      <c r="Q9565" t="s">
        <v>21</v>
      </c>
      <c r="R9565" s="1">
        <f>marketing_and_product_performance[[#This Row],[Conversions]]/marketing_and_product_performance[[#This Row],[Clicks]]</f>
        <v>0.44312561819980217</v>
      </c>
      <c r="S9565" s="3">
        <f>marketing_and_product_performance[[#This Row],[Budget]]/marketing_and_product_performance[[#This Row],[Clicks]]</f>
        <v>7.8668941641938677</v>
      </c>
      <c r="T9565" s="3">
        <f>marketing_and_product_performance[[#This Row],[Revenue_Generated]]/marketing_and_product_performance[[#This Row],[Units_Sold]]</f>
        <v>340.71421052631575</v>
      </c>
      <c r="U9565" s="2">
        <f>marketing_and_product_performance[[#This Row],[Subscription (Month)]]/12</f>
        <v>1.3333333333333333</v>
      </c>
    </row>
    <row r="9566" spans="1:21" x14ac:dyDescent="0.3">
      <c r="A9566" t="s">
        <v>47842</v>
      </c>
      <c r="B9566" t="s">
        <v>47843</v>
      </c>
      <c r="C9566" s="3">
        <v>3376.26</v>
      </c>
      <c r="D9566">
        <v>2099</v>
      </c>
      <c r="E9566">
        <v>261</v>
      </c>
      <c r="F9566" s="3">
        <v>15769.78</v>
      </c>
      <c r="G9566">
        <v>0.86</v>
      </c>
      <c r="H9566" t="s">
        <v>47844</v>
      </c>
      <c r="I9566" t="s">
        <v>43</v>
      </c>
      <c r="J9566">
        <v>31</v>
      </c>
      <c r="K9566" t="s">
        <v>47845</v>
      </c>
      <c r="L9566">
        <v>28</v>
      </c>
      <c r="M9566">
        <v>25</v>
      </c>
      <c r="N9566" t="s">
        <v>47846</v>
      </c>
      <c r="O9566" s="3">
        <v>282.58</v>
      </c>
      <c r="P9566">
        <v>2</v>
      </c>
      <c r="Q9566" t="s">
        <v>27</v>
      </c>
      <c r="R9566" s="1">
        <f>marketing_and_product_performance[[#This Row],[Conversions]]/marketing_and_product_performance[[#This Row],[Clicks]]</f>
        <v>0.12434492615531205</v>
      </c>
      <c r="S9566" s="3">
        <f>marketing_and_product_performance[[#This Row],[Budget]]/marketing_and_product_performance[[#This Row],[Clicks]]</f>
        <v>1.6085088137208194</v>
      </c>
      <c r="T9566" s="3">
        <f>marketing_and_product_performance[[#This Row],[Revenue_Generated]]/marketing_and_product_performance[[#This Row],[Units_Sold]]</f>
        <v>630.7912</v>
      </c>
      <c r="U9566" s="2">
        <f>marketing_and_product_performance[[#This Row],[Subscription (Month)]]/12</f>
        <v>2.5833333333333335</v>
      </c>
    </row>
    <row r="9567" spans="1:21" x14ac:dyDescent="0.3">
      <c r="A9567" t="s">
        <v>47847</v>
      </c>
      <c r="B9567" t="s">
        <v>47848</v>
      </c>
      <c r="C9567" s="3">
        <v>9920.34</v>
      </c>
      <c r="D9567">
        <v>254</v>
      </c>
      <c r="E9567">
        <v>490</v>
      </c>
      <c r="F9567" s="3">
        <v>29103.52</v>
      </c>
      <c r="G9567">
        <v>3.06</v>
      </c>
      <c r="H9567" t="s">
        <v>47849</v>
      </c>
      <c r="I9567" t="s">
        <v>31</v>
      </c>
      <c r="J9567">
        <v>6</v>
      </c>
      <c r="K9567" t="s">
        <v>47850</v>
      </c>
      <c r="L9567">
        <v>10</v>
      </c>
      <c r="M9567">
        <v>118</v>
      </c>
      <c r="N9567" t="s">
        <v>47851</v>
      </c>
      <c r="O9567" s="3">
        <v>277.36</v>
      </c>
      <c r="P9567">
        <v>4</v>
      </c>
      <c r="Q9567" t="s">
        <v>27</v>
      </c>
      <c r="R9567" s="1">
        <f>marketing_and_product_performance[[#This Row],[Conversions]]/marketing_and_product_performance[[#This Row],[Clicks]]</f>
        <v>1.9291338582677164</v>
      </c>
      <c r="S9567" s="3">
        <f>marketing_and_product_performance[[#This Row],[Budget]]/marketing_and_product_performance[[#This Row],[Clicks]]</f>
        <v>39.056456692913386</v>
      </c>
      <c r="T9567" s="3">
        <f>marketing_and_product_performance[[#This Row],[Revenue_Generated]]/marketing_and_product_performance[[#This Row],[Units_Sold]]</f>
        <v>246.64000000000001</v>
      </c>
      <c r="U9567" s="2">
        <f>marketing_and_product_performance[[#This Row],[Subscription (Month)]]/12</f>
        <v>0.5</v>
      </c>
    </row>
    <row r="9568" spans="1:21" x14ac:dyDescent="0.3">
      <c r="A9568" t="s">
        <v>47852</v>
      </c>
      <c r="B9568" t="s">
        <v>47853</v>
      </c>
      <c r="C9568" s="3">
        <v>43022.85</v>
      </c>
      <c r="D9568">
        <v>416</v>
      </c>
      <c r="E9568">
        <v>421</v>
      </c>
      <c r="F9568" s="3">
        <v>4034.9</v>
      </c>
      <c r="G9568">
        <v>3.47</v>
      </c>
      <c r="H9568" t="s">
        <v>47854</v>
      </c>
      <c r="I9568" t="s">
        <v>43</v>
      </c>
      <c r="J9568">
        <v>17</v>
      </c>
      <c r="K9568" t="s">
        <v>47855</v>
      </c>
      <c r="L9568">
        <v>47</v>
      </c>
      <c r="M9568">
        <v>31</v>
      </c>
      <c r="N9568" t="s">
        <v>47856</v>
      </c>
      <c r="O9568" s="3">
        <v>362.08</v>
      </c>
      <c r="P9568">
        <v>3</v>
      </c>
      <c r="Q9568" t="s">
        <v>56</v>
      </c>
      <c r="R9568" s="1">
        <f>marketing_and_product_performance[[#This Row],[Conversions]]/marketing_and_product_performance[[#This Row],[Clicks]]</f>
        <v>1.0120192307692308</v>
      </c>
      <c r="S9568" s="3">
        <f>marketing_and_product_performance[[#This Row],[Budget]]/marketing_and_product_performance[[#This Row],[Clicks]]</f>
        <v>103.42031249999999</v>
      </c>
      <c r="T9568" s="3">
        <f>marketing_and_product_performance[[#This Row],[Revenue_Generated]]/marketing_and_product_performance[[#This Row],[Units_Sold]]</f>
        <v>130.15806451612903</v>
      </c>
      <c r="U9568" s="2">
        <f>marketing_and_product_performance[[#This Row],[Subscription (Month)]]/12</f>
        <v>1.4166666666666667</v>
      </c>
    </row>
    <row r="9569" spans="1:21" x14ac:dyDescent="0.3">
      <c r="A9569" t="s">
        <v>47857</v>
      </c>
      <c r="B9569" t="s">
        <v>47858</v>
      </c>
      <c r="C9569" s="3">
        <v>1169.49</v>
      </c>
      <c r="D9569">
        <v>3929</v>
      </c>
      <c r="E9569">
        <v>210</v>
      </c>
      <c r="F9569" s="3">
        <v>57129.83</v>
      </c>
      <c r="G9569">
        <v>4.29</v>
      </c>
      <c r="H9569" t="s">
        <v>47859</v>
      </c>
      <c r="I9569" t="s">
        <v>43</v>
      </c>
      <c r="J9569">
        <v>1</v>
      </c>
      <c r="K9569" t="s">
        <v>47860</v>
      </c>
      <c r="L9569">
        <v>46</v>
      </c>
      <c r="M9569">
        <v>51</v>
      </c>
      <c r="N9569" t="s">
        <v>47861</v>
      </c>
      <c r="O9569" s="3">
        <v>69.03</v>
      </c>
      <c r="P9569">
        <v>2</v>
      </c>
      <c r="Q9569" t="s">
        <v>56</v>
      </c>
      <c r="R9569" s="1">
        <f>marketing_and_product_performance[[#This Row],[Conversions]]/marketing_and_product_performance[[#This Row],[Clicks]]</f>
        <v>5.3448714685670654E-2</v>
      </c>
      <c r="S9569" s="3">
        <f>marketing_and_product_performance[[#This Row],[Budget]]/marketing_and_product_performance[[#This Row],[Clicks]]</f>
        <v>0.29765589208449988</v>
      </c>
      <c r="T9569" s="3">
        <f>marketing_and_product_performance[[#This Row],[Revenue_Generated]]/marketing_and_product_performance[[#This Row],[Units_Sold]]</f>
        <v>1120.1927450980393</v>
      </c>
      <c r="U9569" s="2">
        <f>marketing_and_product_performance[[#This Row],[Subscription (Month)]]/12</f>
        <v>8.3333333333333329E-2</v>
      </c>
    </row>
    <row r="9570" spans="1:21" x14ac:dyDescent="0.3">
      <c r="A9570" t="s">
        <v>47862</v>
      </c>
      <c r="B9570" t="s">
        <v>47863</v>
      </c>
      <c r="C9570" s="3">
        <v>7455.08</v>
      </c>
      <c r="D9570">
        <v>3920</v>
      </c>
      <c r="E9570">
        <v>739</v>
      </c>
      <c r="F9570" s="3">
        <v>95570.69</v>
      </c>
      <c r="G9570">
        <v>3.07</v>
      </c>
      <c r="H9570" t="s">
        <v>47864</v>
      </c>
      <c r="I9570" t="s">
        <v>18</v>
      </c>
      <c r="J9570">
        <v>8</v>
      </c>
      <c r="K9570" t="s">
        <v>47865</v>
      </c>
      <c r="L9570">
        <v>42</v>
      </c>
      <c r="M9570">
        <v>102</v>
      </c>
      <c r="N9570" t="s">
        <v>47866</v>
      </c>
      <c r="O9570" s="3">
        <v>362.37</v>
      </c>
      <c r="P9570">
        <v>1</v>
      </c>
      <c r="Q9570" t="s">
        <v>39</v>
      </c>
      <c r="R9570" s="1">
        <f>marketing_and_product_performance[[#This Row],[Conversions]]/marketing_and_product_performance[[#This Row],[Clicks]]</f>
        <v>0.18852040816326532</v>
      </c>
      <c r="S9570" s="3">
        <f>marketing_and_product_performance[[#This Row],[Budget]]/marketing_and_product_performance[[#This Row],[Clicks]]</f>
        <v>1.9018061224489795</v>
      </c>
      <c r="T9570" s="3">
        <f>marketing_and_product_performance[[#This Row],[Revenue_Generated]]/marketing_and_product_performance[[#This Row],[Units_Sold]]</f>
        <v>936.96754901960787</v>
      </c>
      <c r="U9570" s="2">
        <f>marketing_and_product_performance[[#This Row],[Subscription (Month)]]/12</f>
        <v>0.66666666666666663</v>
      </c>
    </row>
    <row r="9571" spans="1:21" x14ac:dyDescent="0.3">
      <c r="A9571" t="s">
        <v>47867</v>
      </c>
      <c r="B9571" t="s">
        <v>47868</v>
      </c>
      <c r="C9571" s="3">
        <v>23578.13</v>
      </c>
      <c r="D9571">
        <v>1593</v>
      </c>
      <c r="E9571">
        <v>833</v>
      </c>
      <c r="F9571" s="3">
        <v>67933</v>
      </c>
      <c r="G9571">
        <v>2.3199999999999998</v>
      </c>
      <c r="H9571" t="s">
        <v>47869</v>
      </c>
      <c r="I9571" t="s">
        <v>43</v>
      </c>
      <c r="J9571">
        <v>9</v>
      </c>
      <c r="K9571" t="s">
        <v>47870</v>
      </c>
      <c r="L9571">
        <v>68</v>
      </c>
      <c r="M9571">
        <v>141</v>
      </c>
      <c r="N9571" t="s">
        <v>47871</v>
      </c>
      <c r="O9571" s="3">
        <v>266.73</v>
      </c>
      <c r="P9571">
        <v>3</v>
      </c>
      <c r="Q9571" t="s">
        <v>27</v>
      </c>
      <c r="R9571" s="1">
        <f>marketing_and_product_performance[[#This Row],[Conversions]]/marketing_and_product_performance[[#This Row],[Clicks]]</f>
        <v>0.52291274325172632</v>
      </c>
      <c r="S9571" s="3">
        <f>marketing_and_product_performance[[#This Row],[Budget]]/marketing_and_product_performance[[#This Row],[Clicks]]</f>
        <v>14.801086001255493</v>
      </c>
      <c r="T9571" s="3">
        <f>marketing_and_product_performance[[#This Row],[Revenue_Generated]]/marketing_and_product_performance[[#This Row],[Units_Sold]]</f>
        <v>481.79432624113474</v>
      </c>
      <c r="U9571" s="2">
        <f>marketing_and_product_performance[[#This Row],[Subscription (Month)]]/12</f>
        <v>0.75</v>
      </c>
    </row>
    <row r="9572" spans="1:21" x14ac:dyDescent="0.3">
      <c r="A9572" t="s">
        <v>47872</v>
      </c>
      <c r="B9572" t="s">
        <v>47873</v>
      </c>
      <c r="C9572" s="3">
        <v>40604.93</v>
      </c>
      <c r="D9572">
        <v>4842</v>
      </c>
      <c r="E9572">
        <v>863</v>
      </c>
      <c r="F9572" s="3">
        <v>86173.77</v>
      </c>
      <c r="G9572">
        <v>3</v>
      </c>
      <c r="H9572" t="s">
        <v>47874</v>
      </c>
      <c r="I9572" t="s">
        <v>18</v>
      </c>
      <c r="J9572">
        <v>26</v>
      </c>
      <c r="K9572" t="s">
        <v>47875</v>
      </c>
      <c r="L9572">
        <v>25</v>
      </c>
      <c r="M9572">
        <v>118</v>
      </c>
      <c r="N9572" t="s">
        <v>47876</v>
      </c>
      <c r="O9572" s="3">
        <v>356.61</v>
      </c>
      <c r="P9572">
        <v>1</v>
      </c>
      <c r="Q9572" t="s">
        <v>39</v>
      </c>
      <c r="R9572" s="1">
        <f>marketing_and_product_performance[[#This Row],[Conversions]]/marketing_and_product_performance[[#This Row],[Clicks]]</f>
        <v>0.17823213548120612</v>
      </c>
      <c r="S9572" s="3">
        <f>marketing_and_product_performance[[#This Row],[Budget]]/marketing_and_product_performance[[#This Row],[Clicks]]</f>
        <v>8.3859830648492366</v>
      </c>
      <c r="T9572" s="3">
        <f>marketing_and_product_performance[[#This Row],[Revenue_Generated]]/marketing_and_product_performance[[#This Row],[Units_Sold]]</f>
        <v>730.28618644067797</v>
      </c>
      <c r="U9572" s="2">
        <f>marketing_and_product_performance[[#This Row],[Subscription (Month)]]/12</f>
        <v>2.1666666666666665</v>
      </c>
    </row>
    <row r="9573" spans="1:21" x14ac:dyDescent="0.3">
      <c r="A9573" t="s">
        <v>47877</v>
      </c>
      <c r="B9573" t="s">
        <v>47878</v>
      </c>
      <c r="C9573" s="3">
        <v>45319.95</v>
      </c>
      <c r="D9573">
        <v>538</v>
      </c>
      <c r="E9573">
        <v>97</v>
      </c>
      <c r="F9573" s="3">
        <v>69208.94</v>
      </c>
      <c r="G9573">
        <v>0.81</v>
      </c>
      <c r="H9573" t="s">
        <v>47879</v>
      </c>
      <c r="I9573" t="s">
        <v>18</v>
      </c>
      <c r="J9573">
        <v>33</v>
      </c>
      <c r="K9573" t="s">
        <v>47880</v>
      </c>
      <c r="L9573">
        <v>27</v>
      </c>
      <c r="M9573">
        <v>44</v>
      </c>
      <c r="N9573" t="s">
        <v>47881</v>
      </c>
      <c r="O9573" s="3">
        <v>242.72</v>
      </c>
      <c r="P9573">
        <v>4</v>
      </c>
      <c r="Q9573" t="s">
        <v>56</v>
      </c>
      <c r="R9573" s="1">
        <f>marketing_and_product_performance[[#This Row],[Conversions]]/marketing_and_product_performance[[#This Row],[Clicks]]</f>
        <v>0.18029739776951673</v>
      </c>
      <c r="S9573" s="3">
        <f>marketing_and_product_performance[[#This Row],[Budget]]/marketing_and_product_performance[[#This Row],[Clicks]]</f>
        <v>84.237825278810405</v>
      </c>
      <c r="T9573" s="3">
        <f>marketing_and_product_performance[[#This Row],[Revenue_Generated]]/marketing_and_product_performance[[#This Row],[Units_Sold]]</f>
        <v>1572.9304545454545</v>
      </c>
      <c r="U9573" s="2">
        <f>marketing_and_product_performance[[#This Row],[Subscription (Month)]]/12</f>
        <v>2.75</v>
      </c>
    </row>
    <row r="9574" spans="1:21" x14ac:dyDescent="0.3">
      <c r="A9574" t="s">
        <v>47882</v>
      </c>
      <c r="B9574" t="s">
        <v>47883</v>
      </c>
      <c r="C9574" s="3">
        <v>31480.85</v>
      </c>
      <c r="D9574">
        <v>1442</v>
      </c>
      <c r="E9574">
        <v>633</v>
      </c>
      <c r="F9574" s="3">
        <v>77480.72</v>
      </c>
      <c r="G9574">
        <v>3.33</v>
      </c>
      <c r="H9574" t="s">
        <v>47884</v>
      </c>
      <c r="I9574" t="s">
        <v>43</v>
      </c>
      <c r="J9574">
        <v>17</v>
      </c>
      <c r="K9574" t="s">
        <v>47885</v>
      </c>
      <c r="L9574">
        <v>47</v>
      </c>
      <c r="M9574">
        <v>71</v>
      </c>
      <c r="N9574" t="s">
        <v>47886</v>
      </c>
      <c r="O9574" s="3">
        <v>422.71</v>
      </c>
      <c r="P9574">
        <v>3</v>
      </c>
      <c r="Q9574" t="s">
        <v>27</v>
      </c>
      <c r="R9574" s="1">
        <f>marketing_and_product_performance[[#This Row],[Conversions]]/marketing_and_product_performance[[#This Row],[Clicks]]</f>
        <v>0.43897364771151182</v>
      </c>
      <c r="S9574" s="3">
        <f>marketing_and_product_performance[[#This Row],[Budget]]/marketing_and_product_performance[[#This Row],[Clicks]]</f>
        <v>21.83138002773925</v>
      </c>
      <c r="T9574" s="3">
        <f>marketing_and_product_performance[[#This Row],[Revenue_Generated]]/marketing_and_product_performance[[#This Row],[Units_Sold]]</f>
        <v>1091.2777464788733</v>
      </c>
      <c r="U9574" s="2">
        <f>marketing_and_product_performance[[#This Row],[Subscription (Month)]]/12</f>
        <v>1.4166666666666667</v>
      </c>
    </row>
    <row r="9575" spans="1:21" x14ac:dyDescent="0.3">
      <c r="A9575" t="s">
        <v>47887</v>
      </c>
      <c r="B9575" t="s">
        <v>47888</v>
      </c>
      <c r="C9575" s="3">
        <v>40350.199999999997</v>
      </c>
      <c r="D9575">
        <v>1555</v>
      </c>
      <c r="E9575">
        <v>496</v>
      </c>
      <c r="F9575" s="3">
        <v>47920.6</v>
      </c>
      <c r="G9575">
        <v>4.74</v>
      </c>
      <c r="H9575" t="s">
        <v>47889</v>
      </c>
      <c r="I9575" t="s">
        <v>31</v>
      </c>
      <c r="J9575">
        <v>25</v>
      </c>
      <c r="K9575" t="s">
        <v>47890</v>
      </c>
      <c r="L9575">
        <v>21</v>
      </c>
      <c r="M9575">
        <v>98</v>
      </c>
      <c r="N9575" t="s">
        <v>47891</v>
      </c>
      <c r="O9575" s="3">
        <v>63.56</v>
      </c>
      <c r="P9575">
        <v>3</v>
      </c>
      <c r="Q9575" t="s">
        <v>27</v>
      </c>
      <c r="R9575" s="1">
        <f>marketing_and_product_performance[[#This Row],[Conversions]]/marketing_and_product_performance[[#This Row],[Clicks]]</f>
        <v>0.31897106109324758</v>
      </c>
      <c r="S9575" s="3">
        <f>marketing_and_product_performance[[#This Row],[Budget]]/marketing_and_product_performance[[#This Row],[Clicks]]</f>
        <v>25.948681672025721</v>
      </c>
      <c r="T9575" s="3">
        <f>marketing_and_product_performance[[#This Row],[Revenue_Generated]]/marketing_and_product_performance[[#This Row],[Units_Sold]]</f>
        <v>488.98571428571427</v>
      </c>
      <c r="U9575" s="2">
        <f>marketing_and_product_performance[[#This Row],[Subscription (Month)]]/12</f>
        <v>2.0833333333333335</v>
      </c>
    </row>
    <row r="9576" spans="1:21" x14ac:dyDescent="0.3">
      <c r="A9576" t="s">
        <v>47892</v>
      </c>
      <c r="B9576" t="s">
        <v>47893</v>
      </c>
      <c r="C9576" s="3">
        <v>35892.9</v>
      </c>
      <c r="D9576">
        <v>4506</v>
      </c>
      <c r="E9576">
        <v>245</v>
      </c>
      <c r="F9576" s="3">
        <v>38540.06</v>
      </c>
      <c r="G9576">
        <v>0.84</v>
      </c>
      <c r="H9576" t="s">
        <v>47894</v>
      </c>
      <c r="I9576" t="s">
        <v>31</v>
      </c>
      <c r="J9576">
        <v>24</v>
      </c>
      <c r="K9576" t="s">
        <v>47895</v>
      </c>
      <c r="L9576">
        <v>15</v>
      </c>
      <c r="M9576">
        <v>176</v>
      </c>
      <c r="N9576" t="s">
        <v>47896</v>
      </c>
      <c r="O9576" s="3">
        <v>475.31</v>
      </c>
      <c r="P9576">
        <v>4</v>
      </c>
      <c r="Q9576" t="s">
        <v>27</v>
      </c>
      <c r="R9576" s="1">
        <f>marketing_and_product_performance[[#This Row],[Conversions]]/marketing_and_product_performance[[#This Row],[Clicks]]</f>
        <v>5.4371948513093654E-2</v>
      </c>
      <c r="S9576" s="3">
        <f>marketing_and_product_performance[[#This Row],[Budget]]/marketing_and_product_performance[[#This Row],[Clicks]]</f>
        <v>7.9655792276964048</v>
      </c>
      <c r="T9576" s="3">
        <f>marketing_and_product_performance[[#This Row],[Revenue_Generated]]/marketing_and_product_performance[[#This Row],[Units_Sold]]</f>
        <v>218.97761363636363</v>
      </c>
      <c r="U9576" s="2">
        <f>marketing_and_product_performance[[#This Row],[Subscription (Month)]]/12</f>
        <v>2</v>
      </c>
    </row>
    <row r="9577" spans="1:21" x14ac:dyDescent="0.3">
      <c r="A9577" t="s">
        <v>47897</v>
      </c>
      <c r="B9577" t="s">
        <v>47898</v>
      </c>
      <c r="C9577" s="3">
        <v>25779.22</v>
      </c>
      <c r="D9577">
        <v>781</v>
      </c>
      <c r="E9577">
        <v>807</v>
      </c>
      <c r="F9577" s="3">
        <v>81604.179999999993</v>
      </c>
      <c r="G9577">
        <v>1.78</v>
      </c>
      <c r="H9577" t="s">
        <v>47899</v>
      </c>
      <c r="I9577" t="s">
        <v>31</v>
      </c>
      <c r="J9577">
        <v>7</v>
      </c>
      <c r="K9577" t="s">
        <v>47900</v>
      </c>
      <c r="L9577">
        <v>56</v>
      </c>
      <c r="M9577">
        <v>53</v>
      </c>
      <c r="N9577" t="s">
        <v>47901</v>
      </c>
      <c r="O9577" s="3">
        <v>56.18</v>
      </c>
      <c r="P9577">
        <v>1</v>
      </c>
      <c r="Q9577" t="s">
        <v>27</v>
      </c>
      <c r="R9577" s="1">
        <f>marketing_and_product_performance[[#This Row],[Conversions]]/marketing_and_product_performance[[#This Row],[Clicks]]</f>
        <v>1.0332906530089629</v>
      </c>
      <c r="S9577" s="3">
        <f>marketing_and_product_performance[[#This Row],[Budget]]/marketing_and_product_performance[[#This Row],[Clicks]]</f>
        <v>33.007964148527527</v>
      </c>
      <c r="T9577" s="3">
        <f>marketing_and_product_performance[[#This Row],[Revenue_Generated]]/marketing_and_product_performance[[#This Row],[Units_Sold]]</f>
        <v>1539.7015094339622</v>
      </c>
      <c r="U9577" s="2">
        <f>marketing_and_product_performance[[#This Row],[Subscription (Month)]]/12</f>
        <v>0.58333333333333337</v>
      </c>
    </row>
    <row r="9578" spans="1:21" x14ac:dyDescent="0.3">
      <c r="A9578" t="s">
        <v>47902</v>
      </c>
      <c r="B9578" t="s">
        <v>47903</v>
      </c>
      <c r="C9578" s="3">
        <v>36152.839999999997</v>
      </c>
      <c r="D9578">
        <v>94</v>
      </c>
      <c r="E9578">
        <v>784</v>
      </c>
      <c r="F9578" s="3">
        <v>34873.53</v>
      </c>
      <c r="G9578">
        <v>4.0999999999999996</v>
      </c>
      <c r="H9578" t="s">
        <v>47904</v>
      </c>
      <c r="I9578" t="s">
        <v>31</v>
      </c>
      <c r="J9578">
        <v>17</v>
      </c>
      <c r="K9578" t="s">
        <v>47905</v>
      </c>
      <c r="L9578">
        <v>42</v>
      </c>
      <c r="M9578">
        <v>171</v>
      </c>
      <c r="N9578" t="s">
        <v>47906</v>
      </c>
      <c r="O9578" s="3">
        <v>362.28</v>
      </c>
      <c r="P9578">
        <v>2</v>
      </c>
      <c r="Q9578" t="s">
        <v>56</v>
      </c>
      <c r="R9578" s="1">
        <f>marketing_and_product_performance[[#This Row],[Conversions]]/marketing_and_product_performance[[#This Row],[Clicks]]</f>
        <v>8.3404255319148941</v>
      </c>
      <c r="S9578" s="3">
        <f>marketing_and_product_performance[[#This Row],[Budget]]/marketing_and_product_performance[[#This Row],[Clicks]]</f>
        <v>384.60468085106379</v>
      </c>
      <c r="T9578" s="3">
        <f>marketing_and_product_performance[[#This Row],[Revenue_Generated]]/marketing_and_product_performance[[#This Row],[Units_Sold]]</f>
        <v>203.93877192982455</v>
      </c>
      <c r="U9578" s="2">
        <f>marketing_and_product_performance[[#This Row],[Subscription (Month)]]/12</f>
        <v>1.4166666666666667</v>
      </c>
    </row>
    <row r="9579" spans="1:21" x14ac:dyDescent="0.3">
      <c r="A9579" t="s">
        <v>47907</v>
      </c>
      <c r="B9579" t="s">
        <v>47908</v>
      </c>
      <c r="C9579" s="3">
        <v>14215.59</v>
      </c>
      <c r="D9579">
        <v>3771</v>
      </c>
      <c r="E9579">
        <v>139</v>
      </c>
      <c r="F9579" s="3">
        <v>78313.88</v>
      </c>
      <c r="G9579">
        <v>3.09</v>
      </c>
      <c r="H9579" t="s">
        <v>47909</v>
      </c>
      <c r="I9579" t="s">
        <v>31</v>
      </c>
      <c r="J9579">
        <v>17</v>
      </c>
      <c r="K9579" t="s">
        <v>47910</v>
      </c>
      <c r="L9579">
        <v>54</v>
      </c>
      <c r="M9579">
        <v>169</v>
      </c>
      <c r="N9579" t="s">
        <v>47911</v>
      </c>
      <c r="O9579" s="3">
        <v>486.48</v>
      </c>
      <c r="P9579">
        <v>3</v>
      </c>
      <c r="Q9579" t="s">
        <v>39</v>
      </c>
      <c r="R9579" s="1">
        <f>marketing_and_product_performance[[#This Row],[Conversions]]/marketing_and_product_performance[[#This Row],[Clicks]]</f>
        <v>3.6860249270750461E-2</v>
      </c>
      <c r="S9579" s="3">
        <f>marketing_and_product_performance[[#This Row],[Budget]]/marketing_and_product_performance[[#This Row],[Clicks]]</f>
        <v>3.7697136038186159</v>
      </c>
      <c r="T9579" s="3">
        <f>marketing_and_product_performance[[#This Row],[Revenue_Generated]]/marketing_and_product_performance[[#This Row],[Units_Sold]]</f>
        <v>463.39573964497043</v>
      </c>
      <c r="U9579" s="2">
        <f>marketing_and_product_performance[[#This Row],[Subscription (Month)]]/12</f>
        <v>1.4166666666666667</v>
      </c>
    </row>
    <row r="9580" spans="1:21" x14ac:dyDescent="0.3">
      <c r="A9580" t="s">
        <v>47912</v>
      </c>
      <c r="B9580" t="s">
        <v>47913</v>
      </c>
      <c r="C9580" s="3">
        <v>32434.67</v>
      </c>
      <c r="D9580">
        <v>2776</v>
      </c>
      <c r="E9580">
        <v>231</v>
      </c>
      <c r="F9580" s="3">
        <v>39313.870000000003</v>
      </c>
      <c r="G9580">
        <v>4.9000000000000004</v>
      </c>
      <c r="H9580" t="s">
        <v>47914</v>
      </c>
      <c r="I9580" t="s">
        <v>31</v>
      </c>
      <c r="J9580">
        <v>22</v>
      </c>
      <c r="K9580" t="s">
        <v>47915</v>
      </c>
      <c r="L9580">
        <v>22</v>
      </c>
      <c r="M9580">
        <v>77</v>
      </c>
      <c r="N9580" t="s">
        <v>47916</v>
      </c>
      <c r="O9580" s="3">
        <v>403.99</v>
      </c>
      <c r="P9580">
        <v>4</v>
      </c>
      <c r="Q9580" t="s">
        <v>21</v>
      </c>
      <c r="R9580" s="1">
        <f>marketing_and_product_performance[[#This Row],[Conversions]]/marketing_and_product_performance[[#This Row],[Clicks]]</f>
        <v>8.3213256484149858E-2</v>
      </c>
      <c r="S9580" s="3">
        <f>marketing_and_product_performance[[#This Row],[Budget]]/marketing_and_product_performance[[#This Row],[Clicks]]</f>
        <v>11.683958933717578</v>
      </c>
      <c r="T9580" s="3">
        <f>marketing_and_product_performance[[#This Row],[Revenue_Generated]]/marketing_and_product_performance[[#This Row],[Units_Sold]]</f>
        <v>510.56974025974029</v>
      </c>
      <c r="U9580" s="2">
        <f>marketing_and_product_performance[[#This Row],[Subscription (Month)]]/12</f>
        <v>1.8333333333333333</v>
      </c>
    </row>
    <row r="9581" spans="1:21" x14ac:dyDescent="0.3">
      <c r="A9581" t="s">
        <v>47917</v>
      </c>
      <c r="B9581" t="s">
        <v>47918</v>
      </c>
      <c r="C9581" s="3">
        <v>942.88</v>
      </c>
      <c r="D9581">
        <v>1871</v>
      </c>
      <c r="E9581">
        <v>24</v>
      </c>
      <c r="F9581" s="3">
        <v>75379.22</v>
      </c>
      <c r="G9581">
        <v>1.94</v>
      </c>
      <c r="H9581" t="s">
        <v>47919</v>
      </c>
      <c r="I9581" t="s">
        <v>31</v>
      </c>
      <c r="J9581">
        <v>13</v>
      </c>
      <c r="K9581" t="s">
        <v>47920</v>
      </c>
      <c r="L9581">
        <v>51</v>
      </c>
      <c r="M9581">
        <v>95</v>
      </c>
      <c r="N9581" t="s">
        <v>47921</v>
      </c>
      <c r="O9581" s="3">
        <v>235.28</v>
      </c>
      <c r="P9581">
        <v>1</v>
      </c>
      <c r="Q9581" t="s">
        <v>27</v>
      </c>
      <c r="R9581" s="1">
        <f>marketing_and_product_performance[[#This Row],[Conversions]]/marketing_and_product_performance[[#This Row],[Clicks]]</f>
        <v>1.2827365045430252E-2</v>
      </c>
      <c r="S9581" s="3">
        <f>marketing_and_product_performance[[#This Row],[Budget]]/marketing_and_product_performance[[#This Row],[Clicks]]</f>
        <v>0.50394441475146978</v>
      </c>
      <c r="T9581" s="3">
        <f>marketing_and_product_performance[[#This Row],[Revenue_Generated]]/marketing_and_product_performance[[#This Row],[Units_Sold]]</f>
        <v>793.46547368421056</v>
      </c>
      <c r="U9581" s="2">
        <f>marketing_and_product_performance[[#This Row],[Subscription (Month)]]/12</f>
        <v>1.0833333333333333</v>
      </c>
    </row>
    <row r="9582" spans="1:21" x14ac:dyDescent="0.3">
      <c r="A9582" t="s">
        <v>47922</v>
      </c>
      <c r="B9582" t="s">
        <v>47923</v>
      </c>
      <c r="C9582" s="3">
        <v>47628.42</v>
      </c>
      <c r="D9582">
        <v>1611</v>
      </c>
      <c r="E9582">
        <v>263</v>
      </c>
      <c r="F9582" s="3">
        <v>99558.91</v>
      </c>
      <c r="G9582">
        <v>1.06</v>
      </c>
      <c r="H9582" t="s">
        <v>47924</v>
      </c>
      <c r="I9582" t="s">
        <v>43</v>
      </c>
      <c r="J9582">
        <v>2</v>
      </c>
      <c r="K9582" t="s">
        <v>47925</v>
      </c>
      <c r="L9582">
        <v>56</v>
      </c>
      <c r="M9582">
        <v>146</v>
      </c>
      <c r="N9582" t="s">
        <v>47926</v>
      </c>
      <c r="O9582" s="3">
        <v>269.44</v>
      </c>
      <c r="P9582">
        <v>2</v>
      </c>
      <c r="Q9582" t="s">
        <v>21</v>
      </c>
      <c r="R9582" s="1">
        <f>marketing_and_product_performance[[#This Row],[Conversions]]/marketing_and_product_performance[[#This Row],[Clicks]]</f>
        <v>0.1632526381129733</v>
      </c>
      <c r="S9582" s="3">
        <f>marketing_and_product_performance[[#This Row],[Budget]]/marketing_and_product_performance[[#This Row],[Clicks]]</f>
        <v>29.564506517690873</v>
      </c>
      <c r="T9582" s="3">
        <f>marketing_and_product_performance[[#This Row],[Revenue_Generated]]/marketing_and_product_performance[[#This Row],[Units_Sold]]</f>
        <v>681.9103424657535</v>
      </c>
      <c r="U9582" s="2">
        <f>marketing_and_product_performance[[#This Row],[Subscription (Month)]]/12</f>
        <v>0.16666666666666666</v>
      </c>
    </row>
    <row r="9583" spans="1:21" x14ac:dyDescent="0.3">
      <c r="A9583" t="s">
        <v>47927</v>
      </c>
      <c r="B9583" t="s">
        <v>47928</v>
      </c>
      <c r="C9583" s="3">
        <v>42415.31</v>
      </c>
      <c r="D9583">
        <v>4676</v>
      </c>
      <c r="E9583">
        <v>141</v>
      </c>
      <c r="F9583" s="3">
        <v>64036.71</v>
      </c>
      <c r="G9583">
        <v>3.89</v>
      </c>
      <c r="H9583" t="s">
        <v>47929</v>
      </c>
      <c r="I9583" t="s">
        <v>31</v>
      </c>
      <c r="J9583">
        <v>34</v>
      </c>
      <c r="K9583" t="s">
        <v>47930</v>
      </c>
      <c r="L9583">
        <v>11</v>
      </c>
      <c r="M9583">
        <v>182</v>
      </c>
      <c r="N9583" t="s">
        <v>47931</v>
      </c>
      <c r="O9583" s="3">
        <v>429.81</v>
      </c>
      <c r="P9583">
        <v>3</v>
      </c>
      <c r="Q9583" t="s">
        <v>27</v>
      </c>
      <c r="R9583" s="1">
        <f>marketing_and_product_performance[[#This Row],[Conversions]]/marketing_and_product_performance[[#This Row],[Clicks]]</f>
        <v>3.0153977758768179E-2</v>
      </c>
      <c r="S9583" s="3">
        <f>marketing_and_product_performance[[#This Row],[Budget]]/marketing_and_product_performance[[#This Row],[Clicks]]</f>
        <v>9.0708532934131725</v>
      </c>
      <c r="T9583" s="3">
        <f>marketing_and_product_performance[[#This Row],[Revenue_Generated]]/marketing_and_product_performance[[#This Row],[Units_Sold]]</f>
        <v>351.85005494505492</v>
      </c>
      <c r="U9583" s="2">
        <f>marketing_and_product_performance[[#This Row],[Subscription (Month)]]/12</f>
        <v>2.8333333333333335</v>
      </c>
    </row>
    <row r="9584" spans="1:21" x14ac:dyDescent="0.3">
      <c r="A9584" t="s">
        <v>47932</v>
      </c>
      <c r="B9584" t="s">
        <v>47933</v>
      </c>
      <c r="C9584" s="3">
        <v>45107.88</v>
      </c>
      <c r="D9584">
        <v>2641</v>
      </c>
      <c r="E9584">
        <v>140</v>
      </c>
      <c r="F9584" s="3">
        <v>89393.44</v>
      </c>
      <c r="G9584">
        <v>1.27</v>
      </c>
      <c r="H9584" t="s">
        <v>47934</v>
      </c>
      <c r="I9584" t="s">
        <v>18</v>
      </c>
      <c r="J9584">
        <v>29</v>
      </c>
      <c r="K9584" t="s">
        <v>47935</v>
      </c>
      <c r="L9584">
        <v>15</v>
      </c>
      <c r="M9584">
        <v>107</v>
      </c>
      <c r="N9584" t="s">
        <v>47936</v>
      </c>
      <c r="O9584" s="3">
        <v>472.61</v>
      </c>
      <c r="P9584">
        <v>3</v>
      </c>
      <c r="Q9584" t="s">
        <v>39</v>
      </c>
      <c r="R9584" s="1">
        <f>marketing_and_product_performance[[#This Row],[Conversions]]/marketing_and_product_performance[[#This Row],[Clicks]]</f>
        <v>5.3010223400227187E-2</v>
      </c>
      <c r="S9584" s="3">
        <f>marketing_and_product_performance[[#This Row],[Budget]]/marketing_and_product_performance[[#This Row],[Clicks]]</f>
        <v>17.079848542218855</v>
      </c>
      <c r="T9584" s="3">
        <f>marketing_and_product_performance[[#This Row],[Revenue_Generated]]/marketing_and_product_performance[[#This Row],[Units_Sold]]</f>
        <v>835.45271028037382</v>
      </c>
      <c r="U9584" s="2">
        <f>marketing_and_product_performance[[#This Row],[Subscription (Month)]]/12</f>
        <v>2.4166666666666665</v>
      </c>
    </row>
    <row r="9585" spans="1:21" x14ac:dyDescent="0.3">
      <c r="A9585" t="s">
        <v>47937</v>
      </c>
      <c r="B9585" t="s">
        <v>47938</v>
      </c>
      <c r="C9585" s="3">
        <v>13519.53</v>
      </c>
      <c r="D9585">
        <v>2455</v>
      </c>
      <c r="E9585">
        <v>310</v>
      </c>
      <c r="F9585" s="3">
        <v>99743.13</v>
      </c>
      <c r="G9585">
        <v>2.58</v>
      </c>
      <c r="H9585" t="s">
        <v>47939</v>
      </c>
      <c r="I9585" t="s">
        <v>31</v>
      </c>
      <c r="J9585">
        <v>31</v>
      </c>
      <c r="K9585" t="s">
        <v>47940</v>
      </c>
      <c r="L9585">
        <v>20</v>
      </c>
      <c r="M9585">
        <v>50</v>
      </c>
      <c r="N9585" t="s">
        <v>47941</v>
      </c>
      <c r="O9585" s="3">
        <v>282.77</v>
      </c>
      <c r="P9585">
        <v>1</v>
      </c>
      <c r="Q9585" t="s">
        <v>21</v>
      </c>
      <c r="R9585" s="1">
        <f>marketing_and_product_performance[[#This Row],[Conversions]]/marketing_and_product_performance[[#This Row],[Clicks]]</f>
        <v>0.12627291242362526</v>
      </c>
      <c r="S9585" s="3">
        <f>marketing_and_product_performance[[#This Row],[Budget]]/marketing_and_product_performance[[#This Row],[Clicks]]</f>
        <v>5.5069368635437881</v>
      </c>
      <c r="T9585" s="3">
        <f>marketing_and_product_performance[[#This Row],[Revenue_Generated]]/marketing_and_product_performance[[#This Row],[Units_Sold]]</f>
        <v>1994.8626000000002</v>
      </c>
      <c r="U9585" s="2">
        <f>marketing_and_product_performance[[#This Row],[Subscription (Month)]]/12</f>
        <v>2.5833333333333335</v>
      </c>
    </row>
    <row r="9586" spans="1:21" x14ac:dyDescent="0.3">
      <c r="A9586" t="s">
        <v>47942</v>
      </c>
      <c r="B9586" t="s">
        <v>47943</v>
      </c>
      <c r="C9586" s="3">
        <v>2920.91</v>
      </c>
      <c r="D9586">
        <v>4148</v>
      </c>
      <c r="E9586">
        <v>73</v>
      </c>
      <c r="F9586" s="3">
        <v>3364.58</v>
      </c>
      <c r="G9586">
        <v>3.03</v>
      </c>
      <c r="H9586" t="s">
        <v>47944</v>
      </c>
      <c r="I9586" t="s">
        <v>18</v>
      </c>
      <c r="J9586">
        <v>6</v>
      </c>
      <c r="K9586" t="s">
        <v>47945</v>
      </c>
      <c r="L9586">
        <v>64</v>
      </c>
      <c r="M9586">
        <v>60</v>
      </c>
      <c r="N9586" t="s">
        <v>47946</v>
      </c>
      <c r="O9586" s="3">
        <v>437.85</v>
      </c>
      <c r="P9586">
        <v>1</v>
      </c>
      <c r="Q9586" t="s">
        <v>27</v>
      </c>
      <c r="R9586" s="1">
        <f>marketing_and_product_performance[[#This Row],[Conversions]]/marketing_and_product_performance[[#This Row],[Clicks]]</f>
        <v>1.759884281581485E-2</v>
      </c>
      <c r="S9586" s="3">
        <f>marketing_and_product_performance[[#This Row],[Budget]]/marketing_and_product_performance[[#This Row],[Clicks]]</f>
        <v>0.70417309546769524</v>
      </c>
      <c r="T9586" s="3">
        <f>marketing_and_product_performance[[#This Row],[Revenue_Generated]]/marketing_and_product_performance[[#This Row],[Units_Sold]]</f>
        <v>56.076333333333331</v>
      </c>
      <c r="U9586" s="2">
        <f>marketing_and_product_performance[[#This Row],[Subscription (Month)]]/12</f>
        <v>0.5</v>
      </c>
    </row>
    <row r="9587" spans="1:21" x14ac:dyDescent="0.3">
      <c r="A9587" t="s">
        <v>47947</v>
      </c>
      <c r="B9587" t="s">
        <v>47948</v>
      </c>
      <c r="C9587" s="3">
        <v>11039.48</v>
      </c>
      <c r="D9587">
        <v>2755</v>
      </c>
      <c r="E9587">
        <v>103</v>
      </c>
      <c r="F9587" s="3">
        <v>80856.92</v>
      </c>
      <c r="G9587">
        <v>1.87</v>
      </c>
      <c r="H9587" t="s">
        <v>47949</v>
      </c>
      <c r="I9587" t="s">
        <v>18</v>
      </c>
      <c r="J9587">
        <v>21</v>
      </c>
      <c r="K9587" t="s">
        <v>47950</v>
      </c>
      <c r="L9587">
        <v>61</v>
      </c>
      <c r="M9587">
        <v>66</v>
      </c>
      <c r="N9587" t="s">
        <v>47951</v>
      </c>
      <c r="O9587" s="3">
        <v>382.02</v>
      </c>
      <c r="P9587">
        <v>3</v>
      </c>
      <c r="Q9587" t="s">
        <v>21</v>
      </c>
      <c r="R9587" s="1">
        <f>marketing_and_product_performance[[#This Row],[Conversions]]/marketing_and_product_performance[[#This Row],[Clicks]]</f>
        <v>3.7386569872958256E-2</v>
      </c>
      <c r="S9587" s="3">
        <f>marketing_and_product_performance[[#This Row],[Budget]]/marketing_and_product_performance[[#This Row],[Clicks]]</f>
        <v>4.0070707803992738</v>
      </c>
      <c r="T9587" s="3">
        <f>marketing_and_product_performance[[#This Row],[Revenue_Generated]]/marketing_and_product_performance[[#This Row],[Units_Sold]]</f>
        <v>1225.1048484848484</v>
      </c>
      <c r="U9587" s="2">
        <f>marketing_and_product_performance[[#This Row],[Subscription (Month)]]/12</f>
        <v>1.75</v>
      </c>
    </row>
    <row r="9588" spans="1:21" x14ac:dyDescent="0.3">
      <c r="A9588" t="s">
        <v>47952</v>
      </c>
      <c r="B9588" t="s">
        <v>47953</v>
      </c>
      <c r="C9588" s="3">
        <v>7339.43</v>
      </c>
      <c r="D9588">
        <v>4742</v>
      </c>
      <c r="E9588">
        <v>935</v>
      </c>
      <c r="F9588" s="3">
        <v>39463.32</v>
      </c>
      <c r="G9588">
        <v>3.65</v>
      </c>
      <c r="H9588" t="s">
        <v>47954</v>
      </c>
      <c r="I9588" t="s">
        <v>18</v>
      </c>
      <c r="J9588">
        <v>13</v>
      </c>
      <c r="K9588" t="s">
        <v>47955</v>
      </c>
      <c r="L9588">
        <v>42</v>
      </c>
      <c r="M9588">
        <v>165</v>
      </c>
      <c r="N9588" t="s">
        <v>47956</v>
      </c>
      <c r="O9588" s="3">
        <v>401.18</v>
      </c>
      <c r="P9588">
        <v>4</v>
      </c>
      <c r="Q9588" t="s">
        <v>27</v>
      </c>
      <c r="R9588" s="1">
        <f>marketing_and_product_performance[[#This Row],[Conversions]]/marketing_and_product_performance[[#This Row],[Clicks]]</f>
        <v>0.19717418810628426</v>
      </c>
      <c r="S9588" s="3">
        <f>marketing_and_product_performance[[#This Row],[Budget]]/marketing_and_product_performance[[#This Row],[Clicks]]</f>
        <v>1.5477498945592578</v>
      </c>
      <c r="T9588" s="3">
        <f>marketing_and_product_performance[[#This Row],[Revenue_Generated]]/marketing_and_product_performance[[#This Row],[Units_Sold]]</f>
        <v>239.17163636363637</v>
      </c>
      <c r="U9588" s="2">
        <f>marketing_and_product_performance[[#This Row],[Subscription (Month)]]/12</f>
        <v>1.0833333333333333</v>
      </c>
    </row>
    <row r="9589" spans="1:21" x14ac:dyDescent="0.3">
      <c r="A9589" t="s">
        <v>47957</v>
      </c>
      <c r="B9589" t="s">
        <v>47958</v>
      </c>
      <c r="C9589" s="3">
        <v>19737.22</v>
      </c>
      <c r="D9589">
        <v>700</v>
      </c>
      <c r="E9589">
        <v>14</v>
      </c>
      <c r="F9589" s="3">
        <v>65519.360000000001</v>
      </c>
      <c r="G9589">
        <v>3.92</v>
      </c>
      <c r="H9589" t="s">
        <v>47959</v>
      </c>
      <c r="I9589" t="s">
        <v>43</v>
      </c>
      <c r="J9589">
        <v>34</v>
      </c>
      <c r="K9589" t="s">
        <v>47960</v>
      </c>
      <c r="L9589">
        <v>44</v>
      </c>
      <c r="M9589">
        <v>67</v>
      </c>
      <c r="N9589" t="s">
        <v>47961</v>
      </c>
      <c r="O9589" s="3">
        <v>420.41</v>
      </c>
      <c r="P9589">
        <v>3</v>
      </c>
      <c r="Q9589" t="s">
        <v>39</v>
      </c>
      <c r="R9589" s="1">
        <f>marketing_and_product_performance[[#This Row],[Conversions]]/marketing_and_product_performance[[#This Row],[Clicks]]</f>
        <v>0.02</v>
      </c>
      <c r="S9589" s="3">
        <f>marketing_and_product_performance[[#This Row],[Budget]]/marketing_and_product_performance[[#This Row],[Clicks]]</f>
        <v>28.196028571428574</v>
      </c>
      <c r="T9589" s="3">
        <f>marketing_and_product_performance[[#This Row],[Revenue_Generated]]/marketing_and_product_performance[[#This Row],[Units_Sold]]</f>
        <v>977.90089552238805</v>
      </c>
      <c r="U9589" s="2">
        <f>marketing_and_product_performance[[#This Row],[Subscription (Month)]]/12</f>
        <v>2.8333333333333335</v>
      </c>
    </row>
    <row r="9590" spans="1:21" x14ac:dyDescent="0.3">
      <c r="A9590" t="s">
        <v>47962</v>
      </c>
      <c r="B9590" t="s">
        <v>47963</v>
      </c>
      <c r="C9590" s="3">
        <v>17127.75</v>
      </c>
      <c r="D9590">
        <v>3690</v>
      </c>
      <c r="E9590">
        <v>891</v>
      </c>
      <c r="F9590" s="3">
        <v>9659.06</v>
      </c>
      <c r="G9590">
        <v>1.57</v>
      </c>
      <c r="H9590" t="s">
        <v>47964</v>
      </c>
      <c r="I9590" t="s">
        <v>43</v>
      </c>
      <c r="J9590">
        <v>18</v>
      </c>
      <c r="K9590" t="s">
        <v>47965</v>
      </c>
      <c r="L9590">
        <v>41</v>
      </c>
      <c r="M9590">
        <v>65</v>
      </c>
      <c r="N9590" t="s">
        <v>47966</v>
      </c>
      <c r="O9590" s="3">
        <v>191.78</v>
      </c>
      <c r="P9590">
        <v>1</v>
      </c>
      <c r="Q9590" t="s">
        <v>27</v>
      </c>
      <c r="R9590" s="1">
        <f>marketing_and_product_performance[[#This Row],[Conversions]]/marketing_and_product_performance[[#This Row],[Clicks]]</f>
        <v>0.24146341463414633</v>
      </c>
      <c r="S9590" s="3">
        <f>marketing_and_product_performance[[#This Row],[Budget]]/marketing_and_product_performance[[#This Row],[Clicks]]</f>
        <v>4.6416666666666666</v>
      </c>
      <c r="T9590" s="3">
        <f>marketing_and_product_performance[[#This Row],[Revenue_Generated]]/marketing_and_product_performance[[#This Row],[Units_Sold]]</f>
        <v>148.60092307692307</v>
      </c>
      <c r="U9590" s="2">
        <f>marketing_and_product_performance[[#This Row],[Subscription (Month)]]/12</f>
        <v>1.5</v>
      </c>
    </row>
    <row r="9591" spans="1:21" x14ac:dyDescent="0.3">
      <c r="A9591" t="s">
        <v>47967</v>
      </c>
      <c r="B9591" t="s">
        <v>47968</v>
      </c>
      <c r="C9591" s="3">
        <v>3530.4</v>
      </c>
      <c r="D9591">
        <v>4331</v>
      </c>
      <c r="E9591">
        <v>333</v>
      </c>
      <c r="F9591" s="3">
        <v>78603.34</v>
      </c>
      <c r="G9591">
        <v>3.91</v>
      </c>
      <c r="H9591" t="s">
        <v>47969</v>
      </c>
      <c r="I9591" t="s">
        <v>43</v>
      </c>
      <c r="J9591">
        <v>5</v>
      </c>
      <c r="K9591" t="s">
        <v>47970</v>
      </c>
      <c r="L9591">
        <v>19</v>
      </c>
      <c r="M9591">
        <v>71</v>
      </c>
      <c r="N9591" t="s">
        <v>47971</v>
      </c>
      <c r="O9591" s="3">
        <v>267.77</v>
      </c>
      <c r="P9591">
        <v>1</v>
      </c>
      <c r="Q9591" t="s">
        <v>27</v>
      </c>
      <c r="R9591" s="1">
        <f>marketing_and_product_performance[[#This Row],[Conversions]]/marketing_and_product_performance[[#This Row],[Clicks]]</f>
        <v>7.688755483722004E-2</v>
      </c>
      <c r="S9591" s="3">
        <f>marketing_and_product_performance[[#This Row],[Budget]]/marketing_and_product_performance[[#This Row],[Clicks]]</f>
        <v>0.81514661740937433</v>
      </c>
      <c r="T9591" s="3">
        <f>marketing_and_product_performance[[#This Row],[Revenue_Generated]]/marketing_and_product_performance[[#This Row],[Units_Sold]]</f>
        <v>1107.0892957746478</v>
      </c>
      <c r="U9591" s="2">
        <f>marketing_and_product_performance[[#This Row],[Subscription (Month)]]/12</f>
        <v>0.41666666666666669</v>
      </c>
    </row>
    <row r="9592" spans="1:21" x14ac:dyDescent="0.3">
      <c r="A9592" t="s">
        <v>47972</v>
      </c>
      <c r="B9592" t="s">
        <v>47973</v>
      </c>
      <c r="C9592" s="3">
        <v>1894.46</v>
      </c>
      <c r="D9592">
        <v>4390</v>
      </c>
      <c r="E9592">
        <v>698</v>
      </c>
      <c r="F9592" s="3">
        <v>57100.59</v>
      </c>
      <c r="G9592">
        <v>4.34</v>
      </c>
      <c r="H9592" t="s">
        <v>47974</v>
      </c>
      <c r="I9592" t="s">
        <v>43</v>
      </c>
      <c r="J9592">
        <v>19</v>
      </c>
      <c r="K9592" t="s">
        <v>47975</v>
      </c>
      <c r="L9592">
        <v>44</v>
      </c>
      <c r="M9592">
        <v>91</v>
      </c>
      <c r="N9592" t="s">
        <v>47976</v>
      </c>
      <c r="O9592" s="3">
        <v>178.69</v>
      </c>
      <c r="P9592">
        <v>4</v>
      </c>
      <c r="Q9592" t="s">
        <v>39</v>
      </c>
      <c r="R9592" s="1">
        <f>marketing_and_product_performance[[#This Row],[Conversions]]/marketing_and_product_performance[[#This Row],[Clicks]]</f>
        <v>0.15899772209567198</v>
      </c>
      <c r="S9592" s="3">
        <f>marketing_and_product_performance[[#This Row],[Budget]]/marketing_and_product_performance[[#This Row],[Clicks]]</f>
        <v>0.43153986332574035</v>
      </c>
      <c r="T9592" s="3">
        <f>marketing_and_product_performance[[#This Row],[Revenue_Generated]]/marketing_and_product_performance[[#This Row],[Units_Sold]]</f>
        <v>627.47901098901093</v>
      </c>
      <c r="U9592" s="2">
        <f>marketing_and_product_performance[[#This Row],[Subscription (Month)]]/12</f>
        <v>1.5833333333333333</v>
      </c>
    </row>
    <row r="9593" spans="1:21" x14ac:dyDescent="0.3">
      <c r="A9593" t="s">
        <v>47977</v>
      </c>
      <c r="B9593" t="s">
        <v>47978</v>
      </c>
      <c r="C9593" s="3">
        <v>29309.35</v>
      </c>
      <c r="D9593">
        <v>1382</v>
      </c>
      <c r="E9593">
        <v>560</v>
      </c>
      <c r="F9593" s="3">
        <v>98886.23</v>
      </c>
      <c r="G9593">
        <v>3.03</v>
      </c>
      <c r="H9593" t="s">
        <v>47979</v>
      </c>
      <c r="I9593" t="s">
        <v>18</v>
      </c>
      <c r="J9593">
        <v>12</v>
      </c>
      <c r="K9593" t="s">
        <v>47980</v>
      </c>
      <c r="L9593">
        <v>11</v>
      </c>
      <c r="M9593">
        <v>18</v>
      </c>
      <c r="N9593" t="s">
        <v>47981</v>
      </c>
      <c r="O9593" s="3">
        <v>486.01</v>
      </c>
      <c r="P9593">
        <v>2</v>
      </c>
      <c r="Q9593" t="s">
        <v>39</v>
      </c>
      <c r="R9593" s="1">
        <f>marketing_and_product_performance[[#This Row],[Conversions]]/marketing_and_product_performance[[#This Row],[Clicks]]</f>
        <v>0.40520984081041966</v>
      </c>
      <c r="S9593" s="3">
        <f>marketing_and_product_performance[[#This Row],[Budget]]/marketing_and_product_performance[[#This Row],[Clicks]]</f>
        <v>21.207923299565845</v>
      </c>
      <c r="T9593" s="3">
        <f>marketing_and_product_performance[[#This Row],[Revenue_Generated]]/marketing_and_product_performance[[#This Row],[Units_Sold]]</f>
        <v>5493.679444444444</v>
      </c>
      <c r="U9593" s="2">
        <f>marketing_and_product_performance[[#This Row],[Subscription (Month)]]/12</f>
        <v>1</v>
      </c>
    </row>
    <row r="9594" spans="1:21" x14ac:dyDescent="0.3">
      <c r="A9594" t="s">
        <v>47982</v>
      </c>
      <c r="B9594" t="s">
        <v>47983</v>
      </c>
      <c r="C9594" s="3">
        <v>17870.13</v>
      </c>
      <c r="D9594">
        <v>628</v>
      </c>
      <c r="E9594">
        <v>402</v>
      </c>
      <c r="F9594" s="3">
        <v>81175</v>
      </c>
      <c r="G9594">
        <v>1.81</v>
      </c>
      <c r="H9594" t="s">
        <v>47984</v>
      </c>
      <c r="I9594" t="s">
        <v>31</v>
      </c>
      <c r="J9594">
        <v>16</v>
      </c>
      <c r="K9594" t="s">
        <v>47985</v>
      </c>
      <c r="L9594">
        <v>31</v>
      </c>
      <c r="M9594">
        <v>157</v>
      </c>
      <c r="N9594" t="s">
        <v>47986</v>
      </c>
      <c r="O9594" s="3">
        <v>435.18</v>
      </c>
      <c r="P9594">
        <v>1</v>
      </c>
      <c r="Q9594" t="s">
        <v>39</v>
      </c>
      <c r="R9594" s="1">
        <f>marketing_and_product_performance[[#This Row],[Conversions]]/marketing_and_product_performance[[#This Row],[Clicks]]</f>
        <v>0.64012738853503182</v>
      </c>
      <c r="S9594" s="3">
        <f>marketing_and_product_performance[[#This Row],[Budget]]/marketing_and_product_performance[[#This Row],[Clicks]]</f>
        <v>28.455621019108282</v>
      </c>
      <c r="T9594" s="3">
        <f>marketing_and_product_performance[[#This Row],[Revenue_Generated]]/marketing_and_product_performance[[#This Row],[Units_Sold]]</f>
        <v>517.03821656050957</v>
      </c>
      <c r="U9594" s="2">
        <f>marketing_and_product_performance[[#This Row],[Subscription (Month)]]/12</f>
        <v>1.3333333333333333</v>
      </c>
    </row>
    <row r="9595" spans="1:21" x14ac:dyDescent="0.3">
      <c r="A9595" t="s">
        <v>47987</v>
      </c>
      <c r="B9595" t="s">
        <v>47988</v>
      </c>
      <c r="C9595" s="3">
        <v>36768.79</v>
      </c>
      <c r="D9595">
        <v>3519</v>
      </c>
      <c r="E9595">
        <v>250</v>
      </c>
      <c r="F9595" s="3">
        <v>27761.43</v>
      </c>
      <c r="G9595">
        <v>0.67</v>
      </c>
      <c r="H9595" t="s">
        <v>47989</v>
      </c>
      <c r="I9595" t="s">
        <v>31</v>
      </c>
      <c r="J9595">
        <v>17</v>
      </c>
      <c r="K9595" t="s">
        <v>47990</v>
      </c>
      <c r="L9595">
        <v>37</v>
      </c>
      <c r="M9595">
        <v>183</v>
      </c>
      <c r="N9595" t="s">
        <v>47991</v>
      </c>
      <c r="O9595" s="3">
        <v>364.56</v>
      </c>
      <c r="P9595">
        <v>2</v>
      </c>
      <c r="Q9595" t="s">
        <v>39</v>
      </c>
      <c r="R9595" s="1">
        <f>marketing_and_product_performance[[#This Row],[Conversions]]/marketing_and_product_performance[[#This Row],[Clicks]]</f>
        <v>7.1042909917590227E-2</v>
      </c>
      <c r="S9595" s="3">
        <f>marketing_and_product_performance[[#This Row],[Budget]]/marketing_and_product_performance[[#This Row],[Clicks]]</f>
        <v>10.448647342995169</v>
      </c>
      <c r="T9595" s="3">
        <f>marketing_and_product_performance[[#This Row],[Revenue_Generated]]/marketing_and_product_performance[[#This Row],[Units_Sold]]</f>
        <v>151.70180327868852</v>
      </c>
      <c r="U9595" s="2">
        <f>marketing_and_product_performance[[#This Row],[Subscription (Month)]]/12</f>
        <v>1.4166666666666667</v>
      </c>
    </row>
    <row r="9596" spans="1:21" x14ac:dyDescent="0.3">
      <c r="A9596" t="s">
        <v>47992</v>
      </c>
      <c r="B9596" t="s">
        <v>47993</v>
      </c>
      <c r="C9596" s="3">
        <v>41060.03</v>
      </c>
      <c r="D9596">
        <v>2098</v>
      </c>
      <c r="E9596">
        <v>263</v>
      </c>
      <c r="F9596" s="3">
        <v>24782.67</v>
      </c>
      <c r="G9596">
        <v>1.79</v>
      </c>
      <c r="H9596" t="s">
        <v>47994</v>
      </c>
      <c r="I9596" t="s">
        <v>31</v>
      </c>
      <c r="J9596">
        <v>4</v>
      </c>
      <c r="K9596" t="s">
        <v>47995</v>
      </c>
      <c r="L9596">
        <v>13</v>
      </c>
      <c r="M9596">
        <v>20</v>
      </c>
      <c r="N9596" t="s">
        <v>47996</v>
      </c>
      <c r="O9596" s="3">
        <v>396.71</v>
      </c>
      <c r="P9596">
        <v>3</v>
      </c>
      <c r="Q9596" t="s">
        <v>27</v>
      </c>
      <c r="R9596" s="1">
        <f>marketing_and_product_performance[[#This Row],[Conversions]]/marketing_and_product_performance[[#This Row],[Clicks]]</f>
        <v>0.12535748331744517</v>
      </c>
      <c r="S9596" s="3">
        <f>marketing_and_product_performance[[#This Row],[Budget]]/marketing_and_product_performance[[#This Row],[Clicks]]</f>
        <v>19.571034318398475</v>
      </c>
      <c r="T9596" s="3">
        <f>marketing_and_product_performance[[#This Row],[Revenue_Generated]]/marketing_and_product_performance[[#This Row],[Units_Sold]]</f>
        <v>1239.1334999999999</v>
      </c>
      <c r="U9596" s="2">
        <f>marketing_and_product_performance[[#This Row],[Subscription (Month)]]/12</f>
        <v>0.33333333333333331</v>
      </c>
    </row>
    <row r="9597" spans="1:21" x14ac:dyDescent="0.3">
      <c r="A9597" t="s">
        <v>47997</v>
      </c>
      <c r="B9597" t="s">
        <v>47998</v>
      </c>
      <c r="C9597" s="3">
        <v>14790.34</v>
      </c>
      <c r="D9597">
        <v>3723</v>
      </c>
      <c r="E9597">
        <v>518</v>
      </c>
      <c r="F9597" s="3">
        <v>31016.51</v>
      </c>
      <c r="G9597">
        <v>0.74</v>
      </c>
      <c r="H9597" t="s">
        <v>47999</v>
      </c>
      <c r="I9597" t="s">
        <v>18</v>
      </c>
      <c r="J9597">
        <v>1</v>
      </c>
      <c r="K9597" t="s">
        <v>48000</v>
      </c>
      <c r="L9597">
        <v>31</v>
      </c>
      <c r="M9597">
        <v>82</v>
      </c>
      <c r="N9597" t="s">
        <v>48001</v>
      </c>
      <c r="O9597" s="3">
        <v>142.43</v>
      </c>
      <c r="P9597">
        <v>1</v>
      </c>
      <c r="Q9597" t="s">
        <v>39</v>
      </c>
      <c r="R9597" s="1">
        <f>marketing_and_product_performance[[#This Row],[Conversions]]/marketing_and_product_performance[[#This Row],[Clicks]]</f>
        <v>0.13913510609723342</v>
      </c>
      <c r="S9597" s="3">
        <f>marketing_and_product_performance[[#This Row],[Budget]]/marketing_and_product_performance[[#This Row],[Clicks]]</f>
        <v>3.9726940639269408</v>
      </c>
      <c r="T9597" s="3">
        <f>marketing_and_product_performance[[#This Row],[Revenue_Generated]]/marketing_and_product_performance[[#This Row],[Units_Sold]]</f>
        <v>378.25012195121951</v>
      </c>
      <c r="U9597" s="2">
        <f>marketing_and_product_performance[[#This Row],[Subscription (Month)]]/12</f>
        <v>8.3333333333333329E-2</v>
      </c>
    </row>
    <row r="9598" spans="1:21" x14ac:dyDescent="0.3">
      <c r="A9598" t="s">
        <v>48002</v>
      </c>
      <c r="B9598" t="s">
        <v>48003</v>
      </c>
      <c r="C9598" s="3">
        <v>27371.68</v>
      </c>
      <c r="D9598">
        <v>363</v>
      </c>
      <c r="E9598">
        <v>63</v>
      </c>
      <c r="F9598" s="3">
        <v>44128.62</v>
      </c>
      <c r="G9598">
        <v>2.5499999999999998</v>
      </c>
      <c r="H9598" t="s">
        <v>48004</v>
      </c>
      <c r="I9598" t="s">
        <v>43</v>
      </c>
      <c r="J9598">
        <v>31</v>
      </c>
      <c r="K9598" t="s">
        <v>48005</v>
      </c>
      <c r="L9598">
        <v>13</v>
      </c>
      <c r="M9598">
        <v>184</v>
      </c>
      <c r="N9598" t="s">
        <v>48006</v>
      </c>
      <c r="O9598" s="3">
        <v>273.44</v>
      </c>
      <c r="P9598">
        <v>4</v>
      </c>
      <c r="Q9598" t="s">
        <v>39</v>
      </c>
      <c r="R9598" s="1">
        <f>marketing_and_product_performance[[#This Row],[Conversions]]/marketing_and_product_performance[[#This Row],[Clicks]]</f>
        <v>0.17355371900826447</v>
      </c>
      <c r="S9598" s="3">
        <f>marketing_and_product_performance[[#This Row],[Budget]]/marketing_and_product_performance[[#This Row],[Clicks]]</f>
        <v>75.404077134986224</v>
      </c>
      <c r="T9598" s="3">
        <f>marketing_and_product_performance[[#This Row],[Revenue_Generated]]/marketing_and_product_performance[[#This Row],[Units_Sold]]</f>
        <v>239.82945652173913</v>
      </c>
      <c r="U9598" s="2">
        <f>marketing_and_product_performance[[#This Row],[Subscription (Month)]]/12</f>
        <v>2.5833333333333335</v>
      </c>
    </row>
    <row r="9599" spans="1:21" x14ac:dyDescent="0.3">
      <c r="A9599" t="s">
        <v>48007</v>
      </c>
      <c r="B9599" t="s">
        <v>48008</v>
      </c>
      <c r="C9599" s="3">
        <v>27822.41</v>
      </c>
      <c r="D9599">
        <v>4835</v>
      </c>
      <c r="E9599">
        <v>918</v>
      </c>
      <c r="F9599" s="3">
        <v>99834.33</v>
      </c>
      <c r="G9599">
        <v>3.06</v>
      </c>
      <c r="H9599" t="s">
        <v>48009</v>
      </c>
      <c r="I9599" t="s">
        <v>18</v>
      </c>
      <c r="J9599">
        <v>7</v>
      </c>
      <c r="K9599" t="s">
        <v>48010</v>
      </c>
      <c r="L9599">
        <v>66</v>
      </c>
      <c r="M9599">
        <v>2</v>
      </c>
      <c r="N9599" t="s">
        <v>48011</v>
      </c>
      <c r="O9599" s="3">
        <v>231.28</v>
      </c>
      <c r="P9599">
        <v>4</v>
      </c>
      <c r="Q9599" t="s">
        <v>39</v>
      </c>
      <c r="R9599" s="1">
        <f>marketing_and_product_performance[[#This Row],[Conversions]]/marketing_and_product_performance[[#This Row],[Clicks]]</f>
        <v>0.18986556359875906</v>
      </c>
      <c r="S9599" s="3">
        <f>marketing_and_product_performance[[#This Row],[Budget]]/marketing_and_product_performance[[#This Row],[Clicks]]</f>
        <v>5.7543764219234745</v>
      </c>
      <c r="T9599" s="3">
        <f>marketing_and_product_performance[[#This Row],[Revenue_Generated]]/marketing_and_product_performance[[#This Row],[Units_Sold]]</f>
        <v>49917.165000000001</v>
      </c>
      <c r="U9599" s="2">
        <f>marketing_and_product_performance[[#This Row],[Subscription (Month)]]/12</f>
        <v>0.58333333333333337</v>
      </c>
    </row>
    <row r="9600" spans="1:21" x14ac:dyDescent="0.3">
      <c r="A9600" t="s">
        <v>48012</v>
      </c>
      <c r="B9600" t="s">
        <v>48013</v>
      </c>
      <c r="C9600" s="3">
        <v>22327.35</v>
      </c>
      <c r="D9600">
        <v>3613</v>
      </c>
      <c r="E9600">
        <v>374</v>
      </c>
      <c r="F9600" s="3">
        <v>95529.76</v>
      </c>
      <c r="G9600">
        <v>3.91</v>
      </c>
      <c r="H9600" t="s">
        <v>48014</v>
      </c>
      <c r="I9600" t="s">
        <v>43</v>
      </c>
      <c r="J9600">
        <v>16</v>
      </c>
      <c r="K9600" t="s">
        <v>48015</v>
      </c>
      <c r="L9600">
        <v>38</v>
      </c>
      <c r="M9600">
        <v>162</v>
      </c>
      <c r="N9600" t="s">
        <v>48016</v>
      </c>
      <c r="O9600" s="3">
        <v>369.88</v>
      </c>
      <c r="P9600">
        <v>4</v>
      </c>
      <c r="Q9600" t="s">
        <v>56</v>
      </c>
      <c r="R9600" s="1">
        <f>marketing_and_product_performance[[#This Row],[Conversions]]/marketing_and_product_performance[[#This Row],[Clicks]]</f>
        <v>0.10351508441738168</v>
      </c>
      <c r="S9600" s="3">
        <f>marketing_and_product_performance[[#This Row],[Budget]]/marketing_and_product_performance[[#This Row],[Clicks]]</f>
        <v>6.1797259894824244</v>
      </c>
      <c r="T9600" s="3">
        <f>marketing_and_product_performance[[#This Row],[Revenue_Generated]]/marketing_and_product_performance[[#This Row],[Units_Sold]]</f>
        <v>589.68987654320983</v>
      </c>
      <c r="U9600" s="2">
        <f>marketing_and_product_performance[[#This Row],[Subscription (Month)]]/12</f>
        <v>1.3333333333333333</v>
      </c>
    </row>
    <row r="9601" spans="1:21" x14ac:dyDescent="0.3">
      <c r="A9601" t="s">
        <v>48017</v>
      </c>
      <c r="B9601" t="s">
        <v>48018</v>
      </c>
      <c r="C9601" s="3">
        <v>9745.5499999999993</v>
      </c>
      <c r="D9601">
        <v>4488</v>
      </c>
      <c r="E9601">
        <v>618</v>
      </c>
      <c r="F9601" s="3">
        <v>85133.89</v>
      </c>
      <c r="G9601">
        <v>0.67</v>
      </c>
      <c r="H9601" t="s">
        <v>48019</v>
      </c>
      <c r="I9601" t="s">
        <v>43</v>
      </c>
      <c r="J9601">
        <v>13</v>
      </c>
      <c r="K9601" t="s">
        <v>48020</v>
      </c>
      <c r="L9601">
        <v>19</v>
      </c>
      <c r="M9601">
        <v>21</v>
      </c>
      <c r="N9601" t="s">
        <v>48021</v>
      </c>
      <c r="O9601" s="3">
        <v>321.79000000000002</v>
      </c>
      <c r="P9601">
        <v>1</v>
      </c>
      <c r="Q9601" t="s">
        <v>39</v>
      </c>
      <c r="R9601" s="1">
        <f>marketing_and_product_performance[[#This Row],[Conversions]]/marketing_and_product_performance[[#This Row],[Clicks]]</f>
        <v>0.13770053475935828</v>
      </c>
      <c r="S9601" s="3">
        <f>marketing_and_product_performance[[#This Row],[Budget]]/marketing_and_product_performance[[#This Row],[Clicks]]</f>
        <v>2.1714683600713012</v>
      </c>
      <c r="T9601" s="3">
        <f>marketing_and_product_performance[[#This Row],[Revenue_Generated]]/marketing_and_product_performance[[#This Row],[Units_Sold]]</f>
        <v>4053.9947619047621</v>
      </c>
      <c r="U9601" s="2">
        <f>marketing_and_product_performance[[#This Row],[Subscription (Month)]]/12</f>
        <v>1.0833333333333333</v>
      </c>
    </row>
    <row r="9602" spans="1:21" x14ac:dyDescent="0.3">
      <c r="A9602" t="s">
        <v>48022</v>
      </c>
      <c r="B9602" t="s">
        <v>48023</v>
      </c>
      <c r="C9602" s="3">
        <v>45842.39</v>
      </c>
      <c r="D9602">
        <v>1799</v>
      </c>
      <c r="E9602">
        <v>185</v>
      </c>
      <c r="F9602" s="3">
        <v>23971.62</v>
      </c>
      <c r="G9602">
        <v>2.98</v>
      </c>
      <c r="H9602" t="s">
        <v>48024</v>
      </c>
      <c r="I9602" t="s">
        <v>31</v>
      </c>
      <c r="J9602">
        <v>7</v>
      </c>
      <c r="K9602" t="s">
        <v>48025</v>
      </c>
      <c r="L9602">
        <v>29</v>
      </c>
      <c r="M9602">
        <v>154</v>
      </c>
      <c r="N9602" t="s">
        <v>48026</v>
      </c>
      <c r="O9602" s="3">
        <v>388.72</v>
      </c>
      <c r="P9602">
        <v>3</v>
      </c>
      <c r="Q9602" t="s">
        <v>21</v>
      </c>
      <c r="R9602" s="1">
        <f>marketing_and_product_performance[[#This Row],[Conversions]]/marketing_and_product_performance[[#This Row],[Clicks]]</f>
        <v>0.10283490828237909</v>
      </c>
      <c r="S9602" s="3">
        <f>marketing_and_product_performance[[#This Row],[Budget]]/marketing_and_product_performance[[#This Row],[Clicks]]</f>
        <v>25.482151195108393</v>
      </c>
      <c r="T9602" s="3">
        <f>marketing_and_product_performance[[#This Row],[Revenue_Generated]]/marketing_and_product_performance[[#This Row],[Units_Sold]]</f>
        <v>155.65987012987011</v>
      </c>
      <c r="U9602" s="2">
        <f>marketing_and_product_performance[[#This Row],[Subscription (Month)]]/12</f>
        <v>0.58333333333333337</v>
      </c>
    </row>
    <row r="9603" spans="1:21" x14ac:dyDescent="0.3">
      <c r="A9603" t="s">
        <v>48027</v>
      </c>
      <c r="B9603" t="s">
        <v>48028</v>
      </c>
      <c r="C9603" s="3">
        <v>9225.42</v>
      </c>
      <c r="D9603">
        <v>746</v>
      </c>
      <c r="E9603">
        <v>235</v>
      </c>
      <c r="F9603" s="3">
        <v>55744.11</v>
      </c>
      <c r="G9603">
        <v>4.59</v>
      </c>
      <c r="H9603" t="s">
        <v>48029</v>
      </c>
      <c r="I9603" t="s">
        <v>31</v>
      </c>
      <c r="J9603">
        <v>13</v>
      </c>
      <c r="K9603" t="s">
        <v>48030</v>
      </c>
      <c r="L9603">
        <v>30</v>
      </c>
      <c r="M9603">
        <v>198</v>
      </c>
      <c r="N9603" t="s">
        <v>48031</v>
      </c>
      <c r="O9603" s="3">
        <v>97.06</v>
      </c>
      <c r="P9603">
        <v>2</v>
      </c>
      <c r="Q9603" t="s">
        <v>27</v>
      </c>
      <c r="R9603" s="1">
        <f>marketing_and_product_performance[[#This Row],[Conversions]]/marketing_and_product_performance[[#This Row],[Clicks]]</f>
        <v>0.31501340482573725</v>
      </c>
      <c r="S9603" s="3">
        <f>marketing_and_product_performance[[#This Row],[Budget]]/marketing_and_product_performance[[#This Row],[Clicks]]</f>
        <v>12.366514745308312</v>
      </c>
      <c r="T9603" s="3">
        <f>marketing_and_product_performance[[#This Row],[Revenue_Generated]]/marketing_and_product_performance[[#This Row],[Units_Sold]]</f>
        <v>281.53590909090912</v>
      </c>
      <c r="U9603" s="2">
        <f>marketing_and_product_performance[[#This Row],[Subscription (Month)]]/12</f>
        <v>1.0833333333333333</v>
      </c>
    </row>
    <row r="9604" spans="1:21" x14ac:dyDescent="0.3">
      <c r="A9604" t="s">
        <v>48032</v>
      </c>
      <c r="B9604" t="s">
        <v>48033</v>
      </c>
      <c r="C9604" s="3">
        <v>44771.54</v>
      </c>
      <c r="D9604">
        <v>1902</v>
      </c>
      <c r="E9604">
        <v>642</v>
      </c>
      <c r="F9604" s="3">
        <v>47070.46</v>
      </c>
      <c r="G9604">
        <v>2.54</v>
      </c>
      <c r="H9604" t="s">
        <v>48034</v>
      </c>
      <c r="I9604" t="s">
        <v>18</v>
      </c>
      <c r="J9604">
        <v>11</v>
      </c>
      <c r="K9604" t="s">
        <v>48035</v>
      </c>
      <c r="L9604">
        <v>54</v>
      </c>
      <c r="M9604">
        <v>47</v>
      </c>
      <c r="N9604" t="s">
        <v>48036</v>
      </c>
      <c r="O9604" s="3">
        <v>471.08</v>
      </c>
      <c r="P9604">
        <v>2</v>
      </c>
      <c r="Q9604" t="s">
        <v>39</v>
      </c>
      <c r="R9604" s="1">
        <f>marketing_and_product_performance[[#This Row],[Conversions]]/marketing_and_product_performance[[#This Row],[Clicks]]</f>
        <v>0.33753943217665616</v>
      </c>
      <c r="S9604" s="3">
        <f>marketing_and_product_performance[[#This Row],[Budget]]/marketing_and_product_performance[[#This Row],[Clicks]]</f>
        <v>23.539190325972662</v>
      </c>
      <c r="T9604" s="3">
        <f>marketing_and_product_performance[[#This Row],[Revenue_Generated]]/marketing_and_product_performance[[#This Row],[Units_Sold]]</f>
        <v>1001.4991489361702</v>
      </c>
      <c r="U9604" s="2">
        <f>marketing_and_product_performance[[#This Row],[Subscription (Month)]]/12</f>
        <v>0.91666666666666663</v>
      </c>
    </row>
    <row r="9605" spans="1:21" x14ac:dyDescent="0.3">
      <c r="A9605" t="s">
        <v>48037</v>
      </c>
      <c r="B9605" t="s">
        <v>48038</v>
      </c>
      <c r="C9605" s="3">
        <v>27646.14</v>
      </c>
      <c r="D9605">
        <v>4507</v>
      </c>
      <c r="E9605">
        <v>855</v>
      </c>
      <c r="F9605" s="3">
        <v>82939.63</v>
      </c>
      <c r="G9605">
        <v>4.68</v>
      </c>
      <c r="H9605" t="s">
        <v>48039</v>
      </c>
      <c r="I9605" t="s">
        <v>18</v>
      </c>
      <c r="J9605">
        <v>21</v>
      </c>
      <c r="K9605" t="s">
        <v>48040</v>
      </c>
      <c r="L9605">
        <v>44</v>
      </c>
      <c r="M9605">
        <v>62</v>
      </c>
      <c r="N9605" t="s">
        <v>48041</v>
      </c>
      <c r="O9605" s="3">
        <v>488.33</v>
      </c>
      <c r="P9605">
        <v>2</v>
      </c>
      <c r="Q9605" t="s">
        <v>21</v>
      </c>
      <c r="R9605" s="1">
        <f>marketing_and_product_performance[[#This Row],[Conversions]]/marketing_and_product_performance[[#This Row],[Clicks]]</f>
        <v>0.18970490348347016</v>
      </c>
      <c r="S9605" s="3">
        <f>marketing_and_product_performance[[#This Row],[Budget]]/marketing_and_product_performance[[#This Row],[Clicks]]</f>
        <v>6.13404481917018</v>
      </c>
      <c r="T9605" s="3">
        <f>marketing_and_product_performance[[#This Row],[Revenue_Generated]]/marketing_and_product_performance[[#This Row],[Units_Sold]]</f>
        <v>1337.7359677419356</v>
      </c>
      <c r="U9605" s="2">
        <f>marketing_and_product_performance[[#This Row],[Subscription (Month)]]/12</f>
        <v>1.75</v>
      </c>
    </row>
    <row r="9606" spans="1:21" x14ac:dyDescent="0.3">
      <c r="A9606" t="s">
        <v>48042</v>
      </c>
      <c r="B9606" t="s">
        <v>48043</v>
      </c>
      <c r="C9606" s="3">
        <v>41566.35</v>
      </c>
      <c r="D9606">
        <v>1381</v>
      </c>
      <c r="E9606">
        <v>540</v>
      </c>
      <c r="F9606" s="3">
        <v>29693.5</v>
      </c>
      <c r="G9606">
        <v>0.79</v>
      </c>
      <c r="H9606" t="s">
        <v>48044</v>
      </c>
      <c r="I9606" t="s">
        <v>43</v>
      </c>
      <c r="J9606">
        <v>23</v>
      </c>
      <c r="K9606" t="s">
        <v>48045</v>
      </c>
      <c r="L9606">
        <v>36</v>
      </c>
      <c r="M9606">
        <v>141</v>
      </c>
      <c r="N9606" t="s">
        <v>48046</v>
      </c>
      <c r="O9606" s="3">
        <v>98</v>
      </c>
      <c r="P9606">
        <v>3</v>
      </c>
      <c r="Q9606" t="s">
        <v>27</v>
      </c>
      <c r="R9606" s="1">
        <f>marketing_and_product_performance[[#This Row],[Conversions]]/marketing_and_product_performance[[#This Row],[Clicks]]</f>
        <v>0.39102099927588702</v>
      </c>
      <c r="S9606" s="3">
        <f>marketing_and_product_performance[[#This Row],[Budget]]/marketing_and_product_performance[[#This Row],[Clicks]]</f>
        <v>30.098732802317162</v>
      </c>
      <c r="T9606" s="3">
        <f>marketing_and_product_performance[[#This Row],[Revenue_Generated]]/marketing_and_product_performance[[#This Row],[Units_Sold]]</f>
        <v>210.5921985815603</v>
      </c>
      <c r="U9606" s="2">
        <f>marketing_and_product_performance[[#This Row],[Subscription (Month)]]/12</f>
        <v>1.9166666666666667</v>
      </c>
    </row>
    <row r="9607" spans="1:21" x14ac:dyDescent="0.3">
      <c r="A9607" t="s">
        <v>48047</v>
      </c>
      <c r="B9607" t="s">
        <v>48048</v>
      </c>
      <c r="C9607" s="3">
        <v>36403.65</v>
      </c>
      <c r="D9607">
        <v>976</v>
      </c>
      <c r="E9607">
        <v>219</v>
      </c>
      <c r="F9607" s="3">
        <v>26844.31</v>
      </c>
      <c r="G9607">
        <v>1.25</v>
      </c>
      <c r="H9607" t="s">
        <v>48049</v>
      </c>
      <c r="I9607" t="s">
        <v>43</v>
      </c>
      <c r="J9607">
        <v>31</v>
      </c>
      <c r="K9607" t="s">
        <v>48050</v>
      </c>
      <c r="L9607">
        <v>65</v>
      </c>
      <c r="M9607">
        <v>140</v>
      </c>
      <c r="N9607" t="s">
        <v>48051</v>
      </c>
      <c r="O9607" s="3">
        <v>101.91</v>
      </c>
      <c r="P9607">
        <v>4</v>
      </c>
      <c r="Q9607" t="s">
        <v>21</v>
      </c>
      <c r="R9607" s="1">
        <f>marketing_and_product_performance[[#This Row],[Conversions]]/marketing_and_product_performance[[#This Row],[Clicks]]</f>
        <v>0.22438524590163936</v>
      </c>
      <c r="S9607" s="3">
        <f>marketing_and_product_performance[[#This Row],[Budget]]/marketing_and_product_performance[[#This Row],[Clicks]]</f>
        <v>37.298821721311477</v>
      </c>
      <c r="T9607" s="3">
        <f>marketing_and_product_performance[[#This Row],[Revenue_Generated]]/marketing_and_product_performance[[#This Row],[Units_Sold]]</f>
        <v>191.74507142857144</v>
      </c>
      <c r="U9607" s="2">
        <f>marketing_and_product_performance[[#This Row],[Subscription (Month)]]/12</f>
        <v>2.5833333333333335</v>
      </c>
    </row>
    <row r="9608" spans="1:21" x14ac:dyDescent="0.3">
      <c r="A9608" t="s">
        <v>48052</v>
      </c>
      <c r="B9608" t="s">
        <v>48053</v>
      </c>
      <c r="C9608" s="3">
        <v>49404.13</v>
      </c>
      <c r="D9608">
        <v>598</v>
      </c>
      <c r="E9608">
        <v>151</v>
      </c>
      <c r="F9608" s="3">
        <v>38410.76</v>
      </c>
      <c r="G9608">
        <v>2.0499999999999998</v>
      </c>
      <c r="H9608" t="s">
        <v>48054</v>
      </c>
      <c r="I9608" t="s">
        <v>43</v>
      </c>
      <c r="J9608">
        <v>20</v>
      </c>
      <c r="K9608" t="s">
        <v>48055</v>
      </c>
      <c r="L9608">
        <v>59</v>
      </c>
      <c r="M9608">
        <v>151</v>
      </c>
      <c r="N9608" t="s">
        <v>48056</v>
      </c>
      <c r="O9608" s="3">
        <v>79.94</v>
      </c>
      <c r="P9608">
        <v>2</v>
      </c>
      <c r="Q9608" t="s">
        <v>39</v>
      </c>
      <c r="R9608" s="1">
        <f>marketing_and_product_performance[[#This Row],[Conversions]]/marketing_and_product_performance[[#This Row],[Clicks]]</f>
        <v>0.25250836120401338</v>
      </c>
      <c r="S9608" s="3">
        <f>marketing_and_product_performance[[#This Row],[Budget]]/marketing_and_product_performance[[#This Row],[Clicks]]</f>
        <v>82.61560200668896</v>
      </c>
      <c r="T9608" s="3">
        <f>marketing_and_product_performance[[#This Row],[Revenue_Generated]]/marketing_and_product_performance[[#This Row],[Units_Sold]]</f>
        <v>254.3758940397351</v>
      </c>
      <c r="U9608" s="2">
        <f>marketing_and_product_performance[[#This Row],[Subscription (Month)]]/12</f>
        <v>1.6666666666666667</v>
      </c>
    </row>
    <row r="9609" spans="1:21" x14ac:dyDescent="0.3">
      <c r="A9609" t="s">
        <v>48057</v>
      </c>
      <c r="B9609" t="s">
        <v>48058</v>
      </c>
      <c r="C9609" s="3">
        <v>30430.68</v>
      </c>
      <c r="D9609">
        <v>1068</v>
      </c>
      <c r="E9609">
        <v>81</v>
      </c>
      <c r="F9609" s="3">
        <v>41532.49</v>
      </c>
      <c r="G9609">
        <v>2.94</v>
      </c>
      <c r="H9609" t="s">
        <v>48059</v>
      </c>
      <c r="I9609" t="s">
        <v>31</v>
      </c>
      <c r="J9609">
        <v>14</v>
      </c>
      <c r="K9609" t="s">
        <v>48060</v>
      </c>
      <c r="L9609">
        <v>63</v>
      </c>
      <c r="M9609">
        <v>87</v>
      </c>
      <c r="N9609" t="s">
        <v>48061</v>
      </c>
      <c r="O9609" s="3">
        <v>267.23</v>
      </c>
      <c r="P9609">
        <v>2</v>
      </c>
      <c r="Q9609" t="s">
        <v>39</v>
      </c>
      <c r="R9609" s="1">
        <f>marketing_and_product_performance[[#This Row],[Conversions]]/marketing_and_product_performance[[#This Row],[Clicks]]</f>
        <v>7.5842696629213488E-2</v>
      </c>
      <c r="S9609" s="3">
        <f>marketing_and_product_performance[[#This Row],[Budget]]/marketing_and_product_performance[[#This Row],[Clicks]]</f>
        <v>28.493146067415729</v>
      </c>
      <c r="T9609" s="3">
        <f>marketing_and_product_performance[[#This Row],[Revenue_Generated]]/marketing_and_product_performance[[#This Row],[Units_Sold]]</f>
        <v>477.38494252873562</v>
      </c>
      <c r="U9609" s="2">
        <f>marketing_and_product_performance[[#This Row],[Subscription (Month)]]/12</f>
        <v>1.1666666666666667</v>
      </c>
    </row>
    <row r="9610" spans="1:21" x14ac:dyDescent="0.3">
      <c r="A9610" t="s">
        <v>48062</v>
      </c>
      <c r="B9610" t="s">
        <v>48063</v>
      </c>
      <c r="C9610" s="3">
        <v>5986.05</v>
      </c>
      <c r="D9610">
        <v>869</v>
      </c>
      <c r="E9610">
        <v>612</v>
      </c>
      <c r="F9610" s="3">
        <v>61373.84</v>
      </c>
      <c r="G9610">
        <v>1.7</v>
      </c>
      <c r="H9610" t="s">
        <v>48064</v>
      </c>
      <c r="I9610" t="s">
        <v>31</v>
      </c>
      <c r="J9610">
        <v>21</v>
      </c>
      <c r="K9610" t="s">
        <v>48065</v>
      </c>
      <c r="L9610">
        <v>58</v>
      </c>
      <c r="M9610">
        <v>97</v>
      </c>
      <c r="N9610" t="s">
        <v>48066</v>
      </c>
      <c r="O9610" s="3">
        <v>188.98</v>
      </c>
      <c r="P9610">
        <v>2</v>
      </c>
      <c r="Q9610" t="s">
        <v>21</v>
      </c>
      <c r="R9610" s="1">
        <f>marketing_and_product_performance[[#This Row],[Conversions]]/marketing_and_product_performance[[#This Row],[Clicks]]</f>
        <v>0.70425776754890679</v>
      </c>
      <c r="S9610" s="3">
        <f>marketing_and_product_performance[[#This Row],[Budget]]/marketing_and_product_performance[[#This Row],[Clicks]]</f>
        <v>6.8884349827387803</v>
      </c>
      <c r="T9610" s="3">
        <f>marketing_and_product_performance[[#This Row],[Revenue_Generated]]/marketing_and_product_performance[[#This Row],[Units_Sold]]</f>
        <v>632.71999999999991</v>
      </c>
      <c r="U9610" s="2">
        <f>marketing_and_product_performance[[#This Row],[Subscription (Month)]]/12</f>
        <v>1.75</v>
      </c>
    </row>
    <row r="9611" spans="1:21" x14ac:dyDescent="0.3">
      <c r="A9611" t="s">
        <v>48067</v>
      </c>
      <c r="B9611" t="s">
        <v>48068</v>
      </c>
      <c r="C9611" s="3">
        <v>6111.4</v>
      </c>
      <c r="D9611">
        <v>1722</v>
      </c>
      <c r="E9611">
        <v>775</v>
      </c>
      <c r="F9611" s="3">
        <v>21514.82</v>
      </c>
      <c r="G9611">
        <v>2.78</v>
      </c>
      <c r="H9611" t="s">
        <v>48069</v>
      </c>
      <c r="I9611" t="s">
        <v>43</v>
      </c>
      <c r="J9611">
        <v>1</v>
      </c>
      <c r="K9611" t="s">
        <v>48070</v>
      </c>
      <c r="L9611">
        <v>19</v>
      </c>
      <c r="M9611">
        <v>90</v>
      </c>
      <c r="N9611" t="s">
        <v>48071</v>
      </c>
      <c r="O9611" s="3">
        <v>95.17</v>
      </c>
      <c r="P9611">
        <v>3</v>
      </c>
      <c r="Q9611" t="s">
        <v>39</v>
      </c>
      <c r="R9611" s="1">
        <f>marketing_and_product_performance[[#This Row],[Conversions]]/marketing_and_product_performance[[#This Row],[Clicks]]</f>
        <v>0.45005807200929154</v>
      </c>
      <c r="S9611" s="3">
        <f>marketing_and_product_performance[[#This Row],[Budget]]/marketing_and_product_performance[[#This Row],[Clicks]]</f>
        <v>3.5490127758420438</v>
      </c>
      <c r="T9611" s="3">
        <f>marketing_and_product_performance[[#This Row],[Revenue_Generated]]/marketing_and_product_performance[[#This Row],[Units_Sold]]</f>
        <v>239.05355555555556</v>
      </c>
      <c r="U9611" s="2">
        <f>marketing_and_product_performance[[#This Row],[Subscription (Month)]]/12</f>
        <v>8.3333333333333329E-2</v>
      </c>
    </row>
    <row r="9612" spans="1:21" x14ac:dyDescent="0.3">
      <c r="A9612" t="s">
        <v>48072</v>
      </c>
      <c r="B9612" t="s">
        <v>48073</v>
      </c>
      <c r="C9612" s="3">
        <v>10966.5</v>
      </c>
      <c r="D9612">
        <v>3180</v>
      </c>
      <c r="E9612">
        <v>778</v>
      </c>
      <c r="F9612" s="3">
        <v>32632.05</v>
      </c>
      <c r="G9612">
        <v>1.7</v>
      </c>
      <c r="H9612" t="s">
        <v>48074</v>
      </c>
      <c r="I9612" t="s">
        <v>18</v>
      </c>
      <c r="J9612">
        <v>17</v>
      </c>
      <c r="K9612" t="s">
        <v>48075</v>
      </c>
      <c r="L9612">
        <v>60</v>
      </c>
      <c r="M9612">
        <v>142</v>
      </c>
      <c r="N9612" t="s">
        <v>48076</v>
      </c>
      <c r="O9612" s="3">
        <v>404.4</v>
      </c>
      <c r="P9612">
        <v>1</v>
      </c>
      <c r="Q9612" t="s">
        <v>27</v>
      </c>
      <c r="R9612" s="1">
        <f>marketing_and_product_performance[[#This Row],[Conversions]]/marketing_and_product_performance[[#This Row],[Clicks]]</f>
        <v>0.24465408805031447</v>
      </c>
      <c r="S9612" s="3">
        <f>marketing_and_product_performance[[#This Row],[Budget]]/marketing_and_product_performance[[#This Row],[Clicks]]</f>
        <v>3.4485849056603772</v>
      </c>
      <c r="T9612" s="3">
        <f>marketing_and_product_performance[[#This Row],[Revenue_Generated]]/marketing_and_product_performance[[#This Row],[Units_Sold]]</f>
        <v>229.80316901408449</v>
      </c>
      <c r="U9612" s="2">
        <f>marketing_and_product_performance[[#This Row],[Subscription (Month)]]/12</f>
        <v>1.4166666666666667</v>
      </c>
    </row>
    <row r="9613" spans="1:21" x14ac:dyDescent="0.3">
      <c r="A9613" t="s">
        <v>48077</v>
      </c>
      <c r="B9613" t="s">
        <v>48078</v>
      </c>
      <c r="C9613" s="3">
        <v>33762.129999999997</v>
      </c>
      <c r="D9613">
        <v>4020</v>
      </c>
      <c r="E9613">
        <v>773</v>
      </c>
      <c r="F9613" s="3">
        <v>83547.77</v>
      </c>
      <c r="G9613">
        <v>0.51</v>
      </c>
      <c r="H9613" t="s">
        <v>48079</v>
      </c>
      <c r="I9613" t="s">
        <v>18</v>
      </c>
      <c r="J9613">
        <v>28</v>
      </c>
      <c r="K9613" t="s">
        <v>48080</v>
      </c>
      <c r="L9613">
        <v>30</v>
      </c>
      <c r="M9613">
        <v>178</v>
      </c>
      <c r="N9613" t="s">
        <v>48081</v>
      </c>
      <c r="O9613" s="3">
        <v>183.97</v>
      </c>
      <c r="P9613">
        <v>2</v>
      </c>
      <c r="Q9613" t="s">
        <v>39</v>
      </c>
      <c r="R9613" s="1">
        <f>marketing_and_product_performance[[#This Row],[Conversions]]/marketing_and_product_performance[[#This Row],[Clicks]]</f>
        <v>0.19228855721393034</v>
      </c>
      <c r="S9613" s="3">
        <f>marketing_and_product_performance[[#This Row],[Budget]]/marketing_and_product_performance[[#This Row],[Clicks]]</f>
        <v>8.3985398009950245</v>
      </c>
      <c r="T9613" s="3">
        <f>marketing_and_product_performance[[#This Row],[Revenue_Generated]]/marketing_and_product_performance[[#This Row],[Units_Sold]]</f>
        <v>469.36949438202248</v>
      </c>
      <c r="U9613" s="2">
        <f>marketing_and_product_performance[[#This Row],[Subscription (Month)]]/12</f>
        <v>2.3333333333333335</v>
      </c>
    </row>
    <row r="9614" spans="1:21" x14ac:dyDescent="0.3">
      <c r="A9614" t="s">
        <v>48082</v>
      </c>
      <c r="B9614" t="s">
        <v>48083</v>
      </c>
      <c r="C9614" s="3">
        <v>7072.91</v>
      </c>
      <c r="D9614">
        <v>4179</v>
      </c>
      <c r="E9614">
        <v>767</v>
      </c>
      <c r="F9614" s="3">
        <v>91451.37</v>
      </c>
      <c r="G9614">
        <v>4.4400000000000004</v>
      </c>
      <c r="H9614" t="s">
        <v>48084</v>
      </c>
      <c r="I9614" t="s">
        <v>43</v>
      </c>
      <c r="J9614">
        <v>21</v>
      </c>
      <c r="K9614" t="s">
        <v>48085</v>
      </c>
      <c r="L9614">
        <v>28</v>
      </c>
      <c r="M9614">
        <v>122</v>
      </c>
      <c r="N9614" t="s">
        <v>48086</v>
      </c>
      <c r="O9614" s="3">
        <v>78.680000000000007</v>
      </c>
      <c r="P9614">
        <v>2</v>
      </c>
      <c r="Q9614" t="s">
        <v>39</v>
      </c>
      <c r="R9614" s="1">
        <f>marketing_and_product_performance[[#This Row],[Conversions]]/marketing_and_product_performance[[#This Row],[Clicks]]</f>
        <v>0.18353673127542475</v>
      </c>
      <c r="S9614" s="3">
        <f>marketing_and_product_performance[[#This Row],[Budget]]/marketing_and_product_performance[[#This Row],[Clicks]]</f>
        <v>1.6924886336444125</v>
      </c>
      <c r="T9614" s="3">
        <f>marketing_and_product_performance[[#This Row],[Revenue_Generated]]/marketing_and_product_performance[[#This Row],[Units_Sold]]</f>
        <v>749.60139344262291</v>
      </c>
      <c r="U9614" s="2">
        <f>marketing_and_product_performance[[#This Row],[Subscription (Month)]]/12</f>
        <v>1.75</v>
      </c>
    </row>
    <row r="9615" spans="1:21" x14ac:dyDescent="0.3">
      <c r="A9615" t="s">
        <v>48087</v>
      </c>
      <c r="B9615" t="s">
        <v>48088</v>
      </c>
      <c r="C9615" s="3">
        <v>35516.75</v>
      </c>
      <c r="D9615">
        <v>2943</v>
      </c>
      <c r="E9615">
        <v>541</v>
      </c>
      <c r="F9615" s="3">
        <v>12875.04</v>
      </c>
      <c r="G9615">
        <v>0.76</v>
      </c>
      <c r="H9615" t="s">
        <v>48089</v>
      </c>
      <c r="I9615" t="s">
        <v>31</v>
      </c>
      <c r="J9615">
        <v>25</v>
      </c>
      <c r="K9615" t="s">
        <v>48090</v>
      </c>
      <c r="L9615">
        <v>55</v>
      </c>
      <c r="M9615">
        <v>94</v>
      </c>
      <c r="N9615" t="s">
        <v>48091</v>
      </c>
      <c r="O9615" s="3">
        <v>358.09</v>
      </c>
      <c r="P9615">
        <v>4</v>
      </c>
      <c r="Q9615" t="s">
        <v>39</v>
      </c>
      <c r="R9615" s="1">
        <f>marketing_and_product_performance[[#This Row],[Conversions]]/marketing_and_product_performance[[#This Row],[Clicks]]</f>
        <v>0.18382602786272512</v>
      </c>
      <c r="S9615" s="3">
        <f>marketing_and_product_performance[[#This Row],[Budget]]/marketing_and_product_performance[[#This Row],[Clicks]]</f>
        <v>12.068212708120965</v>
      </c>
      <c r="T9615" s="3">
        <f>marketing_and_product_performance[[#This Row],[Revenue_Generated]]/marketing_and_product_performance[[#This Row],[Units_Sold]]</f>
        <v>136.96851063829789</v>
      </c>
      <c r="U9615" s="2">
        <f>marketing_and_product_performance[[#This Row],[Subscription (Month)]]/12</f>
        <v>2.0833333333333335</v>
      </c>
    </row>
    <row r="9616" spans="1:21" x14ac:dyDescent="0.3">
      <c r="A9616" t="s">
        <v>48092</v>
      </c>
      <c r="B9616" t="s">
        <v>48093</v>
      </c>
      <c r="C9616" s="3">
        <v>20923.91</v>
      </c>
      <c r="D9616">
        <v>371</v>
      </c>
      <c r="E9616">
        <v>418</v>
      </c>
      <c r="F9616" s="3">
        <v>59086.91</v>
      </c>
      <c r="G9616">
        <v>2.84</v>
      </c>
      <c r="H9616" t="s">
        <v>48094</v>
      </c>
      <c r="I9616" t="s">
        <v>31</v>
      </c>
      <c r="J9616">
        <v>17</v>
      </c>
      <c r="K9616" t="s">
        <v>48095</v>
      </c>
      <c r="L9616">
        <v>11</v>
      </c>
      <c r="M9616">
        <v>70</v>
      </c>
      <c r="N9616" t="s">
        <v>48096</v>
      </c>
      <c r="O9616" s="3">
        <v>315.76</v>
      </c>
      <c r="P9616">
        <v>3</v>
      </c>
      <c r="Q9616" t="s">
        <v>27</v>
      </c>
      <c r="R9616" s="1">
        <f>marketing_and_product_performance[[#This Row],[Conversions]]/marketing_and_product_performance[[#This Row],[Clicks]]</f>
        <v>1.1266846361185985</v>
      </c>
      <c r="S9616" s="3">
        <f>marketing_and_product_performance[[#This Row],[Budget]]/marketing_and_product_performance[[#This Row],[Clicks]]</f>
        <v>56.39867924528302</v>
      </c>
      <c r="T9616" s="3">
        <f>marketing_and_product_performance[[#This Row],[Revenue_Generated]]/marketing_and_product_performance[[#This Row],[Units_Sold]]</f>
        <v>844.09871428571432</v>
      </c>
      <c r="U9616" s="2">
        <f>marketing_and_product_performance[[#This Row],[Subscription (Month)]]/12</f>
        <v>1.4166666666666667</v>
      </c>
    </row>
    <row r="9617" spans="1:21" x14ac:dyDescent="0.3">
      <c r="A9617" t="s">
        <v>48097</v>
      </c>
      <c r="B9617" t="s">
        <v>48098</v>
      </c>
      <c r="C9617" s="3">
        <v>47382.51</v>
      </c>
      <c r="D9617">
        <v>4014</v>
      </c>
      <c r="E9617">
        <v>431</v>
      </c>
      <c r="F9617" s="3">
        <v>82867.69</v>
      </c>
      <c r="G9617">
        <v>2.1800000000000002</v>
      </c>
      <c r="H9617" t="s">
        <v>48099</v>
      </c>
      <c r="I9617" t="s">
        <v>31</v>
      </c>
      <c r="J9617">
        <v>28</v>
      </c>
      <c r="K9617" t="s">
        <v>48100</v>
      </c>
      <c r="L9617">
        <v>58</v>
      </c>
      <c r="M9617">
        <v>53</v>
      </c>
      <c r="N9617" t="s">
        <v>48101</v>
      </c>
      <c r="O9617" s="3">
        <v>220.74</v>
      </c>
      <c r="P9617">
        <v>1</v>
      </c>
      <c r="Q9617" t="s">
        <v>27</v>
      </c>
      <c r="R9617" s="1">
        <f>marketing_and_product_performance[[#This Row],[Conversions]]/marketing_and_product_performance[[#This Row],[Clicks]]</f>
        <v>0.1073741903338316</v>
      </c>
      <c r="S9617" s="3">
        <f>marketing_and_product_performance[[#This Row],[Budget]]/marketing_and_product_performance[[#This Row],[Clicks]]</f>
        <v>11.804312406576981</v>
      </c>
      <c r="T9617" s="3">
        <f>marketing_and_product_performance[[#This Row],[Revenue_Generated]]/marketing_and_product_performance[[#This Row],[Units_Sold]]</f>
        <v>1563.5413207547169</v>
      </c>
      <c r="U9617" s="2">
        <f>marketing_and_product_performance[[#This Row],[Subscription (Month)]]/12</f>
        <v>2.3333333333333335</v>
      </c>
    </row>
    <row r="9618" spans="1:21" x14ac:dyDescent="0.3">
      <c r="A9618" t="s">
        <v>48102</v>
      </c>
      <c r="B9618" t="s">
        <v>48103</v>
      </c>
      <c r="C9618" s="3">
        <v>5664.35</v>
      </c>
      <c r="D9618">
        <v>2660</v>
      </c>
      <c r="E9618">
        <v>274</v>
      </c>
      <c r="F9618" s="3">
        <v>33163.339999999997</v>
      </c>
      <c r="G9618">
        <v>0.99</v>
      </c>
      <c r="H9618" t="s">
        <v>48104</v>
      </c>
      <c r="I9618" t="s">
        <v>31</v>
      </c>
      <c r="J9618">
        <v>28</v>
      </c>
      <c r="K9618" t="s">
        <v>48105</v>
      </c>
      <c r="L9618">
        <v>67</v>
      </c>
      <c r="M9618">
        <v>85</v>
      </c>
      <c r="N9618" t="s">
        <v>48106</v>
      </c>
      <c r="O9618" s="3">
        <v>247.74</v>
      </c>
      <c r="P9618">
        <v>2</v>
      </c>
      <c r="Q9618" t="s">
        <v>21</v>
      </c>
      <c r="R9618" s="1">
        <f>marketing_and_product_performance[[#This Row],[Conversions]]/marketing_and_product_performance[[#This Row],[Clicks]]</f>
        <v>0.10300751879699248</v>
      </c>
      <c r="S9618" s="3">
        <f>marketing_and_product_performance[[#This Row],[Budget]]/marketing_and_product_performance[[#This Row],[Clicks]]</f>
        <v>2.1294548872180452</v>
      </c>
      <c r="T9618" s="3">
        <f>marketing_and_product_performance[[#This Row],[Revenue_Generated]]/marketing_and_product_performance[[#This Row],[Units_Sold]]</f>
        <v>390.15694117647053</v>
      </c>
      <c r="U9618" s="2">
        <f>marketing_and_product_performance[[#This Row],[Subscription (Month)]]/12</f>
        <v>2.3333333333333335</v>
      </c>
    </row>
    <row r="9619" spans="1:21" x14ac:dyDescent="0.3">
      <c r="A9619" t="s">
        <v>48107</v>
      </c>
      <c r="B9619" t="s">
        <v>48108</v>
      </c>
      <c r="C9619" s="3">
        <v>45220.88</v>
      </c>
      <c r="D9619">
        <v>3628</v>
      </c>
      <c r="E9619">
        <v>202</v>
      </c>
      <c r="F9619" s="3">
        <v>20563.41</v>
      </c>
      <c r="G9619">
        <v>4.72</v>
      </c>
      <c r="H9619" t="s">
        <v>48109</v>
      </c>
      <c r="I9619" t="s">
        <v>18</v>
      </c>
      <c r="J9619">
        <v>32</v>
      </c>
      <c r="K9619" t="s">
        <v>48110</v>
      </c>
      <c r="L9619">
        <v>13</v>
      </c>
      <c r="M9619">
        <v>14</v>
      </c>
      <c r="N9619" t="s">
        <v>48111</v>
      </c>
      <c r="O9619" s="3">
        <v>270.83999999999997</v>
      </c>
      <c r="P9619">
        <v>2</v>
      </c>
      <c r="Q9619" t="s">
        <v>39</v>
      </c>
      <c r="R9619" s="1">
        <f>marketing_and_product_performance[[#This Row],[Conversions]]/marketing_and_product_performance[[#This Row],[Clicks]]</f>
        <v>5.567805953693495E-2</v>
      </c>
      <c r="S9619" s="3">
        <f>marketing_and_product_performance[[#This Row],[Budget]]/marketing_and_product_performance[[#This Row],[Clicks]]</f>
        <v>12.464410143329658</v>
      </c>
      <c r="T9619" s="3">
        <f>marketing_and_product_performance[[#This Row],[Revenue_Generated]]/marketing_and_product_performance[[#This Row],[Units_Sold]]</f>
        <v>1468.8150000000001</v>
      </c>
      <c r="U9619" s="2">
        <f>marketing_and_product_performance[[#This Row],[Subscription (Month)]]/12</f>
        <v>2.6666666666666665</v>
      </c>
    </row>
    <row r="9620" spans="1:21" x14ac:dyDescent="0.3">
      <c r="A9620" t="s">
        <v>48112</v>
      </c>
      <c r="B9620" t="s">
        <v>48113</v>
      </c>
      <c r="C9620" s="3">
        <v>42129.35</v>
      </c>
      <c r="D9620">
        <v>652</v>
      </c>
      <c r="E9620">
        <v>497</v>
      </c>
      <c r="F9620" s="3">
        <v>14061.59</v>
      </c>
      <c r="G9620">
        <v>4.78</v>
      </c>
      <c r="H9620" t="s">
        <v>48114</v>
      </c>
      <c r="I9620" t="s">
        <v>18</v>
      </c>
      <c r="J9620">
        <v>27</v>
      </c>
      <c r="K9620" t="s">
        <v>48115</v>
      </c>
      <c r="L9620">
        <v>37</v>
      </c>
      <c r="M9620">
        <v>125</v>
      </c>
      <c r="N9620" t="s">
        <v>48116</v>
      </c>
      <c r="O9620" s="3">
        <v>217.81</v>
      </c>
      <c r="P9620">
        <v>1</v>
      </c>
      <c r="Q9620" t="s">
        <v>56</v>
      </c>
      <c r="R9620" s="1">
        <f>marketing_and_product_performance[[#This Row],[Conversions]]/marketing_and_product_performance[[#This Row],[Clicks]]</f>
        <v>0.76226993865030679</v>
      </c>
      <c r="S9620" s="3">
        <f>marketing_and_product_performance[[#This Row],[Budget]]/marketing_and_product_performance[[#This Row],[Clicks]]</f>
        <v>64.615567484662577</v>
      </c>
      <c r="T9620" s="3">
        <f>marketing_and_product_performance[[#This Row],[Revenue_Generated]]/marketing_and_product_performance[[#This Row],[Units_Sold]]</f>
        <v>112.49272000000001</v>
      </c>
      <c r="U9620" s="2">
        <f>marketing_and_product_performance[[#This Row],[Subscription (Month)]]/12</f>
        <v>2.25</v>
      </c>
    </row>
    <row r="9621" spans="1:21" x14ac:dyDescent="0.3">
      <c r="A9621" t="s">
        <v>48117</v>
      </c>
      <c r="B9621" t="s">
        <v>48118</v>
      </c>
      <c r="C9621" s="3">
        <v>44343.87</v>
      </c>
      <c r="D9621">
        <v>4714</v>
      </c>
      <c r="E9621">
        <v>786</v>
      </c>
      <c r="F9621" s="3">
        <v>26841.05</v>
      </c>
      <c r="G9621">
        <v>2.65</v>
      </c>
      <c r="H9621" t="s">
        <v>48119</v>
      </c>
      <c r="I9621" t="s">
        <v>18</v>
      </c>
      <c r="J9621">
        <v>31</v>
      </c>
      <c r="K9621" t="s">
        <v>48120</v>
      </c>
      <c r="L9621">
        <v>20</v>
      </c>
      <c r="M9621">
        <v>17</v>
      </c>
      <c r="N9621" t="s">
        <v>48121</v>
      </c>
      <c r="O9621" s="3">
        <v>284.32</v>
      </c>
      <c r="P9621">
        <v>2</v>
      </c>
      <c r="Q9621" t="s">
        <v>21</v>
      </c>
      <c r="R9621" s="1">
        <f>marketing_and_product_performance[[#This Row],[Conversions]]/marketing_and_product_performance[[#This Row],[Clicks]]</f>
        <v>0.16673737802291047</v>
      </c>
      <c r="S9621" s="3">
        <f>marketing_and_product_performance[[#This Row],[Budget]]/marketing_and_product_performance[[#This Row],[Clicks]]</f>
        <v>9.4068455663979638</v>
      </c>
      <c r="T9621" s="3">
        <f>marketing_and_product_performance[[#This Row],[Revenue_Generated]]/marketing_and_product_performance[[#This Row],[Units_Sold]]</f>
        <v>1578.8852941176469</v>
      </c>
      <c r="U9621" s="2">
        <f>marketing_and_product_performance[[#This Row],[Subscription (Month)]]/12</f>
        <v>2.5833333333333335</v>
      </c>
    </row>
    <row r="9622" spans="1:21" x14ac:dyDescent="0.3">
      <c r="A9622" t="s">
        <v>48122</v>
      </c>
      <c r="B9622" t="s">
        <v>48123</v>
      </c>
      <c r="C9622" s="3">
        <v>20916.23</v>
      </c>
      <c r="D9622">
        <v>1697</v>
      </c>
      <c r="E9622">
        <v>97</v>
      </c>
      <c r="F9622" s="3">
        <v>53788.3</v>
      </c>
      <c r="G9622">
        <v>4.21</v>
      </c>
      <c r="H9622" t="s">
        <v>48124</v>
      </c>
      <c r="I9622" t="s">
        <v>31</v>
      </c>
      <c r="J9622">
        <v>23</v>
      </c>
      <c r="K9622" t="s">
        <v>48125</v>
      </c>
      <c r="L9622">
        <v>16</v>
      </c>
      <c r="M9622">
        <v>2</v>
      </c>
      <c r="N9622" t="s">
        <v>48126</v>
      </c>
      <c r="O9622" s="3">
        <v>289.77</v>
      </c>
      <c r="P9622">
        <v>1</v>
      </c>
      <c r="Q9622" t="s">
        <v>21</v>
      </c>
      <c r="R9622" s="1">
        <f>marketing_and_product_performance[[#This Row],[Conversions]]/marketing_and_product_performance[[#This Row],[Clicks]]</f>
        <v>5.7159693576900414E-2</v>
      </c>
      <c r="S9622" s="3">
        <f>marketing_and_product_performance[[#This Row],[Budget]]/marketing_and_product_performance[[#This Row],[Clicks]]</f>
        <v>12.325415439010017</v>
      </c>
      <c r="T9622" s="3">
        <f>marketing_and_product_performance[[#This Row],[Revenue_Generated]]/marketing_and_product_performance[[#This Row],[Units_Sold]]</f>
        <v>26894.15</v>
      </c>
      <c r="U9622" s="2">
        <f>marketing_and_product_performance[[#This Row],[Subscription (Month)]]/12</f>
        <v>1.9166666666666667</v>
      </c>
    </row>
    <row r="9623" spans="1:21" x14ac:dyDescent="0.3">
      <c r="A9623" t="s">
        <v>48127</v>
      </c>
      <c r="B9623" t="s">
        <v>48128</v>
      </c>
      <c r="C9623" s="3">
        <v>19266.12</v>
      </c>
      <c r="D9623">
        <v>4741</v>
      </c>
      <c r="E9623">
        <v>661</v>
      </c>
      <c r="F9623" s="3">
        <v>42682.28</v>
      </c>
      <c r="G9623">
        <v>2.41</v>
      </c>
      <c r="H9623" t="s">
        <v>48129</v>
      </c>
      <c r="I9623" t="s">
        <v>18</v>
      </c>
      <c r="J9623">
        <v>20</v>
      </c>
      <c r="K9623" t="s">
        <v>48130</v>
      </c>
      <c r="L9623">
        <v>21</v>
      </c>
      <c r="M9623">
        <v>177</v>
      </c>
      <c r="N9623" t="s">
        <v>48131</v>
      </c>
      <c r="O9623" s="3">
        <v>136.63999999999999</v>
      </c>
      <c r="P9623">
        <v>4</v>
      </c>
      <c r="Q9623" t="s">
        <v>56</v>
      </c>
      <c r="R9623" s="1">
        <f>marketing_and_product_performance[[#This Row],[Conversions]]/marketing_and_product_performance[[#This Row],[Clicks]]</f>
        <v>0.13942206285593756</v>
      </c>
      <c r="S9623" s="3">
        <f>marketing_and_product_performance[[#This Row],[Budget]]/marketing_and_product_performance[[#This Row],[Clicks]]</f>
        <v>4.0637249525416577</v>
      </c>
      <c r="T9623" s="3">
        <f>marketing_and_product_performance[[#This Row],[Revenue_Generated]]/marketing_and_product_performance[[#This Row],[Units_Sold]]</f>
        <v>241.14282485875705</v>
      </c>
      <c r="U9623" s="2">
        <f>marketing_and_product_performance[[#This Row],[Subscription (Month)]]/12</f>
        <v>1.6666666666666667</v>
      </c>
    </row>
    <row r="9624" spans="1:21" x14ac:dyDescent="0.3">
      <c r="A9624" t="s">
        <v>48132</v>
      </c>
      <c r="B9624" t="s">
        <v>48133</v>
      </c>
      <c r="C9624" s="3">
        <v>11432.99</v>
      </c>
      <c r="D9624">
        <v>4333</v>
      </c>
      <c r="E9624">
        <v>683</v>
      </c>
      <c r="F9624" s="3">
        <v>89781.5</v>
      </c>
      <c r="G9624">
        <v>4.08</v>
      </c>
      <c r="H9624" t="s">
        <v>48134</v>
      </c>
      <c r="I9624" t="s">
        <v>18</v>
      </c>
      <c r="J9624">
        <v>26</v>
      </c>
      <c r="K9624" t="s">
        <v>48135</v>
      </c>
      <c r="L9624">
        <v>60</v>
      </c>
      <c r="M9624">
        <v>174</v>
      </c>
      <c r="N9624" t="s">
        <v>48136</v>
      </c>
      <c r="O9624" s="3">
        <v>240.04</v>
      </c>
      <c r="P9624">
        <v>1</v>
      </c>
      <c r="Q9624" t="s">
        <v>39</v>
      </c>
      <c r="R9624" s="1">
        <f>marketing_and_product_performance[[#This Row],[Conversions]]/marketing_and_product_performance[[#This Row],[Clicks]]</f>
        <v>0.15762750980844681</v>
      </c>
      <c r="S9624" s="3">
        <f>marketing_and_product_performance[[#This Row],[Budget]]/marketing_and_product_performance[[#This Row],[Clicks]]</f>
        <v>2.6385852757904456</v>
      </c>
      <c r="T9624" s="3">
        <f>marketing_and_product_performance[[#This Row],[Revenue_Generated]]/marketing_and_product_performance[[#This Row],[Units_Sold]]</f>
        <v>515.98563218390802</v>
      </c>
      <c r="U9624" s="2">
        <f>marketing_and_product_performance[[#This Row],[Subscription (Month)]]/12</f>
        <v>2.1666666666666665</v>
      </c>
    </row>
    <row r="9625" spans="1:21" x14ac:dyDescent="0.3">
      <c r="A9625" t="s">
        <v>48137</v>
      </c>
      <c r="B9625" t="s">
        <v>48138</v>
      </c>
      <c r="C9625" s="3">
        <v>35298.04</v>
      </c>
      <c r="D9625">
        <v>3416</v>
      </c>
      <c r="E9625">
        <v>399</v>
      </c>
      <c r="F9625" s="3">
        <v>29792.06</v>
      </c>
      <c r="G9625">
        <v>1.24</v>
      </c>
      <c r="H9625" t="s">
        <v>48139</v>
      </c>
      <c r="I9625" t="s">
        <v>31</v>
      </c>
      <c r="J9625">
        <v>9</v>
      </c>
      <c r="K9625" t="s">
        <v>48140</v>
      </c>
      <c r="L9625">
        <v>14</v>
      </c>
      <c r="M9625">
        <v>191</v>
      </c>
      <c r="N9625" t="s">
        <v>48141</v>
      </c>
      <c r="O9625" s="3">
        <v>210.3</v>
      </c>
      <c r="P9625">
        <v>3</v>
      </c>
      <c r="Q9625" t="s">
        <v>39</v>
      </c>
      <c r="R9625" s="1">
        <f>marketing_and_product_performance[[#This Row],[Conversions]]/marketing_and_product_performance[[#This Row],[Clicks]]</f>
        <v>0.11680327868852459</v>
      </c>
      <c r="S9625" s="3">
        <f>marketing_and_product_performance[[#This Row],[Budget]]/marketing_and_product_performance[[#This Row],[Clicks]]</f>
        <v>10.333149882903982</v>
      </c>
      <c r="T9625" s="3">
        <f>marketing_and_product_performance[[#This Row],[Revenue_Generated]]/marketing_and_product_performance[[#This Row],[Units_Sold]]</f>
        <v>155.97937172774868</v>
      </c>
      <c r="U9625" s="2">
        <f>marketing_and_product_performance[[#This Row],[Subscription (Month)]]/12</f>
        <v>0.75</v>
      </c>
    </row>
    <row r="9626" spans="1:21" x14ac:dyDescent="0.3">
      <c r="A9626" t="s">
        <v>48142</v>
      </c>
      <c r="B9626" t="s">
        <v>48143</v>
      </c>
      <c r="C9626" s="3">
        <v>10562.85</v>
      </c>
      <c r="D9626">
        <v>2686</v>
      </c>
      <c r="E9626">
        <v>804</v>
      </c>
      <c r="F9626" s="3">
        <v>42982.18</v>
      </c>
      <c r="G9626">
        <v>1.83</v>
      </c>
      <c r="H9626" t="s">
        <v>48144</v>
      </c>
      <c r="I9626" t="s">
        <v>18</v>
      </c>
      <c r="J9626">
        <v>34</v>
      </c>
      <c r="K9626" t="s">
        <v>48145</v>
      </c>
      <c r="L9626">
        <v>34</v>
      </c>
      <c r="M9626">
        <v>92</v>
      </c>
      <c r="N9626" t="s">
        <v>48146</v>
      </c>
      <c r="O9626" s="3">
        <v>214.34</v>
      </c>
      <c r="P9626">
        <v>2</v>
      </c>
      <c r="Q9626" t="s">
        <v>56</v>
      </c>
      <c r="R9626" s="1">
        <f>marketing_and_product_performance[[#This Row],[Conversions]]/marketing_and_product_performance[[#This Row],[Clicks]]</f>
        <v>0.29932985852568877</v>
      </c>
      <c r="S9626" s="3">
        <f>marketing_and_product_performance[[#This Row],[Budget]]/marketing_and_product_performance[[#This Row],[Clicks]]</f>
        <v>3.9325577066269548</v>
      </c>
      <c r="T9626" s="3">
        <f>marketing_and_product_performance[[#This Row],[Revenue_Generated]]/marketing_and_product_performance[[#This Row],[Units_Sold]]</f>
        <v>467.19760869565215</v>
      </c>
      <c r="U9626" s="2">
        <f>marketing_and_product_performance[[#This Row],[Subscription (Month)]]/12</f>
        <v>2.8333333333333335</v>
      </c>
    </row>
    <row r="9627" spans="1:21" x14ac:dyDescent="0.3">
      <c r="A9627" t="s">
        <v>48147</v>
      </c>
      <c r="B9627" t="s">
        <v>48148</v>
      </c>
      <c r="C9627" s="3">
        <v>37304.839999999997</v>
      </c>
      <c r="D9627">
        <v>1578</v>
      </c>
      <c r="E9627">
        <v>646</v>
      </c>
      <c r="F9627" s="3">
        <v>19973.080000000002</v>
      </c>
      <c r="G9627">
        <v>1.23</v>
      </c>
      <c r="H9627" t="s">
        <v>48149</v>
      </c>
      <c r="I9627" t="s">
        <v>18</v>
      </c>
      <c r="J9627">
        <v>35</v>
      </c>
      <c r="K9627" t="s">
        <v>48150</v>
      </c>
      <c r="L9627">
        <v>14</v>
      </c>
      <c r="M9627">
        <v>175</v>
      </c>
      <c r="N9627" t="s">
        <v>48151</v>
      </c>
      <c r="O9627" s="3">
        <v>102.68</v>
      </c>
      <c r="P9627">
        <v>4</v>
      </c>
      <c r="Q9627" t="s">
        <v>27</v>
      </c>
      <c r="R9627" s="1">
        <f>marketing_and_product_performance[[#This Row],[Conversions]]/marketing_and_product_performance[[#This Row],[Clicks]]</f>
        <v>0.40937896070975921</v>
      </c>
      <c r="S9627" s="3">
        <f>marketing_and_product_performance[[#This Row],[Budget]]/marketing_and_product_performance[[#This Row],[Clicks]]</f>
        <v>23.640583016476551</v>
      </c>
      <c r="T9627" s="3">
        <f>marketing_and_product_performance[[#This Row],[Revenue_Generated]]/marketing_and_product_performance[[#This Row],[Units_Sold]]</f>
        <v>114.13188571428573</v>
      </c>
      <c r="U9627" s="2">
        <f>marketing_and_product_performance[[#This Row],[Subscription (Month)]]/12</f>
        <v>2.9166666666666665</v>
      </c>
    </row>
    <row r="9628" spans="1:21" x14ac:dyDescent="0.3">
      <c r="A9628" t="s">
        <v>48152</v>
      </c>
      <c r="B9628" t="s">
        <v>48153</v>
      </c>
      <c r="C9628" s="3">
        <v>8840.1299999999992</v>
      </c>
      <c r="D9628">
        <v>636</v>
      </c>
      <c r="E9628">
        <v>612</v>
      </c>
      <c r="F9628" s="3">
        <v>37785.42</v>
      </c>
      <c r="G9628">
        <v>2.79</v>
      </c>
      <c r="H9628" t="s">
        <v>48154</v>
      </c>
      <c r="I9628" t="s">
        <v>31</v>
      </c>
      <c r="J9628">
        <v>33</v>
      </c>
      <c r="K9628" t="s">
        <v>48155</v>
      </c>
      <c r="L9628">
        <v>22</v>
      </c>
      <c r="M9628">
        <v>38</v>
      </c>
      <c r="N9628" t="s">
        <v>48156</v>
      </c>
      <c r="O9628" s="3">
        <v>122.83</v>
      </c>
      <c r="P9628">
        <v>3</v>
      </c>
      <c r="Q9628" t="s">
        <v>56</v>
      </c>
      <c r="R9628" s="1">
        <f>marketing_and_product_performance[[#This Row],[Conversions]]/marketing_and_product_performance[[#This Row],[Clicks]]</f>
        <v>0.96226415094339623</v>
      </c>
      <c r="S9628" s="3">
        <f>marketing_and_product_performance[[#This Row],[Budget]]/marketing_and_product_performance[[#This Row],[Clicks]]</f>
        <v>13.899575471698112</v>
      </c>
      <c r="T9628" s="3">
        <f>marketing_and_product_performance[[#This Row],[Revenue_Generated]]/marketing_and_product_performance[[#This Row],[Units_Sold]]</f>
        <v>994.3531578947368</v>
      </c>
      <c r="U9628" s="2">
        <f>marketing_and_product_performance[[#This Row],[Subscription (Month)]]/12</f>
        <v>2.75</v>
      </c>
    </row>
    <row r="9629" spans="1:21" x14ac:dyDescent="0.3">
      <c r="A9629" t="s">
        <v>48157</v>
      </c>
      <c r="B9629" t="s">
        <v>48158</v>
      </c>
      <c r="C9629" s="3">
        <v>18318.009999999998</v>
      </c>
      <c r="D9629">
        <v>2945</v>
      </c>
      <c r="E9629">
        <v>671</v>
      </c>
      <c r="F9629" s="3">
        <v>49495.98</v>
      </c>
      <c r="G9629">
        <v>0.86</v>
      </c>
      <c r="H9629" t="s">
        <v>48159</v>
      </c>
      <c r="I9629" t="s">
        <v>18</v>
      </c>
      <c r="J9629">
        <v>30</v>
      </c>
      <c r="K9629" t="s">
        <v>48160</v>
      </c>
      <c r="L9629">
        <v>22</v>
      </c>
      <c r="M9629">
        <v>32</v>
      </c>
      <c r="N9629" t="s">
        <v>48161</v>
      </c>
      <c r="O9629" s="3">
        <v>254.29</v>
      </c>
      <c r="P9629">
        <v>4</v>
      </c>
      <c r="Q9629" t="s">
        <v>27</v>
      </c>
      <c r="R9629" s="1">
        <f>marketing_and_product_performance[[#This Row],[Conversions]]/marketing_and_product_performance[[#This Row],[Clicks]]</f>
        <v>0.22784380305602717</v>
      </c>
      <c r="S9629" s="3">
        <f>marketing_and_product_performance[[#This Row],[Budget]]/marketing_and_product_performance[[#This Row],[Clicks]]</f>
        <v>6.2200373514431231</v>
      </c>
      <c r="T9629" s="3">
        <f>marketing_and_product_performance[[#This Row],[Revenue_Generated]]/marketing_and_product_performance[[#This Row],[Units_Sold]]</f>
        <v>1546.7493750000001</v>
      </c>
      <c r="U9629" s="2">
        <f>marketing_and_product_performance[[#This Row],[Subscription (Month)]]/12</f>
        <v>2.5</v>
      </c>
    </row>
    <row r="9630" spans="1:21" x14ac:dyDescent="0.3">
      <c r="A9630" t="s">
        <v>48162</v>
      </c>
      <c r="B9630" t="s">
        <v>48163</v>
      </c>
      <c r="C9630" s="3">
        <v>27934.12</v>
      </c>
      <c r="D9630">
        <v>4876</v>
      </c>
      <c r="E9630">
        <v>362</v>
      </c>
      <c r="F9630" s="3">
        <v>66173.960000000006</v>
      </c>
      <c r="G9630">
        <v>1.99</v>
      </c>
      <c r="H9630" t="s">
        <v>48164</v>
      </c>
      <c r="I9630" t="s">
        <v>31</v>
      </c>
      <c r="J9630">
        <v>19</v>
      </c>
      <c r="K9630" t="s">
        <v>48165</v>
      </c>
      <c r="L9630">
        <v>54</v>
      </c>
      <c r="M9630">
        <v>187</v>
      </c>
      <c r="N9630" t="s">
        <v>48166</v>
      </c>
      <c r="O9630" s="3">
        <v>113.19</v>
      </c>
      <c r="P9630">
        <v>1</v>
      </c>
      <c r="Q9630" t="s">
        <v>27</v>
      </c>
      <c r="R9630" s="1">
        <f>marketing_and_product_performance[[#This Row],[Conversions]]/marketing_and_product_performance[[#This Row],[Clicks]]</f>
        <v>7.4241181296144376E-2</v>
      </c>
      <c r="S9630" s="3">
        <f>marketing_and_product_performance[[#This Row],[Budget]]/marketing_and_product_performance[[#This Row],[Clicks]]</f>
        <v>5.7289007383100898</v>
      </c>
      <c r="T9630" s="3">
        <f>marketing_and_product_performance[[#This Row],[Revenue_Generated]]/marketing_and_product_performance[[#This Row],[Units_Sold]]</f>
        <v>353.87144385026744</v>
      </c>
      <c r="U9630" s="2">
        <f>marketing_and_product_performance[[#This Row],[Subscription (Month)]]/12</f>
        <v>1.5833333333333333</v>
      </c>
    </row>
    <row r="9631" spans="1:21" x14ac:dyDescent="0.3">
      <c r="A9631" t="s">
        <v>48167</v>
      </c>
      <c r="B9631" t="s">
        <v>48168</v>
      </c>
      <c r="C9631" s="3">
        <v>21851.21</v>
      </c>
      <c r="D9631">
        <v>2877</v>
      </c>
      <c r="E9631">
        <v>379</v>
      </c>
      <c r="F9631" s="3">
        <v>64875.73</v>
      </c>
      <c r="G9631">
        <v>4.7</v>
      </c>
      <c r="H9631" t="s">
        <v>48169</v>
      </c>
      <c r="I9631" t="s">
        <v>43</v>
      </c>
      <c r="J9631">
        <v>17</v>
      </c>
      <c r="K9631" t="s">
        <v>48170</v>
      </c>
      <c r="L9631">
        <v>16</v>
      </c>
      <c r="M9631">
        <v>21</v>
      </c>
      <c r="N9631" t="s">
        <v>48171</v>
      </c>
      <c r="O9631" s="3">
        <v>97.44</v>
      </c>
      <c r="P9631">
        <v>3</v>
      </c>
      <c r="Q9631" t="s">
        <v>39</v>
      </c>
      <c r="R9631" s="1">
        <f>marketing_and_product_performance[[#This Row],[Conversions]]/marketing_and_product_performance[[#This Row],[Clicks]]</f>
        <v>0.13173444560305875</v>
      </c>
      <c r="S9631" s="3">
        <f>marketing_and_product_performance[[#This Row],[Budget]]/marketing_and_product_performance[[#This Row],[Clicks]]</f>
        <v>7.5951372957942294</v>
      </c>
      <c r="T9631" s="3">
        <f>marketing_and_product_performance[[#This Row],[Revenue_Generated]]/marketing_and_product_performance[[#This Row],[Units_Sold]]</f>
        <v>3089.3204761904763</v>
      </c>
      <c r="U9631" s="2">
        <f>marketing_and_product_performance[[#This Row],[Subscription (Month)]]/12</f>
        <v>1.4166666666666667</v>
      </c>
    </row>
    <row r="9632" spans="1:21" x14ac:dyDescent="0.3">
      <c r="A9632" t="s">
        <v>48172</v>
      </c>
      <c r="B9632" t="s">
        <v>48173</v>
      </c>
      <c r="C9632" s="3">
        <v>13549.25</v>
      </c>
      <c r="D9632">
        <v>2682</v>
      </c>
      <c r="E9632">
        <v>546</v>
      </c>
      <c r="F9632" s="3">
        <v>77316.91</v>
      </c>
      <c r="G9632">
        <v>0.72</v>
      </c>
      <c r="H9632" t="s">
        <v>48174</v>
      </c>
      <c r="I9632" t="s">
        <v>18</v>
      </c>
      <c r="J9632">
        <v>13</v>
      </c>
      <c r="K9632" t="s">
        <v>48175</v>
      </c>
      <c r="L9632">
        <v>44</v>
      </c>
      <c r="M9632">
        <v>176</v>
      </c>
      <c r="N9632" t="s">
        <v>48176</v>
      </c>
      <c r="O9632" s="3">
        <v>130.65</v>
      </c>
      <c r="P9632">
        <v>1</v>
      </c>
      <c r="Q9632" t="s">
        <v>39</v>
      </c>
      <c r="R9632" s="1">
        <f>marketing_and_product_performance[[#This Row],[Conversions]]/marketing_and_product_performance[[#This Row],[Clicks]]</f>
        <v>0.20357941834451901</v>
      </c>
      <c r="S9632" s="3">
        <f>marketing_and_product_performance[[#This Row],[Budget]]/marketing_and_product_performance[[#This Row],[Clicks]]</f>
        <v>5.0519202087994035</v>
      </c>
      <c r="T9632" s="3">
        <f>marketing_and_product_performance[[#This Row],[Revenue_Generated]]/marketing_and_product_performance[[#This Row],[Units_Sold]]</f>
        <v>439.30062500000003</v>
      </c>
      <c r="U9632" s="2">
        <f>marketing_and_product_performance[[#This Row],[Subscription (Month)]]/12</f>
        <v>1.0833333333333333</v>
      </c>
    </row>
    <row r="9633" spans="1:21" x14ac:dyDescent="0.3">
      <c r="A9633" t="s">
        <v>48177</v>
      </c>
      <c r="B9633" t="s">
        <v>48178</v>
      </c>
      <c r="C9633" s="3">
        <v>15856.24</v>
      </c>
      <c r="D9633">
        <v>4115</v>
      </c>
      <c r="E9633">
        <v>149</v>
      </c>
      <c r="F9633" s="3">
        <v>13524.39</v>
      </c>
      <c r="G9633">
        <v>1.89</v>
      </c>
      <c r="H9633" t="s">
        <v>48179</v>
      </c>
      <c r="I9633" t="s">
        <v>31</v>
      </c>
      <c r="J9633">
        <v>10</v>
      </c>
      <c r="K9633" t="s">
        <v>48180</v>
      </c>
      <c r="L9633">
        <v>44</v>
      </c>
      <c r="M9633">
        <v>163</v>
      </c>
      <c r="N9633" t="s">
        <v>48181</v>
      </c>
      <c r="O9633" s="3">
        <v>490.46</v>
      </c>
      <c r="P9633">
        <v>4</v>
      </c>
      <c r="Q9633" t="s">
        <v>27</v>
      </c>
      <c r="R9633" s="1">
        <f>marketing_and_product_performance[[#This Row],[Conversions]]/marketing_and_product_performance[[#This Row],[Clicks]]</f>
        <v>3.6208991494532196E-2</v>
      </c>
      <c r="S9633" s="3">
        <f>marketing_and_product_performance[[#This Row],[Budget]]/marketing_and_product_performance[[#This Row],[Clicks]]</f>
        <v>3.8532782503037666</v>
      </c>
      <c r="T9633" s="3">
        <f>marketing_and_product_performance[[#This Row],[Revenue_Generated]]/marketing_and_product_performance[[#This Row],[Units_Sold]]</f>
        <v>82.971717791411038</v>
      </c>
      <c r="U9633" s="2">
        <f>marketing_and_product_performance[[#This Row],[Subscription (Month)]]/12</f>
        <v>0.83333333333333337</v>
      </c>
    </row>
    <row r="9634" spans="1:21" x14ac:dyDescent="0.3">
      <c r="A9634" t="s">
        <v>48182</v>
      </c>
      <c r="B9634" t="s">
        <v>48183</v>
      </c>
      <c r="C9634" s="3">
        <v>22355.3</v>
      </c>
      <c r="D9634">
        <v>3863</v>
      </c>
      <c r="E9634">
        <v>912</v>
      </c>
      <c r="F9634" s="3">
        <v>75499.05</v>
      </c>
      <c r="G9634">
        <v>0.65</v>
      </c>
      <c r="H9634" t="s">
        <v>48184</v>
      </c>
      <c r="I9634" t="s">
        <v>43</v>
      </c>
      <c r="J9634">
        <v>3</v>
      </c>
      <c r="K9634" t="s">
        <v>48185</v>
      </c>
      <c r="L9634">
        <v>12</v>
      </c>
      <c r="M9634">
        <v>69</v>
      </c>
      <c r="N9634" t="s">
        <v>48186</v>
      </c>
      <c r="O9634" s="3">
        <v>432.8</v>
      </c>
      <c r="P9634">
        <v>2</v>
      </c>
      <c r="Q9634" t="s">
        <v>39</v>
      </c>
      <c r="R9634" s="1">
        <f>marketing_and_product_performance[[#This Row],[Conversions]]/marketing_and_product_performance[[#This Row],[Clicks]]</f>
        <v>0.23608594356717577</v>
      </c>
      <c r="S9634" s="3">
        <f>marketing_and_product_performance[[#This Row],[Budget]]/marketing_and_product_performance[[#This Row],[Clicks]]</f>
        <v>5.7870308050737771</v>
      </c>
      <c r="T9634" s="3">
        <f>marketing_and_product_performance[[#This Row],[Revenue_Generated]]/marketing_and_product_performance[[#This Row],[Units_Sold]]</f>
        <v>1094.1891304347826</v>
      </c>
      <c r="U9634" s="2">
        <f>marketing_and_product_performance[[#This Row],[Subscription (Month)]]/12</f>
        <v>0.25</v>
      </c>
    </row>
    <row r="9635" spans="1:21" x14ac:dyDescent="0.3">
      <c r="A9635" t="s">
        <v>48187</v>
      </c>
      <c r="B9635" t="s">
        <v>48188</v>
      </c>
      <c r="C9635" s="3">
        <v>29568.58</v>
      </c>
      <c r="D9635">
        <v>49</v>
      </c>
      <c r="E9635">
        <v>567</v>
      </c>
      <c r="F9635" s="3">
        <v>4824.8100000000004</v>
      </c>
      <c r="G9635">
        <v>4.5199999999999996</v>
      </c>
      <c r="H9635" t="s">
        <v>48189</v>
      </c>
      <c r="I9635" t="s">
        <v>31</v>
      </c>
      <c r="J9635">
        <v>16</v>
      </c>
      <c r="K9635" t="s">
        <v>48190</v>
      </c>
      <c r="L9635">
        <v>15</v>
      </c>
      <c r="M9635">
        <v>77</v>
      </c>
      <c r="N9635" t="s">
        <v>48191</v>
      </c>
      <c r="O9635" s="3">
        <v>271.32</v>
      </c>
      <c r="P9635">
        <v>3</v>
      </c>
      <c r="Q9635" t="s">
        <v>27</v>
      </c>
      <c r="R9635" s="1">
        <f>marketing_and_product_performance[[#This Row],[Conversions]]/marketing_and_product_performance[[#This Row],[Clicks]]</f>
        <v>11.571428571428571</v>
      </c>
      <c r="S9635" s="3">
        <f>marketing_and_product_performance[[#This Row],[Budget]]/marketing_and_product_performance[[#This Row],[Clicks]]</f>
        <v>603.44040816326537</v>
      </c>
      <c r="T9635" s="3">
        <f>marketing_and_product_performance[[#This Row],[Revenue_Generated]]/marketing_and_product_performance[[#This Row],[Units_Sold]]</f>
        <v>62.659870129870136</v>
      </c>
      <c r="U9635" s="2">
        <f>marketing_and_product_performance[[#This Row],[Subscription (Month)]]/12</f>
        <v>1.3333333333333333</v>
      </c>
    </row>
    <row r="9636" spans="1:21" x14ac:dyDescent="0.3">
      <c r="A9636" t="s">
        <v>48192</v>
      </c>
      <c r="B9636" t="s">
        <v>48193</v>
      </c>
      <c r="C9636" s="3">
        <v>10400.39</v>
      </c>
      <c r="D9636">
        <v>286</v>
      </c>
      <c r="E9636">
        <v>890</v>
      </c>
      <c r="F9636" s="3">
        <v>57168.83</v>
      </c>
      <c r="G9636">
        <v>3.17</v>
      </c>
      <c r="H9636" t="s">
        <v>48194</v>
      </c>
      <c r="I9636" t="s">
        <v>18</v>
      </c>
      <c r="J9636">
        <v>33</v>
      </c>
      <c r="K9636" t="s">
        <v>48195</v>
      </c>
      <c r="L9636">
        <v>28</v>
      </c>
      <c r="M9636">
        <v>52</v>
      </c>
      <c r="N9636" t="s">
        <v>48196</v>
      </c>
      <c r="O9636" s="3">
        <v>228.44</v>
      </c>
      <c r="P9636">
        <v>2</v>
      </c>
      <c r="Q9636" t="s">
        <v>21</v>
      </c>
      <c r="R9636" s="1">
        <f>marketing_and_product_performance[[#This Row],[Conversions]]/marketing_and_product_performance[[#This Row],[Clicks]]</f>
        <v>3.1118881118881121</v>
      </c>
      <c r="S9636" s="3">
        <f>marketing_and_product_performance[[#This Row],[Budget]]/marketing_and_product_performance[[#This Row],[Clicks]]</f>
        <v>36.364999999999995</v>
      </c>
      <c r="T9636" s="3">
        <f>marketing_and_product_performance[[#This Row],[Revenue_Generated]]/marketing_and_product_performance[[#This Row],[Units_Sold]]</f>
        <v>1099.4005769230769</v>
      </c>
      <c r="U9636" s="2">
        <f>marketing_and_product_performance[[#This Row],[Subscription (Month)]]/12</f>
        <v>2.75</v>
      </c>
    </row>
    <row r="9637" spans="1:21" x14ac:dyDescent="0.3">
      <c r="A9637" t="s">
        <v>48197</v>
      </c>
      <c r="B9637" t="s">
        <v>48198</v>
      </c>
      <c r="C9637" s="3">
        <v>22775.39</v>
      </c>
      <c r="D9637">
        <v>4071</v>
      </c>
      <c r="E9637">
        <v>318</v>
      </c>
      <c r="F9637" s="3">
        <v>34415.589999999997</v>
      </c>
      <c r="G9637">
        <v>1.1200000000000001</v>
      </c>
      <c r="H9637" t="s">
        <v>48199</v>
      </c>
      <c r="I9637" t="s">
        <v>43</v>
      </c>
      <c r="J9637">
        <v>21</v>
      </c>
      <c r="K9637" t="s">
        <v>48200</v>
      </c>
      <c r="L9637">
        <v>51</v>
      </c>
      <c r="M9637">
        <v>134</v>
      </c>
      <c r="N9637" t="s">
        <v>48201</v>
      </c>
      <c r="O9637" s="3">
        <v>296.98</v>
      </c>
      <c r="P9637">
        <v>2</v>
      </c>
      <c r="Q9637" t="s">
        <v>56</v>
      </c>
      <c r="R9637" s="1">
        <f>marketing_and_product_performance[[#This Row],[Conversions]]/marketing_and_product_performance[[#This Row],[Clicks]]</f>
        <v>7.8113485630066329E-2</v>
      </c>
      <c r="S9637" s="3">
        <f>marketing_and_product_performance[[#This Row],[Budget]]/marketing_and_product_performance[[#This Row],[Clicks]]</f>
        <v>5.5945443380004916</v>
      </c>
      <c r="T9637" s="3">
        <f>marketing_and_product_performance[[#This Row],[Revenue_Generated]]/marketing_and_product_performance[[#This Row],[Units_Sold]]</f>
        <v>256.83276119402984</v>
      </c>
      <c r="U9637" s="2">
        <f>marketing_and_product_performance[[#This Row],[Subscription (Month)]]/12</f>
        <v>1.75</v>
      </c>
    </row>
    <row r="9638" spans="1:21" x14ac:dyDescent="0.3">
      <c r="A9638" t="s">
        <v>48202</v>
      </c>
      <c r="B9638" t="s">
        <v>48203</v>
      </c>
      <c r="C9638" s="3">
        <v>11276.64</v>
      </c>
      <c r="D9638">
        <v>1727</v>
      </c>
      <c r="E9638">
        <v>293</v>
      </c>
      <c r="F9638" s="3">
        <v>21248.880000000001</v>
      </c>
      <c r="G9638">
        <v>1.7</v>
      </c>
      <c r="H9638" t="s">
        <v>48204</v>
      </c>
      <c r="I9638" t="s">
        <v>31</v>
      </c>
      <c r="J9638">
        <v>9</v>
      </c>
      <c r="K9638" t="s">
        <v>48205</v>
      </c>
      <c r="L9638">
        <v>28</v>
      </c>
      <c r="M9638">
        <v>3</v>
      </c>
      <c r="N9638" t="s">
        <v>48206</v>
      </c>
      <c r="O9638" s="3">
        <v>437.1</v>
      </c>
      <c r="P9638">
        <v>2</v>
      </c>
      <c r="Q9638" t="s">
        <v>56</v>
      </c>
      <c r="R9638" s="1">
        <f>marketing_and_product_performance[[#This Row],[Conversions]]/marketing_and_product_performance[[#This Row],[Clicks]]</f>
        <v>0.1696583671105964</v>
      </c>
      <c r="S9638" s="3">
        <f>marketing_and_product_performance[[#This Row],[Budget]]/marketing_and_product_performance[[#This Row],[Clicks]]</f>
        <v>6.5296120440069485</v>
      </c>
      <c r="T9638" s="3">
        <f>marketing_and_product_performance[[#This Row],[Revenue_Generated]]/marketing_and_product_performance[[#This Row],[Units_Sold]]</f>
        <v>7082.96</v>
      </c>
      <c r="U9638" s="2">
        <f>marketing_and_product_performance[[#This Row],[Subscription (Month)]]/12</f>
        <v>0.75</v>
      </c>
    </row>
    <row r="9639" spans="1:21" x14ac:dyDescent="0.3">
      <c r="A9639" t="s">
        <v>48207</v>
      </c>
      <c r="B9639" t="s">
        <v>48208</v>
      </c>
      <c r="C9639" s="3">
        <v>24104.66</v>
      </c>
      <c r="D9639">
        <v>911</v>
      </c>
      <c r="E9639">
        <v>154</v>
      </c>
      <c r="F9639" s="3">
        <v>66059.929999999993</v>
      </c>
      <c r="G9639">
        <v>1.31</v>
      </c>
      <c r="H9639" t="s">
        <v>48209</v>
      </c>
      <c r="I9639" t="s">
        <v>43</v>
      </c>
      <c r="J9639">
        <v>31</v>
      </c>
      <c r="K9639" t="s">
        <v>48210</v>
      </c>
      <c r="L9639">
        <v>24</v>
      </c>
      <c r="M9639">
        <v>147</v>
      </c>
      <c r="N9639" t="s">
        <v>48211</v>
      </c>
      <c r="O9639" s="3">
        <v>459.64</v>
      </c>
      <c r="P9639">
        <v>2</v>
      </c>
      <c r="Q9639" t="s">
        <v>39</v>
      </c>
      <c r="R9639" s="1">
        <f>marketing_and_product_performance[[#This Row],[Conversions]]/marketing_and_product_performance[[#This Row],[Clicks]]</f>
        <v>0.1690450054884742</v>
      </c>
      <c r="S9639" s="3">
        <f>marketing_and_product_performance[[#This Row],[Budget]]/marketing_and_product_performance[[#This Row],[Clicks]]</f>
        <v>26.459560922063666</v>
      </c>
      <c r="T9639" s="3">
        <f>marketing_and_product_performance[[#This Row],[Revenue_Generated]]/marketing_and_product_performance[[#This Row],[Units_Sold]]</f>
        <v>449.38727891156458</v>
      </c>
      <c r="U9639" s="2">
        <f>marketing_and_product_performance[[#This Row],[Subscription (Month)]]/12</f>
        <v>2.5833333333333335</v>
      </c>
    </row>
    <row r="9640" spans="1:21" x14ac:dyDescent="0.3">
      <c r="A9640" t="s">
        <v>48212</v>
      </c>
      <c r="B9640" t="s">
        <v>48213</v>
      </c>
      <c r="C9640" s="3">
        <v>36265.11</v>
      </c>
      <c r="D9640">
        <v>1543</v>
      </c>
      <c r="E9640">
        <v>957</v>
      </c>
      <c r="F9640" s="3">
        <v>81438.679999999993</v>
      </c>
      <c r="G9640">
        <v>2.02</v>
      </c>
      <c r="H9640" t="s">
        <v>48214</v>
      </c>
      <c r="I9640" t="s">
        <v>31</v>
      </c>
      <c r="J9640">
        <v>26</v>
      </c>
      <c r="K9640" t="s">
        <v>48215</v>
      </c>
      <c r="L9640">
        <v>38</v>
      </c>
      <c r="M9640">
        <v>189</v>
      </c>
      <c r="N9640" t="s">
        <v>48216</v>
      </c>
      <c r="O9640" s="3">
        <v>336.14</v>
      </c>
      <c r="P9640">
        <v>2</v>
      </c>
      <c r="Q9640" t="s">
        <v>39</v>
      </c>
      <c r="R9640" s="1">
        <f>marketing_and_product_performance[[#This Row],[Conversions]]/marketing_and_product_performance[[#This Row],[Clicks]]</f>
        <v>0.62022034996759556</v>
      </c>
      <c r="S9640" s="3">
        <f>marketing_and_product_performance[[#This Row],[Budget]]/marketing_and_product_performance[[#This Row],[Clicks]]</f>
        <v>23.502987686325341</v>
      </c>
      <c r="T9640" s="3">
        <f>marketing_and_product_performance[[#This Row],[Revenue_Generated]]/marketing_and_product_performance[[#This Row],[Units_Sold]]</f>
        <v>430.89248677248673</v>
      </c>
      <c r="U9640" s="2">
        <f>marketing_and_product_performance[[#This Row],[Subscription (Month)]]/12</f>
        <v>2.1666666666666665</v>
      </c>
    </row>
    <row r="9641" spans="1:21" x14ac:dyDescent="0.3">
      <c r="A9641" t="s">
        <v>48217</v>
      </c>
      <c r="B9641" t="s">
        <v>48218</v>
      </c>
      <c r="C9641" s="3">
        <v>48604.55</v>
      </c>
      <c r="D9641">
        <v>1974</v>
      </c>
      <c r="E9641">
        <v>473</v>
      </c>
      <c r="F9641" s="3">
        <v>37697.33</v>
      </c>
      <c r="G9641">
        <v>4.4800000000000004</v>
      </c>
      <c r="H9641" t="s">
        <v>48219</v>
      </c>
      <c r="I9641" t="s">
        <v>18</v>
      </c>
      <c r="J9641">
        <v>19</v>
      </c>
      <c r="K9641" t="s">
        <v>48220</v>
      </c>
      <c r="L9641">
        <v>63</v>
      </c>
      <c r="M9641">
        <v>154</v>
      </c>
      <c r="N9641" t="s">
        <v>48221</v>
      </c>
      <c r="O9641" s="3">
        <v>455.9</v>
      </c>
      <c r="P9641">
        <v>2</v>
      </c>
      <c r="Q9641" t="s">
        <v>39</v>
      </c>
      <c r="R9641" s="1">
        <f>marketing_and_product_performance[[#This Row],[Conversions]]/marketing_and_product_performance[[#This Row],[Clicks]]</f>
        <v>0.23961499493414387</v>
      </c>
      <c r="S9641" s="3">
        <f>marketing_and_product_performance[[#This Row],[Budget]]/marketing_and_product_performance[[#This Row],[Clicks]]</f>
        <v>24.622365754812567</v>
      </c>
      <c r="T9641" s="3">
        <f>marketing_and_product_performance[[#This Row],[Revenue_Generated]]/marketing_and_product_performance[[#This Row],[Units_Sold]]</f>
        <v>244.78785714285715</v>
      </c>
      <c r="U9641" s="2">
        <f>marketing_and_product_performance[[#This Row],[Subscription (Month)]]/12</f>
        <v>1.5833333333333333</v>
      </c>
    </row>
    <row r="9642" spans="1:21" x14ac:dyDescent="0.3">
      <c r="A9642" t="s">
        <v>48222</v>
      </c>
      <c r="B9642" t="s">
        <v>48223</v>
      </c>
      <c r="C9642" s="3">
        <v>41361.67</v>
      </c>
      <c r="D9642">
        <v>4475</v>
      </c>
      <c r="E9642">
        <v>876</v>
      </c>
      <c r="F9642" s="3">
        <v>38505.629999999997</v>
      </c>
      <c r="G9642">
        <v>0.95</v>
      </c>
      <c r="H9642" t="s">
        <v>48224</v>
      </c>
      <c r="I9642" t="s">
        <v>18</v>
      </c>
      <c r="J9642">
        <v>20</v>
      </c>
      <c r="K9642" t="s">
        <v>48225</v>
      </c>
      <c r="L9642">
        <v>61</v>
      </c>
      <c r="M9642">
        <v>199</v>
      </c>
      <c r="N9642" t="s">
        <v>48226</v>
      </c>
      <c r="O9642" s="3">
        <v>201.76</v>
      </c>
      <c r="P9642">
        <v>2</v>
      </c>
      <c r="Q9642" t="s">
        <v>27</v>
      </c>
      <c r="R9642" s="1">
        <f>marketing_and_product_performance[[#This Row],[Conversions]]/marketing_and_product_performance[[#This Row],[Clicks]]</f>
        <v>0.19575418994413407</v>
      </c>
      <c r="S9642" s="3">
        <f>marketing_and_product_performance[[#This Row],[Budget]]/marketing_and_product_performance[[#This Row],[Clicks]]</f>
        <v>9.2428312849162015</v>
      </c>
      <c r="T9642" s="3">
        <f>marketing_and_product_performance[[#This Row],[Revenue_Generated]]/marketing_and_product_performance[[#This Row],[Units_Sold]]</f>
        <v>193.4956281407035</v>
      </c>
      <c r="U9642" s="2">
        <f>marketing_and_product_performance[[#This Row],[Subscription (Month)]]/12</f>
        <v>1.6666666666666667</v>
      </c>
    </row>
    <row r="9643" spans="1:21" x14ac:dyDescent="0.3">
      <c r="A9643" t="s">
        <v>48227</v>
      </c>
      <c r="B9643" t="s">
        <v>48228</v>
      </c>
      <c r="C9643" s="3">
        <v>23799.45</v>
      </c>
      <c r="D9643">
        <v>2167</v>
      </c>
      <c r="E9643">
        <v>158</v>
      </c>
      <c r="F9643" s="3">
        <v>58332.05</v>
      </c>
      <c r="G9643">
        <v>3.35</v>
      </c>
      <c r="H9643" t="s">
        <v>48229</v>
      </c>
      <c r="I9643" t="s">
        <v>43</v>
      </c>
      <c r="J9643">
        <v>22</v>
      </c>
      <c r="K9643" t="s">
        <v>48230</v>
      </c>
      <c r="L9643">
        <v>64</v>
      </c>
      <c r="M9643">
        <v>67</v>
      </c>
      <c r="N9643" t="s">
        <v>48231</v>
      </c>
      <c r="O9643" s="3">
        <v>125.87</v>
      </c>
      <c r="P9643">
        <v>2</v>
      </c>
      <c r="Q9643" t="s">
        <v>56</v>
      </c>
      <c r="R9643" s="1">
        <f>marketing_and_product_performance[[#This Row],[Conversions]]/marketing_and_product_performance[[#This Row],[Clicks]]</f>
        <v>7.2911859713890165E-2</v>
      </c>
      <c r="S9643" s="3">
        <f>marketing_and_product_performance[[#This Row],[Budget]]/marketing_and_product_performance[[#This Row],[Clicks]]</f>
        <v>10.982671896631288</v>
      </c>
      <c r="T9643" s="3">
        <f>marketing_and_product_performance[[#This Row],[Revenue_Generated]]/marketing_and_product_performance[[#This Row],[Units_Sold]]</f>
        <v>870.62761194029861</v>
      </c>
      <c r="U9643" s="2">
        <f>marketing_and_product_performance[[#This Row],[Subscription (Month)]]/12</f>
        <v>1.8333333333333333</v>
      </c>
    </row>
    <row r="9644" spans="1:21" x14ac:dyDescent="0.3">
      <c r="A9644" t="s">
        <v>48232</v>
      </c>
      <c r="B9644" t="s">
        <v>48233</v>
      </c>
      <c r="C9644" s="3">
        <v>16431.580000000002</v>
      </c>
      <c r="D9644">
        <v>3722</v>
      </c>
      <c r="E9644">
        <v>821</v>
      </c>
      <c r="F9644" s="3">
        <v>9397.42</v>
      </c>
      <c r="G9644">
        <v>2.84</v>
      </c>
      <c r="H9644" t="s">
        <v>48234</v>
      </c>
      <c r="I9644" t="s">
        <v>43</v>
      </c>
      <c r="J9644">
        <v>22</v>
      </c>
      <c r="K9644" t="s">
        <v>48235</v>
      </c>
      <c r="L9644">
        <v>58</v>
      </c>
      <c r="M9644">
        <v>17</v>
      </c>
      <c r="N9644" t="s">
        <v>48236</v>
      </c>
      <c r="O9644" s="3">
        <v>324.64999999999998</v>
      </c>
      <c r="P9644">
        <v>3</v>
      </c>
      <c r="Q9644" t="s">
        <v>39</v>
      </c>
      <c r="R9644" s="1">
        <f>marketing_and_product_performance[[#This Row],[Conversions]]/marketing_and_product_performance[[#This Row],[Clicks]]</f>
        <v>0.22058033315421816</v>
      </c>
      <c r="S9644" s="3">
        <f>marketing_and_product_performance[[#This Row],[Budget]]/marketing_and_product_performance[[#This Row],[Clicks]]</f>
        <v>4.4147178936055891</v>
      </c>
      <c r="T9644" s="3">
        <f>marketing_and_product_performance[[#This Row],[Revenue_Generated]]/marketing_and_product_performance[[#This Row],[Units_Sold]]</f>
        <v>552.78941176470585</v>
      </c>
      <c r="U9644" s="2">
        <f>marketing_and_product_performance[[#This Row],[Subscription (Month)]]/12</f>
        <v>1.8333333333333333</v>
      </c>
    </row>
    <row r="9645" spans="1:21" x14ac:dyDescent="0.3">
      <c r="A9645" t="s">
        <v>48237</v>
      </c>
      <c r="B9645" t="s">
        <v>48238</v>
      </c>
      <c r="C9645" s="3">
        <v>40137.5</v>
      </c>
      <c r="D9645">
        <v>2837</v>
      </c>
      <c r="E9645">
        <v>508</v>
      </c>
      <c r="F9645" s="3">
        <v>13967.35</v>
      </c>
      <c r="G9645">
        <v>0.86</v>
      </c>
      <c r="H9645" t="s">
        <v>48239</v>
      </c>
      <c r="I9645" t="s">
        <v>18</v>
      </c>
      <c r="J9645">
        <v>12</v>
      </c>
      <c r="K9645" t="s">
        <v>48240</v>
      </c>
      <c r="L9645">
        <v>34</v>
      </c>
      <c r="M9645">
        <v>120</v>
      </c>
      <c r="N9645" t="s">
        <v>48241</v>
      </c>
      <c r="O9645" s="3">
        <v>381.58</v>
      </c>
      <c r="P9645">
        <v>4</v>
      </c>
      <c r="Q9645" t="s">
        <v>27</v>
      </c>
      <c r="R9645" s="1">
        <f>marketing_and_product_performance[[#This Row],[Conversions]]/marketing_and_product_performance[[#This Row],[Clicks]]</f>
        <v>0.17906238984843145</v>
      </c>
      <c r="S9645" s="3">
        <f>marketing_and_product_performance[[#This Row],[Budget]]/marketing_and_product_performance[[#This Row],[Clicks]]</f>
        <v>14.147867465632711</v>
      </c>
      <c r="T9645" s="3">
        <f>marketing_and_product_performance[[#This Row],[Revenue_Generated]]/marketing_and_product_performance[[#This Row],[Units_Sold]]</f>
        <v>116.39458333333333</v>
      </c>
      <c r="U9645" s="2">
        <f>marketing_and_product_performance[[#This Row],[Subscription (Month)]]/12</f>
        <v>1</v>
      </c>
    </row>
    <row r="9646" spans="1:21" x14ac:dyDescent="0.3">
      <c r="A9646" t="s">
        <v>48242</v>
      </c>
      <c r="B9646" t="s">
        <v>48243</v>
      </c>
      <c r="C9646" s="3">
        <v>18802.349999999999</v>
      </c>
      <c r="D9646">
        <v>3204</v>
      </c>
      <c r="E9646">
        <v>621</v>
      </c>
      <c r="F9646" s="3">
        <v>16618.89</v>
      </c>
      <c r="G9646">
        <v>4.13</v>
      </c>
      <c r="H9646" t="s">
        <v>48244</v>
      </c>
      <c r="I9646" t="s">
        <v>18</v>
      </c>
      <c r="J9646">
        <v>28</v>
      </c>
      <c r="K9646" t="s">
        <v>48245</v>
      </c>
      <c r="L9646">
        <v>19</v>
      </c>
      <c r="M9646">
        <v>3</v>
      </c>
      <c r="N9646" t="s">
        <v>48246</v>
      </c>
      <c r="O9646" s="3">
        <v>483.6</v>
      </c>
      <c r="P9646">
        <v>2</v>
      </c>
      <c r="Q9646" t="s">
        <v>56</v>
      </c>
      <c r="R9646" s="1">
        <f>marketing_and_product_performance[[#This Row],[Conversions]]/marketing_and_product_performance[[#This Row],[Clicks]]</f>
        <v>0.19382022471910113</v>
      </c>
      <c r="S9646" s="3">
        <f>marketing_and_product_performance[[#This Row],[Budget]]/marketing_and_product_performance[[#This Row],[Clicks]]</f>
        <v>5.8683988764044939</v>
      </c>
      <c r="T9646" s="3">
        <f>marketing_and_product_performance[[#This Row],[Revenue_Generated]]/marketing_and_product_performance[[#This Row],[Units_Sold]]</f>
        <v>5539.63</v>
      </c>
      <c r="U9646" s="2">
        <f>marketing_and_product_performance[[#This Row],[Subscription (Month)]]/12</f>
        <v>2.3333333333333335</v>
      </c>
    </row>
    <row r="9647" spans="1:21" x14ac:dyDescent="0.3">
      <c r="A9647" t="s">
        <v>48247</v>
      </c>
      <c r="B9647" t="s">
        <v>48248</v>
      </c>
      <c r="C9647" s="3">
        <v>48666.37</v>
      </c>
      <c r="D9647">
        <v>3488</v>
      </c>
      <c r="E9647">
        <v>359</v>
      </c>
      <c r="F9647" s="3">
        <v>93478.6</v>
      </c>
      <c r="G9647">
        <v>4.7</v>
      </c>
      <c r="H9647" t="s">
        <v>48249</v>
      </c>
      <c r="I9647" t="s">
        <v>18</v>
      </c>
      <c r="J9647">
        <v>8</v>
      </c>
      <c r="K9647" t="s">
        <v>48250</v>
      </c>
      <c r="L9647">
        <v>69</v>
      </c>
      <c r="M9647">
        <v>13</v>
      </c>
      <c r="N9647" t="s">
        <v>48251</v>
      </c>
      <c r="O9647" s="3">
        <v>420.3</v>
      </c>
      <c r="P9647">
        <v>3</v>
      </c>
      <c r="Q9647" t="s">
        <v>39</v>
      </c>
      <c r="R9647" s="1">
        <f>marketing_and_product_performance[[#This Row],[Conversions]]/marketing_and_product_performance[[#This Row],[Clicks]]</f>
        <v>0.10292431192660551</v>
      </c>
      <c r="S9647" s="3">
        <f>marketing_and_product_performance[[#This Row],[Budget]]/marketing_and_product_performance[[#This Row],[Clicks]]</f>
        <v>13.952514334862386</v>
      </c>
      <c r="T9647" s="3">
        <f>marketing_and_product_performance[[#This Row],[Revenue_Generated]]/marketing_and_product_performance[[#This Row],[Units_Sold]]</f>
        <v>7190.6615384615388</v>
      </c>
      <c r="U9647" s="2">
        <f>marketing_and_product_performance[[#This Row],[Subscription (Month)]]/12</f>
        <v>0.66666666666666663</v>
      </c>
    </row>
    <row r="9648" spans="1:21" x14ac:dyDescent="0.3">
      <c r="A9648" t="s">
        <v>48252</v>
      </c>
      <c r="B9648" t="s">
        <v>48253</v>
      </c>
      <c r="C9648" s="3">
        <v>10813.49</v>
      </c>
      <c r="D9648">
        <v>1680</v>
      </c>
      <c r="E9648">
        <v>759</v>
      </c>
      <c r="F9648" s="3">
        <v>39983.410000000003</v>
      </c>
      <c r="G9648">
        <v>3.37</v>
      </c>
      <c r="H9648" t="s">
        <v>48254</v>
      </c>
      <c r="I9648" t="s">
        <v>31</v>
      </c>
      <c r="J9648">
        <v>20</v>
      </c>
      <c r="K9648" t="s">
        <v>48255</v>
      </c>
      <c r="L9648">
        <v>29</v>
      </c>
      <c r="M9648">
        <v>95</v>
      </c>
      <c r="N9648" t="s">
        <v>48256</v>
      </c>
      <c r="O9648" s="3">
        <v>132.99</v>
      </c>
      <c r="P9648">
        <v>1</v>
      </c>
      <c r="Q9648" t="s">
        <v>56</v>
      </c>
      <c r="R9648" s="1">
        <f>marketing_and_product_performance[[#This Row],[Conversions]]/marketing_and_product_performance[[#This Row],[Clicks]]</f>
        <v>0.45178571428571429</v>
      </c>
      <c r="S9648" s="3">
        <f>marketing_and_product_performance[[#This Row],[Budget]]/marketing_and_product_performance[[#This Row],[Clicks]]</f>
        <v>6.4366011904761899</v>
      </c>
      <c r="T9648" s="3">
        <f>marketing_and_product_performance[[#This Row],[Revenue_Generated]]/marketing_and_product_performance[[#This Row],[Units_Sold]]</f>
        <v>420.87800000000004</v>
      </c>
      <c r="U9648" s="2">
        <f>marketing_and_product_performance[[#This Row],[Subscription (Month)]]/12</f>
        <v>1.6666666666666667</v>
      </c>
    </row>
    <row r="9649" spans="1:21" x14ac:dyDescent="0.3">
      <c r="A9649" t="s">
        <v>48257</v>
      </c>
      <c r="B9649" t="s">
        <v>48258</v>
      </c>
      <c r="C9649" s="3">
        <v>17256.900000000001</v>
      </c>
      <c r="D9649">
        <v>2010</v>
      </c>
      <c r="E9649">
        <v>109</v>
      </c>
      <c r="F9649" s="3">
        <v>64264.32</v>
      </c>
      <c r="G9649">
        <v>3</v>
      </c>
      <c r="H9649" t="s">
        <v>48259</v>
      </c>
      <c r="I9649" t="s">
        <v>31</v>
      </c>
      <c r="J9649">
        <v>22</v>
      </c>
      <c r="K9649" t="s">
        <v>48260</v>
      </c>
      <c r="L9649">
        <v>38</v>
      </c>
      <c r="M9649">
        <v>50</v>
      </c>
      <c r="N9649" t="s">
        <v>48261</v>
      </c>
      <c r="O9649" s="3">
        <v>140.13</v>
      </c>
      <c r="P9649">
        <v>2</v>
      </c>
      <c r="Q9649" t="s">
        <v>56</v>
      </c>
      <c r="R9649" s="1">
        <f>marketing_and_product_performance[[#This Row],[Conversions]]/marketing_and_product_performance[[#This Row],[Clicks]]</f>
        <v>5.4228855721393035E-2</v>
      </c>
      <c r="S9649" s="3">
        <f>marketing_and_product_performance[[#This Row],[Budget]]/marketing_and_product_performance[[#This Row],[Clicks]]</f>
        <v>8.5855223880597027</v>
      </c>
      <c r="T9649" s="3">
        <f>marketing_and_product_performance[[#This Row],[Revenue_Generated]]/marketing_and_product_performance[[#This Row],[Units_Sold]]</f>
        <v>1285.2864</v>
      </c>
      <c r="U9649" s="2">
        <f>marketing_and_product_performance[[#This Row],[Subscription (Month)]]/12</f>
        <v>1.8333333333333333</v>
      </c>
    </row>
    <row r="9650" spans="1:21" x14ac:dyDescent="0.3">
      <c r="A9650" t="s">
        <v>48262</v>
      </c>
      <c r="B9650" t="s">
        <v>48263</v>
      </c>
      <c r="C9650" s="3">
        <v>14672.06</v>
      </c>
      <c r="D9650">
        <v>1051</v>
      </c>
      <c r="E9650">
        <v>300</v>
      </c>
      <c r="F9650" s="3">
        <v>22688.25</v>
      </c>
      <c r="G9650">
        <v>3.02</v>
      </c>
      <c r="H9650" t="s">
        <v>48264</v>
      </c>
      <c r="I9650" t="s">
        <v>31</v>
      </c>
      <c r="J9650">
        <v>31</v>
      </c>
      <c r="K9650" t="s">
        <v>48265</v>
      </c>
      <c r="L9650">
        <v>45</v>
      </c>
      <c r="M9650">
        <v>54</v>
      </c>
      <c r="N9650" t="s">
        <v>48266</v>
      </c>
      <c r="O9650" s="3">
        <v>323.10000000000002</v>
      </c>
      <c r="P9650">
        <v>2</v>
      </c>
      <c r="Q9650" t="s">
        <v>27</v>
      </c>
      <c r="R9650" s="1">
        <f>marketing_and_product_performance[[#This Row],[Conversions]]/marketing_and_product_performance[[#This Row],[Clicks]]</f>
        <v>0.28544243577545197</v>
      </c>
      <c r="S9650" s="3">
        <f>marketing_and_product_performance[[#This Row],[Budget]]/marketing_and_product_performance[[#This Row],[Clicks]]</f>
        <v>13.960095147478592</v>
      </c>
      <c r="T9650" s="3">
        <f>marketing_and_product_performance[[#This Row],[Revenue_Generated]]/marketing_and_product_performance[[#This Row],[Units_Sold]]</f>
        <v>420.15277777777777</v>
      </c>
      <c r="U9650" s="2">
        <f>marketing_and_product_performance[[#This Row],[Subscription (Month)]]/12</f>
        <v>2.5833333333333335</v>
      </c>
    </row>
    <row r="9651" spans="1:21" x14ac:dyDescent="0.3">
      <c r="A9651" t="s">
        <v>48267</v>
      </c>
      <c r="B9651" t="s">
        <v>48268</v>
      </c>
      <c r="C9651" s="3">
        <v>44958.97</v>
      </c>
      <c r="D9651">
        <v>3623</v>
      </c>
      <c r="E9651">
        <v>455</v>
      </c>
      <c r="F9651" s="3">
        <v>1757.89</v>
      </c>
      <c r="G9651">
        <v>3.04</v>
      </c>
      <c r="H9651" t="s">
        <v>48269</v>
      </c>
      <c r="I9651" t="s">
        <v>18</v>
      </c>
      <c r="J9651">
        <v>8</v>
      </c>
      <c r="K9651" t="s">
        <v>48270</v>
      </c>
      <c r="L9651">
        <v>33</v>
      </c>
      <c r="M9651">
        <v>101</v>
      </c>
      <c r="N9651" t="s">
        <v>48271</v>
      </c>
      <c r="O9651" s="3">
        <v>380.71</v>
      </c>
      <c r="P9651">
        <v>3</v>
      </c>
      <c r="Q9651" t="s">
        <v>56</v>
      </c>
      <c r="R9651" s="1">
        <f>marketing_and_product_performance[[#This Row],[Conversions]]/marketing_and_product_performance[[#This Row],[Clicks]]</f>
        <v>0.12558653049958599</v>
      </c>
      <c r="S9651" s="3">
        <f>marketing_and_product_performance[[#This Row],[Budget]]/marketing_and_product_performance[[#This Row],[Clicks]]</f>
        <v>12.409321004692245</v>
      </c>
      <c r="T9651" s="3">
        <f>marketing_and_product_performance[[#This Row],[Revenue_Generated]]/marketing_and_product_performance[[#This Row],[Units_Sold]]</f>
        <v>17.404851485148516</v>
      </c>
      <c r="U9651" s="2">
        <f>marketing_and_product_performance[[#This Row],[Subscription (Month)]]/12</f>
        <v>0.66666666666666663</v>
      </c>
    </row>
    <row r="9652" spans="1:21" x14ac:dyDescent="0.3">
      <c r="A9652" t="s">
        <v>48272</v>
      </c>
      <c r="B9652" t="s">
        <v>48273</v>
      </c>
      <c r="C9652" s="3">
        <v>29304.83</v>
      </c>
      <c r="D9652">
        <v>1891</v>
      </c>
      <c r="E9652">
        <v>768</v>
      </c>
      <c r="F9652" s="3">
        <v>60655.5</v>
      </c>
      <c r="G9652">
        <v>1.0900000000000001</v>
      </c>
      <c r="H9652" t="s">
        <v>48274</v>
      </c>
      <c r="I9652" t="s">
        <v>18</v>
      </c>
      <c r="J9652">
        <v>8</v>
      </c>
      <c r="K9652" t="s">
        <v>48275</v>
      </c>
      <c r="L9652">
        <v>48</v>
      </c>
      <c r="M9652">
        <v>15</v>
      </c>
      <c r="N9652" t="s">
        <v>48276</v>
      </c>
      <c r="O9652" s="3">
        <v>130.1</v>
      </c>
      <c r="P9652">
        <v>3</v>
      </c>
      <c r="Q9652" t="s">
        <v>56</v>
      </c>
      <c r="R9652" s="1">
        <f>marketing_and_product_performance[[#This Row],[Conversions]]/marketing_and_product_performance[[#This Row],[Clicks]]</f>
        <v>0.40613432046536224</v>
      </c>
      <c r="S9652" s="3">
        <f>marketing_and_product_performance[[#This Row],[Budget]]/marketing_and_product_performance[[#This Row],[Clicks]]</f>
        <v>15.49700158646219</v>
      </c>
      <c r="T9652" s="3">
        <f>marketing_and_product_performance[[#This Row],[Revenue_Generated]]/marketing_and_product_performance[[#This Row],[Units_Sold]]</f>
        <v>4043.7</v>
      </c>
      <c r="U9652" s="2">
        <f>marketing_and_product_performance[[#This Row],[Subscription (Month)]]/12</f>
        <v>0.66666666666666663</v>
      </c>
    </row>
    <row r="9653" spans="1:21" x14ac:dyDescent="0.3">
      <c r="A9653" t="s">
        <v>48277</v>
      </c>
      <c r="B9653" t="s">
        <v>48278</v>
      </c>
      <c r="C9653" s="3">
        <v>36711.74</v>
      </c>
      <c r="D9653">
        <v>1152</v>
      </c>
      <c r="E9653">
        <v>273</v>
      </c>
      <c r="F9653" s="3">
        <v>65371.05</v>
      </c>
      <c r="G9653">
        <v>2.74</v>
      </c>
      <c r="H9653" t="s">
        <v>48279</v>
      </c>
      <c r="I9653" t="s">
        <v>31</v>
      </c>
      <c r="J9653">
        <v>22</v>
      </c>
      <c r="K9653" t="s">
        <v>48280</v>
      </c>
      <c r="L9653">
        <v>38</v>
      </c>
      <c r="M9653">
        <v>65</v>
      </c>
      <c r="N9653" t="s">
        <v>48281</v>
      </c>
      <c r="O9653" s="3">
        <v>88.51</v>
      </c>
      <c r="P9653">
        <v>2</v>
      </c>
      <c r="Q9653" t="s">
        <v>27</v>
      </c>
      <c r="R9653" s="1">
        <f>marketing_and_product_performance[[#This Row],[Conversions]]/marketing_and_product_performance[[#This Row],[Clicks]]</f>
        <v>0.23697916666666666</v>
      </c>
      <c r="S9653" s="3">
        <f>marketing_and_product_performance[[#This Row],[Budget]]/marketing_and_product_performance[[#This Row],[Clicks]]</f>
        <v>31.867829861111108</v>
      </c>
      <c r="T9653" s="3">
        <f>marketing_and_product_performance[[#This Row],[Revenue_Generated]]/marketing_and_product_performance[[#This Row],[Units_Sold]]</f>
        <v>1005.7084615384616</v>
      </c>
      <c r="U9653" s="2">
        <f>marketing_and_product_performance[[#This Row],[Subscription (Month)]]/12</f>
        <v>1.8333333333333333</v>
      </c>
    </row>
    <row r="9654" spans="1:21" x14ac:dyDescent="0.3">
      <c r="A9654" t="s">
        <v>48282</v>
      </c>
      <c r="B9654" t="s">
        <v>48283</v>
      </c>
      <c r="C9654" s="3">
        <v>42562.79</v>
      </c>
      <c r="D9654">
        <v>2855</v>
      </c>
      <c r="E9654">
        <v>516</v>
      </c>
      <c r="F9654" s="3">
        <v>78406.02</v>
      </c>
      <c r="G9654">
        <v>0.61</v>
      </c>
      <c r="H9654" t="s">
        <v>48284</v>
      </c>
      <c r="I9654" t="s">
        <v>43</v>
      </c>
      <c r="J9654">
        <v>30</v>
      </c>
      <c r="K9654" t="s">
        <v>48285</v>
      </c>
      <c r="L9654">
        <v>61</v>
      </c>
      <c r="M9654">
        <v>123</v>
      </c>
      <c r="N9654" t="s">
        <v>48286</v>
      </c>
      <c r="O9654" s="3">
        <v>480.83</v>
      </c>
      <c r="P9654">
        <v>4</v>
      </c>
      <c r="Q9654" t="s">
        <v>27</v>
      </c>
      <c r="R9654" s="1">
        <f>marketing_and_product_performance[[#This Row],[Conversions]]/marketing_and_product_performance[[#This Row],[Clicks]]</f>
        <v>0.1807355516637478</v>
      </c>
      <c r="S9654" s="3">
        <f>marketing_and_product_performance[[#This Row],[Budget]]/marketing_and_product_performance[[#This Row],[Clicks]]</f>
        <v>14.908157618213661</v>
      </c>
      <c r="T9654" s="3">
        <f>marketing_and_product_performance[[#This Row],[Revenue_Generated]]/marketing_and_product_performance[[#This Row],[Units_Sold]]</f>
        <v>637.44731707317078</v>
      </c>
      <c r="U9654" s="2">
        <f>marketing_and_product_performance[[#This Row],[Subscription (Month)]]/12</f>
        <v>2.5</v>
      </c>
    </row>
    <row r="9655" spans="1:21" x14ac:dyDescent="0.3">
      <c r="A9655" t="s">
        <v>48287</v>
      </c>
      <c r="B9655" t="s">
        <v>48288</v>
      </c>
      <c r="C9655" s="3">
        <v>13799.87</v>
      </c>
      <c r="D9655">
        <v>3043</v>
      </c>
      <c r="E9655">
        <v>599</v>
      </c>
      <c r="F9655" s="3">
        <v>88826.67</v>
      </c>
      <c r="G9655">
        <v>2.4700000000000002</v>
      </c>
      <c r="H9655" t="s">
        <v>48289</v>
      </c>
      <c r="I9655" t="s">
        <v>43</v>
      </c>
      <c r="J9655">
        <v>8</v>
      </c>
      <c r="K9655" t="s">
        <v>48290</v>
      </c>
      <c r="L9655">
        <v>48</v>
      </c>
      <c r="M9655">
        <v>68</v>
      </c>
      <c r="N9655" t="s">
        <v>48291</v>
      </c>
      <c r="O9655" s="3">
        <v>491.54</v>
      </c>
      <c r="P9655">
        <v>2</v>
      </c>
      <c r="Q9655" t="s">
        <v>27</v>
      </c>
      <c r="R9655" s="1">
        <f>marketing_and_product_performance[[#This Row],[Conversions]]/marketing_and_product_performance[[#This Row],[Clicks]]</f>
        <v>0.19684521853434112</v>
      </c>
      <c r="S9655" s="3">
        <f>marketing_and_product_performance[[#This Row],[Budget]]/marketing_and_product_performance[[#This Row],[Clicks]]</f>
        <v>4.5349556358856393</v>
      </c>
      <c r="T9655" s="3">
        <f>marketing_and_product_performance[[#This Row],[Revenue_Generated]]/marketing_and_product_performance[[#This Row],[Units_Sold]]</f>
        <v>1306.2745588235293</v>
      </c>
      <c r="U9655" s="2">
        <f>marketing_and_product_performance[[#This Row],[Subscription (Month)]]/12</f>
        <v>0.66666666666666663</v>
      </c>
    </row>
    <row r="9656" spans="1:21" x14ac:dyDescent="0.3">
      <c r="A9656" t="s">
        <v>48292</v>
      </c>
      <c r="B9656" t="s">
        <v>48293</v>
      </c>
      <c r="C9656" s="3">
        <v>45911.11</v>
      </c>
      <c r="D9656">
        <v>3731</v>
      </c>
      <c r="E9656">
        <v>165</v>
      </c>
      <c r="F9656" s="3">
        <v>22531.200000000001</v>
      </c>
      <c r="G9656">
        <v>2.61</v>
      </c>
      <c r="H9656" t="s">
        <v>48294</v>
      </c>
      <c r="I9656" t="s">
        <v>43</v>
      </c>
      <c r="J9656">
        <v>20</v>
      </c>
      <c r="K9656" t="s">
        <v>48295</v>
      </c>
      <c r="L9656">
        <v>18</v>
      </c>
      <c r="M9656">
        <v>43</v>
      </c>
      <c r="N9656" t="s">
        <v>48296</v>
      </c>
      <c r="O9656" s="3">
        <v>339.67</v>
      </c>
      <c r="P9656">
        <v>2</v>
      </c>
      <c r="Q9656" t="s">
        <v>21</v>
      </c>
      <c r="R9656" s="1">
        <f>marketing_and_product_performance[[#This Row],[Conversions]]/marketing_and_product_performance[[#This Row],[Clicks]]</f>
        <v>4.4224068614312516E-2</v>
      </c>
      <c r="S9656" s="3">
        <f>marketing_and_product_performance[[#This Row],[Budget]]/marketing_and_product_performance[[#This Row],[Clicks]]</f>
        <v>12.3053095684803</v>
      </c>
      <c r="T9656" s="3">
        <f>marketing_and_product_performance[[#This Row],[Revenue_Generated]]/marketing_and_product_performance[[#This Row],[Units_Sold]]</f>
        <v>523.98139534883728</v>
      </c>
      <c r="U9656" s="2">
        <f>marketing_and_product_performance[[#This Row],[Subscription (Month)]]/12</f>
        <v>1.6666666666666667</v>
      </c>
    </row>
    <row r="9657" spans="1:21" x14ac:dyDescent="0.3">
      <c r="A9657" t="s">
        <v>48297</v>
      </c>
      <c r="B9657" t="s">
        <v>48298</v>
      </c>
      <c r="C9657" s="3">
        <v>12372.84</v>
      </c>
      <c r="D9657">
        <v>3646</v>
      </c>
      <c r="E9657">
        <v>196</v>
      </c>
      <c r="F9657" s="3">
        <v>19015.849999999999</v>
      </c>
      <c r="G9657">
        <v>2.38</v>
      </c>
      <c r="H9657" t="s">
        <v>48299</v>
      </c>
      <c r="I9657" t="s">
        <v>18</v>
      </c>
      <c r="J9657">
        <v>8</v>
      </c>
      <c r="K9657" t="s">
        <v>48300</v>
      </c>
      <c r="L9657">
        <v>42</v>
      </c>
      <c r="M9657">
        <v>106</v>
      </c>
      <c r="N9657" t="s">
        <v>48301</v>
      </c>
      <c r="O9657" s="3">
        <v>360.3</v>
      </c>
      <c r="P9657">
        <v>2</v>
      </c>
      <c r="Q9657" t="s">
        <v>21</v>
      </c>
      <c r="R9657" s="1">
        <f>marketing_and_product_performance[[#This Row],[Conversions]]/marketing_and_product_performance[[#This Row],[Clicks]]</f>
        <v>5.3757542512342292E-2</v>
      </c>
      <c r="S9657" s="3">
        <f>marketing_and_product_performance[[#This Row],[Budget]]/marketing_and_product_performance[[#This Row],[Clicks]]</f>
        <v>3.3935381239714757</v>
      </c>
      <c r="T9657" s="3">
        <f>marketing_and_product_performance[[#This Row],[Revenue_Generated]]/marketing_and_product_performance[[#This Row],[Units_Sold]]</f>
        <v>179.39481132075471</v>
      </c>
      <c r="U9657" s="2">
        <f>marketing_and_product_performance[[#This Row],[Subscription (Month)]]/12</f>
        <v>0.66666666666666663</v>
      </c>
    </row>
    <row r="9658" spans="1:21" x14ac:dyDescent="0.3">
      <c r="A9658" t="s">
        <v>48302</v>
      </c>
      <c r="B9658" t="s">
        <v>48303</v>
      </c>
      <c r="C9658" s="3">
        <v>26208.240000000002</v>
      </c>
      <c r="D9658">
        <v>495</v>
      </c>
      <c r="E9658">
        <v>16</v>
      </c>
      <c r="F9658" s="3">
        <v>76042.22</v>
      </c>
      <c r="G9658">
        <v>2.4900000000000002</v>
      </c>
      <c r="H9658" t="s">
        <v>48304</v>
      </c>
      <c r="I9658" t="s">
        <v>31</v>
      </c>
      <c r="J9658">
        <v>22</v>
      </c>
      <c r="K9658" t="s">
        <v>48305</v>
      </c>
      <c r="L9658">
        <v>61</v>
      </c>
      <c r="M9658">
        <v>155</v>
      </c>
      <c r="N9658" t="s">
        <v>48306</v>
      </c>
      <c r="O9658" s="3">
        <v>253.9</v>
      </c>
      <c r="P9658">
        <v>1</v>
      </c>
      <c r="Q9658" t="s">
        <v>21</v>
      </c>
      <c r="R9658" s="1">
        <f>marketing_and_product_performance[[#This Row],[Conversions]]/marketing_and_product_performance[[#This Row],[Clicks]]</f>
        <v>3.2323232323232323E-2</v>
      </c>
      <c r="S9658" s="3">
        <f>marketing_and_product_performance[[#This Row],[Budget]]/marketing_and_product_performance[[#This Row],[Clicks]]</f>
        <v>52.945939393939398</v>
      </c>
      <c r="T9658" s="3">
        <f>marketing_and_product_performance[[#This Row],[Revenue_Generated]]/marketing_and_product_performance[[#This Row],[Units_Sold]]</f>
        <v>490.59496774193548</v>
      </c>
      <c r="U9658" s="2">
        <f>marketing_and_product_performance[[#This Row],[Subscription (Month)]]/12</f>
        <v>1.8333333333333333</v>
      </c>
    </row>
    <row r="9659" spans="1:21" x14ac:dyDescent="0.3">
      <c r="A9659" t="s">
        <v>48307</v>
      </c>
      <c r="B9659" t="s">
        <v>48308</v>
      </c>
      <c r="C9659" s="3">
        <v>9340.07</v>
      </c>
      <c r="D9659">
        <v>3216</v>
      </c>
      <c r="E9659">
        <v>663</v>
      </c>
      <c r="F9659" s="3">
        <v>61610.15</v>
      </c>
      <c r="G9659">
        <v>4.4800000000000004</v>
      </c>
      <c r="H9659" t="s">
        <v>48309</v>
      </c>
      <c r="I9659" t="s">
        <v>43</v>
      </c>
      <c r="J9659">
        <v>24</v>
      </c>
      <c r="K9659" t="s">
        <v>48310</v>
      </c>
      <c r="L9659">
        <v>23</v>
      </c>
      <c r="M9659">
        <v>161</v>
      </c>
      <c r="N9659" t="s">
        <v>48311</v>
      </c>
      <c r="O9659" s="3">
        <v>464.47</v>
      </c>
      <c r="P9659">
        <v>3</v>
      </c>
      <c r="Q9659" t="s">
        <v>56</v>
      </c>
      <c r="R9659" s="1">
        <f>marketing_and_product_performance[[#This Row],[Conversions]]/marketing_and_product_performance[[#This Row],[Clicks]]</f>
        <v>0.20615671641791045</v>
      </c>
      <c r="S9659" s="3">
        <f>marketing_and_product_performance[[#This Row],[Budget]]/marketing_and_product_performance[[#This Row],[Clicks]]</f>
        <v>2.9042506218905473</v>
      </c>
      <c r="T9659" s="3">
        <f>marketing_and_product_performance[[#This Row],[Revenue_Generated]]/marketing_and_product_performance[[#This Row],[Units_Sold]]</f>
        <v>382.67173913043479</v>
      </c>
      <c r="U9659" s="2">
        <f>marketing_and_product_performance[[#This Row],[Subscription (Month)]]/12</f>
        <v>2</v>
      </c>
    </row>
    <row r="9660" spans="1:21" x14ac:dyDescent="0.3">
      <c r="A9660" t="s">
        <v>48312</v>
      </c>
      <c r="B9660" t="s">
        <v>48313</v>
      </c>
      <c r="C9660" s="3">
        <v>18899.310000000001</v>
      </c>
      <c r="D9660">
        <v>1122</v>
      </c>
      <c r="E9660">
        <v>201</v>
      </c>
      <c r="F9660" s="3">
        <v>41961.760000000002</v>
      </c>
      <c r="G9660">
        <v>4.75</v>
      </c>
      <c r="H9660" t="s">
        <v>48314</v>
      </c>
      <c r="I9660" t="s">
        <v>31</v>
      </c>
      <c r="J9660">
        <v>17</v>
      </c>
      <c r="K9660" t="s">
        <v>48315</v>
      </c>
      <c r="L9660">
        <v>32</v>
      </c>
      <c r="M9660">
        <v>176</v>
      </c>
      <c r="N9660" t="s">
        <v>48316</v>
      </c>
      <c r="O9660" s="3">
        <v>215.31</v>
      </c>
      <c r="P9660">
        <v>1</v>
      </c>
      <c r="Q9660" t="s">
        <v>39</v>
      </c>
      <c r="R9660" s="1">
        <f>marketing_and_product_performance[[#This Row],[Conversions]]/marketing_and_product_performance[[#This Row],[Clicks]]</f>
        <v>0.17914438502673796</v>
      </c>
      <c r="S9660" s="3">
        <f>marketing_and_product_performance[[#This Row],[Budget]]/marketing_and_product_performance[[#This Row],[Clicks]]</f>
        <v>16.844304812834224</v>
      </c>
      <c r="T9660" s="3">
        <f>marketing_and_product_performance[[#This Row],[Revenue_Generated]]/marketing_and_product_performance[[#This Row],[Units_Sold]]</f>
        <v>238.41909090909093</v>
      </c>
      <c r="U9660" s="2">
        <f>marketing_and_product_performance[[#This Row],[Subscription (Month)]]/12</f>
        <v>1.4166666666666667</v>
      </c>
    </row>
    <row r="9661" spans="1:21" x14ac:dyDescent="0.3">
      <c r="A9661" t="s">
        <v>48317</v>
      </c>
      <c r="B9661" t="s">
        <v>48318</v>
      </c>
      <c r="C9661" s="3">
        <v>16852.93</v>
      </c>
      <c r="D9661">
        <v>2484</v>
      </c>
      <c r="E9661">
        <v>728</v>
      </c>
      <c r="F9661" s="3">
        <v>57099.71</v>
      </c>
      <c r="G9661">
        <v>3.92</v>
      </c>
      <c r="H9661" t="s">
        <v>48319</v>
      </c>
      <c r="I9661" t="s">
        <v>31</v>
      </c>
      <c r="J9661">
        <v>33</v>
      </c>
      <c r="K9661" t="s">
        <v>48320</v>
      </c>
      <c r="L9661">
        <v>59</v>
      </c>
      <c r="M9661">
        <v>116</v>
      </c>
      <c r="N9661" t="s">
        <v>48321</v>
      </c>
      <c r="O9661" s="3">
        <v>184.44</v>
      </c>
      <c r="P9661">
        <v>3</v>
      </c>
      <c r="Q9661" t="s">
        <v>21</v>
      </c>
      <c r="R9661" s="1">
        <f>marketing_and_product_performance[[#This Row],[Conversions]]/marketing_and_product_performance[[#This Row],[Clicks]]</f>
        <v>0.29307568438003223</v>
      </c>
      <c r="S9661" s="3">
        <f>marketing_and_product_performance[[#This Row],[Budget]]/marketing_and_product_performance[[#This Row],[Clicks]]</f>
        <v>6.7845933977455717</v>
      </c>
      <c r="T9661" s="3">
        <f>marketing_and_product_performance[[#This Row],[Revenue_Generated]]/marketing_and_product_performance[[#This Row],[Units_Sold]]</f>
        <v>492.23887931034483</v>
      </c>
      <c r="U9661" s="2">
        <f>marketing_and_product_performance[[#This Row],[Subscription (Month)]]/12</f>
        <v>2.75</v>
      </c>
    </row>
    <row r="9662" spans="1:21" x14ac:dyDescent="0.3">
      <c r="A9662" t="s">
        <v>48322</v>
      </c>
      <c r="B9662" t="s">
        <v>48323</v>
      </c>
      <c r="C9662" s="3">
        <v>23119.35</v>
      </c>
      <c r="D9662">
        <v>175</v>
      </c>
      <c r="E9662">
        <v>961</v>
      </c>
      <c r="F9662" s="3">
        <v>38072.720000000001</v>
      </c>
      <c r="G9662">
        <v>3.74</v>
      </c>
      <c r="H9662" t="s">
        <v>48324</v>
      </c>
      <c r="I9662" t="s">
        <v>43</v>
      </c>
      <c r="J9662">
        <v>24</v>
      </c>
      <c r="K9662" t="s">
        <v>48325</v>
      </c>
      <c r="L9662">
        <v>40</v>
      </c>
      <c r="M9662">
        <v>166</v>
      </c>
      <c r="N9662" t="s">
        <v>48326</v>
      </c>
      <c r="O9662" s="3">
        <v>227.46</v>
      </c>
      <c r="P9662">
        <v>1</v>
      </c>
      <c r="Q9662" t="s">
        <v>27</v>
      </c>
      <c r="R9662" s="1">
        <f>marketing_and_product_performance[[#This Row],[Conversions]]/marketing_and_product_performance[[#This Row],[Clicks]]</f>
        <v>5.4914285714285711</v>
      </c>
      <c r="S9662" s="3">
        <f>marketing_and_product_performance[[#This Row],[Budget]]/marketing_and_product_performance[[#This Row],[Clicks]]</f>
        <v>132.11057142857143</v>
      </c>
      <c r="T9662" s="3">
        <f>marketing_and_product_performance[[#This Row],[Revenue_Generated]]/marketing_and_product_performance[[#This Row],[Units_Sold]]</f>
        <v>229.35373493975905</v>
      </c>
      <c r="U9662" s="2">
        <f>marketing_and_product_performance[[#This Row],[Subscription (Month)]]/12</f>
        <v>2</v>
      </c>
    </row>
    <row r="9663" spans="1:21" x14ac:dyDescent="0.3">
      <c r="A9663" t="s">
        <v>48327</v>
      </c>
      <c r="B9663" t="s">
        <v>48328</v>
      </c>
      <c r="C9663" s="3">
        <v>46282.31</v>
      </c>
      <c r="D9663">
        <v>3658</v>
      </c>
      <c r="E9663">
        <v>511</v>
      </c>
      <c r="F9663" s="3">
        <v>78259.91</v>
      </c>
      <c r="G9663">
        <v>1.65</v>
      </c>
      <c r="H9663" t="s">
        <v>48329</v>
      </c>
      <c r="I9663" t="s">
        <v>43</v>
      </c>
      <c r="J9663">
        <v>17</v>
      </c>
      <c r="K9663" t="s">
        <v>48330</v>
      </c>
      <c r="L9663">
        <v>34</v>
      </c>
      <c r="M9663">
        <v>52</v>
      </c>
      <c r="N9663" t="s">
        <v>48331</v>
      </c>
      <c r="O9663" s="3">
        <v>460.49</v>
      </c>
      <c r="P9663">
        <v>1</v>
      </c>
      <c r="Q9663" t="s">
        <v>56</v>
      </c>
      <c r="R9663" s="1">
        <f>marketing_and_product_performance[[#This Row],[Conversions]]/marketing_and_product_performance[[#This Row],[Clicks]]</f>
        <v>0.13969382176052489</v>
      </c>
      <c r="S9663" s="3">
        <f>marketing_and_product_performance[[#This Row],[Budget]]/marketing_and_product_performance[[#This Row],[Clicks]]</f>
        <v>12.652353745215965</v>
      </c>
      <c r="T9663" s="3">
        <f>marketing_and_product_performance[[#This Row],[Revenue_Generated]]/marketing_and_product_performance[[#This Row],[Units_Sold]]</f>
        <v>1504.9982692307692</v>
      </c>
      <c r="U9663" s="2">
        <f>marketing_and_product_performance[[#This Row],[Subscription (Month)]]/12</f>
        <v>1.4166666666666667</v>
      </c>
    </row>
    <row r="9664" spans="1:21" x14ac:dyDescent="0.3">
      <c r="A9664" t="s">
        <v>48332</v>
      </c>
      <c r="B9664" t="s">
        <v>48333</v>
      </c>
      <c r="C9664" s="3">
        <v>10633.4</v>
      </c>
      <c r="D9664">
        <v>4125</v>
      </c>
      <c r="E9664">
        <v>464</v>
      </c>
      <c r="F9664" s="3">
        <v>33018.06</v>
      </c>
      <c r="G9664">
        <v>2.35</v>
      </c>
      <c r="H9664" t="s">
        <v>48334</v>
      </c>
      <c r="I9664" t="s">
        <v>31</v>
      </c>
      <c r="J9664">
        <v>16</v>
      </c>
      <c r="K9664" t="s">
        <v>48335</v>
      </c>
      <c r="L9664">
        <v>61</v>
      </c>
      <c r="M9664">
        <v>173</v>
      </c>
      <c r="N9664" t="s">
        <v>48336</v>
      </c>
      <c r="O9664" s="3">
        <v>480.56</v>
      </c>
      <c r="P9664">
        <v>3</v>
      </c>
      <c r="Q9664" t="s">
        <v>39</v>
      </c>
      <c r="R9664" s="1">
        <f>marketing_and_product_performance[[#This Row],[Conversions]]/marketing_and_product_performance[[#This Row],[Clicks]]</f>
        <v>0.11248484848484848</v>
      </c>
      <c r="S9664" s="3">
        <f>marketing_and_product_performance[[#This Row],[Budget]]/marketing_and_product_performance[[#This Row],[Clicks]]</f>
        <v>2.5777939393939393</v>
      </c>
      <c r="T9664" s="3">
        <f>marketing_and_product_performance[[#This Row],[Revenue_Generated]]/marketing_and_product_performance[[#This Row],[Units_Sold]]</f>
        <v>190.855838150289</v>
      </c>
      <c r="U9664" s="2">
        <f>marketing_and_product_performance[[#This Row],[Subscription (Month)]]/12</f>
        <v>1.3333333333333333</v>
      </c>
    </row>
    <row r="9665" spans="1:21" x14ac:dyDescent="0.3">
      <c r="A9665" t="s">
        <v>48337</v>
      </c>
      <c r="B9665" t="s">
        <v>48338</v>
      </c>
      <c r="C9665" s="3">
        <v>1688.89</v>
      </c>
      <c r="D9665">
        <v>3529</v>
      </c>
      <c r="E9665">
        <v>443</v>
      </c>
      <c r="F9665" s="3">
        <v>12011.57</v>
      </c>
      <c r="G9665">
        <v>4.7699999999999996</v>
      </c>
      <c r="H9665" t="s">
        <v>48339</v>
      </c>
      <c r="I9665" t="s">
        <v>43</v>
      </c>
      <c r="J9665">
        <v>16</v>
      </c>
      <c r="K9665" t="s">
        <v>48340</v>
      </c>
      <c r="L9665">
        <v>46</v>
      </c>
      <c r="M9665">
        <v>77</v>
      </c>
      <c r="N9665" t="s">
        <v>48341</v>
      </c>
      <c r="O9665" s="3">
        <v>432.67</v>
      </c>
      <c r="P9665">
        <v>2</v>
      </c>
      <c r="Q9665" t="s">
        <v>27</v>
      </c>
      <c r="R9665" s="1">
        <f>marketing_and_product_performance[[#This Row],[Conversions]]/marketing_and_product_performance[[#This Row],[Clicks]]</f>
        <v>0.12553131198639841</v>
      </c>
      <c r="S9665" s="3">
        <f>marketing_and_product_performance[[#This Row],[Budget]]/marketing_and_product_performance[[#This Row],[Clicks]]</f>
        <v>0.47857466704448853</v>
      </c>
      <c r="T9665" s="3">
        <f>marketing_and_product_performance[[#This Row],[Revenue_Generated]]/marketing_and_product_performance[[#This Row],[Units_Sold]]</f>
        <v>155.99441558441558</v>
      </c>
      <c r="U9665" s="2">
        <f>marketing_and_product_performance[[#This Row],[Subscription (Month)]]/12</f>
        <v>1.3333333333333333</v>
      </c>
    </row>
    <row r="9666" spans="1:21" x14ac:dyDescent="0.3">
      <c r="A9666" t="s">
        <v>48342</v>
      </c>
      <c r="B9666" t="s">
        <v>48343</v>
      </c>
      <c r="C9666" s="3">
        <v>17777.18</v>
      </c>
      <c r="D9666">
        <v>184</v>
      </c>
      <c r="E9666">
        <v>239</v>
      </c>
      <c r="F9666" s="3">
        <v>96190.55</v>
      </c>
      <c r="G9666">
        <v>3.6</v>
      </c>
      <c r="H9666" t="s">
        <v>48344</v>
      </c>
      <c r="I9666" t="s">
        <v>18</v>
      </c>
      <c r="J9666">
        <v>6</v>
      </c>
      <c r="K9666" t="s">
        <v>48345</v>
      </c>
      <c r="L9666">
        <v>55</v>
      </c>
      <c r="M9666">
        <v>85</v>
      </c>
      <c r="N9666" t="s">
        <v>48346</v>
      </c>
      <c r="O9666" s="3">
        <v>290.68</v>
      </c>
      <c r="P9666">
        <v>3</v>
      </c>
      <c r="Q9666" t="s">
        <v>21</v>
      </c>
      <c r="R9666" s="1">
        <f>marketing_and_product_performance[[#This Row],[Conversions]]/marketing_and_product_performance[[#This Row],[Clicks]]</f>
        <v>1.298913043478261</v>
      </c>
      <c r="S9666" s="3">
        <f>marketing_and_product_performance[[#This Row],[Budget]]/marketing_and_product_performance[[#This Row],[Clicks]]</f>
        <v>96.615108695652182</v>
      </c>
      <c r="T9666" s="3">
        <f>marketing_and_product_performance[[#This Row],[Revenue_Generated]]/marketing_and_product_performance[[#This Row],[Units_Sold]]</f>
        <v>1131.6535294117648</v>
      </c>
      <c r="U9666" s="2">
        <f>marketing_and_product_performance[[#This Row],[Subscription (Month)]]/12</f>
        <v>0.5</v>
      </c>
    </row>
    <row r="9667" spans="1:21" x14ac:dyDescent="0.3">
      <c r="A9667" t="s">
        <v>48347</v>
      </c>
      <c r="B9667" t="s">
        <v>48348</v>
      </c>
      <c r="C9667" s="3">
        <v>23237.05</v>
      </c>
      <c r="D9667">
        <v>2776</v>
      </c>
      <c r="E9667">
        <v>846</v>
      </c>
      <c r="F9667" s="3">
        <v>59324.18</v>
      </c>
      <c r="G9667">
        <v>3.15</v>
      </c>
      <c r="H9667" t="s">
        <v>48349</v>
      </c>
      <c r="I9667" t="s">
        <v>43</v>
      </c>
      <c r="J9667">
        <v>24</v>
      </c>
      <c r="K9667" t="s">
        <v>48350</v>
      </c>
      <c r="L9667">
        <v>27</v>
      </c>
      <c r="M9667">
        <v>77</v>
      </c>
      <c r="N9667" t="s">
        <v>48351</v>
      </c>
      <c r="O9667" s="3">
        <v>165.72</v>
      </c>
      <c r="P9667">
        <v>1</v>
      </c>
      <c r="Q9667" t="s">
        <v>56</v>
      </c>
      <c r="R9667" s="1">
        <f>marketing_and_product_performance[[#This Row],[Conversions]]/marketing_and_product_performance[[#This Row],[Clicks]]</f>
        <v>0.30475504322766572</v>
      </c>
      <c r="S9667" s="3">
        <f>marketing_and_product_performance[[#This Row],[Budget]]/marketing_and_product_performance[[#This Row],[Clicks]]</f>
        <v>8.3706952449567726</v>
      </c>
      <c r="T9667" s="3">
        <f>marketing_and_product_performance[[#This Row],[Revenue_Generated]]/marketing_and_product_performance[[#This Row],[Units_Sold]]</f>
        <v>770.44389610389612</v>
      </c>
      <c r="U9667" s="2">
        <f>marketing_and_product_performance[[#This Row],[Subscription (Month)]]/12</f>
        <v>2</v>
      </c>
    </row>
    <row r="9668" spans="1:21" x14ac:dyDescent="0.3">
      <c r="A9668" t="s">
        <v>48352</v>
      </c>
      <c r="B9668" t="s">
        <v>48353</v>
      </c>
      <c r="C9668" s="3">
        <v>34203.919999999998</v>
      </c>
      <c r="D9668">
        <v>2566</v>
      </c>
      <c r="E9668">
        <v>960</v>
      </c>
      <c r="F9668" s="3">
        <v>57228.639999999999</v>
      </c>
      <c r="G9668">
        <v>0.95</v>
      </c>
      <c r="H9668" t="s">
        <v>48354</v>
      </c>
      <c r="I9668" t="s">
        <v>18</v>
      </c>
      <c r="J9668">
        <v>15</v>
      </c>
      <c r="K9668" t="s">
        <v>48355</v>
      </c>
      <c r="L9668">
        <v>29</v>
      </c>
      <c r="M9668">
        <v>197</v>
      </c>
      <c r="N9668" t="s">
        <v>48356</v>
      </c>
      <c r="O9668" s="3">
        <v>342.42</v>
      </c>
      <c r="P9668">
        <v>4</v>
      </c>
      <c r="Q9668" t="s">
        <v>27</v>
      </c>
      <c r="R9668" s="1">
        <f>marketing_and_product_performance[[#This Row],[Conversions]]/marketing_and_product_performance[[#This Row],[Clicks]]</f>
        <v>0.37412314886983633</v>
      </c>
      <c r="S9668" s="3">
        <f>marketing_and_product_performance[[#This Row],[Budget]]/marketing_and_product_performance[[#This Row],[Clicks]]</f>
        <v>13.32966484801247</v>
      </c>
      <c r="T9668" s="3">
        <f>marketing_and_product_performance[[#This Row],[Revenue_Generated]]/marketing_and_product_performance[[#This Row],[Units_Sold]]</f>
        <v>290.50071065989846</v>
      </c>
      <c r="U9668" s="2">
        <f>marketing_and_product_performance[[#This Row],[Subscription (Month)]]/12</f>
        <v>1.25</v>
      </c>
    </row>
    <row r="9669" spans="1:21" x14ac:dyDescent="0.3">
      <c r="A9669" t="s">
        <v>48357</v>
      </c>
      <c r="B9669" t="s">
        <v>48358</v>
      </c>
      <c r="C9669" s="3">
        <v>24341.63</v>
      </c>
      <c r="D9669">
        <v>4471</v>
      </c>
      <c r="E9669">
        <v>614</v>
      </c>
      <c r="F9669" s="3">
        <v>35196.39</v>
      </c>
      <c r="G9669">
        <v>1.0900000000000001</v>
      </c>
      <c r="H9669" t="s">
        <v>48359</v>
      </c>
      <c r="I9669" t="s">
        <v>43</v>
      </c>
      <c r="J9669">
        <v>30</v>
      </c>
      <c r="K9669" t="s">
        <v>48360</v>
      </c>
      <c r="L9669">
        <v>27</v>
      </c>
      <c r="M9669">
        <v>143</v>
      </c>
      <c r="N9669" t="s">
        <v>48361</v>
      </c>
      <c r="O9669" s="3">
        <v>401.69</v>
      </c>
      <c r="P9669">
        <v>1</v>
      </c>
      <c r="Q9669" t="s">
        <v>56</v>
      </c>
      <c r="R9669" s="1">
        <f>marketing_and_product_performance[[#This Row],[Conversions]]/marketing_and_product_performance[[#This Row],[Clicks]]</f>
        <v>0.13732945649742787</v>
      </c>
      <c r="S9669" s="3">
        <f>marketing_and_product_performance[[#This Row],[Budget]]/marketing_and_product_performance[[#This Row],[Clicks]]</f>
        <v>5.4443368373965555</v>
      </c>
      <c r="T9669" s="3">
        <f>marketing_and_product_performance[[#This Row],[Revenue_Generated]]/marketing_and_product_performance[[#This Row],[Units_Sold]]</f>
        <v>246.1286013986014</v>
      </c>
      <c r="U9669" s="2">
        <f>marketing_and_product_performance[[#This Row],[Subscription (Month)]]/12</f>
        <v>2.5</v>
      </c>
    </row>
    <row r="9670" spans="1:21" x14ac:dyDescent="0.3">
      <c r="A9670" t="s">
        <v>48362</v>
      </c>
      <c r="B9670" t="s">
        <v>48363</v>
      </c>
      <c r="C9670" s="3">
        <v>48540.08</v>
      </c>
      <c r="D9670">
        <v>4443</v>
      </c>
      <c r="E9670">
        <v>176</v>
      </c>
      <c r="F9670" s="3">
        <v>53029.23</v>
      </c>
      <c r="G9670">
        <v>1.29</v>
      </c>
      <c r="H9670" t="s">
        <v>48364</v>
      </c>
      <c r="I9670" t="s">
        <v>43</v>
      </c>
      <c r="J9670">
        <v>26</v>
      </c>
      <c r="K9670" t="s">
        <v>48365</v>
      </c>
      <c r="L9670">
        <v>39</v>
      </c>
      <c r="M9670">
        <v>106</v>
      </c>
      <c r="N9670" t="s">
        <v>48366</v>
      </c>
      <c r="O9670" s="3">
        <v>458.52</v>
      </c>
      <c r="P9670">
        <v>4</v>
      </c>
      <c r="Q9670" t="s">
        <v>39</v>
      </c>
      <c r="R9670" s="1">
        <f>marketing_and_product_performance[[#This Row],[Conversions]]/marketing_and_product_performance[[#This Row],[Clicks]]</f>
        <v>3.9612874184109838E-2</v>
      </c>
      <c r="S9670" s="3">
        <f>marketing_and_product_performance[[#This Row],[Budget]]/marketing_and_product_performance[[#This Row],[Clicks]]</f>
        <v>10.925068647310376</v>
      </c>
      <c r="T9670" s="3">
        <f>marketing_and_product_performance[[#This Row],[Revenue_Generated]]/marketing_and_product_performance[[#This Row],[Units_Sold]]</f>
        <v>500.27575471698117</v>
      </c>
      <c r="U9670" s="2">
        <f>marketing_and_product_performance[[#This Row],[Subscription (Month)]]/12</f>
        <v>2.1666666666666665</v>
      </c>
    </row>
    <row r="9671" spans="1:21" x14ac:dyDescent="0.3">
      <c r="A9671" t="s">
        <v>48367</v>
      </c>
      <c r="B9671" t="s">
        <v>48368</v>
      </c>
      <c r="C9671" s="3">
        <v>45650.53</v>
      </c>
      <c r="D9671">
        <v>2537</v>
      </c>
      <c r="E9671">
        <v>821</v>
      </c>
      <c r="F9671" s="3">
        <v>25532.02</v>
      </c>
      <c r="G9671">
        <v>2.52</v>
      </c>
      <c r="H9671" t="s">
        <v>48369</v>
      </c>
      <c r="I9671" t="s">
        <v>43</v>
      </c>
      <c r="J9671">
        <v>25</v>
      </c>
      <c r="K9671" t="s">
        <v>48370</v>
      </c>
      <c r="L9671">
        <v>65</v>
      </c>
      <c r="M9671">
        <v>21</v>
      </c>
      <c r="N9671" t="s">
        <v>48371</v>
      </c>
      <c r="O9671" s="3">
        <v>336.25</v>
      </c>
      <c r="P9671">
        <v>2</v>
      </c>
      <c r="Q9671" t="s">
        <v>27</v>
      </c>
      <c r="R9671" s="1">
        <f>marketing_and_product_performance[[#This Row],[Conversions]]/marketing_and_product_performance[[#This Row],[Clicks]]</f>
        <v>0.32361056365786361</v>
      </c>
      <c r="S9671" s="3">
        <f>marketing_and_product_performance[[#This Row],[Budget]]/marketing_and_product_performance[[#This Row],[Clicks]]</f>
        <v>17.993902246748128</v>
      </c>
      <c r="T9671" s="3">
        <f>marketing_and_product_performance[[#This Row],[Revenue_Generated]]/marketing_and_product_performance[[#This Row],[Units_Sold]]</f>
        <v>1215.8104761904763</v>
      </c>
      <c r="U9671" s="2">
        <f>marketing_and_product_performance[[#This Row],[Subscription (Month)]]/12</f>
        <v>2.0833333333333335</v>
      </c>
    </row>
    <row r="9672" spans="1:21" x14ac:dyDescent="0.3">
      <c r="A9672" t="s">
        <v>48372</v>
      </c>
      <c r="B9672" t="s">
        <v>48373</v>
      </c>
      <c r="C9672" s="3">
        <v>37998.67</v>
      </c>
      <c r="D9672">
        <v>4617</v>
      </c>
      <c r="E9672">
        <v>992</v>
      </c>
      <c r="F9672" s="3">
        <v>49441.599999999999</v>
      </c>
      <c r="G9672">
        <v>4.2300000000000004</v>
      </c>
      <c r="H9672" t="s">
        <v>48374</v>
      </c>
      <c r="I9672" t="s">
        <v>18</v>
      </c>
      <c r="J9672">
        <v>18</v>
      </c>
      <c r="K9672" t="s">
        <v>48375</v>
      </c>
      <c r="L9672">
        <v>13</v>
      </c>
      <c r="M9672">
        <v>173</v>
      </c>
      <c r="N9672" t="s">
        <v>48376</v>
      </c>
      <c r="O9672" s="3">
        <v>458.03</v>
      </c>
      <c r="P9672">
        <v>2</v>
      </c>
      <c r="Q9672" t="s">
        <v>56</v>
      </c>
      <c r="R9672" s="1">
        <f>marketing_and_product_performance[[#This Row],[Conversions]]/marketing_and_product_performance[[#This Row],[Clicks]]</f>
        <v>0.21485813298678796</v>
      </c>
      <c r="S9672" s="3">
        <f>marketing_and_product_performance[[#This Row],[Budget]]/marketing_and_product_performance[[#This Row],[Clicks]]</f>
        <v>8.2301646090534977</v>
      </c>
      <c r="T9672" s="3">
        <f>marketing_and_product_performance[[#This Row],[Revenue_Generated]]/marketing_and_product_performance[[#This Row],[Units_Sold]]</f>
        <v>285.78959537572251</v>
      </c>
      <c r="U9672" s="2">
        <f>marketing_and_product_performance[[#This Row],[Subscription (Month)]]/12</f>
        <v>1.5</v>
      </c>
    </row>
    <row r="9673" spans="1:21" x14ac:dyDescent="0.3">
      <c r="A9673" t="s">
        <v>48377</v>
      </c>
      <c r="B9673" t="s">
        <v>48378</v>
      </c>
      <c r="C9673" s="3">
        <v>27272.28</v>
      </c>
      <c r="D9673">
        <v>2732</v>
      </c>
      <c r="E9673">
        <v>996</v>
      </c>
      <c r="F9673" s="3">
        <v>52865.33</v>
      </c>
      <c r="G9673">
        <v>0.89</v>
      </c>
      <c r="H9673" t="s">
        <v>48379</v>
      </c>
      <c r="I9673" t="s">
        <v>43</v>
      </c>
      <c r="J9673">
        <v>33</v>
      </c>
      <c r="K9673" t="s">
        <v>48380</v>
      </c>
      <c r="L9673">
        <v>28</v>
      </c>
      <c r="M9673">
        <v>42</v>
      </c>
      <c r="N9673" t="s">
        <v>48381</v>
      </c>
      <c r="O9673" s="3">
        <v>211.14</v>
      </c>
      <c r="P9673">
        <v>1</v>
      </c>
      <c r="Q9673" t="s">
        <v>21</v>
      </c>
      <c r="R9673" s="1">
        <f>marketing_and_product_performance[[#This Row],[Conversions]]/marketing_and_product_performance[[#This Row],[Clicks]]</f>
        <v>0.36456808199121521</v>
      </c>
      <c r="S9673" s="3">
        <f>marketing_and_product_performance[[#This Row],[Budget]]/marketing_and_product_performance[[#This Row],[Clicks]]</f>
        <v>9.982532942898974</v>
      </c>
      <c r="T9673" s="3">
        <f>marketing_and_product_performance[[#This Row],[Revenue_Generated]]/marketing_and_product_performance[[#This Row],[Units_Sold]]</f>
        <v>1258.6983333333333</v>
      </c>
      <c r="U9673" s="2">
        <f>marketing_and_product_performance[[#This Row],[Subscription (Month)]]/12</f>
        <v>2.75</v>
      </c>
    </row>
    <row r="9674" spans="1:21" x14ac:dyDescent="0.3">
      <c r="A9674" t="s">
        <v>48382</v>
      </c>
      <c r="B9674" t="s">
        <v>48383</v>
      </c>
      <c r="C9674" s="3">
        <v>12700.81</v>
      </c>
      <c r="D9674">
        <v>2712</v>
      </c>
      <c r="E9674">
        <v>268</v>
      </c>
      <c r="F9674" s="3">
        <v>64584.19</v>
      </c>
      <c r="G9674">
        <v>3.37</v>
      </c>
      <c r="H9674" t="s">
        <v>48384</v>
      </c>
      <c r="I9674" t="s">
        <v>43</v>
      </c>
      <c r="J9674">
        <v>11</v>
      </c>
      <c r="K9674" t="s">
        <v>48385</v>
      </c>
      <c r="L9674">
        <v>26</v>
      </c>
      <c r="M9674">
        <v>99</v>
      </c>
      <c r="N9674" t="s">
        <v>48386</v>
      </c>
      <c r="O9674" s="3">
        <v>363.87</v>
      </c>
      <c r="P9674">
        <v>4</v>
      </c>
      <c r="Q9674" t="s">
        <v>21</v>
      </c>
      <c r="R9674" s="1">
        <f>marketing_and_product_performance[[#This Row],[Conversions]]/marketing_and_product_performance[[#This Row],[Clicks]]</f>
        <v>9.8820058997050153E-2</v>
      </c>
      <c r="S9674" s="3">
        <f>marketing_and_product_performance[[#This Row],[Budget]]/marketing_and_product_performance[[#This Row],[Clicks]]</f>
        <v>4.6831895280235987</v>
      </c>
      <c r="T9674" s="3">
        <f>marketing_and_product_performance[[#This Row],[Revenue_Generated]]/marketing_and_product_performance[[#This Row],[Units_Sold]]</f>
        <v>652.3655555555556</v>
      </c>
      <c r="U9674" s="2">
        <f>marketing_and_product_performance[[#This Row],[Subscription (Month)]]/12</f>
        <v>0.91666666666666663</v>
      </c>
    </row>
    <row r="9675" spans="1:21" x14ac:dyDescent="0.3">
      <c r="A9675" t="s">
        <v>48387</v>
      </c>
      <c r="B9675" t="s">
        <v>48388</v>
      </c>
      <c r="C9675" s="3">
        <v>30253.03</v>
      </c>
      <c r="D9675">
        <v>2941</v>
      </c>
      <c r="E9675">
        <v>355</v>
      </c>
      <c r="F9675" s="3">
        <v>12392.24</v>
      </c>
      <c r="G9675">
        <v>4.79</v>
      </c>
      <c r="H9675" t="s">
        <v>48389</v>
      </c>
      <c r="I9675" t="s">
        <v>18</v>
      </c>
      <c r="J9675">
        <v>5</v>
      </c>
      <c r="K9675" t="s">
        <v>48390</v>
      </c>
      <c r="L9675">
        <v>18</v>
      </c>
      <c r="M9675">
        <v>9</v>
      </c>
      <c r="N9675" t="s">
        <v>48391</v>
      </c>
      <c r="O9675" s="3">
        <v>450.36</v>
      </c>
      <c r="P9675">
        <v>4</v>
      </c>
      <c r="Q9675" t="s">
        <v>27</v>
      </c>
      <c r="R9675" s="1">
        <f>marketing_and_product_performance[[#This Row],[Conversions]]/marketing_and_product_performance[[#This Row],[Clicks]]</f>
        <v>0.12070724243454607</v>
      </c>
      <c r="S9675" s="3">
        <f>marketing_and_product_performance[[#This Row],[Budget]]/marketing_and_product_performance[[#This Row],[Clicks]]</f>
        <v>10.286647398843931</v>
      </c>
      <c r="T9675" s="3">
        <f>marketing_and_product_performance[[#This Row],[Revenue_Generated]]/marketing_and_product_performance[[#This Row],[Units_Sold]]</f>
        <v>1376.9155555555556</v>
      </c>
      <c r="U9675" s="2">
        <f>marketing_and_product_performance[[#This Row],[Subscription (Month)]]/12</f>
        <v>0.41666666666666669</v>
      </c>
    </row>
    <row r="9676" spans="1:21" x14ac:dyDescent="0.3">
      <c r="A9676" t="s">
        <v>48392</v>
      </c>
      <c r="B9676" t="s">
        <v>48393</v>
      </c>
      <c r="C9676" s="3">
        <v>10203.23</v>
      </c>
      <c r="D9676">
        <v>2277</v>
      </c>
      <c r="E9676">
        <v>740</v>
      </c>
      <c r="F9676" s="3">
        <v>56434.68</v>
      </c>
      <c r="G9676">
        <v>3.73</v>
      </c>
      <c r="H9676" t="s">
        <v>48394</v>
      </c>
      <c r="I9676" t="s">
        <v>18</v>
      </c>
      <c r="J9676">
        <v>8</v>
      </c>
      <c r="K9676" t="s">
        <v>48395</v>
      </c>
      <c r="L9676">
        <v>63</v>
      </c>
      <c r="M9676">
        <v>175</v>
      </c>
      <c r="N9676" t="s">
        <v>48396</v>
      </c>
      <c r="O9676" s="3">
        <v>129.07</v>
      </c>
      <c r="P9676">
        <v>2</v>
      </c>
      <c r="Q9676" t="s">
        <v>21</v>
      </c>
      <c r="R9676" s="1">
        <f>marketing_and_product_performance[[#This Row],[Conversions]]/marketing_and_product_performance[[#This Row],[Clicks]]</f>
        <v>0.32498902064119456</v>
      </c>
      <c r="S9676" s="3">
        <f>marketing_and_product_performance[[#This Row],[Budget]]/marketing_and_product_performance[[#This Row],[Clicks]]</f>
        <v>4.4809969257795341</v>
      </c>
      <c r="T9676" s="3">
        <f>marketing_and_product_performance[[#This Row],[Revenue_Generated]]/marketing_and_product_performance[[#This Row],[Units_Sold]]</f>
        <v>322.48388571428569</v>
      </c>
      <c r="U9676" s="2">
        <f>marketing_and_product_performance[[#This Row],[Subscription (Month)]]/12</f>
        <v>0.66666666666666663</v>
      </c>
    </row>
    <row r="9677" spans="1:21" x14ac:dyDescent="0.3">
      <c r="A9677" t="s">
        <v>48397</v>
      </c>
      <c r="B9677" t="s">
        <v>48398</v>
      </c>
      <c r="C9677" s="3">
        <v>39077.089999999997</v>
      </c>
      <c r="D9677">
        <v>4448</v>
      </c>
      <c r="E9677">
        <v>727</v>
      </c>
      <c r="F9677" s="3">
        <v>73545.47</v>
      </c>
      <c r="G9677">
        <v>2.2000000000000002</v>
      </c>
      <c r="H9677" t="s">
        <v>48399</v>
      </c>
      <c r="I9677" t="s">
        <v>43</v>
      </c>
      <c r="J9677">
        <v>24</v>
      </c>
      <c r="K9677" t="s">
        <v>48400</v>
      </c>
      <c r="L9677">
        <v>37</v>
      </c>
      <c r="M9677">
        <v>136</v>
      </c>
      <c r="N9677" t="s">
        <v>48401</v>
      </c>
      <c r="O9677" s="3">
        <v>164.97</v>
      </c>
      <c r="P9677">
        <v>1</v>
      </c>
      <c r="Q9677" t="s">
        <v>27</v>
      </c>
      <c r="R9677" s="1">
        <f>marketing_and_product_performance[[#This Row],[Conversions]]/marketing_and_product_performance[[#This Row],[Clicks]]</f>
        <v>0.16344424460431656</v>
      </c>
      <c r="S9677" s="3">
        <f>marketing_and_product_performance[[#This Row],[Budget]]/marketing_and_product_performance[[#This Row],[Clicks]]</f>
        <v>8.7853169964028766</v>
      </c>
      <c r="T9677" s="3">
        <f>marketing_and_product_performance[[#This Row],[Revenue_Generated]]/marketing_and_product_performance[[#This Row],[Units_Sold]]</f>
        <v>540.77551470588242</v>
      </c>
      <c r="U9677" s="2">
        <f>marketing_and_product_performance[[#This Row],[Subscription (Month)]]/12</f>
        <v>2</v>
      </c>
    </row>
    <row r="9678" spans="1:21" x14ac:dyDescent="0.3">
      <c r="A9678" t="s">
        <v>48402</v>
      </c>
      <c r="B9678" t="s">
        <v>48403</v>
      </c>
      <c r="C9678" s="3">
        <v>12866.64</v>
      </c>
      <c r="D9678">
        <v>4573</v>
      </c>
      <c r="E9678">
        <v>188</v>
      </c>
      <c r="F9678" s="3">
        <v>81312.12</v>
      </c>
      <c r="G9678">
        <v>0.64</v>
      </c>
      <c r="H9678" t="s">
        <v>48404</v>
      </c>
      <c r="I9678" t="s">
        <v>31</v>
      </c>
      <c r="J9678">
        <v>12</v>
      </c>
      <c r="K9678" t="s">
        <v>48405</v>
      </c>
      <c r="L9678">
        <v>58</v>
      </c>
      <c r="M9678">
        <v>190</v>
      </c>
      <c r="N9678" t="s">
        <v>48406</v>
      </c>
      <c r="O9678" s="3">
        <v>294.02999999999997</v>
      </c>
      <c r="P9678">
        <v>4</v>
      </c>
      <c r="Q9678" t="s">
        <v>21</v>
      </c>
      <c r="R9678" s="1">
        <f>marketing_and_product_performance[[#This Row],[Conversions]]/marketing_and_product_performance[[#This Row],[Clicks]]</f>
        <v>4.1110868139077189E-2</v>
      </c>
      <c r="S9678" s="3">
        <f>marketing_and_product_performance[[#This Row],[Budget]]/marketing_and_product_performance[[#This Row],[Clicks]]</f>
        <v>2.8136103214520007</v>
      </c>
      <c r="T9678" s="3">
        <f>marketing_and_product_performance[[#This Row],[Revenue_Generated]]/marketing_and_product_performance[[#This Row],[Units_Sold]]</f>
        <v>427.95852631578947</v>
      </c>
      <c r="U9678" s="2">
        <f>marketing_and_product_performance[[#This Row],[Subscription (Month)]]/12</f>
        <v>1</v>
      </c>
    </row>
    <row r="9679" spans="1:21" x14ac:dyDescent="0.3">
      <c r="A9679" t="s">
        <v>48407</v>
      </c>
      <c r="B9679" t="s">
        <v>48408</v>
      </c>
      <c r="C9679" s="3">
        <v>36362.32</v>
      </c>
      <c r="D9679">
        <v>232</v>
      </c>
      <c r="E9679">
        <v>846</v>
      </c>
      <c r="F9679" s="3">
        <v>2645.76</v>
      </c>
      <c r="G9679">
        <v>4.57</v>
      </c>
      <c r="H9679" t="s">
        <v>48409</v>
      </c>
      <c r="I9679" t="s">
        <v>31</v>
      </c>
      <c r="J9679">
        <v>33</v>
      </c>
      <c r="K9679" t="s">
        <v>48410</v>
      </c>
      <c r="L9679">
        <v>60</v>
      </c>
      <c r="M9679">
        <v>83</v>
      </c>
      <c r="N9679" t="s">
        <v>48411</v>
      </c>
      <c r="O9679" s="3">
        <v>357.76</v>
      </c>
      <c r="P9679">
        <v>4</v>
      </c>
      <c r="Q9679" t="s">
        <v>21</v>
      </c>
      <c r="R9679" s="1">
        <f>marketing_and_product_performance[[#This Row],[Conversions]]/marketing_and_product_performance[[#This Row],[Clicks]]</f>
        <v>3.646551724137931</v>
      </c>
      <c r="S9679" s="3">
        <f>marketing_and_product_performance[[#This Row],[Budget]]/marketing_and_product_performance[[#This Row],[Clicks]]</f>
        <v>156.73413793103447</v>
      </c>
      <c r="T9679" s="3">
        <f>marketing_and_product_performance[[#This Row],[Revenue_Generated]]/marketing_and_product_performance[[#This Row],[Units_Sold]]</f>
        <v>31.876626506024099</v>
      </c>
      <c r="U9679" s="2">
        <f>marketing_and_product_performance[[#This Row],[Subscription (Month)]]/12</f>
        <v>2.75</v>
      </c>
    </row>
    <row r="9680" spans="1:21" x14ac:dyDescent="0.3">
      <c r="A9680" t="s">
        <v>48412</v>
      </c>
      <c r="B9680" t="s">
        <v>48413</v>
      </c>
      <c r="C9680" s="3">
        <v>29706.36</v>
      </c>
      <c r="D9680">
        <v>857</v>
      </c>
      <c r="E9680">
        <v>411</v>
      </c>
      <c r="F9680" s="3">
        <v>18401.849999999999</v>
      </c>
      <c r="G9680">
        <v>1.63</v>
      </c>
      <c r="H9680" t="s">
        <v>48414</v>
      </c>
      <c r="I9680" t="s">
        <v>31</v>
      </c>
      <c r="J9680">
        <v>30</v>
      </c>
      <c r="K9680" t="s">
        <v>48415</v>
      </c>
      <c r="L9680">
        <v>58</v>
      </c>
      <c r="M9680">
        <v>59</v>
      </c>
      <c r="N9680" t="s">
        <v>48416</v>
      </c>
      <c r="O9680" s="3">
        <v>456.98</v>
      </c>
      <c r="P9680">
        <v>1</v>
      </c>
      <c r="Q9680" t="s">
        <v>39</v>
      </c>
      <c r="R9680" s="1">
        <f>marketing_and_product_performance[[#This Row],[Conversions]]/marketing_and_product_performance[[#This Row],[Clicks]]</f>
        <v>0.47957992998833138</v>
      </c>
      <c r="S9680" s="3">
        <f>marketing_and_product_performance[[#This Row],[Budget]]/marketing_and_product_performance[[#This Row],[Clicks]]</f>
        <v>34.663197199533258</v>
      </c>
      <c r="T9680" s="3">
        <f>marketing_and_product_performance[[#This Row],[Revenue_Generated]]/marketing_and_product_performance[[#This Row],[Units_Sold]]</f>
        <v>311.89576271186439</v>
      </c>
      <c r="U9680" s="2">
        <f>marketing_and_product_performance[[#This Row],[Subscription (Month)]]/12</f>
        <v>2.5</v>
      </c>
    </row>
    <row r="9681" spans="1:21" x14ac:dyDescent="0.3">
      <c r="A9681" t="s">
        <v>48417</v>
      </c>
      <c r="B9681" t="s">
        <v>48418</v>
      </c>
      <c r="C9681" s="3">
        <v>41692.620000000003</v>
      </c>
      <c r="D9681">
        <v>2858</v>
      </c>
      <c r="E9681">
        <v>879</v>
      </c>
      <c r="F9681" s="3">
        <v>21248.35</v>
      </c>
      <c r="G9681">
        <v>1.61</v>
      </c>
      <c r="H9681" t="s">
        <v>48419</v>
      </c>
      <c r="I9681" t="s">
        <v>31</v>
      </c>
      <c r="J9681">
        <v>3</v>
      </c>
      <c r="K9681" t="s">
        <v>48420</v>
      </c>
      <c r="L9681">
        <v>30</v>
      </c>
      <c r="M9681">
        <v>18</v>
      </c>
      <c r="N9681" t="s">
        <v>48421</v>
      </c>
      <c r="O9681" s="3">
        <v>170.34</v>
      </c>
      <c r="P9681">
        <v>3</v>
      </c>
      <c r="Q9681" t="s">
        <v>21</v>
      </c>
      <c r="R9681" s="1">
        <f>marketing_and_product_performance[[#This Row],[Conversions]]/marketing_and_product_performance[[#This Row],[Clicks]]</f>
        <v>0.30755773268019593</v>
      </c>
      <c r="S9681" s="3">
        <f>marketing_and_product_performance[[#This Row],[Budget]]/marketing_and_product_performance[[#This Row],[Clicks]]</f>
        <v>14.588040587823654</v>
      </c>
      <c r="T9681" s="3">
        <f>marketing_and_product_performance[[#This Row],[Revenue_Generated]]/marketing_and_product_performance[[#This Row],[Units_Sold]]</f>
        <v>1180.4638888888887</v>
      </c>
      <c r="U9681" s="2">
        <f>marketing_and_product_performance[[#This Row],[Subscription (Month)]]/12</f>
        <v>0.25</v>
      </c>
    </row>
    <row r="9682" spans="1:21" x14ac:dyDescent="0.3">
      <c r="A9682" t="s">
        <v>48422</v>
      </c>
      <c r="B9682" t="s">
        <v>48423</v>
      </c>
      <c r="C9682" s="3">
        <v>21954.29</v>
      </c>
      <c r="D9682">
        <v>2201</v>
      </c>
      <c r="E9682">
        <v>740</v>
      </c>
      <c r="F9682" s="3">
        <v>86262.7</v>
      </c>
      <c r="G9682">
        <v>4.3499999999999996</v>
      </c>
      <c r="H9682" t="s">
        <v>48424</v>
      </c>
      <c r="I9682" t="s">
        <v>31</v>
      </c>
      <c r="J9682">
        <v>23</v>
      </c>
      <c r="K9682" t="s">
        <v>48425</v>
      </c>
      <c r="L9682">
        <v>42</v>
      </c>
      <c r="M9682">
        <v>109</v>
      </c>
      <c r="N9682" t="s">
        <v>48426</v>
      </c>
      <c r="O9682" s="3">
        <v>459.91</v>
      </c>
      <c r="P9682">
        <v>4</v>
      </c>
      <c r="Q9682" t="s">
        <v>27</v>
      </c>
      <c r="R9682" s="1">
        <f>marketing_and_product_performance[[#This Row],[Conversions]]/marketing_and_product_performance[[#This Row],[Clicks]]</f>
        <v>0.33621081326669694</v>
      </c>
      <c r="S9682" s="3">
        <f>marketing_and_product_performance[[#This Row],[Budget]]/marketing_and_product_performance[[#This Row],[Clicks]]</f>
        <v>9.9746887778282609</v>
      </c>
      <c r="T9682" s="3">
        <f>marketing_and_product_performance[[#This Row],[Revenue_Generated]]/marketing_and_product_performance[[#This Row],[Units_Sold]]</f>
        <v>791.40091743119262</v>
      </c>
      <c r="U9682" s="2">
        <f>marketing_and_product_performance[[#This Row],[Subscription (Month)]]/12</f>
        <v>1.9166666666666667</v>
      </c>
    </row>
    <row r="9683" spans="1:21" x14ac:dyDescent="0.3">
      <c r="A9683" t="s">
        <v>48427</v>
      </c>
      <c r="B9683" t="s">
        <v>48428</v>
      </c>
      <c r="C9683" s="3">
        <v>47058.87</v>
      </c>
      <c r="D9683">
        <v>1036</v>
      </c>
      <c r="E9683">
        <v>635</v>
      </c>
      <c r="F9683" s="3">
        <v>44423.06</v>
      </c>
      <c r="G9683">
        <v>2.33</v>
      </c>
      <c r="H9683" t="s">
        <v>48429</v>
      </c>
      <c r="I9683" t="s">
        <v>43</v>
      </c>
      <c r="J9683">
        <v>29</v>
      </c>
      <c r="K9683" t="s">
        <v>48430</v>
      </c>
      <c r="L9683">
        <v>15</v>
      </c>
      <c r="M9683">
        <v>25</v>
      </c>
      <c r="N9683" t="s">
        <v>48431</v>
      </c>
      <c r="O9683" s="3">
        <v>357.7</v>
      </c>
      <c r="P9683">
        <v>4</v>
      </c>
      <c r="Q9683" t="s">
        <v>21</v>
      </c>
      <c r="R9683" s="1">
        <f>marketing_and_product_performance[[#This Row],[Conversions]]/marketing_and_product_performance[[#This Row],[Clicks]]</f>
        <v>0.61293436293436299</v>
      </c>
      <c r="S9683" s="3">
        <f>marketing_and_product_performance[[#This Row],[Budget]]/marketing_and_product_performance[[#This Row],[Clicks]]</f>
        <v>45.423619691119697</v>
      </c>
      <c r="T9683" s="3">
        <f>marketing_and_product_performance[[#This Row],[Revenue_Generated]]/marketing_and_product_performance[[#This Row],[Units_Sold]]</f>
        <v>1776.9223999999999</v>
      </c>
      <c r="U9683" s="2">
        <f>marketing_and_product_performance[[#This Row],[Subscription (Month)]]/12</f>
        <v>2.4166666666666665</v>
      </c>
    </row>
    <row r="9684" spans="1:21" x14ac:dyDescent="0.3">
      <c r="A9684" t="s">
        <v>48432</v>
      </c>
      <c r="B9684" t="s">
        <v>48433</v>
      </c>
      <c r="C9684" s="3">
        <v>33349.79</v>
      </c>
      <c r="D9684">
        <v>835</v>
      </c>
      <c r="E9684">
        <v>919</v>
      </c>
      <c r="F9684" s="3">
        <v>47696.81</v>
      </c>
      <c r="G9684">
        <v>0.79</v>
      </c>
      <c r="H9684" t="s">
        <v>48434</v>
      </c>
      <c r="I9684" t="s">
        <v>18</v>
      </c>
      <c r="J9684">
        <v>9</v>
      </c>
      <c r="K9684" t="s">
        <v>48435</v>
      </c>
      <c r="L9684">
        <v>25</v>
      </c>
      <c r="M9684">
        <v>181</v>
      </c>
      <c r="N9684" t="s">
        <v>48436</v>
      </c>
      <c r="O9684" s="3">
        <v>466.87</v>
      </c>
      <c r="P9684">
        <v>2</v>
      </c>
      <c r="Q9684" t="s">
        <v>56</v>
      </c>
      <c r="R9684" s="1">
        <f>marketing_and_product_performance[[#This Row],[Conversions]]/marketing_and_product_performance[[#This Row],[Clicks]]</f>
        <v>1.1005988023952096</v>
      </c>
      <c r="S9684" s="3">
        <f>marketing_and_product_performance[[#This Row],[Budget]]/marketing_and_product_performance[[#This Row],[Clicks]]</f>
        <v>39.939868263473052</v>
      </c>
      <c r="T9684" s="3">
        <f>marketing_and_product_performance[[#This Row],[Revenue_Generated]]/marketing_and_product_performance[[#This Row],[Units_Sold]]</f>
        <v>263.51828729281766</v>
      </c>
      <c r="U9684" s="2">
        <f>marketing_and_product_performance[[#This Row],[Subscription (Month)]]/12</f>
        <v>0.75</v>
      </c>
    </row>
    <row r="9685" spans="1:21" x14ac:dyDescent="0.3">
      <c r="A9685" t="s">
        <v>48437</v>
      </c>
      <c r="B9685" t="s">
        <v>48438</v>
      </c>
      <c r="C9685" s="3">
        <v>36358.879999999997</v>
      </c>
      <c r="D9685">
        <v>1301</v>
      </c>
      <c r="E9685">
        <v>779</v>
      </c>
      <c r="F9685" s="3">
        <v>86849.77</v>
      </c>
      <c r="G9685">
        <v>2.5099999999999998</v>
      </c>
      <c r="H9685" t="s">
        <v>48439</v>
      </c>
      <c r="I9685" t="s">
        <v>43</v>
      </c>
      <c r="J9685">
        <v>9</v>
      </c>
      <c r="K9685" t="s">
        <v>48440</v>
      </c>
      <c r="L9685">
        <v>64</v>
      </c>
      <c r="M9685">
        <v>31</v>
      </c>
      <c r="N9685" t="s">
        <v>48441</v>
      </c>
      <c r="O9685" s="3">
        <v>213.45</v>
      </c>
      <c r="P9685">
        <v>1</v>
      </c>
      <c r="Q9685" t="s">
        <v>21</v>
      </c>
      <c r="R9685" s="1">
        <f>marketing_and_product_performance[[#This Row],[Conversions]]/marketing_and_product_performance[[#This Row],[Clicks]]</f>
        <v>0.59877017678708688</v>
      </c>
      <c r="S9685" s="3">
        <f>marketing_and_product_performance[[#This Row],[Budget]]/marketing_and_product_performance[[#This Row],[Clicks]]</f>
        <v>27.94687163720215</v>
      </c>
      <c r="T9685" s="3">
        <f>marketing_and_product_performance[[#This Row],[Revenue_Generated]]/marketing_and_product_performance[[#This Row],[Units_Sold]]</f>
        <v>2801.6054838709679</v>
      </c>
      <c r="U9685" s="2">
        <f>marketing_and_product_performance[[#This Row],[Subscription (Month)]]/12</f>
        <v>0.75</v>
      </c>
    </row>
    <row r="9686" spans="1:21" x14ac:dyDescent="0.3">
      <c r="A9686" t="s">
        <v>48442</v>
      </c>
      <c r="B9686" t="s">
        <v>48443</v>
      </c>
      <c r="C9686" s="3">
        <v>44807.87</v>
      </c>
      <c r="D9686">
        <v>43</v>
      </c>
      <c r="E9686">
        <v>876</v>
      </c>
      <c r="F9686" s="3">
        <v>19181.18</v>
      </c>
      <c r="G9686">
        <v>1.44</v>
      </c>
      <c r="H9686" t="s">
        <v>48444</v>
      </c>
      <c r="I9686" t="s">
        <v>31</v>
      </c>
      <c r="J9686">
        <v>10</v>
      </c>
      <c r="K9686" t="s">
        <v>48445</v>
      </c>
      <c r="L9686">
        <v>25</v>
      </c>
      <c r="M9686">
        <v>96</v>
      </c>
      <c r="N9686" t="s">
        <v>48446</v>
      </c>
      <c r="O9686" s="3">
        <v>209.35</v>
      </c>
      <c r="P9686">
        <v>2</v>
      </c>
      <c r="Q9686" t="s">
        <v>39</v>
      </c>
      <c r="R9686" s="1">
        <f>marketing_and_product_performance[[#This Row],[Conversions]]/marketing_and_product_performance[[#This Row],[Clicks]]</f>
        <v>20.372093023255815</v>
      </c>
      <c r="S9686" s="3">
        <f>marketing_and_product_performance[[#This Row],[Budget]]/marketing_and_product_performance[[#This Row],[Clicks]]</f>
        <v>1042.0434883720932</v>
      </c>
      <c r="T9686" s="3">
        <f>marketing_and_product_performance[[#This Row],[Revenue_Generated]]/marketing_and_product_performance[[#This Row],[Units_Sold]]</f>
        <v>199.80395833333333</v>
      </c>
      <c r="U9686" s="2">
        <f>marketing_and_product_performance[[#This Row],[Subscription (Month)]]/12</f>
        <v>0.83333333333333337</v>
      </c>
    </row>
    <row r="9687" spans="1:21" x14ac:dyDescent="0.3">
      <c r="A9687" t="s">
        <v>48447</v>
      </c>
      <c r="B9687" t="s">
        <v>48448</v>
      </c>
      <c r="C9687" s="3">
        <v>27164.68</v>
      </c>
      <c r="D9687">
        <v>3173</v>
      </c>
      <c r="E9687">
        <v>618</v>
      </c>
      <c r="F9687" s="3">
        <v>28141.33</v>
      </c>
      <c r="G9687">
        <v>3.59</v>
      </c>
      <c r="H9687" t="s">
        <v>48449</v>
      </c>
      <c r="I9687" t="s">
        <v>18</v>
      </c>
      <c r="J9687">
        <v>33</v>
      </c>
      <c r="K9687" t="s">
        <v>48450</v>
      </c>
      <c r="L9687">
        <v>67</v>
      </c>
      <c r="M9687">
        <v>139</v>
      </c>
      <c r="N9687" t="s">
        <v>48451</v>
      </c>
      <c r="O9687" s="3">
        <v>160.06</v>
      </c>
      <c r="P9687">
        <v>2</v>
      </c>
      <c r="Q9687" t="s">
        <v>39</v>
      </c>
      <c r="R9687" s="1">
        <f>marketing_and_product_performance[[#This Row],[Conversions]]/marketing_and_product_performance[[#This Row],[Clicks]]</f>
        <v>0.1947683580208005</v>
      </c>
      <c r="S9687" s="3">
        <f>marketing_and_product_performance[[#This Row],[Budget]]/marketing_and_product_performance[[#This Row],[Clicks]]</f>
        <v>8.5611976047904186</v>
      </c>
      <c r="T9687" s="3">
        <f>marketing_and_product_performance[[#This Row],[Revenue_Generated]]/marketing_and_product_performance[[#This Row],[Units_Sold]]</f>
        <v>202.45561151079139</v>
      </c>
      <c r="U9687" s="2">
        <f>marketing_and_product_performance[[#This Row],[Subscription (Month)]]/12</f>
        <v>2.75</v>
      </c>
    </row>
    <row r="9688" spans="1:21" x14ac:dyDescent="0.3">
      <c r="A9688" t="s">
        <v>48452</v>
      </c>
      <c r="B9688" t="s">
        <v>48453</v>
      </c>
      <c r="C9688" s="3">
        <v>35348.28</v>
      </c>
      <c r="D9688">
        <v>3056</v>
      </c>
      <c r="E9688">
        <v>249</v>
      </c>
      <c r="F9688" s="3">
        <v>24226.89</v>
      </c>
      <c r="G9688">
        <v>3.22</v>
      </c>
      <c r="H9688" t="s">
        <v>48454</v>
      </c>
      <c r="I9688" t="s">
        <v>18</v>
      </c>
      <c r="J9688">
        <v>8</v>
      </c>
      <c r="K9688" t="s">
        <v>48455</v>
      </c>
      <c r="L9688">
        <v>38</v>
      </c>
      <c r="M9688">
        <v>112</v>
      </c>
      <c r="N9688" t="s">
        <v>48456</v>
      </c>
      <c r="O9688" s="3">
        <v>105.05</v>
      </c>
      <c r="P9688">
        <v>3</v>
      </c>
      <c r="Q9688" t="s">
        <v>56</v>
      </c>
      <c r="R9688" s="1">
        <f>marketing_and_product_performance[[#This Row],[Conversions]]/marketing_and_product_performance[[#This Row],[Clicks]]</f>
        <v>8.1479057591623036E-2</v>
      </c>
      <c r="S9688" s="3">
        <f>marketing_and_product_performance[[#This Row],[Budget]]/marketing_and_product_performance[[#This Row],[Clicks]]</f>
        <v>11.56684554973822</v>
      </c>
      <c r="T9688" s="3">
        <f>marketing_and_product_performance[[#This Row],[Revenue_Generated]]/marketing_and_product_performance[[#This Row],[Units_Sold]]</f>
        <v>216.31151785714286</v>
      </c>
      <c r="U9688" s="2">
        <f>marketing_and_product_performance[[#This Row],[Subscription (Month)]]/12</f>
        <v>0.66666666666666663</v>
      </c>
    </row>
    <row r="9689" spans="1:21" x14ac:dyDescent="0.3">
      <c r="A9689" t="s">
        <v>48457</v>
      </c>
      <c r="B9689" t="s">
        <v>48458</v>
      </c>
      <c r="C9689" s="3">
        <v>13168.8</v>
      </c>
      <c r="D9689">
        <v>74</v>
      </c>
      <c r="E9689">
        <v>717</v>
      </c>
      <c r="F9689" s="3">
        <v>41036.61</v>
      </c>
      <c r="G9689">
        <v>0.84</v>
      </c>
      <c r="H9689" t="s">
        <v>48459</v>
      </c>
      <c r="I9689" t="s">
        <v>43</v>
      </c>
      <c r="J9689">
        <v>3</v>
      </c>
      <c r="K9689" t="s">
        <v>48460</v>
      </c>
      <c r="L9689">
        <v>61</v>
      </c>
      <c r="M9689">
        <v>142</v>
      </c>
      <c r="N9689" t="s">
        <v>48461</v>
      </c>
      <c r="O9689" s="3">
        <v>266.07</v>
      </c>
      <c r="P9689">
        <v>1</v>
      </c>
      <c r="Q9689" t="s">
        <v>56</v>
      </c>
      <c r="R9689" s="1">
        <f>marketing_and_product_performance[[#This Row],[Conversions]]/marketing_and_product_performance[[#This Row],[Clicks]]</f>
        <v>9.6891891891891895</v>
      </c>
      <c r="S9689" s="3">
        <f>marketing_and_product_performance[[#This Row],[Budget]]/marketing_and_product_performance[[#This Row],[Clicks]]</f>
        <v>177.95675675675676</v>
      </c>
      <c r="T9689" s="3">
        <f>marketing_and_product_performance[[#This Row],[Revenue_Generated]]/marketing_and_product_performance[[#This Row],[Units_Sold]]</f>
        <v>288.99021126760562</v>
      </c>
      <c r="U9689" s="2">
        <f>marketing_and_product_performance[[#This Row],[Subscription (Month)]]/12</f>
        <v>0.25</v>
      </c>
    </row>
    <row r="9690" spans="1:21" x14ac:dyDescent="0.3">
      <c r="A9690" t="s">
        <v>48462</v>
      </c>
      <c r="B9690" t="s">
        <v>48463</v>
      </c>
      <c r="C9690" s="3">
        <v>35285.21</v>
      </c>
      <c r="D9690">
        <v>3275</v>
      </c>
      <c r="E9690">
        <v>130</v>
      </c>
      <c r="F9690" s="3">
        <v>3012.96</v>
      </c>
      <c r="G9690">
        <v>3.44</v>
      </c>
      <c r="H9690" t="s">
        <v>48464</v>
      </c>
      <c r="I9690" t="s">
        <v>31</v>
      </c>
      <c r="J9690">
        <v>30</v>
      </c>
      <c r="K9690" t="s">
        <v>48465</v>
      </c>
      <c r="L9690">
        <v>64</v>
      </c>
      <c r="M9690">
        <v>185</v>
      </c>
      <c r="N9690" t="s">
        <v>48466</v>
      </c>
      <c r="O9690" s="3">
        <v>129.22999999999999</v>
      </c>
      <c r="P9690">
        <v>1</v>
      </c>
      <c r="Q9690" t="s">
        <v>39</v>
      </c>
      <c r="R9690" s="1">
        <f>marketing_and_product_performance[[#This Row],[Conversions]]/marketing_and_product_performance[[#This Row],[Clicks]]</f>
        <v>3.9694656488549619E-2</v>
      </c>
      <c r="S9690" s="3">
        <f>marketing_and_product_performance[[#This Row],[Budget]]/marketing_and_product_performance[[#This Row],[Clicks]]</f>
        <v>10.774109923664122</v>
      </c>
      <c r="T9690" s="3">
        <f>marketing_and_product_performance[[#This Row],[Revenue_Generated]]/marketing_and_product_performance[[#This Row],[Units_Sold]]</f>
        <v>16.286270270270272</v>
      </c>
      <c r="U9690" s="2">
        <f>marketing_and_product_performance[[#This Row],[Subscription (Month)]]/12</f>
        <v>2.5</v>
      </c>
    </row>
    <row r="9691" spans="1:21" x14ac:dyDescent="0.3">
      <c r="A9691" t="s">
        <v>48467</v>
      </c>
      <c r="B9691" t="s">
        <v>48468</v>
      </c>
      <c r="C9691" s="3">
        <v>30758.11</v>
      </c>
      <c r="D9691">
        <v>380</v>
      </c>
      <c r="E9691">
        <v>292</v>
      </c>
      <c r="F9691" s="3">
        <v>46572.19</v>
      </c>
      <c r="G9691">
        <v>3.74</v>
      </c>
      <c r="H9691" t="s">
        <v>48469</v>
      </c>
      <c r="I9691" t="s">
        <v>43</v>
      </c>
      <c r="J9691">
        <v>34</v>
      </c>
      <c r="K9691" t="s">
        <v>48470</v>
      </c>
      <c r="L9691">
        <v>24</v>
      </c>
      <c r="M9691">
        <v>12</v>
      </c>
      <c r="N9691" t="s">
        <v>48471</v>
      </c>
      <c r="O9691" s="3">
        <v>497.94</v>
      </c>
      <c r="P9691">
        <v>4</v>
      </c>
      <c r="Q9691" t="s">
        <v>39</v>
      </c>
      <c r="R9691" s="1">
        <f>marketing_and_product_performance[[#This Row],[Conversions]]/marketing_and_product_performance[[#This Row],[Clicks]]</f>
        <v>0.76842105263157889</v>
      </c>
      <c r="S9691" s="3">
        <f>marketing_and_product_performance[[#This Row],[Budget]]/marketing_and_product_performance[[#This Row],[Clicks]]</f>
        <v>80.942394736842104</v>
      </c>
      <c r="T9691" s="3">
        <f>marketing_and_product_performance[[#This Row],[Revenue_Generated]]/marketing_and_product_performance[[#This Row],[Units_Sold]]</f>
        <v>3881.0158333333334</v>
      </c>
      <c r="U9691" s="2">
        <f>marketing_and_product_performance[[#This Row],[Subscription (Month)]]/12</f>
        <v>2.8333333333333335</v>
      </c>
    </row>
    <row r="9692" spans="1:21" x14ac:dyDescent="0.3">
      <c r="A9692" t="s">
        <v>48472</v>
      </c>
      <c r="B9692" t="s">
        <v>48473</v>
      </c>
      <c r="C9692" s="3">
        <v>11685.8</v>
      </c>
      <c r="D9692">
        <v>4170</v>
      </c>
      <c r="E9692">
        <v>387</v>
      </c>
      <c r="F9692" s="3">
        <v>93552.18</v>
      </c>
      <c r="G9692">
        <v>2.66</v>
      </c>
      <c r="H9692" t="s">
        <v>48474</v>
      </c>
      <c r="I9692" t="s">
        <v>31</v>
      </c>
      <c r="J9692">
        <v>26</v>
      </c>
      <c r="K9692" t="s">
        <v>48475</v>
      </c>
      <c r="L9692">
        <v>57</v>
      </c>
      <c r="M9692">
        <v>55</v>
      </c>
      <c r="N9692" t="s">
        <v>48476</v>
      </c>
      <c r="O9692" s="3">
        <v>140.57</v>
      </c>
      <c r="P9692">
        <v>4</v>
      </c>
      <c r="Q9692" t="s">
        <v>21</v>
      </c>
      <c r="R9692" s="1">
        <f>marketing_and_product_performance[[#This Row],[Conversions]]/marketing_and_product_performance[[#This Row],[Clicks]]</f>
        <v>9.2805755395683448E-2</v>
      </c>
      <c r="S9692" s="3">
        <f>marketing_and_product_performance[[#This Row],[Budget]]/marketing_and_product_performance[[#This Row],[Clicks]]</f>
        <v>2.8023501199040766</v>
      </c>
      <c r="T9692" s="3">
        <f>marketing_and_product_performance[[#This Row],[Revenue_Generated]]/marketing_and_product_performance[[#This Row],[Units_Sold]]</f>
        <v>1700.9487272727272</v>
      </c>
      <c r="U9692" s="2">
        <f>marketing_and_product_performance[[#This Row],[Subscription (Month)]]/12</f>
        <v>2.1666666666666665</v>
      </c>
    </row>
    <row r="9693" spans="1:21" x14ac:dyDescent="0.3">
      <c r="A9693" t="s">
        <v>48477</v>
      </c>
      <c r="B9693" t="s">
        <v>48478</v>
      </c>
      <c r="C9693" s="3">
        <v>40393.300000000003</v>
      </c>
      <c r="D9693">
        <v>4895</v>
      </c>
      <c r="E9693">
        <v>931</v>
      </c>
      <c r="F9693" s="3">
        <v>77669.38</v>
      </c>
      <c r="G9693">
        <v>1.01</v>
      </c>
      <c r="H9693" t="s">
        <v>48479</v>
      </c>
      <c r="I9693" t="s">
        <v>31</v>
      </c>
      <c r="J9693">
        <v>25</v>
      </c>
      <c r="K9693" t="s">
        <v>48480</v>
      </c>
      <c r="L9693">
        <v>50</v>
      </c>
      <c r="M9693">
        <v>118</v>
      </c>
      <c r="N9693" t="s">
        <v>48481</v>
      </c>
      <c r="O9693" s="3">
        <v>430.58</v>
      </c>
      <c r="P9693">
        <v>4</v>
      </c>
      <c r="Q9693" t="s">
        <v>21</v>
      </c>
      <c r="R9693" s="1">
        <f>marketing_and_product_performance[[#This Row],[Conversions]]/marketing_and_product_performance[[#This Row],[Clicks]]</f>
        <v>0.190194075587334</v>
      </c>
      <c r="S9693" s="3">
        <f>marketing_and_product_performance[[#This Row],[Budget]]/marketing_and_product_performance[[#This Row],[Clicks]]</f>
        <v>8.251950970377937</v>
      </c>
      <c r="T9693" s="3">
        <f>marketing_and_product_performance[[#This Row],[Revenue_Generated]]/marketing_and_product_performance[[#This Row],[Units_Sold]]</f>
        <v>658.21508474576274</v>
      </c>
      <c r="U9693" s="2">
        <f>marketing_and_product_performance[[#This Row],[Subscription (Month)]]/12</f>
        <v>2.0833333333333335</v>
      </c>
    </row>
    <row r="9694" spans="1:21" x14ac:dyDescent="0.3">
      <c r="A9694" t="s">
        <v>48482</v>
      </c>
      <c r="B9694" t="s">
        <v>48483</v>
      </c>
      <c r="C9694" s="3">
        <v>48391.040000000001</v>
      </c>
      <c r="D9694">
        <v>336</v>
      </c>
      <c r="E9694">
        <v>790</v>
      </c>
      <c r="F9694" s="3">
        <v>60514.98</v>
      </c>
      <c r="G9694">
        <v>2.11</v>
      </c>
      <c r="H9694" t="s">
        <v>48484</v>
      </c>
      <c r="I9694" t="s">
        <v>31</v>
      </c>
      <c r="J9694">
        <v>28</v>
      </c>
      <c r="K9694" t="s">
        <v>48485</v>
      </c>
      <c r="L9694">
        <v>45</v>
      </c>
      <c r="M9694">
        <v>152</v>
      </c>
      <c r="N9694" t="s">
        <v>48486</v>
      </c>
      <c r="O9694" s="3">
        <v>328.86</v>
      </c>
      <c r="P9694">
        <v>3</v>
      </c>
      <c r="Q9694" t="s">
        <v>27</v>
      </c>
      <c r="R9694" s="1">
        <f>marketing_and_product_performance[[#This Row],[Conversions]]/marketing_and_product_performance[[#This Row],[Clicks]]</f>
        <v>2.3511904761904763</v>
      </c>
      <c r="S9694" s="3">
        <f>marketing_and_product_performance[[#This Row],[Budget]]/marketing_and_product_performance[[#This Row],[Clicks]]</f>
        <v>144.02095238095239</v>
      </c>
      <c r="T9694" s="3">
        <f>marketing_and_product_performance[[#This Row],[Revenue_Generated]]/marketing_and_product_performance[[#This Row],[Units_Sold]]</f>
        <v>398.12486842105267</v>
      </c>
      <c r="U9694" s="2">
        <f>marketing_and_product_performance[[#This Row],[Subscription (Month)]]/12</f>
        <v>2.3333333333333335</v>
      </c>
    </row>
    <row r="9695" spans="1:21" x14ac:dyDescent="0.3">
      <c r="A9695" t="s">
        <v>48487</v>
      </c>
      <c r="B9695" t="s">
        <v>48488</v>
      </c>
      <c r="C9695" s="3">
        <v>12361.68</v>
      </c>
      <c r="D9695">
        <v>2213</v>
      </c>
      <c r="E9695">
        <v>524</v>
      </c>
      <c r="F9695" s="3">
        <v>85415.81</v>
      </c>
      <c r="G9695">
        <v>1.04</v>
      </c>
      <c r="H9695" t="s">
        <v>48489</v>
      </c>
      <c r="I9695" t="s">
        <v>31</v>
      </c>
      <c r="J9695">
        <v>7</v>
      </c>
      <c r="K9695" t="s">
        <v>48490</v>
      </c>
      <c r="L9695">
        <v>20</v>
      </c>
      <c r="M9695">
        <v>90</v>
      </c>
      <c r="N9695" t="s">
        <v>48491</v>
      </c>
      <c r="O9695" s="3">
        <v>122.36</v>
      </c>
      <c r="P9695">
        <v>1</v>
      </c>
      <c r="Q9695" t="s">
        <v>39</v>
      </c>
      <c r="R9695" s="1">
        <f>marketing_and_product_performance[[#This Row],[Conversions]]/marketing_and_product_performance[[#This Row],[Clicks]]</f>
        <v>0.23678264798915499</v>
      </c>
      <c r="S9695" s="3">
        <f>marketing_and_product_performance[[#This Row],[Budget]]/marketing_and_product_performance[[#This Row],[Clicks]]</f>
        <v>5.585937641211026</v>
      </c>
      <c r="T9695" s="3">
        <f>marketing_and_product_performance[[#This Row],[Revenue_Generated]]/marketing_and_product_performance[[#This Row],[Units_Sold]]</f>
        <v>949.06455555555556</v>
      </c>
      <c r="U9695" s="2">
        <f>marketing_and_product_performance[[#This Row],[Subscription (Month)]]/12</f>
        <v>0.58333333333333337</v>
      </c>
    </row>
    <row r="9696" spans="1:21" x14ac:dyDescent="0.3">
      <c r="A9696" t="s">
        <v>48492</v>
      </c>
      <c r="B9696" t="s">
        <v>48493</v>
      </c>
      <c r="C9696" s="3">
        <v>3094.32</v>
      </c>
      <c r="D9696">
        <v>4562</v>
      </c>
      <c r="E9696">
        <v>611</v>
      </c>
      <c r="F9696" s="3">
        <v>74047.679999999993</v>
      </c>
      <c r="G9696">
        <v>3.29</v>
      </c>
      <c r="H9696" t="s">
        <v>48494</v>
      </c>
      <c r="I9696" t="s">
        <v>43</v>
      </c>
      <c r="J9696">
        <v>11</v>
      </c>
      <c r="K9696" t="s">
        <v>48495</v>
      </c>
      <c r="L9696">
        <v>27</v>
      </c>
      <c r="M9696">
        <v>166</v>
      </c>
      <c r="N9696" t="s">
        <v>48496</v>
      </c>
      <c r="O9696" s="3">
        <v>469.76</v>
      </c>
      <c r="P9696">
        <v>4</v>
      </c>
      <c r="Q9696" t="s">
        <v>39</v>
      </c>
      <c r="R9696" s="1">
        <f>marketing_and_product_performance[[#This Row],[Conversions]]/marketing_and_product_performance[[#This Row],[Clicks]]</f>
        <v>0.13393248575186323</v>
      </c>
      <c r="S9696" s="3">
        <f>marketing_and_product_performance[[#This Row],[Budget]]/marketing_and_product_performance[[#This Row],[Clicks]]</f>
        <v>0.67828145550197283</v>
      </c>
      <c r="T9696" s="3">
        <f>marketing_and_product_performance[[#This Row],[Revenue_Generated]]/marketing_and_product_performance[[#This Row],[Units_Sold]]</f>
        <v>446.07036144578308</v>
      </c>
      <c r="U9696" s="2">
        <f>marketing_and_product_performance[[#This Row],[Subscription (Month)]]/12</f>
        <v>0.91666666666666663</v>
      </c>
    </row>
    <row r="9697" spans="1:21" x14ac:dyDescent="0.3">
      <c r="A9697" t="s">
        <v>48497</v>
      </c>
      <c r="B9697" t="s">
        <v>48498</v>
      </c>
      <c r="C9697" s="3">
        <v>26991.5</v>
      </c>
      <c r="D9697">
        <v>2812</v>
      </c>
      <c r="E9697">
        <v>882</v>
      </c>
      <c r="F9697" s="3">
        <v>51864.35</v>
      </c>
      <c r="G9697">
        <v>2.27</v>
      </c>
      <c r="H9697" t="s">
        <v>48499</v>
      </c>
      <c r="I9697" t="s">
        <v>18</v>
      </c>
      <c r="J9697">
        <v>3</v>
      </c>
      <c r="K9697" t="s">
        <v>48500</v>
      </c>
      <c r="L9697">
        <v>28</v>
      </c>
      <c r="M9697">
        <v>59</v>
      </c>
      <c r="N9697" t="s">
        <v>48501</v>
      </c>
      <c r="O9697" s="3">
        <v>428.8</v>
      </c>
      <c r="P9697">
        <v>3</v>
      </c>
      <c r="Q9697" t="s">
        <v>27</v>
      </c>
      <c r="R9697" s="1">
        <f>marketing_and_product_performance[[#This Row],[Conversions]]/marketing_and_product_performance[[#This Row],[Clicks]]</f>
        <v>0.31365576102418208</v>
      </c>
      <c r="S9697" s="3">
        <f>marketing_and_product_performance[[#This Row],[Budget]]/marketing_and_product_performance[[#This Row],[Clicks]]</f>
        <v>9.598684210526315</v>
      </c>
      <c r="T9697" s="3">
        <f>marketing_and_product_performance[[#This Row],[Revenue_Generated]]/marketing_and_product_performance[[#This Row],[Units_Sold]]</f>
        <v>879.05677966101689</v>
      </c>
      <c r="U9697" s="2">
        <f>marketing_and_product_performance[[#This Row],[Subscription (Month)]]/12</f>
        <v>0.25</v>
      </c>
    </row>
    <row r="9698" spans="1:21" x14ac:dyDescent="0.3">
      <c r="A9698" t="s">
        <v>48502</v>
      </c>
      <c r="B9698" t="s">
        <v>48503</v>
      </c>
      <c r="C9698" s="3">
        <v>3637.95</v>
      </c>
      <c r="D9698">
        <v>3101</v>
      </c>
      <c r="E9698">
        <v>565</v>
      </c>
      <c r="F9698" s="3">
        <v>1423.62</v>
      </c>
      <c r="G9698">
        <v>2.65</v>
      </c>
      <c r="H9698" t="s">
        <v>48504</v>
      </c>
      <c r="I9698" t="s">
        <v>18</v>
      </c>
      <c r="J9698">
        <v>35</v>
      </c>
      <c r="K9698" t="s">
        <v>48505</v>
      </c>
      <c r="L9698">
        <v>38</v>
      </c>
      <c r="M9698">
        <v>76</v>
      </c>
      <c r="N9698" t="s">
        <v>48506</v>
      </c>
      <c r="O9698" s="3">
        <v>278.69</v>
      </c>
      <c r="P9698">
        <v>3</v>
      </c>
      <c r="Q9698" t="s">
        <v>56</v>
      </c>
      <c r="R9698" s="1">
        <f>marketing_and_product_performance[[#This Row],[Conversions]]/marketing_and_product_performance[[#This Row],[Clicks]]</f>
        <v>0.18219929055143502</v>
      </c>
      <c r="S9698" s="3">
        <f>marketing_and_product_performance[[#This Row],[Budget]]/marketing_and_product_performance[[#This Row],[Clicks]]</f>
        <v>1.1731538213479522</v>
      </c>
      <c r="T9698" s="3">
        <f>marketing_and_product_performance[[#This Row],[Revenue_Generated]]/marketing_and_product_performance[[#This Row],[Units_Sold]]</f>
        <v>18.731842105263155</v>
      </c>
      <c r="U9698" s="2">
        <f>marketing_and_product_performance[[#This Row],[Subscription (Month)]]/12</f>
        <v>2.9166666666666665</v>
      </c>
    </row>
    <row r="9699" spans="1:21" x14ac:dyDescent="0.3">
      <c r="A9699" t="s">
        <v>48507</v>
      </c>
      <c r="B9699" t="s">
        <v>48508</v>
      </c>
      <c r="C9699" s="3">
        <v>16123.23</v>
      </c>
      <c r="D9699">
        <v>469</v>
      </c>
      <c r="E9699">
        <v>544</v>
      </c>
      <c r="F9699" s="3">
        <v>15698.98</v>
      </c>
      <c r="G9699">
        <v>3.92</v>
      </c>
      <c r="H9699" t="s">
        <v>48509</v>
      </c>
      <c r="I9699" t="s">
        <v>18</v>
      </c>
      <c r="J9699">
        <v>27</v>
      </c>
      <c r="K9699" t="s">
        <v>48510</v>
      </c>
      <c r="L9699">
        <v>62</v>
      </c>
      <c r="M9699">
        <v>147</v>
      </c>
      <c r="N9699" t="s">
        <v>48511</v>
      </c>
      <c r="O9699" s="3">
        <v>389.58</v>
      </c>
      <c r="P9699">
        <v>3</v>
      </c>
      <c r="Q9699" t="s">
        <v>39</v>
      </c>
      <c r="R9699" s="1">
        <f>marketing_and_product_performance[[#This Row],[Conversions]]/marketing_and_product_performance[[#This Row],[Clicks]]</f>
        <v>1.159914712153518</v>
      </c>
      <c r="S9699" s="3">
        <f>marketing_and_product_performance[[#This Row],[Budget]]/marketing_and_product_performance[[#This Row],[Clicks]]</f>
        <v>34.37788912579957</v>
      </c>
      <c r="T9699" s="3">
        <f>marketing_and_product_performance[[#This Row],[Revenue_Generated]]/marketing_and_product_performance[[#This Row],[Units_Sold]]</f>
        <v>106.79578231292517</v>
      </c>
      <c r="U9699" s="2">
        <f>marketing_and_product_performance[[#This Row],[Subscription (Month)]]/12</f>
        <v>2.25</v>
      </c>
    </row>
    <row r="9700" spans="1:21" x14ac:dyDescent="0.3">
      <c r="A9700" t="s">
        <v>48512</v>
      </c>
      <c r="B9700" t="s">
        <v>48513</v>
      </c>
      <c r="C9700" s="3">
        <v>41653.68</v>
      </c>
      <c r="D9700">
        <v>663</v>
      </c>
      <c r="E9700">
        <v>17</v>
      </c>
      <c r="F9700" s="3">
        <v>69393.31</v>
      </c>
      <c r="G9700">
        <v>3.85</v>
      </c>
      <c r="H9700" t="s">
        <v>48514</v>
      </c>
      <c r="I9700" t="s">
        <v>18</v>
      </c>
      <c r="J9700">
        <v>7</v>
      </c>
      <c r="K9700" t="s">
        <v>48515</v>
      </c>
      <c r="L9700">
        <v>60</v>
      </c>
      <c r="M9700">
        <v>120</v>
      </c>
      <c r="N9700" t="s">
        <v>48516</v>
      </c>
      <c r="O9700" s="3">
        <v>246.15</v>
      </c>
      <c r="P9700">
        <v>4</v>
      </c>
      <c r="Q9700" t="s">
        <v>21</v>
      </c>
      <c r="R9700" s="1">
        <f>marketing_and_product_performance[[#This Row],[Conversions]]/marketing_and_product_performance[[#This Row],[Clicks]]</f>
        <v>2.564102564102564E-2</v>
      </c>
      <c r="S9700" s="3">
        <f>marketing_and_product_performance[[#This Row],[Budget]]/marketing_and_product_performance[[#This Row],[Clicks]]</f>
        <v>62.826063348416291</v>
      </c>
      <c r="T9700" s="3">
        <f>marketing_and_product_performance[[#This Row],[Revenue_Generated]]/marketing_and_product_performance[[#This Row],[Units_Sold]]</f>
        <v>578.27758333333327</v>
      </c>
      <c r="U9700" s="2">
        <f>marketing_and_product_performance[[#This Row],[Subscription (Month)]]/12</f>
        <v>0.58333333333333337</v>
      </c>
    </row>
    <row r="9701" spans="1:21" x14ac:dyDescent="0.3">
      <c r="A9701" t="s">
        <v>48517</v>
      </c>
      <c r="B9701" t="s">
        <v>48518</v>
      </c>
      <c r="C9701" s="3">
        <v>42821.49</v>
      </c>
      <c r="D9701">
        <v>1560</v>
      </c>
      <c r="E9701">
        <v>433</v>
      </c>
      <c r="F9701" s="3">
        <v>26449.3</v>
      </c>
      <c r="G9701">
        <v>4.13</v>
      </c>
      <c r="H9701" t="s">
        <v>48519</v>
      </c>
      <c r="I9701" t="s">
        <v>18</v>
      </c>
      <c r="J9701">
        <v>15</v>
      </c>
      <c r="K9701" t="s">
        <v>48520</v>
      </c>
      <c r="L9701">
        <v>25</v>
      </c>
      <c r="M9701">
        <v>29</v>
      </c>
      <c r="N9701" t="s">
        <v>48521</v>
      </c>
      <c r="O9701" s="3">
        <v>145.49</v>
      </c>
      <c r="P9701">
        <v>4</v>
      </c>
      <c r="Q9701" t="s">
        <v>21</v>
      </c>
      <c r="R9701" s="1">
        <f>marketing_and_product_performance[[#This Row],[Conversions]]/marketing_and_product_performance[[#This Row],[Clicks]]</f>
        <v>0.27756410256410258</v>
      </c>
      <c r="S9701" s="3">
        <f>marketing_and_product_performance[[#This Row],[Budget]]/marketing_and_product_performance[[#This Row],[Clicks]]</f>
        <v>27.449673076923077</v>
      </c>
      <c r="T9701" s="3">
        <f>marketing_and_product_performance[[#This Row],[Revenue_Generated]]/marketing_and_product_performance[[#This Row],[Units_Sold]]</f>
        <v>912.04482758620691</v>
      </c>
      <c r="U9701" s="2">
        <f>marketing_and_product_performance[[#This Row],[Subscription (Month)]]/12</f>
        <v>1.25</v>
      </c>
    </row>
    <row r="9702" spans="1:21" x14ac:dyDescent="0.3">
      <c r="A9702" t="s">
        <v>48522</v>
      </c>
      <c r="B9702" t="s">
        <v>48523</v>
      </c>
      <c r="C9702" s="3">
        <v>23098.47</v>
      </c>
      <c r="D9702">
        <v>3066</v>
      </c>
      <c r="E9702">
        <v>447</v>
      </c>
      <c r="F9702" s="3">
        <v>41057.49</v>
      </c>
      <c r="G9702">
        <v>4.4000000000000004</v>
      </c>
      <c r="H9702" t="s">
        <v>48524</v>
      </c>
      <c r="I9702" t="s">
        <v>43</v>
      </c>
      <c r="J9702">
        <v>22</v>
      </c>
      <c r="K9702" t="s">
        <v>48525</v>
      </c>
      <c r="L9702">
        <v>35</v>
      </c>
      <c r="M9702">
        <v>87</v>
      </c>
      <c r="N9702" t="s">
        <v>48526</v>
      </c>
      <c r="O9702" s="3">
        <v>415.08</v>
      </c>
      <c r="P9702">
        <v>2</v>
      </c>
      <c r="Q9702" t="s">
        <v>21</v>
      </c>
      <c r="R9702" s="1">
        <f>marketing_and_product_performance[[#This Row],[Conversions]]/marketing_and_product_performance[[#This Row],[Clicks]]</f>
        <v>0.14579256360078277</v>
      </c>
      <c r="S9702" s="3">
        <f>marketing_and_product_performance[[#This Row],[Budget]]/marketing_and_product_performance[[#This Row],[Clicks]]</f>
        <v>7.5337475538160472</v>
      </c>
      <c r="T9702" s="3">
        <f>marketing_and_product_performance[[#This Row],[Revenue_Generated]]/marketing_and_product_performance[[#This Row],[Units_Sold]]</f>
        <v>471.92517241379306</v>
      </c>
      <c r="U9702" s="2">
        <f>marketing_and_product_performance[[#This Row],[Subscription (Month)]]/12</f>
        <v>1.8333333333333333</v>
      </c>
    </row>
    <row r="9703" spans="1:21" x14ac:dyDescent="0.3">
      <c r="A9703" t="s">
        <v>48527</v>
      </c>
      <c r="B9703" t="s">
        <v>48528</v>
      </c>
      <c r="C9703" s="3">
        <v>14188.41</v>
      </c>
      <c r="D9703">
        <v>4995</v>
      </c>
      <c r="E9703">
        <v>794</v>
      </c>
      <c r="F9703" s="3">
        <v>22575.51</v>
      </c>
      <c r="G9703">
        <v>0.88</v>
      </c>
      <c r="H9703" t="s">
        <v>48529</v>
      </c>
      <c r="I9703" t="s">
        <v>43</v>
      </c>
      <c r="J9703">
        <v>10</v>
      </c>
      <c r="K9703" t="s">
        <v>48530</v>
      </c>
      <c r="L9703">
        <v>34</v>
      </c>
      <c r="M9703">
        <v>156</v>
      </c>
      <c r="N9703" t="s">
        <v>48531</v>
      </c>
      <c r="O9703" s="3">
        <v>58.24</v>
      </c>
      <c r="P9703">
        <v>4</v>
      </c>
      <c r="Q9703" t="s">
        <v>56</v>
      </c>
      <c r="R9703" s="1">
        <f>marketing_and_product_performance[[#This Row],[Conversions]]/marketing_and_product_performance[[#This Row],[Clicks]]</f>
        <v>0.15895895895895895</v>
      </c>
      <c r="S9703" s="3">
        <f>marketing_and_product_performance[[#This Row],[Budget]]/marketing_and_product_performance[[#This Row],[Clicks]]</f>
        <v>2.8405225225225226</v>
      </c>
      <c r="T9703" s="3">
        <f>marketing_and_product_performance[[#This Row],[Revenue_Generated]]/marketing_and_product_performance[[#This Row],[Units_Sold]]</f>
        <v>144.71480769230769</v>
      </c>
      <c r="U9703" s="2">
        <f>marketing_and_product_performance[[#This Row],[Subscription (Month)]]/12</f>
        <v>0.83333333333333337</v>
      </c>
    </row>
    <row r="9704" spans="1:21" x14ac:dyDescent="0.3">
      <c r="A9704" t="s">
        <v>48532</v>
      </c>
      <c r="B9704" t="s">
        <v>48533</v>
      </c>
      <c r="C9704" s="3">
        <v>10787.93</v>
      </c>
      <c r="D9704">
        <v>1582</v>
      </c>
      <c r="E9704">
        <v>184</v>
      </c>
      <c r="F9704" s="3">
        <v>17671.68</v>
      </c>
      <c r="G9704">
        <v>1.74</v>
      </c>
      <c r="H9704" t="s">
        <v>48534</v>
      </c>
      <c r="I9704" t="s">
        <v>43</v>
      </c>
      <c r="J9704">
        <v>20</v>
      </c>
      <c r="K9704" t="s">
        <v>48535</v>
      </c>
      <c r="L9704">
        <v>26</v>
      </c>
      <c r="M9704">
        <v>67</v>
      </c>
      <c r="N9704" t="s">
        <v>48536</v>
      </c>
      <c r="O9704" s="3">
        <v>499.95</v>
      </c>
      <c r="P9704">
        <v>2</v>
      </c>
      <c r="Q9704" t="s">
        <v>39</v>
      </c>
      <c r="R9704" s="1">
        <f>marketing_and_product_performance[[#This Row],[Conversions]]/marketing_and_product_performance[[#This Row],[Clicks]]</f>
        <v>0.11630847029077118</v>
      </c>
      <c r="S9704" s="3">
        <f>marketing_and_product_performance[[#This Row],[Budget]]/marketing_and_product_performance[[#This Row],[Clicks]]</f>
        <v>6.8191719342604298</v>
      </c>
      <c r="T9704" s="3">
        <f>marketing_and_product_performance[[#This Row],[Revenue_Generated]]/marketing_and_product_performance[[#This Row],[Units_Sold]]</f>
        <v>263.75641791044774</v>
      </c>
      <c r="U9704" s="2">
        <f>marketing_and_product_performance[[#This Row],[Subscription (Month)]]/12</f>
        <v>1.6666666666666667</v>
      </c>
    </row>
    <row r="9705" spans="1:21" x14ac:dyDescent="0.3">
      <c r="A9705" t="s">
        <v>48537</v>
      </c>
      <c r="B9705" t="s">
        <v>48538</v>
      </c>
      <c r="C9705" s="3">
        <v>22908.68</v>
      </c>
      <c r="D9705">
        <v>2896</v>
      </c>
      <c r="E9705">
        <v>775</v>
      </c>
      <c r="F9705" s="3">
        <v>27629.19</v>
      </c>
      <c r="G9705">
        <v>4</v>
      </c>
      <c r="H9705" t="s">
        <v>48539</v>
      </c>
      <c r="I9705" t="s">
        <v>31</v>
      </c>
      <c r="J9705">
        <v>32</v>
      </c>
      <c r="K9705" t="s">
        <v>48540</v>
      </c>
      <c r="L9705">
        <v>29</v>
      </c>
      <c r="M9705">
        <v>120</v>
      </c>
      <c r="N9705" t="s">
        <v>48541</v>
      </c>
      <c r="O9705" s="3">
        <v>146.93</v>
      </c>
      <c r="P9705">
        <v>2</v>
      </c>
      <c r="Q9705" t="s">
        <v>27</v>
      </c>
      <c r="R9705" s="1">
        <f>marketing_and_product_performance[[#This Row],[Conversions]]/marketing_and_product_performance[[#This Row],[Clicks]]</f>
        <v>0.26761049723756908</v>
      </c>
      <c r="S9705" s="3">
        <f>marketing_and_product_performance[[#This Row],[Budget]]/marketing_and_product_performance[[#This Row],[Clicks]]</f>
        <v>7.9104558011049724</v>
      </c>
      <c r="T9705" s="3">
        <f>marketing_and_product_performance[[#This Row],[Revenue_Generated]]/marketing_and_product_performance[[#This Row],[Units_Sold]]</f>
        <v>230.24324999999999</v>
      </c>
      <c r="U9705" s="2">
        <f>marketing_and_product_performance[[#This Row],[Subscription (Month)]]/12</f>
        <v>2.6666666666666665</v>
      </c>
    </row>
    <row r="9706" spans="1:21" x14ac:dyDescent="0.3">
      <c r="A9706" t="s">
        <v>48542</v>
      </c>
      <c r="B9706" t="s">
        <v>48543</v>
      </c>
      <c r="C9706" s="3">
        <v>48969.94</v>
      </c>
      <c r="D9706">
        <v>50</v>
      </c>
      <c r="E9706">
        <v>640</v>
      </c>
      <c r="F9706" s="3">
        <v>94697.12</v>
      </c>
      <c r="G9706">
        <v>3.88</v>
      </c>
      <c r="H9706" t="s">
        <v>48544</v>
      </c>
      <c r="I9706" t="s">
        <v>18</v>
      </c>
      <c r="J9706">
        <v>34</v>
      </c>
      <c r="K9706" t="s">
        <v>48545</v>
      </c>
      <c r="L9706">
        <v>64</v>
      </c>
      <c r="M9706">
        <v>180</v>
      </c>
      <c r="N9706" t="s">
        <v>48546</v>
      </c>
      <c r="O9706" s="3">
        <v>269.29000000000002</v>
      </c>
      <c r="P9706">
        <v>1</v>
      </c>
      <c r="Q9706" t="s">
        <v>27</v>
      </c>
      <c r="R9706" s="1">
        <f>marketing_and_product_performance[[#This Row],[Conversions]]/marketing_and_product_performance[[#This Row],[Clicks]]</f>
        <v>12.8</v>
      </c>
      <c r="S9706" s="3">
        <f>marketing_and_product_performance[[#This Row],[Budget]]/marketing_and_product_performance[[#This Row],[Clicks]]</f>
        <v>979.39880000000005</v>
      </c>
      <c r="T9706" s="3">
        <f>marketing_and_product_performance[[#This Row],[Revenue_Generated]]/marketing_and_product_performance[[#This Row],[Units_Sold]]</f>
        <v>526.09511111111112</v>
      </c>
      <c r="U9706" s="2">
        <f>marketing_and_product_performance[[#This Row],[Subscription (Month)]]/12</f>
        <v>2.8333333333333335</v>
      </c>
    </row>
    <row r="9707" spans="1:21" x14ac:dyDescent="0.3">
      <c r="A9707" t="s">
        <v>48547</v>
      </c>
      <c r="B9707" t="s">
        <v>48548</v>
      </c>
      <c r="C9707" s="3">
        <v>19432.84</v>
      </c>
      <c r="D9707">
        <v>2619</v>
      </c>
      <c r="E9707">
        <v>344</v>
      </c>
      <c r="F9707" s="3">
        <v>4932.51</v>
      </c>
      <c r="G9707">
        <v>3.17</v>
      </c>
      <c r="H9707" t="s">
        <v>48549</v>
      </c>
      <c r="I9707" t="s">
        <v>43</v>
      </c>
      <c r="J9707">
        <v>1</v>
      </c>
      <c r="K9707" t="s">
        <v>48550</v>
      </c>
      <c r="L9707">
        <v>34</v>
      </c>
      <c r="M9707">
        <v>189</v>
      </c>
      <c r="N9707" t="s">
        <v>48551</v>
      </c>
      <c r="O9707" s="3">
        <v>77.150000000000006</v>
      </c>
      <c r="P9707">
        <v>1</v>
      </c>
      <c r="Q9707" t="s">
        <v>56</v>
      </c>
      <c r="R9707" s="1">
        <f>marketing_and_product_performance[[#This Row],[Conversions]]/marketing_and_product_performance[[#This Row],[Clicks]]</f>
        <v>0.13134784268804886</v>
      </c>
      <c r="S9707" s="3">
        <f>marketing_and_product_performance[[#This Row],[Budget]]/marketing_and_product_performance[[#This Row],[Clicks]]</f>
        <v>7.4199465444826274</v>
      </c>
      <c r="T9707" s="3">
        <f>marketing_and_product_performance[[#This Row],[Revenue_Generated]]/marketing_and_product_performance[[#This Row],[Units_Sold]]</f>
        <v>26.09793650793651</v>
      </c>
      <c r="U9707" s="2">
        <f>marketing_and_product_performance[[#This Row],[Subscription (Month)]]/12</f>
        <v>8.3333333333333329E-2</v>
      </c>
    </row>
    <row r="9708" spans="1:21" x14ac:dyDescent="0.3">
      <c r="A9708" t="s">
        <v>48552</v>
      </c>
      <c r="B9708" t="s">
        <v>48553</v>
      </c>
      <c r="C9708" s="3">
        <v>21614.43</v>
      </c>
      <c r="D9708">
        <v>1199</v>
      </c>
      <c r="E9708">
        <v>632</v>
      </c>
      <c r="F9708" s="3">
        <v>85342.47</v>
      </c>
      <c r="G9708">
        <v>0.98</v>
      </c>
      <c r="H9708" t="s">
        <v>48554</v>
      </c>
      <c r="I9708" t="s">
        <v>18</v>
      </c>
      <c r="J9708">
        <v>1</v>
      </c>
      <c r="K9708" t="s">
        <v>48555</v>
      </c>
      <c r="L9708">
        <v>34</v>
      </c>
      <c r="M9708">
        <v>47</v>
      </c>
      <c r="N9708" t="s">
        <v>48556</v>
      </c>
      <c r="O9708" s="3">
        <v>406.54</v>
      </c>
      <c r="P9708">
        <v>4</v>
      </c>
      <c r="Q9708" t="s">
        <v>21</v>
      </c>
      <c r="R9708" s="1">
        <f>marketing_and_product_performance[[#This Row],[Conversions]]/marketing_and_product_performance[[#This Row],[Clicks]]</f>
        <v>0.5271059216013344</v>
      </c>
      <c r="S9708" s="3">
        <f>marketing_and_product_performance[[#This Row],[Budget]]/marketing_and_product_performance[[#This Row],[Clicks]]</f>
        <v>18.027047539616348</v>
      </c>
      <c r="T9708" s="3">
        <f>marketing_and_product_performance[[#This Row],[Revenue_Generated]]/marketing_and_product_performance[[#This Row],[Units_Sold]]</f>
        <v>1815.7972340425533</v>
      </c>
      <c r="U9708" s="2">
        <f>marketing_and_product_performance[[#This Row],[Subscription (Month)]]/12</f>
        <v>8.3333333333333329E-2</v>
      </c>
    </row>
    <row r="9709" spans="1:21" x14ac:dyDescent="0.3">
      <c r="A9709" t="s">
        <v>48557</v>
      </c>
      <c r="B9709" t="s">
        <v>48558</v>
      </c>
      <c r="C9709" s="3">
        <v>8003.94</v>
      </c>
      <c r="D9709">
        <v>2943</v>
      </c>
      <c r="E9709">
        <v>44</v>
      </c>
      <c r="F9709" s="3">
        <v>58849.86</v>
      </c>
      <c r="G9709">
        <v>2.85</v>
      </c>
      <c r="H9709" t="s">
        <v>48559</v>
      </c>
      <c r="I9709" t="s">
        <v>43</v>
      </c>
      <c r="J9709">
        <v>5</v>
      </c>
      <c r="K9709" t="s">
        <v>48560</v>
      </c>
      <c r="L9709">
        <v>12</v>
      </c>
      <c r="M9709">
        <v>40</v>
      </c>
      <c r="N9709" t="s">
        <v>48561</v>
      </c>
      <c r="O9709" s="3">
        <v>271.18</v>
      </c>
      <c r="P9709">
        <v>1</v>
      </c>
      <c r="Q9709" t="s">
        <v>39</v>
      </c>
      <c r="R9709" s="1">
        <f>marketing_and_product_performance[[#This Row],[Conversions]]/marketing_and_product_performance[[#This Row],[Clicks]]</f>
        <v>1.4950730547060823E-2</v>
      </c>
      <c r="S9709" s="3">
        <f>marketing_and_product_performance[[#This Row],[Budget]]/marketing_and_product_performance[[#This Row],[Clicks]]</f>
        <v>2.7196534148827727</v>
      </c>
      <c r="T9709" s="3">
        <f>marketing_and_product_performance[[#This Row],[Revenue_Generated]]/marketing_and_product_performance[[#This Row],[Units_Sold]]</f>
        <v>1471.2465</v>
      </c>
      <c r="U9709" s="2">
        <f>marketing_and_product_performance[[#This Row],[Subscription (Month)]]/12</f>
        <v>0.41666666666666669</v>
      </c>
    </row>
    <row r="9710" spans="1:21" x14ac:dyDescent="0.3">
      <c r="A9710" t="s">
        <v>48562</v>
      </c>
      <c r="B9710" t="s">
        <v>48563</v>
      </c>
      <c r="C9710" s="3">
        <v>28043.74</v>
      </c>
      <c r="D9710">
        <v>4108</v>
      </c>
      <c r="E9710">
        <v>404</v>
      </c>
      <c r="F9710" s="3">
        <v>34493.57</v>
      </c>
      <c r="G9710">
        <v>1.2</v>
      </c>
      <c r="H9710" t="s">
        <v>48564</v>
      </c>
      <c r="I9710" t="s">
        <v>31</v>
      </c>
      <c r="J9710">
        <v>2</v>
      </c>
      <c r="K9710" t="s">
        <v>48565</v>
      </c>
      <c r="L9710">
        <v>19</v>
      </c>
      <c r="M9710">
        <v>20</v>
      </c>
      <c r="N9710" t="s">
        <v>48566</v>
      </c>
      <c r="O9710" s="3">
        <v>143.41</v>
      </c>
      <c r="P9710">
        <v>2</v>
      </c>
      <c r="Q9710" t="s">
        <v>56</v>
      </c>
      <c r="R9710" s="1">
        <f>marketing_and_product_performance[[#This Row],[Conversions]]/marketing_and_product_performance[[#This Row],[Clicks]]</f>
        <v>9.8344693281402148E-2</v>
      </c>
      <c r="S9710" s="3">
        <f>marketing_and_product_performance[[#This Row],[Budget]]/marketing_and_product_performance[[#This Row],[Clicks]]</f>
        <v>6.8266163583252197</v>
      </c>
      <c r="T9710" s="3">
        <f>marketing_and_product_performance[[#This Row],[Revenue_Generated]]/marketing_and_product_performance[[#This Row],[Units_Sold]]</f>
        <v>1724.6785</v>
      </c>
      <c r="U9710" s="2">
        <f>marketing_and_product_performance[[#This Row],[Subscription (Month)]]/12</f>
        <v>0.16666666666666666</v>
      </c>
    </row>
    <row r="9711" spans="1:21" x14ac:dyDescent="0.3">
      <c r="A9711" t="s">
        <v>48567</v>
      </c>
      <c r="B9711" t="s">
        <v>48568</v>
      </c>
      <c r="C9711" s="3">
        <v>49417.29</v>
      </c>
      <c r="D9711">
        <v>3078</v>
      </c>
      <c r="E9711">
        <v>538</v>
      </c>
      <c r="F9711" s="3">
        <v>49435.53</v>
      </c>
      <c r="G9711">
        <v>1.36</v>
      </c>
      <c r="H9711" t="s">
        <v>48569</v>
      </c>
      <c r="I9711" t="s">
        <v>31</v>
      </c>
      <c r="J9711">
        <v>24</v>
      </c>
      <c r="K9711" t="s">
        <v>48570</v>
      </c>
      <c r="L9711">
        <v>21</v>
      </c>
      <c r="M9711">
        <v>160</v>
      </c>
      <c r="N9711" t="s">
        <v>48571</v>
      </c>
      <c r="O9711" s="3">
        <v>295.22000000000003</v>
      </c>
      <c r="P9711">
        <v>4</v>
      </c>
      <c r="Q9711" t="s">
        <v>56</v>
      </c>
      <c r="R9711" s="1">
        <f>marketing_and_product_performance[[#This Row],[Conversions]]/marketing_and_product_performance[[#This Row],[Clicks]]</f>
        <v>0.17478882391163092</v>
      </c>
      <c r="S9711" s="3">
        <f>marketing_and_product_performance[[#This Row],[Budget]]/marketing_and_product_performance[[#This Row],[Clicks]]</f>
        <v>16.055</v>
      </c>
      <c r="T9711" s="3">
        <f>marketing_and_product_performance[[#This Row],[Revenue_Generated]]/marketing_and_product_performance[[#This Row],[Units_Sold]]</f>
        <v>308.97206249999999</v>
      </c>
      <c r="U9711" s="2">
        <f>marketing_and_product_performance[[#This Row],[Subscription (Month)]]/12</f>
        <v>2</v>
      </c>
    </row>
    <row r="9712" spans="1:21" x14ac:dyDescent="0.3">
      <c r="A9712" t="s">
        <v>48572</v>
      </c>
      <c r="B9712" t="s">
        <v>48573</v>
      </c>
      <c r="C9712" s="3">
        <v>23604.29</v>
      </c>
      <c r="D9712">
        <v>2455</v>
      </c>
      <c r="E9712">
        <v>246</v>
      </c>
      <c r="F9712" s="3">
        <v>54286.400000000001</v>
      </c>
      <c r="G9712">
        <v>3.95</v>
      </c>
      <c r="H9712" t="s">
        <v>48574</v>
      </c>
      <c r="I9712" t="s">
        <v>18</v>
      </c>
      <c r="J9712">
        <v>11</v>
      </c>
      <c r="K9712" t="s">
        <v>48575</v>
      </c>
      <c r="L9712">
        <v>53</v>
      </c>
      <c r="M9712">
        <v>52</v>
      </c>
      <c r="N9712" t="s">
        <v>48576</v>
      </c>
      <c r="O9712" s="3">
        <v>275.69</v>
      </c>
      <c r="P9712">
        <v>4</v>
      </c>
      <c r="Q9712" t="s">
        <v>39</v>
      </c>
      <c r="R9712" s="1">
        <f>marketing_and_product_performance[[#This Row],[Conversions]]/marketing_and_product_performance[[#This Row],[Clicks]]</f>
        <v>0.10020366598778004</v>
      </c>
      <c r="S9712" s="3">
        <f>marketing_and_product_performance[[#This Row],[Budget]]/marketing_and_product_performance[[#This Row],[Clicks]]</f>
        <v>9.614782077393075</v>
      </c>
      <c r="T9712" s="3">
        <f>marketing_and_product_performance[[#This Row],[Revenue_Generated]]/marketing_and_product_performance[[#This Row],[Units_Sold]]</f>
        <v>1043.9692307692308</v>
      </c>
      <c r="U9712" s="2">
        <f>marketing_and_product_performance[[#This Row],[Subscription (Month)]]/12</f>
        <v>0.91666666666666663</v>
      </c>
    </row>
    <row r="9713" spans="1:21" x14ac:dyDescent="0.3">
      <c r="A9713" t="s">
        <v>48577</v>
      </c>
      <c r="B9713" t="s">
        <v>48578</v>
      </c>
      <c r="C9713" s="3">
        <v>18642.560000000001</v>
      </c>
      <c r="D9713">
        <v>794</v>
      </c>
      <c r="E9713">
        <v>232</v>
      </c>
      <c r="F9713" s="3">
        <v>83669.8</v>
      </c>
      <c r="G9713">
        <v>3.61</v>
      </c>
      <c r="H9713" t="s">
        <v>48579</v>
      </c>
      <c r="I9713" t="s">
        <v>31</v>
      </c>
      <c r="J9713">
        <v>7</v>
      </c>
      <c r="K9713" t="s">
        <v>48580</v>
      </c>
      <c r="L9713">
        <v>52</v>
      </c>
      <c r="M9713">
        <v>60</v>
      </c>
      <c r="N9713" t="s">
        <v>48581</v>
      </c>
      <c r="O9713" s="3">
        <v>105.06</v>
      </c>
      <c r="P9713">
        <v>4</v>
      </c>
      <c r="Q9713" t="s">
        <v>39</v>
      </c>
      <c r="R9713" s="1">
        <f>marketing_and_product_performance[[#This Row],[Conversions]]/marketing_and_product_performance[[#This Row],[Clicks]]</f>
        <v>0.29219143576826195</v>
      </c>
      <c r="S9713" s="3">
        <f>marketing_and_product_performance[[#This Row],[Budget]]/marketing_and_product_performance[[#This Row],[Clicks]]</f>
        <v>23.479294710327459</v>
      </c>
      <c r="T9713" s="3">
        <f>marketing_and_product_performance[[#This Row],[Revenue_Generated]]/marketing_and_product_performance[[#This Row],[Units_Sold]]</f>
        <v>1394.4966666666667</v>
      </c>
      <c r="U9713" s="2">
        <f>marketing_and_product_performance[[#This Row],[Subscription (Month)]]/12</f>
        <v>0.58333333333333337</v>
      </c>
    </row>
    <row r="9714" spans="1:21" x14ac:dyDescent="0.3">
      <c r="A9714" t="s">
        <v>48582</v>
      </c>
      <c r="B9714" t="s">
        <v>48583</v>
      </c>
      <c r="C9714" s="3">
        <v>5484.52</v>
      </c>
      <c r="D9714">
        <v>337</v>
      </c>
      <c r="E9714">
        <v>586</v>
      </c>
      <c r="F9714" s="3">
        <v>70403.61</v>
      </c>
      <c r="G9714">
        <v>3.1</v>
      </c>
      <c r="H9714" t="s">
        <v>48584</v>
      </c>
      <c r="I9714" t="s">
        <v>31</v>
      </c>
      <c r="J9714">
        <v>15</v>
      </c>
      <c r="K9714" t="s">
        <v>48585</v>
      </c>
      <c r="L9714">
        <v>26</v>
      </c>
      <c r="M9714">
        <v>12</v>
      </c>
      <c r="N9714" t="s">
        <v>48586</v>
      </c>
      <c r="O9714" s="3">
        <v>175.42</v>
      </c>
      <c r="P9714">
        <v>3</v>
      </c>
      <c r="Q9714" t="s">
        <v>21</v>
      </c>
      <c r="R9714" s="1">
        <f>marketing_and_product_performance[[#This Row],[Conversions]]/marketing_and_product_performance[[#This Row],[Clicks]]</f>
        <v>1.7388724035608309</v>
      </c>
      <c r="S9714" s="3">
        <f>marketing_and_product_performance[[#This Row],[Budget]]/marketing_and_product_performance[[#This Row],[Clicks]]</f>
        <v>16.274540059347181</v>
      </c>
      <c r="T9714" s="3">
        <f>marketing_and_product_performance[[#This Row],[Revenue_Generated]]/marketing_and_product_performance[[#This Row],[Units_Sold]]</f>
        <v>5866.9674999999997</v>
      </c>
      <c r="U9714" s="2">
        <f>marketing_and_product_performance[[#This Row],[Subscription (Month)]]/12</f>
        <v>1.25</v>
      </c>
    </row>
    <row r="9715" spans="1:21" x14ac:dyDescent="0.3">
      <c r="A9715" t="s">
        <v>48587</v>
      </c>
      <c r="B9715" t="s">
        <v>48588</v>
      </c>
      <c r="C9715" s="3">
        <v>23374.28</v>
      </c>
      <c r="D9715">
        <v>4583</v>
      </c>
      <c r="E9715">
        <v>776</v>
      </c>
      <c r="F9715" s="3">
        <v>59797.8</v>
      </c>
      <c r="G9715">
        <v>1.36</v>
      </c>
      <c r="H9715" t="s">
        <v>48589</v>
      </c>
      <c r="I9715" t="s">
        <v>18</v>
      </c>
      <c r="J9715">
        <v>10</v>
      </c>
      <c r="K9715" t="s">
        <v>48590</v>
      </c>
      <c r="L9715">
        <v>45</v>
      </c>
      <c r="M9715">
        <v>144</v>
      </c>
      <c r="N9715" t="s">
        <v>48591</v>
      </c>
      <c r="O9715" s="3">
        <v>430.84</v>
      </c>
      <c r="P9715">
        <v>4</v>
      </c>
      <c r="Q9715" t="s">
        <v>56</v>
      </c>
      <c r="R9715" s="1">
        <f>marketing_and_product_performance[[#This Row],[Conversions]]/marketing_and_product_performance[[#This Row],[Clicks]]</f>
        <v>0.16932140519310496</v>
      </c>
      <c r="S9715" s="3">
        <f>marketing_and_product_performance[[#This Row],[Budget]]/marketing_and_product_performance[[#This Row],[Clicks]]</f>
        <v>5.1002138337333625</v>
      </c>
      <c r="T9715" s="3">
        <f>marketing_and_product_performance[[#This Row],[Revenue_Generated]]/marketing_and_product_performance[[#This Row],[Units_Sold]]</f>
        <v>415.26250000000005</v>
      </c>
      <c r="U9715" s="2">
        <f>marketing_and_product_performance[[#This Row],[Subscription (Month)]]/12</f>
        <v>0.83333333333333337</v>
      </c>
    </row>
    <row r="9716" spans="1:21" x14ac:dyDescent="0.3">
      <c r="A9716" t="s">
        <v>48592</v>
      </c>
      <c r="B9716" t="s">
        <v>48593</v>
      </c>
      <c r="C9716" s="3">
        <v>23431.4</v>
      </c>
      <c r="D9716">
        <v>3381</v>
      </c>
      <c r="E9716">
        <v>678</v>
      </c>
      <c r="F9716" s="3">
        <v>78474.11</v>
      </c>
      <c r="G9716">
        <v>2.41</v>
      </c>
      <c r="H9716" t="s">
        <v>48594</v>
      </c>
      <c r="I9716" t="s">
        <v>31</v>
      </c>
      <c r="J9716">
        <v>20</v>
      </c>
      <c r="K9716" t="s">
        <v>48595</v>
      </c>
      <c r="L9716">
        <v>32</v>
      </c>
      <c r="M9716">
        <v>56</v>
      </c>
      <c r="N9716" t="s">
        <v>48596</v>
      </c>
      <c r="O9716" s="3">
        <v>462.4</v>
      </c>
      <c r="P9716">
        <v>3</v>
      </c>
      <c r="Q9716" t="s">
        <v>21</v>
      </c>
      <c r="R9716" s="1">
        <f>marketing_and_product_performance[[#This Row],[Conversions]]/marketing_and_product_performance[[#This Row],[Clicks]]</f>
        <v>0.2005323868677906</v>
      </c>
      <c r="S9716" s="3">
        <f>marketing_and_product_performance[[#This Row],[Budget]]/marketing_and_product_performance[[#This Row],[Clicks]]</f>
        <v>6.9303164744158536</v>
      </c>
      <c r="T9716" s="3">
        <f>marketing_and_product_performance[[#This Row],[Revenue_Generated]]/marketing_and_product_performance[[#This Row],[Units_Sold]]</f>
        <v>1401.3233928571428</v>
      </c>
      <c r="U9716" s="2">
        <f>marketing_and_product_performance[[#This Row],[Subscription (Month)]]/12</f>
        <v>1.6666666666666667</v>
      </c>
    </row>
    <row r="9717" spans="1:21" x14ac:dyDescent="0.3">
      <c r="A9717" t="s">
        <v>48597</v>
      </c>
      <c r="B9717" t="s">
        <v>48598</v>
      </c>
      <c r="C9717" s="3">
        <v>32293.61</v>
      </c>
      <c r="D9717">
        <v>2960</v>
      </c>
      <c r="E9717">
        <v>196</v>
      </c>
      <c r="F9717" s="3">
        <v>56359.7</v>
      </c>
      <c r="G9717">
        <v>3.11</v>
      </c>
      <c r="H9717" t="s">
        <v>48599</v>
      </c>
      <c r="I9717" t="s">
        <v>43</v>
      </c>
      <c r="J9717">
        <v>18</v>
      </c>
      <c r="K9717" t="s">
        <v>48600</v>
      </c>
      <c r="L9717">
        <v>23</v>
      </c>
      <c r="M9717">
        <v>193</v>
      </c>
      <c r="N9717" t="s">
        <v>48601</v>
      </c>
      <c r="O9717" s="3">
        <v>69.78</v>
      </c>
      <c r="P9717">
        <v>1</v>
      </c>
      <c r="Q9717" t="s">
        <v>56</v>
      </c>
      <c r="R9717" s="1">
        <f>marketing_and_product_performance[[#This Row],[Conversions]]/marketing_and_product_performance[[#This Row],[Clicks]]</f>
        <v>6.621621621621622E-2</v>
      </c>
      <c r="S9717" s="3">
        <f>marketing_and_product_performance[[#This Row],[Budget]]/marketing_and_product_performance[[#This Row],[Clicks]]</f>
        <v>10.910003378378379</v>
      </c>
      <c r="T9717" s="3">
        <f>marketing_and_product_performance[[#This Row],[Revenue_Generated]]/marketing_and_product_performance[[#This Row],[Units_Sold]]</f>
        <v>292.01917098445597</v>
      </c>
      <c r="U9717" s="2">
        <f>marketing_and_product_performance[[#This Row],[Subscription (Month)]]/12</f>
        <v>1.5</v>
      </c>
    </row>
    <row r="9718" spans="1:21" x14ac:dyDescent="0.3">
      <c r="A9718" t="s">
        <v>48602</v>
      </c>
      <c r="B9718" t="s">
        <v>48603</v>
      </c>
      <c r="C9718" s="3">
        <v>24171.14</v>
      </c>
      <c r="D9718">
        <v>3476</v>
      </c>
      <c r="E9718">
        <v>988</v>
      </c>
      <c r="F9718" s="3">
        <v>47302.09</v>
      </c>
      <c r="G9718">
        <v>1.53</v>
      </c>
      <c r="H9718" t="s">
        <v>48604</v>
      </c>
      <c r="I9718" t="s">
        <v>43</v>
      </c>
      <c r="J9718">
        <v>27</v>
      </c>
      <c r="K9718" t="s">
        <v>48605</v>
      </c>
      <c r="L9718">
        <v>55</v>
      </c>
      <c r="M9718">
        <v>44</v>
      </c>
      <c r="N9718" t="s">
        <v>48606</v>
      </c>
      <c r="O9718" s="3">
        <v>278.89999999999998</v>
      </c>
      <c r="P9718">
        <v>2</v>
      </c>
      <c r="Q9718" t="s">
        <v>21</v>
      </c>
      <c r="R9718" s="1">
        <f>marketing_and_product_performance[[#This Row],[Conversions]]/marketing_and_product_performance[[#This Row],[Clicks]]</f>
        <v>0.28423475258918296</v>
      </c>
      <c r="S9718" s="3">
        <f>marketing_and_product_performance[[#This Row],[Budget]]/marketing_and_product_performance[[#This Row],[Clicks]]</f>
        <v>6.9537226697353276</v>
      </c>
      <c r="T9718" s="3">
        <f>marketing_and_product_performance[[#This Row],[Revenue_Generated]]/marketing_and_product_performance[[#This Row],[Units_Sold]]</f>
        <v>1075.0474999999999</v>
      </c>
      <c r="U9718" s="2">
        <f>marketing_and_product_performance[[#This Row],[Subscription (Month)]]/12</f>
        <v>2.25</v>
      </c>
    </row>
    <row r="9719" spans="1:21" x14ac:dyDescent="0.3">
      <c r="A9719" t="s">
        <v>48607</v>
      </c>
      <c r="B9719" t="s">
        <v>48608</v>
      </c>
      <c r="C9719" s="3">
        <v>40039.99</v>
      </c>
      <c r="D9719">
        <v>2621</v>
      </c>
      <c r="E9719">
        <v>754</v>
      </c>
      <c r="F9719" s="3">
        <v>16169.47</v>
      </c>
      <c r="G9719">
        <v>2.1</v>
      </c>
      <c r="H9719" t="s">
        <v>48609</v>
      </c>
      <c r="I9719" t="s">
        <v>18</v>
      </c>
      <c r="J9719">
        <v>29</v>
      </c>
      <c r="K9719" t="s">
        <v>48610</v>
      </c>
      <c r="L9719">
        <v>24</v>
      </c>
      <c r="M9719">
        <v>75</v>
      </c>
      <c r="N9719" t="s">
        <v>48611</v>
      </c>
      <c r="O9719" s="3">
        <v>319.77999999999997</v>
      </c>
      <c r="P9719">
        <v>2</v>
      </c>
      <c r="Q9719" t="s">
        <v>27</v>
      </c>
      <c r="R9719" s="1">
        <f>marketing_and_product_performance[[#This Row],[Conversions]]/marketing_and_product_performance[[#This Row],[Clicks]]</f>
        <v>0.28767645936665392</v>
      </c>
      <c r="S9719" s="3">
        <f>marketing_and_product_performance[[#This Row],[Budget]]/marketing_and_product_performance[[#This Row],[Clicks]]</f>
        <v>15.276608164822585</v>
      </c>
      <c r="T9719" s="3">
        <f>marketing_and_product_performance[[#This Row],[Revenue_Generated]]/marketing_and_product_performance[[#This Row],[Units_Sold]]</f>
        <v>215.59293333333332</v>
      </c>
      <c r="U9719" s="2">
        <f>marketing_and_product_performance[[#This Row],[Subscription (Month)]]/12</f>
        <v>2.4166666666666665</v>
      </c>
    </row>
    <row r="9720" spans="1:21" x14ac:dyDescent="0.3">
      <c r="A9720" t="s">
        <v>48612</v>
      </c>
      <c r="B9720" t="s">
        <v>48613</v>
      </c>
      <c r="C9720" s="3">
        <v>32347.52</v>
      </c>
      <c r="D9720">
        <v>4675</v>
      </c>
      <c r="E9720">
        <v>913</v>
      </c>
      <c r="F9720" s="3">
        <v>65140.69</v>
      </c>
      <c r="G9720">
        <v>3.19</v>
      </c>
      <c r="H9720" t="s">
        <v>48614</v>
      </c>
      <c r="I9720" t="s">
        <v>18</v>
      </c>
      <c r="J9720">
        <v>22</v>
      </c>
      <c r="K9720" t="s">
        <v>48615</v>
      </c>
      <c r="L9720">
        <v>11</v>
      </c>
      <c r="M9720">
        <v>128</v>
      </c>
      <c r="N9720" t="s">
        <v>48616</v>
      </c>
      <c r="O9720" s="3">
        <v>339.87</v>
      </c>
      <c r="P9720">
        <v>1</v>
      </c>
      <c r="Q9720" t="s">
        <v>39</v>
      </c>
      <c r="R9720" s="1">
        <f>marketing_and_product_performance[[#This Row],[Conversions]]/marketing_and_product_performance[[#This Row],[Clicks]]</f>
        <v>0.19529411764705881</v>
      </c>
      <c r="S9720" s="3">
        <f>marketing_and_product_performance[[#This Row],[Budget]]/marketing_and_product_performance[[#This Row],[Clicks]]</f>
        <v>6.9192556149732622</v>
      </c>
      <c r="T9720" s="3">
        <f>marketing_and_product_performance[[#This Row],[Revenue_Generated]]/marketing_and_product_performance[[#This Row],[Units_Sold]]</f>
        <v>508.91164062500002</v>
      </c>
      <c r="U9720" s="2">
        <f>marketing_and_product_performance[[#This Row],[Subscription (Month)]]/12</f>
        <v>1.8333333333333333</v>
      </c>
    </row>
    <row r="9721" spans="1:21" x14ac:dyDescent="0.3">
      <c r="A9721" t="s">
        <v>48617</v>
      </c>
      <c r="B9721" t="s">
        <v>48618</v>
      </c>
      <c r="C9721" s="3">
        <v>16838.490000000002</v>
      </c>
      <c r="D9721">
        <v>1490</v>
      </c>
      <c r="E9721">
        <v>771</v>
      </c>
      <c r="F9721" s="3">
        <v>44987.39</v>
      </c>
      <c r="G9721">
        <v>4.99</v>
      </c>
      <c r="H9721" t="s">
        <v>48619</v>
      </c>
      <c r="I9721" t="s">
        <v>43</v>
      </c>
      <c r="J9721">
        <v>21</v>
      </c>
      <c r="K9721" t="s">
        <v>48620</v>
      </c>
      <c r="L9721">
        <v>69</v>
      </c>
      <c r="M9721">
        <v>198</v>
      </c>
      <c r="N9721" t="s">
        <v>48621</v>
      </c>
      <c r="O9721" s="3">
        <v>249.47</v>
      </c>
      <c r="P9721">
        <v>3</v>
      </c>
      <c r="Q9721" t="s">
        <v>27</v>
      </c>
      <c r="R9721" s="1">
        <f>marketing_and_product_performance[[#This Row],[Conversions]]/marketing_and_product_performance[[#This Row],[Clicks]]</f>
        <v>0.51744966442953022</v>
      </c>
      <c r="S9721" s="3">
        <f>marketing_and_product_performance[[#This Row],[Budget]]/marketing_and_product_performance[[#This Row],[Clicks]]</f>
        <v>11.301000000000002</v>
      </c>
      <c r="T9721" s="3">
        <f>marketing_and_product_performance[[#This Row],[Revenue_Generated]]/marketing_and_product_performance[[#This Row],[Units_Sold]]</f>
        <v>227.20904040404039</v>
      </c>
      <c r="U9721" s="2">
        <f>marketing_and_product_performance[[#This Row],[Subscription (Month)]]/12</f>
        <v>1.75</v>
      </c>
    </row>
    <row r="9722" spans="1:21" x14ac:dyDescent="0.3">
      <c r="A9722" t="s">
        <v>48622</v>
      </c>
      <c r="B9722" t="s">
        <v>48623</v>
      </c>
      <c r="C9722" s="3">
        <v>34432.980000000003</v>
      </c>
      <c r="D9722">
        <v>2658</v>
      </c>
      <c r="E9722">
        <v>842</v>
      </c>
      <c r="F9722" s="3">
        <v>63975.199999999997</v>
      </c>
      <c r="G9722">
        <v>2.89</v>
      </c>
      <c r="H9722" t="s">
        <v>48624</v>
      </c>
      <c r="I9722" t="s">
        <v>31</v>
      </c>
      <c r="J9722">
        <v>32</v>
      </c>
      <c r="K9722" t="s">
        <v>48625</v>
      </c>
      <c r="L9722">
        <v>11</v>
      </c>
      <c r="M9722">
        <v>43</v>
      </c>
      <c r="N9722" t="s">
        <v>48626</v>
      </c>
      <c r="O9722" s="3">
        <v>162.38</v>
      </c>
      <c r="P9722">
        <v>2</v>
      </c>
      <c r="Q9722" t="s">
        <v>56</v>
      </c>
      <c r="R9722" s="1">
        <f>marketing_and_product_performance[[#This Row],[Conversions]]/marketing_and_product_performance[[#This Row],[Clicks]]</f>
        <v>0.31677953348382243</v>
      </c>
      <c r="S9722" s="3">
        <f>marketing_and_product_performance[[#This Row],[Budget]]/marketing_and_product_performance[[#This Row],[Clicks]]</f>
        <v>12.95446952595937</v>
      </c>
      <c r="T9722" s="3">
        <f>marketing_and_product_performance[[#This Row],[Revenue_Generated]]/marketing_and_product_performance[[#This Row],[Units_Sold]]</f>
        <v>1487.7953488372093</v>
      </c>
      <c r="U9722" s="2">
        <f>marketing_and_product_performance[[#This Row],[Subscription (Month)]]/12</f>
        <v>2.6666666666666665</v>
      </c>
    </row>
    <row r="9723" spans="1:21" x14ac:dyDescent="0.3">
      <c r="A9723" t="s">
        <v>48627</v>
      </c>
      <c r="B9723" t="s">
        <v>48628</v>
      </c>
      <c r="C9723" s="3">
        <v>40588.01</v>
      </c>
      <c r="D9723">
        <v>1958</v>
      </c>
      <c r="E9723">
        <v>255</v>
      </c>
      <c r="F9723" s="3">
        <v>57090.85</v>
      </c>
      <c r="G9723">
        <v>4.07</v>
      </c>
      <c r="H9723" t="s">
        <v>48629</v>
      </c>
      <c r="I9723" t="s">
        <v>43</v>
      </c>
      <c r="J9723">
        <v>11</v>
      </c>
      <c r="K9723" t="s">
        <v>48630</v>
      </c>
      <c r="L9723">
        <v>12</v>
      </c>
      <c r="M9723">
        <v>121</v>
      </c>
      <c r="N9723" t="s">
        <v>48631</v>
      </c>
      <c r="O9723" s="3">
        <v>461.44</v>
      </c>
      <c r="P9723">
        <v>2</v>
      </c>
      <c r="Q9723" t="s">
        <v>27</v>
      </c>
      <c r="R9723" s="1">
        <f>marketing_and_product_performance[[#This Row],[Conversions]]/marketing_and_product_performance[[#This Row],[Clicks]]</f>
        <v>0.13023493360572011</v>
      </c>
      <c r="S9723" s="3">
        <f>marketing_and_product_performance[[#This Row],[Budget]]/marketing_and_product_performance[[#This Row],[Clicks]]</f>
        <v>20.729320735444333</v>
      </c>
      <c r="T9723" s="3">
        <f>marketing_and_product_performance[[#This Row],[Revenue_Generated]]/marketing_and_product_performance[[#This Row],[Units_Sold]]</f>
        <v>471.82520661157025</v>
      </c>
      <c r="U9723" s="2">
        <f>marketing_and_product_performance[[#This Row],[Subscription (Month)]]/12</f>
        <v>0.91666666666666663</v>
      </c>
    </row>
    <row r="9724" spans="1:21" x14ac:dyDescent="0.3">
      <c r="A9724" t="s">
        <v>48632</v>
      </c>
      <c r="B9724" t="s">
        <v>48633</v>
      </c>
      <c r="C9724" s="3">
        <v>1484.34</v>
      </c>
      <c r="D9724">
        <v>2627</v>
      </c>
      <c r="E9724">
        <v>391</v>
      </c>
      <c r="F9724" s="3">
        <v>76435.259999999995</v>
      </c>
      <c r="G9724">
        <v>0.92</v>
      </c>
      <c r="H9724" t="s">
        <v>48634</v>
      </c>
      <c r="I9724" t="s">
        <v>43</v>
      </c>
      <c r="J9724">
        <v>16</v>
      </c>
      <c r="K9724" t="s">
        <v>48635</v>
      </c>
      <c r="L9724">
        <v>56</v>
      </c>
      <c r="M9724">
        <v>145</v>
      </c>
      <c r="N9724" t="s">
        <v>48636</v>
      </c>
      <c r="O9724" s="3">
        <v>447.99</v>
      </c>
      <c r="P9724">
        <v>2</v>
      </c>
      <c r="Q9724" t="s">
        <v>56</v>
      </c>
      <c r="R9724" s="1">
        <f>marketing_and_product_performance[[#This Row],[Conversions]]/marketing_and_product_performance[[#This Row],[Clicks]]</f>
        <v>0.14883897982489533</v>
      </c>
      <c r="S9724" s="3">
        <f>marketing_and_product_performance[[#This Row],[Budget]]/marketing_and_product_performance[[#This Row],[Clicks]]</f>
        <v>0.56503235629996196</v>
      </c>
      <c r="T9724" s="3">
        <f>marketing_and_product_performance[[#This Row],[Revenue_Generated]]/marketing_and_product_performance[[#This Row],[Units_Sold]]</f>
        <v>527.13972413793101</v>
      </c>
      <c r="U9724" s="2">
        <f>marketing_and_product_performance[[#This Row],[Subscription (Month)]]/12</f>
        <v>1.3333333333333333</v>
      </c>
    </row>
    <row r="9725" spans="1:21" x14ac:dyDescent="0.3">
      <c r="A9725" t="s">
        <v>48637</v>
      </c>
      <c r="B9725" t="s">
        <v>48638</v>
      </c>
      <c r="C9725" s="3">
        <v>44389.91</v>
      </c>
      <c r="D9725">
        <v>4024</v>
      </c>
      <c r="E9725">
        <v>991</v>
      </c>
      <c r="F9725" s="3">
        <v>84693.29</v>
      </c>
      <c r="G9725">
        <v>1.85</v>
      </c>
      <c r="H9725" t="s">
        <v>48639</v>
      </c>
      <c r="I9725" t="s">
        <v>18</v>
      </c>
      <c r="J9725">
        <v>7</v>
      </c>
      <c r="K9725" t="s">
        <v>48640</v>
      </c>
      <c r="L9725">
        <v>51</v>
      </c>
      <c r="M9725">
        <v>160</v>
      </c>
      <c r="N9725" t="s">
        <v>48641</v>
      </c>
      <c r="O9725" s="3">
        <v>471.6</v>
      </c>
      <c r="P9725">
        <v>1</v>
      </c>
      <c r="Q9725" t="s">
        <v>21</v>
      </c>
      <c r="R9725" s="1">
        <f>marketing_and_product_performance[[#This Row],[Conversions]]/marketing_and_product_performance[[#This Row],[Clicks]]</f>
        <v>0.24627236580516898</v>
      </c>
      <c r="S9725" s="3">
        <f>marketing_and_product_performance[[#This Row],[Budget]]/marketing_and_product_performance[[#This Row],[Clicks]]</f>
        <v>11.031289761431413</v>
      </c>
      <c r="T9725" s="3">
        <f>marketing_and_product_performance[[#This Row],[Revenue_Generated]]/marketing_and_product_performance[[#This Row],[Units_Sold]]</f>
        <v>529.33306249999998</v>
      </c>
      <c r="U9725" s="2">
        <f>marketing_and_product_performance[[#This Row],[Subscription (Month)]]/12</f>
        <v>0.58333333333333337</v>
      </c>
    </row>
    <row r="9726" spans="1:21" x14ac:dyDescent="0.3">
      <c r="A9726" t="s">
        <v>48642</v>
      </c>
      <c r="B9726" t="s">
        <v>48643</v>
      </c>
      <c r="C9726" s="3">
        <v>22907.56</v>
      </c>
      <c r="D9726">
        <v>1110</v>
      </c>
      <c r="E9726">
        <v>828</v>
      </c>
      <c r="F9726" s="3">
        <v>98645.59</v>
      </c>
      <c r="G9726">
        <v>1.66</v>
      </c>
      <c r="H9726" t="s">
        <v>48644</v>
      </c>
      <c r="I9726" t="s">
        <v>43</v>
      </c>
      <c r="J9726">
        <v>8</v>
      </c>
      <c r="K9726" t="s">
        <v>48645</v>
      </c>
      <c r="L9726">
        <v>66</v>
      </c>
      <c r="M9726">
        <v>97</v>
      </c>
      <c r="N9726" t="s">
        <v>48646</v>
      </c>
      <c r="O9726" s="3">
        <v>464.98</v>
      </c>
      <c r="P9726">
        <v>2</v>
      </c>
      <c r="Q9726" t="s">
        <v>56</v>
      </c>
      <c r="R9726" s="1">
        <f>marketing_and_product_performance[[#This Row],[Conversions]]/marketing_and_product_performance[[#This Row],[Clicks]]</f>
        <v>0.74594594594594599</v>
      </c>
      <c r="S9726" s="3">
        <f>marketing_and_product_performance[[#This Row],[Budget]]/marketing_and_product_performance[[#This Row],[Clicks]]</f>
        <v>20.637441441441442</v>
      </c>
      <c r="T9726" s="3">
        <f>marketing_and_product_performance[[#This Row],[Revenue_Generated]]/marketing_and_product_performance[[#This Row],[Units_Sold]]</f>
        <v>1016.9648453608247</v>
      </c>
      <c r="U9726" s="2">
        <f>marketing_and_product_performance[[#This Row],[Subscription (Month)]]/12</f>
        <v>0.66666666666666663</v>
      </c>
    </row>
    <row r="9727" spans="1:21" x14ac:dyDescent="0.3">
      <c r="A9727" t="s">
        <v>48647</v>
      </c>
      <c r="B9727" t="s">
        <v>48648</v>
      </c>
      <c r="C9727" s="3">
        <v>33925.25</v>
      </c>
      <c r="D9727">
        <v>4137</v>
      </c>
      <c r="E9727">
        <v>97</v>
      </c>
      <c r="F9727" s="3">
        <v>27348.57</v>
      </c>
      <c r="G9727">
        <v>4.7</v>
      </c>
      <c r="H9727" t="s">
        <v>48649</v>
      </c>
      <c r="I9727" t="s">
        <v>18</v>
      </c>
      <c r="J9727">
        <v>32</v>
      </c>
      <c r="K9727" t="s">
        <v>48650</v>
      </c>
      <c r="L9727">
        <v>46</v>
      </c>
      <c r="M9727">
        <v>176</v>
      </c>
      <c r="N9727" t="s">
        <v>48651</v>
      </c>
      <c r="O9727" s="3">
        <v>212.88</v>
      </c>
      <c r="P9727">
        <v>4</v>
      </c>
      <c r="Q9727" t="s">
        <v>56</v>
      </c>
      <c r="R9727" s="1">
        <f>marketing_and_product_performance[[#This Row],[Conversions]]/marketing_and_product_performance[[#This Row],[Clicks]]</f>
        <v>2.3446942228668118E-2</v>
      </c>
      <c r="S9727" s="3">
        <f>marketing_and_product_performance[[#This Row],[Budget]]/marketing_and_product_performance[[#This Row],[Clicks]]</f>
        <v>8.2004471839497217</v>
      </c>
      <c r="T9727" s="3">
        <f>marketing_and_product_performance[[#This Row],[Revenue_Generated]]/marketing_and_product_performance[[#This Row],[Units_Sold]]</f>
        <v>155.38960227272727</v>
      </c>
      <c r="U9727" s="2">
        <f>marketing_and_product_performance[[#This Row],[Subscription (Month)]]/12</f>
        <v>2.6666666666666665</v>
      </c>
    </row>
    <row r="9728" spans="1:21" x14ac:dyDescent="0.3">
      <c r="A9728" t="s">
        <v>48652</v>
      </c>
      <c r="B9728" t="s">
        <v>48653</v>
      </c>
      <c r="C9728" s="3">
        <v>32813.1</v>
      </c>
      <c r="D9728">
        <v>2716</v>
      </c>
      <c r="E9728">
        <v>131</v>
      </c>
      <c r="F9728" s="3">
        <v>69854.81</v>
      </c>
      <c r="G9728">
        <v>2.85</v>
      </c>
      <c r="H9728" t="s">
        <v>48654</v>
      </c>
      <c r="I9728" t="s">
        <v>31</v>
      </c>
      <c r="J9728">
        <v>30</v>
      </c>
      <c r="K9728" t="s">
        <v>48655</v>
      </c>
      <c r="L9728">
        <v>66</v>
      </c>
      <c r="M9728">
        <v>32</v>
      </c>
      <c r="N9728" t="s">
        <v>48656</v>
      </c>
      <c r="O9728" s="3">
        <v>490.29</v>
      </c>
      <c r="P9728">
        <v>1</v>
      </c>
      <c r="Q9728" t="s">
        <v>21</v>
      </c>
      <c r="R9728" s="1">
        <f>marketing_and_product_performance[[#This Row],[Conversions]]/marketing_and_product_performance[[#This Row],[Clicks]]</f>
        <v>4.8232695139911637E-2</v>
      </c>
      <c r="S9728" s="3">
        <f>marketing_and_product_performance[[#This Row],[Budget]]/marketing_and_product_performance[[#This Row],[Clicks]]</f>
        <v>12.08140648011782</v>
      </c>
      <c r="T9728" s="3">
        <f>marketing_and_product_performance[[#This Row],[Revenue_Generated]]/marketing_and_product_performance[[#This Row],[Units_Sold]]</f>
        <v>2182.9628124999999</v>
      </c>
      <c r="U9728" s="2">
        <f>marketing_and_product_performance[[#This Row],[Subscription (Month)]]/12</f>
        <v>2.5</v>
      </c>
    </row>
    <row r="9729" spans="1:21" x14ac:dyDescent="0.3">
      <c r="A9729" t="s">
        <v>48657</v>
      </c>
      <c r="B9729" t="s">
        <v>48658</v>
      </c>
      <c r="C9729" s="3">
        <v>4789.55</v>
      </c>
      <c r="D9729">
        <v>3876</v>
      </c>
      <c r="E9729">
        <v>69</v>
      </c>
      <c r="F9729" s="3">
        <v>88237.33</v>
      </c>
      <c r="G9729">
        <v>0.85</v>
      </c>
      <c r="H9729" t="s">
        <v>48659</v>
      </c>
      <c r="I9729" t="s">
        <v>31</v>
      </c>
      <c r="J9729">
        <v>34</v>
      </c>
      <c r="K9729" t="s">
        <v>48660</v>
      </c>
      <c r="L9729">
        <v>34</v>
      </c>
      <c r="M9729">
        <v>39</v>
      </c>
      <c r="N9729" t="s">
        <v>48661</v>
      </c>
      <c r="O9729" s="3">
        <v>472.22</v>
      </c>
      <c r="P9729">
        <v>1</v>
      </c>
      <c r="Q9729" t="s">
        <v>27</v>
      </c>
      <c r="R9729" s="1">
        <f>marketing_and_product_performance[[#This Row],[Conversions]]/marketing_and_product_performance[[#This Row],[Clicks]]</f>
        <v>1.780185758513932E-2</v>
      </c>
      <c r="S9729" s="3">
        <f>marketing_and_product_performance[[#This Row],[Budget]]/marketing_and_product_performance[[#This Row],[Clicks]]</f>
        <v>1.2356940144478845</v>
      </c>
      <c r="T9729" s="3">
        <f>marketing_and_product_performance[[#This Row],[Revenue_Generated]]/marketing_and_product_performance[[#This Row],[Units_Sold]]</f>
        <v>2262.4956410256409</v>
      </c>
      <c r="U9729" s="2">
        <f>marketing_and_product_performance[[#This Row],[Subscription (Month)]]/12</f>
        <v>2.8333333333333335</v>
      </c>
    </row>
    <row r="9730" spans="1:21" x14ac:dyDescent="0.3">
      <c r="A9730" t="s">
        <v>48662</v>
      </c>
      <c r="B9730" t="s">
        <v>48663</v>
      </c>
      <c r="C9730" s="3">
        <v>15056.37</v>
      </c>
      <c r="D9730">
        <v>925</v>
      </c>
      <c r="E9730">
        <v>57</v>
      </c>
      <c r="F9730" s="3">
        <v>51995.44</v>
      </c>
      <c r="G9730">
        <v>3.57</v>
      </c>
      <c r="H9730" t="s">
        <v>48664</v>
      </c>
      <c r="I9730" t="s">
        <v>31</v>
      </c>
      <c r="J9730">
        <v>23</v>
      </c>
      <c r="K9730" t="s">
        <v>48665</v>
      </c>
      <c r="L9730">
        <v>20</v>
      </c>
      <c r="M9730">
        <v>63</v>
      </c>
      <c r="N9730" t="s">
        <v>48666</v>
      </c>
      <c r="O9730" s="3">
        <v>472.68</v>
      </c>
      <c r="P9730">
        <v>1</v>
      </c>
      <c r="Q9730" t="s">
        <v>39</v>
      </c>
      <c r="R9730" s="1">
        <f>marketing_and_product_performance[[#This Row],[Conversions]]/marketing_and_product_performance[[#This Row],[Clicks]]</f>
        <v>6.1621621621621624E-2</v>
      </c>
      <c r="S9730" s="3">
        <f>marketing_and_product_performance[[#This Row],[Budget]]/marketing_and_product_performance[[#This Row],[Clicks]]</f>
        <v>16.277156756756757</v>
      </c>
      <c r="T9730" s="3">
        <f>marketing_and_product_performance[[#This Row],[Revenue_Generated]]/marketing_and_product_performance[[#This Row],[Units_Sold]]</f>
        <v>825.32444444444445</v>
      </c>
      <c r="U9730" s="2">
        <f>marketing_and_product_performance[[#This Row],[Subscription (Month)]]/12</f>
        <v>1.9166666666666667</v>
      </c>
    </row>
    <row r="9731" spans="1:21" x14ac:dyDescent="0.3">
      <c r="A9731" t="s">
        <v>48667</v>
      </c>
      <c r="B9731" t="s">
        <v>48668</v>
      </c>
      <c r="C9731" s="3">
        <v>18475.400000000001</v>
      </c>
      <c r="D9731">
        <v>1045</v>
      </c>
      <c r="E9731">
        <v>94</v>
      </c>
      <c r="F9731" s="3">
        <v>64859.96</v>
      </c>
      <c r="G9731">
        <v>2.99</v>
      </c>
      <c r="H9731" t="s">
        <v>48669</v>
      </c>
      <c r="I9731" t="s">
        <v>31</v>
      </c>
      <c r="J9731">
        <v>9</v>
      </c>
      <c r="K9731" t="s">
        <v>48670</v>
      </c>
      <c r="L9731">
        <v>26</v>
      </c>
      <c r="M9731">
        <v>80</v>
      </c>
      <c r="N9731" t="s">
        <v>48671</v>
      </c>
      <c r="O9731" s="3">
        <v>161.52000000000001</v>
      </c>
      <c r="P9731">
        <v>4</v>
      </c>
      <c r="Q9731" t="s">
        <v>27</v>
      </c>
      <c r="R9731" s="1">
        <f>marketing_and_product_performance[[#This Row],[Conversions]]/marketing_and_product_performance[[#This Row],[Clicks]]</f>
        <v>8.9952153110047853E-2</v>
      </c>
      <c r="S9731" s="3">
        <f>marketing_and_product_performance[[#This Row],[Budget]]/marketing_and_product_performance[[#This Row],[Clicks]]</f>
        <v>17.679808612440194</v>
      </c>
      <c r="T9731" s="3">
        <f>marketing_and_product_performance[[#This Row],[Revenue_Generated]]/marketing_and_product_performance[[#This Row],[Units_Sold]]</f>
        <v>810.74950000000001</v>
      </c>
      <c r="U9731" s="2">
        <f>marketing_and_product_performance[[#This Row],[Subscription (Month)]]/12</f>
        <v>0.75</v>
      </c>
    </row>
    <row r="9732" spans="1:21" x14ac:dyDescent="0.3">
      <c r="A9732" t="s">
        <v>48672</v>
      </c>
      <c r="B9732" t="s">
        <v>48673</v>
      </c>
      <c r="C9732" s="3">
        <v>36696.17</v>
      </c>
      <c r="D9732">
        <v>3233</v>
      </c>
      <c r="E9732">
        <v>804</v>
      </c>
      <c r="F9732" s="3">
        <v>9317.19</v>
      </c>
      <c r="G9732">
        <v>4.2300000000000004</v>
      </c>
      <c r="H9732" t="s">
        <v>48674</v>
      </c>
      <c r="I9732" t="s">
        <v>43</v>
      </c>
      <c r="J9732">
        <v>1</v>
      </c>
      <c r="K9732" t="s">
        <v>48675</v>
      </c>
      <c r="L9732">
        <v>37</v>
      </c>
      <c r="M9732">
        <v>132</v>
      </c>
      <c r="N9732" t="s">
        <v>48676</v>
      </c>
      <c r="O9732" s="3">
        <v>288.31</v>
      </c>
      <c r="P9732">
        <v>1</v>
      </c>
      <c r="Q9732" t="s">
        <v>21</v>
      </c>
      <c r="R9732" s="1">
        <f>marketing_and_product_performance[[#This Row],[Conversions]]/marketing_and_product_performance[[#This Row],[Clicks]]</f>
        <v>0.24868543148778224</v>
      </c>
      <c r="S9732" s="3">
        <f>marketing_and_product_performance[[#This Row],[Budget]]/marketing_and_product_performance[[#This Row],[Clicks]]</f>
        <v>11.350501082585833</v>
      </c>
      <c r="T9732" s="3">
        <f>marketing_and_product_performance[[#This Row],[Revenue_Generated]]/marketing_and_product_performance[[#This Row],[Units_Sold]]</f>
        <v>70.584772727272735</v>
      </c>
      <c r="U9732" s="2">
        <f>marketing_and_product_performance[[#This Row],[Subscription (Month)]]/12</f>
        <v>8.3333333333333329E-2</v>
      </c>
    </row>
    <row r="9733" spans="1:21" x14ac:dyDescent="0.3">
      <c r="A9733" t="s">
        <v>48677</v>
      </c>
      <c r="B9733" t="s">
        <v>48678</v>
      </c>
      <c r="C9733" s="3">
        <v>35489.61</v>
      </c>
      <c r="D9733">
        <v>1466</v>
      </c>
      <c r="E9733">
        <v>583</v>
      </c>
      <c r="F9733" s="3">
        <v>61056.28</v>
      </c>
      <c r="G9733">
        <v>2.46</v>
      </c>
      <c r="H9733" t="s">
        <v>48679</v>
      </c>
      <c r="I9733" t="s">
        <v>18</v>
      </c>
      <c r="J9733">
        <v>16</v>
      </c>
      <c r="K9733" t="s">
        <v>48680</v>
      </c>
      <c r="L9733">
        <v>41</v>
      </c>
      <c r="M9733">
        <v>61</v>
      </c>
      <c r="N9733" t="s">
        <v>48681</v>
      </c>
      <c r="O9733" s="3">
        <v>210.14</v>
      </c>
      <c r="P9733">
        <v>3</v>
      </c>
      <c r="Q9733" t="s">
        <v>39</v>
      </c>
      <c r="R9733" s="1">
        <f>marketing_and_product_performance[[#This Row],[Conversions]]/marketing_and_product_performance[[#This Row],[Clicks]]</f>
        <v>0.39768076398362895</v>
      </c>
      <c r="S9733" s="3">
        <f>marketing_and_product_performance[[#This Row],[Budget]]/marketing_and_product_performance[[#This Row],[Clicks]]</f>
        <v>24.208465211459753</v>
      </c>
      <c r="T9733" s="3">
        <f>marketing_and_product_performance[[#This Row],[Revenue_Generated]]/marketing_and_product_performance[[#This Row],[Units_Sold]]</f>
        <v>1000.9226229508197</v>
      </c>
      <c r="U9733" s="2">
        <f>marketing_and_product_performance[[#This Row],[Subscription (Month)]]/12</f>
        <v>1.3333333333333333</v>
      </c>
    </row>
    <row r="9734" spans="1:21" x14ac:dyDescent="0.3">
      <c r="A9734" t="s">
        <v>48682</v>
      </c>
      <c r="B9734" t="s">
        <v>48683</v>
      </c>
      <c r="C9734" s="3">
        <v>46652.07</v>
      </c>
      <c r="D9734">
        <v>1548</v>
      </c>
      <c r="E9734">
        <v>923</v>
      </c>
      <c r="F9734" s="3">
        <v>77811.23</v>
      </c>
      <c r="G9734">
        <v>2.91</v>
      </c>
      <c r="H9734" t="s">
        <v>48684</v>
      </c>
      <c r="I9734" t="s">
        <v>18</v>
      </c>
      <c r="J9734">
        <v>14</v>
      </c>
      <c r="K9734" t="s">
        <v>48685</v>
      </c>
      <c r="L9734">
        <v>52</v>
      </c>
      <c r="M9734">
        <v>16</v>
      </c>
      <c r="N9734" t="s">
        <v>48686</v>
      </c>
      <c r="O9734" s="3">
        <v>129.88</v>
      </c>
      <c r="P9734">
        <v>4</v>
      </c>
      <c r="Q9734" t="s">
        <v>21</v>
      </c>
      <c r="R9734" s="1">
        <f>marketing_and_product_performance[[#This Row],[Conversions]]/marketing_and_product_performance[[#This Row],[Clicks]]</f>
        <v>0.59625322997416019</v>
      </c>
      <c r="S9734" s="3">
        <f>marketing_and_product_performance[[#This Row],[Budget]]/marketing_and_product_performance[[#This Row],[Clicks]]</f>
        <v>30.136996124031008</v>
      </c>
      <c r="T9734" s="3">
        <f>marketing_and_product_performance[[#This Row],[Revenue_Generated]]/marketing_and_product_performance[[#This Row],[Units_Sold]]</f>
        <v>4863.2018749999997</v>
      </c>
      <c r="U9734" s="2">
        <f>marketing_and_product_performance[[#This Row],[Subscription (Month)]]/12</f>
        <v>1.1666666666666667</v>
      </c>
    </row>
    <row r="9735" spans="1:21" x14ac:dyDescent="0.3">
      <c r="A9735" t="s">
        <v>48687</v>
      </c>
      <c r="B9735" t="s">
        <v>48688</v>
      </c>
      <c r="C9735" s="3">
        <v>11054.83</v>
      </c>
      <c r="D9735">
        <v>2627</v>
      </c>
      <c r="E9735">
        <v>835</v>
      </c>
      <c r="F9735" s="3">
        <v>25119.14</v>
      </c>
      <c r="G9735">
        <v>0.95</v>
      </c>
      <c r="H9735" t="s">
        <v>48689</v>
      </c>
      <c r="I9735" t="s">
        <v>43</v>
      </c>
      <c r="J9735">
        <v>7</v>
      </c>
      <c r="K9735" t="s">
        <v>48690</v>
      </c>
      <c r="L9735">
        <v>36</v>
      </c>
      <c r="M9735">
        <v>61</v>
      </c>
      <c r="N9735" t="s">
        <v>48691</v>
      </c>
      <c r="O9735" s="3">
        <v>247.73</v>
      </c>
      <c r="P9735">
        <v>1</v>
      </c>
      <c r="Q9735" t="s">
        <v>39</v>
      </c>
      <c r="R9735" s="1">
        <f>marketing_and_product_performance[[#This Row],[Conversions]]/marketing_and_product_performance[[#This Row],[Clicks]]</f>
        <v>0.31785306433193755</v>
      </c>
      <c r="S9735" s="3">
        <f>marketing_and_product_performance[[#This Row],[Budget]]/marketing_and_product_performance[[#This Row],[Clicks]]</f>
        <v>4.2081575942139322</v>
      </c>
      <c r="T9735" s="3">
        <f>marketing_and_product_performance[[#This Row],[Revenue_Generated]]/marketing_and_product_performance[[#This Row],[Units_Sold]]</f>
        <v>411.78918032786885</v>
      </c>
      <c r="U9735" s="2">
        <f>marketing_and_product_performance[[#This Row],[Subscription (Month)]]/12</f>
        <v>0.58333333333333337</v>
      </c>
    </row>
    <row r="9736" spans="1:21" x14ac:dyDescent="0.3">
      <c r="A9736" t="s">
        <v>48692</v>
      </c>
      <c r="B9736" t="s">
        <v>48693</v>
      </c>
      <c r="C9736" s="3">
        <v>13098.83</v>
      </c>
      <c r="D9736">
        <v>1747</v>
      </c>
      <c r="E9736">
        <v>829</v>
      </c>
      <c r="F9736" s="3">
        <v>29336.53</v>
      </c>
      <c r="G9736">
        <v>1.4</v>
      </c>
      <c r="H9736" t="s">
        <v>48694</v>
      </c>
      <c r="I9736" t="s">
        <v>43</v>
      </c>
      <c r="J9736">
        <v>30</v>
      </c>
      <c r="K9736" t="s">
        <v>48695</v>
      </c>
      <c r="L9736">
        <v>36</v>
      </c>
      <c r="M9736">
        <v>59</v>
      </c>
      <c r="N9736" t="s">
        <v>48696</v>
      </c>
      <c r="O9736" s="3">
        <v>104.15</v>
      </c>
      <c r="P9736">
        <v>3</v>
      </c>
      <c r="Q9736" t="s">
        <v>27</v>
      </c>
      <c r="R9736" s="1">
        <f>marketing_and_product_performance[[#This Row],[Conversions]]/marketing_and_product_performance[[#This Row],[Clicks]]</f>
        <v>0.47452776187750428</v>
      </c>
      <c r="S9736" s="3">
        <f>marketing_and_product_performance[[#This Row],[Budget]]/marketing_and_product_performance[[#This Row],[Clicks]]</f>
        <v>7.4978992558672006</v>
      </c>
      <c r="T9736" s="3">
        <f>marketing_and_product_performance[[#This Row],[Revenue_Generated]]/marketing_and_product_performance[[#This Row],[Units_Sold]]</f>
        <v>497.22932203389831</v>
      </c>
      <c r="U9736" s="2">
        <f>marketing_and_product_performance[[#This Row],[Subscription (Month)]]/12</f>
        <v>2.5</v>
      </c>
    </row>
    <row r="9737" spans="1:21" x14ac:dyDescent="0.3">
      <c r="A9737" t="s">
        <v>48697</v>
      </c>
      <c r="B9737" t="s">
        <v>48698</v>
      </c>
      <c r="C9737" s="3">
        <v>12791.49</v>
      </c>
      <c r="D9737">
        <v>3968</v>
      </c>
      <c r="E9737">
        <v>166</v>
      </c>
      <c r="F9737" s="3">
        <v>89916.35</v>
      </c>
      <c r="G9737">
        <v>4.18</v>
      </c>
      <c r="H9737" t="s">
        <v>48699</v>
      </c>
      <c r="I9737" t="s">
        <v>43</v>
      </c>
      <c r="J9737">
        <v>1</v>
      </c>
      <c r="K9737" t="s">
        <v>48700</v>
      </c>
      <c r="L9737">
        <v>51</v>
      </c>
      <c r="M9737">
        <v>168</v>
      </c>
      <c r="N9737" t="s">
        <v>48701</v>
      </c>
      <c r="O9737" s="3">
        <v>170.54</v>
      </c>
      <c r="P9737">
        <v>4</v>
      </c>
      <c r="Q9737" t="s">
        <v>21</v>
      </c>
      <c r="R9737" s="1">
        <f>marketing_and_product_performance[[#This Row],[Conversions]]/marketing_and_product_performance[[#This Row],[Clicks]]</f>
        <v>4.1834677419354836E-2</v>
      </c>
      <c r="S9737" s="3">
        <f>marketing_and_product_performance[[#This Row],[Budget]]/marketing_and_product_performance[[#This Row],[Clicks]]</f>
        <v>3.2236617943548387</v>
      </c>
      <c r="T9737" s="3">
        <f>marketing_and_product_performance[[#This Row],[Revenue_Generated]]/marketing_and_product_performance[[#This Row],[Units_Sold]]</f>
        <v>535.21636904761908</v>
      </c>
      <c r="U9737" s="2">
        <f>marketing_and_product_performance[[#This Row],[Subscription (Month)]]/12</f>
        <v>8.3333333333333329E-2</v>
      </c>
    </row>
    <row r="9738" spans="1:21" x14ac:dyDescent="0.3">
      <c r="A9738" t="s">
        <v>48702</v>
      </c>
      <c r="B9738" t="s">
        <v>48703</v>
      </c>
      <c r="C9738" s="3">
        <v>26388.02</v>
      </c>
      <c r="D9738">
        <v>3758</v>
      </c>
      <c r="E9738">
        <v>274</v>
      </c>
      <c r="F9738" s="3">
        <v>68413.87</v>
      </c>
      <c r="G9738">
        <v>4.09</v>
      </c>
      <c r="H9738" t="s">
        <v>48704</v>
      </c>
      <c r="I9738" t="s">
        <v>18</v>
      </c>
      <c r="J9738">
        <v>20</v>
      </c>
      <c r="K9738" t="s">
        <v>48705</v>
      </c>
      <c r="L9738">
        <v>28</v>
      </c>
      <c r="M9738">
        <v>38</v>
      </c>
      <c r="N9738" t="s">
        <v>48706</v>
      </c>
      <c r="O9738" s="3">
        <v>273.19</v>
      </c>
      <c r="P9738">
        <v>3</v>
      </c>
      <c r="Q9738" t="s">
        <v>27</v>
      </c>
      <c r="R9738" s="1">
        <f>marketing_and_product_performance[[#This Row],[Conversions]]/marketing_and_product_performance[[#This Row],[Clicks]]</f>
        <v>7.2911122937732831E-2</v>
      </c>
      <c r="S9738" s="3">
        <f>marketing_and_product_performance[[#This Row],[Budget]]/marketing_and_product_performance[[#This Row],[Clicks]]</f>
        <v>7.0218254390633321</v>
      </c>
      <c r="T9738" s="3">
        <f>marketing_and_product_performance[[#This Row],[Revenue_Generated]]/marketing_and_product_performance[[#This Row],[Units_Sold]]</f>
        <v>1800.3649999999998</v>
      </c>
      <c r="U9738" s="2">
        <f>marketing_and_product_performance[[#This Row],[Subscription (Month)]]/12</f>
        <v>1.6666666666666667</v>
      </c>
    </row>
    <row r="9739" spans="1:21" x14ac:dyDescent="0.3">
      <c r="A9739" t="s">
        <v>48707</v>
      </c>
      <c r="B9739" t="s">
        <v>48708</v>
      </c>
      <c r="C9739" s="3">
        <v>18808.75</v>
      </c>
      <c r="D9739">
        <v>2319</v>
      </c>
      <c r="E9739">
        <v>977</v>
      </c>
      <c r="F9739" s="3">
        <v>50579.32</v>
      </c>
      <c r="G9739">
        <v>3.33</v>
      </c>
      <c r="H9739" t="s">
        <v>48709</v>
      </c>
      <c r="I9739" t="s">
        <v>43</v>
      </c>
      <c r="J9739">
        <v>6</v>
      </c>
      <c r="K9739" t="s">
        <v>48710</v>
      </c>
      <c r="L9739">
        <v>54</v>
      </c>
      <c r="M9739">
        <v>121</v>
      </c>
      <c r="N9739" t="s">
        <v>48711</v>
      </c>
      <c r="O9739" s="3">
        <v>117.81</v>
      </c>
      <c r="P9739">
        <v>3</v>
      </c>
      <c r="Q9739" t="s">
        <v>27</v>
      </c>
      <c r="R9739" s="1">
        <f>marketing_and_product_performance[[#This Row],[Conversions]]/marketing_and_product_performance[[#This Row],[Clicks]]</f>
        <v>0.42130228546787407</v>
      </c>
      <c r="S9739" s="3">
        <f>marketing_and_product_performance[[#This Row],[Budget]]/marketing_and_product_performance[[#This Row],[Clicks]]</f>
        <v>8.1107158257869774</v>
      </c>
      <c r="T9739" s="3">
        <f>marketing_and_product_performance[[#This Row],[Revenue_Generated]]/marketing_and_product_performance[[#This Row],[Units_Sold]]</f>
        <v>418.01090909090908</v>
      </c>
      <c r="U9739" s="2">
        <f>marketing_and_product_performance[[#This Row],[Subscription (Month)]]/12</f>
        <v>0.5</v>
      </c>
    </row>
    <row r="9740" spans="1:21" x14ac:dyDescent="0.3">
      <c r="A9740" t="s">
        <v>48712</v>
      </c>
      <c r="B9740" t="s">
        <v>48713</v>
      </c>
      <c r="C9740" s="3">
        <v>46967.65</v>
      </c>
      <c r="D9740">
        <v>1511</v>
      </c>
      <c r="E9740">
        <v>836</v>
      </c>
      <c r="F9740" s="3">
        <v>42973.49</v>
      </c>
      <c r="G9740">
        <v>1.68</v>
      </c>
      <c r="H9740" t="s">
        <v>48714</v>
      </c>
      <c r="I9740" t="s">
        <v>43</v>
      </c>
      <c r="J9740">
        <v>11</v>
      </c>
      <c r="K9740" t="s">
        <v>48715</v>
      </c>
      <c r="L9740">
        <v>33</v>
      </c>
      <c r="M9740">
        <v>181</v>
      </c>
      <c r="N9740" t="s">
        <v>48716</v>
      </c>
      <c r="O9740" s="3">
        <v>331.85</v>
      </c>
      <c r="P9740">
        <v>3</v>
      </c>
      <c r="Q9740" t="s">
        <v>27</v>
      </c>
      <c r="R9740" s="1">
        <f>marketing_and_product_performance[[#This Row],[Conversions]]/marketing_and_product_performance[[#This Row],[Clicks]]</f>
        <v>0.55327597617471869</v>
      </c>
      <c r="S9740" s="3">
        <f>marketing_and_product_performance[[#This Row],[Budget]]/marketing_and_product_performance[[#This Row],[Clicks]]</f>
        <v>31.083818663136995</v>
      </c>
      <c r="T9740" s="3">
        <f>marketing_and_product_performance[[#This Row],[Revenue_Generated]]/marketing_and_product_performance[[#This Row],[Units_Sold]]</f>
        <v>237.42259668508285</v>
      </c>
      <c r="U9740" s="2">
        <f>marketing_and_product_performance[[#This Row],[Subscription (Month)]]/12</f>
        <v>0.91666666666666663</v>
      </c>
    </row>
    <row r="9741" spans="1:21" x14ac:dyDescent="0.3">
      <c r="A9741" t="s">
        <v>48717</v>
      </c>
      <c r="B9741" t="s">
        <v>48718</v>
      </c>
      <c r="C9741" s="3">
        <v>18905.77</v>
      </c>
      <c r="D9741">
        <v>2873</v>
      </c>
      <c r="E9741">
        <v>634</v>
      </c>
      <c r="F9741" s="3">
        <v>79143.56</v>
      </c>
      <c r="G9741">
        <v>1.08</v>
      </c>
      <c r="H9741" t="s">
        <v>48719</v>
      </c>
      <c r="I9741" t="s">
        <v>18</v>
      </c>
      <c r="J9741">
        <v>4</v>
      </c>
      <c r="K9741" t="s">
        <v>48720</v>
      </c>
      <c r="L9741">
        <v>59</v>
      </c>
      <c r="M9741">
        <v>183</v>
      </c>
      <c r="N9741" t="s">
        <v>48721</v>
      </c>
      <c r="O9741" s="3">
        <v>436.07</v>
      </c>
      <c r="P9741">
        <v>1</v>
      </c>
      <c r="Q9741" t="s">
        <v>56</v>
      </c>
      <c r="R9741" s="1">
        <f>marketing_and_product_performance[[#This Row],[Conversions]]/marketing_and_product_performance[[#This Row],[Clicks]]</f>
        <v>0.2206752523494605</v>
      </c>
      <c r="S9741" s="3">
        <f>marketing_and_product_performance[[#This Row],[Budget]]/marketing_and_product_performance[[#This Row],[Clicks]]</f>
        <v>6.580497737556561</v>
      </c>
      <c r="T9741" s="3">
        <f>marketing_and_product_performance[[#This Row],[Revenue_Generated]]/marketing_and_product_performance[[#This Row],[Units_Sold]]</f>
        <v>432.47846994535519</v>
      </c>
      <c r="U9741" s="2">
        <f>marketing_and_product_performance[[#This Row],[Subscription (Month)]]/12</f>
        <v>0.33333333333333331</v>
      </c>
    </row>
    <row r="9742" spans="1:21" x14ac:dyDescent="0.3">
      <c r="A9742" t="s">
        <v>48722</v>
      </c>
      <c r="B9742" t="s">
        <v>48723</v>
      </c>
      <c r="C9742" s="3">
        <v>28004.400000000001</v>
      </c>
      <c r="D9742">
        <v>781</v>
      </c>
      <c r="E9742">
        <v>659</v>
      </c>
      <c r="F9742" s="3">
        <v>96045.55</v>
      </c>
      <c r="G9742">
        <v>1.41</v>
      </c>
      <c r="H9742" t="s">
        <v>48724</v>
      </c>
      <c r="I9742" t="s">
        <v>43</v>
      </c>
      <c r="J9742">
        <v>27</v>
      </c>
      <c r="K9742" t="s">
        <v>48725</v>
      </c>
      <c r="L9742">
        <v>44</v>
      </c>
      <c r="M9742">
        <v>178</v>
      </c>
      <c r="N9742" t="s">
        <v>48726</v>
      </c>
      <c r="O9742" s="3">
        <v>241.93</v>
      </c>
      <c r="P9742">
        <v>3</v>
      </c>
      <c r="Q9742" t="s">
        <v>39</v>
      </c>
      <c r="R9742" s="1">
        <f>marketing_and_product_performance[[#This Row],[Conversions]]/marketing_and_product_performance[[#This Row],[Clicks]]</f>
        <v>0.84379001280409727</v>
      </c>
      <c r="S9742" s="3">
        <f>marketing_and_product_performance[[#This Row],[Budget]]/marketing_and_product_performance[[#This Row],[Clicks]]</f>
        <v>35.857106274007684</v>
      </c>
      <c r="T9742" s="3">
        <f>marketing_and_product_performance[[#This Row],[Revenue_Generated]]/marketing_and_product_performance[[#This Row],[Units_Sold]]</f>
        <v>539.5817415730337</v>
      </c>
      <c r="U9742" s="2">
        <f>marketing_and_product_performance[[#This Row],[Subscription (Month)]]/12</f>
        <v>2.25</v>
      </c>
    </row>
    <row r="9743" spans="1:21" x14ac:dyDescent="0.3">
      <c r="A9743" t="s">
        <v>48727</v>
      </c>
      <c r="B9743" t="s">
        <v>48728</v>
      </c>
      <c r="C9743" s="3">
        <v>2776.18</v>
      </c>
      <c r="D9743">
        <v>448</v>
      </c>
      <c r="E9743">
        <v>881</v>
      </c>
      <c r="F9743" s="3">
        <v>34898.550000000003</v>
      </c>
      <c r="G9743">
        <v>2.16</v>
      </c>
      <c r="H9743" t="s">
        <v>48729</v>
      </c>
      <c r="I9743" t="s">
        <v>31</v>
      </c>
      <c r="J9743">
        <v>25</v>
      </c>
      <c r="K9743" t="s">
        <v>48730</v>
      </c>
      <c r="L9743">
        <v>44</v>
      </c>
      <c r="M9743">
        <v>41</v>
      </c>
      <c r="N9743" t="s">
        <v>48731</v>
      </c>
      <c r="O9743" s="3">
        <v>111.34</v>
      </c>
      <c r="P9743">
        <v>2</v>
      </c>
      <c r="Q9743" t="s">
        <v>21</v>
      </c>
      <c r="R9743" s="1">
        <f>marketing_and_product_performance[[#This Row],[Conversions]]/marketing_and_product_performance[[#This Row],[Clicks]]</f>
        <v>1.9665178571428572</v>
      </c>
      <c r="S9743" s="3">
        <f>marketing_and_product_performance[[#This Row],[Budget]]/marketing_and_product_performance[[#This Row],[Clicks]]</f>
        <v>6.1968303571428569</v>
      </c>
      <c r="T9743" s="3">
        <f>marketing_and_product_performance[[#This Row],[Revenue_Generated]]/marketing_and_product_performance[[#This Row],[Units_Sold]]</f>
        <v>851.18414634146347</v>
      </c>
      <c r="U9743" s="2">
        <f>marketing_and_product_performance[[#This Row],[Subscription (Month)]]/12</f>
        <v>2.0833333333333335</v>
      </c>
    </row>
    <row r="9744" spans="1:21" x14ac:dyDescent="0.3">
      <c r="A9744" t="s">
        <v>48732</v>
      </c>
      <c r="B9744" t="s">
        <v>48733</v>
      </c>
      <c r="C9744" s="3">
        <v>16356.01</v>
      </c>
      <c r="D9744">
        <v>4747</v>
      </c>
      <c r="E9744">
        <v>449</v>
      </c>
      <c r="F9744" s="3">
        <v>38379.339999999997</v>
      </c>
      <c r="G9744">
        <v>0.89</v>
      </c>
      <c r="H9744" t="s">
        <v>48734</v>
      </c>
      <c r="I9744" t="s">
        <v>18</v>
      </c>
      <c r="J9744">
        <v>34</v>
      </c>
      <c r="K9744" t="s">
        <v>48735</v>
      </c>
      <c r="L9744">
        <v>16</v>
      </c>
      <c r="M9744">
        <v>160</v>
      </c>
      <c r="N9744" t="s">
        <v>48736</v>
      </c>
      <c r="O9744" s="3">
        <v>385.38</v>
      </c>
      <c r="P9744">
        <v>4</v>
      </c>
      <c r="Q9744" t="s">
        <v>27</v>
      </c>
      <c r="R9744" s="1">
        <f>marketing_and_product_performance[[#This Row],[Conversions]]/marketing_and_product_performance[[#This Row],[Clicks]]</f>
        <v>9.4586054350115856E-2</v>
      </c>
      <c r="S9744" s="3">
        <f>marketing_and_product_performance[[#This Row],[Budget]]/marketing_and_product_performance[[#This Row],[Clicks]]</f>
        <v>3.4455466610490837</v>
      </c>
      <c r="T9744" s="3">
        <f>marketing_and_product_performance[[#This Row],[Revenue_Generated]]/marketing_and_product_performance[[#This Row],[Units_Sold]]</f>
        <v>239.87087499999998</v>
      </c>
      <c r="U9744" s="2">
        <f>marketing_and_product_performance[[#This Row],[Subscription (Month)]]/12</f>
        <v>2.8333333333333335</v>
      </c>
    </row>
    <row r="9745" spans="1:21" x14ac:dyDescent="0.3">
      <c r="A9745" t="s">
        <v>48737</v>
      </c>
      <c r="B9745" t="s">
        <v>48738</v>
      </c>
      <c r="C9745" s="3">
        <v>41189</v>
      </c>
      <c r="D9745">
        <v>292</v>
      </c>
      <c r="E9745">
        <v>828</v>
      </c>
      <c r="F9745" s="3">
        <v>19667.96</v>
      </c>
      <c r="G9745">
        <v>1.93</v>
      </c>
      <c r="H9745" t="s">
        <v>48739</v>
      </c>
      <c r="I9745" t="s">
        <v>43</v>
      </c>
      <c r="J9745">
        <v>23</v>
      </c>
      <c r="K9745" t="s">
        <v>48740</v>
      </c>
      <c r="L9745">
        <v>58</v>
      </c>
      <c r="M9745">
        <v>80</v>
      </c>
      <c r="N9745" t="s">
        <v>48741</v>
      </c>
      <c r="O9745" s="3">
        <v>464.28</v>
      </c>
      <c r="P9745">
        <v>4</v>
      </c>
      <c r="Q9745" t="s">
        <v>39</v>
      </c>
      <c r="R9745" s="1">
        <f>marketing_and_product_performance[[#This Row],[Conversions]]/marketing_and_product_performance[[#This Row],[Clicks]]</f>
        <v>2.8356164383561642</v>
      </c>
      <c r="S9745" s="3">
        <f>marketing_and_product_performance[[#This Row],[Budget]]/marketing_and_product_performance[[#This Row],[Clicks]]</f>
        <v>141.0582191780822</v>
      </c>
      <c r="T9745" s="3">
        <f>marketing_and_product_performance[[#This Row],[Revenue_Generated]]/marketing_and_product_performance[[#This Row],[Units_Sold]]</f>
        <v>245.84949999999998</v>
      </c>
      <c r="U9745" s="2">
        <f>marketing_and_product_performance[[#This Row],[Subscription (Month)]]/12</f>
        <v>1.9166666666666667</v>
      </c>
    </row>
    <row r="9746" spans="1:21" x14ac:dyDescent="0.3">
      <c r="A9746" t="s">
        <v>48742</v>
      </c>
      <c r="B9746" t="s">
        <v>48743</v>
      </c>
      <c r="C9746" s="3">
        <v>47525.7</v>
      </c>
      <c r="D9746">
        <v>180</v>
      </c>
      <c r="E9746">
        <v>802</v>
      </c>
      <c r="F9746" s="3">
        <v>42337.24</v>
      </c>
      <c r="G9746">
        <v>1.48</v>
      </c>
      <c r="H9746" t="s">
        <v>48744</v>
      </c>
      <c r="I9746" t="s">
        <v>18</v>
      </c>
      <c r="J9746">
        <v>1</v>
      </c>
      <c r="K9746" t="s">
        <v>48745</v>
      </c>
      <c r="L9746">
        <v>21</v>
      </c>
      <c r="M9746">
        <v>127</v>
      </c>
      <c r="N9746" t="s">
        <v>48746</v>
      </c>
      <c r="O9746" s="3">
        <v>279.94</v>
      </c>
      <c r="P9746">
        <v>4</v>
      </c>
      <c r="Q9746" t="s">
        <v>27</v>
      </c>
      <c r="R9746" s="1">
        <f>marketing_and_product_performance[[#This Row],[Conversions]]/marketing_and_product_performance[[#This Row],[Clicks]]</f>
        <v>4.4555555555555557</v>
      </c>
      <c r="S9746" s="3">
        <f>marketing_and_product_performance[[#This Row],[Budget]]/marketing_and_product_performance[[#This Row],[Clicks]]</f>
        <v>264.03166666666664</v>
      </c>
      <c r="T9746" s="3">
        <f>marketing_and_product_performance[[#This Row],[Revenue_Generated]]/marketing_and_product_performance[[#This Row],[Units_Sold]]</f>
        <v>333.36409448818898</v>
      </c>
      <c r="U9746" s="2">
        <f>marketing_and_product_performance[[#This Row],[Subscription (Month)]]/12</f>
        <v>8.3333333333333329E-2</v>
      </c>
    </row>
    <row r="9747" spans="1:21" x14ac:dyDescent="0.3">
      <c r="A9747" t="s">
        <v>48747</v>
      </c>
      <c r="B9747" t="s">
        <v>48748</v>
      </c>
      <c r="C9747" s="3">
        <v>27151.94</v>
      </c>
      <c r="D9747">
        <v>3681</v>
      </c>
      <c r="E9747">
        <v>710</v>
      </c>
      <c r="F9747" s="3">
        <v>86741.46</v>
      </c>
      <c r="G9747">
        <v>3.44</v>
      </c>
      <c r="H9747" t="s">
        <v>48749</v>
      </c>
      <c r="I9747" t="s">
        <v>18</v>
      </c>
      <c r="J9747">
        <v>31</v>
      </c>
      <c r="K9747" t="s">
        <v>48750</v>
      </c>
      <c r="L9747">
        <v>48</v>
      </c>
      <c r="M9747">
        <v>149</v>
      </c>
      <c r="N9747" t="s">
        <v>48751</v>
      </c>
      <c r="O9747" s="3">
        <v>366.22</v>
      </c>
      <c r="P9747">
        <v>1</v>
      </c>
      <c r="Q9747" t="s">
        <v>27</v>
      </c>
      <c r="R9747" s="1">
        <f>marketing_and_product_performance[[#This Row],[Conversions]]/marketing_and_product_performance[[#This Row],[Clicks]]</f>
        <v>0.19288236892148872</v>
      </c>
      <c r="S9747" s="3">
        <f>marketing_and_product_performance[[#This Row],[Budget]]/marketing_and_product_performance[[#This Row],[Clicks]]</f>
        <v>7.3762401521325724</v>
      </c>
      <c r="T9747" s="3">
        <f>marketing_and_product_performance[[#This Row],[Revenue_Generated]]/marketing_and_product_performance[[#This Row],[Units_Sold]]</f>
        <v>582.15744966442958</v>
      </c>
      <c r="U9747" s="2">
        <f>marketing_and_product_performance[[#This Row],[Subscription (Month)]]/12</f>
        <v>2.5833333333333335</v>
      </c>
    </row>
    <row r="9748" spans="1:21" x14ac:dyDescent="0.3">
      <c r="A9748" t="s">
        <v>48752</v>
      </c>
      <c r="B9748" t="s">
        <v>48753</v>
      </c>
      <c r="C9748" s="3">
        <v>21638.41</v>
      </c>
      <c r="D9748">
        <v>2454</v>
      </c>
      <c r="E9748">
        <v>669</v>
      </c>
      <c r="F9748" s="3">
        <v>76466.62</v>
      </c>
      <c r="G9748">
        <v>0.74</v>
      </c>
      <c r="H9748" t="s">
        <v>48754</v>
      </c>
      <c r="I9748" t="s">
        <v>43</v>
      </c>
      <c r="J9748">
        <v>6</v>
      </c>
      <c r="K9748" t="s">
        <v>48755</v>
      </c>
      <c r="L9748">
        <v>25</v>
      </c>
      <c r="M9748">
        <v>119</v>
      </c>
      <c r="N9748" t="s">
        <v>48756</v>
      </c>
      <c r="O9748" s="3">
        <v>246.06</v>
      </c>
      <c r="P9748">
        <v>1</v>
      </c>
      <c r="Q9748" t="s">
        <v>27</v>
      </c>
      <c r="R9748" s="1">
        <f>marketing_and_product_performance[[#This Row],[Conversions]]/marketing_and_product_performance[[#This Row],[Clicks]]</f>
        <v>0.27261613691931541</v>
      </c>
      <c r="S9748" s="3">
        <f>marketing_and_product_performance[[#This Row],[Budget]]/marketing_and_product_performance[[#This Row],[Clicks]]</f>
        <v>8.8176079869600645</v>
      </c>
      <c r="T9748" s="3">
        <f>marketing_and_product_performance[[#This Row],[Revenue_Generated]]/marketing_and_product_performance[[#This Row],[Units_Sold]]</f>
        <v>642.57663865546215</v>
      </c>
      <c r="U9748" s="2">
        <f>marketing_and_product_performance[[#This Row],[Subscription (Month)]]/12</f>
        <v>0.5</v>
      </c>
    </row>
    <row r="9749" spans="1:21" x14ac:dyDescent="0.3">
      <c r="A9749" t="s">
        <v>48757</v>
      </c>
      <c r="B9749" t="s">
        <v>48758</v>
      </c>
      <c r="C9749" s="3">
        <v>36291.660000000003</v>
      </c>
      <c r="D9749">
        <v>2560</v>
      </c>
      <c r="E9749">
        <v>340</v>
      </c>
      <c r="F9749" s="3">
        <v>32214.84</v>
      </c>
      <c r="G9749">
        <v>1.53</v>
      </c>
      <c r="H9749" t="s">
        <v>48759</v>
      </c>
      <c r="I9749" t="s">
        <v>43</v>
      </c>
      <c r="J9749">
        <v>19</v>
      </c>
      <c r="K9749" t="s">
        <v>48760</v>
      </c>
      <c r="L9749">
        <v>53</v>
      </c>
      <c r="M9749">
        <v>9</v>
      </c>
      <c r="N9749" t="s">
        <v>48761</v>
      </c>
      <c r="O9749" s="3">
        <v>80.739999999999995</v>
      </c>
      <c r="P9749">
        <v>4</v>
      </c>
      <c r="Q9749" t="s">
        <v>27</v>
      </c>
      <c r="R9749" s="1">
        <f>marketing_and_product_performance[[#This Row],[Conversions]]/marketing_and_product_performance[[#This Row],[Clicks]]</f>
        <v>0.1328125</v>
      </c>
      <c r="S9749" s="3">
        <f>marketing_and_product_performance[[#This Row],[Budget]]/marketing_and_product_performance[[#This Row],[Clicks]]</f>
        <v>14.176429687500001</v>
      </c>
      <c r="T9749" s="3">
        <f>marketing_and_product_performance[[#This Row],[Revenue_Generated]]/marketing_and_product_performance[[#This Row],[Units_Sold]]</f>
        <v>3579.4266666666667</v>
      </c>
      <c r="U9749" s="2">
        <f>marketing_and_product_performance[[#This Row],[Subscription (Month)]]/12</f>
        <v>1.5833333333333333</v>
      </c>
    </row>
    <row r="9750" spans="1:21" x14ac:dyDescent="0.3">
      <c r="A9750" t="s">
        <v>48762</v>
      </c>
      <c r="B9750" t="s">
        <v>48763</v>
      </c>
      <c r="C9750" s="3">
        <v>28907.61</v>
      </c>
      <c r="D9750">
        <v>1905</v>
      </c>
      <c r="E9750">
        <v>525</v>
      </c>
      <c r="F9750" s="3">
        <v>63421.34</v>
      </c>
      <c r="G9750">
        <v>2.57</v>
      </c>
      <c r="H9750" t="s">
        <v>48764</v>
      </c>
      <c r="I9750" t="s">
        <v>31</v>
      </c>
      <c r="J9750">
        <v>3</v>
      </c>
      <c r="K9750" t="s">
        <v>48765</v>
      </c>
      <c r="L9750">
        <v>62</v>
      </c>
      <c r="M9750">
        <v>4</v>
      </c>
      <c r="N9750" t="s">
        <v>48766</v>
      </c>
      <c r="O9750" s="3">
        <v>456.91</v>
      </c>
      <c r="P9750">
        <v>4</v>
      </c>
      <c r="Q9750" t="s">
        <v>27</v>
      </c>
      <c r="R9750" s="1">
        <f>marketing_and_product_performance[[#This Row],[Conversions]]/marketing_and_product_performance[[#This Row],[Clicks]]</f>
        <v>0.27559055118110237</v>
      </c>
      <c r="S9750" s="3">
        <f>marketing_and_product_performance[[#This Row],[Budget]]/marketing_and_product_performance[[#This Row],[Clicks]]</f>
        <v>15.174598425196852</v>
      </c>
      <c r="T9750" s="3">
        <f>marketing_and_product_performance[[#This Row],[Revenue_Generated]]/marketing_and_product_performance[[#This Row],[Units_Sold]]</f>
        <v>15855.334999999999</v>
      </c>
      <c r="U9750" s="2">
        <f>marketing_and_product_performance[[#This Row],[Subscription (Month)]]/12</f>
        <v>0.25</v>
      </c>
    </row>
    <row r="9751" spans="1:21" x14ac:dyDescent="0.3">
      <c r="A9751" t="s">
        <v>48767</v>
      </c>
      <c r="B9751" t="s">
        <v>48768</v>
      </c>
      <c r="C9751" s="3">
        <v>19738.240000000002</v>
      </c>
      <c r="D9751">
        <v>2999</v>
      </c>
      <c r="E9751">
        <v>807</v>
      </c>
      <c r="F9751" s="3">
        <v>98345.19</v>
      </c>
      <c r="G9751">
        <v>3.15</v>
      </c>
      <c r="H9751" t="s">
        <v>48769</v>
      </c>
      <c r="I9751" t="s">
        <v>31</v>
      </c>
      <c r="J9751">
        <v>35</v>
      </c>
      <c r="K9751" t="s">
        <v>48770</v>
      </c>
      <c r="L9751">
        <v>25</v>
      </c>
      <c r="M9751">
        <v>54</v>
      </c>
      <c r="N9751" t="s">
        <v>48771</v>
      </c>
      <c r="O9751" s="3">
        <v>132.46</v>
      </c>
      <c r="P9751">
        <v>2</v>
      </c>
      <c r="Q9751" t="s">
        <v>27</v>
      </c>
      <c r="R9751" s="1">
        <f>marketing_and_product_performance[[#This Row],[Conversions]]/marketing_and_product_performance[[#This Row],[Clicks]]</f>
        <v>0.26908969656552184</v>
      </c>
      <c r="S9751" s="3">
        <f>marketing_and_product_performance[[#This Row],[Budget]]/marketing_and_product_performance[[#This Row],[Clicks]]</f>
        <v>6.581607202400801</v>
      </c>
      <c r="T9751" s="3">
        <f>marketing_and_product_performance[[#This Row],[Revenue_Generated]]/marketing_and_product_performance[[#This Row],[Units_Sold]]</f>
        <v>1821.2072222222223</v>
      </c>
      <c r="U9751" s="2">
        <f>marketing_and_product_performance[[#This Row],[Subscription (Month)]]/12</f>
        <v>2.9166666666666665</v>
      </c>
    </row>
    <row r="9752" spans="1:21" x14ac:dyDescent="0.3">
      <c r="A9752" t="s">
        <v>48772</v>
      </c>
      <c r="B9752" t="s">
        <v>48773</v>
      </c>
      <c r="C9752" s="3">
        <v>21580.37</v>
      </c>
      <c r="D9752">
        <v>489</v>
      </c>
      <c r="E9752">
        <v>326</v>
      </c>
      <c r="F9752" s="3">
        <v>32430.62</v>
      </c>
      <c r="G9752">
        <v>0.86</v>
      </c>
      <c r="H9752" t="s">
        <v>48774</v>
      </c>
      <c r="I9752" t="s">
        <v>31</v>
      </c>
      <c r="J9752">
        <v>3</v>
      </c>
      <c r="K9752" t="s">
        <v>48775</v>
      </c>
      <c r="L9752">
        <v>26</v>
      </c>
      <c r="M9752">
        <v>66</v>
      </c>
      <c r="N9752" t="s">
        <v>48776</v>
      </c>
      <c r="O9752" s="3">
        <v>262.63</v>
      </c>
      <c r="P9752">
        <v>2</v>
      </c>
      <c r="Q9752" t="s">
        <v>21</v>
      </c>
      <c r="R9752" s="1">
        <f>marketing_and_product_performance[[#This Row],[Conversions]]/marketing_and_product_performance[[#This Row],[Clicks]]</f>
        <v>0.66666666666666663</v>
      </c>
      <c r="S9752" s="3">
        <f>marketing_and_product_performance[[#This Row],[Budget]]/marketing_and_product_performance[[#This Row],[Clicks]]</f>
        <v>44.13163599182004</v>
      </c>
      <c r="T9752" s="3">
        <f>marketing_and_product_performance[[#This Row],[Revenue_Generated]]/marketing_and_product_performance[[#This Row],[Units_Sold]]</f>
        <v>491.3730303030303</v>
      </c>
      <c r="U9752" s="2">
        <f>marketing_and_product_performance[[#This Row],[Subscription (Month)]]/12</f>
        <v>0.25</v>
      </c>
    </row>
    <row r="9753" spans="1:21" x14ac:dyDescent="0.3">
      <c r="A9753" t="s">
        <v>48777</v>
      </c>
      <c r="B9753" t="s">
        <v>48778</v>
      </c>
      <c r="C9753" s="3">
        <v>26230.94</v>
      </c>
      <c r="D9753">
        <v>4671</v>
      </c>
      <c r="E9753">
        <v>313</v>
      </c>
      <c r="F9753" s="3">
        <v>70461.740000000005</v>
      </c>
      <c r="G9753">
        <v>0.71</v>
      </c>
      <c r="H9753" t="s">
        <v>48779</v>
      </c>
      <c r="I9753" t="s">
        <v>18</v>
      </c>
      <c r="J9753">
        <v>28</v>
      </c>
      <c r="K9753" t="s">
        <v>48780</v>
      </c>
      <c r="L9753">
        <v>52</v>
      </c>
      <c r="M9753">
        <v>166</v>
      </c>
      <c r="N9753" t="s">
        <v>48781</v>
      </c>
      <c r="O9753" s="3">
        <v>83.15</v>
      </c>
      <c r="P9753">
        <v>1</v>
      </c>
      <c r="Q9753" t="s">
        <v>21</v>
      </c>
      <c r="R9753" s="1">
        <f>marketing_and_product_performance[[#This Row],[Conversions]]/marketing_and_product_performance[[#This Row],[Clicks]]</f>
        <v>6.7009205737529443E-2</v>
      </c>
      <c r="S9753" s="3">
        <f>marketing_and_product_performance[[#This Row],[Budget]]/marketing_and_product_performance[[#This Row],[Clicks]]</f>
        <v>5.6157011346606716</v>
      </c>
      <c r="T9753" s="3">
        <f>marketing_and_product_performance[[#This Row],[Revenue_Generated]]/marketing_and_product_performance[[#This Row],[Units_Sold]]</f>
        <v>424.46831325301207</v>
      </c>
      <c r="U9753" s="2">
        <f>marketing_and_product_performance[[#This Row],[Subscription (Month)]]/12</f>
        <v>2.3333333333333335</v>
      </c>
    </row>
    <row r="9754" spans="1:21" x14ac:dyDescent="0.3">
      <c r="A9754" t="s">
        <v>48782</v>
      </c>
      <c r="B9754" t="s">
        <v>48783</v>
      </c>
      <c r="C9754" s="3">
        <v>1541.48</v>
      </c>
      <c r="D9754">
        <v>4654</v>
      </c>
      <c r="E9754">
        <v>670</v>
      </c>
      <c r="F9754" s="3">
        <v>70867.12</v>
      </c>
      <c r="G9754">
        <v>0.92</v>
      </c>
      <c r="H9754" t="s">
        <v>48784</v>
      </c>
      <c r="I9754" t="s">
        <v>43</v>
      </c>
      <c r="J9754">
        <v>33</v>
      </c>
      <c r="K9754" t="s">
        <v>48785</v>
      </c>
      <c r="L9754">
        <v>15</v>
      </c>
      <c r="M9754">
        <v>187</v>
      </c>
      <c r="N9754" t="s">
        <v>48786</v>
      </c>
      <c r="O9754" s="3">
        <v>182.98</v>
      </c>
      <c r="P9754">
        <v>3</v>
      </c>
      <c r="Q9754" t="s">
        <v>21</v>
      </c>
      <c r="R9754" s="1">
        <f>marketing_and_product_performance[[#This Row],[Conversions]]/marketing_and_product_performance[[#This Row],[Clicks]]</f>
        <v>0.14396218306832831</v>
      </c>
      <c r="S9754" s="3">
        <f>marketing_and_product_performance[[#This Row],[Budget]]/marketing_and_product_performance[[#This Row],[Clicks]]</f>
        <v>0.33121615814353245</v>
      </c>
      <c r="T9754" s="3">
        <f>marketing_and_product_performance[[#This Row],[Revenue_Generated]]/marketing_and_product_performance[[#This Row],[Units_Sold]]</f>
        <v>378.96855614973259</v>
      </c>
      <c r="U9754" s="2">
        <f>marketing_and_product_performance[[#This Row],[Subscription (Month)]]/12</f>
        <v>2.75</v>
      </c>
    </row>
    <row r="9755" spans="1:21" x14ac:dyDescent="0.3">
      <c r="A9755" t="s">
        <v>48787</v>
      </c>
      <c r="B9755" t="s">
        <v>48788</v>
      </c>
      <c r="C9755" s="3">
        <v>49708.5</v>
      </c>
      <c r="D9755">
        <v>2854</v>
      </c>
      <c r="E9755">
        <v>811</v>
      </c>
      <c r="F9755" s="3">
        <v>14364.38</v>
      </c>
      <c r="G9755">
        <v>0.81</v>
      </c>
      <c r="H9755" t="s">
        <v>48789</v>
      </c>
      <c r="I9755" t="s">
        <v>43</v>
      </c>
      <c r="J9755">
        <v>16</v>
      </c>
      <c r="K9755" t="s">
        <v>48790</v>
      </c>
      <c r="L9755">
        <v>52</v>
      </c>
      <c r="M9755">
        <v>48</v>
      </c>
      <c r="N9755" t="s">
        <v>48791</v>
      </c>
      <c r="O9755" s="3">
        <v>441.68</v>
      </c>
      <c r="P9755">
        <v>3</v>
      </c>
      <c r="Q9755" t="s">
        <v>21</v>
      </c>
      <c r="R9755" s="1">
        <f>marketing_and_product_performance[[#This Row],[Conversions]]/marketing_and_product_performance[[#This Row],[Clicks]]</f>
        <v>0.28416257883672041</v>
      </c>
      <c r="S9755" s="3">
        <f>marketing_and_product_performance[[#This Row],[Budget]]/marketing_and_product_performance[[#This Row],[Clicks]]</f>
        <v>17.417133847231955</v>
      </c>
      <c r="T9755" s="3">
        <f>marketing_and_product_performance[[#This Row],[Revenue_Generated]]/marketing_and_product_performance[[#This Row],[Units_Sold]]</f>
        <v>299.25791666666663</v>
      </c>
      <c r="U9755" s="2">
        <f>marketing_and_product_performance[[#This Row],[Subscription (Month)]]/12</f>
        <v>1.3333333333333333</v>
      </c>
    </row>
    <row r="9756" spans="1:21" x14ac:dyDescent="0.3">
      <c r="A9756" t="s">
        <v>48792</v>
      </c>
      <c r="B9756" t="s">
        <v>48793</v>
      </c>
      <c r="C9756" s="3">
        <v>22187.66</v>
      </c>
      <c r="D9756">
        <v>155</v>
      </c>
      <c r="E9756">
        <v>369</v>
      </c>
      <c r="F9756" s="3">
        <v>61003.25</v>
      </c>
      <c r="G9756">
        <v>4.76</v>
      </c>
      <c r="H9756" t="s">
        <v>48794</v>
      </c>
      <c r="I9756" t="s">
        <v>43</v>
      </c>
      <c r="J9756">
        <v>35</v>
      </c>
      <c r="K9756" t="s">
        <v>48795</v>
      </c>
      <c r="L9756">
        <v>15</v>
      </c>
      <c r="M9756">
        <v>30</v>
      </c>
      <c r="N9756" t="s">
        <v>48796</v>
      </c>
      <c r="O9756" s="3">
        <v>445.4</v>
      </c>
      <c r="P9756">
        <v>1</v>
      </c>
      <c r="Q9756" t="s">
        <v>39</v>
      </c>
      <c r="R9756" s="1">
        <f>marketing_and_product_performance[[#This Row],[Conversions]]/marketing_and_product_performance[[#This Row],[Clicks]]</f>
        <v>2.3806451612903228</v>
      </c>
      <c r="S9756" s="3">
        <f>marketing_and_product_performance[[#This Row],[Budget]]/marketing_and_product_performance[[#This Row],[Clicks]]</f>
        <v>143.14619354838709</v>
      </c>
      <c r="T9756" s="3">
        <f>marketing_and_product_performance[[#This Row],[Revenue_Generated]]/marketing_and_product_performance[[#This Row],[Units_Sold]]</f>
        <v>2033.4416666666666</v>
      </c>
      <c r="U9756" s="2">
        <f>marketing_and_product_performance[[#This Row],[Subscription (Month)]]/12</f>
        <v>2.9166666666666665</v>
      </c>
    </row>
    <row r="9757" spans="1:21" x14ac:dyDescent="0.3">
      <c r="A9757" t="s">
        <v>48797</v>
      </c>
      <c r="B9757" t="s">
        <v>48798</v>
      </c>
      <c r="C9757" s="3">
        <v>17577.22</v>
      </c>
      <c r="D9757">
        <v>1451</v>
      </c>
      <c r="E9757">
        <v>897</v>
      </c>
      <c r="F9757" s="3">
        <v>89425.03</v>
      </c>
      <c r="G9757">
        <v>1.38</v>
      </c>
      <c r="H9757" t="s">
        <v>48799</v>
      </c>
      <c r="I9757" t="s">
        <v>43</v>
      </c>
      <c r="J9757">
        <v>25</v>
      </c>
      <c r="K9757" t="s">
        <v>48800</v>
      </c>
      <c r="L9757">
        <v>60</v>
      </c>
      <c r="M9757">
        <v>88</v>
      </c>
      <c r="N9757" t="s">
        <v>48801</v>
      </c>
      <c r="O9757" s="3">
        <v>256.92</v>
      </c>
      <c r="P9757">
        <v>2</v>
      </c>
      <c r="Q9757" t="s">
        <v>27</v>
      </c>
      <c r="R9757" s="1">
        <f>marketing_and_product_performance[[#This Row],[Conversions]]/marketing_and_product_performance[[#This Row],[Clicks]]</f>
        <v>0.61819434872501722</v>
      </c>
      <c r="S9757" s="3">
        <f>marketing_and_product_performance[[#This Row],[Budget]]/marketing_and_product_performance[[#This Row],[Clicks]]</f>
        <v>12.113866299104068</v>
      </c>
      <c r="T9757" s="3">
        <f>marketing_and_product_performance[[#This Row],[Revenue_Generated]]/marketing_and_product_performance[[#This Row],[Units_Sold]]</f>
        <v>1016.1935227272727</v>
      </c>
      <c r="U9757" s="2">
        <f>marketing_and_product_performance[[#This Row],[Subscription (Month)]]/12</f>
        <v>2.0833333333333335</v>
      </c>
    </row>
    <row r="9758" spans="1:21" x14ac:dyDescent="0.3">
      <c r="A9758" t="s">
        <v>48802</v>
      </c>
      <c r="B9758" t="s">
        <v>48803</v>
      </c>
      <c r="C9758" s="3">
        <v>26617.51</v>
      </c>
      <c r="D9758">
        <v>286</v>
      </c>
      <c r="E9758">
        <v>581</v>
      </c>
      <c r="F9758" s="3">
        <v>27575.7</v>
      </c>
      <c r="G9758">
        <v>0.56000000000000005</v>
      </c>
      <c r="H9758" t="s">
        <v>48804</v>
      </c>
      <c r="I9758" t="s">
        <v>43</v>
      </c>
      <c r="J9758">
        <v>3</v>
      </c>
      <c r="K9758" t="s">
        <v>48805</v>
      </c>
      <c r="L9758">
        <v>21</v>
      </c>
      <c r="M9758">
        <v>77</v>
      </c>
      <c r="N9758" t="s">
        <v>48806</v>
      </c>
      <c r="O9758" s="3">
        <v>228.01</v>
      </c>
      <c r="P9758">
        <v>2</v>
      </c>
      <c r="Q9758" t="s">
        <v>56</v>
      </c>
      <c r="R9758" s="1">
        <f>marketing_and_product_performance[[#This Row],[Conversions]]/marketing_and_product_performance[[#This Row],[Clicks]]</f>
        <v>2.0314685314685317</v>
      </c>
      <c r="S9758" s="3">
        <f>marketing_and_product_performance[[#This Row],[Budget]]/marketing_and_product_performance[[#This Row],[Clicks]]</f>
        <v>93.068216783216783</v>
      </c>
      <c r="T9758" s="3">
        <f>marketing_and_product_performance[[#This Row],[Revenue_Generated]]/marketing_and_product_performance[[#This Row],[Units_Sold]]</f>
        <v>358.12597402597402</v>
      </c>
      <c r="U9758" s="2">
        <f>marketing_and_product_performance[[#This Row],[Subscription (Month)]]/12</f>
        <v>0.25</v>
      </c>
    </row>
    <row r="9759" spans="1:21" x14ac:dyDescent="0.3">
      <c r="A9759" t="s">
        <v>48807</v>
      </c>
      <c r="B9759" t="s">
        <v>48808</v>
      </c>
      <c r="C9759" s="3">
        <v>19058.82</v>
      </c>
      <c r="D9759">
        <v>2123</v>
      </c>
      <c r="E9759">
        <v>146</v>
      </c>
      <c r="F9759" s="3">
        <v>57690.53</v>
      </c>
      <c r="G9759">
        <v>4.8</v>
      </c>
      <c r="H9759" t="s">
        <v>48809</v>
      </c>
      <c r="I9759" t="s">
        <v>43</v>
      </c>
      <c r="J9759">
        <v>18</v>
      </c>
      <c r="K9759" t="s">
        <v>48810</v>
      </c>
      <c r="L9759">
        <v>47</v>
      </c>
      <c r="M9759">
        <v>54</v>
      </c>
      <c r="N9759" t="s">
        <v>48811</v>
      </c>
      <c r="O9759" s="3">
        <v>181.42</v>
      </c>
      <c r="P9759">
        <v>4</v>
      </c>
      <c r="Q9759" t="s">
        <v>39</v>
      </c>
      <c r="R9759" s="1">
        <f>marketing_and_product_performance[[#This Row],[Conversions]]/marketing_and_product_performance[[#This Row],[Clicks]]</f>
        <v>6.8770607630711258E-2</v>
      </c>
      <c r="S9759" s="3">
        <f>marketing_and_product_performance[[#This Row],[Budget]]/marketing_and_product_performance[[#This Row],[Clicks]]</f>
        <v>8.9773056994818656</v>
      </c>
      <c r="T9759" s="3">
        <f>marketing_and_product_performance[[#This Row],[Revenue_Generated]]/marketing_and_product_performance[[#This Row],[Units_Sold]]</f>
        <v>1068.3431481481482</v>
      </c>
      <c r="U9759" s="2">
        <f>marketing_and_product_performance[[#This Row],[Subscription (Month)]]/12</f>
        <v>1.5</v>
      </c>
    </row>
    <row r="9760" spans="1:21" x14ac:dyDescent="0.3">
      <c r="A9760" t="s">
        <v>48812</v>
      </c>
      <c r="B9760" t="s">
        <v>48813</v>
      </c>
      <c r="C9760" s="3">
        <v>33047.07</v>
      </c>
      <c r="D9760">
        <v>1038</v>
      </c>
      <c r="E9760">
        <v>663</v>
      </c>
      <c r="F9760" s="3">
        <v>59481.34</v>
      </c>
      <c r="G9760">
        <v>4.49</v>
      </c>
      <c r="H9760" t="s">
        <v>48814</v>
      </c>
      <c r="I9760" t="s">
        <v>31</v>
      </c>
      <c r="J9760">
        <v>33</v>
      </c>
      <c r="K9760" t="s">
        <v>48815</v>
      </c>
      <c r="L9760">
        <v>45</v>
      </c>
      <c r="M9760">
        <v>8</v>
      </c>
      <c r="N9760" t="s">
        <v>48816</v>
      </c>
      <c r="O9760" s="3">
        <v>315.3</v>
      </c>
      <c r="P9760">
        <v>2</v>
      </c>
      <c r="Q9760" t="s">
        <v>56</v>
      </c>
      <c r="R9760" s="1">
        <f>marketing_and_product_performance[[#This Row],[Conversions]]/marketing_and_product_performance[[#This Row],[Clicks]]</f>
        <v>0.63872832369942201</v>
      </c>
      <c r="S9760" s="3">
        <f>marketing_and_product_performance[[#This Row],[Budget]]/marketing_and_product_performance[[#This Row],[Clicks]]</f>
        <v>31.837254335260116</v>
      </c>
      <c r="T9760" s="3">
        <f>marketing_and_product_performance[[#This Row],[Revenue_Generated]]/marketing_and_product_performance[[#This Row],[Units_Sold]]</f>
        <v>7435.1674999999996</v>
      </c>
      <c r="U9760" s="2">
        <f>marketing_and_product_performance[[#This Row],[Subscription (Month)]]/12</f>
        <v>2.75</v>
      </c>
    </row>
    <row r="9761" spans="1:21" x14ac:dyDescent="0.3">
      <c r="A9761" t="s">
        <v>48817</v>
      </c>
      <c r="B9761" t="s">
        <v>48818</v>
      </c>
      <c r="C9761" s="3">
        <v>11269.57</v>
      </c>
      <c r="D9761">
        <v>1168</v>
      </c>
      <c r="E9761">
        <v>792</v>
      </c>
      <c r="F9761" s="3">
        <v>7119.76</v>
      </c>
      <c r="G9761">
        <v>4.84</v>
      </c>
      <c r="H9761" t="s">
        <v>48819</v>
      </c>
      <c r="I9761" t="s">
        <v>18</v>
      </c>
      <c r="J9761">
        <v>16</v>
      </c>
      <c r="K9761" t="s">
        <v>48820</v>
      </c>
      <c r="L9761">
        <v>63</v>
      </c>
      <c r="M9761">
        <v>158</v>
      </c>
      <c r="N9761" t="s">
        <v>48821</v>
      </c>
      <c r="O9761" s="3">
        <v>418.58</v>
      </c>
      <c r="P9761">
        <v>3</v>
      </c>
      <c r="Q9761" t="s">
        <v>27</v>
      </c>
      <c r="R9761" s="1">
        <f>marketing_and_product_performance[[#This Row],[Conversions]]/marketing_and_product_performance[[#This Row],[Clicks]]</f>
        <v>0.67808219178082196</v>
      </c>
      <c r="S9761" s="3">
        <f>marketing_and_product_performance[[#This Row],[Budget]]/marketing_and_product_performance[[#This Row],[Clicks]]</f>
        <v>9.6486044520547942</v>
      </c>
      <c r="T9761" s="3">
        <f>marketing_and_product_performance[[#This Row],[Revenue_Generated]]/marketing_and_product_performance[[#This Row],[Units_Sold]]</f>
        <v>45.061772151898737</v>
      </c>
      <c r="U9761" s="2">
        <f>marketing_and_product_performance[[#This Row],[Subscription (Month)]]/12</f>
        <v>1.3333333333333333</v>
      </c>
    </row>
    <row r="9762" spans="1:21" x14ac:dyDescent="0.3">
      <c r="A9762" t="s">
        <v>48822</v>
      </c>
      <c r="B9762" t="s">
        <v>48823</v>
      </c>
      <c r="C9762" s="3">
        <v>9396.8799999999992</v>
      </c>
      <c r="D9762">
        <v>1972</v>
      </c>
      <c r="E9762">
        <v>364</v>
      </c>
      <c r="F9762" s="3">
        <v>36747.660000000003</v>
      </c>
      <c r="G9762">
        <v>4.3</v>
      </c>
      <c r="H9762" t="s">
        <v>48824</v>
      </c>
      <c r="I9762" t="s">
        <v>31</v>
      </c>
      <c r="J9762">
        <v>32</v>
      </c>
      <c r="K9762" t="s">
        <v>48825</v>
      </c>
      <c r="L9762">
        <v>67</v>
      </c>
      <c r="M9762">
        <v>25</v>
      </c>
      <c r="N9762" t="s">
        <v>48826</v>
      </c>
      <c r="O9762" s="3">
        <v>85.98</v>
      </c>
      <c r="P9762">
        <v>4</v>
      </c>
      <c r="Q9762" t="s">
        <v>39</v>
      </c>
      <c r="R9762" s="1">
        <f>marketing_and_product_performance[[#This Row],[Conversions]]/marketing_and_product_performance[[#This Row],[Clicks]]</f>
        <v>0.18458417849898581</v>
      </c>
      <c r="S9762" s="3">
        <f>marketing_and_product_performance[[#This Row],[Budget]]/marketing_and_product_performance[[#This Row],[Clicks]]</f>
        <v>4.7651521298174435</v>
      </c>
      <c r="T9762" s="3">
        <f>marketing_and_product_performance[[#This Row],[Revenue_Generated]]/marketing_and_product_performance[[#This Row],[Units_Sold]]</f>
        <v>1469.9064000000001</v>
      </c>
      <c r="U9762" s="2">
        <f>marketing_and_product_performance[[#This Row],[Subscription (Month)]]/12</f>
        <v>2.6666666666666665</v>
      </c>
    </row>
    <row r="9763" spans="1:21" x14ac:dyDescent="0.3">
      <c r="A9763" t="s">
        <v>48827</v>
      </c>
      <c r="B9763" t="s">
        <v>48828</v>
      </c>
      <c r="C9763" s="3">
        <v>36083.68</v>
      </c>
      <c r="D9763">
        <v>1392</v>
      </c>
      <c r="E9763">
        <v>557</v>
      </c>
      <c r="F9763" s="3">
        <v>53555.02</v>
      </c>
      <c r="G9763">
        <v>1.9</v>
      </c>
      <c r="H9763" t="s">
        <v>48829</v>
      </c>
      <c r="I9763" t="s">
        <v>43</v>
      </c>
      <c r="J9763">
        <v>35</v>
      </c>
      <c r="K9763" t="s">
        <v>48830</v>
      </c>
      <c r="L9763">
        <v>34</v>
      </c>
      <c r="M9763">
        <v>68</v>
      </c>
      <c r="N9763" t="s">
        <v>48831</v>
      </c>
      <c r="O9763" s="3">
        <v>405.27</v>
      </c>
      <c r="P9763">
        <v>3</v>
      </c>
      <c r="Q9763" t="s">
        <v>27</v>
      </c>
      <c r="R9763" s="1">
        <f>marketing_and_product_performance[[#This Row],[Conversions]]/marketing_and_product_performance[[#This Row],[Clicks]]</f>
        <v>0.40014367816091956</v>
      </c>
      <c r="S9763" s="3">
        <f>marketing_and_product_performance[[#This Row],[Budget]]/marketing_and_product_performance[[#This Row],[Clicks]]</f>
        <v>25.922183908045977</v>
      </c>
      <c r="T9763" s="3">
        <f>marketing_and_product_performance[[#This Row],[Revenue_Generated]]/marketing_and_product_performance[[#This Row],[Units_Sold]]</f>
        <v>787.5738235294117</v>
      </c>
      <c r="U9763" s="2">
        <f>marketing_and_product_performance[[#This Row],[Subscription (Month)]]/12</f>
        <v>2.9166666666666665</v>
      </c>
    </row>
    <row r="9764" spans="1:21" x14ac:dyDescent="0.3">
      <c r="A9764" t="s">
        <v>48832</v>
      </c>
      <c r="B9764" t="s">
        <v>48833</v>
      </c>
      <c r="C9764" s="3">
        <v>8481.5499999999993</v>
      </c>
      <c r="D9764">
        <v>1893</v>
      </c>
      <c r="E9764">
        <v>596</v>
      </c>
      <c r="F9764" s="3">
        <v>44479.87</v>
      </c>
      <c r="G9764">
        <v>3.62</v>
      </c>
      <c r="H9764" t="s">
        <v>48834</v>
      </c>
      <c r="I9764" t="s">
        <v>43</v>
      </c>
      <c r="J9764">
        <v>22</v>
      </c>
      <c r="K9764" t="s">
        <v>48835</v>
      </c>
      <c r="L9764">
        <v>40</v>
      </c>
      <c r="M9764">
        <v>41</v>
      </c>
      <c r="N9764" t="s">
        <v>48836</v>
      </c>
      <c r="O9764" s="3">
        <v>253.39</v>
      </c>
      <c r="P9764">
        <v>1</v>
      </c>
      <c r="Q9764" t="s">
        <v>56</v>
      </c>
      <c r="R9764" s="1">
        <f>marketing_and_product_performance[[#This Row],[Conversions]]/marketing_and_product_performance[[#This Row],[Clicks]]</f>
        <v>0.31484416270470156</v>
      </c>
      <c r="S9764" s="3">
        <f>marketing_and_product_performance[[#This Row],[Budget]]/marketing_and_product_performance[[#This Row],[Clicks]]</f>
        <v>4.4804807184363442</v>
      </c>
      <c r="T9764" s="3">
        <f>marketing_and_product_performance[[#This Row],[Revenue_Generated]]/marketing_and_product_performance[[#This Row],[Units_Sold]]</f>
        <v>1084.8748780487806</v>
      </c>
      <c r="U9764" s="2">
        <f>marketing_and_product_performance[[#This Row],[Subscription (Month)]]/12</f>
        <v>1.8333333333333333</v>
      </c>
    </row>
    <row r="9765" spans="1:21" x14ac:dyDescent="0.3">
      <c r="A9765" t="s">
        <v>48837</v>
      </c>
      <c r="B9765" t="s">
        <v>48838</v>
      </c>
      <c r="C9765" s="3">
        <v>26298.080000000002</v>
      </c>
      <c r="D9765">
        <v>2499</v>
      </c>
      <c r="E9765">
        <v>322</v>
      </c>
      <c r="F9765" s="3">
        <v>51761.440000000002</v>
      </c>
      <c r="G9765">
        <v>2.94</v>
      </c>
      <c r="H9765" t="s">
        <v>48839</v>
      </c>
      <c r="I9765" t="s">
        <v>43</v>
      </c>
      <c r="J9765">
        <v>3</v>
      </c>
      <c r="K9765" t="s">
        <v>48840</v>
      </c>
      <c r="L9765">
        <v>60</v>
      </c>
      <c r="M9765">
        <v>148</v>
      </c>
      <c r="N9765" t="s">
        <v>48841</v>
      </c>
      <c r="O9765" s="3">
        <v>425.84</v>
      </c>
      <c r="P9765">
        <v>3</v>
      </c>
      <c r="Q9765" t="s">
        <v>21</v>
      </c>
      <c r="R9765" s="1">
        <f>marketing_and_product_performance[[#This Row],[Conversions]]/marketing_and_product_performance[[#This Row],[Clicks]]</f>
        <v>0.12885154061624648</v>
      </c>
      <c r="S9765" s="3">
        <f>marketing_and_product_performance[[#This Row],[Budget]]/marketing_and_product_performance[[#This Row],[Clicks]]</f>
        <v>10.52344137655062</v>
      </c>
      <c r="T9765" s="3">
        <f>marketing_and_product_performance[[#This Row],[Revenue_Generated]]/marketing_and_product_performance[[#This Row],[Units_Sold]]</f>
        <v>349.73945945945945</v>
      </c>
      <c r="U9765" s="2">
        <f>marketing_and_product_performance[[#This Row],[Subscription (Month)]]/12</f>
        <v>0.25</v>
      </c>
    </row>
    <row r="9766" spans="1:21" x14ac:dyDescent="0.3">
      <c r="A9766" t="s">
        <v>48842</v>
      </c>
      <c r="B9766" t="s">
        <v>48843</v>
      </c>
      <c r="C9766" s="3">
        <v>41751.78</v>
      </c>
      <c r="D9766">
        <v>715</v>
      </c>
      <c r="E9766">
        <v>661</v>
      </c>
      <c r="F9766" s="3">
        <v>2482.12</v>
      </c>
      <c r="G9766">
        <v>0.71</v>
      </c>
      <c r="H9766" t="s">
        <v>48844</v>
      </c>
      <c r="I9766" t="s">
        <v>43</v>
      </c>
      <c r="J9766">
        <v>18</v>
      </c>
      <c r="K9766" t="s">
        <v>48845</v>
      </c>
      <c r="L9766">
        <v>26</v>
      </c>
      <c r="M9766">
        <v>40</v>
      </c>
      <c r="N9766" t="s">
        <v>48846</v>
      </c>
      <c r="O9766" s="3">
        <v>66.819999999999993</v>
      </c>
      <c r="P9766">
        <v>1</v>
      </c>
      <c r="Q9766" t="s">
        <v>27</v>
      </c>
      <c r="R9766" s="1">
        <f>marketing_and_product_performance[[#This Row],[Conversions]]/marketing_and_product_performance[[#This Row],[Clicks]]</f>
        <v>0.9244755244755245</v>
      </c>
      <c r="S9766" s="3">
        <f>marketing_and_product_performance[[#This Row],[Budget]]/marketing_and_product_performance[[#This Row],[Clicks]]</f>
        <v>58.394097902097897</v>
      </c>
      <c r="T9766" s="3">
        <f>marketing_and_product_performance[[#This Row],[Revenue_Generated]]/marketing_and_product_performance[[#This Row],[Units_Sold]]</f>
        <v>62.052999999999997</v>
      </c>
      <c r="U9766" s="2">
        <f>marketing_and_product_performance[[#This Row],[Subscription (Month)]]/12</f>
        <v>1.5</v>
      </c>
    </row>
    <row r="9767" spans="1:21" x14ac:dyDescent="0.3">
      <c r="A9767" t="s">
        <v>48847</v>
      </c>
      <c r="B9767" t="s">
        <v>48848</v>
      </c>
      <c r="C9767" s="3">
        <v>7718.54</v>
      </c>
      <c r="D9767">
        <v>4421</v>
      </c>
      <c r="E9767">
        <v>149</v>
      </c>
      <c r="F9767" s="3">
        <v>37341.800000000003</v>
      </c>
      <c r="G9767">
        <v>4.43</v>
      </c>
      <c r="H9767" t="s">
        <v>48849</v>
      </c>
      <c r="I9767" t="s">
        <v>18</v>
      </c>
      <c r="J9767">
        <v>18</v>
      </c>
      <c r="K9767" t="s">
        <v>48850</v>
      </c>
      <c r="L9767">
        <v>27</v>
      </c>
      <c r="M9767">
        <v>128</v>
      </c>
      <c r="N9767" t="s">
        <v>48851</v>
      </c>
      <c r="O9767" s="3">
        <v>138.65</v>
      </c>
      <c r="P9767">
        <v>2</v>
      </c>
      <c r="Q9767" t="s">
        <v>56</v>
      </c>
      <c r="R9767" s="1">
        <f>marketing_and_product_performance[[#This Row],[Conversions]]/marketing_and_product_performance[[#This Row],[Clicks]]</f>
        <v>3.3702782175978288E-2</v>
      </c>
      <c r="S9767" s="3">
        <f>marketing_and_product_performance[[#This Row],[Budget]]/marketing_and_product_performance[[#This Row],[Clicks]]</f>
        <v>1.7458810223931238</v>
      </c>
      <c r="T9767" s="3">
        <f>marketing_and_product_performance[[#This Row],[Revenue_Generated]]/marketing_and_product_performance[[#This Row],[Units_Sold]]</f>
        <v>291.73281250000002</v>
      </c>
      <c r="U9767" s="2">
        <f>marketing_and_product_performance[[#This Row],[Subscription (Month)]]/12</f>
        <v>1.5</v>
      </c>
    </row>
    <row r="9768" spans="1:21" x14ac:dyDescent="0.3">
      <c r="A9768" t="s">
        <v>48852</v>
      </c>
      <c r="B9768" t="s">
        <v>48853</v>
      </c>
      <c r="C9768" s="3">
        <v>20699.46</v>
      </c>
      <c r="D9768">
        <v>2959</v>
      </c>
      <c r="E9768">
        <v>862</v>
      </c>
      <c r="F9768" s="3">
        <v>8520.69</v>
      </c>
      <c r="G9768">
        <v>0.53</v>
      </c>
      <c r="H9768" t="s">
        <v>48854</v>
      </c>
      <c r="I9768" t="s">
        <v>43</v>
      </c>
      <c r="J9768">
        <v>33</v>
      </c>
      <c r="K9768" t="s">
        <v>48855</v>
      </c>
      <c r="L9768">
        <v>28</v>
      </c>
      <c r="M9768">
        <v>96</v>
      </c>
      <c r="N9768" t="s">
        <v>48856</v>
      </c>
      <c r="O9768" s="3">
        <v>329.79</v>
      </c>
      <c r="P9768">
        <v>2</v>
      </c>
      <c r="Q9768" t="s">
        <v>21</v>
      </c>
      <c r="R9768" s="1">
        <f>marketing_and_product_performance[[#This Row],[Conversions]]/marketing_and_product_performance[[#This Row],[Clicks]]</f>
        <v>0.29131463332206825</v>
      </c>
      <c r="S9768" s="3">
        <f>marketing_and_product_performance[[#This Row],[Budget]]/marketing_and_product_performance[[#This Row],[Clicks]]</f>
        <v>6.9954241297735722</v>
      </c>
      <c r="T9768" s="3">
        <f>marketing_and_product_performance[[#This Row],[Revenue_Generated]]/marketing_and_product_performance[[#This Row],[Units_Sold]]</f>
        <v>88.757187500000001</v>
      </c>
      <c r="U9768" s="2">
        <f>marketing_and_product_performance[[#This Row],[Subscription (Month)]]/12</f>
        <v>2.75</v>
      </c>
    </row>
    <row r="9769" spans="1:21" x14ac:dyDescent="0.3">
      <c r="A9769" t="s">
        <v>48857</v>
      </c>
      <c r="B9769" t="s">
        <v>48858</v>
      </c>
      <c r="C9769" s="3">
        <v>49785.39</v>
      </c>
      <c r="D9769">
        <v>4816</v>
      </c>
      <c r="E9769">
        <v>774</v>
      </c>
      <c r="F9769" s="3">
        <v>33572.050000000003</v>
      </c>
      <c r="G9769">
        <v>4.57</v>
      </c>
      <c r="H9769" t="s">
        <v>48859</v>
      </c>
      <c r="I9769" t="s">
        <v>43</v>
      </c>
      <c r="J9769">
        <v>35</v>
      </c>
      <c r="K9769" t="s">
        <v>48860</v>
      </c>
      <c r="L9769">
        <v>42</v>
      </c>
      <c r="M9769">
        <v>117</v>
      </c>
      <c r="N9769" t="s">
        <v>48861</v>
      </c>
      <c r="O9769" s="3">
        <v>438.51</v>
      </c>
      <c r="P9769">
        <v>2</v>
      </c>
      <c r="Q9769" t="s">
        <v>21</v>
      </c>
      <c r="R9769" s="1">
        <f>marketing_and_product_performance[[#This Row],[Conversions]]/marketing_and_product_performance[[#This Row],[Clicks]]</f>
        <v>0.16071428571428573</v>
      </c>
      <c r="S9769" s="3">
        <f>marketing_and_product_performance[[#This Row],[Budget]]/marketing_and_product_performance[[#This Row],[Clicks]]</f>
        <v>10.337497923588039</v>
      </c>
      <c r="T9769" s="3">
        <f>marketing_and_product_performance[[#This Row],[Revenue_Generated]]/marketing_and_product_performance[[#This Row],[Units_Sold]]</f>
        <v>286.9405982905983</v>
      </c>
      <c r="U9769" s="2">
        <f>marketing_and_product_performance[[#This Row],[Subscription (Month)]]/12</f>
        <v>2.9166666666666665</v>
      </c>
    </row>
    <row r="9770" spans="1:21" x14ac:dyDescent="0.3">
      <c r="A9770" t="s">
        <v>48862</v>
      </c>
      <c r="B9770" t="s">
        <v>48863</v>
      </c>
      <c r="C9770" s="3">
        <v>20871.22</v>
      </c>
      <c r="D9770">
        <v>1120</v>
      </c>
      <c r="E9770">
        <v>275</v>
      </c>
      <c r="F9770" s="3">
        <v>78607.3</v>
      </c>
      <c r="G9770">
        <v>2.68</v>
      </c>
      <c r="H9770" t="s">
        <v>48864</v>
      </c>
      <c r="I9770" t="s">
        <v>18</v>
      </c>
      <c r="J9770">
        <v>10</v>
      </c>
      <c r="K9770" t="s">
        <v>48865</v>
      </c>
      <c r="L9770">
        <v>29</v>
      </c>
      <c r="M9770">
        <v>167</v>
      </c>
      <c r="N9770" t="s">
        <v>48866</v>
      </c>
      <c r="O9770" s="3">
        <v>208.47</v>
      </c>
      <c r="P9770">
        <v>2</v>
      </c>
      <c r="Q9770" t="s">
        <v>21</v>
      </c>
      <c r="R9770" s="1">
        <f>marketing_and_product_performance[[#This Row],[Conversions]]/marketing_and_product_performance[[#This Row],[Clicks]]</f>
        <v>0.24553571428571427</v>
      </c>
      <c r="S9770" s="3">
        <f>marketing_and_product_performance[[#This Row],[Budget]]/marketing_and_product_performance[[#This Row],[Clicks]]</f>
        <v>18.635017857142859</v>
      </c>
      <c r="T9770" s="3">
        <f>marketing_and_product_performance[[#This Row],[Revenue_Generated]]/marketing_and_product_performance[[#This Row],[Units_Sold]]</f>
        <v>470.70239520958086</v>
      </c>
      <c r="U9770" s="2">
        <f>marketing_and_product_performance[[#This Row],[Subscription (Month)]]/12</f>
        <v>0.83333333333333337</v>
      </c>
    </row>
    <row r="9771" spans="1:21" x14ac:dyDescent="0.3">
      <c r="A9771" t="s">
        <v>48867</v>
      </c>
      <c r="B9771" t="s">
        <v>48868</v>
      </c>
      <c r="C9771" s="3">
        <v>23283.79</v>
      </c>
      <c r="D9771">
        <v>3345</v>
      </c>
      <c r="E9771">
        <v>742</v>
      </c>
      <c r="F9771" s="3">
        <v>45624.78</v>
      </c>
      <c r="G9771">
        <v>1.23</v>
      </c>
      <c r="H9771" t="s">
        <v>48869</v>
      </c>
      <c r="I9771" t="s">
        <v>31</v>
      </c>
      <c r="J9771">
        <v>34</v>
      </c>
      <c r="K9771" t="s">
        <v>48870</v>
      </c>
      <c r="L9771">
        <v>42</v>
      </c>
      <c r="M9771">
        <v>121</v>
      </c>
      <c r="N9771" t="s">
        <v>48871</v>
      </c>
      <c r="O9771" s="3">
        <v>68.209999999999994</v>
      </c>
      <c r="P9771">
        <v>4</v>
      </c>
      <c r="Q9771" t="s">
        <v>27</v>
      </c>
      <c r="R9771" s="1">
        <f>marketing_and_product_performance[[#This Row],[Conversions]]/marketing_and_product_performance[[#This Row],[Clicks]]</f>
        <v>0.22182361733931241</v>
      </c>
      <c r="S9771" s="3">
        <f>marketing_and_product_performance[[#This Row],[Budget]]/marketing_and_product_performance[[#This Row],[Clicks]]</f>
        <v>6.9607742899850527</v>
      </c>
      <c r="T9771" s="3">
        <f>marketing_and_product_performance[[#This Row],[Revenue_Generated]]/marketing_and_product_performance[[#This Row],[Units_Sold]]</f>
        <v>377.06429752066117</v>
      </c>
      <c r="U9771" s="2">
        <f>marketing_and_product_performance[[#This Row],[Subscription (Month)]]/12</f>
        <v>2.8333333333333335</v>
      </c>
    </row>
    <row r="9772" spans="1:21" x14ac:dyDescent="0.3">
      <c r="A9772" t="s">
        <v>48872</v>
      </c>
      <c r="B9772" t="s">
        <v>48873</v>
      </c>
      <c r="C9772" s="3">
        <v>24583.040000000001</v>
      </c>
      <c r="D9772">
        <v>4669</v>
      </c>
      <c r="E9772">
        <v>64</v>
      </c>
      <c r="F9772" s="3">
        <v>83638.720000000001</v>
      </c>
      <c r="G9772">
        <v>1.5</v>
      </c>
      <c r="H9772" t="s">
        <v>48874</v>
      </c>
      <c r="I9772" t="s">
        <v>31</v>
      </c>
      <c r="J9772">
        <v>32</v>
      </c>
      <c r="K9772" t="s">
        <v>48875</v>
      </c>
      <c r="L9772">
        <v>31</v>
      </c>
      <c r="M9772">
        <v>173</v>
      </c>
      <c r="N9772" t="s">
        <v>48876</v>
      </c>
      <c r="O9772" s="3">
        <v>264.10000000000002</v>
      </c>
      <c r="P9772">
        <v>4</v>
      </c>
      <c r="Q9772" t="s">
        <v>21</v>
      </c>
      <c r="R9772" s="1">
        <f>marketing_and_product_performance[[#This Row],[Conversions]]/marketing_and_product_performance[[#This Row],[Clicks]]</f>
        <v>1.3707431998286571E-2</v>
      </c>
      <c r="S9772" s="3">
        <f>marketing_and_product_performance[[#This Row],[Budget]]/marketing_and_product_performance[[#This Row],[Clicks]]</f>
        <v>5.2651617048618551</v>
      </c>
      <c r="T9772" s="3">
        <f>marketing_and_product_performance[[#This Row],[Revenue_Generated]]/marketing_and_product_performance[[#This Row],[Units_Sold]]</f>
        <v>483.46080924855494</v>
      </c>
      <c r="U9772" s="2">
        <f>marketing_and_product_performance[[#This Row],[Subscription (Month)]]/12</f>
        <v>2.6666666666666665</v>
      </c>
    </row>
    <row r="9773" spans="1:21" x14ac:dyDescent="0.3">
      <c r="A9773" t="s">
        <v>48877</v>
      </c>
      <c r="B9773" t="s">
        <v>48878</v>
      </c>
      <c r="C9773" s="3">
        <v>46401.66</v>
      </c>
      <c r="D9773">
        <v>3794</v>
      </c>
      <c r="E9773">
        <v>837</v>
      </c>
      <c r="F9773" s="3">
        <v>35222.79</v>
      </c>
      <c r="G9773">
        <v>4.18</v>
      </c>
      <c r="H9773" t="s">
        <v>48879</v>
      </c>
      <c r="I9773" t="s">
        <v>43</v>
      </c>
      <c r="J9773">
        <v>15</v>
      </c>
      <c r="K9773" t="s">
        <v>48880</v>
      </c>
      <c r="L9773">
        <v>47</v>
      </c>
      <c r="M9773">
        <v>89</v>
      </c>
      <c r="N9773" t="s">
        <v>48881</v>
      </c>
      <c r="O9773" s="3">
        <v>83.53</v>
      </c>
      <c r="P9773">
        <v>4</v>
      </c>
      <c r="Q9773" t="s">
        <v>56</v>
      </c>
      <c r="R9773" s="1">
        <f>marketing_and_product_performance[[#This Row],[Conversions]]/marketing_and_product_performance[[#This Row],[Clicks]]</f>
        <v>0.220611491829204</v>
      </c>
      <c r="S9773" s="3">
        <f>marketing_and_product_performance[[#This Row],[Budget]]/marketing_and_product_performance[[#This Row],[Clicks]]</f>
        <v>12.230274117026886</v>
      </c>
      <c r="T9773" s="3">
        <f>marketing_and_product_performance[[#This Row],[Revenue_Generated]]/marketing_and_product_performance[[#This Row],[Units_Sold]]</f>
        <v>395.76168539325846</v>
      </c>
      <c r="U9773" s="2">
        <f>marketing_and_product_performance[[#This Row],[Subscription (Month)]]/12</f>
        <v>1.25</v>
      </c>
    </row>
    <row r="9774" spans="1:21" x14ac:dyDescent="0.3">
      <c r="A9774" t="s">
        <v>48882</v>
      </c>
      <c r="B9774" t="s">
        <v>48883</v>
      </c>
      <c r="C9774" s="3">
        <v>39478.57</v>
      </c>
      <c r="D9774">
        <v>4554</v>
      </c>
      <c r="E9774">
        <v>341</v>
      </c>
      <c r="F9774" s="3">
        <v>16492.93</v>
      </c>
      <c r="G9774">
        <v>2.39</v>
      </c>
      <c r="H9774" t="s">
        <v>48884</v>
      </c>
      <c r="I9774" t="s">
        <v>31</v>
      </c>
      <c r="J9774">
        <v>9</v>
      </c>
      <c r="K9774" t="s">
        <v>48885</v>
      </c>
      <c r="L9774">
        <v>24</v>
      </c>
      <c r="M9774">
        <v>172</v>
      </c>
      <c r="N9774" t="s">
        <v>48886</v>
      </c>
      <c r="O9774" s="3">
        <v>436.75</v>
      </c>
      <c r="P9774">
        <v>4</v>
      </c>
      <c r="Q9774" t="s">
        <v>39</v>
      </c>
      <c r="R9774" s="1">
        <f>marketing_and_product_performance[[#This Row],[Conversions]]/marketing_and_product_performance[[#This Row],[Clicks]]</f>
        <v>7.4879227053140096E-2</v>
      </c>
      <c r="S9774" s="3">
        <f>marketing_and_product_performance[[#This Row],[Budget]]/marketing_and_product_performance[[#This Row],[Clicks]]</f>
        <v>8.6689877031181375</v>
      </c>
      <c r="T9774" s="3">
        <f>marketing_and_product_performance[[#This Row],[Revenue_Generated]]/marketing_and_product_performance[[#This Row],[Units_Sold]]</f>
        <v>95.889127906976739</v>
      </c>
      <c r="U9774" s="2">
        <f>marketing_and_product_performance[[#This Row],[Subscription (Month)]]/12</f>
        <v>0.75</v>
      </c>
    </row>
    <row r="9775" spans="1:21" x14ac:dyDescent="0.3">
      <c r="A9775" t="s">
        <v>48887</v>
      </c>
      <c r="B9775" t="s">
        <v>48888</v>
      </c>
      <c r="C9775" s="3">
        <v>29453.03</v>
      </c>
      <c r="D9775">
        <v>3562</v>
      </c>
      <c r="E9775">
        <v>210</v>
      </c>
      <c r="F9775" s="3">
        <v>24148.89</v>
      </c>
      <c r="G9775">
        <v>1.33</v>
      </c>
      <c r="H9775" t="s">
        <v>48889</v>
      </c>
      <c r="I9775" t="s">
        <v>31</v>
      </c>
      <c r="J9775">
        <v>25</v>
      </c>
      <c r="K9775" t="s">
        <v>48890</v>
      </c>
      <c r="L9775">
        <v>69</v>
      </c>
      <c r="M9775">
        <v>135</v>
      </c>
      <c r="N9775" t="s">
        <v>48891</v>
      </c>
      <c r="O9775" s="3">
        <v>492.83</v>
      </c>
      <c r="P9775">
        <v>3</v>
      </c>
      <c r="Q9775" t="s">
        <v>56</v>
      </c>
      <c r="R9775" s="1">
        <f>marketing_and_product_performance[[#This Row],[Conversions]]/marketing_and_product_performance[[#This Row],[Clicks]]</f>
        <v>5.8955642897248736E-2</v>
      </c>
      <c r="S9775" s="3">
        <f>marketing_and_product_performance[[#This Row],[Budget]]/marketing_and_product_performance[[#This Row],[Clicks]]</f>
        <v>8.2686777091521613</v>
      </c>
      <c r="T9775" s="3">
        <f>marketing_and_product_performance[[#This Row],[Revenue_Generated]]/marketing_and_product_performance[[#This Row],[Units_Sold]]</f>
        <v>178.88066666666666</v>
      </c>
      <c r="U9775" s="2">
        <f>marketing_and_product_performance[[#This Row],[Subscription (Month)]]/12</f>
        <v>2.0833333333333335</v>
      </c>
    </row>
    <row r="9776" spans="1:21" x14ac:dyDescent="0.3">
      <c r="A9776" t="s">
        <v>48892</v>
      </c>
      <c r="B9776" t="s">
        <v>48893</v>
      </c>
      <c r="C9776" s="3">
        <v>16371.1</v>
      </c>
      <c r="D9776">
        <v>4236</v>
      </c>
      <c r="E9776">
        <v>994</v>
      </c>
      <c r="F9776" s="3">
        <v>60528.73</v>
      </c>
      <c r="G9776">
        <v>3.95</v>
      </c>
      <c r="H9776" t="s">
        <v>48894</v>
      </c>
      <c r="I9776" t="s">
        <v>31</v>
      </c>
      <c r="J9776">
        <v>27</v>
      </c>
      <c r="K9776" t="s">
        <v>48895</v>
      </c>
      <c r="L9776">
        <v>14</v>
      </c>
      <c r="M9776">
        <v>175</v>
      </c>
      <c r="N9776" t="s">
        <v>48896</v>
      </c>
      <c r="O9776" s="3">
        <v>405.33</v>
      </c>
      <c r="P9776">
        <v>2</v>
      </c>
      <c r="Q9776" t="s">
        <v>39</v>
      </c>
      <c r="R9776" s="1">
        <f>marketing_and_product_performance[[#This Row],[Conversions]]/marketing_and_product_performance[[#This Row],[Clicks]]</f>
        <v>0.23465533522190746</v>
      </c>
      <c r="S9776" s="3">
        <f>marketing_and_product_performance[[#This Row],[Budget]]/marketing_and_product_performance[[#This Row],[Clicks]]</f>
        <v>3.8647544853635507</v>
      </c>
      <c r="T9776" s="3">
        <f>marketing_and_product_performance[[#This Row],[Revenue_Generated]]/marketing_and_product_performance[[#This Row],[Units_Sold]]</f>
        <v>345.87845714285714</v>
      </c>
      <c r="U9776" s="2">
        <f>marketing_and_product_performance[[#This Row],[Subscription (Month)]]/12</f>
        <v>2.25</v>
      </c>
    </row>
    <row r="9777" spans="1:21" x14ac:dyDescent="0.3">
      <c r="A9777" t="s">
        <v>48897</v>
      </c>
      <c r="B9777" t="s">
        <v>48898</v>
      </c>
      <c r="C9777" s="3">
        <v>33350.959999999999</v>
      </c>
      <c r="D9777">
        <v>4465</v>
      </c>
      <c r="E9777">
        <v>206</v>
      </c>
      <c r="F9777" s="3">
        <v>43566.6</v>
      </c>
      <c r="G9777">
        <v>1.58</v>
      </c>
      <c r="H9777" t="s">
        <v>48899</v>
      </c>
      <c r="I9777" t="s">
        <v>31</v>
      </c>
      <c r="J9777">
        <v>12</v>
      </c>
      <c r="K9777" t="s">
        <v>48900</v>
      </c>
      <c r="L9777">
        <v>31</v>
      </c>
      <c r="M9777">
        <v>16</v>
      </c>
      <c r="N9777" t="s">
        <v>48901</v>
      </c>
      <c r="O9777" s="3">
        <v>199.39</v>
      </c>
      <c r="P9777">
        <v>3</v>
      </c>
      <c r="Q9777" t="s">
        <v>56</v>
      </c>
      <c r="R9777" s="1">
        <f>marketing_and_product_performance[[#This Row],[Conversions]]/marketing_and_product_performance[[#This Row],[Clicks]]</f>
        <v>4.6136618141097423E-2</v>
      </c>
      <c r="S9777" s="3">
        <f>marketing_and_product_performance[[#This Row],[Budget]]/marketing_and_product_performance[[#This Row],[Clicks]]</f>
        <v>7.4694199328107498</v>
      </c>
      <c r="T9777" s="3">
        <f>marketing_and_product_performance[[#This Row],[Revenue_Generated]]/marketing_and_product_performance[[#This Row],[Units_Sold]]</f>
        <v>2722.9124999999999</v>
      </c>
      <c r="U9777" s="2">
        <f>marketing_and_product_performance[[#This Row],[Subscription (Month)]]/12</f>
        <v>1</v>
      </c>
    </row>
    <row r="9778" spans="1:21" x14ac:dyDescent="0.3">
      <c r="A9778" t="s">
        <v>48902</v>
      </c>
      <c r="B9778" t="s">
        <v>48903</v>
      </c>
      <c r="C9778" s="3">
        <v>31278.5</v>
      </c>
      <c r="D9778">
        <v>1995</v>
      </c>
      <c r="E9778">
        <v>334</v>
      </c>
      <c r="F9778" s="3">
        <v>89056.56</v>
      </c>
      <c r="G9778">
        <v>2.33</v>
      </c>
      <c r="H9778" t="s">
        <v>48904</v>
      </c>
      <c r="I9778" t="s">
        <v>31</v>
      </c>
      <c r="J9778">
        <v>35</v>
      </c>
      <c r="K9778" t="s">
        <v>48905</v>
      </c>
      <c r="L9778">
        <v>31</v>
      </c>
      <c r="M9778">
        <v>199</v>
      </c>
      <c r="N9778" t="s">
        <v>48906</v>
      </c>
      <c r="O9778" s="3">
        <v>183.28</v>
      </c>
      <c r="P9778">
        <v>1</v>
      </c>
      <c r="Q9778" t="s">
        <v>27</v>
      </c>
      <c r="R9778" s="1">
        <f>marketing_and_product_performance[[#This Row],[Conversions]]/marketing_and_product_performance[[#This Row],[Clicks]]</f>
        <v>0.1674185463659148</v>
      </c>
      <c r="S9778" s="3">
        <f>marketing_and_product_performance[[#This Row],[Budget]]/marketing_and_product_performance[[#This Row],[Clicks]]</f>
        <v>15.678446115288221</v>
      </c>
      <c r="T9778" s="3">
        <f>marketing_and_product_performance[[#This Row],[Revenue_Generated]]/marketing_and_product_performance[[#This Row],[Units_Sold]]</f>
        <v>447.52040201005025</v>
      </c>
      <c r="U9778" s="2">
        <f>marketing_and_product_performance[[#This Row],[Subscription (Month)]]/12</f>
        <v>2.9166666666666665</v>
      </c>
    </row>
    <row r="9779" spans="1:21" x14ac:dyDescent="0.3">
      <c r="A9779" t="s">
        <v>48907</v>
      </c>
      <c r="B9779" t="s">
        <v>48908</v>
      </c>
      <c r="C9779" s="3">
        <v>20490.009999999998</v>
      </c>
      <c r="D9779">
        <v>3063</v>
      </c>
      <c r="E9779">
        <v>680</v>
      </c>
      <c r="F9779" s="3">
        <v>6698.62</v>
      </c>
      <c r="G9779">
        <v>0.93</v>
      </c>
      <c r="H9779" t="s">
        <v>48909</v>
      </c>
      <c r="I9779" t="s">
        <v>18</v>
      </c>
      <c r="J9779">
        <v>5</v>
      </c>
      <c r="K9779" t="s">
        <v>48910</v>
      </c>
      <c r="L9779">
        <v>62</v>
      </c>
      <c r="M9779">
        <v>13</v>
      </c>
      <c r="N9779" t="s">
        <v>48911</v>
      </c>
      <c r="O9779" s="3">
        <v>273.67</v>
      </c>
      <c r="P9779">
        <v>2</v>
      </c>
      <c r="Q9779" t="s">
        <v>27</v>
      </c>
      <c r="R9779" s="1">
        <f>marketing_and_product_performance[[#This Row],[Conversions]]/marketing_and_product_performance[[#This Row],[Clicks]]</f>
        <v>0.22200457068233759</v>
      </c>
      <c r="S9779" s="3">
        <f>marketing_and_product_performance[[#This Row],[Budget]]/marketing_and_product_performance[[#This Row],[Clicks]]</f>
        <v>6.689523343127652</v>
      </c>
      <c r="T9779" s="3">
        <f>marketing_and_product_performance[[#This Row],[Revenue_Generated]]/marketing_and_product_performance[[#This Row],[Units_Sold]]</f>
        <v>515.27846153846156</v>
      </c>
      <c r="U9779" s="2">
        <f>marketing_and_product_performance[[#This Row],[Subscription (Month)]]/12</f>
        <v>0.41666666666666669</v>
      </c>
    </row>
    <row r="9780" spans="1:21" x14ac:dyDescent="0.3">
      <c r="A9780" t="s">
        <v>48912</v>
      </c>
      <c r="B9780" t="s">
        <v>48913</v>
      </c>
      <c r="C9780" s="3">
        <v>22050.49</v>
      </c>
      <c r="D9780">
        <v>4541</v>
      </c>
      <c r="E9780">
        <v>519</v>
      </c>
      <c r="F9780" s="3">
        <v>14461.1</v>
      </c>
      <c r="G9780">
        <v>1.51</v>
      </c>
      <c r="H9780" t="s">
        <v>48914</v>
      </c>
      <c r="I9780" t="s">
        <v>18</v>
      </c>
      <c r="J9780">
        <v>3</v>
      </c>
      <c r="K9780" t="s">
        <v>48915</v>
      </c>
      <c r="L9780">
        <v>67</v>
      </c>
      <c r="M9780">
        <v>155</v>
      </c>
      <c r="N9780" t="s">
        <v>48916</v>
      </c>
      <c r="O9780" s="3">
        <v>318.26</v>
      </c>
      <c r="P9780">
        <v>2</v>
      </c>
      <c r="Q9780" t="s">
        <v>21</v>
      </c>
      <c r="R9780" s="1">
        <f>marketing_and_product_performance[[#This Row],[Conversions]]/marketing_and_product_performance[[#This Row],[Clicks]]</f>
        <v>0.11429200616604272</v>
      </c>
      <c r="S9780" s="3">
        <f>marketing_and_product_performance[[#This Row],[Budget]]/marketing_and_product_performance[[#This Row],[Clicks]]</f>
        <v>4.8558665492182342</v>
      </c>
      <c r="T9780" s="3">
        <f>marketing_and_product_performance[[#This Row],[Revenue_Generated]]/marketing_and_product_performance[[#This Row],[Units_Sold]]</f>
        <v>93.297419354838709</v>
      </c>
      <c r="U9780" s="2">
        <f>marketing_and_product_performance[[#This Row],[Subscription (Month)]]/12</f>
        <v>0.25</v>
      </c>
    </row>
    <row r="9781" spans="1:21" x14ac:dyDescent="0.3">
      <c r="A9781" t="s">
        <v>48917</v>
      </c>
      <c r="B9781" t="s">
        <v>48918</v>
      </c>
      <c r="C9781" s="3">
        <v>6261.97</v>
      </c>
      <c r="D9781">
        <v>1511</v>
      </c>
      <c r="E9781">
        <v>632</v>
      </c>
      <c r="F9781" s="3">
        <v>85979.33</v>
      </c>
      <c r="G9781">
        <v>2.8</v>
      </c>
      <c r="H9781" t="s">
        <v>48919</v>
      </c>
      <c r="I9781" t="s">
        <v>31</v>
      </c>
      <c r="J9781">
        <v>11</v>
      </c>
      <c r="K9781" t="s">
        <v>48920</v>
      </c>
      <c r="L9781">
        <v>43</v>
      </c>
      <c r="M9781">
        <v>185</v>
      </c>
      <c r="N9781" t="s">
        <v>48921</v>
      </c>
      <c r="O9781" s="3">
        <v>136.69</v>
      </c>
      <c r="P9781">
        <v>1</v>
      </c>
      <c r="Q9781" t="s">
        <v>39</v>
      </c>
      <c r="R9781" s="1">
        <f>marketing_and_product_performance[[#This Row],[Conversions]]/marketing_and_product_performance[[#This Row],[Clicks]]</f>
        <v>0.41826604897418929</v>
      </c>
      <c r="S9781" s="3">
        <f>marketing_and_product_performance[[#This Row],[Budget]]/marketing_and_product_performance[[#This Row],[Clicks]]</f>
        <v>4.1442554599602914</v>
      </c>
      <c r="T9781" s="3">
        <f>marketing_and_product_performance[[#This Row],[Revenue_Generated]]/marketing_and_product_performance[[#This Row],[Units_Sold]]</f>
        <v>464.75313513513515</v>
      </c>
      <c r="U9781" s="2">
        <f>marketing_and_product_performance[[#This Row],[Subscription (Month)]]/12</f>
        <v>0.91666666666666663</v>
      </c>
    </row>
    <row r="9782" spans="1:21" x14ac:dyDescent="0.3">
      <c r="A9782" t="s">
        <v>48922</v>
      </c>
      <c r="B9782" t="s">
        <v>48923</v>
      </c>
      <c r="C9782" s="3">
        <v>45964.57</v>
      </c>
      <c r="D9782">
        <v>200</v>
      </c>
      <c r="E9782">
        <v>375</v>
      </c>
      <c r="F9782" s="3">
        <v>96940.9</v>
      </c>
      <c r="G9782">
        <v>4.26</v>
      </c>
      <c r="H9782" t="s">
        <v>48924</v>
      </c>
      <c r="I9782" t="s">
        <v>18</v>
      </c>
      <c r="J9782">
        <v>14</v>
      </c>
      <c r="K9782" t="s">
        <v>48925</v>
      </c>
      <c r="L9782">
        <v>53</v>
      </c>
      <c r="M9782">
        <v>179</v>
      </c>
      <c r="N9782" t="s">
        <v>48926</v>
      </c>
      <c r="O9782" s="3">
        <v>274.33999999999997</v>
      </c>
      <c r="P9782">
        <v>2</v>
      </c>
      <c r="Q9782" t="s">
        <v>21</v>
      </c>
      <c r="R9782" s="1">
        <f>marketing_and_product_performance[[#This Row],[Conversions]]/marketing_and_product_performance[[#This Row],[Clicks]]</f>
        <v>1.875</v>
      </c>
      <c r="S9782" s="3">
        <f>marketing_and_product_performance[[#This Row],[Budget]]/marketing_and_product_performance[[#This Row],[Clicks]]</f>
        <v>229.82284999999999</v>
      </c>
      <c r="T9782" s="3">
        <f>marketing_and_product_performance[[#This Row],[Revenue_Generated]]/marketing_and_product_performance[[#This Row],[Units_Sold]]</f>
        <v>541.56927374301677</v>
      </c>
      <c r="U9782" s="2">
        <f>marketing_and_product_performance[[#This Row],[Subscription (Month)]]/12</f>
        <v>1.1666666666666667</v>
      </c>
    </row>
    <row r="9783" spans="1:21" x14ac:dyDescent="0.3">
      <c r="A9783" t="s">
        <v>48927</v>
      </c>
      <c r="B9783" t="s">
        <v>48928</v>
      </c>
      <c r="C9783" s="3">
        <v>11904.61</v>
      </c>
      <c r="D9783">
        <v>2570</v>
      </c>
      <c r="E9783">
        <v>230</v>
      </c>
      <c r="F9783" s="3">
        <v>67173.39</v>
      </c>
      <c r="G9783">
        <v>2.86</v>
      </c>
      <c r="H9783" t="s">
        <v>48929</v>
      </c>
      <c r="I9783" t="s">
        <v>43</v>
      </c>
      <c r="J9783">
        <v>31</v>
      </c>
      <c r="K9783" t="s">
        <v>48930</v>
      </c>
      <c r="L9783">
        <v>46</v>
      </c>
      <c r="M9783">
        <v>179</v>
      </c>
      <c r="N9783" t="s">
        <v>48931</v>
      </c>
      <c r="O9783" s="3">
        <v>478.93</v>
      </c>
      <c r="P9783">
        <v>3</v>
      </c>
      <c r="Q9783" t="s">
        <v>27</v>
      </c>
      <c r="R9783" s="1">
        <f>marketing_and_product_performance[[#This Row],[Conversions]]/marketing_and_product_performance[[#This Row],[Clicks]]</f>
        <v>8.9494163424124515E-2</v>
      </c>
      <c r="S9783" s="3">
        <f>marketing_and_product_performance[[#This Row],[Budget]]/marketing_and_product_performance[[#This Row],[Clicks]]</f>
        <v>4.6321439688715955</v>
      </c>
      <c r="T9783" s="3">
        <f>marketing_and_product_performance[[#This Row],[Revenue_Generated]]/marketing_and_product_performance[[#This Row],[Units_Sold]]</f>
        <v>375.27033519553072</v>
      </c>
      <c r="U9783" s="2">
        <f>marketing_and_product_performance[[#This Row],[Subscription (Month)]]/12</f>
        <v>2.5833333333333335</v>
      </c>
    </row>
    <row r="9784" spans="1:21" x14ac:dyDescent="0.3">
      <c r="A9784" t="s">
        <v>48932</v>
      </c>
      <c r="B9784" t="s">
        <v>48933</v>
      </c>
      <c r="C9784" s="3">
        <v>41017.86</v>
      </c>
      <c r="D9784">
        <v>2982</v>
      </c>
      <c r="E9784">
        <v>563</v>
      </c>
      <c r="F9784" s="3">
        <v>54047.97</v>
      </c>
      <c r="G9784">
        <v>1.28</v>
      </c>
      <c r="H9784" t="s">
        <v>48934</v>
      </c>
      <c r="I9784" t="s">
        <v>18</v>
      </c>
      <c r="J9784">
        <v>33</v>
      </c>
      <c r="K9784" t="s">
        <v>48935</v>
      </c>
      <c r="L9784">
        <v>54</v>
      </c>
      <c r="M9784">
        <v>58</v>
      </c>
      <c r="N9784" t="s">
        <v>48936</v>
      </c>
      <c r="O9784" s="3">
        <v>357.93</v>
      </c>
      <c r="P9784">
        <v>1</v>
      </c>
      <c r="Q9784" t="s">
        <v>27</v>
      </c>
      <c r="R9784" s="1">
        <f>marketing_and_product_performance[[#This Row],[Conversions]]/marketing_and_product_performance[[#This Row],[Clicks]]</f>
        <v>0.18879946344735077</v>
      </c>
      <c r="S9784" s="3">
        <f>marketing_and_product_performance[[#This Row],[Budget]]/marketing_and_product_performance[[#This Row],[Clicks]]</f>
        <v>13.755150905432595</v>
      </c>
      <c r="T9784" s="3">
        <f>marketing_and_product_performance[[#This Row],[Revenue_Generated]]/marketing_and_product_performance[[#This Row],[Units_Sold]]</f>
        <v>931.86155172413794</v>
      </c>
      <c r="U9784" s="2">
        <f>marketing_and_product_performance[[#This Row],[Subscription (Month)]]/12</f>
        <v>2.75</v>
      </c>
    </row>
    <row r="9785" spans="1:21" x14ac:dyDescent="0.3">
      <c r="A9785" t="s">
        <v>48937</v>
      </c>
      <c r="B9785" t="s">
        <v>48938</v>
      </c>
      <c r="C9785" s="3">
        <v>1362.05</v>
      </c>
      <c r="D9785">
        <v>3287</v>
      </c>
      <c r="E9785">
        <v>133</v>
      </c>
      <c r="F9785" s="3">
        <v>62876.65</v>
      </c>
      <c r="G9785">
        <v>3.38</v>
      </c>
      <c r="H9785" t="s">
        <v>48939</v>
      </c>
      <c r="I9785" t="s">
        <v>43</v>
      </c>
      <c r="J9785">
        <v>24</v>
      </c>
      <c r="K9785" t="s">
        <v>48940</v>
      </c>
      <c r="L9785">
        <v>61</v>
      </c>
      <c r="M9785">
        <v>187</v>
      </c>
      <c r="N9785" t="s">
        <v>48941</v>
      </c>
      <c r="O9785" s="3">
        <v>289.58999999999997</v>
      </c>
      <c r="P9785">
        <v>1</v>
      </c>
      <c r="Q9785" t="s">
        <v>21</v>
      </c>
      <c r="R9785" s="1">
        <f>marketing_and_product_performance[[#This Row],[Conversions]]/marketing_and_product_performance[[#This Row],[Clicks]]</f>
        <v>4.046242774566474E-2</v>
      </c>
      <c r="S9785" s="3">
        <f>marketing_and_product_performance[[#This Row],[Budget]]/marketing_and_product_performance[[#This Row],[Clicks]]</f>
        <v>0.41437480985701247</v>
      </c>
      <c r="T9785" s="3">
        <f>marketing_and_product_performance[[#This Row],[Revenue_Generated]]/marketing_and_product_performance[[#This Row],[Units_Sold]]</f>
        <v>336.23877005347595</v>
      </c>
      <c r="U9785" s="2">
        <f>marketing_and_product_performance[[#This Row],[Subscription (Month)]]/12</f>
        <v>2</v>
      </c>
    </row>
    <row r="9786" spans="1:21" x14ac:dyDescent="0.3">
      <c r="A9786" t="s">
        <v>48942</v>
      </c>
      <c r="B9786" t="s">
        <v>48943</v>
      </c>
      <c r="C9786" s="3">
        <v>796.63</v>
      </c>
      <c r="D9786">
        <v>3796</v>
      </c>
      <c r="E9786">
        <v>193</v>
      </c>
      <c r="F9786" s="3">
        <v>91793.31</v>
      </c>
      <c r="G9786">
        <v>2.71</v>
      </c>
      <c r="H9786" t="s">
        <v>48944</v>
      </c>
      <c r="I9786" t="s">
        <v>31</v>
      </c>
      <c r="J9786">
        <v>31</v>
      </c>
      <c r="K9786" t="s">
        <v>48945</v>
      </c>
      <c r="L9786">
        <v>60</v>
      </c>
      <c r="M9786">
        <v>115</v>
      </c>
      <c r="N9786" t="s">
        <v>48946</v>
      </c>
      <c r="O9786" s="3">
        <v>467.34</v>
      </c>
      <c r="P9786">
        <v>4</v>
      </c>
      <c r="Q9786" t="s">
        <v>21</v>
      </c>
      <c r="R9786" s="1">
        <f>marketing_and_product_performance[[#This Row],[Conversions]]/marketing_and_product_performance[[#This Row],[Clicks]]</f>
        <v>5.0842992623814538E-2</v>
      </c>
      <c r="S9786" s="3">
        <f>marketing_and_product_performance[[#This Row],[Budget]]/marketing_and_product_performance[[#This Row],[Clicks]]</f>
        <v>0.20986037934668073</v>
      </c>
      <c r="T9786" s="3">
        <f>marketing_and_product_performance[[#This Row],[Revenue_Generated]]/marketing_and_product_performance[[#This Row],[Units_Sold]]</f>
        <v>798.20269565217393</v>
      </c>
      <c r="U9786" s="2">
        <f>marketing_and_product_performance[[#This Row],[Subscription (Month)]]/12</f>
        <v>2.5833333333333335</v>
      </c>
    </row>
    <row r="9787" spans="1:21" x14ac:dyDescent="0.3">
      <c r="A9787" t="s">
        <v>48947</v>
      </c>
      <c r="B9787" t="s">
        <v>48948</v>
      </c>
      <c r="C9787" s="3">
        <v>18189.54</v>
      </c>
      <c r="D9787">
        <v>1765</v>
      </c>
      <c r="E9787">
        <v>860</v>
      </c>
      <c r="F9787" s="3">
        <v>74896.14</v>
      </c>
      <c r="G9787">
        <v>1.67</v>
      </c>
      <c r="H9787" t="s">
        <v>48949</v>
      </c>
      <c r="I9787" t="s">
        <v>31</v>
      </c>
      <c r="J9787">
        <v>13</v>
      </c>
      <c r="K9787" t="s">
        <v>48950</v>
      </c>
      <c r="L9787">
        <v>67</v>
      </c>
      <c r="M9787">
        <v>155</v>
      </c>
      <c r="N9787" t="s">
        <v>48951</v>
      </c>
      <c r="O9787" s="3">
        <v>366.39</v>
      </c>
      <c r="P9787">
        <v>2</v>
      </c>
      <c r="Q9787" t="s">
        <v>39</v>
      </c>
      <c r="R9787" s="1">
        <f>marketing_and_product_performance[[#This Row],[Conversions]]/marketing_and_product_performance[[#This Row],[Clicks]]</f>
        <v>0.48725212464589235</v>
      </c>
      <c r="S9787" s="3">
        <f>marketing_and_product_performance[[#This Row],[Budget]]/marketing_and_product_performance[[#This Row],[Clicks]]</f>
        <v>10.305688385269121</v>
      </c>
      <c r="T9787" s="3">
        <f>marketing_and_product_performance[[#This Row],[Revenue_Generated]]/marketing_and_product_performance[[#This Row],[Units_Sold]]</f>
        <v>483.20090322580643</v>
      </c>
      <c r="U9787" s="2">
        <f>marketing_and_product_performance[[#This Row],[Subscription (Month)]]/12</f>
        <v>1.0833333333333333</v>
      </c>
    </row>
    <row r="9788" spans="1:21" x14ac:dyDescent="0.3">
      <c r="A9788" t="s">
        <v>48952</v>
      </c>
      <c r="B9788" t="s">
        <v>48953</v>
      </c>
      <c r="C9788" s="3">
        <v>49804.14</v>
      </c>
      <c r="D9788">
        <v>3511</v>
      </c>
      <c r="E9788">
        <v>219</v>
      </c>
      <c r="F9788" s="3">
        <v>41384.44</v>
      </c>
      <c r="G9788">
        <v>2.04</v>
      </c>
      <c r="H9788" t="s">
        <v>48954</v>
      </c>
      <c r="I9788" t="s">
        <v>18</v>
      </c>
      <c r="J9788">
        <v>6</v>
      </c>
      <c r="K9788" t="s">
        <v>48955</v>
      </c>
      <c r="L9788">
        <v>23</v>
      </c>
      <c r="M9788">
        <v>59</v>
      </c>
      <c r="N9788" t="s">
        <v>48956</v>
      </c>
      <c r="O9788" s="3">
        <v>252.56</v>
      </c>
      <c r="P9788">
        <v>2</v>
      </c>
      <c r="Q9788" t="s">
        <v>21</v>
      </c>
      <c r="R9788" s="1">
        <f>marketing_and_product_performance[[#This Row],[Conversions]]/marketing_and_product_performance[[#This Row],[Clicks]]</f>
        <v>6.2375391626317292E-2</v>
      </c>
      <c r="S9788" s="3">
        <f>marketing_and_product_performance[[#This Row],[Budget]]/marketing_and_product_performance[[#This Row],[Clicks]]</f>
        <v>14.185172315579607</v>
      </c>
      <c r="T9788" s="3">
        <f>marketing_and_product_performance[[#This Row],[Revenue_Generated]]/marketing_and_product_performance[[#This Row],[Units_Sold]]</f>
        <v>701.43118644067806</v>
      </c>
      <c r="U9788" s="2">
        <f>marketing_and_product_performance[[#This Row],[Subscription (Month)]]/12</f>
        <v>0.5</v>
      </c>
    </row>
    <row r="9789" spans="1:21" x14ac:dyDescent="0.3">
      <c r="A9789" t="s">
        <v>48957</v>
      </c>
      <c r="B9789" t="s">
        <v>48958</v>
      </c>
      <c r="C9789" s="3">
        <v>40493.24</v>
      </c>
      <c r="D9789">
        <v>3666</v>
      </c>
      <c r="E9789">
        <v>168</v>
      </c>
      <c r="F9789" s="3">
        <v>62314.879999999997</v>
      </c>
      <c r="G9789">
        <v>2.0699999999999998</v>
      </c>
      <c r="H9789" t="s">
        <v>48959</v>
      </c>
      <c r="I9789" t="s">
        <v>31</v>
      </c>
      <c r="J9789">
        <v>16</v>
      </c>
      <c r="K9789" t="s">
        <v>48960</v>
      </c>
      <c r="L9789">
        <v>18</v>
      </c>
      <c r="M9789">
        <v>154</v>
      </c>
      <c r="N9789" t="s">
        <v>48961</v>
      </c>
      <c r="O9789" s="3">
        <v>217.16</v>
      </c>
      <c r="P9789">
        <v>2</v>
      </c>
      <c r="Q9789" t="s">
        <v>27</v>
      </c>
      <c r="R9789" s="1">
        <f>marketing_and_product_performance[[#This Row],[Conversions]]/marketing_and_product_performance[[#This Row],[Clicks]]</f>
        <v>4.5826513911620292E-2</v>
      </c>
      <c r="S9789" s="3">
        <f>marketing_and_product_performance[[#This Row],[Budget]]/marketing_and_product_performance[[#This Row],[Clicks]]</f>
        <v>11.045619203491544</v>
      </c>
      <c r="T9789" s="3">
        <f>marketing_and_product_performance[[#This Row],[Revenue_Generated]]/marketing_and_product_performance[[#This Row],[Units_Sold]]</f>
        <v>404.64207792207793</v>
      </c>
      <c r="U9789" s="2">
        <f>marketing_and_product_performance[[#This Row],[Subscription (Month)]]/12</f>
        <v>1.3333333333333333</v>
      </c>
    </row>
    <row r="9790" spans="1:21" x14ac:dyDescent="0.3">
      <c r="A9790" t="s">
        <v>48962</v>
      </c>
      <c r="B9790" t="s">
        <v>48963</v>
      </c>
      <c r="C9790" s="3">
        <v>26195.45</v>
      </c>
      <c r="D9790">
        <v>1787</v>
      </c>
      <c r="E9790">
        <v>192</v>
      </c>
      <c r="F9790" s="3">
        <v>29222.35</v>
      </c>
      <c r="G9790">
        <v>2.13</v>
      </c>
      <c r="H9790" t="s">
        <v>48964</v>
      </c>
      <c r="I9790" t="s">
        <v>31</v>
      </c>
      <c r="J9790">
        <v>10</v>
      </c>
      <c r="K9790" t="s">
        <v>48965</v>
      </c>
      <c r="L9790">
        <v>50</v>
      </c>
      <c r="M9790">
        <v>100</v>
      </c>
      <c r="N9790" t="s">
        <v>48966</v>
      </c>
      <c r="O9790" s="3">
        <v>310.52</v>
      </c>
      <c r="P9790">
        <v>1</v>
      </c>
      <c r="Q9790" t="s">
        <v>56</v>
      </c>
      <c r="R9790" s="1">
        <f>marketing_and_product_performance[[#This Row],[Conversions]]/marketing_and_product_performance[[#This Row],[Clicks]]</f>
        <v>0.10744264129826525</v>
      </c>
      <c r="S9790" s="3">
        <f>marketing_and_product_performance[[#This Row],[Budget]]/marketing_and_product_performance[[#This Row],[Clicks]]</f>
        <v>14.658897593732513</v>
      </c>
      <c r="T9790" s="3">
        <f>marketing_and_product_performance[[#This Row],[Revenue_Generated]]/marketing_and_product_performance[[#This Row],[Units_Sold]]</f>
        <v>292.2235</v>
      </c>
      <c r="U9790" s="2">
        <f>marketing_and_product_performance[[#This Row],[Subscription (Month)]]/12</f>
        <v>0.83333333333333337</v>
      </c>
    </row>
    <row r="9791" spans="1:21" x14ac:dyDescent="0.3">
      <c r="A9791" t="s">
        <v>48967</v>
      </c>
      <c r="B9791" t="s">
        <v>48968</v>
      </c>
      <c r="C9791" s="3">
        <v>2326.71</v>
      </c>
      <c r="D9791">
        <v>4367</v>
      </c>
      <c r="E9791">
        <v>948</v>
      </c>
      <c r="F9791" s="3">
        <v>32727.86</v>
      </c>
      <c r="G9791">
        <v>3.92</v>
      </c>
      <c r="H9791" t="s">
        <v>48969</v>
      </c>
      <c r="I9791" t="s">
        <v>43</v>
      </c>
      <c r="J9791">
        <v>31</v>
      </c>
      <c r="K9791" t="s">
        <v>48970</v>
      </c>
      <c r="L9791">
        <v>56</v>
      </c>
      <c r="M9791">
        <v>199</v>
      </c>
      <c r="N9791" t="s">
        <v>48971</v>
      </c>
      <c r="O9791" s="3">
        <v>177.01</v>
      </c>
      <c r="P9791">
        <v>4</v>
      </c>
      <c r="Q9791" t="s">
        <v>39</v>
      </c>
      <c r="R9791" s="1">
        <f>marketing_and_product_performance[[#This Row],[Conversions]]/marketing_and_product_performance[[#This Row],[Clicks]]</f>
        <v>0.21708266544538585</v>
      </c>
      <c r="S9791" s="3">
        <f>marketing_and_product_performance[[#This Row],[Budget]]/marketing_and_product_performance[[#This Row],[Clicks]]</f>
        <v>0.53279367987176551</v>
      </c>
      <c r="T9791" s="3">
        <f>marketing_and_product_performance[[#This Row],[Revenue_Generated]]/marketing_and_product_performance[[#This Row],[Units_Sold]]</f>
        <v>164.46160804020101</v>
      </c>
      <c r="U9791" s="2">
        <f>marketing_and_product_performance[[#This Row],[Subscription (Month)]]/12</f>
        <v>2.5833333333333335</v>
      </c>
    </row>
    <row r="9792" spans="1:21" x14ac:dyDescent="0.3">
      <c r="A9792" t="s">
        <v>48972</v>
      </c>
      <c r="B9792" t="s">
        <v>48973</v>
      </c>
      <c r="C9792" s="3">
        <v>24063.119999999999</v>
      </c>
      <c r="D9792">
        <v>1014</v>
      </c>
      <c r="E9792">
        <v>897</v>
      </c>
      <c r="F9792" s="3">
        <v>21272.79</v>
      </c>
      <c r="G9792">
        <v>1.3</v>
      </c>
      <c r="H9792" t="s">
        <v>48974</v>
      </c>
      <c r="I9792" t="s">
        <v>18</v>
      </c>
      <c r="J9792">
        <v>4</v>
      </c>
      <c r="K9792" t="s">
        <v>48975</v>
      </c>
      <c r="L9792">
        <v>12</v>
      </c>
      <c r="M9792">
        <v>144</v>
      </c>
      <c r="N9792" t="s">
        <v>48976</v>
      </c>
      <c r="O9792" s="3">
        <v>484.56</v>
      </c>
      <c r="P9792">
        <v>2</v>
      </c>
      <c r="Q9792" t="s">
        <v>27</v>
      </c>
      <c r="R9792" s="1">
        <f>marketing_and_product_performance[[#This Row],[Conversions]]/marketing_and_product_performance[[#This Row],[Clicks]]</f>
        <v>0.88461538461538458</v>
      </c>
      <c r="S9792" s="3">
        <f>marketing_and_product_performance[[#This Row],[Budget]]/marketing_and_product_performance[[#This Row],[Clicks]]</f>
        <v>23.730887573964495</v>
      </c>
      <c r="T9792" s="3">
        <f>marketing_and_product_performance[[#This Row],[Revenue_Generated]]/marketing_and_product_performance[[#This Row],[Units_Sold]]</f>
        <v>147.72770833333334</v>
      </c>
      <c r="U9792" s="2">
        <f>marketing_and_product_performance[[#This Row],[Subscription (Month)]]/12</f>
        <v>0.33333333333333331</v>
      </c>
    </row>
    <row r="9793" spans="1:21" x14ac:dyDescent="0.3">
      <c r="A9793" t="s">
        <v>48977</v>
      </c>
      <c r="B9793" t="s">
        <v>48978</v>
      </c>
      <c r="C9793" s="3">
        <v>3468.47</v>
      </c>
      <c r="D9793">
        <v>1018</v>
      </c>
      <c r="E9793">
        <v>710</v>
      </c>
      <c r="F9793" s="3">
        <v>15025.06</v>
      </c>
      <c r="G9793">
        <v>1.2</v>
      </c>
      <c r="H9793" t="s">
        <v>48979</v>
      </c>
      <c r="I9793" t="s">
        <v>18</v>
      </c>
      <c r="J9793">
        <v>18</v>
      </c>
      <c r="K9793" t="s">
        <v>48980</v>
      </c>
      <c r="L9793">
        <v>58</v>
      </c>
      <c r="M9793">
        <v>56</v>
      </c>
      <c r="N9793" t="s">
        <v>48981</v>
      </c>
      <c r="O9793" s="3">
        <v>301.47000000000003</v>
      </c>
      <c r="P9793">
        <v>4</v>
      </c>
      <c r="Q9793" t="s">
        <v>27</v>
      </c>
      <c r="R9793" s="1">
        <f>marketing_and_product_performance[[#This Row],[Conversions]]/marketing_and_product_performance[[#This Row],[Clicks]]</f>
        <v>0.69744597249508844</v>
      </c>
      <c r="S9793" s="3">
        <f>marketing_and_product_performance[[#This Row],[Budget]]/marketing_and_product_performance[[#This Row],[Clicks]]</f>
        <v>3.4071414538310409</v>
      </c>
      <c r="T9793" s="3">
        <f>marketing_and_product_performance[[#This Row],[Revenue_Generated]]/marketing_and_product_performance[[#This Row],[Units_Sold]]</f>
        <v>268.30464285714282</v>
      </c>
      <c r="U9793" s="2">
        <f>marketing_and_product_performance[[#This Row],[Subscription (Month)]]/12</f>
        <v>1.5</v>
      </c>
    </row>
    <row r="9794" spans="1:21" x14ac:dyDescent="0.3">
      <c r="A9794" t="s">
        <v>48982</v>
      </c>
      <c r="B9794" t="s">
        <v>48983</v>
      </c>
      <c r="C9794" s="3">
        <v>43479.839999999997</v>
      </c>
      <c r="D9794">
        <v>368</v>
      </c>
      <c r="E9794">
        <v>992</v>
      </c>
      <c r="F9794" s="3">
        <v>92612.72</v>
      </c>
      <c r="G9794">
        <v>0.81</v>
      </c>
      <c r="H9794" t="s">
        <v>48984</v>
      </c>
      <c r="I9794" t="s">
        <v>18</v>
      </c>
      <c r="J9794">
        <v>5</v>
      </c>
      <c r="K9794" t="s">
        <v>48985</v>
      </c>
      <c r="L9794">
        <v>48</v>
      </c>
      <c r="M9794">
        <v>165</v>
      </c>
      <c r="N9794" t="s">
        <v>48986</v>
      </c>
      <c r="O9794" s="3">
        <v>286.23</v>
      </c>
      <c r="P9794">
        <v>2</v>
      </c>
      <c r="Q9794" t="s">
        <v>21</v>
      </c>
      <c r="R9794" s="1">
        <f>marketing_and_product_performance[[#This Row],[Conversions]]/marketing_and_product_performance[[#This Row],[Clicks]]</f>
        <v>2.6956521739130435</v>
      </c>
      <c r="S9794" s="3">
        <f>marketing_and_product_performance[[#This Row],[Budget]]/marketing_and_product_performance[[#This Row],[Clicks]]</f>
        <v>118.15173913043478</v>
      </c>
      <c r="T9794" s="3">
        <f>marketing_and_product_performance[[#This Row],[Revenue_Generated]]/marketing_and_product_performance[[#This Row],[Units_Sold]]</f>
        <v>561.28921212121213</v>
      </c>
      <c r="U9794" s="2">
        <f>marketing_and_product_performance[[#This Row],[Subscription (Month)]]/12</f>
        <v>0.41666666666666669</v>
      </c>
    </row>
    <row r="9795" spans="1:21" x14ac:dyDescent="0.3">
      <c r="A9795" t="s">
        <v>48987</v>
      </c>
      <c r="B9795" t="s">
        <v>48988</v>
      </c>
      <c r="C9795" s="3">
        <v>41577.699999999997</v>
      </c>
      <c r="D9795">
        <v>1404</v>
      </c>
      <c r="E9795">
        <v>253</v>
      </c>
      <c r="F9795" s="3">
        <v>36617.300000000003</v>
      </c>
      <c r="G9795">
        <v>1.92</v>
      </c>
      <c r="H9795" t="s">
        <v>48989</v>
      </c>
      <c r="I9795" t="s">
        <v>43</v>
      </c>
      <c r="J9795">
        <v>22</v>
      </c>
      <c r="K9795" t="s">
        <v>48990</v>
      </c>
      <c r="L9795">
        <v>47</v>
      </c>
      <c r="M9795">
        <v>32</v>
      </c>
      <c r="N9795" t="s">
        <v>48991</v>
      </c>
      <c r="O9795" s="3">
        <v>368.08</v>
      </c>
      <c r="P9795">
        <v>2</v>
      </c>
      <c r="Q9795" t="s">
        <v>21</v>
      </c>
      <c r="R9795" s="1">
        <f>marketing_and_product_performance[[#This Row],[Conversions]]/marketing_and_product_performance[[#This Row],[Clicks]]</f>
        <v>0.18019943019943019</v>
      </c>
      <c r="S9795" s="3">
        <f>marketing_and_product_performance[[#This Row],[Budget]]/marketing_and_product_performance[[#This Row],[Clicks]]</f>
        <v>29.613746438746436</v>
      </c>
      <c r="T9795" s="3">
        <f>marketing_and_product_performance[[#This Row],[Revenue_Generated]]/marketing_and_product_performance[[#This Row],[Units_Sold]]</f>
        <v>1144.2906250000001</v>
      </c>
      <c r="U9795" s="2">
        <f>marketing_and_product_performance[[#This Row],[Subscription (Month)]]/12</f>
        <v>1.8333333333333333</v>
      </c>
    </row>
    <row r="9796" spans="1:21" x14ac:dyDescent="0.3">
      <c r="A9796" t="s">
        <v>48992</v>
      </c>
      <c r="B9796" t="s">
        <v>48993</v>
      </c>
      <c r="C9796" s="3">
        <v>17931.07</v>
      </c>
      <c r="D9796">
        <v>1834</v>
      </c>
      <c r="E9796">
        <v>647</v>
      </c>
      <c r="F9796" s="3">
        <v>12714.82</v>
      </c>
      <c r="G9796">
        <v>4.57</v>
      </c>
      <c r="H9796" t="s">
        <v>48994</v>
      </c>
      <c r="I9796" t="s">
        <v>31</v>
      </c>
      <c r="J9796">
        <v>14</v>
      </c>
      <c r="K9796" t="s">
        <v>48995</v>
      </c>
      <c r="L9796">
        <v>15</v>
      </c>
      <c r="M9796">
        <v>66</v>
      </c>
      <c r="N9796" t="s">
        <v>48996</v>
      </c>
      <c r="O9796" s="3">
        <v>423.28</v>
      </c>
      <c r="P9796">
        <v>3</v>
      </c>
      <c r="Q9796" t="s">
        <v>39</v>
      </c>
      <c r="R9796" s="1">
        <f>marketing_and_product_performance[[#This Row],[Conversions]]/marketing_and_product_performance[[#This Row],[Clicks]]</f>
        <v>0.35278080697928027</v>
      </c>
      <c r="S9796" s="3">
        <f>marketing_and_product_performance[[#This Row],[Budget]]/marketing_and_product_performance[[#This Row],[Clicks]]</f>
        <v>9.7770283533260631</v>
      </c>
      <c r="T9796" s="3">
        <f>marketing_and_product_performance[[#This Row],[Revenue_Generated]]/marketing_and_product_performance[[#This Row],[Units_Sold]]</f>
        <v>192.64878787878789</v>
      </c>
      <c r="U9796" s="2">
        <f>marketing_and_product_performance[[#This Row],[Subscription (Month)]]/12</f>
        <v>1.1666666666666667</v>
      </c>
    </row>
    <row r="9797" spans="1:21" x14ac:dyDescent="0.3">
      <c r="A9797" t="s">
        <v>48997</v>
      </c>
      <c r="B9797" t="s">
        <v>48998</v>
      </c>
      <c r="C9797" s="3">
        <v>21169.34</v>
      </c>
      <c r="D9797">
        <v>4002</v>
      </c>
      <c r="E9797">
        <v>34</v>
      </c>
      <c r="F9797" s="3">
        <v>92473.51</v>
      </c>
      <c r="G9797">
        <v>4.0599999999999996</v>
      </c>
      <c r="H9797" t="s">
        <v>48999</v>
      </c>
      <c r="I9797" t="s">
        <v>18</v>
      </c>
      <c r="J9797">
        <v>24</v>
      </c>
      <c r="K9797" t="s">
        <v>49000</v>
      </c>
      <c r="L9797">
        <v>22</v>
      </c>
      <c r="M9797">
        <v>116</v>
      </c>
      <c r="N9797" t="s">
        <v>49001</v>
      </c>
      <c r="O9797" s="3">
        <v>295.68</v>
      </c>
      <c r="P9797">
        <v>3</v>
      </c>
      <c r="Q9797" t="s">
        <v>39</v>
      </c>
      <c r="R9797" s="1">
        <f>marketing_and_product_performance[[#This Row],[Conversions]]/marketing_and_product_performance[[#This Row],[Clicks]]</f>
        <v>8.4957521239380305E-3</v>
      </c>
      <c r="S9797" s="3">
        <f>marketing_and_product_performance[[#This Row],[Budget]]/marketing_and_product_performance[[#This Row],[Clicks]]</f>
        <v>5.289690154922539</v>
      </c>
      <c r="T9797" s="3">
        <f>marketing_and_product_performance[[#This Row],[Revenue_Generated]]/marketing_and_product_performance[[#This Row],[Units_Sold]]</f>
        <v>797.18543103448269</v>
      </c>
      <c r="U9797" s="2">
        <f>marketing_and_product_performance[[#This Row],[Subscription (Month)]]/12</f>
        <v>2</v>
      </c>
    </row>
    <row r="9798" spans="1:21" x14ac:dyDescent="0.3">
      <c r="A9798" t="s">
        <v>49002</v>
      </c>
      <c r="B9798" t="s">
        <v>49003</v>
      </c>
      <c r="C9798" s="3">
        <v>43471.839999999997</v>
      </c>
      <c r="D9798">
        <v>1671</v>
      </c>
      <c r="E9798">
        <v>993</v>
      </c>
      <c r="F9798" s="3">
        <v>49138.86</v>
      </c>
      <c r="G9798">
        <v>2.83</v>
      </c>
      <c r="H9798" t="s">
        <v>49004</v>
      </c>
      <c r="I9798" t="s">
        <v>18</v>
      </c>
      <c r="J9798">
        <v>17</v>
      </c>
      <c r="K9798" t="s">
        <v>49005</v>
      </c>
      <c r="L9798">
        <v>56</v>
      </c>
      <c r="M9798">
        <v>3</v>
      </c>
      <c r="N9798" t="s">
        <v>49006</v>
      </c>
      <c r="O9798" s="3">
        <v>59.66</v>
      </c>
      <c r="P9798">
        <v>4</v>
      </c>
      <c r="Q9798" t="s">
        <v>21</v>
      </c>
      <c r="R9798" s="1">
        <f>marketing_and_product_performance[[#This Row],[Conversions]]/marketing_and_product_performance[[#This Row],[Clicks]]</f>
        <v>0.59425493716337519</v>
      </c>
      <c r="S9798" s="3">
        <f>marketing_and_product_performance[[#This Row],[Budget]]/marketing_and_product_performance[[#This Row],[Clicks]]</f>
        <v>26.015463794135247</v>
      </c>
      <c r="T9798" s="3">
        <f>marketing_and_product_performance[[#This Row],[Revenue_Generated]]/marketing_and_product_performance[[#This Row],[Units_Sold]]</f>
        <v>16379.62</v>
      </c>
      <c r="U9798" s="2">
        <f>marketing_and_product_performance[[#This Row],[Subscription (Month)]]/12</f>
        <v>1.4166666666666667</v>
      </c>
    </row>
    <row r="9799" spans="1:21" x14ac:dyDescent="0.3">
      <c r="A9799" t="s">
        <v>49007</v>
      </c>
      <c r="B9799" t="s">
        <v>49008</v>
      </c>
      <c r="C9799" s="3">
        <v>45887.45</v>
      </c>
      <c r="D9799">
        <v>3779</v>
      </c>
      <c r="E9799">
        <v>467</v>
      </c>
      <c r="F9799" s="3">
        <v>58440.83</v>
      </c>
      <c r="G9799">
        <v>3.97</v>
      </c>
      <c r="H9799" t="s">
        <v>49009</v>
      </c>
      <c r="I9799" t="s">
        <v>43</v>
      </c>
      <c r="J9799">
        <v>11</v>
      </c>
      <c r="K9799" t="s">
        <v>49010</v>
      </c>
      <c r="L9799">
        <v>34</v>
      </c>
      <c r="M9799">
        <v>151</v>
      </c>
      <c r="N9799" t="s">
        <v>49011</v>
      </c>
      <c r="O9799" s="3">
        <v>368.67</v>
      </c>
      <c r="P9799">
        <v>2</v>
      </c>
      <c r="Q9799" t="s">
        <v>56</v>
      </c>
      <c r="R9799" s="1">
        <f>marketing_and_product_performance[[#This Row],[Conversions]]/marketing_and_product_performance[[#This Row],[Clicks]]</f>
        <v>0.12357766604921937</v>
      </c>
      <c r="S9799" s="3">
        <f>marketing_and_product_performance[[#This Row],[Budget]]/marketing_and_product_performance[[#This Row],[Clicks]]</f>
        <v>12.142749404604391</v>
      </c>
      <c r="T9799" s="3">
        <f>marketing_and_product_performance[[#This Row],[Revenue_Generated]]/marketing_and_product_performance[[#This Row],[Units_Sold]]</f>
        <v>387.02536423841059</v>
      </c>
      <c r="U9799" s="2">
        <f>marketing_and_product_performance[[#This Row],[Subscription (Month)]]/12</f>
        <v>0.91666666666666663</v>
      </c>
    </row>
    <row r="9800" spans="1:21" x14ac:dyDescent="0.3">
      <c r="A9800" t="s">
        <v>49012</v>
      </c>
      <c r="B9800" t="s">
        <v>49013</v>
      </c>
      <c r="C9800" s="3">
        <v>37507.49</v>
      </c>
      <c r="D9800">
        <v>1410</v>
      </c>
      <c r="E9800">
        <v>112</v>
      </c>
      <c r="F9800" s="3">
        <v>78120.289999999994</v>
      </c>
      <c r="G9800">
        <v>1.28</v>
      </c>
      <c r="H9800" t="s">
        <v>49014</v>
      </c>
      <c r="I9800" t="s">
        <v>31</v>
      </c>
      <c r="J9800">
        <v>16</v>
      </c>
      <c r="K9800" t="s">
        <v>49015</v>
      </c>
      <c r="L9800">
        <v>33</v>
      </c>
      <c r="M9800">
        <v>154</v>
      </c>
      <c r="N9800" t="s">
        <v>49016</v>
      </c>
      <c r="O9800" s="3">
        <v>112.04</v>
      </c>
      <c r="P9800">
        <v>2</v>
      </c>
      <c r="Q9800" t="s">
        <v>27</v>
      </c>
      <c r="R9800" s="1">
        <f>marketing_and_product_performance[[#This Row],[Conversions]]/marketing_and_product_performance[[#This Row],[Clicks]]</f>
        <v>7.9432624113475181E-2</v>
      </c>
      <c r="S9800" s="3">
        <f>marketing_and_product_performance[[#This Row],[Budget]]/marketing_and_product_performance[[#This Row],[Clicks]]</f>
        <v>26.60105673758865</v>
      </c>
      <c r="T9800" s="3">
        <f>marketing_and_product_performance[[#This Row],[Revenue_Generated]]/marketing_and_product_performance[[#This Row],[Units_Sold]]</f>
        <v>507.27461038961036</v>
      </c>
      <c r="U9800" s="2">
        <f>marketing_and_product_performance[[#This Row],[Subscription (Month)]]/12</f>
        <v>1.3333333333333333</v>
      </c>
    </row>
    <row r="9801" spans="1:21" x14ac:dyDescent="0.3">
      <c r="A9801" t="s">
        <v>49017</v>
      </c>
      <c r="B9801" t="s">
        <v>49018</v>
      </c>
      <c r="C9801" s="3">
        <v>45442.6</v>
      </c>
      <c r="D9801">
        <v>1997</v>
      </c>
      <c r="E9801">
        <v>799</v>
      </c>
      <c r="F9801" s="3">
        <v>79950.039999999994</v>
      </c>
      <c r="G9801">
        <v>2.09</v>
      </c>
      <c r="H9801" t="s">
        <v>49019</v>
      </c>
      <c r="I9801" t="s">
        <v>31</v>
      </c>
      <c r="J9801">
        <v>19</v>
      </c>
      <c r="K9801" t="s">
        <v>49020</v>
      </c>
      <c r="L9801">
        <v>16</v>
      </c>
      <c r="M9801">
        <v>12</v>
      </c>
      <c r="N9801" t="s">
        <v>49021</v>
      </c>
      <c r="O9801" s="3">
        <v>478.17</v>
      </c>
      <c r="P9801">
        <v>2</v>
      </c>
      <c r="Q9801" t="s">
        <v>56</v>
      </c>
      <c r="R9801" s="1">
        <f>marketing_and_product_performance[[#This Row],[Conversions]]/marketing_and_product_performance[[#This Row],[Clicks]]</f>
        <v>0.40010015022533801</v>
      </c>
      <c r="S9801" s="3">
        <f>marketing_and_product_performance[[#This Row],[Budget]]/marketing_and_product_performance[[#This Row],[Clicks]]</f>
        <v>22.755433149724585</v>
      </c>
      <c r="T9801" s="3">
        <f>marketing_and_product_performance[[#This Row],[Revenue_Generated]]/marketing_and_product_performance[[#This Row],[Units_Sold]]</f>
        <v>6662.5033333333331</v>
      </c>
      <c r="U9801" s="2">
        <f>marketing_and_product_performance[[#This Row],[Subscription (Month)]]/12</f>
        <v>1.5833333333333333</v>
      </c>
    </row>
    <row r="9802" spans="1:21" x14ac:dyDescent="0.3">
      <c r="A9802" t="s">
        <v>49022</v>
      </c>
      <c r="B9802" t="s">
        <v>49023</v>
      </c>
      <c r="C9802" s="3">
        <v>45662.29</v>
      </c>
      <c r="D9802">
        <v>2101</v>
      </c>
      <c r="E9802">
        <v>323</v>
      </c>
      <c r="F9802" s="3">
        <v>18699.03</v>
      </c>
      <c r="G9802">
        <v>2.63</v>
      </c>
      <c r="H9802" t="s">
        <v>49024</v>
      </c>
      <c r="I9802" t="s">
        <v>31</v>
      </c>
      <c r="J9802">
        <v>19</v>
      </c>
      <c r="K9802" t="s">
        <v>49025</v>
      </c>
      <c r="L9802">
        <v>11</v>
      </c>
      <c r="M9802">
        <v>151</v>
      </c>
      <c r="N9802" t="s">
        <v>49026</v>
      </c>
      <c r="O9802" s="3">
        <v>352.3</v>
      </c>
      <c r="P9802">
        <v>2</v>
      </c>
      <c r="Q9802" t="s">
        <v>21</v>
      </c>
      <c r="R9802" s="1">
        <f>marketing_and_product_performance[[#This Row],[Conversions]]/marketing_and_product_performance[[#This Row],[Clicks]]</f>
        <v>0.15373631603998097</v>
      </c>
      <c r="S9802" s="3">
        <f>marketing_and_product_performance[[#This Row],[Budget]]/marketing_and_product_performance[[#This Row],[Clicks]]</f>
        <v>21.733598286530224</v>
      </c>
      <c r="T9802" s="3">
        <f>marketing_and_product_performance[[#This Row],[Revenue_Generated]]/marketing_and_product_performance[[#This Row],[Units_Sold]]</f>
        <v>123.8346357615894</v>
      </c>
      <c r="U9802" s="2">
        <f>marketing_and_product_performance[[#This Row],[Subscription (Month)]]/12</f>
        <v>1.5833333333333333</v>
      </c>
    </row>
    <row r="9803" spans="1:21" x14ac:dyDescent="0.3">
      <c r="A9803" t="s">
        <v>49027</v>
      </c>
      <c r="B9803" t="s">
        <v>49028</v>
      </c>
      <c r="C9803" s="3">
        <v>31389.89</v>
      </c>
      <c r="D9803">
        <v>578</v>
      </c>
      <c r="E9803">
        <v>17</v>
      </c>
      <c r="F9803" s="3">
        <v>93301.53</v>
      </c>
      <c r="G9803">
        <v>2.21</v>
      </c>
      <c r="H9803" t="s">
        <v>49029</v>
      </c>
      <c r="I9803" t="s">
        <v>31</v>
      </c>
      <c r="J9803">
        <v>19</v>
      </c>
      <c r="K9803" t="s">
        <v>49030</v>
      </c>
      <c r="L9803">
        <v>31</v>
      </c>
      <c r="M9803">
        <v>193</v>
      </c>
      <c r="N9803" t="s">
        <v>49031</v>
      </c>
      <c r="O9803" s="3">
        <v>473.15</v>
      </c>
      <c r="P9803">
        <v>1</v>
      </c>
      <c r="Q9803" t="s">
        <v>39</v>
      </c>
      <c r="R9803" s="1">
        <f>marketing_and_product_performance[[#This Row],[Conversions]]/marketing_and_product_performance[[#This Row],[Clicks]]</f>
        <v>2.9411764705882353E-2</v>
      </c>
      <c r="S9803" s="3">
        <f>marketing_and_product_performance[[#This Row],[Budget]]/marketing_and_product_performance[[#This Row],[Clicks]]</f>
        <v>54.307768166089964</v>
      </c>
      <c r="T9803" s="3">
        <f>marketing_and_product_performance[[#This Row],[Revenue_Generated]]/marketing_and_product_performance[[#This Row],[Units_Sold]]</f>
        <v>483.42761658031088</v>
      </c>
      <c r="U9803" s="2">
        <f>marketing_and_product_performance[[#This Row],[Subscription (Month)]]/12</f>
        <v>1.5833333333333333</v>
      </c>
    </row>
    <row r="9804" spans="1:21" x14ac:dyDescent="0.3">
      <c r="A9804" t="s">
        <v>49032</v>
      </c>
      <c r="B9804" t="s">
        <v>49033</v>
      </c>
      <c r="C9804" s="3">
        <v>33381.78</v>
      </c>
      <c r="D9804">
        <v>2499</v>
      </c>
      <c r="E9804">
        <v>26</v>
      </c>
      <c r="F9804" s="3">
        <v>99737.27</v>
      </c>
      <c r="G9804">
        <v>2.78</v>
      </c>
      <c r="H9804" t="s">
        <v>49034</v>
      </c>
      <c r="I9804" t="s">
        <v>18</v>
      </c>
      <c r="J9804">
        <v>31</v>
      </c>
      <c r="K9804" t="s">
        <v>49035</v>
      </c>
      <c r="L9804">
        <v>23</v>
      </c>
      <c r="M9804">
        <v>125</v>
      </c>
      <c r="N9804" t="s">
        <v>49036</v>
      </c>
      <c r="O9804" s="3">
        <v>56.5</v>
      </c>
      <c r="P9804">
        <v>4</v>
      </c>
      <c r="Q9804" t="s">
        <v>39</v>
      </c>
      <c r="R9804" s="1">
        <f>marketing_and_product_performance[[#This Row],[Conversions]]/marketing_and_product_performance[[#This Row],[Clicks]]</f>
        <v>1.0404161664665866E-2</v>
      </c>
      <c r="S9804" s="3">
        <f>marketing_and_product_performance[[#This Row],[Budget]]/marketing_and_product_performance[[#This Row],[Clicks]]</f>
        <v>13.358055222088835</v>
      </c>
      <c r="T9804" s="3">
        <f>marketing_and_product_performance[[#This Row],[Revenue_Generated]]/marketing_and_product_performance[[#This Row],[Units_Sold]]</f>
        <v>797.89816000000008</v>
      </c>
      <c r="U9804" s="2">
        <f>marketing_and_product_performance[[#This Row],[Subscription (Month)]]/12</f>
        <v>2.5833333333333335</v>
      </c>
    </row>
    <row r="9805" spans="1:21" x14ac:dyDescent="0.3">
      <c r="A9805" t="s">
        <v>49037</v>
      </c>
      <c r="B9805" t="s">
        <v>49038</v>
      </c>
      <c r="C9805" s="3">
        <v>4183.13</v>
      </c>
      <c r="D9805">
        <v>4106</v>
      </c>
      <c r="E9805">
        <v>510</v>
      </c>
      <c r="F9805" s="3">
        <v>18531.68</v>
      </c>
      <c r="G9805">
        <v>1.56</v>
      </c>
      <c r="H9805" t="s">
        <v>49039</v>
      </c>
      <c r="I9805" t="s">
        <v>18</v>
      </c>
      <c r="J9805">
        <v>13</v>
      </c>
      <c r="K9805" t="s">
        <v>49040</v>
      </c>
      <c r="L9805">
        <v>52</v>
      </c>
      <c r="M9805">
        <v>154</v>
      </c>
      <c r="N9805" t="s">
        <v>49041</v>
      </c>
      <c r="O9805" s="3">
        <v>435.37</v>
      </c>
      <c r="P9805">
        <v>2</v>
      </c>
      <c r="Q9805" t="s">
        <v>27</v>
      </c>
      <c r="R9805" s="1">
        <f>marketing_and_product_performance[[#This Row],[Conversions]]/marketing_and_product_performance[[#This Row],[Clicks]]</f>
        <v>0.12420847540185095</v>
      </c>
      <c r="S9805" s="3">
        <f>marketing_and_product_performance[[#This Row],[Budget]]/marketing_and_product_performance[[#This Row],[Clicks]]</f>
        <v>1.0187847053093035</v>
      </c>
      <c r="T9805" s="3">
        <f>marketing_and_product_performance[[#This Row],[Revenue_Generated]]/marketing_and_product_performance[[#This Row],[Units_Sold]]</f>
        <v>120.33558441558442</v>
      </c>
      <c r="U9805" s="2">
        <f>marketing_and_product_performance[[#This Row],[Subscription (Month)]]/12</f>
        <v>1.0833333333333333</v>
      </c>
    </row>
    <row r="9806" spans="1:21" x14ac:dyDescent="0.3">
      <c r="A9806" t="s">
        <v>49042</v>
      </c>
      <c r="B9806" t="s">
        <v>49043</v>
      </c>
      <c r="C9806" s="3">
        <v>4316.32</v>
      </c>
      <c r="D9806">
        <v>4772</v>
      </c>
      <c r="E9806">
        <v>572</v>
      </c>
      <c r="F9806" s="3">
        <v>34958.67</v>
      </c>
      <c r="G9806">
        <v>2.16</v>
      </c>
      <c r="H9806" t="s">
        <v>49044</v>
      </c>
      <c r="I9806" t="s">
        <v>18</v>
      </c>
      <c r="J9806">
        <v>30</v>
      </c>
      <c r="K9806" t="s">
        <v>49045</v>
      </c>
      <c r="L9806">
        <v>32</v>
      </c>
      <c r="M9806">
        <v>173</v>
      </c>
      <c r="N9806" t="s">
        <v>49046</v>
      </c>
      <c r="O9806" s="3">
        <v>266.26</v>
      </c>
      <c r="P9806">
        <v>1</v>
      </c>
      <c r="Q9806" t="s">
        <v>39</v>
      </c>
      <c r="R9806" s="1">
        <f>marketing_and_product_performance[[#This Row],[Conversions]]/marketing_and_product_performance[[#This Row],[Clicks]]</f>
        <v>0.11986588432523052</v>
      </c>
      <c r="S9806" s="3">
        <f>marketing_and_product_performance[[#This Row],[Budget]]/marketing_and_product_performance[[#This Row],[Clicks]]</f>
        <v>0.904509639564124</v>
      </c>
      <c r="T9806" s="3">
        <f>marketing_and_product_performance[[#This Row],[Revenue_Generated]]/marketing_and_product_performance[[#This Row],[Units_Sold]]</f>
        <v>202.07323699421966</v>
      </c>
      <c r="U9806" s="2">
        <f>marketing_and_product_performance[[#This Row],[Subscription (Month)]]/12</f>
        <v>2.5</v>
      </c>
    </row>
    <row r="9807" spans="1:21" x14ac:dyDescent="0.3">
      <c r="A9807" t="s">
        <v>49047</v>
      </c>
      <c r="B9807" t="s">
        <v>49048</v>
      </c>
      <c r="C9807" s="3">
        <v>24628.17</v>
      </c>
      <c r="D9807">
        <v>3581</v>
      </c>
      <c r="E9807">
        <v>299</v>
      </c>
      <c r="F9807" s="3">
        <v>95673.5</v>
      </c>
      <c r="G9807">
        <v>0.97</v>
      </c>
      <c r="H9807" t="s">
        <v>49049</v>
      </c>
      <c r="I9807" t="s">
        <v>18</v>
      </c>
      <c r="J9807">
        <v>32</v>
      </c>
      <c r="K9807" t="s">
        <v>49050</v>
      </c>
      <c r="L9807">
        <v>47</v>
      </c>
      <c r="M9807">
        <v>196</v>
      </c>
      <c r="N9807" t="s">
        <v>49051</v>
      </c>
      <c r="O9807" s="3">
        <v>481.25</v>
      </c>
      <c r="P9807">
        <v>3</v>
      </c>
      <c r="Q9807" t="s">
        <v>21</v>
      </c>
      <c r="R9807" s="1">
        <f>marketing_and_product_performance[[#This Row],[Conversions]]/marketing_and_product_performance[[#This Row],[Clicks]]</f>
        <v>8.3496230103323091E-2</v>
      </c>
      <c r="S9807" s="3">
        <f>marketing_and_product_performance[[#This Row],[Budget]]/marketing_and_product_performance[[#This Row],[Clicks]]</f>
        <v>6.8774560178721025</v>
      </c>
      <c r="T9807" s="3">
        <f>marketing_and_product_performance[[#This Row],[Revenue_Generated]]/marketing_and_product_performance[[#This Row],[Units_Sold]]</f>
        <v>488.13010204081633</v>
      </c>
      <c r="U9807" s="2">
        <f>marketing_and_product_performance[[#This Row],[Subscription (Month)]]/12</f>
        <v>2.6666666666666665</v>
      </c>
    </row>
    <row r="9808" spans="1:21" x14ac:dyDescent="0.3">
      <c r="A9808" t="s">
        <v>49052</v>
      </c>
      <c r="B9808" t="s">
        <v>49053</v>
      </c>
      <c r="C9808" s="3">
        <v>1028.18</v>
      </c>
      <c r="D9808">
        <v>179</v>
      </c>
      <c r="E9808">
        <v>420</v>
      </c>
      <c r="F9808" s="3">
        <v>47867.55</v>
      </c>
      <c r="G9808">
        <v>4.6500000000000004</v>
      </c>
      <c r="H9808" t="s">
        <v>49054</v>
      </c>
      <c r="I9808" t="s">
        <v>43</v>
      </c>
      <c r="J9808">
        <v>2</v>
      </c>
      <c r="K9808" t="s">
        <v>49055</v>
      </c>
      <c r="L9808">
        <v>26</v>
      </c>
      <c r="M9808">
        <v>61</v>
      </c>
      <c r="N9808" t="s">
        <v>49056</v>
      </c>
      <c r="O9808" s="3">
        <v>343.29</v>
      </c>
      <c r="P9808">
        <v>1</v>
      </c>
      <c r="Q9808" t="s">
        <v>21</v>
      </c>
      <c r="R9808" s="1">
        <f>marketing_and_product_performance[[#This Row],[Conversions]]/marketing_and_product_performance[[#This Row],[Clicks]]</f>
        <v>2.3463687150837989</v>
      </c>
      <c r="S9808" s="3">
        <f>marketing_and_product_performance[[#This Row],[Budget]]/marketing_and_product_performance[[#This Row],[Clicks]]</f>
        <v>5.7440223463687152</v>
      </c>
      <c r="T9808" s="3">
        <f>marketing_and_product_performance[[#This Row],[Revenue_Generated]]/marketing_and_product_performance[[#This Row],[Units_Sold]]</f>
        <v>784.71393442622957</v>
      </c>
      <c r="U9808" s="2">
        <f>marketing_and_product_performance[[#This Row],[Subscription (Month)]]/12</f>
        <v>0.16666666666666666</v>
      </c>
    </row>
    <row r="9809" spans="1:21" x14ac:dyDescent="0.3">
      <c r="A9809" t="s">
        <v>49057</v>
      </c>
      <c r="B9809" t="s">
        <v>49058</v>
      </c>
      <c r="C9809" s="3">
        <v>38470.22</v>
      </c>
      <c r="D9809">
        <v>1145</v>
      </c>
      <c r="E9809">
        <v>188</v>
      </c>
      <c r="F9809" s="3">
        <v>12086.19</v>
      </c>
      <c r="G9809">
        <v>1.22</v>
      </c>
      <c r="H9809" t="s">
        <v>49059</v>
      </c>
      <c r="I9809" t="s">
        <v>31</v>
      </c>
      <c r="J9809">
        <v>6</v>
      </c>
      <c r="K9809" t="s">
        <v>49060</v>
      </c>
      <c r="L9809">
        <v>27</v>
      </c>
      <c r="M9809">
        <v>70</v>
      </c>
      <c r="N9809" t="s">
        <v>49061</v>
      </c>
      <c r="O9809" s="3">
        <v>367.91</v>
      </c>
      <c r="P9809">
        <v>1</v>
      </c>
      <c r="Q9809" t="s">
        <v>21</v>
      </c>
      <c r="R9809" s="1">
        <f>marketing_and_product_performance[[#This Row],[Conversions]]/marketing_and_product_performance[[#This Row],[Clicks]]</f>
        <v>0.16419213973799127</v>
      </c>
      <c r="S9809" s="3">
        <f>marketing_and_product_performance[[#This Row],[Budget]]/marketing_and_product_performance[[#This Row],[Clicks]]</f>
        <v>33.598445414847163</v>
      </c>
      <c r="T9809" s="3">
        <f>marketing_and_product_performance[[#This Row],[Revenue_Generated]]/marketing_and_product_performance[[#This Row],[Units_Sold]]</f>
        <v>172.65985714285716</v>
      </c>
      <c r="U9809" s="2">
        <f>marketing_and_product_performance[[#This Row],[Subscription (Month)]]/12</f>
        <v>0.5</v>
      </c>
    </row>
    <row r="9810" spans="1:21" x14ac:dyDescent="0.3">
      <c r="A9810" t="s">
        <v>49062</v>
      </c>
      <c r="B9810" t="s">
        <v>49063</v>
      </c>
      <c r="C9810" s="3">
        <v>15977.51</v>
      </c>
      <c r="D9810">
        <v>1467</v>
      </c>
      <c r="E9810">
        <v>267</v>
      </c>
      <c r="F9810" s="3">
        <v>85179.65</v>
      </c>
      <c r="G9810">
        <v>3.07</v>
      </c>
      <c r="H9810" t="s">
        <v>49064</v>
      </c>
      <c r="I9810" t="s">
        <v>31</v>
      </c>
      <c r="J9810">
        <v>11</v>
      </c>
      <c r="K9810" t="s">
        <v>49065</v>
      </c>
      <c r="L9810">
        <v>20</v>
      </c>
      <c r="M9810">
        <v>121</v>
      </c>
      <c r="N9810" t="s">
        <v>49066</v>
      </c>
      <c r="O9810" s="3">
        <v>335.89</v>
      </c>
      <c r="P9810">
        <v>3</v>
      </c>
      <c r="Q9810" t="s">
        <v>39</v>
      </c>
      <c r="R9810" s="1">
        <f>marketing_and_product_performance[[#This Row],[Conversions]]/marketing_and_product_performance[[#This Row],[Clicks]]</f>
        <v>0.18200408997955012</v>
      </c>
      <c r="S9810" s="3">
        <f>marketing_and_product_performance[[#This Row],[Budget]]/marketing_and_product_performance[[#This Row],[Clicks]]</f>
        <v>10.891281526925699</v>
      </c>
      <c r="T9810" s="3">
        <f>marketing_and_product_performance[[#This Row],[Revenue_Generated]]/marketing_and_product_performance[[#This Row],[Units_Sold]]</f>
        <v>703.96404958677681</v>
      </c>
      <c r="U9810" s="2">
        <f>marketing_and_product_performance[[#This Row],[Subscription (Month)]]/12</f>
        <v>0.91666666666666663</v>
      </c>
    </row>
    <row r="9811" spans="1:21" x14ac:dyDescent="0.3">
      <c r="A9811" t="s">
        <v>49067</v>
      </c>
      <c r="B9811" t="s">
        <v>49068</v>
      </c>
      <c r="C9811" s="3">
        <v>48527.75</v>
      </c>
      <c r="D9811">
        <v>104</v>
      </c>
      <c r="E9811">
        <v>882</v>
      </c>
      <c r="F9811" s="3">
        <v>57902.42</v>
      </c>
      <c r="G9811">
        <v>2.58</v>
      </c>
      <c r="H9811" t="s">
        <v>49069</v>
      </c>
      <c r="I9811" t="s">
        <v>18</v>
      </c>
      <c r="J9811">
        <v>31</v>
      </c>
      <c r="K9811" t="s">
        <v>49070</v>
      </c>
      <c r="L9811">
        <v>60</v>
      </c>
      <c r="M9811">
        <v>13</v>
      </c>
      <c r="N9811" t="s">
        <v>49071</v>
      </c>
      <c r="O9811" s="3">
        <v>340.06</v>
      </c>
      <c r="P9811">
        <v>4</v>
      </c>
      <c r="Q9811" t="s">
        <v>27</v>
      </c>
      <c r="R9811" s="1">
        <f>marketing_and_product_performance[[#This Row],[Conversions]]/marketing_and_product_performance[[#This Row],[Clicks]]</f>
        <v>8.4807692307692299</v>
      </c>
      <c r="S9811" s="3">
        <f>marketing_and_product_performance[[#This Row],[Budget]]/marketing_and_product_performance[[#This Row],[Clicks]]</f>
        <v>466.61298076923077</v>
      </c>
      <c r="T9811" s="3">
        <f>marketing_and_product_performance[[#This Row],[Revenue_Generated]]/marketing_and_product_performance[[#This Row],[Units_Sold]]</f>
        <v>4454.0323076923078</v>
      </c>
      <c r="U9811" s="2">
        <f>marketing_and_product_performance[[#This Row],[Subscription (Month)]]/12</f>
        <v>2.5833333333333335</v>
      </c>
    </row>
    <row r="9812" spans="1:21" x14ac:dyDescent="0.3">
      <c r="A9812" t="s">
        <v>49072</v>
      </c>
      <c r="B9812" t="s">
        <v>49073</v>
      </c>
      <c r="C9812" s="3">
        <v>17563.54</v>
      </c>
      <c r="D9812">
        <v>3217</v>
      </c>
      <c r="E9812">
        <v>789</v>
      </c>
      <c r="F9812" s="3">
        <v>95949.23</v>
      </c>
      <c r="G9812">
        <v>3.4</v>
      </c>
      <c r="H9812" t="s">
        <v>49074</v>
      </c>
      <c r="I9812" t="s">
        <v>43</v>
      </c>
      <c r="J9812">
        <v>14</v>
      </c>
      <c r="K9812" t="s">
        <v>49075</v>
      </c>
      <c r="L9812">
        <v>19</v>
      </c>
      <c r="M9812">
        <v>185</v>
      </c>
      <c r="N9812" t="s">
        <v>49076</v>
      </c>
      <c r="O9812" s="3">
        <v>89.35</v>
      </c>
      <c r="P9812">
        <v>3</v>
      </c>
      <c r="Q9812" t="s">
        <v>56</v>
      </c>
      <c r="R9812" s="1">
        <f>marketing_and_product_performance[[#This Row],[Conversions]]/marketing_and_product_performance[[#This Row],[Clicks]]</f>
        <v>0.24525955859496426</v>
      </c>
      <c r="S9812" s="3">
        <f>marketing_and_product_performance[[#This Row],[Budget]]/marketing_and_product_performance[[#This Row],[Clicks]]</f>
        <v>5.4596021137705941</v>
      </c>
      <c r="T9812" s="3">
        <f>marketing_and_product_performance[[#This Row],[Revenue_Generated]]/marketing_and_product_performance[[#This Row],[Units_Sold]]</f>
        <v>518.64448648648647</v>
      </c>
      <c r="U9812" s="2">
        <f>marketing_and_product_performance[[#This Row],[Subscription (Month)]]/12</f>
        <v>1.1666666666666667</v>
      </c>
    </row>
    <row r="9813" spans="1:21" x14ac:dyDescent="0.3">
      <c r="A9813" t="s">
        <v>49077</v>
      </c>
      <c r="B9813" t="s">
        <v>49078</v>
      </c>
      <c r="C9813" s="3">
        <v>43274.07</v>
      </c>
      <c r="D9813">
        <v>2289</v>
      </c>
      <c r="E9813">
        <v>815</v>
      </c>
      <c r="F9813" s="3">
        <v>20085.84</v>
      </c>
      <c r="G9813">
        <v>3.22</v>
      </c>
      <c r="H9813" t="s">
        <v>49079</v>
      </c>
      <c r="I9813" t="s">
        <v>18</v>
      </c>
      <c r="J9813">
        <v>9</v>
      </c>
      <c r="K9813" t="s">
        <v>49080</v>
      </c>
      <c r="L9813">
        <v>25</v>
      </c>
      <c r="M9813">
        <v>162</v>
      </c>
      <c r="N9813" t="s">
        <v>49081</v>
      </c>
      <c r="O9813" s="3">
        <v>292.43</v>
      </c>
      <c r="P9813">
        <v>2</v>
      </c>
      <c r="Q9813" t="s">
        <v>56</v>
      </c>
      <c r="R9813" s="1">
        <f>marketing_and_product_performance[[#This Row],[Conversions]]/marketing_and_product_performance[[#This Row],[Clicks]]</f>
        <v>0.35605067715159461</v>
      </c>
      <c r="S9813" s="3">
        <f>marketing_and_product_performance[[#This Row],[Budget]]/marketing_and_product_performance[[#This Row],[Clicks]]</f>
        <v>18.905229357798166</v>
      </c>
      <c r="T9813" s="3">
        <f>marketing_and_product_performance[[#This Row],[Revenue_Generated]]/marketing_and_product_performance[[#This Row],[Units_Sold]]</f>
        <v>123.98666666666666</v>
      </c>
      <c r="U9813" s="2">
        <f>marketing_and_product_performance[[#This Row],[Subscription (Month)]]/12</f>
        <v>0.75</v>
      </c>
    </row>
    <row r="9814" spans="1:21" x14ac:dyDescent="0.3">
      <c r="A9814" t="s">
        <v>49082</v>
      </c>
      <c r="B9814" t="s">
        <v>49083</v>
      </c>
      <c r="C9814" s="3">
        <v>2490.7199999999998</v>
      </c>
      <c r="D9814">
        <v>4408</v>
      </c>
      <c r="E9814">
        <v>90</v>
      </c>
      <c r="F9814" s="3">
        <v>14133.97</v>
      </c>
      <c r="G9814">
        <v>3.11</v>
      </c>
      <c r="H9814" t="s">
        <v>49084</v>
      </c>
      <c r="I9814" t="s">
        <v>18</v>
      </c>
      <c r="J9814">
        <v>26</v>
      </c>
      <c r="K9814" t="s">
        <v>49085</v>
      </c>
      <c r="L9814">
        <v>30</v>
      </c>
      <c r="M9814">
        <v>43</v>
      </c>
      <c r="N9814" t="s">
        <v>49086</v>
      </c>
      <c r="O9814" s="3">
        <v>185.56</v>
      </c>
      <c r="P9814">
        <v>4</v>
      </c>
      <c r="Q9814" t="s">
        <v>56</v>
      </c>
      <c r="R9814" s="1">
        <f>marketing_and_product_performance[[#This Row],[Conversions]]/marketing_and_product_performance[[#This Row],[Clicks]]</f>
        <v>2.0417422867513611E-2</v>
      </c>
      <c r="S9814" s="3">
        <f>marketing_and_product_performance[[#This Row],[Budget]]/marketing_and_product_performance[[#This Row],[Clicks]]</f>
        <v>0.56504537205081662</v>
      </c>
      <c r="T9814" s="3">
        <f>marketing_and_product_performance[[#This Row],[Revenue_Generated]]/marketing_and_product_performance[[#This Row],[Units_Sold]]</f>
        <v>328.69697674418603</v>
      </c>
      <c r="U9814" s="2">
        <f>marketing_and_product_performance[[#This Row],[Subscription (Month)]]/12</f>
        <v>2.1666666666666665</v>
      </c>
    </row>
    <row r="9815" spans="1:21" x14ac:dyDescent="0.3">
      <c r="A9815" t="s">
        <v>49087</v>
      </c>
      <c r="B9815" t="s">
        <v>49088</v>
      </c>
      <c r="C9815" s="3">
        <v>21770.04</v>
      </c>
      <c r="D9815">
        <v>472</v>
      </c>
      <c r="E9815">
        <v>586</v>
      </c>
      <c r="F9815" s="3">
        <v>97392.55</v>
      </c>
      <c r="G9815">
        <v>3.96</v>
      </c>
      <c r="H9815" t="s">
        <v>49089</v>
      </c>
      <c r="I9815" t="s">
        <v>31</v>
      </c>
      <c r="J9815">
        <v>8</v>
      </c>
      <c r="K9815" t="s">
        <v>49090</v>
      </c>
      <c r="L9815">
        <v>61</v>
      </c>
      <c r="M9815">
        <v>53</v>
      </c>
      <c r="N9815" t="s">
        <v>49091</v>
      </c>
      <c r="O9815" s="3">
        <v>82.59</v>
      </c>
      <c r="P9815">
        <v>3</v>
      </c>
      <c r="Q9815" t="s">
        <v>21</v>
      </c>
      <c r="R9815" s="1">
        <f>marketing_and_product_performance[[#This Row],[Conversions]]/marketing_and_product_performance[[#This Row],[Clicks]]</f>
        <v>1.2415254237288136</v>
      </c>
      <c r="S9815" s="3">
        <f>marketing_and_product_performance[[#This Row],[Budget]]/marketing_and_product_performance[[#This Row],[Clicks]]</f>
        <v>46.122966101694914</v>
      </c>
      <c r="T9815" s="3">
        <f>marketing_and_product_performance[[#This Row],[Revenue_Generated]]/marketing_and_product_performance[[#This Row],[Units_Sold]]</f>
        <v>1837.595283018868</v>
      </c>
      <c r="U9815" s="2">
        <f>marketing_and_product_performance[[#This Row],[Subscription (Month)]]/12</f>
        <v>0.66666666666666663</v>
      </c>
    </row>
    <row r="9816" spans="1:21" x14ac:dyDescent="0.3">
      <c r="A9816" t="s">
        <v>49092</v>
      </c>
      <c r="B9816" t="s">
        <v>49093</v>
      </c>
      <c r="C9816" s="3">
        <v>24594.01</v>
      </c>
      <c r="D9816">
        <v>1309</v>
      </c>
      <c r="E9816">
        <v>118</v>
      </c>
      <c r="F9816" s="3">
        <v>99501.66</v>
      </c>
      <c r="G9816">
        <v>0.83</v>
      </c>
      <c r="H9816" t="s">
        <v>49094</v>
      </c>
      <c r="I9816" t="s">
        <v>43</v>
      </c>
      <c r="J9816">
        <v>24</v>
      </c>
      <c r="K9816" t="s">
        <v>49095</v>
      </c>
      <c r="L9816">
        <v>23</v>
      </c>
      <c r="M9816">
        <v>96</v>
      </c>
      <c r="N9816" t="s">
        <v>49096</v>
      </c>
      <c r="O9816" s="3">
        <v>148.9</v>
      </c>
      <c r="P9816">
        <v>4</v>
      </c>
      <c r="Q9816" t="s">
        <v>27</v>
      </c>
      <c r="R9816" s="1">
        <f>marketing_and_product_performance[[#This Row],[Conversions]]/marketing_and_product_performance[[#This Row],[Clicks]]</f>
        <v>9.0145148968678382E-2</v>
      </c>
      <c r="S9816" s="3">
        <f>marketing_and_product_performance[[#This Row],[Budget]]/marketing_and_product_performance[[#This Row],[Clicks]]</f>
        <v>18.788395721925131</v>
      </c>
      <c r="T9816" s="3">
        <f>marketing_and_product_performance[[#This Row],[Revenue_Generated]]/marketing_and_product_performance[[#This Row],[Units_Sold]]</f>
        <v>1036.475625</v>
      </c>
      <c r="U9816" s="2">
        <f>marketing_and_product_performance[[#This Row],[Subscription (Month)]]/12</f>
        <v>2</v>
      </c>
    </row>
    <row r="9817" spans="1:21" x14ac:dyDescent="0.3">
      <c r="A9817" t="s">
        <v>49097</v>
      </c>
      <c r="B9817" t="s">
        <v>49098</v>
      </c>
      <c r="C9817" s="3">
        <v>25318.43</v>
      </c>
      <c r="D9817">
        <v>1612</v>
      </c>
      <c r="E9817">
        <v>695</v>
      </c>
      <c r="F9817" s="3">
        <v>67461.2</v>
      </c>
      <c r="G9817">
        <v>1.95</v>
      </c>
      <c r="H9817" t="s">
        <v>49099</v>
      </c>
      <c r="I9817" t="s">
        <v>18</v>
      </c>
      <c r="J9817">
        <v>5</v>
      </c>
      <c r="K9817" t="s">
        <v>49100</v>
      </c>
      <c r="L9817">
        <v>53</v>
      </c>
      <c r="M9817">
        <v>191</v>
      </c>
      <c r="N9817" t="s">
        <v>49101</v>
      </c>
      <c r="O9817" s="3">
        <v>169.57</v>
      </c>
      <c r="P9817">
        <v>1</v>
      </c>
      <c r="Q9817" t="s">
        <v>39</v>
      </c>
      <c r="R9817" s="1">
        <f>marketing_and_product_performance[[#This Row],[Conversions]]/marketing_and_product_performance[[#This Row],[Clicks]]</f>
        <v>0.43114143920595532</v>
      </c>
      <c r="S9817" s="3">
        <f>marketing_and_product_performance[[#This Row],[Budget]]/marketing_and_product_performance[[#This Row],[Clicks]]</f>
        <v>15.706222084367246</v>
      </c>
      <c r="T9817" s="3">
        <f>marketing_and_product_performance[[#This Row],[Revenue_Generated]]/marketing_and_product_performance[[#This Row],[Units_Sold]]</f>
        <v>353.2</v>
      </c>
      <c r="U9817" s="2">
        <f>marketing_and_product_performance[[#This Row],[Subscription (Month)]]/12</f>
        <v>0.41666666666666669</v>
      </c>
    </row>
    <row r="9818" spans="1:21" x14ac:dyDescent="0.3">
      <c r="A9818" t="s">
        <v>49102</v>
      </c>
      <c r="B9818" t="s">
        <v>49103</v>
      </c>
      <c r="C9818" s="3">
        <v>38606.550000000003</v>
      </c>
      <c r="D9818">
        <v>4986</v>
      </c>
      <c r="E9818">
        <v>631</v>
      </c>
      <c r="F9818" s="3">
        <v>26097.11</v>
      </c>
      <c r="G9818">
        <v>2.97</v>
      </c>
      <c r="H9818" t="s">
        <v>49104</v>
      </c>
      <c r="I9818" t="s">
        <v>31</v>
      </c>
      <c r="J9818">
        <v>8</v>
      </c>
      <c r="K9818" t="s">
        <v>49105</v>
      </c>
      <c r="L9818">
        <v>64</v>
      </c>
      <c r="M9818">
        <v>177</v>
      </c>
      <c r="N9818" t="s">
        <v>49106</v>
      </c>
      <c r="O9818" s="3">
        <v>236.57</v>
      </c>
      <c r="P9818">
        <v>3</v>
      </c>
      <c r="Q9818" t="s">
        <v>56</v>
      </c>
      <c r="R9818" s="1">
        <f>marketing_and_product_performance[[#This Row],[Conversions]]/marketing_and_product_performance[[#This Row],[Clicks]]</f>
        <v>0.12655435218612113</v>
      </c>
      <c r="S9818" s="3">
        <f>marketing_and_product_performance[[#This Row],[Budget]]/marketing_and_product_performance[[#This Row],[Clicks]]</f>
        <v>7.7429903730445249</v>
      </c>
      <c r="T9818" s="3">
        <f>marketing_and_product_performance[[#This Row],[Revenue_Generated]]/marketing_and_product_performance[[#This Row],[Units_Sold]]</f>
        <v>147.44129943502824</v>
      </c>
      <c r="U9818" s="2">
        <f>marketing_and_product_performance[[#This Row],[Subscription (Month)]]/12</f>
        <v>0.66666666666666663</v>
      </c>
    </row>
    <row r="9819" spans="1:21" x14ac:dyDescent="0.3">
      <c r="A9819" t="s">
        <v>49107</v>
      </c>
      <c r="B9819" t="s">
        <v>49108</v>
      </c>
      <c r="C9819" s="3">
        <v>9805.86</v>
      </c>
      <c r="D9819">
        <v>2959</v>
      </c>
      <c r="E9819">
        <v>531</v>
      </c>
      <c r="F9819" s="3">
        <v>86970.02</v>
      </c>
      <c r="G9819">
        <v>0.96</v>
      </c>
      <c r="H9819" t="s">
        <v>49109</v>
      </c>
      <c r="I9819" t="s">
        <v>31</v>
      </c>
      <c r="J9819">
        <v>7</v>
      </c>
      <c r="K9819" t="s">
        <v>49110</v>
      </c>
      <c r="L9819">
        <v>41</v>
      </c>
      <c r="M9819">
        <v>47</v>
      </c>
      <c r="N9819" t="s">
        <v>49111</v>
      </c>
      <c r="O9819" s="3">
        <v>452.41</v>
      </c>
      <c r="P9819">
        <v>2</v>
      </c>
      <c r="Q9819" t="s">
        <v>39</v>
      </c>
      <c r="R9819" s="1">
        <f>marketing_and_product_performance[[#This Row],[Conversions]]/marketing_and_product_performance[[#This Row],[Clicks]]</f>
        <v>0.17945251774248056</v>
      </c>
      <c r="S9819" s="3">
        <f>marketing_and_product_performance[[#This Row],[Budget]]/marketing_and_product_performance[[#This Row],[Clicks]]</f>
        <v>3.3139101047651236</v>
      </c>
      <c r="T9819" s="3">
        <f>marketing_and_product_performance[[#This Row],[Revenue_Generated]]/marketing_and_product_performance[[#This Row],[Units_Sold]]</f>
        <v>1850.4259574468085</v>
      </c>
      <c r="U9819" s="2">
        <f>marketing_and_product_performance[[#This Row],[Subscription (Month)]]/12</f>
        <v>0.58333333333333337</v>
      </c>
    </row>
    <row r="9820" spans="1:21" x14ac:dyDescent="0.3">
      <c r="A9820" t="s">
        <v>49112</v>
      </c>
      <c r="B9820" t="s">
        <v>49113</v>
      </c>
      <c r="C9820" s="3">
        <v>15679.19</v>
      </c>
      <c r="D9820">
        <v>4761</v>
      </c>
      <c r="E9820">
        <v>770</v>
      </c>
      <c r="F9820" s="3">
        <v>88656.37</v>
      </c>
      <c r="G9820">
        <v>3.79</v>
      </c>
      <c r="H9820" t="s">
        <v>49114</v>
      </c>
      <c r="I9820" t="s">
        <v>43</v>
      </c>
      <c r="J9820">
        <v>5</v>
      </c>
      <c r="K9820" t="s">
        <v>49115</v>
      </c>
      <c r="L9820">
        <v>47</v>
      </c>
      <c r="M9820">
        <v>112</v>
      </c>
      <c r="N9820" t="s">
        <v>49116</v>
      </c>
      <c r="O9820" s="3">
        <v>165.68</v>
      </c>
      <c r="P9820">
        <v>3</v>
      </c>
      <c r="Q9820" t="s">
        <v>39</v>
      </c>
      <c r="R9820" s="1">
        <f>marketing_and_product_performance[[#This Row],[Conversions]]/marketing_and_product_performance[[#This Row],[Clicks]]</f>
        <v>0.1617307288384793</v>
      </c>
      <c r="S9820" s="3">
        <f>marketing_and_product_performance[[#This Row],[Budget]]/marketing_and_product_performance[[#This Row],[Clicks]]</f>
        <v>3.2932556185675281</v>
      </c>
      <c r="T9820" s="3">
        <f>marketing_and_product_performance[[#This Row],[Revenue_Generated]]/marketing_and_product_performance[[#This Row],[Units_Sold]]</f>
        <v>791.5747321428571</v>
      </c>
      <c r="U9820" s="2">
        <f>marketing_and_product_performance[[#This Row],[Subscription (Month)]]/12</f>
        <v>0.41666666666666669</v>
      </c>
    </row>
    <row r="9821" spans="1:21" x14ac:dyDescent="0.3">
      <c r="A9821" t="s">
        <v>49117</v>
      </c>
      <c r="B9821" t="s">
        <v>49118</v>
      </c>
      <c r="C9821" s="3">
        <v>8054.96</v>
      </c>
      <c r="D9821">
        <v>262</v>
      </c>
      <c r="E9821">
        <v>83</v>
      </c>
      <c r="F9821" s="3">
        <v>84977.59</v>
      </c>
      <c r="G9821">
        <v>3.26</v>
      </c>
      <c r="H9821" t="s">
        <v>49119</v>
      </c>
      <c r="I9821" t="s">
        <v>43</v>
      </c>
      <c r="J9821">
        <v>2</v>
      </c>
      <c r="K9821" t="s">
        <v>49120</v>
      </c>
      <c r="L9821">
        <v>34</v>
      </c>
      <c r="M9821">
        <v>47</v>
      </c>
      <c r="N9821" t="s">
        <v>49121</v>
      </c>
      <c r="O9821" s="3">
        <v>196.93</v>
      </c>
      <c r="P9821">
        <v>4</v>
      </c>
      <c r="Q9821" t="s">
        <v>39</v>
      </c>
      <c r="R9821" s="1">
        <f>marketing_and_product_performance[[#This Row],[Conversions]]/marketing_and_product_performance[[#This Row],[Clicks]]</f>
        <v>0.31679389312977096</v>
      </c>
      <c r="S9821" s="3">
        <f>marketing_and_product_performance[[#This Row],[Budget]]/marketing_and_product_performance[[#This Row],[Clicks]]</f>
        <v>30.744122137404581</v>
      </c>
      <c r="T9821" s="3">
        <f>marketing_and_product_performance[[#This Row],[Revenue_Generated]]/marketing_and_product_performance[[#This Row],[Units_Sold]]</f>
        <v>1808.033829787234</v>
      </c>
      <c r="U9821" s="2">
        <f>marketing_and_product_performance[[#This Row],[Subscription (Month)]]/12</f>
        <v>0.16666666666666666</v>
      </c>
    </row>
    <row r="9822" spans="1:21" x14ac:dyDescent="0.3">
      <c r="A9822" t="s">
        <v>49122</v>
      </c>
      <c r="B9822" t="s">
        <v>49123</v>
      </c>
      <c r="C9822" s="3">
        <v>43245.18</v>
      </c>
      <c r="D9822">
        <v>1493</v>
      </c>
      <c r="E9822">
        <v>619</v>
      </c>
      <c r="F9822" s="3">
        <v>92795.56</v>
      </c>
      <c r="G9822">
        <v>3.73</v>
      </c>
      <c r="H9822" t="s">
        <v>49124</v>
      </c>
      <c r="I9822" t="s">
        <v>43</v>
      </c>
      <c r="J9822">
        <v>35</v>
      </c>
      <c r="K9822" t="s">
        <v>49125</v>
      </c>
      <c r="L9822">
        <v>17</v>
      </c>
      <c r="M9822">
        <v>78</v>
      </c>
      <c r="N9822" t="s">
        <v>49126</v>
      </c>
      <c r="O9822" s="3">
        <v>277.5</v>
      </c>
      <c r="P9822">
        <v>3</v>
      </c>
      <c r="Q9822" t="s">
        <v>21</v>
      </c>
      <c r="R9822" s="1">
        <f>marketing_and_product_performance[[#This Row],[Conversions]]/marketing_and_product_performance[[#This Row],[Clicks]]</f>
        <v>0.41460147354320159</v>
      </c>
      <c r="S9822" s="3">
        <f>marketing_and_product_performance[[#This Row],[Budget]]/marketing_and_product_performance[[#This Row],[Clicks]]</f>
        <v>28.965291359678499</v>
      </c>
      <c r="T9822" s="3">
        <f>marketing_and_product_performance[[#This Row],[Revenue_Generated]]/marketing_and_product_performance[[#This Row],[Units_Sold]]</f>
        <v>1189.6866666666667</v>
      </c>
      <c r="U9822" s="2">
        <f>marketing_and_product_performance[[#This Row],[Subscription (Month)]]/12</f>
        <v>2.9166666666666665</v>
      </c>
    </row>
    <row r="9823" spans="1:21" x14ac:dyDescent="0.3">
      <c r="A9823" t="s">
        <v>49127</v>
      </c>
      <c r="B9823" t="s">
        <v>49128</v>
      </c>
      <c r="C9823" s="3">
        <v>33086.43</v>
      </c>
      <c r="D9823">
        <v>4429</v>
      </c>
      <c r="E9823">
        <v>339</v>
      </c>
      <c r="F9823" s="3">
        <v>60648.6</v>
      </c>
      <c r="G9823">
        <v>1.28</v>
      </c>
      <c r="H9823" t="s">
        <v>49129</v>
      </c>
      <c r="I9823" t="s">
        <v>18</v>
      </c>
      <c r="J9823">
        <v>34</v>
      </c>
      <c r="K9823" t="s">
        <v>49130</v>
      </c>
      <c r="L9823">
        <v>55</v>
      </c>
      <c r="M9823">
        <v>92</v>
      </c>
      <c r="N9823" t="s">
        <v>49131</v>
      </c>
      <c r="O9823" s="3">
        <v>492.73</v>
      </c>
      <c r="P9823">
        <v>3</v>
      </c>
      <c r="Q9823" t="s">
        <v>27</v>
      </c>
      <c r="R9823" s="1">
        <f>marketing_and_product_performance[[#This Row],[Conversions]]/marketing_and_product_performance[[#This Row],[Clicks]]</f>
        <v>7.6540979905170461E-2</v>
      </c>
      <c r="S9823" s="3">
        <f>marketing_and_product_performance[[#This Row],[Budget]]/marketing_and_product_performance[[#This Row],[Clicks]]</f>
        <v>7.4704064122826823</v>
      </c>
      <c r="T9823" s="3">
        <f>marketing_and_product_performance[[#This Row],[Revenue_Generated]]/marketing_and_product_performance[[#This Row],[Units_Sold]]</f>
        <v>659.22391304347821</v>
      </c>
      <c r="U9823" s="2">
        <f>marketing_and_product_performance[[#This Row],[Subscription (Month)]]/12</f>
        <v>2.8333333333333335</v>
      </c>
    </row>
    <row r="9824" spans="1:21" x14ac:dyDescent="0.3">
      <c r="A9824" t="s">
        <v>49132</v>
      </c>
      <c r="B9824" t="s">
        <v>49133</v>
      </c>
      <c r="C9824" s="3">
        <v>9826</v>
      </c>
      <c r="D9824">
        <v>1685</v>
      </c>
      <c r="E9824">
        <v>73</v>
      </c>
      <c r="F9824" s="3">
        <v>66053.69</v>
      </c>
      <c r="G9824">
        <v>1.1299999999999999</v>
      </c>
      <c r="H9824" t="s">
        <v>49134</v>
      </c>
      <c r="I9824" t="s">
        <v>18</v>
      </c>
      <c r="J9824">
        <v>10</v>
      </c>
      <c r="K9824" t="s">
        <v>49135</v>
      </c>
      <c r="L9824">
        <v>20</v>
      </c>
      <c r="M9824">
        <v>72</v>
      </c>
      <c r="N9824" t="s">
        <v>49136</v>
      </c>
      <c r="O9824" s="3">
        <v>201.49</v>
      </c>
      <c r="P9824">
        <v>3</v>
      </c>
      <c r="Q9824" t="s">
        <v>27</v>
      </c>
      <c r="R9824" s="1">
        <f>marketing_and_product_performance[[#This Row],[Conversions]]/marketing_and_product_performance[[#This Row],[Clicks]]</f>
        <v>4.3323442136498518E-2</v>
      </c>
      <c r="S9824" s="3">
        <f>marketing_and_product_performance[[#This Row],[Budget]]/marketing_and_product_performance[[#This Row],[Clicks]]</f>
        <v>5.8314540059347184</v>
      </c>
      <c r="T9824" s="3">
        <f>marketing_and_product_performance[[#This Row],[Revenue_Generated]]/marketing_and_product_performance[[#This Row],[Units_Sold]]</f>
        <v>917.41236111111118</v>
      </c>
      <c r="U9824" s="2">
        <f>marketing_and_product_performance[[#This Row],[Subscription (Month)]]/12</f>
        <v>0.83333333333333337</v>
      </c>
    </row>
    <row r="9825" spans="1:21" x14ac:dyDescent="0.3">
      <c r="A9825" t="s">
        <v>49137</v>
      </c>
      <c r="B9825" t="s">
        <v>49138</v>
      </c>
      <c r="C9825" s="3">
        <v>31841.37</v>
      </c>
      <c r="D9825">
        <v>1546</v>
      </c>
      <c r="E9825">
        <v>676</v>
      </c>
      <c r="F9825" s="3">
        <v>6713.49</v>
      </c>
      <c r="G9825">
        <v>2.29</v>
      </c>
      <c r="H9825" t="s">
        <v>49139</v>
      </c>
      <c r="I9825" t="s">
        <v>18</v>
      </c>
      <c r="J9825">
        <v>11</v>
      </c>
      <c r="K9825" t="s">
        <v>49140</v>
      </c>
      <c r="L9825">
        <v>13</v>
      </c>
      <c r="M9825">
        <v>146</v>
      </c>
      <c r="N9825" t="s">
        <v>49141</v>
      </c>
      <c r="O9825" s="3">
        <v>52.38</v>
      </c>
      <c r="P9825">
        <v>4</v>
      </c>
      <c r="Q9825" t="s">
        <v>21</v>
      </c>
      <c r="R9825" s="1">
        <f>marketing_and_product_performance[[#This Row],[Conversions]]/marketing_and_product_performance[[#This Row],[Clicks]]</f>
        <v>0.43725743855109961</v>
      </c>
      <c r="S9825" s="3">
        <f>marketing_and_product_performance[[#This Row],[Budget]]/marketing_and_product_performance[[#This Row],[Clicks]]</f>
        <v>20.595970245795602</v>
      </c>
      <c r="T9825" s="3">
        <f>marketing_and_product_performance[[#This Row],[Revenue_Generated]]/marketing_and_product_performance[[#This Row],[Units_Sold]]</f>
        <v>45.982808219178082</v>
      </c>
      <c r="U9825" s="2">
        <f>marketing_and_product_performance[[#This Row],[Subscription (Month)]]/12</f>
        <v>0.91666666666666663</v>
      </c>
    </row>
    <row r="9826" spans="1:21" x14ac:dyDescent="0.3">
      <c r="A9826" t="s">
        <v>49142</v>
      </c>
      <c r="B9826" t="s">
        <v>49143</v>
      </c>
      <c r="C9826" s="3">
        <v>12109.64</v>
      </c>
      <c r="D9826">
        <v>653</v>
      </c>
      <c r="E9826">
        <v>377</v>
      </c>
      <c r="F9826" s="3">
        <v>17439.66</v>
      </c>
      <c r="G9826">
        <v>4.5599999999999996</v>
      </c>
      <c r="H9826" t="s">
        <v>49144</v>
      </c>
      <c r="I9826" t="s">
        <v>43</v>
      </c>
      <c r="J9826">
        <v>14</v>
      </c>
      <c r="K9826" t="s">
        <v>49145</v>
      </c>
      <c r="L9826">
        <v>32</v>
      </c>
      <c r="M9826">
        <v>63</v>
      </c>
      <c r="N9826" t="s">
        <v>49146</v>
      </c>
      <c r="O9826" s="3">
        <v>63.13</v>
      </c>
      <c r="P9826">
        <v>2</v>
      </c>
      <c r="Q9826" t="s">
        <v>56</v>
      </c>
      <c r="R9826" s="1">
        <f>marketing_and_product_performance[[#This Row],[Conversions]]/marketing_and_product_performance[[#This Row],[Clicks]]</f>
        <v>0.57733537519142419</v>
      </c>
      <c r="S9826" s="3">
        <f>marketing_and_product_performance[[#This Row],[Budget]]/marketing_and_product_performance[[#This Row],[Clicks]]</f>
        <v>18.544624808575804</v>
      </c>
      <c r="T9826" s="3">
        <f>marketing_and_product_performance[[#This Row],[Revenue_Generated]]/marketing_and_product_performance[[#This Row],[Units_Sold]]</f>
        <v>276.82</v>
      </c>
      <c r="U9826" s="2">
        <f>marketing_and_product_performance[[#This Row],[Subscription (Month)]]/12</f>
        <v>1.1666666666666667</v>
      </c>
    </row>
    <row r="9827" spans="1:21" x14ac:dyDescent="0.3">
      <c r="A9827" t="s">
        <v>49147</v>
      </c>
      <c r="B9827" t="s">
        <v>49148</v>
      </c>
      <c r="C9827" s="3">
        <v>11903.3</v>
      </c>
      <c r="D9827">
        <v>3862</v>
      </c>
      <c r="E9827">
        <v>702</v>
      </c>
      <c r="F9827" s="3">
        <v>85123.24</v>
      </c>
      <c r="G9827">
        <v>2.36</v>
      </c>
      <c r="H9827" t="s">
        <v>49149</v>
      </c>
      <c r="I9827" t="s">
        <v>31</v>
      </c>
      <c r="J9827">
        <v>29</v>
      </c>
      <c r="K9827" t="s">
        <v>49150</v>
      </c>
      <c r="L9827">
        <v>21</v>
      </c>
      <c r="M9827">
        <v>156</v>
      </c>
      <c r="N9827" t="s">
        <v>49151</v>
      </c>
      <c r="O9827" s="3">
        <v>411.74</v>
      </c>
      <c r="P9827">
        <v>4</v>
      </c>
      <c r="Q9827" t="s">
        <v>21</v>
      </c>
      <c r="R9827" s="1">
        <f>marketing_and_product_performance[[#This Row],[Conversions]]/marketing_and_product_performance[[#This Row],[Clicks]]</f>
        <v>0.18177110305541169</v>
      </c>
      <c r="S9827" s="3">
        <f>marketing_and_product_performance[[#This Row],[Budget]]/marketing_and_product_performance[[#This Row],[Clicks]]</f>
        <v>3.0821595028482651</v>
      </c>
      <c r="T9827" s="3">
        <f>marketing_and_product_performance[[#This Row],[Revenue_Generated]]/marketing_and_product_performance[[#This Row],[Units_Sold]]</f>
        <v>545.66179487179488</v>
      </c>
      <c r="U9827" s="2">
        <f>marketing_and_product_performance[[#This Row],[Subscription (Month)]]/12</f>
        <v>2.4166666666666665</v>
      </c>
    </row>
    <row r="9828" spans="1:21" x14ac:dyDescent="0.3">
      <c r="A9828" t="s">
        <v>49152</v>
      </c>
      <c r="B9828" t="s">
        <v>49153</v>
      </c>
      <c r="C9828" s="3">
        <v>16960.72</v>
      </c>
      <c r="D9828">
        <v>424</v>
      </c>
      <c r="E9828">
        <v>248</v>
      </c>
      <c r="F9828" s="3">
        <v>22577.759999999998</v>
      </c>
      <c r="G9828">
        <v>0.95</v>
      </c>
      <c r="H9828" t="s">
        <v>49154</v>
      </c>
      <c r="I9828" t="s">
        <v>31</v>
      </c>
      <c r="J9828">
        <v>18</v>
      </c>
      <c r="K9828" t="s">
        <v>49155</v>
      </c>
      <c r="L9828">
        <v>20</v>
      </c>
      <c r="M9828">
        <v>36</v>
      </c>
      <c r="N9828" t="s">
        <v>49156</v>
      </c>
      <c r="O9828" s="3">
        <v>71.14</v>
      </c>
      <c r="P9828">
        <v>2</v>
      </c>
      <c r="Q9828" t="s">
        <v>56</v>
      </c>
      <c r="R9828" s="1">
        <f>marketing_and_product_performance[[#This Row],[Conversions]]/marketing_and_product_performance[[#This Row],[Clicks]]</f>
        <v>0.58490566037735847</v>
      </c>
      <c r="S9828" s="3">
        <f>marketing_and_product_performance[[#This Row],[Budget]]/marketing_and_product_performance[[#This Row],[Clicks]]</f>
        <v>40.001698113207553</v>
      </c>
      <c r="T9828" s="3">
        <f>marketing_and_product_performance[[#This Row],[Revenue_Generated]]/marketing_and_product_performance[[#This Row],[Units_Sold]]</f>
        <v>627.16</v>
      </c>
      <c r="U9828" s="2">
        <f>marketing_and_product_performance[[#This Row],[Subscription (Month)]]/12</f>
        <v>1.5</v>
      </c>
    </row>
    <row r="9829" spans="1:21" x14ac:dyDescent="0.3">
      <c r="A9829" t="s">
        <v>49157</v>
      </c>
      <c r="B9829" t="s">
        <v>49158</v>
      </c>
      <c r="C9829" s="3">
        <v>42494.720000000001</v>
      </c>
      <c r="D9829">
        <v>2773</v>
      </c>
      <c r="E9829">
        <v>404</v>
      </c>
      <c r="F9829" s="3">
        <v>74900.73</v>
      </c>
      <c r="G9829">
        <v>2.62</v>
      </c>
      <c r="H9829" t="s">
        <v>49159</v>
      </c>
      <c r="I9829" t="s">
        <v>18</v>
      </c>
      <c r="J9829">
        <v>32</v>
      </c>
      <c r="K9829" t="s">
        <v>49160</v>
      </c>
      <c r="L9829">
        <v>20</v>
      </c>
      <c r="M9829">
        <v>128</v>
      </c>
      <c r="N9829" t="s">
        <v>49161</v>
      </c>
      <c r="O9829" s="3">
        <v>405.79</v>
      </c>
      <c r="P9829">
        <v>3</v>
      </c>
      <c r="Q9829" t="s">
        <v>27</v>
      </c>
      <c r="R9829" s="1">
        <f>marketing_and_product_performance[[#This Row],[Conversions]]/marketing_and_product_performance[[#This Row],[Clicks]]</f>
        <v>0.14569058781103497</v>
      </c>
      <c r="S9829" s="3">
        <f>marketing_and_product_performance[[#This Row],[Budget]]/marketing_and_product_performance[[#This Row],[Clicks]]</f>
        <v>15.324457266498378</v>
      </c>
      <c r="T9829" s="3">
        <f>marketing_and_product_performance[[#This Row],[Revenue_Generated]]/marketing_and_product_performance[[#This Row],[Units_Sold]]</f>
        <v>585.16195312499997</v>
      </c>
      <c r="U9829" s="2">
        <f>marketing_and_product_performance[[#This Row],[Subscription (Month)]]/12</f>
        <v>2.6666666666666665</v>
      </c>
    </row>
    <row r="9830" spans="1:21" x14ac:dyDescent="0.3">
      <c r="A9830" t="s">
        <v>49162</v>
      </c>
      <c r="B9830" t="s">
        <v>49163</v>
      </c>
      <c r="C9830" s="3">
        <v>15581.31</v>
      </c>
      <c r="D9830">
        <v>4540</v>
      </c>
      <c r="E9830">
        <v>926</v>
      </c>
      <c r="F9830" s="3">
        <v>42749.42</v>
      </c>
      <c r="G9830">
        <v>4.96</v>
      </c>
      <c r="H9830" t="s">
        <v>49164</v>
      </c>
      <c r="I9830" t="s">
        <v>18</v>
      </c>
      <c r="J9830">
        <v>14</v>
      </c>
      <c r="K9830" t="s">
        <v>49165</v>
      </c>
      <c r="L9830">
        <v>15</v>
      </c>
      <c r="M9830">
        <v>151</v>
      </c>
      <c r="N9830" t="s">
        <v>49166</v>
      </c>
      <c r="O9830" s="3">
        <v>291.89</v>
      </c>
      <c r="P9830">
        <v>3</v>
      </c>
      <c r="Q9830" t="s">
        <v>56</v>
      </c>
      <c r="R9830" s="1">
        <f>marketing_and_product_performance[[#This Row],[Conversions]]/marketing_and_product_performance[[#This Row],[Clicks]]</f>
        <v>0.2039647577092511</v>
      </c>
      <c r="S9830" s="3">
        <f>marketing_and_product_performance[[#This Row],[Budget]]/marketing_and_product_performance[[#This Row],[Clicks]]</f>
        <v>3.4320066079295155</v>
      </c>
      <c r="T9830" s="3">
        <f>marketing_and_product_performance[[#This Row],[Revenue_Generated]]/marketing_and_product_performance[[#This Row],[Units_Sold]]</f>
        <v>283.1087417218543</v>
      </c>
      <c r="U9830" s="2">
        <f>marketing_and_product_performance[[#This Row],[Subscription (Month)]]/12</f>
        <v>1.1666666666666667</v>
      </c>
    </row>
    <row r="9831" spans="1:21" x14ac:dyDescent="0.3">
      <c r="A9831" t="s">
        <v>49167</v>
      </c>
      <c r="B9831" t="s">
        <v>49168</v>
      </c>
      <c r="C9831" s="3">
        <v>46311.03</v>
      </c>
      <c r="D9831">
        <v>3034</v>
      </c>
      <c r="E9831">
        <v>837</v>
      </c>
      <c r="F9831" s="3">
        <v>51406.69</v>
      </c>
      <c r="G9831">
        <v>4.5999999999999996</v>
      </c>
      <c r="H9831" t="s">
        <v>49169</v>
      </c>
      <c r="I9831" t="s">
        <v>43</v>
      </c>
      <c r="J9831">
        <v>19</v>
      </c>
      <c r="K9831" t="s">
        <v>49170</v>
      </c>
      <c r="L9831">
        <v>24</v>
      </c>
      <c r="M9831">
        <v>62</v>
      </c>
      <c r="N9831" t="s">
        <v>49171</v>
      </c>
      <c r="O9831" s="3">
        <v>165.03</v>
      </c>
      <c r="P9831">
        <v>2</v>
      </c>
      <c r="Q9831" t="s">
        <v>27</v>
      </c>
      <c r="R9831" s="1">
        <f>marketing_and_product_performance[[#This Row],[Conversions]]/marketing_and_product_performance[[#This Row],[Clicks]]</f>
        <v>0.27587343441001977</v>
      </c>
      <c r="S9831" s="3">
        <f>marketing_and_product_performance[[#This Row],[Budget]]/marketing_and_product_performance[[#This Row],[Clicks]]</f>
        <v>15.264017798286091</v>
      </c>
      <c r="T9831" s="3">
        <f>marketing_and_product_performance[[#This Row],[Revenue_Generated]]/marketing_and_product_performance[[#This Row],[Units_Sold]]</f>
        <v>829.14016129032257</v>
      </c>
      <c r="U9831" s="2">
        <f>marketing_and_product_performance[[#This Row],[Subscription (Month)]]/12</f>
        <v>1.5833333333333333</v>
      </c>
    </row>
    <row r="9832" spans="1:21" x14ac:dyDescent="0.3">
      <c r="A9832" t="s">
        <v>49172</v>
      </c>
      <c r="B9832" t="s">
        <v>49173</v>
      </c>
      <c r="C9832" s="3">
        <v>44656.66</v>
      </c>
      <c r="D9832">
        <v>1977</v>
      </c>
      <c r="E9832">
        <v>958</v>
      </c>
      <c r="F9832" s="3">
        <v>41838.629999999997</v>
      </c>
      <c r="G9832">
        <v>3</v>
      </c>
      <c r="H9832" t="s">
        <v>49174</v>
      </c>
      <c r="I9832" t="s">
        <v>43</v>
      </c>
      <c r="J9832">
        <v>3</v>
      </c>
      <c r="K9832" t="s">
        <v>49175</v>
      </c>
      <c r="L9832">
        <v>43</v>
      </c>
      <c r="M9832">
        <v>165</v>
      </c>
      <c r="N9832" t="s">
        <v>49176</v>
      </c>
      <c r="O9832" s="3">
        <v>465.94</v>
      </c>
      <c r="P9832">
        <v>2</v>
      </c>
      <c r="Q9832" t="s">
        <v>21</v>
      </c>
      <c r="R9832" s="1">
        <f>marketing_and_product_performance[[#This Row],[Conversions]]/marketing_and_product_performance[[#This Row],[Clicks]]</f>
        <v>0.48457258472432979</v>
      </c>
      <c r="S9832" s="3">
        <f>marketing_and_product_performance[[#This Row],[Budget]]/marketing_and_product_performance[[#This Row],[Clicks]]</f>
        <v>22.588093070308549</v>
      </c>
      <c r="T9832" s="3">
        <f>marketing_and_product_performance[[#This Row],[Revenue_Generated]]/marketing_and_product_performance[[#This Row],[Units_Sold]]</f>
        <v>253.56745454545452</v>
      </c>
      <c r="U9832" s="2">
        <f>marketing_and_product_performance[[#This Row],[Subscription (Month)]]/12</f>
        <v>0.25</v>
      </c>
    </row>
    <row r="9833" spans="1:21" x14ac:dyDescent="0.3">
      <c r="A9833" t="s">
        <v>49177</v>
      </c>
      <c r="B9833" t="s">
        <v>49178</v>
      </c>
      <c r="C9833" s="3">
        <v>24032.71</v>
      </c>
      <c r="D9833">
        <v>2760</v>
      </c>
      <c r="E9833">
        <v>605</v>
      </c>
      <c r="F9833" s="3">
        <v>67528.09</v>
      </c>
      <c r="G9833">
        <v>2.5499999999999998</v>
      </c>
      <c r="H9833" t="s">
        <v>49179</v>
      </c>
      <c r="I9833" t="s">
        <v>18</v>
      </c>
      <c r="J9833">
        <v>26</v>
      </c>
      <c r="K9833" t="s">
        <v>49180</v>
      </c>
      <c r="L9833">
        <v>24</v>
      </c>
      <c r="M9833">
        <v>11</v>
      </c>
      <c r="N9833" t="s">
        <v>49181</v>
      </c>
      <c r="O9833" s="3">
        <v>362.16</v>
      </c>
      <c r="P9833">
        <v>3</v>
      </c>
      <c r="Q9833" t="s">
        <v>27</v>
      </c>
      <c r="R9833" s="1">
        <f>marketing_and_product_performance[[#This Row],[Conversions]]/marketing_and_product_performance[[#This Row],[Clicks]]</f>
        <v>0.21920289855072464</v>
      </c>
      <c r="S9833" s="3">
        <f>marketing_and_product_performance[[#This Row],[Budget]]/marketing_and_product_performance[[#This Row],[Clicks]]</f>
        <v>8.7075036231884049</v>
      </c>
      <c r="T9833" s="3">
        <f>marketing_and_product_performance[[#This Row],[Revenue_Generated]]/marketing_and_product_performance[[#This Row],[Units_Sold]]</f>
        <v>6138.9172727272726</v>
      </c>
      <c r="U9833" s="2">
        <f>marketing_and_product_performance[[#This Row],[Subscription (Month)]]/12</f>
        <v>2.1666666666666665</v>
      </c>
    </row>
    <row r="9834" spans="1:21" x14ac:dyDescent="0.3">
      <c r="A9834" t="s">
        <v>49182</v>
      </c>
      <c r="B9834" t="s">
        <v>49183</v>
      </c>
      <c r="C9834" s="3">
        <v>40580.65</v>
      </c>
      <c r="D9834">
        <v>3813</v>
      </c>
      <c r="E9834">
        <v>563</v>
      </c>
      <c r="F9834" s="3">
        <v>72212.92</v>
      </c>
      <c r="G9834">
        <v>2.44</v>
      </c>
      <c r="H9834" t="s">
        <v>49184</v>
      </c>
      <c r="I9834" t="s">
        <v>31</v>
      </c>
      <c r="J9834">
        <v>9</v>
      </c>
      <c r="K9834" t="s">
        <v>49185</v>
      </c>
      <c r="L9834">
        <v>57</v>
      </c>
      <c r="M9834">
        <v>154</v>
      </c>
      <c r="N9834" t="s">
        <v>49186</v>
      </c>
      <c r="O9834" s="3">
        <v>66.7</v>
      </c>
      <c r="P9834">
        <v>4</v>
      </c>
      <c r="Q9834" t="s">
        <v>56</v>
      </c>
      <c r="R9834" s="1">
        <f>marketing_and_product_performance[[#This Row],[Conversions]]/marketing_and_product_performance[[#This Row],[Clicks]]</f>
        <v>0.14765276685024914</v>
      </c>
      <c r="S9834" s="3">
        <f>marketing_and_product_performance[[#This Row],[Budget]]/marketing_and_product_performance[[#This Row],[Clicks]]</f>
        <v>10.64270915289798</v>
      </c>
      <c r="T9834" s="3">
        <f>marketing_and_product_performance[[#This Row],[Revenue_Generated]]/marketing_and_product_performance[[#This Row],[Units_Sold]]</f>
        <v>468.91506493506495</v>
      </c>
      <c r="U9834" s="2">
        <f>marketing_and_product_performance[[#This Row],[Subscription (Month)]]/12</f>
        <v>0.75</v>
      </c>
    </row>
    <row r="9835" spans="1:21" x14ac:dyDescent="0.3">
      <c r="A9835" t="s">
        <v>49187</v>
      </c>
      <c r="B9835" t="s">
        <v>49188</v>
      </c>
      <c r="C9835" s="3">
        <v>6011.91</v>
      </c>
      <c r="D9835">
        <v>1585</v>
      </c>
      <c r="E9835">
        <v>685</v>
      </c>
      <c r="F9835" s="3">
        <v>68399.45</v>
      </c>
      <c r="G9835">
        <v>4.41</v>
      </c>
      <c r="H9835" t="s">
        <v>49189</v>
      </c>
      <c r="I9835" t="s">
        <v>18</v>
      </c>
      <c r="J9835">
        <v>1</v>
      </c>
      <c r="K9835" t="s">
        <v>49190</v>
      </c>
      <c r="L9835">
        <v>34</v>
      </c>
      <c r="M9835">
        <v>153</v>
      </c>
      <c r="N9835" t="s">
        <v>49191</v>
      </c>
      <c r="O9835" s="3">
        <v>281.66000000000003</v>
      </c>
      <c r="P9835">
        <v>4</v>
      </c>
      <c r="Q9835" t="s">
        <v>39</v>
      </c>
      <c r="R9835" s="1">
        <f>marketing_and_product_performance[[#This Row],[Conversions]]/marketing_and_product_performance[[#This Row],[Clicks]]</f>
        <v>0.43217665615141954</v>
      </c>
      <c r="S9835" s="3">
        <f>marketing_and_product_performance[[#This Row],[Budget]]/marketing_and_product_performance[[#This Row],[Clicks]]</f>
        <v>3.7930031545741323</v>
      </c>
      <c r="T9835" s="3">
        <f>marketing_and_product_performance[[#This Row],[Revenue_Generated]]/marketing_and_product_performance[[#This Row],[Units_Sold]]</f>
        <v>447.0552287581699</v>
      </c>
      <c r="U9835" s="2">
        <f>marketing_and_product_performance[[#This Row],[Subscription (Month)]]/12</f>
        <v>8.3333333333333329E-2</v>
      </c>
    </row>
    <row r="9836" spans="1:21" x14ac:dyDescent="0.3">
      <c r="A9836" t="s">
        <v>49192</v>
      </c>
      <c r="B9836" t="s">
        <v>49193</v>
      </c>
      <c r="C9836" s="3">
        <v>44487.94</v>
      </c>
      <c r="D9836">
        <v>2049</v>
      </c>
      <c r="E9836">
        <v>367</v>
      </c>
      <c r="F9836" s="3">
        <v>88813.49</v>
      </c>
      <c r="G9836">
        <v>4.1500000000000004</v>
      </c>
      <c r="H9836" t="s">
        <v>49194</v>
      </c>
      <c r="I9836" t="s">
        <v>31</v>
      </c>
      <c r="J9836">
        <v>13</v>
      </c>
      <c r="K9836" t="s">
        <v>49195</v>
      </c>
      <c r="L9836">
        <v>21</v>
      </c>
      <c r="M9836">
        <v>158</v>
      </c>
      <c r="N9836" t="s">
        <v>49196</v>
      </c>
      <c r="O9836" s="3">
        <v>103.76</v>
      </c>
      <c r="P9836">
        <v>1</v>
      </c>
      <c r="Q9836" t="s">
        <v>27</v>
      </c>
      <c r="R9836" s="1">
        <f>marketing_and_product_performance[[#This Row],[Conversions]]/marketing_and_product_performance[[#This Row],[Clicks]]</f>
        <v>0.17911176183504149</v>
      </c>
      <c r="S9836" s="3">
        <f>marketing_and_product_performance[[#This Row],[Budget]]/marketing_and_product_performance[[#This Row],[Clicks]]</f>
        <v>21.712025378233285</v>
      </c>
      <c r="T9836" s="3">
        <f>marketing_and_product_performance[[#This Row],[Revenue_Generated]]/marketing_and_product_performance[[#This Row],[Units_Sold]]</f>
        <v>562.1106962025317</v>
      </c>
      <c r="U9836" s="2">
        <f>marketing_and_product_performance[[#This Row],[Subscription (Month)]]/12</f>
        <v>1.0833333333333333</v>
      </c>
    </row>
    <row r="9837" spans="1:21" x14ac:dyDescent="0.3">
      <c r="A9837" t="s">
        <v>49197</v>
      </c>
      <c r="B9837" t="s">
        <v>49198</v>
      </c>
      <c r="C9837" s="3">
        <v>29617.06</v>
      </c>
      <c r="D9837">
        <v>1579</v>
      </c>
      <c r="E9837">
        <v>243</v>
      </c>
      <c r="F9837" s="3">
        <v>71821.350000000006</v>
      </c>
      <c r="G9837">
        <v>3.31</v>
      </c>
      <c r="H9837" t="s">
        <v>49199</v>
      </c>
      <c r="I9837" t="s">
        <v>43</v>
      </c>
      <c r="J9837">
        <v>1</v>
      </c>
      <c r="K9837" t="s">
        <v>49200</v>
      </c>
      <c r="L9837">
        <v>50</v>
      </c>
      <c r="M9837">
        <v>132</v>
      </c>
      <c r="N9837" t="s">
        <v>49201</v>
      </c>
      <c r="O9837" s="3">
        <v>349.51</v>
      </c>
      <c r="P9837">
        <v>4</v>
      </c>
      <c r="Q9837" t="s">
        <v>27</v>
      </c>
      <c r="R9837" s="1">
        <f>marketing_and_product_performance[[#This Row],[Conversions]]/marketing_and_product_performance[[#This Row],[Clicks]]</f>
        <v>0.15389487017099429</v>
      </c>
      <c r="S9837" s="3">
        <f>marketing_and_product_performance[[#This Row],[Budget]]/marketing_and_product_performance[[#This Row],[Clicks]]</f>
        <v>18.756846105129831</v>
      </c>
      <c r="T9837" s="3">
        <f>marketing_and_product_performance[[#This Row],[Revenue_Generated]]/marketing_and_product_performance[[#This Row],[Units_Sold]]</f>
        <v>544.10113636363644</v>
      </c>
      <c r="U9837" s="2">
        <f>marketing_and_product_performance[[#This Row],[Subscription (Month)]]/12</f>
        <v>8.3333333333333329E-2</v>
      </c>
    </row>
    <row r="9838" spans="1:21" x14ac:dyDescent="0.3">
      <c r="A9838" t="s">
        <v>49202</v>
      </c>
      <c r="B9838" t="s">
        <v>49203</v>
      </c>
      <c r="C9838" s="3">
        <v>35086.17</v>
      </c>
      <c r="D9838">
        <v>4468</v>
      </c>
      <c r="E9838">
        <v>175</v>
      </c>
      <c r="F9838" s="3">
        <v>57238.13</v>
      </c>
      <c r="G9838">
        <v>4.8099999999999996</v>
      </c>
      <c r="H9838" t="s">
        <v>49204</v>
      </c>
      <c r="I9838" t="s">
        <v>18</v>
      </c>
      <c r="J9838">
        <v>17</v>
      </c>
      <c r="K9838" t="s">
        <v>49205</v>
      </c>
      <c r="L9838">
        <v>17</v>
      </c>
      <c r="M9838">
        <v>158</v>
      </c>
      <c r="N9838" t="s">
        <v>49206</v>
      </c>
      <c r="O9838" s="3">
        <v>488.36</v>
      </c>
      <c r="P9838">
        <v>1</v>
      </c>
      <c r="Q9838" t="s">
        <v>56</v>
      </c>
      <c r="R9838" s="1">
        <f>marketing_and_product_performance[[#This Row],[Conversions]]/marketing_and_product_performance[[#This Row],[Clicks]]</f>
        <v>3.9167412712623098E-2</v>
      </c>
      <c r="S9838" s="3">
        <f>marketing_and_product_performance[[#This Row],[Budget]]/marketing_and_product_performance[[#This Row],[Clicks]]</f>
        <v>7.8527685765443147</v>
      </c>
      <c r="T9838" s="3">
        <f>marketing_and_product_performance[[#This Row],[Revenue_Generated]]/marketing_and_product_performance[[#This Row],[Units_Sold]]</f>
        <v>362.26664556962021</v>
      </c>
      <c r="U9838" s="2">
        <f>marketing_and_product_performance[[#This Row],[Subscription (Month)]]/12</f>
        <v>1.4166666666666667</v>
      </c>
    </row>
    <row r="9839" spans="1:21" x14ac:dyDescent="0.3">
      <c r="A9839" t="s">
        <v>49207</v>
      </c>
      <c r="B9839" t="s">
        <v>49208</v>
      </c>
      <c r="C9839" s="3">
        <v>23663.119999999999</v>
      </c>
      <c r="D9839">
        <v>2888</v>
      </c>
      <c r="E9839">
        <v>800</v>
      </c>
      <c r="F9839" s="3">
        <v>50241.9</v>
      </c>
      <c r="G9839">
        <v>1.34</v>
      </c>
      <c r="H9839" t="s">
        <v>49209</v>
      </c>
      <c r="I9839" t="s">
        <v>18</v>
      </c>
      <c r="J9839">
        <v>16</v>
      </c>
      <c r="K9839" t="s">
        <v>49210</v>
      </c>
      <c r="L9839">
        <v>32</v>
      </c>
      <c r="M9839">
        <v>66</v>
      </c>
      <c r="N9839" t="s">
        <v>49211</v>
      </c>
      <c r="O9839" s="3">
        <v>406.48</v>
      </c>
      <c r="P9839">
        <v>4</v>
      </c>
      <c r="Q9839" t="s">
        <v>27</v>
      </c>
      <c r="R9839" s="1">
        <f>marketing_and_product_performance[[#This Row],[Conversions]]/marketing_and_product_performance[[#This Row],[Clicks]]</f>
        <v>0.2770083102493075</v>
      </c>
      <c r="S9839" s="3">
        <f>marketing_and_product_performance[[#This Row],[Budget]]/marketing_and_product_performance[[#This Row],[Clicks]]</f>
        <v>8.1936011080332403</v>
      </c>
      <c r="T9839" s="3">
        <f>marketing_and_product_performance[[#This Row],[Revenue_Generated]]/marketing_and_product_performance[[#This Row],[Units_Sold]]</f>
        <v>761.2409090909091</v>
      </c>
      <c r="U9839" s="2">
        <f>marketing_and_product_performance[[#This Row],[Subscription (Month)]]/12</f>
        <v>1.3333333333333333</v>
      </c>
    </row>
    <row r="9840" spans="1:21" x14ac:dyDescent="0.3">
      <c r="A9840" t="s">
        <v>49212</v>
      </c>
      <c r="B9840" t="s">
        <v>49213</v>
      </c>
      <c r="C9840" s="3">
        <v>3140.04</v>
      </c>
      <c r="D9840">
        <v>958</v>
      </c>
      <c r="E9840">
        <v>298</v>
      </c>
      <c r="F9840" s="3">
        <v>88134.92</v>
      </c>
      <c r="G9840">
        <v>2.36</v>
      </c>
      <c r="H9840" t="s">
        <v>49214</v>
      </c>
      <c r="I9840" t="s">
        <v>18</v>
      </c>
      <c r="J9840">
        <v>1</v>
      </c>
      <c r="K9840" t="s">
        <v>49215</v>
      </c>
      <c r="L9840">
        <v>59</v>
      </c>
      <c r="M9840">
        <v>105</v>
      </c>
      <c r="N9840" t="s">
        <v>49216</v>
      </c>
      <c r="O9840" s="3">
        <v>108.76</v>
      </c>
      <c r="P9840">
        <v>1</v>
      </c>
      <c r="Q9840" t="s">
        <v>27</v>
      </c>
      <c r="R9840" s="1">
        <f>marketing_and_product_performance[[#This Row],[Conversions]]/marketing_and_product_performance[[#This Row],[Clicks]]</f>
        <v>0.31106471816283926</v>
      </c>
      <c r="S9840" s="3">
        <f>marketing_and_product_performance[[#This Row],[Budget]]/marketing_and_product_performance[[#This Row],[Clicks]]</f>
        <v>3.2777035490605426</v>
      </c>
      <c r="T9840" s="3">
        <f>marketing_and_product_performance[[#This Row],[Revenue_Generated]]/marketing_and_product_performance[[#This Row],[Units_Sold]]</f>
        <v>839.38019047619048</v>
      </c>
      <c r="U9840" s="2">
        <f>marketing_and_product_performance[[#This Row],[Subscription (Month)]]/12</f>
        <v>8.3333333333333329E-2</v>
      </c>
    </row>
    <row r="9841" spans="1:21" x14ac:dyDescent="0.3">
      <c r="A9841" t="s">
        <v>49217</v>
      </c>
      <c r="B9841" t="s">
        <v>49218</v>
      </c>
      <c r="C9841" s="3">
        <v>5023.09</v>
      </c>
      <c r="D9841">
        <v>4406</v>
      </c>
      <c r="E9841">
        <v>376</v>
      </c>
      <c r="F9841" s="3">
        <v>56674</v>
      </c>
      <c r="G9841">
        <v>1.39</v>
      </c>
      <c r="H9841" t="s">
        <v>49219</v>
      </c>
      <c r="I9841" t="s">
        <v>18</v>
      </c>
      <c r="J9841">
        <v>34</v>
      </c>
      <c r="K9841" t="s">
        <v>49220</v>
      </c>
      <c r="L9841">
        <v>37</v>
      </c>
      <c r="M9841">
        <v>164</v>
      </c>
      <c r="N9841" t="s">
        <v>49221</v>
      </c>
      <c r="O9841" s="3">
        <v>385.38</v>
      </c>
      <c r="P9841">
        <v>3</v>
      </c>
      <c r="Q9841" t="s">
        <v>39</v>
      </c>
      <c r="R9841" s="1">
        <f>marketing_and_product_performance[[#This Row],[Conversions]]/marketing_and_product_performance[[#This Row],[Clicks]]</f>
        <v>8.533817521561507E-2</v>
      </c>
      <c r="S9841" s="3">
        <f>marketing_and_product_performance[[#This Row],[Budget]]/marketing_and_product_performance[[#This Row],[Clicks]]</f>
        <v>1.1400567408079891</v>
      </c>
      <c r="T9841" s="3">
        <f>marketing_and_product_performance[[#This Row],[Revenue_Generated]]/marketing_and_product_performance[[#This Row],[Units_Sold]]</f>
        <v>345.57317073170731</v>
      </c>
      <c r="U9841" s="2">
        <f>marketing_and_product_performance[[#This Row],[Subscription (Month)]]/12</f>
        <v>2.8333333333333335</v>
      </c>
    </row>
    <row r="9842" spans="1:21" x14ac:dyDescent="0.3">
      <c r="A9842" t="s">
        <v>49222</v>
      </c>
      <c r="B9842" t="s">
        <v>49223</v>
      </c>
      <c r="C9842" s="3">
        <v>2639.12</v>
      </c>
      <c r="D9842">
        <v>266</v>
      </c>
      <c r="E9842">
        <v>18</v>
      </c>
      <c r="F9842" s="3">
        <v>19458.95</v>
      </c>
      <c r="G9842">
        <v>0.66</v>
      </c>
      <c r="H9842" t="s">
        <v>49224</v>
      </c>
      <c r="I9842" t="s">
        <v>31</v>
      </c>
      <c r="J9842">
        <v>35</v>
      </c>
      <c r="K9842" t="s">
        <v>49225</v>
      </c>
      <c r="L9842">
        <v>11</v>
      </c>
      <c r="M9842">
        <v>52</v>
      </c>
      <c r="N9842" t="s">
        <v>49226</v>
      </c>
      <c r="O9842" s="3">
        <v>471.24</v>
      </c>
      <c r="P9842">
        <v>2</v>
      </c>
      <c r="Q9842" t="s">
        <v>27</v>
      </c>
      <c r="R9842" s="1">
        <f>marketing_and_product_performance[[#This Row],[Conversions]]/marketing_and_product_performance[[#This Row],[Clicks]]</f>
        <v>6.7669172932330823E-2</v>
      </c>
      <c r="S9842" s="3">
        <f>marketing_and_product_performance[[#This Row],[Budget]]/marketing_and_product_performance[[#This Row],[Clicks]]</f>
        <v>9.9215037593984956</v>
      </c>
      <c r="T9842" s="3">
        <f>marketing_and_product_performance[[#This Row],[Revenue_Generated]]/marketing_and_product_performance[[#This Row],[Units_Sold]]</f>
        <v>374.21057692307693</v>
      </c>
      <c r="U9842" s="2">
        <f>marketing_and_product_performance[[#This Row],[Subscription (Month)]]/12</f>
        <v>2.9166666666666665</v>
      </c>
    </row>
    <row r="9843" spans="1:21" x14ac:dyDescent="0.3">
      <c r="A9843" t="s">
        <v>49227</v>
      </c>
      <c r="B9843" t="s">
        <v>49228</v>
      </c>
      <c r="C9843" s="3">
        <v>18796.38</v>
      </c>
      <c r="D9843">
        <v>1695</v>
      </c>
      <c r="E9843">
        <v>414</v>
      </c>
      <c r="F9843" s="3">
        <v>34019.68</v>
      </c>
      <c r="G9843">
        <v>1.75</v>
      </c>
      <c r="H9843" t="s">
        <v>49229</v>
      </c>
      <c r="I9843" t="s">
        <v>43</v>
      </c>
      <c r="J9843">
        <v>19</v>
      </c>
      <c r="K9843" t="s">
        <v>49230</v>
      </c>
      <c r="L9843">
        <v>30</v>
      </c>
      <c r="M9843">
        <v>109</v>
      </c>
      <c r="N9843" t="s">
        <v>49231</v>
      </c>
      <c r="O9843" s="3">
        <v>340.61</v>
      </c>
      <c r="P9843">
        <v>4</v>
      </c>
      <c r="Q9843" t="s">
        <v>21</v>
      </c>
      <c r="R9843" s="1">
        <f>marketing_and_product_performance[[#This Row],[Conversions]]/marketing_and_product_performance[[#This Row],[Clicks]]</f>
        <v>0.24424778761061947</v>
      </c>
      <c r="S9843" s="3">
        <f>marketing_and_product_performance[[#This Row],[Budget]]/marketing_and_product_performance[[#This Row],[Clicks]]</f>
        <v>11.089309734513275</v>
      </c>
      <c r="T9843" s="3">
        <f>marketing_and_product_performance[[#This Row],[Revenue_Generated]]/marketing_and_product_performance[[#This Row],[Units_Sold]]</f>
        <v>312.10715596330277</v>
      </c>
      <c r="U9843" s="2">
        <f>marketing_and_product_performance[[#This Row],[Subscription (Month)]]/12</f>
        <v>1.5833333333333333</v>
      </c>
    </row>
    <row r="9844" spans="1:21" x14ac:dyDescent="0.3">
      <c r="A9844" t="s">
        <v>49232</v>
      </c>
      <c r="B9844" t="s">
        <v>49233</v>
      </c>
      <c r="C9844" s="3">
        <v>22017.14</v>
      </c>
      <c r="D9844">
        <v>1137</v>
      </c>
      <c r="E9844">
        <v>26</v>
      </c>
      <c r="F9844" s="3">
        <v>69730.64</v>
      </c>
      <c r="G9844">
        <v>3.97</v>
      </c>
      <c r="H9844" t="s">
        <v>49234</v>
      </c>
      <c r="I9844" t="s">
        <v>18</v>
      </c>
      <c r="J9844">
        <v>20</v>
      </c>
      <c r="K9844" t="s">
        <v>49235</v>
      </c>
      <c r="L9844">
        <v>66</v>
      </c>
      <c r="M9844">
        <v>110</v>
      </c>
      <c r="N9844" t="s">
        <v>49236</v>
      </c>
      <c r="O9844" s="3">
        <v>340.9</v>
      </c>
      <c r="P9844">
        <v>3</v>
      </c>
      <c r="Q9844" t="s">
        <v>39</v>
      </c>
      <c r="R9844" s="1">
        <f>marketing_and_product_performance[[#This Row],[Conversions]]/marketing_and_product_performance[[#This Row],[Clicks]]</f>
        <v>2.2867194371152155E-2</v>
      </c>
      <c r="S9844" s="3">
        <f>marketing_and_product_performance[[#This Row],[Budget]]/marketing_and_product_performance[[#This Row],[Clicks]]</f>
        <v>19.364239226033419</v>
      </c>
      <c r="T9844" s="3">
        <f>marketing_and_product_performance[[#This Row],[Revenue_Generated]]/marketing_and_product_performance[[#This Row],[Units_Sold]]</f>
        <v>633.91490909090908</v>
      </c>
      <c r="U9844" s="2">
        <f>marketing_and_product_performance[[#This Row],[Subscription (Month)]]/12</f>
        <v>1.6666666666666667</v>
      </c>
    </row>
    <row r="9845" spans="1:21" x14ac:dyDescent="0.3">
      <c r="A9845" t="s">
        <v>49237</v>
      </c>
      <c r="B9845" t="s">
        <v>49238</v>
      </c>
      <c r="C9845" s="3">
        <v>15529.88</v>
      </c>
      <c r="D9845">
        <v>1498</v>
      </c>
      <c r="E9845">
        <v>30</v>
      </c>
      <c r="F9845" s="3">
        <v>2911.58</v>
      </c>
      <c r="G9845">
        <v>1.18</v>
      </c>
      <c r="H9845" t="s">
        <v>49239</v>
      </c>
      <c r="I9845" t="s">
        <v>31</v>
      </c>
      <c r="J9845">
        <v>31</v>
      </c>
      <c r="K9845" t="s">
        <v>49240</v>
      </c>
      <c r="L9845">
        <v>30</v>
      </c>
      <c r="M9845">
        <v>55</v>
      </c>
      <c r="N9845" t="s">
        <v>49241</v>
      </c>
      <c r="O9845" s="3">
        <v>196.6</v>
      </c>
      <c r="P9845">
        <v>4</v>
      </c>
      <c r="Q9845" t="s">
        <v>21</v>
      </c>
      <c r="R9845" s="1">
        <f>marketing_and_product_performance[[#This Row],[Conversions]]/marketing_and_product_performance[[#This Row],[Clicks]]</f>
        <v>2.0026702269692925E-2</v>
      </c>
      <c r="S9845" s="3">
        <f>marketing_and_product_performance[[#This Row],[Budget]]/marketing_and_product_performance[[#This Row],[Clicks]]</f>
        <v>10.367076101468625</v>
      </c>
      <c r="T9845" s="3">
        <f>marketing_and_product_performance[[#This Row],[Revenue_Generated]]/marketing_and_product_performance[[#This Row],[Units_Sold]]</f>
        <v>52.93781818181818</v>
      </c>
      <c r="U9845" s="2">
        <f>marketing_and_product_performance[[#This Row],[Subscription (Month)]]/12</f>
        <v>2.5833333333333335</v>
      </c>
    </row>
    <row r="9846" spans="1:21" x14ac:dyDescent="0.3">
      <c r="A9846" t="s">
        <v>49242</v>
      </c>
      <c r="B9846" t="s">
        <v>49243</v>
      </c>
      <c r="C9846" s="3">
        <v>35483.69</v>
      </c>
      <c r="D9846">
        <v>1376</v>
      </c>
      <c r="E9846">
        <v>1</v>
      </c>
      <c r="F9846" s="3">
        <v>91937.3</v>
      </c>
      <c r="G9846">
        <v>3.55</v>
      </c>
      <c r="H9846" t="s">
        <v>49244</v>
      </c>
      <c r="I9846" t="s">
        <v>18</v>
      </c>
      <c r="J9846">
        <v>25</v>
      </c>
      <c r="K9846" t="s">
        <v>49245</v>
      </c>
      <c r="L9846">
        <v>15</v>
      </c>
      <c r="M9846">
        <v>85</v>
      </c>
      <c r="N9846" t="s">
        <v>49246</v>
      </c>
      <c r="O9846" s="3">
        <v>461.88</v>
      </c>
      <c r="P9846">
        <v>3</v>
      </c>
      <c r="Q9846" t="s">
        <v>56</v>
      </c>
      <c r="R9846" s="1">
        <f>marketing_and_product_performance[[#This Row],[Conversions]]/marketing_and_product_performance[[#This Row],[Clicks]]</f>
        <v>7.2674418604651162E-4</v>
      </c>
      <c r="S9846" s="3">
        <f>marketing_and_product_performance[[#This Row],[Budget]]/marketing_and_product_performance[[#This Row],[Clicks]]</f>
        <v>25.787565406976746</v>
      </c>
      <c r="T9846" s="3">
        <f>marketing_and_product_performance[[#This Row],[Revenue_Generated]]/marketing_and_product_performance[[#This Row],[Units_Sold]]</f>
        <v>1081.6152941176472</v>
      </c>
      <c r="U9846" s="2">
        <f>marketing_and_product_performance[[#This Row],[Subscription (Month)]]/12</f>
        <v>2.0833333333333335</v>
      </c>
    </row>
    <row r="9847" spans="1:21" x14ac:dyDescent="0.3">
      <c r="A9847" t="s">
        <v>49247</v>
      </c>
      <c r="B9847" t="s">
        <v>49248</v>
      </c>
      <c r="C9847" s="3">
        <v>27113.279999999999</v>
      </c>
      <c r="D9847">
        <v>3000</v>
      </c>
      <c r="E9847">
        <v>659</v>
      </c>
      <c r="F9847" s="3">
        <v>98144</v>
      </c>
      <c r="G9847">
        <v>1.01</v>
      </c>
      <c r="H9847" t="s">
        <v>49249</v>
      </c>
      <c r="I9847" t="s">
        <v>18</v>
      </c>
      <c r="J9847">
        <v>19</v>
      </c>
      <c r="K9847" t="s">
        <v>49250</v>
      </c>
      <c r="L9847">
        <v>21</v>
      </c>
      <c r="M9847">
        <v>28</v>
      </c>
      <c r="N9847" t="s">
        <v>49251</v>
      </c>
      <c r="O9847" s="3">
        <v>173.4</v>
      </c>
      <c r="P9847">
        <v>2</v>
      </c>
      <c r="Q9847" t="s">
        <v>21</v>
      </c>
      <c r="R9847" s="1">
        <f>marketing_and_product_performance[[#This Row],[Conversions]]/marketing_and_product_performance[[#This Row],[Clicks]]</f>
        <v>0.21966666666666668</v>
      </c>
      <c r="S9847" s="3">
        <f>marketing_and_product_performance[[#This Row],[Budget]]/marketing_and_product_performance[[#This Row],[Clicks]]</f>
        <v>9.0377600000000005</v>
      </c>
      <c r="T9847" s="3">
        <f>marketing_and_product_performance[[#This Row],[Revenue_Generated]]/marketing_and_product_performance[[#This Row],[Units_Sold]]</f>
        <v>3505.1428571428573</v>
      </c>
      <c r="U9847" s="2">
        <f>marketing_and_product_performance[[#This Row],[Subscription (Month)]]/12</f>
        <v>1.5833333333333333</v>
      </c>
    </row>
    <row r="9848" spans="1:21" x14ac:dyDescent="0.3">
      <c r="A9848" t="s">
        <v>49252</v>
      </c>
      <c r="B9848" t="s">
        <v>49253</v>
      </c>
      <c r="C9848" s="3">
        <v>13490.08</v>
      </c>
      <c r="D9848">
        <v>2538</v>
      </c>
      <c r="E9848">
        <v>390</v>
      </c>
      <c r="F9848" s="3">
        <v>98547.86</v>
      </c>
      <c r="G9848">
        <v>3.36</v>
      </c>
      <c r="H9848" t="s">
        <v>49254</v>
      </c>
      <c r="I9848" t="s">
        <v>43</v>
      </c>
      <c r="J9848">
        <v>27</v>
      </c>
      <c r="K9848" t="s">
        <v>49255</v>
      </c>
      <c r="L9848">
        <v>48</v>
      </c>
      <c r="M9848">
        <v>106</v>
      </c>
      <c r="N9848" t="s">
        <v>49256</v>
      </c>
      <c r="O9848" s="3">
        <v>416.04</v>
      </c>
      <c r="P9848">
        <v>4</v>
      </c>
      <c r="Q9848" t="s">
        <v>21</v>
      </c>
      <c r="R9848" s="1">
        <f>marketing_and_product_performance[[#This Row],[Conversions]]/marketing_and_product_performance[[#This Row],[Clicks]]</f>
        <v>0.15366430260047281</v>
      </c>
      <c r="S9848" s="3">
        <f>marketing_and_product_performance[[#This Row],[Budget]]/marketing_and_product_performance[[#This Row],[Clicks]]</f>
        <v>5.3152403467297082</v>
      </c>
      <c r="T9848" s="3">
        <f>marketing_and_product_performance[[#This Row],[Revenue_Generated]]/marketing_and_product_performance[[#This Row],[Units_Sold]]</f>
        <v>929.69679245283021</v>
      </c>
      <c r="U9848" s="2">
        <f>marketing_and_product_performance[[#This Row],[Subscription (Month)]]/12</f>
        <v>2.25</v>
      </c>
    </row>
    <row r="9849" spans="1:21" x14ac:dyDescent="0.3">
      <c r="A9849" t="s">
        <v>49257</v>
      </c>
      <c r="B9849" t="s">
        <v>49258</v>
      </c>
      <c r="C9849" s="3">
        <v>26141.85</v>
      </c>
      <c r="D9849">
        <v>1320</v>
      </c>
      <c r="E9849">
        <v>550</v>
      </c>
      <c r="F9849" s="3">
        <v>13764.66</v>
      </c>
      <c r="G9849">
        <v>1.97</v>
      </c>
      <c r="H9849" t="s">
        <v>49259</v>
      </c>
      <c r="I9849" t="s">
        <v>18</v>
      </c>
      <c r="J9849">
        <v>21</v>
      </c>
      <c r="K9849" t="s">
        <v>49260</v>
      </c>
      <c r="L9849">
        <v>64</v>
      </c>
      <c r="M9849">
        <v>35</v>
      </c>
      <c r="N9849" t="s">
        <v>49261</v>
      </c>
      <c r="O9849" s="3">
        <v>432.98</v>
      </c>
      <c r="P9849">
        <v>4</v>
      </c>
      <c r="Q9849" t="s">
        <v>39</v>
      </c>
      <c r="R9849" s="1">
        <f>marketing_and_product_performance[[#This Row],[Conversions]]/marketing_and_product_performance[[#This Row],[Clicks]]</f>
        <v>0.41666666666666669</v>
      </c>
      <c r="S9849" s="3">
        <f>marketing_and_product_performance[[#This Row],[Budget]]/marketing_and_product_performance[[#This Row],[Clicks]]</f>
        <v>19.804431818181818</v>
      </c>
      <c r="T9849" s="3">
        <f>marketing_and_product_performance[[#This Row],[Revenue_Generated]]/marketing_and_product_performance[[#This Row],[Units_Sold]]</f>
        <v>393.27600000000001</v>
      </c>
      <c r="U9849" s="2">
        <f>marketing_and_product_performance[[#This Row],[Subscription (Month)]]/12</f>
        <v>1.75</v>
      </c>
    </row>
    <row r="9850" spans="1:21" x14ac:dyDescent="0.3">
      <c r="A9850" t="s">
        <v>49262</v>
      </c>
      <c r="B9850" t="s">
        <v>49263</v>
      </c>
      <c r="C9850" s="3">
        <v>32074.37</v>
      </c>
      <c r="D9850">
        <v>2548</v>
      </c>
      <c r="E9850">
        <v>647</v>
      </c>
      <c r="F9850" s="3">
        <v>25956.95</v>
      </c>
      <c r="G9850">
        <v>3.9</v>
      </c>
      <c r="H9850" t="s">
        <v>49264</v>
      </c>
      <c r="I9850" t="s">
        <v>43</v>
      </c>
      <c r="J9850">
        <v>30</v>
      </c>
      <c r="K9850" t="s">
        <v>49265</v>
      </c>
      <c r="L9850">
        <v>49</v>
      </c>
      <c r="M9850">
        <v>158</v>
      </c>
      <c r="N9850" t="s">
        <v>49266</v>
      </c>
      <c r="O9850" s="3">
        <v>454.5</v>
      </c>
      <c r="P9850">
        <v>4</v>
      </c>
      <c r="Q9850" t="s">
        <v>27</v>
      </c>
      <c r="R9850" s="1">
        <f>marketing_and_product_performance[[#This Row],[Conversions]]/marketing_and_product_performance[[#This Row],[Clicks]]</f>
        <v>0.25392464678178966</v>
      </c>
      <c r="S9850" s="3">
        <f>marketing_and_product_performance[[#This Row],[Budget]]/marketing_and_product_performance[[#This Row],[Clicks]]</f>
        <v>12.588057299843014</v>
      </c>
      <c r="T9850" s="3">
        <f>marketing_and_product_performance[[#This Row],[Revenue_Generated]]/marketing_and_product_performance[[#This Row],[Units_Sold]]</f>
        <v>164.28449367088609</v>
      </c>
      <c r="U9850" s="2">
        <f>marketing_and_product_performance[[#This Row],[Subscription (Month)]]/12</f>
        <v>2.5</v>
      </c>
    </row>
    <row r="9851" spans="1:21" x14ac:dyDescent="0.3">
      <c r="A9851" t="s">
        <v>49267</v>
      </c>
      <c r="B9851" t="s">
        <v>49268</v>
      </c>
      <c r="C9851" s="3">
        <v>15974.75</v>
      </c>
      <c r="D9851">
        <v>4841</v>
      </c>
      <c r="E9851">
        <v>325</v>
      </c>
      <c r="F9851" s="3">
        <v>35484.36</v>
      </c>
      <c r="G9851">
        <v>3.95</v>
      </c>
      <c r="H9851" t="s">
        <v>49269</v>
      </c>
      <c r="I9851" t="s">
        <v>31</v>
      </c>
      <c r="J9851">
        <v>27</v>
      </c>
      <c r="K9851" t="s">
        <v>49270</v>
      </c>
      <c r="L9851">
        <v>47</v>
      </c>
      <c r="M9851">
        <v>188</v>
      </c>
      <c r="N9851" t="s">
        <v>49271</v>
      </c>
      <c r="O9851" s="3">
        <v>235.9</v>
      </c>
      <c r="P9851">
        <v>1</v>
      </c>
      <c r="Q9851" t="s">
        <v>39</v>
      </c>
      <c r="R9851" s="1">
        <f>marketing_and_product_performance[[#This Row],[Conversions]]/marketing_and_product_performance[[#This Row],[Clicks]]</f>
        <v>6.7134889485643459E-2</v>
      </c>
      <c r="S9851" s="3">
        <f>marketing_and_product_performance[[#This Row],[Budget]]/marketing_and_product_performance[[#This Row],[Clicks]]</f>
        <v>3.2998863871101012</v>
      </c>
      <c r="T9851" s="3">
        <f>marketing_and_product_performance[[#This Row],[Revenue_Generated]]/marketing_and_product_performance[[#This Row],[Units_Sold]]</f>
        <v>188.74659574468086</v>
      </c>
      <c r="U9851" s="2">
        <f>marketing_and_product_performance[[#This Row],[Subscription (Month)]]/12</f>
        <v>2.25</v>
      </c>
    </row>
    <row r="9852" spans="1:21" x14ac:dyDescent="0.3">
      <c r="A9852" t="s">
        <v>49272</v>
      </c>
      <c r="B9852" t="s">
        <v>49273</v>
      </c>
      <c r="C9852" s="3">
        <v>43772.86</v>
      </c>
      <c r="D9852">
        <v>185</v>
      </c>
      <c r="E9852">
        <v>932</v>
      </c>
      <c r="F9852" s="3">
        <v>8743.66</v>
      </c>
      <c r="G9852">
        <v>2.39</v>
      </c>
      <c r="H9852" t="s">
        <v>49274</v>
      </c>
      <c r="I9852" t="s">
        <v>18</v>
      </c>
      <c r="J9852">
        <v>10</v>
      </c>
      <c r="K9852" t="s">
        <v>49275</v>
      </c>
      <c r="L9852">
        <v>67</v>
      </c>
      <c r="M9852">
        <v>158</v>
      </c>
      <c r="N9852" t="s">
        <v>49276</v>
      </c>
      <c r="O9852" s="3">
        <v>334.52</v>
      </c>
      <c r="P9852">
        <v>4</v>
      </c>
      <c r="Q9852" t="s">
        <v>56</v>
      </c>
      <c r="R9852" s="1">
        <f>marketing_and_product_performance[[#This Row],[Conversions]]/marketing_and_product_performance[[#This Row],[Clicks]]</f>
        <v>5.0378378378378379</v>
      </c>
      <c r="S9852" s="3">
        <f>marketing_and_product_performance[[#This Row],[Budget]]/marketing_and_product_performance[[#This Row],[Clicks]]</f>
        <v>236.61005405405405</v>
      </c>
      <c r="T9852" s="3">
        <f>marketing_and_product_performance[[#This Row],[Revenue_Generated]]/marketing_and_product_performance[[#This Row],[Units_Sold]]</f>
        <v>55.339620253164554</v>
      </c>
      <c r="U9852" s="2">
        <f>marketing_and_product_performance[[#This Row],[Subscription (Month)]]/12</f>
        <v>0.83333333333333337</v>
      </c>
    </row>
    <row r="9853" spans="1:21" x14ac:dyDescent="0.3">
      <c r="A9853" t="s">
        <v>49277</v>
      </c>
      <c r="B9853" t="s">
        <v>49278</v>
      </c>
      <c r="C9853" s="3">
        <v>47217.08</v>
      </c>
      <c r="D9853">
        <v>455</v>
      </c>
      <c r="E9853">
        <v>565</v>
      </c>
      <c r="F9853" s="3">
        <v>18977.86</v>
      </c>
      <c r="G9853">
        <v>3.47</v>
      </c>
      <c r="H9853" t="s">
        <v>49279</v>
      </c>
      <c r="I9853" t="s">
        <v>43</v>
      </c>
      <c r="J9853">
        <v>6</v>
      </c>
      <c r="K9853" t="s">
        <v>49280</v>
      </c>
      <c r="L9853">
        <v>62</v>
      </c>
      <c r="M9853">
        <v>171</v>
      </c>
      <c r="N9853" t="s">
        <v>49281</v>
      </c>
      <c r="O9853" s="3">
        <v>77.790000000000006</v>
      </c>
      <c r="P9853">
        <v>2</v>
      </c>
      <c r="Q9853" t="s">
        <v>27</v>
      </c>
      <c r="R9853" s="1">
        <f>marketing_and_product_performance[[#This Row],[Conversions]]/marketing_and_product_performance[[#This Row],[Clicks]]</f>
        <v>1.2417582417582418</v>
      </c>
      <c r="S9853" s="3">
        <f>marketing_and_product_performance[[#This Row],[Budget]]/marketing_and_product_performance[[#This Row],[Clicks]]</f>
        <v>103.7738021978022</v>
      </c>
      <c r="T9853" s="3">
        <f>marketing_and_product_performance[[#This Row],[Revenue_Generated]]/marketing_and_product_performance[[#This Row],[Units_Sold]]</f>
        <v>110.98163742690059</v>
      </c>
      <c r="U9853" s="2">
        <f>marketing_and_product_performance[[#This Row],[Subscription (Month)]]/12</f>
        <v>0.5</v>
      </c>
    </row>
    <row r="9854" spans="1:21" x14ac:dyDescent="0.3">
      <c r="A9854" t="s">
        <v>49282</v>
      </c>
      <c r="B9854" t="s">
        <v>49283</v>
      </c>
      <c r="C9854" s="3">
        <v>31718.720000000001</v>
      </c>
      <c r="D9854">
        <v>3310</v>
      </c>
      <c r="E9854">
        <v>172</v>
      </c>
      <c r="F9854" s="3">
        <v>36439.089999999997</v>
      </c>
      <c r="G9854">
        <v>0.87</v>
      </c>
      <c r="H9854" t="s">
        <v>49284</v>
      </c>
      <c r="I9854" t="s">
        <v>31</v>
      </c>
      <c r="J9854">
        <v>18</v>
      </c>
      <c r="K9854" t="s">
        <v>49285</v>
      </c>
      <c r="L9854">
        <v>12</v>
      </c>
      <c r="M9854">
        <v>191</v>
      </c>
      <c r="N9854" t="s">
        <v>49286</v>
      </c>
      <c r="O9854" s="3">
        <v>136.15</v>
      </c>
      <c r="P9854">
        <v>3</v>
      </c>
      <c r="Q9854" t="s">
        <v>27</v>
      </c>
      <c r="R9854" s="1">
        <f>marketing_and_product_performance[[#This Row],[Conversions]]/marketing_and_product_performance[[#This Row],[Clicks]]</f>
        <v>5.1963746223564956E-2</v>
      </c>
      <c r="S9854" s="3">
        <f>marketing_and_product_performance[[#This Row],[Budget]]/marketing_and_product_performance[[#This Row],[Clicks]]</f>
        <v>9.5826948640483387</v>
      </c>
      <c r="T9854" s="3">
        <f>marketing_and_product_performance[[#This Row],[Revenue_Generated]]/marketing_and_product_performance[[#This Row],[Units_Sold]]</f>
        <v>190.78057591623036</v>
      </c>
      <c r="U9854" s="2">
        <f>marketing_and_product_performance[[#This Row],[Subscription (Month)]]/12</f>
        <v>1.5</v>
      </c>
    </row>
    <row r="9855" spans="1:21" x14ac:dyDescent="0.3">
      <c r="A9855" t="s">
        <v>49287</v>
      </c>
      <c r="B9855" t="s">
        <v>49288</v>
      </c>
      <c r="C9855" s="3">
        <v>44919.45</v>
      </c>
      <c r="D9855">
        <v>2404</v>
      </c>
      <c r="E9855">
        <v>415</v>
      </c>
      <c r="F9855" s="3">
        <v>14519.24</v>
      </c>
      <c r="G9855">
        <v>2.13</v>
      </c>
      <c r="H9855" t="s">
        <v>49289</v>
      </c>
      <c r="I9855" t="s">
        <v>18</v>
      </c>
      <c r="J9855">
        <v>14</v>
      </c>
      <c r="K9855" t="s">
        <v>49290</v>
      </c>
      <c r="L9855">
        <v>46</v>
      </c>
      <c r="M9855">
        <v>85</v>
      </c>
      <c r="N9855" t="s">
        <v>49291</v>
      </c>
      <c r="O9855" s="3">
        <v>89.15</v>
      </c>
      <c r="P9855">
        <v>1</v>
      </c>
      <c r="Q9855" t="s">
        <v>56</v>
      </c>
      <c r="R9855" s="1">
        <f>marketing_and_product_performance[[#This Row],[Conversions]]/marketing_and_product_performance[[#This Row],[Clicks]]</f>
        <v>0.1726289517470882</v>
      </c>
      <c r="S9855" s="3">
        <f>marketing_and_product_performance[[#This Row],[Budget]]/marketing_and_product_performance[[#This Row],[Clicks]]</f>
        <v>18.685295341098168</v>
      </c>
      <c r="T9855" s="3">
        <f>marketing_and_product_performance[[#This Row],[Revenue_Generated]]/marketing_and_product_performance[[#This Row],[Units_Sold]]</f>
        <v>170.81458823529411</v>
      </c>
      <c r="U9855" s="2">
        <f>marketing_and_product_performance[[#This Row],[Subscription (Month)]]/12</f>
        <v>1.1666666666666667</v>
      </c>
    </row>
    <row r="9856" spans="1:21" x14ac:dyDescent="0.3">
      <c r="A9856" t="s">
        <v>49292</v>
      </c>
      <c r="B9856" t="s">
        <v>49293</v>
      </c>
      <c r="C9856" s="3">
        <v>49813.86</v>
      </c>
      <c r="D9856">
        <v>3312</v>
      </c>
      <c r="E9856">
        <v>586</v>
      </c>
      <c r="F9856" s="3">
        <v>7916.04</v>
      </c>
      <c r="G9856">
        <v>4.75</v>
      </c>
      <c r="H9856" t="s">
        <v>49294</v>
      </c>
      <c r="I9856" t="s">
        <v>31</v>
      </c>
      <c r="J9856">
        <v>17</v>
      </c>
      <c r="K9856" t="s">
        <v>49295</v>
      </c>
      <c r="L9856">
        <v>31</v>
      </c>
      <c r="M9856">
        <v>196</v>
      </c>
      <c r="N9856" t="s">
        <v>49296</v>
      </c>
      <c r="O9856" s="3">
        <v>446.3</v>
      </c>
      <c r="P9856">
        <v>2</v>
      </c>
      <c r="Q9856" t="s">
        <v>56</v>
      </c>
      <c r="R9856" s="1">
        <f>marketing_and_product_performance[[#This Row],[Conversions]]/marketing_and_product_performance[[#This Row],[Clicks]]</f>
        <v>0.17693236714975846</v>
      </c>
      <c r="S9856" s="3">
        <f>marketing_and_product_performance[[#This Row],[Budget]]/marketing_and_product_performance[[#This Row],[Clicks]]</f>
        <v>15.040416666666667</v>
      </c>
      <c r="T9856" s="3">
        <f>marketing_and_product_performance[[#This Row],[Revenue_Generated]]/marketing_and_product_performance[[#This Row],[Units_Sold]]</f>
        <v>40.387959183673466</v>
      </c>
      <c r="U9856" s="2">
        <f>marketing_and_product_performance[[#This Row],[Subscription (Month)]]/12</f>
        <v>1.4166666666666667</v>
      </c>
    </row>
    <row r="9857" spans="1:21" x14ac:dyDescent="0.3">
      <c r="A9857" t="s">
        <v>49297</v>
      </c>
      <c r="B9857" t="s">
        <v>49298</v>
      </c>
      <c r="C9857" s="3">
        <v>43490.89</v>
      </c>
      <c r="D9857">
        <v>1681</v>
      </c>
      <c r="E9857">
        <v>146</v>
      </c>
      <c r="F9857" s="3">
        <v>54337.71</v>
      </c>
      <c r="G9857">
        <v>4.9400000000000004</v>
      </c>
      <c r="H9857" t="s">
        <v>49299</v>
      </c>
      <c r="I9857" t="s">
        <v>18</v>
      </c>
      <c r="J9857">
        <v>14</v>
      </c>
      <c r="K9857" t="s">
        <v>49300</v>
      </c>
      <c r="L9857">
        <v>26</v>
      </c>
      <c r="M9857">
        <v>185</v>
      </c>
      <c r="N9857" t="s">
        <v>49301</v>
      </c>
      <c r="O9857" s="3">
        <v>209.27</v>
      </c>
      <c r="P9857">
        <v>3</v>
      </c>
      <c r="Q9857" t="s">
        <v>27</v>
      </c>
      <c r="R9857" s="1">
        <f>marketing_and_product_performance[[#This Row],[Conversions]]/marketing_and_product_performance[[#This Row],[Clicks]]</f>
        <v>8.6853063652587742E-2</v>
      </c>
      <c r="S9857" s="3">
        <f>marketing_and_product_performance[[#This Row],[Budget]]/marketing_and_product_performance[[#This Row],[Clicks]]</f>
        <v>25.872034503271863</v>
      </c>
      <c r="T9857" s="3">
        <f>marketing_and_product_performance[[#This Row],[Revenue_Generated]]/marketing_and_product_performance[[#This Row],[Units_Sold]]</f>
        <v>293.71735135135134</v>
      </c>
      <c r="U9857" s="2">
        <f>marketing_and_product_performance[[#This Row],[Subscription (Month)]]/12</f>
        <v>1.1666666666666667</v>
      </c>
    </row>
    <row r="9858" spans="1:21" x14ac:dyDescent="0.3">
      <c r="A9858" t="s">
        <v>49302</v>
      </c>
      <c r="B9858" t="s">
        <v>49303</v>
      </c>
      <c r="C9858" s="3">
        <v>17823.419999999998</v>
      </c>
      <c r="D9858">
        <v>554</v>
      </c>
      <c r="E9858">
        <v>702</v>
      </c>
      <c r="F9858" s="3">
        <v>8057.94</v>
      </c>
      <c r="G9858">
        <v>1.87</v>
      </c>
      <c r="H9858" t="s">
        <v>49304</v>
      </c>
      <c r="I9858" t="s">
        <v>43</v>
      </c>
      <c r="J9858">
        <v>17</v>
      </c>
      <c r="K9858" t="s">
        <v>49305</v>
      </c>
      <c r="L9858">
        <v>53</v>
      </c>
      <c r="M9858">
        <v>37</v>
      </c>
      <c r="N9858" t="s">
        <v>49306</v>
      </c>
      <c r="O9858" s="3">
        <v>254.14</v>
      </c>
      <c r="P9858">
        <v>1</v>
      </c>
      <c r="Q9858" t="s">
        <v>21</v>
      </c>
      <c r="R9858" s="1">
        <f>marketing_and_product_performance[[#This Row],[Conversions]]/marketing_and_product_performance[[#This Row],[Clicks]]</f>
        <v>1.2671480144404332</v>
      </c>
      <c r="S9858" s="3">
        <f>marketing_and_product_performance[[#This Row],[Budget]]/marketing_and_product_performance[[#This Row],[Clicks]]</f>
        <v>32.17223826714801</v>
      </c>
      <c r="T9858" s="3">
        <f>marketing_and_product_performance[[#This Row],[Revenue_Generated]]/marketing_and_product_performance[[#This Row],[Units_Sold]]</f>
        <v>217.78216216216214</v>
      </c>
      <c r="U9858" s="2">
        <f>marketing_and_product_performance[[#This Row],[Subscription (Month)]]/12</f>
        <v>1.4166666666666667</v>
      </c>
    </row>
    <row r="9859" spans="1:21" x14ac:dyDescent="0.3">
      <c r="A9859" t="s">
        <v>49307</v>
      </c>
      <c r="B9859" t="s">
        <v>49308</v>
      </c>
      <c r="C9859" s="3">
        <v>15349.61</v>
      </c>
      <c r="D9859">
        <v>2686</v>
      </c>
      <c r="E9859">
        <v>455</v>
      </c>
      <c r="F9859" s="3">
        <v>33115.03</v>
      </c>
      <c r="G9859">
        <v>0.66</v>
      </c>
      <c r="H9859" t="s">
        <v>49309</v>
      </c>
      <c r="I9859" t="s">
        <v>31</v>
      </c>
      <c r="J9859">
        <v>25</v>
      </c>
      <c r="K9859" t="s">
        <v>49310</v>
      </c>
      <c r="L9859">
        <v>19</v>
      </c>
      <c r="M9859">
        <v>190</v>
      </c>
      <c r="N9859" t="s">
        <v>49311</v>
      </c>
      <c r="O9859" s="3">
        <v>118.38</v>
      </c>
      <c r="P9859">
        <v>1</v>
      </c>
      <c r="Q9859" t="s">
        <v>21</v>
      </c>
      <c r="R9859" s="1">
        <f>marketing_and_product_performance[[#This Row],[Conversions]]/marketing_and_product_performance[[#This Row],[Clicks]]</f>
        <v>0.16939687267311987</v>
      </c>
      <c r="S9859" s="3">
        <f>marketing_and_product_performance[[#This Row],[Budget]]/marketing_and_product_performance[[#This Row],[Clicks]]</f>
        <v>5.7146723752792257</v>
      </c>
      <c r="T9859" s="3">
        <f>marketing_and_product_performance[[#This Row],[Revenue_Generated]]/marketing_and_product_performance[[#This Row],[Units_Sold]]</f>
        <v>174.28963157894736</v>
      </c>
      <c r="U9859" s="2">
        <f>marketing_and_product_performance[[#This Row],[Subscription (Month)]]/12</f>
        <v>2.0833333333333335</v>
      </c>
    </row>
    <row r="9860" spans="1:21" x14ac:dyDescent="0.3">
      <c r="A9860" t="s">
        <v>49312</v>
      </c>
      <c r="B9860" t="s">
        <v>49313</v>
      </c>
      <c r="C9860" s="3">
        <v>4549</v>
      </c>
      <c r="D9860">
        <v>2191</v>
      </c>
      <c r="E9860">
        <v>28</v>
      </c>
      <c r="F9860" s="3">
        <v>11522.04</v>
      </c>
      <c r="G9860">
        <v>1.84</v>
      </c>
      <c r="H9860" t="s">
        <v>49314</v>
      </c>
      <c r="I9860" t="s">
        <v>43</v>
      </c>
      <c r="J9860">
        <v>35</v>
      </c>
      <c r="K9860" t="s">
        <v>49315</v>
      </c>
      <c r="L9860">
        <v>62</v>
      </c>
      <c r="M9860">
        <v>98</v>
      </c>
      <c r="N9860" t="s">
        <v>49316</v>
      </c>
      <c r="O9860" s="3">
        <v>113.76</v>
      </c>
      <c r="P9860">
        <v>4</v>
      </c>
      <c r="Q9860" t="s">
        <v>27</v>
      </c>
      <c r="R9860" s="1">
        <f>marketing_and_product_performance[[#This Row],[Conversions]]/marketing_and_product_performance[[#This Row],[Clicks]]</f>
        <v>1.2779552715654952E-2</v>
      </c>
      <c r="S9860" s="3">
        <f>marketing_and_product_performance[[#This Row],[Budget]]/marketing_and_product_performance[[#This Row],[Clicks]]</f>
        <v>2.0762209036969419</v>
      </c>
      <c r="T9860" s="3">
        <f>marketing_and_product_performance[[#This Row],[Revenue_Generated]]/marketing_and_product_performance[[#This Row],[Units_Sold]]</f>
        <v>117.57183673469389</v>
      </c>
      <c r="U9860" s="2">
        <f>marketing_and_product_performance[[#This Row],[Subscription (Month)]]/12</f>
        <v>2.9166666666666665</v>
      </c>
    </row>
    <row r="9861" spans="1:21" x14ac:dyDescent="0.3">
      <c r="A9861" t="s">
        <v>49317</v>
      </c>
      <c r="B9861" t="s">
        <v>49318</v>
      </c>
      <c r="C9861" s="3">
        <v>47314.879999999997</v>
      </c>
      <c r="D9861">
        <v>4908</v>
      </c>
      <c r="E9861">
        <v>370</v>
      </c>
      <c r="F9861" s="3">
        <v>54166.95</v>
      </c>
      <c r="G9861">
        <v>2.2999999999999998</v>
      </c>
      <c r="H9861" t="s">
        <v>49319</v>
      </c>
      <c r="I9861" t="s">
        <v>18</v>
      </c>
      <c r="J9861">
        <v>4</v>
      </c>
      <c r="K9861" t="s">
        <v>49320</v>
      </c>
      <c r="L9861">
        <v>30</v>
      </c>
      <c r="M9861">
        <v>136</v>
      </c>
      <c r="N9861" t="s">
        <v>49321</v>
      </c>
      <c r="O9861" s="3">
        <v>185</v>
      </c>
      <c r="P9861">
        <v>3</v>
      </c>
      <c r="Q9861" t="s">
        <v>27</v>
      </c>
      <c r="R9861" s="1">
        <f>marketing_and_product_performance[[#This Row],[Conversions]]/marketing_and_product_performance[[#This Row],[Clicks]]</f>
        <v>7.5387123064384678E-2</v>
      </c>
      <c r="S9861" s="3">
        <f>marketing_and_product_performance[[#This Row],[Budget]]/marketing_and_product_performance[[#This Row],[Clicks]]</f>
        <v>9.6403585982070084</v>
      </c>
      <c r="T9861" s="3">
        <f>marketing_and_product_performance[[#This Row],[Revenue_Generated]]/marketing_and_product_performance[[#This Row],[Units_Sold]]</f>
        <v>398.28639705882352</v>
      </c>
      <c r="U9861" s="2">
        <f>marketing_and_product_performance[[#This Row],[Subscription (Month)]]/12</f>
        <v>0.33333333333333331</v>
      </c>
    </row>
    <row r="9862" spans="1:21" x14ac:dyDescent="0.3">
      <c r="A9862" t="s">
        <v>49322</v>
      </c>
      <c r="B9862" t="s">
        <v>49323</v>
      </c>
      <c r="C9862" s="3">
        <v>39353.440000000002</v>
      </c>
      <c r="D9862">
        <v>760</v>
      </c>
      <c r="E9862">
        <v>801</v>
      </c>
      <c r="F9862" s="3">
        <v>79135.83</v>
      </c>
      <c r="G9862">
        <v>2.17</v>
      </c>
      <c r="H9862" t="s">
        <v>49324</v>
      </c>
      <c r="I9862" t="s">
        <v>31</v>
      </c>
      <c r="J9862">
        <v>8</v>
      </c>
      <c r="K9862" t="s">
        <v>49325</v>
      </c>
      <c r="L9862">
        <v>46</v>
      </c>
      <c r="M9862">
        <v>56</v>
      </c>
      <c r="N9862" t="s">
        <v>49326</v>
      </c>
      <c r="O9862" s="3">
        <v>397.03</v>
      </c>
      <c r="P9862">
        <v>1</v>
      </c>
      <c r="Q9862" t="s">
        <v>27</v>
      </c>
      <c r="R9862" s="1">
        <f>marketing_and_product_performance[[#This Row],[Conversions]]/marketing_and_product_performance[[#This Row],[Clicks]]</f>
        <v>1.0539473684210525</v>
      </c>
      <c r="S9862" s="3">
        <f>marketing_and_product_performance[[#This Row],[Budget]]/marketing_and_product_performance[[#This Row],[Clicks]]</f>
        <v>51.780842105263162</v>
      </c>
      <c r="T9862" s="3">
        <f>marketing_and_product_performance[[#This Row],[Revenue_Generated]]/marketing_and_product_performance[[#This Row],[Units_Sold]]</f>
        <v>1413.1398214285714</v>
      </c>
      <c r="U9862" s="2">
        <f>marketing_and_product_performance[[#This Row],[Subscription (Month)]]/12</f>
        <v>0.66666666666666663</v>
      </c>
    </row>
    <row r="9863" spans="1:21" x14ac:dyDescent="0.3">
      <c r="A9863" t="s">
        <v>49327</v>
      </c>
      <c r="B9863" t="s">
        <v>49328</v>
      </c>
      <c r="C9863" s="3">
        <v>14581.2</v>
      </c>
      <c r="D9863">
        <v>1335</v>
      </c>
      <c r="E9863">
        <v>560</v>
      </c>
      <c r="F9863" s="3">
        <v>21084.959999999999</v>
      </c>
      <c r="G9863">
        <v>4.05</v>
      </c>
      <c r="H9863" t="s">
        <v>49329</v>
      </c>
      <c r="I9863" t="s">
        <v>31</v>
      </c>
      <c r="J9863">
        <v>4</v>
      </c>
      <c r="K9863" t="s">
        <v>49330</v>
      </c>
      <c r="L9863">
        <v>16</v>
      </c>
      <c r="M9863">
        <v>77</v>
      </c>
      <c r="N9863" t="s">
        <v>49331</v>
      </c>
      <c r="O9863" s="3">
        <v>469.72</v>
      </c>
      <c r="P9863">
        <v>2</v>
      </c>
      <c r="Q9863" t="s">
        <v>39</v>
      </c>
      <c r="R9863" s="1">
        <f>marketing_and_product_performance[[#This Row],[Conversions]]/marketing_and_product_performance[[#This Row],[Clicks]]</f>
        <v>0.41947565543071164</v>
      </c>
      <c r="S9863" s="3">
        <f>marketing_and_product_performance[[#This Row],[Budget]]/marketing_and_product_performance[[#This Row],[Clicks]]</f>
        <v>10.922247191011236</v>
      </c>
      <c r="T9863" s="3">
        <f>marketing_and_product_performance[[#This Row],[Revenue_Generated]]/marketing_and_product_performance[[#This Row],[Units_Sold]]</f>
        <v>273.83064935064937</v>
      </c>
      <c r="U9863" s="2">
        <f>marketing_and_product_performance[[#This Row],[Subscription (Month)]]/12</f>
        <v>0.33333333333333331</v>
      </c>
    </row>
    <row r="9864" spans="1:21" x14ac:dyDescent="0.3">
      <c r="A9864" t="s">
        <v>49332</v>
      </c>
      <c r="B9864" t="s">
        <v>49333</v>
      </c>
      <c r="C9864" s="3">
        <v>15923.92</v>
      </c>
      <c r="D9864">
        <v>308</v>
      </c>
      <c r="E9864">
        <v>878</v>
      </c>
      <c r="F9864" s="3">
        <v>31469.49</v>
      </c>
      <c r="G9864">
        <v>4.97</v>
      </c>
      <c r="H9864" t="s">
        <v>49334</v>
      </c>
      <c r="I9864" t="s">
        <v>43</v>
      </c>
      <c r="J9864">
        <v>33</v>
      </c>
      <c r="K9864" t="s">
        <v>49335</v>
      </c>
      <c r="L9864">
        <v>59</v>
      </c>
      <c r="M9864">
        <v>192</v>
      </c>
      <c r="N9864" t="s">
        <v>49336</v>
      </c>
      <c r="O9864" s="3">
        <v>343.67</v>
      </c>
      <c r="P9864">
        <v>4</v>
      </c>
      <c r="Q9864" t="s">
        <v>27</v>
      </c>
      <c r="R9864" s="1">
        <f>marketing_and_product_performance[[#This Row],[Conversions]]/marketing_and_product_performance[[#This Row],[Clicks]]</f>
        <v>2.8506493506493507</v>
      </c>
      <c r="S9864" s="3">
        <f>marketing_and_product_performance[[#This Row],[Budget]]/marketing_and_product_performance[[#This Row],[Clicks]]</f>
        <v>51.701038961038961</v>
      </c>
      <c r="T9864" s="3">
        <f>marketing_and_product_performance[[#This Row],[Revenue_Generated]]/marketing_and_product_performance[[#This Row],[Units_Sold]]</f>
        <v>163.90359375</v>
      </c>
      <c r="U9864" s="2">
        <f>marketing_and_product_performance[[#This Row],[Subscription (Month)]]/12</f>
        <v>2.75</v>
      </c>
    </row>
    <row r="9865" spans="1:21" x14ac:dyDescent="0.3">
      <c r="A9865" t="s">
        <v>49337</v>
      </c>
      <c r="B9865" t="s">
        <v>49338</v>
      </c>
      <c r="C9865" s="3">
        <v>3109.34</v>
      </c>
      <c r="D9865">
        <v>3582</v>
      </c>
      <c r="E9865">
        <v>643</v>
      </c>
      <c r="F9865" s="3">
        <v>99859.199999999997</v>
      </c>
      <c r="G9865">
        <v>3.96</v>
      </c>
      <c r="H9865" t="s">
        <v>49339</v>
      </c>
      <c r="I9865" t="s">
        <v>31</v>
      </c>
      <c r="J9865">
        <v>10</v>
      </c>
      <c r="K9865" t="s">
        <v>49340</v>
      </c>
      <c r="L9865">
        <v>14</v>
      </c>
      <c r="M9865">
        <v>154</v>
      </c>
      <c r="N9865" t="s">
        <v>49341</v>
      </c>
      <c r="O9865" s="3">
        <v>477.13</v>
      </c>
      <c r="P9865">
        <v>4</v>
      </c>
      <c r="Q9865" t="s">
        <v>56</v>
      </c>
      <c r="R9865" s="1">
        <f>marketing_and_product_performance[[#This Row],[Conversions]]/marketing_and_product_performance[[#This Row],[Clicks]]</f>
        <v>0.17950865438302624</v>
      </c>
      <c r="S9865" s="3">
        <f>marketing_and_product_performance[[#This Row],[Budget]]/marketing_and_product_performance[[#This Row],[Clicks]]</f>
        <v>0.86804578447794534</v>
      </c>
      <c r="T9865" s="3">
        <f>marketing_and_product_performance[[#This Row],[Revenue_Generated]]/marketing_and_product_performance[[#This Row],[Units_Sold]]</f>
        <v>648.43636363636358</v>
      </c>
      <c r="U9865" s="2">
        <f>marketing_and_product_performance[[#This Row],[Subscription (Month)]]/12</f>
        <v>0.83333333333333337</v>
      </c>
    </row>
    <row r="9866" spans="1:21" x14ac:dyDescent="0.3">
      <c r="A9866" t="s">
        <v>49342</v>
      </c>
      <c r="B9866" t="s">
        <v>49343</v>
      </c>
      <c r="C9866" s="3">
        <v>27316.06</v>
      </c>
      <c r="D9866">
        <v>2220</v>
      </c>
      <c r="E9866">
        <v>868</v>
      </c>
      <c r="F9866" s="3">
        <v>1892.17</v>
      </c>
      <c r="G9866">
        <v>2.85</v>
      </c>
      <c r="H9866" t="s">
        <v>49344</v>
      </c>
      <c r="I9866" t="s">
        <v>18</v>
      </c>
      <c r="J9866">
        <v>2</v>
      </c>
      <c r="K9866" t="s">
        <v>49345</v>
      </c>
      <c r="L9866">
        <v>60</v>
      </c>
      <c r="M9866">
        <v>146</v>
      </c>
      <c r="N9866" t="s">
        <v>49346</v>
      </c>
      <c r="O9866" s="3">
        <v>92.67</v>
      </c>
      <c r="P9866">
        <v>4</v>
      </c>
      <c r="Q9866" t="s">
        <v>27</v>
      </c>
      <c r="R9866" s="1">
        <f>marketing_and_product_performance[[#This Row],[Conversions]]/marketing_and_product_performance[[#This Row],[Clicks]]</f>
        <v>0.39099099099099099</v>
      </c>
      <c r="S9866" s="3">
        <f>marketing_and_product_performance[[#This Row],[Budget]]/marketing_and_product_performance[[#This Row],[Clicks]]</f>
        <v>12.304531531531532</v>
      </c>
      <c r="T9866" s="3">
        <f>marketing_and_product_performance[[#This Row],[Revenue_Generated]]/marketing_and_product_performance[[#This Row],[Units_Sold]]</f>
        <v>12.960068493150686</v>
      </c>
      <c r="U9866" s="2">
        <f>marketing_and_product_performance[[#This Row],[Subscription (Month)]]/12</f>
        <v>0.16666666666666666</v>
      </c>
    </row>
    <row r="9867" spans="1:21" x14ac:dyDescent="0.3">
      <c r="A9867" t="s">
        <v>49347</v>
      </c>
      <c r="B9867" t="s">
        <v>49348</v>
      </c>
      <c r="C9867" s="3">
        <v>13013.11</v>
      </c>
      <c r="D9867">
        <v>698</v>
      </c>
      <c r="E9867">
        <v>299</v>
      </c>
      <c r="F9867" s="3">
        <v>88370.61</v>
      </c>
      <c r="G9867">
        <v>1.51</v>
      </c>
      <c r="H9867" t="s">
        <v>49349</v>
      </c>
      <c r="I9867" t="s">
        <v>43</v>
      </c>
      <c r="J9867">
        <v>13</v>
      </c>
      <c r="K9867" t="s">
        <v>49350</v>
      </c>
      <c r="L9867">
        <v>67</v>
      </c>
      <c r="M9867">
        <v>80</v>
      </c>
      <c r="N9867" t="s">
        <v>49351</v>
      </c>
      <c r="O9867" s="3">
        <v>129.02000000000001</v>
      </c>
      <c r="P9867">
        <v>4</v>
      </c>
      <c r="Q9867" t="s">
        <v>27</v>
      </c>
      <c r="R9867" s="1">
        <f>marketing_and_product_performance[[#This Row],[Conversions]]/marketing_and_product_performance[[#This Row],[Clicks]]</f>
        <v>0.42836676217765041</v>
      </c>
      <c r="S9867" s="3">
        <f>marketing_and_product_performance[[#This Row],[Budget]]/marketing_and_product_performance[[#This Row],[Clicks]]</f>
        <v>18.64342406876791</v>
      </c>
      <c r="T9867" s="3">
        <f>marketing_and_product_performance[[#This Row],[Revenue_Generated]]/marketing_and_product_performance[[#This Row],[Units_Sold]]</f>
        <v>1104.632625</v>
      </c>
      <c r="U9867" s="2">
        <f>marketing_and_product_performance[[#This Row],[Subscription (Month)]]/12</f>
        <v>1.0833333333333333</v>
      </c>
    </row>
    <row r="9868" spans="1:21" x14ac:dyDescent="0.3">
      <c r="A9868" t="s">
        <v>49352</v>
      </c>
      <c r="B9868" t="s">
        <v>49353</v>
      </c>
      <c r="C9868" s="3">
        <v>23378.639999999999</v>
      </c>
      <c r="D9868">
        <v>646</v>
      </c>
      <c r="E9868">
        <v>283</v>
      </c>
      <c r="F9868" s="3">
        <v>17198.29</v>
      </c>
      <c r="G9868">
        <v>1.4</v>
      </c>
      <c r="H9868" t="s">
        <v>49354</v>
      </c>
      <c r="I9868" t="s">
        <v>43</v>
      </c>
      <c r="J9868">
        <v>28</v>
      </c>
      <c r="K9868" t="s">
        <v>49355</v>
      </c>
      <c r="L9868">
        <v>31</v>
      </c>
      <c r="M9868">
        <v>123</v>
      </c>
      <c r="N9868" t="s">
        <v>49356</v>
      </c>
      <c r="O9868" s="3">
        <v>63.62</v>
      </c>
      <c r="P9868">
        <v>4</v>
      </c>
      <c r="Q9868" t="s">
        <v>56</v>
      </c>
      <c r="R9868" s="1">
        <f>marketing_and_product_performance[[#This Row],[Conversions]]/marketing_and_product_performance[[#This Row],[Clicks]]</f>
        <v>0.43808049535603716</v>
      </c>
      <c r="S9868" s="3">
        <f>marketing_and_product_performance[[#This Row],[Budget]]/marketing_and_product_performance[[#This Row],[Clicks]]</f>
        <v>36.189845201238391</v>
      </c>
      <c r="T9868" s="3">
        <f>marketing_and_product_performance[[#This Row],[Revenue_Generated]]/marketing_and_product_performance[[#This Row],[Units_Sold]]</f>
        <v>139.82349593495937</v>
      </c>
      <c r="U9868" s="2">
        <f>marketing_and_product_performance[[#This Row],[Subscription (Month)]]/12</f>
        <v>2.3333333333333335</v>
      </c>
    </row>
    <row r="9869" spans="1:21" x14ac:dyDescent="0.3">
      <c r="A9869" t="s">
        <v>49357</v>
      </c>
      <c r="B9869" t="s">
        <v>49358</v>
      </c>
      <c r="C9869" s="3">
        <v>31068.400000000001</v>
      </c>
      <c r="D9869">
        <v>2132</v>
      </c>
      <c r="E9869">
        <v>924</v>
      </c>
      <c r="F9869" s="3">
        <v>62869.19</v>
      </c>
      <c r="G9869">
        <v>2.42</v>
      </c>
      <c r="H9869" t="s">
        <v>49359</v>
      </c>
      <c r="I9869" t="s">
        <v>43</v>
      </c>
      <c r="J9869">
        <v>24</v>
      </c>
      <c r="K9869" t="s">
        <v>49360</v>
      </c>
      <c r="L9869">
        <v>66</v>
      </c>
      <c r="M9869">
        <v>119</v>
      </c>
      <c r="N9869" t="s">
        <v>49361</v>
      </c>
      <c r="O9869" s="3">
        <v>356.21</v>
      </c>
      <c r="P9869">
        <v>2</v>
      </c>
      <c r="Q9869" t="s">
        <v>21</v>
      </c>
      <c r="R9869" s="1">
        <f>marketing_and_product_performance[[#This Row],[Conversions]]/marketing_and_product_performance[[#This Row],[Clicks]]</f>
        <v>0.43339587242026267</v>
      </c>
      <c r="S9869" s="3">
        <f>marketing_and_product_performance[[#This Row],[Budget]]/marketing_and_product_performance[[#This Row],[Clicks]]</f>
        <v>14.572420262664165</v>
      </c>
      <c r="T9869" s="3">
        <f>marketing_and_product_performance[[#This Row],[Revenue_Generated]]/marketing_and_product_performance[[#This Row],[Units_Sold]]</f>
        <v>528.31252100840334</v>
      </c>
      <c r="U9869" s="2">
        <f>marketing_and_product_performance[[#This Row],[Subscription (Month)]]/12</f>
        <v>2</v>
      </c>
    </row>
    <row r="9870" spans="1:21" x14ac:dyDescent="0.3">
      <c r="A9870" t="s">
        <v>49362</v>
      </c>
      <c r="B9870" t="s">
        <v>49363</v>
      </c>
      <c r="C9870" s="3">
        <v>25462.71</v>
      </c>
      <c r="D9870">
        <v>1076</v>
      </c>
      <c r="E9870">
        <v>309</v>
      </c>
      <c r="F9870" s="3">
        <v>51070.91</v>
      </c>
      <c r="G9870">
        <v>2.96</v>
      </c>
      <c r="H9870" t="s">
        <v>49364</v>
      </c>
      <c r="I9870" t="s">
        <v>43</v>
      </c>
      <c r="J9870">
        <v>23</v>
      </c>
      <c r="K9870" t="s">
        <v>49365</v>
      </c>
      <c r="L9870">
        <v>60</v>
      </c>
      <c r="M9870">
        <v>147</v>
      </c>
      <c r="N9870" t="s">
        <v>49366</v>
      </c>
      <c r="O9870" s="3">
        <v>132.44999999999999</v>
      </c>
      <c r="P9870">
        <v>2</v>
      </c>
      <c r="Q9870" t="s">
        <v>56</v>
      </c>
      <c r="R9870" s="1">
        <f>marketing_and_product_performance[[#This Row],[Conversions]]/marketing_and_product_performance[[#This Row],[Clicks]]</f>
        <v>0.28717472118959109</v>
      </c>
      <c r="S9870" s="3">
        <f>marketing_and_product_performance[[#This Row],[Budget]]/marketing_and_product_performance[[#This Row],[Clicks]]</f>
        <v>23.664228624535316</v>
      </c>
      <c r="T9870" s="3">
        <f>marketing_and_product_performance[[#This Row],[Revenue_Generated]]/marketing_and_product_performance[[#This Row],[Units_Sold]]</f>
        <v>347.42115646258503</v>
      </c>
      <c r="U9870" s="2">
        <f>marketing_and_product_performance[[#This Row],[Subscription (Month)]]/12</f>
        <v>1.9166666666666667</v>
      </c>
    </row>
    <row r="9871" spans="1:21" x14ac:dyDescent="0.3">
      <c r="A9871" t="s">
        <v>49367</v>
      </c>
      <c r="B9871" t="s">
        <v>49368</v>
      </c>
      <c r="C9871" s="3">
        <v>34024.85</v>
      </c>
      <c r="D9871">
        <v>754</v>
      </c>
      <c r="E9871">
        <v>557</v>
      </c>
      <c r="F9871" s="3">
        <v>35664.400000000001</v>
      </c>
      <c r="G9871">
        <v>3.85</v>
      </c>
      <c r="H9871" t="s">
        <v>49369</v>
      </c>
      <c r="I9871" t="s">
        <v>18</v>
      </c>
      <c r="J9871">
        <v>5</v>
      </c>
      <c r="K9871" t="s">
        <v>49370</v>
      </c>
      <c r="L9871">
        <v>22</v>
      </c>
      <c r="M9871">
        <v>147</v>
      </c>
      <c r="N9871" t="s">
        <v>49371</v>
      </c>
      <c r="O9871" s="3">
        <v>66.930000000000007</v>
      </c>
      <c r="P9871">
        <v>3</v>
      </c>
      <c r="Q9871" t="s">
        <v>21</v>
      </c>
      <c r="R9871" s="1">
        <f>marketing_and_product_performance[[#This Row],[Conversions]]/marketing_and_product_performance[[#This Row],[Clicks]]</f>
        <v>0.73872679045092837</v>
      </c>
      <c r="S9871" s="3">
        <f>marketing_and_product_performance[[#This Row],[Budget]]/marketing_and_product_performance[[#This Row],[Clicks]]</f>
        <v>45.12579575596817</v>
      </c>
      <c r="T9871" s="3">
        <f>marketing_and_product_performance[[#This Row],[Revenue_Generated]]/marketing_and_product_performance[[#This Row],[Units_Sold]]</f>
        <v>242.61496598639457</v>
      </c>
      <c r="U9871" s="2">
        <f>marketing_and_product_performance[[#This Row],[Subscription (Month)]]/12</f>
        <v>0.41666666666666669</v>
      </c>
    </row>
    <row r="9872" spans="1:21" x14ac:dyDescent="0.3">
      <c r="A9872" t="s">
        <v>49372</v>
      </c>
      <c r="B9872" t="s">
        <v>49373</v>
      </c>
      <c r="C9872" s="3">
        <v>4548.3</v>
      </c>
      <c r="D9872">
        <v>4700</v>
      </c>
      <c r="E9872">
        <v>8</v>
      </c>
      <c r="F9872" s="3">
        <v>88135.34</v>
      </c>
      <c r="G9872">
        <v>2.41</v>
      </c>
      <c r="H9872" t="s">
        <v>49374</v>
      </c>
      <c r="I9872" t="s">
        <v>18</v>
      </c>
      <c r="J9872">
        <v>2</v>
      </c>
      <c r="K9872" t="s">
        <v>49375</v>
      </c>
      <c r="L9872">
        <v>49</v>
      </c>
      <c r="M9872">
        <v>161</v>
      </c>
      <c r="N9872" t="s">
        <v>49376</v>
      </c>
      <c r="O9872" s="3">
        <v>333.89</v>
      </c>
      <c r="P9872">
        <v>1</v>
      </c>
      <c r="Q9872" t="s">
        <v>56</v>
      </c>
      <c r="R9872" s="1">
        <f>marketing_and_product_performance[[#This Row],[Conversions]]/marketing_and_product_performance[[#This Row],[Clicks]]</f>
        <v>1.7021276595744681E-3</v>
      </c>
      <c r="S9872" s="3">
        <f>marketing_and_product_performance[[#This Row],[Budget]]/marketing_and_product_performance[[#This Row],[Clicks]]</f>
        <v>0.96772340425531922</v>
      </c>
      <c r="T9872" s="3">
        <f>marketing_and_product_performance[[#This Row],[Revenue_Generated]]/marketing_and_product_performance[[#This Row],[Units_Sold]]</f>
        <v>547.42447204968937</v>
      </c>
      <c r="U9872" s="2">
        <f>marketing_and_product_performance[[#This Row],[Subscription (Month)]]/12</f>
        <v>0.16666666666666666</v>
      </c>
    </row>
    <row r="9873" spans="1:21" x14ac:dyDescent="0.3">
      <c r="A9873" t="s">
        <v>49377</v>
      </c>
      <c r="B9873" t="s">
        <v>49378</v>
      </c>
      <c r="C9873" s="3">
        <v>23783.06</v>
      </c>
      <c r="D9873">
        <v>1433</v>
      </c>
      <c r="E9873">
        <v>144</v>
      </c>
      <c r="F9873" s="3">
        <v>97538.52</v>
      </c>
      <c r="G9873">
        <v>3.84</v>
      </c>
      <c r="H9873" t="s">
        <v>49379</v>
      </c>
      <c r="I9873" t="s">
        <v>43</v>
      </c>
      <c r="J9873">
        <v>6</v>
      </c>
      <c r="K9873" t="s">
        <v>49380</v>
      </c>
      <c r="L9873">
        <v>66</v>
      </c>
      <c r="M9873">
        <v>24</v>
      </c>
      <c r="N9873" t="s">
        <v>49381</v>
      </c>
      <c r="O9873" s="3">
        <v>261.66000000000003</v>
      </c>
      <c r="P9873">
        <v>2</v>
      </c>
      <c r="Q9873" t="s">
        <v>27</v>
      </c>
      <c r="R9873" s="1">
        <f>marketing_and_product_performance[[#This Row],[Conversions]]/marketing_and_product_performance[[#This Row],[Clicks]]</f>
        <v>0.10048848569434753</v>
      </c>
      <c r="S9873" s="3">
        <f>marketing_and_product_performance[[#This Row],[Budget]]/marketing_and_product_performance[[#This Row],[Clicks]]</f>
        <v>16.596692254012563</v>
      </c>
      <c r="T9873" s="3">
        <f>marketing_and_product_performance[[#This Row],[Revenue_Generated]]/marketing_and_product_performance[[#This Row],[Units_Sold]]</f>
        <v>4064.105</v>
      </c>
      <c r="U9873" s="2">
        <f>marketing_and_product_performance[[#This Row],[Subscription (Month)]]/12</f>
        <v>0.5</v>
      </c>
    </row>
    <row r="9874" spans="1:21" x14ac:dyDescent="0.3">
      <c r="A9874" t="s">
        <v>49382</v>
      </c>
      <c r="B9874" t="s">
        <v>49383</v>
      </c>
      <c r="C9874" s="3">
        <v>41265.74</v>
      </c>
      <c r="D9874">
        <v>747</v>
      </c>
      <c r="E9874">
        <v>822</v>
      </c>
      <c r="F9874" s="3">
        <v>27755.68</v>
      </c>
      <c r="G9874">
        <v>2.4700000000000002</v>
      </c>
      <c r="H9874" t="s">
        <v>49384</v>
      </c>
      <c r="I9874" t="s">
        <v>43</v>
      </c>
      <c r="J9874">
        <v>34</v>
      </c>
      <c r="K9874" t="s">
        <v>49385</v>
      </c>
      <c r="L9874">
        <v>60</v>
      </c>
      <c r="M9874">
        <v>130</v>
      </c>
      <c r="N9874" t="s">
        <v>49386</v>
      </c>
      <c r="O9874" s="3">
        <v>475.76</v>
      </c>
      <c r="P9874">
        <v>4</v>
      </c>
      <c r="Q9874" t="s">
        <v>56</v>
      </c>
      <c r="R9874" s="1">
        <f>marketing_and_product_performance[[#This Row],[Conversions]]/marketing_and_product_performance[[#This Row],[Clicks]]</f>
        <v>1.1004016064257027</v>
      </c>
      <c r="S9874" s="3">
        <f>marketing_and_product_performance[[#This Row],[Budget]]/marketing_and_product_performance[[#This Row],[Clicks]]</f>
        <v>55.241954484605081</v>
      </c>
      <c r="T9874" s="3">
        <f>marketing_and_product_performance[[#This Row],[Revenue_Generated]]/marketing_and_product_performance[[#This Row],[Units_Sold]]</f>
        <v>213.50523076923076</v>
      </c>
      <c r="U9874" s="2">
        <f>marketing_and_product_performance[[#This Row],[Subscription (Month)]]/12</f>
        <v>2.8333333333333335</v>
      </c>
    </row>
    <row r="9875" spans="1:21" x14ac:dyDescent="0.3">
      <c r="A9875" t="s">
        <v>49387</v>
      </c>
      <c r="B9875" t="s">
        <v>49388</v>
      </c>
      <c r="C9875" s="3">
        <v>20464.84</v>
      </c>
      <c r="D9875">
        <v>2845</v>
      </c>
      <c r="E9875">
        <v>94</v>
      </c>
      <c r="F9875" s="3">
        <v>50882.75</v>
      </c>
      <c r="G9875">
        <v>3.86</v>
      </c>
      <c r="H9875" t="s">
        <v>49389</v>
      </c>
      <c r="I9875" t="s">
        <v>18</v>
      </c>
      <c r="J9875">
        <v>16</v>
      </c>
      <c r="K9875" t="s">
        <v>49390</v>
      </c>
      <c r="L9875">
        <v>24</v>
      </c>
      <c r="M9875">
        <v>1</v>
      </c>
      <c r="N9875" t="s">
        <v>49391</v>
      </c>
      <c r="O9875" s="3">
        <v>434.52</v>
      </c>
      <c r="P9875">
        <v>2</v>
      </c>
      <c r="Q9875" t="s">
        <v>21</v>
      </c>
      <c r="R9875" s="1">
        <f>marketing_and_product_performance[[#This Row],[Conversions]]/marketing_and_product_performance[[#This Row],[Clicks]]</f>
        <v>3.3040421792618631E-2</v>
      </c>
      <c r="S9875" s="3">
        <f>marketing_and_product_performance[[#This Row],[Budget]]/marketing_and_product_performance[[#This Row],[Clicks]]</f>
        <v>7.1932653778558873</v>
      </c>
      <c r="T9875" s="3">
        <f>marketing_and_product_performance[[#This Row],[Revenue_Generated]]/marketing_and_product_performance[[#This Row],[Units_Sold]]</f>
        <v>50882.75</v>
      </c>
      <c r="U9875" s="2">
        <f>marketing_and_product_performance[[#This Row],[Subscription (Month)]]/12</f>
        <v>1.3333333333333333</v>
      </c>
    </row>
    <row r="9876" spans="1:21" x14ac:dyDescent="0.3">
      <c r="A9876" t="s">
        <v>49392</v>
      </c>
      <c r="B9876" t="s">
        <v>49393</v>
      </c>
      <c r="C9876" s="3">
        <v>2089.4299999999998</v>
      </c>
      <c r="D9876">
        <v>1960</v>
      </c>
      <c r="E9876">
        <v>185</v>
      </c>
      <c r="F9876" s="3">
        <v>42263.199999999997</v>
      </c>
      <c r="G9876">
        <v>2.06</v>
      </c>
      <c r="H9876" t="s">
        <v>49394</v>
      </c>
      <c r="I9876" t="s">
        <v>31</v>
      </c>
      <c r="J9876">
        <v>25</v>
      </c>
      <c r="K9876" t="s">
        <v>49395</v>
      </c>
      <c r="L9876">
        <v>59</v>
      </c>
      <c r="M9876">
        <v>106</v>
      </c>
      <c r="N9876" t="s">
        <v>49396</v>
      </c>
      <c r="O9876" s="3">
        <v>331.23</v>
      </c>
      <c r="P9876">
        <v>3</v>
      </c>
      <c r="Q9876" t="s">
        <v>39</v>
      </c>
      <c r="R9876" s="1">
        <f>marketing_and_product_performance[[#This Row],[Conversions]]/marketing_and_product_performance[[#This Row],[Clicks]]</f>
        <v>9.438775510204081E-2</v>
      </c>
      <c r="S9876" s="3">
        <f>marketing_and_product_performance[[#This Row],[Budget]]/marketing_and_product_performance[[#This Row],[Clicks]]</f>
        <v>1.0660357142857142</v>
      </c>
      <c r="T9876" s="3">
        <f>marketing_and_product_performance[[#This Row],[Revenue_Generated]]/marketing_and_product_performance[[#This Row],[Units_Sold]]</f>
        <v>398.70943396226414</v>
      </c>
      <c r="U9876" s="2">
        <f>marketing_and_product_performance[[#This Row],[Subscription (Month)]]/12</f>
        <v>2.0833333333333335</v>
      </c>
    </row>
    <row r="9877" spans="1:21" x14ac:dyDescent="0.3">
      <c r="A9877" t="s">
        <v>49397</v>
      </c>
      <c r="B9877" t="s">
        <v>49398</v>
      </c>
      <c r="C9877" s="3">
        <v>18303.759999999998</v>
      </c>
      <c r="D9877">
        <v>2181</v>
      </c>
      <c r="E9877">
        <v>107</v>
      </c>
      <c r="F9877" s="3">
        <v>49659.16</v>
      </c>
      <c r="G9877">
        <v>3.02</v>
      </c>
      <c r="H9877" t="s">
        <v>49399</v>
      </c>
      <c r="I9877" t="s">
        <v>43</v>
      </c>
      <c r="J9877">
        <v>1</v>
      </c>
      <c r="K9877" t="s">
        <v>49400</v>
      </c>
      <c r="L9877">
        <v>10</v>
      </c>
      <c r="M9877">
        <v>148</v>
      </c>
      <c r="N9877" t="s">
        <v>49401</v>
      </c>
      <c r="O9877" s="3">
        <v>338.85</v>
      </c>
      <c r="P9877">
        <v>2</v>
      </c>
      <c r="Q9877" t="s">
        <v>56</v>
      </c>
      <c r="R9877" s="1">
        <f>marketing_and_product_performance[[#This Row],[Conversions]]/marketing_and_product_performance[[#This Row],[Clicks]]</f>
        <v>4.9060064190738197E-2</v>
      </c>
      <c r="S9877" s="3">
        <f>marketing_and_product_performance[[#This Row],[Budget]]/marketing_and_product_performance[[#This Row],[Clicks]]</f>
        <v>8.3923704722604295</v>
      </c>
      <c r="T9877" s="3">
        <f>marketing_and_product_performance[[#This Row],[Revenue_Generated]]/marketing_and_product_performance[[#This Row],[Units_Sold]]</f>
        <v>335.53486486486491</v>
      </c>
      <c r="U9877" s="2">
        <f>marketing_and_product_performance[[#This Row],[Subscription (Month)]]/12</f>
        <v>8.3333333333333329E-2</v>
      </c>
    </row>
    <row r="9878" spans="1:21" x14ac:dyDescent="0.3">
      <c r="A9878" t="s">
        <v>49402</v>
      </c>
      <c r="B9878" t="s">
        <v>49403</v>
      </c>
      <c r="C9878" s="3">
        <v>16153.46</v>
      </c>
      <c r="D9878">
        <v>4946</v>
      </c>
      <c r="E9878">
        <v>444</v>
      </c>
      <c r="F9878" s="3">
        <v>22628.83</v>
      </c>
      <c r="G9878">
        <v>3.78</v>
      </c>
      <c r="H9878" t="s">
        <v>49404</v>
      </c>
      <c r="I9878" t="s">
        <v>43</v>
      </c>
      <c r="J9878">
        <v>30</v>
      </c>
      <c r="K9878" t="s">
        <v>49405</v>
      </c>
      <c r="L9878">
        <v>68</v>
      </c>
      <c r="M9878">
        <v>38</v>
      </c>
      <c r="N9878" t="s">
        <v>49406</v>
      </c>
      <c r="O9878" s="3">
        <v>131.56</v>
      </c>
      <c r="P9878">
        <v>4</v>
      </c>
      <c r="Q9878" t="s">
        <v>56</v>
      </c>
      <c r="R9878" s="1">
        <f>marketing_and_product_performance[[#This Row],[Conversions]]/marketing_and_product_performance[[#This Row],[Clicks]]</f>
        <v>8.9769510715729889E-2</v>
      </c>
      <c r="S9878" s="3">
        <f>marketing_and_product_performance[[#This Row],[Budget]]/marketing_and_product_performance[[#This Row],[Clicks]]</f>
        <v>3.2659644156894458</v>
      </c>
      <c r="T9878" s="3">
        <f>marketing_and_product_performance[[#This Row],[Revenue_Generated]]/marketing_and_product_performance[[#This Row],[Units_Sold]]</f>
        <v>595.49552631578956</v>
      </c>
      <c r="U9878" s="2">
        <f>marketing_and_product_performance[[#This Row],[Subscription (Month)]]/12</f>
        <v>2.5</v>
      </c>
    </row>
    <row r="9879" spans="1:21" x14ac:dyDescent="0.3">
      <c r="A9879" t="s">
        <v>49407</v>
      </c>
      <c r="B9879" t="s">
        <v>49408</v>
      </c>
      <c r="C9879" s="3">
        <v>23148.9</v>
      </c>
      <c r="D9879">
        <v>2829</v>
      </c>
      <c r="E9879">
        <v>656</v>
      </c>
      <c r="F9879" s="3">
        <v>62759.51</v>
      </c>
      <c r="G9879">
        <v>4.05</v>
      </c>
      <c r="H9879" t="s">
        <v>49409</v>
      </c>
      <c r="I9879" t="s">
        <v>31</v>
      </c>
      <c r="J9879">
        <v>32</v>
      </c>
      <c r="K9879" t="s">
        <v>49410</v>
      </c>
      <c r="L9879">
        <v>29</v>
      </c>
      <c r="M9879">
        <v>83</v>
      </c>
      <c r="N9879" t="s">
        <v>49411</v>
      </c>
      <c r="O9879" s="3">
        <v>91.3</v>
      </c>
      <c r="P9879">
        <v>2</v>
      </c>
      <c r="Q9879" t="s">
        <v>39</v>
      </c>
      <c r="R9879" s="1">
        <f>marketing_and_product_performance[[#This Row],[Conversions]]/marketing_and_product_performance[[#This Row],[Clicks]]</f>
        <v>0.2318840579710145</v>
      </c>
      <c r="S9879" s="3">
        <f>marketing_and_product_performance[[#This Row],[Budget]]/marketing_and_product_performance[[#This Row],[Clicks]]</f>
        <v>8.18271474019088</v>
      </c>
      <c r="T9879" s="3">
        <f>marketing_and_product_performance[[#This Row],[Revenue_Generated]]/marketing_and_product_performance[[#This Row],[Units_Sold]]</f>
        <v>756.13867469879517</v>
      </c>
      <c r="U9879" s="2">
        <f>marketing_and_product_performance[[#This Row],[Subscription (Month)]]/12</f>
        <v>2.6666666666666665</v>
      </c>
    </row>
    <row r="9880" spans="1:21" x14ac:dyDescent="0.3">
      <c r="A9880" t="s">
        <v>49412</v>
      </c>
      <c r="B9880" t="s">
        <v>49413</v>
      </c>
      <c r="C9880" s="3">
        <v>22626.87</v>
      </c>
      <c r="D9880">
        <v>4602</v>
      </c>
      <c r="E9880">
        <v>739</v>
      </c>
      <c r="F9880" s="3">
        <v>62242.9</v>
      </c>
      <c r="G9880">
        <v>2.65</v>
      </c>
      <c r="H9880" t="s">
        <v>49414</v>
      </c>
      <c r="I9880" t="s">
        <v>31</v>
      </c>
      <c r="J9880">
        <v>13</v>
      </c>
      <c r="K9880" t="s">
        <v>49415</v>
      </c>
      <c r="L9880">
        <v>14</v>
      </c>
      <c r="M9880">
        <v>180</v>
      </c>
      <c r="N9880" t="s">
        <v>49416</v>
      </c>
      <c r="O9880" s="3">
        <v>400.19</v>
      </c>
      <c r="P9880">
        <v>1</v>
      </c>
      <c r="Q9880" t="s">
        <v>39</v>
      </c>
      <c r="R9880" s="1">
        <f>marketing_and_product_performance[[#This Row],[Conversions]]/marketing_and_product_performance[[#This Row],[Clicks]]</f>
        <v>0.16058235549760974</v>
      </c>
      <c r="S9880" s="3">
        <f>marketing_and_product_performance[[#This Row],[Budget]]/marketing_and_product_performance[[#This Row],[Clicks]]</f>
        <v>4.916747066492829</v>
      </c>
      <c r="T9880" s="3">
        <f>marketing_and_product_performance[[#This Row],[Revenue_Generated]]/marketing_and_product_performance[[#This Row],[Units_Sold]]</f>
        <v>345.79388888888889</v>
      </c>
      <c r="U9880" s="2">
        <f>marketing_and_product_performance[[#This Row],[Subscription (Month)]]/12</f>
        <v>1.0833333333333333</v>
      </c>
    </row>
    <row r="9881" spans="1:21" x14ac:dyDescent="0.3">
      <c r="A9881" t="s">
        <v>49417</v>
      </c>
      <c r="B9881" t="s">
        <v>49418</v>
      </c>
      <c r="C9881" s="3">
        <v>32606.39</v>
      </c>
      <c r="D9881">
        <v>1273</v>
      </c>
      <c r="E9881">
        <v>113</v>
      </c>
      <c r="F9881" s="3">
        <v>28872.98</v>
      </c>
      <c r="G9881">
        <v>4.8099999999999996</v>
      </c>
      <c r="H9881" t="s">
        <v>49419</v>
      </c>
      <c r="I9881" t="s">
        <v>18</v>
      </c>
      <c r="J9881">
        <v>26</v>
      </c>
      <c r="K9881" t="s">
        <v>49420</v>
      </c>
      <c r="L9881">
        <v>33</v>
      </c>
      <c r="M9881">
        <v>63</v>
      </c>
      <c r="N9881" t="s">
        <v>49421</v>
      </c>
      <c r="O9881" s="3">
        <v>304.37</v>
      </c>
      <c r="P9881">
        <v>1</v>
      </c>
      <c r="Q9881" t="s">
        <v>21</v>
      </c>
      <c r="R9881" s="1">
        <f>marketing_and_product_performance[[#This Row],[Conversions]]/marketing_and_product_performance[[#This Row],[Clicks]]</f>
        <v>8.8766692851531812E-2</v>
      </c>
      <c r="S9881" s="3">
        <f>marketing_and_product_performance[[#This Row],[Budget]]/marketing_and_product_performance[[#This Row],[Clicks]]</f>
        <v>25.613817753338569</v>
      </c>
      <c r="T9881" s="3">
        <f>marketing_and_product_performance[[#This Row],[Revenue_Generated]]/marketing_and_product_performance[[#This Row],[Units_Sold]]</f>
        <v>458.30126984126986</v>
      </c>
      <c r="U9881" s="2">
        <f>marketing_and_product_performance[[#This Row],[Subscription (Month)]]/12</f>
        <v>2.1666666666666665</v>
      </c>
    </row>
    <row r="9882" spans="1:21" x14ac:dyDescent="0.3">
      <c r="A9882" t="s">
        <v>49422</v>
      </c>
      <c r="B9882" t="s">
        <v>49423</v>
      </c>
      <c r="C9882" s="3">
        <v>21035.49</v>
      </c>
      <c r="D9882">
        <v>4336</v>
      </c>
      <c r="E9882">
        <v>219</v>
      </c>
      <c r="F9882" s="3">
        <v>75545.14</v>
      </c>
      <c r="G9882">
        <v>4.67</v>
      </c>
      <c r="H9882" t="s">
        <v>49424</v>
      </c>
      <c r="I9882" t="s">
        <v>43</v>
      </c>
      <c r="J9882">
        <v>14</v>
      </c>
      <c r="K9882" t="s">
        <v>49425</v>
      </c>
      <c r="L9882">
        <v>61</v>
      </c>
      <c r="M9882">
        <v>65</v>
      </c>
      <c r="N9882" t="s">
        <v>49426</v>
      </c>
      <c r="O9882" s="3">
        <v>144.63</v>
      </c>
      <c r="P9882">
        <v>3</v>
      </c>
      <c r="Q9882" t="s">
        <v>56</v>
      </c>
      <c r="R9882" s="1">
        <f>marketing_and_product_performance[[#This Row],[Conversions]]/marketing_and_product_performance[[#This Row],[Clicks]]</f>
        <v>5.0507380073800741E-2</v>
      </c>
      <c r="S9882" s="3">
        <f>marketing_and_product_performance[[#This Row],[Budget]]/marketing_and_product_performance[[#This Row],[Clicks]]</f>
        <v>4.8513583948339489</v>
      </c>
      <c r="T9882" s="3">
        <f>marketing_and_product_performance[[#This Row],[Revenue_Generated]]/marketing_and_product_performance[[#This Row],[Units_Sold]]</f>
        <v>1162.232923076923</v>
      </c>
      <c r="U9882" s="2">
        <f>marketing_and_product_performance[[#This Row],[Subscription (Month)]]/12</f>
        <v>1.1666666666666667</v>
      </c>
    </row>
    <row r="9883" spans="1:21" x14ac:dyDescent="0.3">
      <c r="A9883" t="s">
        <v>49427</v>
      </c>
      <c r="B9883" t="s">
        <v>49428</v>
      </c>
      <c r="C9883" s="3">
        <v>36878.269999999997</v>
      </c>
      <c r="D9883">
        <v>2916</v>
      </c>
      <c r="E9883">
        <v>401</v>
      </c>
      <c r="F9883" s="3">
        <v>36292.720000000001</v>
      </c>
      <c r="G9883">
        <v>3.67</v>
      </c>
      <c r="H9883" t="s">
        <v>49429</v>
      </c>
      <c r="I9883" t="s">
        <v>43</v>
      </c>
      <c r="J9883">
        <v>10</v>
      </c>
      <c r="K9883" t="s">
        <v>49430</v>
      </c>
      <c r="L9883">
        <v>33</v>
      </c>
      <c r="M9883">
        <v>71</v>
      </c>
      <c r="N9883" t="s">
        <v>49431</v>
      </c>
      <c r="O9883" s="3">
        <v>469.36</v>
      </c>
      <c r="P9883">
        <v>2</v>
      </c>
      <c r="Q9883" t="s">
        <v>39</v>
      </c>
      <c r="R9883" s="1">
        <f>marketing_and_product_performance[[#This Row],[Conversions]]/marketing_and_product_performance[[#This Row],[Clicks]]</f>
        <v>0.13751714677640603</v>
      </c>
      <c r="S9883" s="3">
        <f>marketing_and_product_performance[[#This Row],[Budget]]/marketing_and_product_performance[[#This Row],[Clicks]]</f>
        <v>12.646868998628257</v>
      </c>
      <c r="T9883" s="3">
        <f>marketing_and_product_performance[[#This Row],[Revenue_Generated]]/marketing_and_product_performance[[#This Row],[Units_Sold]]</f>
        <v>511.16507042253522</v>
      </c>
      <c r="U9883" s="2">
        <f>marketing_and_product_performance[[#This Row],[Subscription (Month)]]/12</f>
        <v>0.83333333333333337</v>
      </c>
    </row>
    <row r="9884" spans="1:21" x14ac:dyDescent="0.3">
      <c r="A9884" t="s">
        <v>49432</v>
      </c>
      <c r="B9884" t="s">
        <v>49433</v>
      </c>
      <c r="C9884" s="3">
        <v>10868.65</v>
      </c>
      <c r="D9884">
        <v>3358</v>
      </c>
      <c r="E9884">
        <v>282</v>
      </c>
      <c r="F9884" s="3">
        <v>51851.5</v>
      </c>
      <c r="G9884">
        <v>3</v>
      </c>
      <c r="H9884" t="s">
        <v>49434</v>
      </c>
      <c r="I9884" t="s">
        <v>18</v>
      </c>
      <c r="J9884">
        <v>20</v>
      </c>
      <c r="K9884" t="s">
        <v>49435</v>
      </c>
      <c r="L9884">
        <v>52</v>
      </c>
      <c r="M9884">
        <v>132</v>
      </c>
      <c r="N9884" t="s">
        <v>49436</v>
      </c>
      <c r="O9884" s="3">
        <v>497.24</v>
      </c>
      <c r="P9884">
        <v>3</v>
      </c>
      <c r="Q9884" t="s">
        <v>39</v>
      </c>
      <c r="R9884" s="1">
        <f>marketing_and_product_performance[[#This Row],[Conversions]]/marketing_and_product_performance[[#This Row],[Clicks]]</f>
        <v>8.3978558665872546E-2</v>
      </c>
      <c r="S9884" s="3">
        <f>marketing_and_product_performance[[#This Row],[Budget]]/marketing_and_product_performance[[#This Row],[Clicks]]</f>
        <v>3.2366438356164382</v>
      </c>
      <c r="T9884" s="3">
        <f>marketing_and_product_performance[[#This Row],[Revenue_Generated]]/marketing_and_product_performance[[#This Row],[Units_Sold]]</f>
        <v>392.81439393939394</v>
      </c>
      <c r="U9884" s="2">
        <f>marketing_and_product_performance[[#This Row],[Subscription (Month)]]/12</f>
        <v>1.6666666666666667</v>
      </c>
    </row>
    <row r="9885" spans="1:21" x14ac:dyDescent="0.3">
      <c r="A9885" t="s">
        <v>49437</v>
      </c>
      <c r="B9885" t="s">
        <v>49438</v>
      </c>
      <c r="C9885" s="3">
        <v>16052.77</v>
      </c>
      <c r="D9885">
        <v>1945</v>
      </c>
      <c r="E9885">
        <v>964</v>
      </c>
      <c r="F9885" s="3">
        <v>89481.8</v>
      </c>
      <c r="G9885">
        <v>2.67</v>
      </c>
      <c r="H9885" t="s">
        <v>49439</v>
      </c>
      <c r="I9885" t="s">
        <v>31</v>
      </c>
      <c r="J9885">
        <v>8</v>
      </c>
      <c r="K9885" t="s">
        <v>49440</v>
      </c>
      <c r="L9885">
        <v>23</v>
      </c>
      <c r="M9885">
        <v>21</v>
      </c>
      <c r="N9885" t="s">
        <v>49441</v>
      </c>
      <c r="O9885" s="3">
        <v>233.29</v>
      </c>
      <c r="P9885">
        <v>2</v>
      </c>
      <c r="Q9885" t="s">
        <v>27</v>
      </c>
      <c r="R9885" s="1">
        <f>marketing_and_product_performance[[#This Row],[Conversions]]/marketing_and_product_performance[[#This Row],[Clicks]]</f>
        <v>0.49562982005141387</v>
      </c>
      <c r="S9885" s="3">
        <f>marketing_and_product_performance[[#This Row],[Budget]]/marketing_and_product_performance[[#This Row],[Clicks]]</f>
        <v>8.2533521850899749</v>
      </c>
      <c r="T9885" s="3">
        <f>marketing_and_product_performance[[#This Row],[Revenue_Generated]]/marketing_and_product_performance[[#This Row],[Units_Sold]]</f>
        <v>4261.0380952380956</v>
      </c>
      <c r="U9885" s="2">
        <f>marketing_and_product_performance[[#This Row],[Subscription (Month)]]/12</f>
        <v>0.66666666666666663</v>
      </c>
    </row>
    <row r="9886" spans="1:21" x14ac:dyDescent="0.3">
      <c r="A9886" t="s">
        <v>49442</v>
      </c>
      <c r="B9886" t="s">
        <v>49443</v>
      </c>
      <c r="C9886" s="3">
        <v>40193.47</v>
      </c>
      <c r="D9886">
        <v>785</v>
      </c>
      <c r="E9886">
        <v>505</v>
      </c>
      <c r="F9886" s="3">
        <v>60523.86</v>
      </c>
      <c r="G9886">
        <v>3.31</v>
      </c>
      <c r="H9886" t="s">
        <v>49444</v>
      </c>
      <c r="I9886" t="s">
        <v>31</v>
      </c>
      <c r="J9886">
        <v>24</v>
      </c>
      <c r="K9886" t="s">
        <v>49445</v>
      </c>
      <c r="L9886">
        <v>37</v>
      </c>
      <c r="M9886">
        <v>153</v>
      </c>
      <c r="N9886" t="s">
        <v>49446</v>
      </c>
      <c r="O9886" s="3">
        <v>326.83999999999997</v>
      </c>
      <c r="P9886">
        <v>2</v>
      </c>
      <c r="Q9886" t="s">
        <v>56</v>
      </c>
      <c r="R9886" s="1">
        <f>marketing_and_product_performance[[#This Row],[Conversions]]/marketing_and_product_performance[[#This Row],[Clicks]]</f>
        <v>0.64331210191082799</v>
      </c>
      <c r="S9886" s="3">
        <f>marketing_and_product_performance[[#This Row],[Budget]]/marketing_and_product_performance[[#This Row],[Clicks]]</f>
        <v>51.201872611464971</v>
      </c>
      <c r="T9886" s="3">
        <f>marketing_and_product_performance[[#This Row],[Revenue_Generated]]/marketing_and_product_performance[[#This Row],[Units_Sold]]</f>
        <v>395.58078431372547</v>
      </c>
      <c r="U9886" s="2">
        <f>marketing_and_product_performance[[#This Row],[Subscription (Month)]]/12</f>
        <v>2</v>
      </c>
    </row>
    <row r="9887" spans="1:21" x14ac:dyDescent="0.3">
      <c r="A9887" t="s">
        <v>49447</v>
      </c>
      <c r="B9887" t="s">
        <v>49448</v>
      </c>
      <c r="C9887" s="3">
        <v>27537.31</v>
      </c>
      <c r="D9887">
        <v>1582</v>
      </c>
      <c r="E9887">
        <v>706</v>
      </c>
      <c r="F9887" s="3">
        <v>61359.49</v>
      </c>
      <c r="G9887">
        <v>1.2</v>
      </c>
      <c r="H9887" t="s">
        <v>49449</v>
      </c>
      <c r="I9887" t="s">
        <v>18</v>
      </c>
      <c r="J9887">
        <v>27</v>
      </c>
      <c r="K9887" t="s">
        <v>49450</v>
      </c>
      <c r="L9887">
        <v>60</v>
      </c>
      <c r="M9887">
        <v>164</v>
      </c>
      <c r="N9887" t="s">
        <v>49451</v>
      </c>
      <c r="O9887" s="3">
        <v>118.64</v>
      </c>
      <c r="P9887">
        <v>2</v>
      </c>
      <c r="Q9887" t="s">
        <v>21</v>
      </c>
      <c r="R9887" s="1">
        <f>marketing_and_product_performance[[#This Row],[Conversions]]/marketing_and_product_performance[[#This Row],[Clicks]]</f>
        <v>0.44627054361567636</v>
      </c>
      <c r="S9887" s="3">
        <f>marketing_and_product_performance[[#This Row],[Budget]]/marketing_and_product_performance[[#This Row],[Clicks]]</f>
        <v>17.406643489254108</v>
      </c>
      <c r="T9887" s="3">
        <f>marketing_and_product_performance[[#This Row],[Revenue_Generated]]/marketing_and_product_performance[[#This Row],[Units_Sold]]</f>
        <v>374.14323170731706</v>
      </c>
      <c r="U9887" s="2">
        <f>marketing_and_product_performance[[#This Row],[Subscription (Month)]]/12</f>
        <v>2.25</v>
      </c>
    </row>
    <row r="9888" spans="1:21" x14ac:dyDescent="0.3">
      <c r="A9888" t="s">
        <v>49452</v>
      </c>
      <c r="B9888" t="s">
        <v>49453</v>
      </c>
      <c r="C9888" s="3">
        <v>26334.77</v>
      </c>
      <c r="D9888">
        <v>1872</v>
      </c>
      <c r="E9888">
        <v>41</v>
      </c>
      <c r="F9888" s="3">
        <v>55925.84</v>
      </c>
      <c r="G9888">
        <v>1.33</v>
      </c>
      <c r="H9888" t="s">
        <v>49454</v>
      </c>
      <c r="I9888" t="s">
        <v>43</v>
      </c>
      <c r="J9888">
        <v>12</v>
      </c>
      <c r="K9888" t="s">
        <v>49455</v>
      </c>
      <c r="L9888">
        <v>22</v>
      </c>
      <c r="M9888">
        <v>53</v>
      </c>
      <c r="N9888" t="s">
        <v>49456</v>
      </c>
      <c r="O9888" s="3">
        <v>60.91</v>
      </c>
      <c r="P9888">
        <v>2</v>
      </c>
      <c r="Q9888" t="s">
        <v>39</v>
      </c>
      <c r="R9888" s="1">
        <f>marketing_and_product_performance[[#This Row],[Conversions]]/marketing_and_product_performance[[#This Row],[Clicks]]</f>
        <v>2.19017094017094E-2</v>
      </c>
      <c r="S9888" s="3">
        <f>marketing_and_product_performance[[#This Row],[Budget]]/marketing_and_product_performance[[#This Row],[Clicks]]</f>
        <v>14.067719017094017</v>
      </c>
      <c r="T9888" s="3">
        <f>marketing_and_product_performance[[#This Row],[Revenue_Generated]]/marketing_and_product_performance[[#This Row],[Units_Sold]]</f>
        <v>1055.2045283018867</v>
      </c>
      <c r="U9888" s="2">
        <f>marketing_and_product_performance[[#This Row],[Subscription (Month)]]/12</f>
        <v>1</v>
      </c>
    </row>
    <row r="9889" spans="1:21" x14ac:dyDescent="0.3">
      <c r="A9889" t="s">
        <v>49457</v>
      </c>
      <c r="B9889" t="s">
        <v>49458</v>
      </c>
      <c r="C9889" s="3">
        <v>28007.1</v>
      </c>
      <c r="D9889">
        <v>4023</v>
      </c>
      <c r="E9889">
        <v>847</v>
      </c>
      <c r="F9889" s="3">
        <v>11494.26</v>
      </c>
      <c r="G9889">
        <v>1.28</v>
      </c>
      <c r="H9889" t="s">
        <v>49459</v>
      </c>
      <c r="I9889" t="s">
        <v>18</v>
      </c>
      <c r="J9889">
        <v>32</v>
      </c>
      <c r="K9889" t="s">
        <v>49460</v>
      </c>
      <c r="L9889">
        <v>66</v>
      </c>
      <c r="M9889">
        <v>104</v>
      </c>
      <c r="N9889" t="s">
        <v>49461</v>
      </c>
      <c r="O9889" s="3">
        <v>444</v>
      </c>
      <c r="P9889">
        <v>4</v>
      </c>
      <c r="Q9889" t="s">
        <v>39</v>
      </c>
      <c r="R9889" s="1">
        <f>marketing_and_product_performance[[#This Row],[Conversions]]/marketing_and_product_performance[[#This Row],[Clicks]]</f>
        <v>0.21053939845886155</v>
      </c>
      <c r="S9889" s="3">
        <f>marketing_and_product_performance[[#This Row],[Budget]]/marketing_and_product_performance[[#This Row],[Clicks]]</f>
        <v>6.9617449664429527</v>
      </c>
      <c r="T9889" s="3">
        <f>marketing_and_product_performance[[#This Row],[Revenue_Generated]]/marketing_and_product_performance[[#This Row],[Units_Sold]]</f>
        <v>110.52173076923077</v>
      </c>
      <c r="U9889" s="2">
        <f>marketing_and_product_performance[[#This Row],[Subscription (Month)]]/12</f>
        <v>2.6666666666666665</v>
      </c>
    </row>
    <row r="9890" spans="1:21" x14ac:dyDescent="0.3">
      <c r="A9890" t="s">
        <v>49462</v>
      </c>
      <c r="B9890" t="s">
        <v>49463</v>
      </c>
      <c r="C9890" s="3">
        <v>32802.449999999997</v>
      </c>
      <c r="D9890">
        <v>4651</v>
      </c>
      <c r="E9890">
        <v>436</v>
      </c>
      <c r="F9890" s="3">
        <v>80397.13</v>
      </c>
      <c r="G9890">
        <v>1.44</v>
      </c>
      <c r="H9890" t="s">
        <v>49464</v>
      </c>
      <c r="I9890" t="s">
        <v>18</v>
      </c>
      <c r="J9890">
        <v>25</v>
      </c>
      <c r="K9890" t="s">
        <v>49465</v>
      </c>
      <c r="L9890">
        <v>18</v>
      </c>
      <c r="M9890">
        <v>9</v>
      </c>
      <c r="N9890" t="s">
        <v>49466</v>
      </c>
      <c r="O9890" s="3">
        <v>227.74</v>
      </c>
      <c r="P9890">
        <v>1</v>
      </c>
      <c r="Q9890" t="s">
        <v>39</v>
      </c>
      <c r="R9890" s="1">
        <f>marketing_and_product_performance[[#This Row],[Conversions]]/marketing_and_product_performance[[#This Row],[Clicks]]</f>
        <v>9.3743281014835519E-2</v>
      </c>
      <c r="S9890" s="3">
        <f>marketing_and_product_performance[[#This Row],[Budget]]/marketing_and_product_performance[[#This Row],[Clicks]]</f>
        <v>7.0527735970758973</v>
      </c>
      <c r="T9890" s="3">
        <f>marketing_and_product_performance[[#This Row],[Revenue_Generated]]/marketing_and_product_performance[[#This Row],[Units_Sold]]</f>
        <v>8933.014444444445</v>
      </c>
      <c r="U9890" s="2">
        <f>marketing_and_product_performance[[#This Row],[Subscription (Month)]]/12</f>
        <v>2.0833333333333335</v>
      </c>
    </row>
    <row r="9891" spans="1:21" x14ac:dyDescent="0.3">
      <c r="A9891" t="s">
        <v>49467</v>
      </c>
      <c r="B9891" t="s">
        <v>49468</v>
      </c>
      <c r="C9891" s="3">
        <v>16219.98</v>
      </c>
      <c r="D9891">
        <v>1497</v>
      </c>
      <c r="E9891">
        <v>342</v>
      </c>
      <c r="F9891" s="3">
        <v>69041.88</v>
      </c>
      <c r="G9891">
        <v>0.81</v>
      </c>
      <c r="H9891" t="s">
        <v>49469</v>
      </c>
      <c r="I9891" t="s">
        <v>43</v>
      </c>
      <c r="J9891">
        <v>1</v>
      </c>
      <c r="K9891" t="s">
        <v>49470</v>
      </c>
      <c r="L9891">
        <v>35</v>
      </c>
      <c r="M9891">
        <v>168</v>
      </c>
      <c r="N9891" t="s">
        <v>49471</v>
      </c>
      <c r="O9891" s="3">
        <v>289.2</v>
      </c>
      <c r="P9891">
        <v>2</v>
      </c>
      <c r="Q9891" t="s">
        <v>39</v>
      </c>
      <c r="R9891" s="1">
        <f>marketing_and_product_performance[[#This Row],[Conversions]]/marketing_and_product_performance[[#This Row],[Clicks]]</f>
        <v>0.22845691382765532</v>
      </c>
      <c r="S9891" s="3">
        <f>marketing_and_product_performance[[#This Row],[Budget]]/marketing_and_product_performance[[#This Row],[Clicks]]</f>
        <v>10.83498997995992</v>
      </c>
      <c r="T9891" s="3">
        <f>marketing_and_product_performance[[#This Row],[Revenue_Generated]]/marketing_and_product_performance[[#This Row],[Units_Sold]]</f>
        <v>410.96357142857147</v>
      </c>
      <c r="U9891" s="2">
        <f>marketing_and_product_performance[[#This Row],[Subscription (Month)]]/12</f>
        <v>8.3333333333333329E-2</v>
      </c>
    </row>
    <row r="9892" spans="1:21" x14ac:dyDescent="0.3">
      <c r="A9892" t="s">
        <v>49472</v>
      </c>
      <c r="B9892" t="s">
        <v>49473</v>
      </c>
      <c r="C9892" s="3">
        <v>1976.43</v>
      </c>
      <c r="D9892">
        <v>1177</v>
      </c>
      <c r="E9892">
        <v>741</v>
      </c>
      <c r="F9892" s="3">
        <v>86677.66</v>
      </c>
      <c r="G9892">
        <v>3.55</v>
      </c>
      <c r="H9892" t="s">
        <v>49474</v>
      </c>
      <c r="I9892" t="s">
        <v>18</v>
      </c>
      <c r="J9892">
        <v>1</v>
      </c>
      <c r="K9892" t="s">
        <v>49475</v>
      </c>
      <c r="L9892">
        <v>31</v>
      </c>
      <c r="M9892">
        <v>55</v>
      </c>
      <c r="N9892" t="s">
        <v>49476</v>
      </c>
      <c r="O9892" s="3">
        <v>379.19</v>
      </c>
      <c r="P9892">
        <v>1</v>
      </c>
      <c r="Q9892" t="s">
        <v>39</v>
      </c>
      <c r="R9892" s="1">
        <f>marketing_and_product_performance[[#This Row],[Conversions]]/marketing_and_product_performance[[#This Row],[Clicks]]</f>
        <v>0.6295666949872557</v>
      </c>
      <c r="S9892" s="3">
        <f>marketing_and_product_performance[[#This Row],[Budget]]/marketing_and_product_performance[[#This Row],[Clicks]]</f>
        <v>1.6792098555649959</v>
      </c>
      <c r="T9892" s="3">
        <f>marketing_and_product_performance[[#This Row],[Revenue_Generated]]/marketing_and_product_performance[[#This Row],[Units_Sold]]</f>
        <v>1575.9574545454545</v>
      </c>
      <c r="U9892" s="2">
        <f>marketing_and_product_performance[[#This Row],[Subscription (Month)]]/12</f>
        <v>8.3333333333333329E-2</v>
      </c>
    </row>
    <row r="9893" spans="1:21" x14ac:dyDescent="0.3">
      <c r="A9893" t="s">
        <v>49477</v>
      </c>
      <c r="B9893" t="s">
        <v>49478</v>
      </c>
      <c r="C9893" s="3">
        <v>26995.77</v>
      </c>
      <c r="D9893">
        <v>2703</v>
      </c>
      <c r="E9893">
        <v>244</v>
      </c>
      <c r="F9893" s="3">
        <v>85122.14</v>
      </c>
      <c r="G9893">
        <v>2.63</v>
      </c>
      <c r="H9893" t="s">
        <v>49479</v>
      </c>
      <c r="I9893" t="s">
        <v>43</v>
      </c>
      <c r="J9893">
        <v>7</v>
      </c>
      <c r="K9893" t="s">
        <v>49480</v>
      </c>
      <c r="L9893">
        <v>20</v>
      </c>
      <c r="M9893">
        <v>182</v>
      </c>
      <c r="N9893" t="s">
        <v>49481</v>
      </c>
      <c r="O9893" s="3">
        <v>174.79</v>
      </c>
      <c r="P9893">
        <v>3</v>
      </c>
      <c r="Q9893" t="s">
        <v>27</v>
      </c>
      <c r="R9893" s="1">
        <f>marketing_and_product_performance[[#This Row],[Conversions]]/marketing_and_product_performance[[#This Row],[Clicks]]</f>
        <v>9.0270070292267857E-2</v>
      </c>
      <c r="S9893" s="3">
        <f>marketing_and_product_performance[[#This Row],[Budget]]/marketing_and_product_performance[[#This Row],[Clicks]]</f>
        <v>9.98733629300777</v>
      </c>
      <c r="T9893" s="3">
        <f>marketing_and_product_performance[[#This Row],[Revenue_Generated]]/marketing_and_product_performance[[#This Row],[Units_Sold]]</f>
        <v>467.70406593406591</v>
      </c>
      <c r="U9893" s="2">
        <f>marketing_and_product_performance[[#This Row],[Subscription (Month)]]/12</f>
        <v>0.58333333333333337</v>
      </c>
    </row>
    <row r="9894" spans="1:21" x14ac:dyDescent="0.3">
      <c r="A9894" t="s">
        <v>49482</v>
      </c>
      <c r="B9894" t="s">
        <v>49483</v>
      </c>
      <c r="C9894" s="3">
        <v>24608.560000000001</v>
      </c>
      <c r="D9894">
        <v>657</v>
      </c>
      <c r="E9894">
        <v>5</v>
      </c>
      <c r="F9894" s="3">
        <v>66196.960000000006</v>
      </c>
      <c r="G9894">
        <v>1.94</v>
      </c>
      <c r="H9894" t="s">
        <v>49484</v>
      </c>
      <c r="I9894" t="s">
        <v>43</v>
      </c>
      <c r="J9894">
        <v>6</v>
      </c>
      <c r="K9894" t="s">
        <v>49485</v>
      </c>
      <c r="L9894">
        <v>46</v>
      </c>
      <c r="M9894">
        <v>85</v>
      </c>
      <c r="N9894" t="s">
        <v>49486</v>
      </c>
      <c r="O9894" s="3">
        <v>233.21</v>
      </c>
      <c r="P9894">
        <v>2</v>
      </c>
      <c r="Q9894" t="s">
        <v>27</v>
      </c>
      <c r="R9894" s="1">
        <f>marketing_and_product_performance[[#This Row],[Conversions]]/marketing_and_product_performance[[#This Row],[Clicks]]</f>
        <v>7.6103500761035003E-3</v>
      </c>
      <c r="S9894" s="3">
        <f>marketing_and_product_performance[[#This Row],[Budget]]/marketing_and_product_performance[[#This Row],[Clicks]]</f>
        <v>37.455951293759512</v>
      </c>
      <c r="T9894" s="3">
        <f>marketing_and_product_performance[[#This Row],[Revenue_Generated]]/marketing_and_product_performance[[#This Row],[Units_Sold]]</f>
        <v>778.78776470588241</v>
      </c>
      <c r="U9894" s="2">
        <f>marketing_and_product_performance[[#This Row],[Subscription (Month)]]/12</f>
        <v>0.5</v>
      </c>
    </row>
    <row r="9895" spans="1:21" x14ac:dyDescent="0.3">
      <c r="A9895" t="s">
        <v>49487</v>
      </c>
      <c r="B9895" t="s">
        <v>49488</v>
      </c>
      <c r="C9895" s="3">
        <v>7461.49</v>
      </c>
      <c r="D9895">
        <v>2049</v>
      </c>
      <c r="E9895">
        <v>776</v>
      </c>
      <c r="F9895" s="3">
        <v>48474.92</v>
      </c>
      <c r="G9895">
        <v>0.9</v>
      </c>
      <c r="H9895" t="s">
        <v>49489</v>
      </c>
      <c r="I9895" t="s">
        <v>31</v>
      </c>
      <c r="J9895">
        <v>32</v>
      </c>
      <c r="K9895" t="s">
        <v>49490</v>
      </c>
      <c r="L9895">
        <v>69</v>
      </c>
      <c r="M9895">
        <v>71</v>
      </c>
      <c r="N9895" t="s">
        <v>49491</v>
      </c>
      <c r="O9895" s="3">
        <v>132.28</v>
      </c>
      <c r="P9895">
        <v>4</v>
      </c>
      <c r="Q9895" t="s">
        <v>56</v>
      </c>
      <c r="R9895" s="1">
        <f>marketing_and_product_performance[[#This Row],[Conversions]]/marketing_and_product_performance[[#This Row],[Clicks]]</f>
        <v>0.37872132747681797</v>
      </c>
      <c r="S9895" s="3">
        <f>marketing_and_product_performance[[#This Row],[Budget]]/marketing_and_product_performance[[#This Row],[Clicks]]</f>
        <v>3.6415275744265494</v>
      </c>
      <c r="T9895" s="3">
        <f>marketing_and_product_performance[[#This Row],[Revenue_Generated]]/marketing_and_product_performance[[#This Row],[Units_Sold]]</f>
        <v>682.74535211267607</v>
      </c>
      <c r="U9895" s="2">
        <f>marketing_and_product_performance[[#This Row],[Subscription (Month)]]/12</f>
        <v>2.6666666666666665</v>
      </c>
    </row>
    <row r="9896" spans="1:21" x14ac:dyDescent="0.3">
      <c r="A9896" t="s">
        <v>49492</v>
      </c>
      <c r="B9896" t="s">
        <v>49493</v>
      </c>
      <c r="C9896" s="3">
        <v>35336.1</v>
      </c>
      <c r="D9896">
        <v>2831</v>
      </c>
      <c r="E9896">
        <v>160</v>
      </c>
      <c r="F9896" s="3">
        <v>71428.53</v>
      </c>
      <c r="G9896">
        <v>3.57</v>
      </c>
      <c r="H9896" t="s">
        <v>49494</v>
      </c>
      <c r="I9896" t="s">
        <v>43</v>
      </c>
      <c r="J9896">
        <v>24</v>
      </c>
      <c r="K9896" t="s">
        <v>49495</v>
      </c>
      <c r="L9896">
        <v>47</v>
      </c>
      <c r="M9896">
        <v>130</v>
      </c>
      <c r="N9896" t="s">
        <v>49496</v>
      </c>
      <c r="O9896" s="3">
        <v>276.18</v>
      </c>
      <c r="P9896">
        <v>3</v>
      </c>
      <c r="Q9896" t="s">
        <v>56</v>
      </c>
      <c r="R9896" s="1">
        <f>marketing_and_product_performance[[#This Row],[Conversions]]/marketing_and_product_performance[[#This Row],[Clicks]]</f>
        <v>5.6517131755563402E-2</v>
      </c>
      <c r="S9896" s="3">
        <f>marketing_and_product_performance[[#This Row],[Budget]]/marketing_and_product_performance[[#This Row],[Clicks]]</f>
        <v>12.481843871423525</v>
      </c>
      <c r="T9896" s="3">
        <f>marketing_and_product_performance[[#This Row],[Revenue_Generated]]/marketing_and_product_performance[[#This Row],[Units_Sold]]</f>
        <v>549.45023076923076</v>
      </c>
      <c r="U9896" s="2">
        <f>marketing_and_product_performance[[#This Row],[Subscription (Month)]]/12</f>
        <v>2</v>
      </c>
    </row>
    <row r="9897" spans="1:21" x14ac:dyDescent="0.3">
      <c r="A9897" t="s">
        <v>49497</v>
      </c>
      <c r="B9897" t="s">
        <v>49498</v>
      </c>
      <c r="C9897" s="3">
        <v>24953.71</v>
      </c>
      <c r="D9897">
        <v>4478</v>
      </c>
      <c r="E9897">
        <v>771</v>
      </c>
      <c r="F9897" s="3">
        <v>46884.34</v>
      </c>
      <c r="G9897">
        <v>3.33</v>
      </c>
      <c r="H9897" t="s">
        <v>49499</v>
      </c>
      <c r="I9897" t="s">
        <v>31</v>
      </c>
      <c r="J9897">
        <v>29</v>
      </c>
      <c r="K9897" t="s">
        <v>49500</v>
      </c>
      <c r="L9897">
        <v>35</v>
      </c>
      <c r="M9897">
        <v>12</v>
      </c>
      <c r="N9897" t="s">
        <v>49501</v>
      </c>
      <c r="O9897" s="3">
        <v>380.79</v>
      </c>
      <c r="P9897">
        <v>3</v>
      </c>
      <c r="Q9897" t="s">
        <v>21</v>
      </c>
      <c r="R9897" s="1">
        <f>marketing_and_product_performance[[#This Row],[Conversions]]/marketing_and_product_performance[[#This Row],[Clicks]]</f>
        <v>0.1721750781598928</v>
      </c>
      <c r="S9897" s="3">
        <f>marketing_and_product_performance[[#This Row],[Budget]]/marketing_and_product_performance[[#This Row],[Clicks]]</f>
        <v>5.5725122822688702</v>
      </c>
      <c r="T9897" s="3">
        <f>marketing_and_product_performance[[#This Row],[Revenue_Generated]]/marketing_and_product_performance[[#This Row],[Units_Sold]]</f>
        <v>3907.0283333333332</v>
      </c>
      <c r="U9897" s="2">
        <f>marketing_and_product_performance[[#This Row],[Subscription (Month)]]/12</f>
        <v>2.4166666666666665</v>
      </c>
    </row>
    <row r="9898" spans="1:21" x14ac:dyDescent="0.3">
      <c r="A9898" t="s">
        <v>49502</v>
      </c>
      <c r="B9898" t="s">
        <v>49503</v>
      </c>
      <c r="C9898" s="3">
        <v>2510.77</v>
      </c>
      <c r="D9898">
        <v>1500</v>
      </c>
      <c r="E9898">
        <v>133</v>
      </c>
      <c r="F9898" s="3">
        <v>27995.78</v>
      </c>
      <c r="G9898">
        <v>2.94</v>
      </c>
      <c r="H9898" t="s">
        <v>49504</v>
      </c>
      <c r="I9898" t="s">
        <v>31</v>
      </c>
      <c r="J9898">
        <v>24</v>
      </c>
      <c r="K9898" t="s">
        <v>49505</v>
      </c>
      <c r="L9898">
        <v>17</v>
      </c>
      <c r="M9898">
        <v>113</v>
      </c>
      <c r="N9898" t="s">
        <v>49506</v>
      </c>
      <c r="O9898" s="3">
        <v>132.59</v>
      </c>
      <c r="P9898">
        <v>3</v>
      </c>
      <c r="Q9898" t="s">
        <v>21</v>
      </c>
      <c r="R9898" s="1">
        <f>marketing_and_product_performance[[#This Row],[Conversions]]/marketing_and_product_performance[[#This Row],[Clicks]]</f>
        <v>8.8666666666666671E-2</v>
      </c>
      <c r="S9898" s="3">
        <f>marketing_and_product_performance[[#This Row],[Budget]]/marketing_and_product_performance[[#This Row],[Clicks]]</f>
        <v>1.6738466666666667</v>
      </c>
      <c r="T9898" s="3">
        <f>marketing_and_product_performance[[#This Row],[Revenue_Generated]]/marketing_and_product_performance[[#This Row],[Units_Sold]]</f>
        <v>247.75026548672565</v>
      </c>
      <c r="U9898" s="2">
        <f>marketing_and_product_performance[[#This Row],[Subscription (Month)]]/12</f>
        <v>2</v>
      </c>
    </row>
    <row r="9899" spans="1:21" x14ac:dyDescent="0.3">
      <c r="A9899" t="s">
        <v>49507</v>
      </c>
      <c r="B9899" t="s">
        <v>49508</v>
      </c>
      <c r="C9899" s="3">
        <v>11531.48</v>
      </c>
      <c r="D9899">
        <v>1826</v>
      </c>
      <c r="E9899">
        <v>923</v>
      </c>
      <c r="F9899" s="3">
        <v>29981.3</v>
      </c>
      <c r="G9899">
        <v>1.89</v>
      </c>
      <c r="H9899" t="s">
        <v>49509</v>
      </c>
      <c r="I9899" t="s">
        <v>18</v>
      </c>
      <c r="J9899">
        <v>20</v>
      </c>
      <c r="K9899" t="s">
        <v>49510</v>
      </c>
      <c r="L9899">
        <v>42</v>
      </c>
      <c r="M9899">
        <v>73</v>
      </c>
      <c r="N9899" t="s">
        <v>49511</v>
      </c>
      <c r="O9899" s="3">
        <v>353.95</v>
      </c>
      <c r="P9899">
        <v>4</v>
      </c>
      <c r="Q9899" t="s">
        <v>56</v>
      </c>
      <c r="R9899" s="1">
        <f>marketing_and_product_performance[[#This Row],[Conversions]]/marketing_and_product_performance[[#This Row],[Clicks]]</f>
        <v>0.50547645125958374</v>
      </c>
      <c r="S9899" s="3">
        <f>marketing_and_product_performance[[#This Row],[Budget]]/marketing_and_product_performance[[#This Row],[Clicks]]</f>
        <v>6.3151588170865276</v>
      </c>
      <c r="T9899" s="3">
        <f>marketing_and_product_performance[[#This Row],[Revenue_Generated]]/marketing_and_product_performance[[#This Row],[Units_Sold]]</f>
        <v>410.7027397260274</v>
      </c>
      <c r="U9899" s="2">
        <f>marketing_and_product_performance[[#This Row],[Subscription (Month)]]/12</f>
        <v>1.6666666666666667</v>
      </c>
    </row>
    <row r="9900" spans="1:21" x14ac:dyDescent="0.3">
      <c r="A9900" t="s">
        <v>49512</v>
      </c>
      <c r="B9900" t="s">
        <v>49513</v>
      </c>
      <c r="C9900" s="3">
        <v>27181.06</v>
      </c>
      <c r="D9900">
        <v>4534</v>
      </c>
      <c r="E9900">
        <v>690</v>
      </c>
      <c r="F9900" s="3">
        <v>44617.5</v>
      </c>
      <c r="G9900">
        <v>0.92</v>
      </c>
      <c r="H9900" t="s">
        <v>49514</v>
      </c>
      <c r="I9900" t="s">
        <v>31</v>
      </c>
      <c r="J9900">
        <v>17</v>
      </c>
      <c r="K9900" t="s">
        <v>49515</v>
      </c>
      <c r="L9900">
        <v>41</v>
      </c>
      <c r="M9900">
        <v>34</v>
      </c>
      <c r="N9900" t="s">
        <v>49516</v>
      </c>
      <c r="O9900" s="3">
        <v>348.59</v>
      </c>
      <c r="P9900">
        <v>3</v>
      </c>
      <c r="Q9900" t="s">
        <v>21</v>
      </c>
      <c r="R9900" s="1">
        <f>marketing_and_product_performance[[#This Row],[Conversions]]/marketing_and_product_performance[[#This Row],[Clicks]]</f>
        <v>0.15218350242611381</v>
      </c>
      <c r="S9900" s="3">
        <f>marketing_and_product_performance[[#This Row],[Budget]]/marketing_and_product_performance[[#This Row],[Clicks]]</f>
        <v>5.9949404499338339</v>
      </c>
      <c r="T9900" s="3">
        <f>marketing_and_product_performance[[#This Row],[Revenue_Generated]]/marketing_and_product_performance[[#This Row],[Units_Sold]]</f>
        <v>1312.2794117647059</v>
      </c>
      <c r="U9900" s="2">
        <f>marketing_and_product_performance[[#This Row],[Subscription (Month)]]/12</f>
        <v>1.4166666666666667</v>
      </c>
    </row>
    <row r="9901" spans="1:21" x14ac:dyDescent="0.3">
      <c r="A9901" t="s">
        <v>49517</v>
      </c>
      <c r="B9901" t="s">
        <v>49518</v>
      </c>
      <c r="C9901" s="3">
        <v>16865.77</v>
      </c>
      <c r="D9901">
        <v>3559</v>
      </c>
      <c r="E9901">
        <v>930</v>
      </c>
      <c r="F9901" s="3">
        <v>37457.94</v>
      </c>
      <c r="G9901">
        <v>1.41</v>
      </c>
      <c r="H9901" t="s">
        <v>49519</v>
      </c>
      <c r="I9901" t="s">
        <v>18</v>
      </c>
      <c r="J9901">
        <v>32</v>
      </c>
      <c r="K9901" t="s">
        <v>49520</v>
      </c>
      <c r="L9901">
        <v>43</v>
      </c>
      <c r="M9901">
        <v>35</v>
      </c>
      <c r="N9901" t="s">
        <v>49521</v>
      </c>
      <c r="O9901" s="3">
        <v>322.85000000000002</v>
      </c>
      <c r="P9901">
        <v>3</v>
      </c>
      <c r="Q9901" t="s">
        <v>56</v>
      </c>
      <c r="R9901" s="1">
        <f>marketing_and_product_performance[[#This Row],[Conversions]]/marketing_and_product_performance[[#This Row],[Clicks]]</f>
        <v>0.26130935656083171</v>
      </c>
      <c r="S9901" s="3">
        <f>marketing_and_product_performance[[#This Row],[Budget]]/marketing_and_product_performance[[#This Row],[Clicks]]</f>
        <v>4.7389069963472883</v>
      </c>
      <c r="T9901" s="3">
        <f>marketing_and_product_performance[[#This Row],[Revenue_Generated]]/marketing_and_product_performance[[#This Row],[Units_Sold]]</f>
        <v>1070.2268571428572</v>
      </c>
      <c r="U9901" s="2">
        <f>marketing_and_product_performance[[#This Row],[Subscription (Month)]]/12</f>
        <v>2.6666666666666665</v>
      </c>
    </row>
    <row r="9902" spans="1:21" x14ac:dyDescent="0.3">
      <c r="A9902" t="s">
        <v>49522</v>
      </c>
      <c r="B9902" t="s">
        <v>49523</v>
      </c>
      <c r="C9902" s="3">
        <v>1297.06</v>
      </c>
      <c r="D9902">
        <v>4387</v>
      </c>
      <c r="E9902">
        <v>263</v>
      </c>
      <c r="F9902" s="3">
        <v>53010.65</v>
      </c>
      <c r="G9902">
        <v>1.69</v>
      </c>
      <c r="H9902" t="s">
        <v>49524</v>
      </c>
      <c r="I9902" t="s">
        <v>43</v>
      </c>
      <c r="J9902">
        <v>4</v>
      </c>
      <c r="K9902" t="s">
        <v>49525</v>
      </c>
      <c r="L9902">
        <v>37</v>
      </c>
      <c r="M9902">
        <v>121</v>
      </c>
      <c r="N9902" t="s">
        <v>49526</v>
      </c>
      <c r="O9902" s="3">
        <v>441.17</v>
      </c>
      <c r="P9902">
        <v>3</v>
      </c>
      <c r="Q9902" t="s">
        <v>56</v>
      </c>
      <c r="R9902" s="1">
        <f>marketing_and_product_performance[[#This Row],[Conversions]]/marketing_and_product_performance[[#This Row],[Clicks]]</f>
        <v>5.9949851834966948E-2</v>
      </c>
      <c r="S9902" s="3">
        <f>marketing_and_product_performance[[#This Row],[Budget]]/marketing_and_product_performance[[#This Row],[Clicks]]</f>
        <v>0.29565990426259403</v>
      </c>
      <c r="T9902" s="3">
        <f>marketing_and_product_performance[[#This Row],[Revenue_Generated]]/marketing_and_product_performance[[#This Row],[Units_Sold]]</f>
        <v>438.10454545454547</v>
      </c>
      <c r="U9902" s="2">
        <f>marketing_and_product_performance[[#This Row],[Subscription (Month)]]/12</f>
        <v>0.33333333333333331</v>
      </c>
    </row>
    <row r="9903" spans="1:21" x14ac:dyDescent="0.3">
      <c r="A9903" t="s">
        <v>49527</v>
      </c>
      <c r="B9903" t="s">
        <v>49528</v>
      </c>
      <c r="C9903" s="3">
        <v>17337.57</v>
      </c>
      <c r="D9903">
        <v>1924</v>
      </c>
      <c r="E9903">
        <v>305</v>
      </c>
      <c r="F9903" s="3">
        <v>92004.71</v>
      </c>
      <c r="G9903">
        <v>1.75</v>
      </c>
      <c r="H9903" t="s">
        <v>49529</v>
      </c>
      <c r="I9903" t="s">
        <v>43</v>
      </c>
      <c r="J9903">
        <v>31</v>
      </c>
      <c r="K9903" t="s">
        <v>49530</v>
      </c>
      <c r="L9903">
        <v>38</v>
      </c>
      <c r="M9903">
        <v>179</v>
      </c>
      <c r="N9903" t="s">
        <v>49531</v>
      </c>
      <c r="O9903" s="3">
        <v>271.70999999999998</v>
      </c>
      <c r="P9903">
        <v>2</v>
      </c>
      <c r="Q9903" t="s">
        <v>27</v>
      </c>
      <c r="R9903" s="1">
        <f>marketing_and_product_performance[[#This Row],[Conversions]]/marketing_and_product_performance[[#This Row],[Clicks]]</f>
        <v>0.15852390852390852</v>
      </c>
      <c r="S9903" s="3">
        <f>marketing_and_product_performance[[#This Row],[Budget]]/marketing_and_product_performance[[#This Row],[Clicks]]</f>
        <v>9.0112110187110179</v>
      </c>
      <c r="T9903" s="3">
        <f>marketing_and_product_performance[[#This Row],[Revenue_Generated]]/marketing_and_product_performance[[#This Row],[Units_Sold]]</f>
        <v>513.99279329608942</v>
      </c>
      <c r="U9903" s="2">
        <f>marketing_and_product_performance[[#This Row],[Subscription (Month)]]/12</f>
        <v>2.5833333333333335</v>
      </c>
    </row>
    <row r="9904" spans="1:21" x14ac:dyDescent="0.3">
      <c r="A9904" t="s">
        <v>49532</v>
      </c>
      <c r="B9904" t="s">
        <v>49533</v>
      </c>
      <c r="C9904" s="3">
        <v>10515.22</v>
      </c>
      <c r="D9904">
        <v>1843</v>
      </c>
      <c r="E9904">
        <v>505</v>
      </c>
      <c r="F9904" s="3">
        <v>84042.33</v>
      </c>
      <c r="G9904">
        <v>3.75</v>
      </c>
      <c r="H9904" t="s">
        <v>49534</v>
      </c>
      <c r="I9904" t="s">
        <v>43</v>
      </c>
      <c r="J9904">
        <v>17</v>
      </c>
      <c r="K9904" t="s">
        <v>49535</v>
      </c>
      <c r="L9904">
        <v>55</v>
      </c>
      <c r="M9904">
        <v>65</v>
      </c>
      <c r="N9904" t="s">
        <v>49536</v>
      </c>
      <c r="O9904" s="3">
        <v>208.36</v>
      </c>
      <c r="P9904">
        <v>2</v>
      </c>
      <c r="Q9904" t="s">
        <v>39</v>
      </c>
      <c r="R9904" s="1">
        <f>marketing_and_product_performance[[#This Row],[Conversions]]/marketing_and_product_performance[[#This Row],[Clicks]]</f>
        <v>0.27400976668475313</v>
      </c>
      <c r="S9904" s="3">
        <f>marketing_and_product_performance[[#This Row],[Budget]]/marketing_and_product_performance[[#This Row],[Clicks]]</f>
        <v>5.7054910472056424</v>
      </c>
      <c r="T9904" s="3">
        <f>marketing_and_product_performance[[#This Row],[Revenue_Generated]]/marketing_and_product_performance[[#This Row],[Units_Sold]]</f>
        <v>1292.9589230769232</v>
      </c>
      <c r="U9904" s="2">
        <f>marketing_and_product_performance[[#This Row],[Subscription (Month)]]/12</f>
        <v>1.4166666666666667</v>
      </c>
    </row>
    <row r="9905" spans="1:21" x14ac:dyDescent="0.3">
      <c r="A9905" t="s">
        <v>49537</v>
      </c>
      <c r="B9905" t="s">
        <v>49538</v>
      </c>
      <c r="C9905" s="3">
        <v>10194.719999999999</v>
      </c>
      <c r="D9905">
        <v>4048</v>
      </c>
      <c r="E9905">
        <v>334</v>
      </c>
      <c r="F9905" s="3">
        <v>50095.91</v>
      </c>
      <c r="G9905">
        <v>3.87</v>
      </c>
      <c r="H9905" t="s">
        <v>49539</v>
      </c>
      <c r="I9905" t="s">
        <v>43</v>
      </c>
      <c r="J9905">
        <v>13</v>
      </c>
      <c r="K9905" t="s">
        <v>49540</v>
      </c>
      <c r="L9905">
        <v>58</v>
      </c>
      <c r="M9905">
        <v>29</v>
      </c>
      <c r="N9905" t="s">
        <v>49541</v>
      </c>
      <c r="O9905" s="3">
        <v>217</v>
      </c>
      <c r="P9905">
        <v>3</v>
      </c>
      <c r="Q9905" t="s">
        <v>39</v>
      </c>
      <c r="R9905" s="1">
        <f>marketing_and_product_performance[[#This Row],[Conversions]]/marketing_and_product_performance[[#This Row],[Clicks]]</f>
        <v>8.2509881422924897E-2</v>
      </c>
      <c r="S9905" s="3">
        <f>marketing_and_product_performance[[#This Row],[Budget]]/marketing_and_product_performance[[#This Row],[Clicks]]</f>
        <v>2.5184584980237155</v>
      </c>
      <c r="T9905" s="3">
        <f>marketing_and_product_performance[[#This Row],[Revenue_Generated]]/marketing_and_product_performance[[#This Row],[Units_Sold]]</f>
        <v>1727.4451724137932</v>
      </c>
      <c r="U9905" s="2">
        <f>marketing_and_product_performance[[#This Row],[Subscription (Month)]]/12</f>
        <v>1.0833333333333333</v>
      </c>
    </row>
    <row r="9906" spans="1:21" x14ac:dyDescent="0.3">
      <c r="A9906" t="s">
        <v>49542</v>
      </c>
      <c r="B9906" t="s">
        <v>49543</v>
      </c>
      <c r="C9906" s="3">
        <v>39500.160000000003</v>
      </c>
      <c r="D9906">
        <v>610</v>
      </c>
      <c r="E9906">
        <v>494</v>
      </c>
      <c r="F9906" s="3">
        <v>71844.81</v>
      </c>
      <c r="G9906">
        <v>2.88</v>
      </c>
      <c r="H9906" t="s">
        <v>49544</v>
      </c>
      <c r="I9906" t="s">
        <v>43</v>
      </c>
      <c r="J9906">
        <v>17</v>
      </c>
      <c r="K9906" t="s">
        <v>49545</v>
      </c>
      <c r="L9906">
        <v>14</v>
      </c>
      <c r="M9906">
        <v>79</v>
      </c>
      <c r="N9906" t="s">
        <v>49546</v>
      </c>
      <c r="O9906" s="3">
        <v>135.58000000000001</v>
      </c>
      <c r="P9906">
        <v>4</v>
      </c>
      <c r="Q9906" t="s">
        <v>27</v>
      </c>
      <c r="R9906" s="1">
        <f>marketing_and_product_performance[[#This Row],[Conversions]]/marketing_and_product_performance[[#This Row],[Clicks]]</f>
        <v>0.80983606557377052</v>
      </c>
      <c r="S9906" s="3">
        <f>marketing_and_product_performance[[#This Row],[Budget]]/marketing_and_product_performance[[#This Row],[Clicks]]</f>
        <v>64.754360655737713</v>
      </c>
      <c r="T9906" s="3">
        <f>marketing_and_product_performance[[#This Row],[Revenue_Generated]]/marketing_and_product_performance[[#This Row],[Units_Sold]]</f>
        <v>909.42797468354422</v>
      </c>
      <c r="U9906" s="2">
        <f>marketing_and_product_performance[[#This Row],[Subscription (Month)]]/12</f>
        <v>1.4166666666666667</v>
      </c>
    </row>
    <row r="9907" spans="1:21" x14ac:dyDescent="0.3">
      <c r="A9907" t="s">
        <v>49547</v>
      </c>
      <c r="B9907" t="s">
        <v>49548</v>
      </c>
      <c r="C9907" s="3">
        <v>8732.7800000000007</v>
      </c>
      <c r="D9907">
        <v>3617</v>
      </c>
      <c r="E9907">
        <v>846</v>
      </c>
      <c r="F9907" s="3">
        <v>89633.61</v>
      </c>
      <c r="G9907">
        <v>3.14</v>
      </c>
      <c r="H9907" t="s">
        <v>49549</v>
      </c>
      <c r="I9907" t="s">
        <v>18</v>
      </c>
      <c r="J9907">
        <v>33</v>
      </c>
      <c r="K9907" t="s">
        <v>49550</v>
      </c>
      <c r="L9907">
        <v>51</v>
      </c>
      <c r="M9907">
        <v>163</v>
      </c>
      <c r="N9907" t="s">
        <v>49551</v>
      </c>
      <c r="O9907" s="3">
        <v>234.05</v>
      </c>
      <c r="P9907">
        <v>2</v>
      </c>
      <c r="Q9907" t="s">
        <v>21</v>
      </c>
      <c r="R9907" s="1">
        <f>marketing_and_product_performance[[#This Row],[Conversions]]/marketing_and_product_performance[[#This Row],[Clicks]]</f>
        <v>0.23389549350290295</v>
      </c>
      <c r="S9907" s="3">
        <f>marketing_and_product_performance[[#This Row],[Budget]]/marketing_and_product_performance[[#This Row],[Clicks]]</f>
        <v>2.4143710257119162</v>
      </c>
      <c r="T9907" s="3">
        <f>marketing_and_product_performance[[#This Row],[Revenue_Generated]]/marketing_and_product_performance[[#This Row],[Units_Sold]]</f>
        <v>549.89944785276077</v>
      </c>
      <c r="U9907" s="2">
        <f>marketing_and_product_performance[[#This Row],[Subscription (Month)]]/12</f>
        <v>2.75</v>
      </c>
    </row>
    <row r="9908" spans="1:21" x14ac:dyDescent="0.3">
      <c r="A9908" t="s">
        <v>49552</v>
      </c>
      <c r="B9908" t="s">
        <v>49553</v>
      </c>
      <c r="C9908" s="3">
        <v>30683.439999999999</v>
      </c>
      <c r="D9908">
        <v>120</v>
      </c>
      <c r="E9908">
        <v>831</v>
      </c>
      <c r="F9908" s="3">
        <v>8256.2199999999993</v>
      </c>
      <c r="G9908">
        <v>1.3</v>
      </c>
      <c r="H9908" t="s">
        <v>49554</v>
      </c>
      <c r="I9908" t="s">
        <v>31</v>
      </c>
      <c r="J9908">
        <v>8</v>
      </c>
      <c r="K9908" t="s">
        <v>49555</v>
      </c>
      <c r="L9908">
        <v>59</v>
      </c>
      <c r="M9908">
        <v>180</v>
      </c>
      <c r="N9908" t="s">
        <v>49556</v>
      </c>
      <c r="O9908" s="3">
        <v>156.6</v>
      </c>
      <c r="P9908">
        <v>2</v>
      </c>
      <c r="Q9908" t="s">
        <v>39</v>
      </c>
      <c r="R9908" s="1">
        <f>marketing_and_product_performance[[#This Row],[Conversions]]/marketing_and_product_performance[[#This Row],[Clicks]]</f>
        <v>6.9249999999999998</v>
      </c>
      <c r="S9908" s="3">
        <f>marketing_and_product_performance[[#This Row],[Budget]]/marketing_and_product_performance[[#This Row],[Clicks]]</f>
        <v>255.69533333333331</v>
      </c>
      <c r="T9908" s="3">
        <f>marketing_and_product_performance[[#This Row],[Revenue_Generated]]/marketing_and_product_performance[[#This Row],[Units_Sold]]</f>
        <v>45.867888888888885</v>
      </c>
      <c r="U9908" s="2">
        <f>marketing_and_product_performance[[#This Row],[Subscription (Month)]]/12</f>
        <v>0.66666666666666663</v>
      </c>
    </row>
    <row r="9909" spans="1:21" x14ac:dyDescent="0.3">
      <c r="A9909" t="s">
        <v>49557</v>
      </c>
      <c r="B9909" t="s">
        <v>49558</v>
      </c>
      <c r="C9909" s="3">
        <v>48748.66</v>
      </c>
      <c r="D9909">
        <v>1748</v>
      </c>
      <c r="E9909">
        <v>460</v>
      </c>
      <c r="F9909" s="3">
        <v>15845.7</v>
      </c>
      <c r="G9909">
        <v>3.25</v>
      </c>
      <c r="H9909" t="s">
        <v>49559</v>
      </c>
      <c r="I9909" t="s">
        <v>18</v>
      </c>
      <c r="J9909">
        <v>35</v>
      </c>
      <c r="K9909" t="s">
        <v>49560</v>
      </c>
      <c r="L9909">
        <v>54</v>
      </c>
      <c r="M9909">
        <v>144</v>
      </c>
      <c r="N9909" t="s">
        <v>49561</v>
      </c>
      <c r="O9909" s="3">
        <v>315.52999999999997</v>
      </c>
      <c r="P9909">
        <v>1</v>
      </c>
      <c r="Q9909" t="s">
        <v>39</v>
      </c>
      <c r="R9909" s="1">
        <f>marketing_and_product_performance[[#This Row],[Conversions]]/marketing_and_product_performance[[#This Row],[Clicks]]</f>
        <v>0.26315789473684209</v>
      </c>
      <c r="S9909" s="3">
        <f>marketing_and_product_performance[[#This Row],[Budget]]/marketing_and_product_performance[[#This Row],[Clicks]]</f>
        <v>27.888249427917621</v>
      </c>
      <c r="T9909" s="3">
        <f>marketing_and_product_performance[[#This Row],[Revenue_Generated]]/marketing_and_product_performance[[#This Row],[Units_Sold]]</f>
        <v>110.03958333333334</v>
      </c>
      <c r="U9909" s="2">
        <f>marketing_and_product_performance[[#This Row],[Subscription (Month)]]/12</f>
        <v>2.9166666666666665</v>
      </c>
    </row>
    <row r="9910" spans="1:21" x14ac:dyDescent="0.3">
      <c r="A9910" t="s">
        <v>49562</v>
      </c>
      <c r="B9910" t="s">
        <v>49563</v>
      </c>
      <c r="C9910" s="3">
        <v>46851.87</v>
      </c>
      <c r="D9910">
        <v>12</v>
      </c>
      <c r="E9910">
        <v>476</v>
      </c>
      <c r="F9910" s="3">
        <v>13565.41</v>
      </c>
      <c r="G9910">
        <v>3.29</v>
      </c>
      <c r="H9910" t="s">
        <v>49564</v>
      </c>
      <c r="I9910" t="s">
        <v>43</v>
      </c>
      <c r="J9910">
        <v>18</v>
      </c>
      <c r="K9910" t="s">
        <v>49565</v>
      </c>
      <c r="L9910">
        <v>41</v>
      </c>
      <c r="M9910">
        <v>124</v>
      </c>
      <c r="N9910" t="s">
        <v>49566</v>
      </c>
      <c r="O9910" s="3">
        <v>52.84</v>
      </c>
      <c r="P9910">
        <v>2</v>
      </c>
      <c r="Q9910" t="s">
        <v>56</v>
      </c>
      <c r="R9910" s="1">
        <f>marketing_and_product_performance[[#This Row],[Conversions]]/marketing_and_product_performance[[#This Row],[Clicks]]</f>
        <v>39.666666666666664</v>
      </c>
      <c r="S9910" s="3">
        <f>marketing_and_product_performance[[#This Row],[Budget]]/marketing_and_product_performance[[#This Row],[Clicks]]</f>
        <v>3904.3225000000002</v>
      </c>
      <c r="T9910" s="3">
        <f>marketing_and_product_performance[[#This Row],[Revenue_Generated]]/marketing_and_product_performance[[#This Row],[Units_Sold]]</f>
        <v>109.39846774193548</v>
      </c>
      <c r="U9910" s="2">
        <f>marketing_and_product_performance[[#This Row],[Subscription (Month)]]/12</f>
        <v>1.5</v>
      </c>
    </row>
    <row r="9911" spans="1:21" x14ac:dyDescent="0.3">
      <c r="A9911" t="s">
        <v>49567</v>
      </c>
      <c r="B9911" t="s">
        <v>49568</v>
      </c>
      <c r="C9911" s="3">
        <v>25785.66</v>
      </c>
      <c r="D9911">
        <v>2941</v>
      </c>
      <c r="E9911">
        <v>564</v>
      </c>
      <c r="F9911" s="3">
        <v>74463.98</v>
      </c>
      <c r="G9911">
        <v>3.23</v>
      </c>
      <c r="H9911" t="s">
        <v>49569</v>
      </c>
      <c r="I9911" t="s">
        <v>31</v>
      </c>
      <c r="J9911">
        <v>4</v>
      </c>
      <c r="K9911" t="s">
        <v>49570</v>
      </c>
      <c r="L9911">
        <v>43</v>
      </c>
      <c r="M9911">
        <v>78</v>
      </c>
      <c r="N9911" t="s">
        <v>49571</v>
      </c>
      <c r="O9911" s="3">
        <v>492.82</v>
      </c>
      <c r="P9911">
        <v>2</v>
      </c>
      <c r="Q9911" t="s">
        <v>21</v>
      </c>
      <c r="R9911" s="1">
        <f>marketing_and_product_performance[[#This Row],[Conversions]]/marketing_and_product_performance[[#This Row],[Clicks]]</f>
        <v>0.19177150629037742</v>
      </c>
      <c r="S9911" s="3">
        <f>marketing_and_product_performance[[#This Row],[Budget]]/marketing_and_product_performance[[#This Row],[Clicks]]</f>
        <v>8.767650459027541</v>
      </c>
      <c r="T9911" s="3">
        <f>marketing_and_product_performance[[#This Row],[Revenue_Generated]]/marketing_and_product_performance[[#This Row],[Units_Sold]]</f>
        <v>954.66641025641024</v>
      </c>
      <c r="U9911" s="2">
        <f>marketing_and_product_performance[[#This Row],[Subscription (Month)]]/12</f>
        <v>0.33333333333333331</v>
      </c>
    </row>
    <row r="9912" spans="1:21" x14ac:dyDescent="0.3">
      <c r="A9912" t="s">
        <v>49572</v>
      </c>
      <c r="B9912" t="s">
        <v>49573</v>
      </c>
      <c r="C9912" s="3">
        <v>37891.620000000003</v>
      </c>
      <c r="D9912">
        <v>3237</v>
      </c>
      <c r="E9912">
        <v>752</v>
      </c>
      <c r="F9912" s="3">
        <v>49194.14</v>
      </c>
      <c r="G9912">
        <v>4.8600000000000003</v>
      </c>
      <c r="H9912" t="s">
        <v>49574</v>
      </c>
      <c r="I9912" t="s">
        <v>31</v>
      </c>
      <c r="J9912">
        <v>1</v>
      </c>
      <c r="K9912" t="s">
        <v>49575</v>
      </c>
      <c r="L9912">
        <v>23</v>
      </c>
      <c r="M9912">
        <v>122</v>
      </c>
      <c r="N9912" t="s">
        <v>49576</v>
      </c>
      <c r="O9912" s="3">
        <v>248.43</v>
      </c>
      <c r="P9912">
        <v>2</v>
      </c>
      <c r="Q9912" t="s">
        <v>39</v>
      </c>
      <c r="R9912" s="1">
        <f>marketing_and_product_performance[[#This Row],[Conversions]]/marketing_and_product_performance[[#This Row],[Clicks]]</f>
        <v>0.23231387086808775</v>
      </c>
      <c r="S9912" s="3">
        <f>marketing_and_product_performance[[#This Row],[Budget]]/marketing_and_product_performance[[#This Row],[Clicks]]</f>
        <v>11.70578313253012</v>
      </c>
      <c r="T9912" s="3">
        <f>marketing_and_product_performance[[#This Row],[Revenue_Generated]]/marketing_and_product_performance[[#This Row],[Units_Sold]]</f>
        <v>403.23065573770492</v>
      </c>
      <c r="U9912" s="2">
        <f>marketing_and_product_performance[[#This Row],[Subscription (Month)]]/12</f>
        <v>8.3333333333333329E-2</v>
      </c>
    </row>
    <row r="9913" spans="1:21" x14ac:dyDescent="0.3">
      <c r="A9913" t="s">
        <v>49577</v>
      </c>
      <c r="B9913" t="s">
        <v>49578</v>
      </c>
      <c r="C9913" s="3">
        <v>20232.349999999999</v>
      </c>
      <c r="D9913">
        <v>3212</v>
      </c>
      <c r="E9913">
        <v>414</v>
      </c>
      <c r="F9913" s="3">
        <v>47331.09</v>
      </c>
      <c r="G9913">
        <v>2.74</v>
      </c>
      <c r="H9913" t="s">
        <v>49579</v>
      </c>
      <c r="I9913" t="s">
        <v>18</v>
      </c>
      <c r="J9913">
        <v>1</v>
      </c>
      <c r="K9913" t="s">
        <v>49580</v>
      </c>
      <c r="L9913">
        <v>43</v>
      </c>
      <c r="M9913">
        <v>119</v>
      </c>
      <c r="N9913" t="s">
        <v>49581</v>
      </c>
      <c r="O9913" s="3">
        <v>415.32</v>
      </c>
      <c r="P9913">
        <v>2</v>
      </c>
      <c r="Q9913" t="s">
        <v>56</v>
      </c>
      <c r="R9913" s="1">
        <f>marketing_and_product_performance[[#This Row],[Conversions]]/marketing_and_product_performance[[#This Row],[Clicks]]</f>
        <v>0.12889165628891655</v>
      </c>
      <c r="S9913" s="3">
        <f>marketing_and_product_performance[[#This Row],[Budget]]/marketing_and_product_performance[[#This Row],[Clicks]]</f>
        <v>6.2989881693648808</v>
      </c>
      <c r="T9913" s="3">
        <f>marketing_and_product_performance[[#This Row],[Revenue_Generated]]/marketing_and_product_performance[[#This Row],[Units_Sold]]</f>
        <v>397.74025210084028</v>
      </c>
      <c r="U9913" s="2">
        <f>marketing_and_product_performance[[#This Row],[Subscription (Month)]]/12</f>
        <v>8.3333333333333329E-2</v>
      </c>
    </row>
    <row r="9914" spans="1:21" x14ac:dyDescent="0.3">
      <c r="A9914" t="s">
        <v>49582</v>
      </c>
      <c r="B9914" t="s">
        <v>49583</v>
      </c>
      <c r="C9914" s="3">
        <v>47414.25</v>
      </c>
      <c r="D9914">
        <v>2803</v>
      </c>
      <c r="E9914">
        <v>763</v>
      </c>
      <c r="F9914" s="3">
        <v>56874.05</v>
      </c>
      <c r="G9914">
        <v>4.6399999999999997</v>
      </c>
      <c r="H9914" t="s">
        <v>49584</v>
      </c>
      <c r="I9914" t="s">
        <v>43</v>
      </c>
      <c r="J9914">
        <v>28</v>
      </c>
      <c r="K9914" t="s">
        <v>49585</v>
      </c>
      <c r="L9914">
        <v>39</v>
      </c>
      <c r="M9914">
        <v>108</v>
      </c>
      <c r="N9914" t="s">
        <v>49586</v>
      </c>
      <c r="O9914" s="3">
        <v>420.83</v>
      </c>
      <c r="P9914">
        <v>4</v>
      </c>
      <c r="Q9914" t="s">
        <v>39</v>
      </c>
      <c r="R9914" s="1">
        <f>marketing_and_product_performance[[#This Row],[Conversions]]/marketing_and_product_performance[[#This Row],[Clicks]]</f>
        <v>0.27220834819835887</v>
      </c>
      <c r="S9914" s="3">
        <f>marketing_and_product_performance[[#This Row],[Budget]]/marketing_and_product_performance[[#This Row],[Clicks]]</f>
        <v>16.915536924723511</v>
      </c>
      <c r="T9914" s="3">
        <f>marketing_and_product_performance[[#This Row],[Revenue_Generated]]/marketing_and_product_performance[[#This Row],[Units_Sold]]</f>
        <v>526.61157407407416</v>
      </c>
      <c r="U9914" s="2">
        <f>marketing_and_product_performance[[#This Row],[Subscription (Month)]]/12</f>
        <v>2.3333333333333335</v>
      </c>
    </row>
    <row r="9915" spans="1:21" x14ac:dyDescent="0.3">
      <c r="A9915" t="s">
        <v>49587</v>
      </c>
      <c r="B9915" t="s">
        <v>49588</v>
      </c>
      <c r="C9915" s="3">
        <v>11710.35</v>
      </c>
      <c r="D9915">
        <v>3675</v>
      </c>
      <c r="E9915">
        <v>830</v>
      </c>
      <c r="F9915" s="3">
        <v>56462.47</v>
      </c>
      <c r="G9915">
        <v>1.51</v>
      </c>
      <c r="H9915" t="s">
        <v>49589</v>
      </c>
      <c r="I9915" t="s">
        <v>31</v>
      </c>
      <c r="J9915">
        <v>1</v>
      </c>
      <c r="K9915" t="s">
        <v>49590</v>
      </c>
      <c r="L9915">
        <v>37</v>
      </c>
      <c r="M9915">
        <v>33</v>
      </c>
      <c r="N9915" t="s">
        <v>49591</v>
      </c>
      <c r="O9915" s="3">
        <v>402.67</v>
      </c>
      <c r="P9915">
        <v>3</v>
      </c>
      <c r="Q9915" t="s">
        <v>39</v>
      </c>
      <c r="R9915" s="1">
        <f>marketing_and_product_performance[[#This Row],[Conversions]]/marketing_and_product_performance[[#This Row],[Clicks]]</f>
        <v>0.22585034013605443</v>
      </c>
      <c r="S9915" s="3">
        <f>marketing_and_product_performance[[#This Row],[Budget]]/marketing_and_product_performance[[#This Row],[Clicks]]</f>
        <v>3.1864897959183676</v>
      </c>
      <c r="T9915" s="3">
        <f>marketing_and_product_performance[[#This Row],[Revenue_Generated]]/marketing_and_product_performance[[#This Row],[Units_Sold]]</f>
        <v>1710.9839393939394</v>
      </c>
      <c r="U9915" s="2">
        <f>marketing_and_product_performance[[#This Row],[Subscription (Month)]]/12</f>
        <v>8.3333333333333329E-2</v>
      </c>
    </row>
    <row r="9916" spans="1:21" x14ac:dyDescent="0.3">
      <c r="A9916" t="s">
        <v>49592</v>
      </c>
      <c r="B9916" t="s">
        <v>49593</v>
      </c>
      <c r="C9916" s="3">
        <v>26081.08</v>
      </c>
      <c r="D9916">
        <v>4037</v>
      </c>
      <c r="E9916">
        <v>635</v>
      </c>
      <c r="F9916" s="3">
        <v>37592.589999999997</v>
      </c>
      <c r="G9916">
        <v>2.48</v>
      </c>
      <c r="H9916" t="s">
        <v>49594</v>
      </c>
      <c r="I9916" t="s">
        <v>18</v>
      </c>
      <c r="J9916">
        <v>13</v>
      </c>
      <c r="K9916" t="s">
        <v>49595</v>
      </c>
      <c r="L9916">
        <v>21</v>
      </c>
      <c r="M9916">
        <v>60</v>
      </c>
      <c r="N9916" t="s">
        <v>49596</v>
      </c>
      <c r="O9916" s="3">
        <v>176.17</v>
      </c>
      <c r="P9916">
        <v>1</v>
      </c>
      <c r="Q9916" t="s">
        <v>21</v>
      </c>
      <c r="R9916" s="1">
        <f>marketing_and_product_performance[[#This Row],[Conversions]]/marketing_and_product_performance[[#This Row],[Clicks]]</f>
        <v>0.15729502105523904</v>
      </c>
      <c r="S9916" s="3">
        <f>marketing_and_product_performance[[#This Row],[Budget]]/marketing_and_product_performance[[#This Row],[Clicks]]</f>
        <v>6.4605102799108254</v>
      </c>
      <c r="T9916" s="3">
        <f>marketing_and_product_performance[[#This Row],[Revenue_Generated]]/marketing_and_product_performance[[#This Row],[Units_Sold]]</f>
        <v>626.54316666666659</v>
      </c>
      <c r="U9916" s="2">
        <f>marketing_and_product_performance[[#This Row],[Subscription (Month)]]/12</f>
        <v>1.0833333333333333</v>
      </c>
    </row>
    <row r="9917" spans="1:21" x14ac:dyDescent="0.3">
      <c r="A9917" t="s">
        <v>49597</v>
      </c>
      <c r="B9917" t="s">
        <v>49598</v>
      </c>
      <c r="C9917" s="3">
        <v>13374.36</v>
      </c>
      <c r="D9917">
        <v>2055</v>
      </c>
      <c r="E9917">
        <v>663</v>
      </c>
      <c r="F9917" s="3">
        <v>4361.91</v>
      </c>
      <c r="G9917">
        <v>0.83</v>
      </c>
      <c r="H9917" t="s">
        <v>49599</v>
      </c>
      <c r="I9917" t="s">
        <v>18</v>
      </c>
      <c r="J9917">
        <v>16</v>
      </c>
      <c r="K9917" t="s">
        <v>49600</v>
      </c>
      <c r="L9917">
        <v>24</v>
      </c>
      <c r="M9917">
        <v>1</v>
      </c>
      <c r="N9917" t="s">
        <v>49601</v>
      </c>
      <c r="O9917" s="3">
        <v>159.24</v>
      </c>
      <c r="P9917">
        <v>4</v>
      </c>
      <c r="Q9917" t="s">
        <v>21</v>
      </c>
      <c r="R9917" s="1">
        <f>marketing_and_product_performance[[#This Row],[Conversions]]/marketing_and_product_performance[[#This Row],[Clicks]]</f>
        <v>0.32262773722627736</v>
      </c>
      <c r="S9917" s="3">
        <f>marketing_and_product_performance[[#This Row],[Budget]]/marketing_and_product_performance[[#This Row],[Clicks]]</f>
        <v>6.5082043795620441</v>
      </c>
      <c r="T9917" s="3">
        <f>marketing_and_product_performance[[#This Row],[Revenue_Generated]]/marketing_and_product_performance[[#This Row],[Units_Sold]]</f>
        <v>4361.91</v>
      </c>
      <c r="U9917" s="2">
        <f>marketing_and_product_performance[[#This Row],[Subscription (Month)]]/12</f>
        <v>1.3333333333333333</v>
      </c>
    </row>
    <row r="9918" spans="1:21" x14ac:dyDescent="0.3">
      <c r="A9918" t="s">
        <v>49602</v>
      </c>
      <c r="B9918" t="s">
        <v>49603</v>
      </c>
      <c r="C9918" s="3">
        <v>28747.21</v>
      </c>
      <c r="D9918">
        <v>2167</v>
      </c>
      <c r="E9918">
        <v>420</v>
      </c>
      <c r="F9918" s="3">
        <v>26664.32</v>
      </c>
      <c r="G9918">
        <v>0.7</v>
      </c>
      <c r="H9918" t="s">
        <v>49604</v>
      </c>
      <c r="I9918" t="s">
        <v>18</v>
      </c>
      <c r="J9918">
        <v>16</v>
      </c>
      <c r="K9918" t="s">
        <v>49605</v>
      </c>
      <c r="L9918">
        <v>66</v>
      </c>
      <c r="M9918">
        <v>193</v>
      </c>
      <c r="N9918" t="s">
        <v>49606</v>
      </c>
      <c r="O9918" s="3">
        <v>435.09</v>
      </c>
      <c r="P9918">
        <v>1</v>
      </c>
      <c r="Q9918" t="s">
        <v>21</v>
      </c>
      <c r="R9918" s="1">
        <f>marketing_and_product_performance[[#This Row],[Conversions]]/marketing_and_product_performance[[#This Row],[Clicks]]</f>
        <v>0.19381633594831565</v>
      </c>
      <c r="S9918" s="3">
        <f>marketing_and_product_performance[[#This Row],[Budget]]/marketing_and_product_performance[[#This Row],[Clicks]]</f>
        <v>13.265902168897092</v>
      </c>
      <c r="T9918" s="3">
        <f>marketing_and_product_performance[[#This Row],[Revenue_Generated]]/marketing_and_product_performance[[#This Row],[Units_Sold]]</f>
        <v>138.15709844559586</v>
      </c>
      <c r="U9918" s="2">
        <f>marketing_and_product_performance[[#This Row],[Subscription (Month)]]/12</f>
        <v>1.3333333333333333</v>
      </c>
    </row>
    <row r="9919" spans="1:21" x14ac:dyDescent="0.3">
      <c r="A9919" t="s">
        <v>49607</v>
      </c>
      <c r="B9919" t="s">
        <v>49608</v>
      </c>
      <c r="C9919" s="3">
        <v>47475.8</v>
      </c>
      <c r="D9919">
        <v>582</v>
      </c>
      <c r="E9919">
        <v>802</v>
      </c>
      <c r="F9919" s="3">
        <v>22520.86</v>
      </c>
      <c r="G9919">
        <v>4</v>
      </c>
      <c r="H9919" t="s">
        <v>49609</v>
      </c>
      <c r="I9919" t="s">
        <v>43</v>
      </c>
      <c r="J9919">
        <v>1</v>
      </c>
      <c r="K9919" t="s">
        <v>49610</v>
      </c>
      <c r="L9919">
        <v>27</v>
      </c>
      <c r="M9919">
        <v>125</v>
      </c>
      <c r="N9919" t="s">
        <v>49611</v>
      </c>
      <c r="O9919" s="3">
        <v>176.94</v>
      </c>
      <c r="P9919">
        <v>1</v>
      </c>
      <c r="Q9919" t="s">
        <v>56</v>
      </c>
      <c r="R9919" s="1">
        <f>marketing_and_product_performance[[#This Row],[Conversions]]/marketing_and_product_performance[[#This Row],[Clicks]]</f>
        <v>1.3780068728522337</v>
      </c>
      <c r="S9919" s="3">
        <f>marketing_and_product_performance[[#This Row],[Budget]]/marketing_and_product_performance[[#This Row],[Clicks]]</f>
        <v>81.573539518900347</v>
      </c>
      <c r="T9919" s="3">
        <f>marketing_and_product_performance[[#This Row],[Revenue_Generated]]/marketing_and_product_performance[[#This Row],[Units_Sold]]</f>
        <v>180.16687999999999</v>
      </c>
      <c r="U9919" s="2">
        <f>marketing_and_product_performance[[#This Row],[Subscription (Month)]]/12</f>
        <v>8.3333333333333329E-2</v>
      </c>
    </row>
    <row r="9920" spans="1:21" x14ac:dyDescent="0.3">
      <c r="A9920" t="s">
        <v>49612</v>
      </c>
      <c r="B9920" t="s">
        <v>49613</v>
      </c>
      <c r="C9920" s="3">
        <v>16231.3</v>
      </c>
      <c r="D9920">
        <v>3974</v>
      </c>
      <c r="E9920">
        <v>263</v>
      </c>
      <c r="F9920" s="3">
        <v>31432.66</v>
      </c>
      <c r="G9920">
        <v>3.74</v>
      </c>
      <c r="H9920" t="s">
        <v>49614</v>
      </c>
      <c r="I9920" t="s">
        <v>18</v>
      </c>
      <c r="J9920">
        <v>9</v>
      </c>
      <c r="K9920" t="s">
        <v>49615</v>
      </c>
      <c r="L9920">
        <v>34</v>
      </c>
      <c r="M9920">
        <v>117</v>
      </c>
      <c r="N9920" t="s">
        <v>49616</v>
      </c>
      <c r="O9920" s="3">
        <v>311.16000000000003</v>
      </c>
      <c r="P9920">
        <v>3</v>
      </c>
      <c r="Q9920" t="s">
        <v>21</v>
      </c>
      <c r="R9920" s="1">
        <f>marketing_and_product_performance[[#This Row],[Conversions]]/marketing_and_product_performance[[#This Row],[Clicks]]</f>
        <v>6.6180171112229486E-2</v>
      </c>
      <c r="S9920" s="3">
        <f>marketing_and_product_performance[[#This Row],[Budget]]/marketing_and_product_performance[[#This Row],[Clicks]]</f>
        <v>4.0843734272773027</v>
      </c>
      <c r="T9920" s="3">
        <f>marketing_and_product_performance[[#This Row],[Revenue_Generated]]/marketing_and_product_performance[[#This Row],[Units_Sold]]</f>
        <v>268.6552136752137</v>
      </c>
      <c r="U9920" s="2">
        <f>marketing_and_product_performance[[#This Row],[Subscription (Month)]]/12</f>
        <v>0.75</v>
      </c>
    </row>
    <row r="9921" spans="1:21" x14ac:dyDescent="0.3">
      <c r="A9921" t="s">
        <v>49617</v>
      </c>
      <c r="B9921" t="s">
        <v>49618</v>
      </c>
      <c r="C9921" s="3">
        <v>20854.11</v>
      </c>
      <c r="D9921">
        <v>633</v>
      </c>
      <c r="E9921">
        <v>515</v>
      </c>
      <c r="F9921" s="3">
        <v>22253.200000000001</v>
      </c>
      <c r="G9921">
        <v>2.74</v>
      </c>
      <c r="H9921" t="s">
        <v>49619</v>
      </c>
      <c r="I9921" t="s">
        <v>31</v>
      </c>
      <c r="J9921">
        <v>22</v>
      </c>
      <c r="K9921" t="s">
        <v>49620</v>
      </c>
      <c r="L9921">
        <v>62</v>
      </c>
      <c r="M9921">
        <v>79</v>
      </c>
      <c r="N9921" t="s">
        <v>49621</v>
      </c>
      <c r="O9921" s="3">
        <v>354.01</v>
      </c>
      <c r="P9921">
        <v>4</v>
      </c>
      <c r="Q9921" t="s">
        <v>39</v>
      </c>
      <c r="R9921" s="1">
        <f>marketing_and_product_performance[[#This Row],[Conversions]]/marketing_and_product_performance[[#This Row],[Clicks]]</f>
        <v>0.81358609794628756</v>
      </c>
      <c r="S9921" s="3">
        <f>marketing_and_product_performance[[#This Row],[Budget]]/marketing_and_product_performance[[#This Row],[Clicks]]</f>
        <v>32.944881516587678</v>
      </c>
      <c r="T9921" s="3">
        <f>marketing_and_product_performance[[#This Row],[Revenue_Generated]]/marketing_and_product_performance[[#This Row],[Units_Sold]]</f>
        <v>281.68607594936708</v>
      </c>
      <c r="U9921" s="2">
        <f>marketing_and_product_performance[[#This Row],[Subscription (Month)]]/12</f>
        <v>1.8333333333333333</v>
      </c>
    </row>
    <row r="9922" spans="1:21" x14ac:dyDescent="0.3">
      <c r="A9922" t="s">
        <v>49622</v>
      </c>
      <c r="B9922" t="s">
        <v>49623</v>
      </c>
      <c r="C9922" s="3">
        <v>22518.31</v>
      </c>
      <c r="D9922">
        <v>1306</v>
      </c>
      <c r="E9922">
        <v>880</v>
      </c>
      <c r="F9922" s="3">
        <v>60631.4</v>
      </c>
      <c r="G9922">
        <v>2.48</v>
      </c>
      <c r="H9922" t="s">
        <v>49624</v>
      </c>
      <c r="I9922" t="s">
        <v>31</v>
      </c>
      <c r="J9922">
        <v>14</v>
      </c>
      <c r="K9922" t="s">
        <v>49625</v>
      </c>
      <c r="L9922">
        <v>64</v>
      </c>
      <c r="M9922">
        <v>118</v>
      </c>
      <c r="N9922" t="s">
        <v>49626</v>
      </c>
      <c r="O9922" s="3">
        <v>362.76</v>
      </c>
      <c r="P9922">
        <v>2</v>
      </c>
      <c r="Q9922" t="s">
        <v>56</v>
      </c>
      <c r="R9922" s="1">
        <f>marketing_and_product_performance[[#This Row],[Conversions]]/marketing_and_product_performance[[#This Row],[Clicks]]</f>
        <v>0.6738131699846861</v>
      </c>
      <c r="S9922" s="3">
        <f>marketing_and_product_performance[[#This Row],[Budget]]/marketing_and_product_performance[[#This Row],[Clicks]]</f>
        <v>17.242197549770292</v>
      </c>
      <c r="T9922" s="3">
        <f>marketing_and_product_performance[[#This Row],[Revenue_Generated]]/marketing_and_product_performance[[#This Row],[Units_Sold]]</f>
        <v>513.82542372881358</v>
      </c>
      <c r="U9922" s="2">
        <f>marketing_and_product_performance[[#This Row],[Subscription (Month)]]/12</f>
        <v>1.1666666666666667</v>
      </c>
    </row>
    <row r="9923" spans="1:21" x14ac:dyDescent="0.3">
      <c r="A9923" t="s">
        <v>49627</v>
      </c>
      <c r="B9923" t="s">
        <v>49628</v>
      </c>
      <c r="C9923" s="3">
        <v>21809.21</v>
      </c>
      <c r="D9923">
        <v>433</v>
      </c>
      <c r="E9923">
        <v>952</v>
      </c>
      <c r="F9923" s="3">
        <v>24507.74</v>
      </c>
      <c r="G9923">
        <v>1.93</v>
      </c>
      <c r="H9923" t="s">
        <v>49629</v>
      </c>
      <c r="I9923" t="s">
        <v>31</v>
      </c>
      <c r="J9923">
        <v>13</v>
      </c>
      <c r="K9923" t="s">
        <v>49630</v>
      </c>
      <c r="L9923">
        <v>38</v>
      </c>
      <c r="M9923">
        <v>59</v>
      </c>
      <c r="N9923" t="s">
        <v>49631</v>
      </c>
      <c r="O9923" s="3">
        <v>301.61</v>
      </c>
      <c r="P9923">
        <v>2</v>
      </c>
      <c r="Q9923" t="s">
        <v>56</v>
      </c>
      <c r="R9923" s="1">
        <f>marketing_and_product_performance[[#This Row],[Conversions]]/marketing_and_product_performance[[#This Row],[Clicks]]</f>
        <v>2.1986143187066975</v>
      </c>
      <c r="S9923" s="3">
        <f>marketing_and_product_performance[[#This Row],[Budget]]/marketing_and_product_performance[[#This Row],[Clicks]]</f>
        <v>50.367690531177828</v>
      </c>
      <c r="T9923" s="3">
        <f>marketing_and_product_performance[[#This Row],[Revenue_Generated]]/marketing_and_product_performance[[#This Row],[Units_Sold]]</f>
        <v>415.38542372881358</v>
      </c>
      <c r="U9923" s="2">
        <f>marketing_and_product_performance[[#This Row],[Subscription (Month)]]/12</f>
        <v>1.0833333333333333</v>
      </c>
    </row>
    <row r="9924" spans="1:21" x14ac:dyDescent="0.3">
      <c r="A9924" t="s">
        <v>49632</v>
      </c>
      <c r="B9924" t="s">
        <v>49633</v>
      </c>
      <c r="C9924" s="3">
        <v>41588.07</v>
      </c>
      <c r="D9924">
        <v>3885</v>
      </c>
      <c r="E9924">
        <v>810</v>
      </c>
      <c r="F9924" s="3">
        <v>29268.55</v>
      </c>
      <c r="G9924">
        <v>1.69</v>
      </c>
      <c r="H9924" t="s">
        <v>49634</v>
      </c>
      <c r="I9924" t="s">
        <v>31</v>
      </c>
      <c r="J9924">
        <v>18</v>
      </c>
      <c r="K9924" t="s">
        <v>49635</v>
      </c>
      <c r="L9924">
        <v>25</v>
      </c>
      <c r="M9924">
        <v>175</v>
      </c>
      <c r="N9924" t="s">
        <v>49636</v>
      </c>
      <c r="O9924" s="3">
        <v>352.89</v>
      </c>
      <c r="P9924">
        <v>3</v>
      </c>
      <c r="Q9924" t="s">
        <v>56</v>
      </c>
      <c r="R9924" s="1">
        <f>marketing_and_product_performance[[#This Row],[Conversions]]/marketing_and_product_performance[[#This Row],[Clicks]]</f>
        <v>0.20849420849420849</v>
      </c>
      <c r="S9924" s="3">
        <f>marketing_and_product_performance[[#This Row],[Budget]]/marketing_and_product_performance[[#This Row],[Clicks]]</f>
        <v>10.704779922779922</v>
      </c>
      <c r="T9924" s="3">
        <f>marketing_and_product_performance[[#This Row],[Revenue_Generated]]/marketing_and_product_performance[[#This Row],[Units_Sold]]</f>
        <v>167.24885714285713</v>
      </c>
      <c r="U9924" s="2">
        <f>marketing_and_product_performance[[#This Row],[Subscription (Month)]]/12</f>
        <v>1.5</v>
      </c>
    </row>
    <row r="9925" spans="1:21" x14ac:dyDescent="0.3">
      <c r="A9925" t="s">
        <v>49637</v>
      </c>
      <c r="B9925" t="s">
        <v>49638</v>
      </c>
      <c r="C9925" s="3">
        <v>27685.78</v>
      </c>
      <c r="D9925">
        <v>1961</v>
      </c>
      <c r="E9925">
        <v>354</v>
      </c>
      <c r="F9925" s="3">
        <v>25060.48</v>
      </c>
      <c r="G9925">
        <v>2.0699999999999998</v>
      </c>
      <c r="H9925" t="s">
        <v>49639</v>
      </c>
      <c r="I9925" t="s">
        <v>18</v>
      </c>
      <c r="J9925">
        <v>3</v>
      </c>
      <c r="K9925" t="s">
        <v>49640</v>
      </c>
      <c r="L9925">
        <v>15</v>
      </c>
      <c r="M9925">
        <v>76</v>
      </c>
      <c r="N9925" t="s">
        <v>49641</v>
      </c>
      <c r="O9925" s="3">
        <v>196.02</v>
      </c>
      <c r="P9925">
        <v>2</v>
      </c>
      <c r="Q9925" t="s">
        <v>21</v>
      </c>
      <c r="R9925" s="1">
        <f>marketing_and_product_performance[[#This Row],[Conversions]]/marketing_and_product_performance[[#This Row],[Clicks]]</f>
        <v>0.18052014278429374</v>
      </c>
      <c r="S9925" s="3">
        <f>marketing_and_product_performance[[#This Row],[Budget]]/marketing_and_product_performance[[#This Row],[Clicks]]</f>
        <v>14.118194798572157</v>
      </c>
      <c r="T9925" s="3">
        <f>marketing_and_product_performance[[#This Row],[Revenue_Generated]]/marketing_and_product_performance[[#This Row],[Units_Sold]]</f>
        <v>329.74315789473684</v>
      </c>
      <c r="U9925" s="2">
        <f>marketing_and_product_performance[[#This Row],[Subscription (Month)]]/12</f>
        <v>0.25</v>
      </c>
    </row>
    <row r="9926" spans="1:21" x14ac:dyDescent="0.3">
      <c r="A9926" t="s">
        <v>49642</v>
      </c>
      <c r="B9926" t="s">
        <v>49643</v>
      </c>
      <c r="C9926" s="3">
        <v>11223.89</v>
      </c>
      <c r="D9926">
        <v>691</v>
      </c>
      <c r="E9926">
        <v>184</v>
      </c>
      <c r="F9926" s="3">
        <v>39193.35</v>
      </c>
      <c r="G9926">
        <v>3.27</v>
      </c>
      <c r="H9926" t="s">
        <v>49644</v>
      </c>
      <c r="I9926" t="s">
        <v>43</v>
      </c>
      <c r="J9926">
        <v>28</v>
      </c>
      <c r="K9926" t="s">
        <v>49645</v>
      </c>
      <c r="L9926">
        <v>53</v>
      </c>
      <c r="M9926">
        <v>132</v>
      </c>
      <c r="N9926" t="s">
        <v>49646</v>
      </c>
      <c r="O9926" s="3">
        <v>56.29</v>
      </c>
      <c r="P9926">
        <v>2</v>
      </c>
      <c r="Q9926" t="s">
        <v>56</v>
      </c>
      <c r="R9926" s="1">
        <f>marketing_and_product_performance[[#This Row],[Conversions]]/marketing_and_product_performance[[#This Row],[Clicks]]</f>
        <v>0.2662807525325615</v>
      </c>
      <c r="S9926" s="3">
        <f>marketing_and_product_performance[[#This Row],[Budget]]/marketing_and_product_performance[[#This Row],[Clicks]]</f>
        <v>16.242966714905933</v>
      </c>
      <c r="T9926" s="3">
        <f>marketing_and_product_performance[[#This Row],[Revenue_Generated]]/marketing_and_product_performance[[#This Row],[Units_Sold]]</f>
        <v>296.9193181818182</v>
      </c>
      <c r="U9926" s="2">
        <f>marketing_and_product_performance[[#This Row],[Subscription (Month)]]/12</f>
        <v>2.3333333333333335</v>
      </c>
    </row>
    <row r="9927" spans="1:21" x14ac:dyDescent="0.3">
      <c r="A9927" t="s">
        <v>49647</v>
      </c>
      <c r="B9927" t="s">
        <v>49648</v>
      </c>
      <c r="C9927" s="3">
        <v>43696.55</v>
      </c>
      <c r="D9927">
        <v>2894</v>
      </c>
      <c r="E9927">
        <v>173</v>
      </c>
      <c r="F9927" s="3">
        <v>66405.919999999998</v>
      </c>
      <c r="G9927">
        <v>2.16</v>
      </c>
      <c r="H9927" t="s">
        <v>49649</v>
      </c>
      <c r="I9927" t="s">
        <v>43</v>
      </c>
      <c r="J9927">
        <v>4</v>
      </c>
      <c r="K9927" t="s">
        <v>49650</v>
      </c>
      <c r="L9927">
        <v>37</v>
      </c>
      <c r="M9927">
        <v>94</v>
      </c>
      <c r="N9927" t="s">
        <v>49651</v>
      </c>
      <c r="O9927" s="3">
        <v>67.39</v>
      </c>
      <c r="P9927">
        <v>3</v>
      </c>
      <c r="Q9927" t="s">
        <v>56</v>
      </c>
      <c r="R9927" s="1">
        <f>marketing_and_product_performance[[#This Row],[Conversions]]/marketing_and_product_performance[[#This Row],[Clicks]]</f>
        <v>5.9778852798894264E-2</v>
      </c>
      <c r="S9927" s="3">
        <f>marketing_and_product_performance[[#This Row],[Budget]]/marketing_and_product_performance[[#This Row],[Clicks]]</f>
        <v>15.099015203870078</v>
      </c>
      <c r="T9927" s="3">
        <f>marketing_and_product_performance[[#This Row],[Revenue_Generated]]/marketing_and_product_performance[[#This Row],[Units_Sold]]</f>
        <v>706.44595744680851</v>
      </c>
      <c r="U9927" s="2">
        <f>marketing_and_product_performance[[#This Row],[Subscription (Month)]]/12</f>
        <v>0.33333333333333331</v>
      </c>
    </row>
    <row r="9928" spans="1:21" x14ac:dyDescent="0.3">
      <c r="A9928" t="s">
        <v>49652</v>
      </c>
      <c r="B9928" t="s">
        <v>49653</v>
      </c>
      <c r="C9928" s="3">
        <v>25720.26</v>
      </c>
      <c r="D9928">
        <v>3146</v>
      </c>
      <c r="E9928">
        <v>553</v>
      </c>
      <c r="F9928" s="3">
        <v>85766.02</v>
      </c>
      <c r="G9928">
        <v>2.25</v>
      </c>
      <c r="H9928" t="s">
        <v>49654</v>
      </c>
      <c r="I9928" t="s">
        <v>43</v>
      </c>
      <c r="J9928">
        <v>26</v>
      </c>
      <c r="K9928" t="s">
        <v>49655</v>
      </c>
      <c r="L9928">
        <v>10</v>
      </c>
      <c r="M9928">
        <v>104</v>
      </c>
      <c r="N9928" t="s">
        <v>49656</v>
      </c>
      <c r="O9928" s="3">
        <v>271.26</v>
      </c>
      <c r="P9928">
        <v>1</v>
      </c>
      <c r="Q9928" t="s">
        <v>56</v>
      </c>
      <c r="R9928" s="1">
        <f>marketing_and_product_performance[[#This Row],[Conversions]]/marketing_and_product_performance[[#This Row],[Clicks]]</f>
        <v>0.17577876668785761</v>
      </c>
      <c r="S9928" s="3">
        <f>marketing_and_product_performance[[#This Row],[Budget]]/marketing_and_product_performance[[#This Row],[Clicks]]</f>
        <v>8.1755435473617286</v>
      </c>
      <c r="T9928" s="3">
        <f>marketing_and_product_performance[[#This Row],[Revenue_Generated]]/marketing_and_product_performance[[#This Row],[Units_Sold]]</f>
        <v>824.67326923076928</v>
      </c>
      <c r="U9928" s="2">
        <f>marketing_and_product_performance[[#This Row],[Subscription (Month)]]/12</f>
        <v>2.1666666666666665</v>
      </c>
    </row>
    <row r="9929" spans="1:21" x14ac:dyDescent="0.3">
      <c r="A9929" t="s">
        <v>49657</v>
      </c>
      <c r="B9929" t="s">
        <v>49658</v>
      </c>
      <c r="C9929" s="3">
        <v>24258.76</v>
      </c>
      <c r="D9929">
        <v>434</v>
      </c>
      <c r="E9929">
        <v>661</v>
      </c>
      <c r="F9929" s="3">
        <v>74991.58</v>
      </c>
      <c r="G9929">
        <v>3.57</v>
      </c>
      <c r="H9929" t="s">
        <v>49659</v>
      </c>
      <c r="I9929" t="s">
        <v>18</v>
      </c>
      <c r="J9929">
        <v>27</v>
      </c>
      <c r="K9929" t="s">
        <v>49660</v>
      </c>
      <c r="L9929">
        <v>21</v>
      </c>
      <c r="M9929">
        <v>109</v>
      </c>
      <c r="N9929" t="s">
        <v>49661</v>
      </c>
      <c r="O9929" s="3">
        <v>125.04</v>
      </c>
      <c r="P9929">
        <v>2</v>
      </c>
      <c r="Q9929" t="s">
        <v>39</v>
      </c>
      <c r="R9929" s="1">
        <f>marketing_and_product_performance[[#This Row],[Conversions]]/marketing_and_product_performance[[#This Row],[Clicks]]</f>
        <v>1.5230414746543779</v>
      </c>
      <c r="S9929" s="3">
        <f>marketing_and_product_performance[[#This Row],[Budget]]/marketing_and_product_performance[[#This Row],[Clicks]]</f>
        <v>55.895760368663588</v>
      </c>
      <c r="T9929" s="3">
        <f>marketing_and_product_performance[[#This Row],[Revenue_Generated]]/marketing_and_product_performance[[#This Row],[Units_Sold]]</f>
        <v>687.99614678899081</v>
      </c>
      <c r="U9929" s="2">
        <f>marketing_and_product_performance[[#This Row],[Subscription (Month)]]/12</f>
        <v>2.25</v>
      </c>
    </row>
    <row r="9930" spans="1:21" x14ac:dyDescent="0.3">
      <c r="A9930" t="s">
        <v>49662</v>
      </c>
      <c r="B9930" t="s">
        <v>49663</v>
      </c>
      <c r="C9930" s="3">
        <v>38075.300000000003</v>
      </c>
      <c r="D9930">
        <v>2102</v>
      </c>
      <c r="E9930">
        <v>474</v>
      </c>
      <c r="F9930" s="3">
        <v>46256.37</v>
      </c>
      <c r="G9930">
        <v>2.5</v>
      </c>
      <c r="H9930" t="s">
        <v>49664</v>
      </c>
      <c r="I9930" t="s">
        <v>18</v>
      </c>
      <c r="J9930">
        <v>19</v>
      </c>
      <c r="K9930" t="s">
        <v>49665</v>
      </c>
      <c r="L9930">
        <v>10</v>
      </c>
      <c r="M9930">
        <v>2</v>
      </c>
      <c r="N9930" t="s">
        <v>49666</v>
      </c>
      <c r="O9930" s="3">
        <v>110.58</v>
      </c>
      <c r="P9930">
        <v>4</v>
      </c>
      <c r="Q9930" t="s">
        <v>39</v>
      </c>
      <c r="R9930" s="1">
        <f>marketing_and_product_performance[[#This Row],[Conversions]]/marketing_and_product_performance[[#This Row],[Clicks]]</f>
        <v>0.22549952426260705</v>
      </c>
      <c r="S9930" s="3">
        <f>marketing_and_product_performance[[#This Row],[Budget]]/marketing_and_product_performance[[#This Row],[Clicks]]</f>
        <v>18.11384395813511</v>
      </c>
      <c r="T9930" s="3">
        <f>marketing_and_product_performance[[#This Row],[Revenue_Generated]]/marketing_and_product_performance[[#This Row],[Units_Sold]]</f>
        <v>23128.185000000001</v>
      </c>
      <c r="U9930" s="2">
        <f>marketing_and_product_performance[[#This Row],[Subscription (Month)]]/12</f>
        <v>1.5833333333333333</v>
      </c>
    </row>
    <row r="9931" spans="1:21" x14ac:dyDescent="0.3">
      <c r="A9931" t="s">
        <v>49667</v>
      </c>
      <c r="B9931" t="s">
        <v>49668</v>
      </c>
      <c r="C9931" s="3">
        <v>5180.5</v>
      </c>
      <c r="D9931">
        <v>2024</v>
      </c>
      <c r="E9931">
        <v>508</v>
      </c>
      <c r="F9931" s="3">
        <v>98045.3</v>
      </c>
      <c r="G9931">
        <v>3.39</v>
      </c>
      <c r="H9931" t="s">
        <v>49669</v>
      </c>
      <c r="I9931" t="s">
        <v>43</v>
      </c>
      <c r="J9931">
        <v>33</v>
      </c>
      <c r="K9931" t="s">
        <v>49670</v>
      </c>
      <c r="L9931">
        <v>11</v>
      </c>
      <c r="M9931">
        <v>99</v>
      </c>
      <c r="N9931" t="s">
        <v>49671</v>
      </c>
      <c r="O9931" s="3">
        <v>158.74</v>
      </c>
      <c r="P9931">
        <v>2</v>
      </c>
      <c r="Q9931" t="s">
        <v>27</v>
      </c>
      <c r="R9931" s="1">
        <f>marketing_and_product_performance[[#This Row],[Conversions]]/marketing_and_product_performance[[#This Row],[Clicks]]</f>
        <v>0.25098814229249011</v>
      </c>
      <c r="S9931" s="3">
        <f>marketing_and_product_performance[[#This Row],[Budget]]/marketing_and_product_performance[[#This Row],[Clicks]]</f>
        <v>2.5595355731225298</v>
      </c>
      <c r="T9931" s="3">
        <f>marketing_and_product_performance[[#This Row],[Revenue_Generated]]/marketing_and_product_performance[[#This Row],[Units_Sold]]</f>
        <v>990.35656565656564</v>
      </c>
      <c r="U9931" s="2">
        <f>marketing_and_product_performance[[#This Row],[Subscription (Month)]]/12</f>
        <v>2.75</v>
      </c>
    </row>
    <row r="9932" spans="1:21" x14ac:dyDescent="0.3">
      <c r="A9932" t="s">
        <v>49672</v>
      </c>
      <c r="B9932" t="s">
        <v>49673</v>
      </c>
      <c r="C9932" s="3">
        <v>9606.77</v>
      </c>
      <c r="D9932">
        <v>414</v>
      </c>
      <c r="E9932">
        <v>573</v>
      </c>
      <c r="F9932" s="3">
        <v>23090.81</v>
      </c>
      <c r="G9932">
        <v>2.0499999999999998</v>
      </c>
      <c r="H9932" t="s">
        <v>49674</v>
      </c>
      <c r="I9932" t="s">
        <v>18</v>
      </c>
      <c r="J9932">
        <v>22</v>
      </c>
      <c r="K9932" t="s">
        <v>49675</v>
      </c>
      <c r="L9932">
        <v>65</v>
      </c>
      <c r="M9932">
        <v>51</v>
      </c>
      <c r="N9932" t="s">
        <v>49676</v>
      </c>
      <c r="O9932" s="3">
        <v>493.26</v>
      </c>
      <c r="P9932">
        <v>4</v>
      </c>
      <c r="Q9932" t="s">
        <v>21</v>
      </c>
      <c r="R9932" s="1">
        <f>marketing_and_product_performance[[#This Row],[Conversions]]/marketing_and_product_performance[[#This Row],[Clicks]]</f>
        <v>1.3840579710144927</v>
      </c>
      <c r="S9932" s="3">
        <f>marketing_and_product_performance[[#This Row],[Budget]]/marketing_and_product_performance[[#This Row],[Clicks]]</f>
        <v>23.20475845410628</v>
      </c>
      <c r="T9932" s="3">
        <f>marketing_and_product_performance[[#This Row],[Revenue_Generated]]/marketing_and_product_performance[[#This Row],[Units_Sold]]</f>
        <v>452.76098039215691</v>
      </c>
      <c r="U9932" s="2">
        <f>marketing_and_product_performance[[#This Row],[Subscription (Month)]]/12</f>
        <v>1.8333333333333333</v>
      </c>
    </row>
    <row r="9933" spans="1:21" x14ac:dyDescent="0.3">
      <c r="A9933" t="s">
        <v>49677</v>
      </c>
      <c r="B9933" t="s">
        <v>49678</v>
      </c>
      <c r="C9933" s="3">
        <v>19888.919999999998</v>
      </c>
      <c r="D9933">
        <v>348</v>
      </c>
      <c r="E9933">
        <v>951</v>
      </c>
      <c r="F9933" s="3">
        <v>74830.320000000007</v>
      </c>
      <c r="G9933">
        <v>1.27</v>
      </c>
      <c r="H9933" t="s">
        <v>49679</v>
      </c>
      <c r="I9933" t="s">
        <v>18</v>
      </c>
      <c r="J9933">
        <v>16</v>
      </c>
      <c r="K9933" t="s">
        <v>49680</v>
      </c>
      <c r="L9933">
        <v>10</v>
      </c>
      <c r="M9933">
        <v>129</v>
      </c>
      <c r="N9933" t="s">
        <v>49681</v>
      </c>
      <c r="O9933" s="3">
        <v>69.81</v>
      </c>
      <c r="P9933">
        <v>3</v>
      </c>
      <c r="Q9933" t="s">
        <v>39</v>
      </c>
      <c r="R9933" s="1">
        <f>marketing_and_product_performance[[#This Row],[Conversions]]/marketing_and_product_performance[[#This Row],[Clicks]]</f>
        <v>2.7327586206896552</v>
      </c>
      <c r="S9933" s="3">
        <f>marketing_and_product_performance[[#This Row],[Budget]]/marketing_and_product_performance[[#This Row],[Clicks]]</f>
        <v>57.152068965517238</v>
      </c>
      <c r="T9933" s="3">
        <f>marketing_and_product_performance[[#This Row],[Revenue_Generated]]/marketing_and_product_performance[[#This Row],[Units_Sold]]</f>
        <v>580.08000000000004</v>
      </c>
      <c r="U9933" s="2">
        <f>marketing_and_product_performance[[#This Row],[Subscription (Month)]]/12</f>
        <v>1.3333333333333333</v>
      </c>
    </row>
    <row r="9934" spans="1:21" x14ac:dyDescent="0.3">
      <c r="A9934" t="s">
        <v>49682</v>
      </c>
      <c r="B9934" t="s">
        <v>49683</v>
      </c>
      <c r="C9934" s="3">
        <v>14269.89</v>
      </c>
      <c r="D9934">
        <v>4255</v>
      </c>
      <c r="E9934">
        <v>388</v>
      </c>
      <c r="F9934" s="3">
        <v>38773.39</v>
      </c>
      <c r="G9934">
        <v>2.2400000000000002</v>
      </c>
      <c r="H9934" t="s">
        <v>49684</v>
      </c>
      <c r="I9934" t="s">
        <v>31</v>
      </c>
      <c r="J9934">
        <v>1</v>
      </c>
      <c r="K9934" t="s">
        <v>49685</v>
      </c>
      <c r="L9934">
        <v>32</v>
      </c>
      <c r="M9934">
        <v>199</v>
      </c>
      <c r="N9934" t="s">
        <v>49686</v>
      </c>
      <c r="O9934" s="3">
        <v>249.07</v>
      </c>
      <c r="P9934">
        <v>4</v>
      </c>
      <c r="Q9934" t="s">
        <v>56</v>
      </c>
      <c r="R9934" s="1">
        <f>marketing_and_product_performance[[#This Row],[Conversions]]/marketing_and_product_performance[[#This Row],[Clicks]]</f>
        <v>9.1186839012925971E-2</v>
      </c>
      <c r="S9934" s="3">
        <f>marketing_and_product_performance[[#This Row],[Budget]]/marketing_and_product_performance[[#This Row],[Clicks]]</f>
        <v>3.3536756756756754</v>
      </c>
      <c r="T9934" s="3">
        <f>marketing_and_product_performance[[#This Row],[Revenue_Generated]]/marketing_and_product_performance[[#This Row],[Units_Sold]]</f>
        <v>194.84115577889446</v>
      </c>
      <c r="U9934" s="2">
        <f>marketing_and_product_performance[[#This Row],[Subscription (Month)]]/12</f>
        <v>8.3333333333333329E-2</v>
      </c>
    </row>
    <row r="9935" spans="1:21" x14ac:dyDescent="0.3">
      <c r="A9935" t="s">
        <v>49687</v>
      </c>
      <c r="B9935" t="s">
        <v>49688</v>
      </c>
      <c r="C9935" s="3">
        <v>7671.79</v>
      </c>
      <c r="D9935">
        <v>3077</v>
      </c>
      <c r="E9935">
        <v>399</v>
      </c>
      <c r="F9935" s="3">
        <v>55862.22</v>
      </c>
      <c r="G9935">
        <v>3.74</v>
      </c>
      <c r="H9935" t="s">
        <v>49689</v>
      </c>
      <c r="I9935" t="s">
        <v>18</v>
      </c>
      <c r="J9935">
        <v>22</v>
      </c>
      <c r="K9935" t="s">
        <v>49690</v>
      </c>
      <c r="L9935">
        <v>48</v>
      </c>
      <c r="M9935">
        <v>121</v>
      </c>
      <c r="N9935" t="s">
        <v>49691</v>
      </c>
      <c r="O9935" s="3">
        <v>179.33</v>
      </c>
      <c r="P9935">
        <v>2</v>
      </c>
      <c r="Q9935" t="s">
        <v>39</v>
      </c>
      <c r="R9935" s="1">
        <f>marketing_and_product_performance[[#This Row],[Conversions]]/marketing_and_product_performance[[#This Row],[Clicks]]</f>
        <v>0.12967175820604485</v>
      </c>
      <c r="S9935" s="3">
        <f>marketing_and_product_performance[[#This Row],[Budget]]/marketing_and_product_performance[[#This Row],[Clicks]]</f>
        <v>2.4932694182645432</v>
      </c>
      <c r="T9935" s="3">
        <f>marketing_and_product_performance[[#This Row],[Revenue_Generated]]/marketing_and_product_performance[[#This Row],[Units_Sold]]</f>
        <v>461.67123966942148</v>
      </c>
      <c r="U9935" s="2">
        <f>marketing_and_product_performance[[#This Row],[Subscription (Month)]]/12</f>
        <v>1.8333333333333333</v>
      </c>
    </row>
    <row r="9936" spans="1:21" x14ac:dyDescent="0.3">
      <c r="A9936" t="s">
        <v>49692</v>
      </c>
      <c r="B9936" t="s">
        <v>49693</v>
      </c>
      <c r="C9936" s="3">
        <v>12387.65</v>
      </c>
      <c r="D9936">
        <v>4553</v>
      </c>
      <c r="E9936">
        <v>845</v>
      </c>
      <c r="F9936" s="3">
        <v>37375.96</v>
      </c>
      <c r="G9936">
        <v>2.88</v>
      </c>
      <c r="H9936" t="s">
        <v>49694</v>
      </c>
      <c r="I9936" t="s">
        <v>31</v>
      </c>
      <c r="J9936">
        <v>3</v>
      </c>
      <c r="K9936" t="s">
        <v>49695</v>
      </c>
      <c r="L9936">
        <v>42</v>
      </c>
      <c r="M9936">
        <v>95</v>
      </c>
      <c r="N9936" t="s">
        <v>49696</v>
      </c>
      <c r="O9936" s="3">
        <v>109.51</v>
      </c>
      <c r="P9936">
        <v>3</v>
      </c>
      <c r="Q9936" t="s">
        <v>21</v>
      </c>
      <c r="R9936" s="1">
        <f>marketing_and_product_performance[[#This Row],[Conversions]]/marketing_and_product_performance[[#This Row],[Clicks]]</f>
        <v>0.18559191741708764</v>
      </c>
      <c r="S9936" s="3">
        <f>marketing_and_product_performance[[#This Row],[Budget]]/marketing_and_product_performance[[#This Row],[Clicks]]</f>
        <v>2.7207665275642432</v>
      </c>
      <c r="T9936" s="3">
        <f>marketing_and_product_performance[[#This Row],[Revenue_Generated]]/marketing_and_product_performance[[#This Row],[Units_Sold]]</f>
        <v>393.43115789473683</v>
      </c>
      <c r="U9936" s="2">
        <f>marketing_and_product_performance[[#This Row],[Subscription (Month)]]/12</f>
        <v>0.25</v>
      </c>
    </row>
    <row r="9937" spans="1:21" x14ac:dyDescent="0.3">
      <c r="A9937" t="s">
        <v>49697</v>
      </c>
      <c r="B9937" t="s">
        <v>49698</v>
      </c>
      <c r="C9937" s="3">
        <v>32515.33</v>
      </c>
      <c r="D9937">
        <v>1093</v>
      </c>
      <c r="E9937">
        <v>977</v>
      </c>
      <c r="F9937" s="3">
        <v>33717.39</v>
      </c>
      <c r="G9937">
        <v>1.1599999999999999</v>
      </c>
      <c r="H9937" t="s">
        <v>49699</v>
      </c>
      <c r="I9937" t="s">
        <v>43</v>
      </c>
      <c r="J9937">
        <v>33</v>
      </c>
      <c r="K9937" t="s">
        <v>49700</v>
      </c>
      <c r="L9937">
        <v>39</v>
      </c>
      <c r="M9937">
        <v>68</v>
      </c>
      <c r="N9937" t="s">
        <v>49701</v>
      </c>
      <c r="O9937" s="3">
        <v>286.95999999999998</v>
      </c>
      <c r="P9937">
        <v>2</v>
      </c>
      <c r="Q9937" t="s">
        <v>27</v>
      </c>
      <c r="R9937" s="1">
        <f>marketing_and_product_performance[[#This Row],[Conversions]]/marketing_and_product_performance[[#This Row],[Clicks]]</f>
        <v>0.89387008234217746</v>
      </c>
      <c r="S9937" s="3">
        <f>marketing_and_product_performance[[#This Row],[Budget]]/marketing_and_product_performance[[#This Row],[Clicks]]</f>
        <v>29.748700823421778</v>
      </c>
      <c r="T9937" s="3">
        <f>marketing_and_product_performance[[#This Row],[Revenue_Generated]]/marketing_and_product_performance[[#This Row],[Units_Sold]]</f>
        <v>495.84397058823527</v>
      </c>
      <c r="U9937" s="2">
        <f>marketing_and_product_performance[[#This Row],[Subscription (Month)]]/12</f>
        <v>2.75</v>
      </c>
    </row>
    <row r="9938" spans="1:21" x14ac:dyDescent="0.3">
      <c r="A9938" t="s">
        <v>49702</v>
      </c>
      <c r="B9938" t="s">
        <v>49703</v>
      </c>
      <c r="C9938" s="3">
        <v>10734.69</v>
      </c>
      <c r="D9938">
        <v>2279</v>
      </c>
      <c r="E9938">
        <v>517</v>
      </c>
      <c r="F9938" s="3">
        <v>77420.800000000003</v>
      </c>
      <c r="G9938">
        <v>0.63</v>
      </c>
      <c r="H9938" t="s">
        <v>49704</v>
      </c>
      <c r="I9938" t="s">
        <v>43</v>
      </c>
      <c r="J9938">
        <v>25</v>
      </c>
      <c r="K9938" t="s">
        <v>49705</v>
      </c>
      <c r="L9938">
        <v>64</v>
      </c>
      <c r="M9938">
        <v>117</v>
      </c>
      <c r="N9938" t="s">
        <v>49706</v>
      </c>
      <c r="O9938" s="3">
        <v>166.25</v>
      </c>
      <c r="P9938">
        <v>2</v>
      </c>
      <c r="Q9938" t="s">
        <v>39</v>
      </c>
      <c r="R9938" s="1">
        <f>marketing_and_product_performance[[#This Row],[Conversions]]/marketing_and_product_performance[[#This Row],[Clicks]]</f>
        <v>0.22685388328214129</v>
      </c>
      <c r="S9938" s="3">
        <f>marketing_and_product_performance[[#This Row],[Budget]]/marketing_and_product_performance[[#This Row],[Clicks]]</f>
        <v>4.710263273365511</v>
      </c>
      <c r="T9938" s="3">
        <f>marketing_and_product_performance[[#This Row],[Revenue_Generated]]/marketing_and_product_performance[[#This Row],[Units_Sold]]</f>
        <v>661.71623931623935</v>
      </c>
      <c r="U9938" s="2">
        <f>marketing_and_product_performance[[#This Row],[Subscription (Month)]]/12</f>
        <v>2.0833333333333335</v>
      </c>
    </row>
    <row r="9939" spans="1:21" x14ac:dyDescent="0.3">
      <c r="A9939" t="s">
        <v>49707</v>
      </c>
      <c r="B9939" t="s">
        <v>49708</v>
      </c>
      <c r="C9939" s="3">
        <v>49627.48</v>
      </c>
      <c r="D9939">
        <v>3096</v>
      </c>
      <c r="E9939">
        <v>235</v>
      </c>
      <c r="F9939" s="3">
        <v>29509.52</v>
      </c>
      <c r="G9939">
        <v>0.59</v>
      </c>
      <c r="H9939" t="s">
        <v>49709</v>
      </c>
      <c r="I9939" t="s">
        <v>31</v>
      </c>
      <c r="J9939">
        <v>3</v>
      </c>
      <c r="K9939" t="s">
        <v>49710</v>
      </c>
      <c r="L9939">
        <v>65</v>
      </c>
      <c r="M9939">
        <v>149</v>
      </c>
      <c r="N9939" t="s">
        <v>49711</v>
      </c>
      <c r="O9939" s="3">
        <v>239.18</v>
      </c>
      <c r="P9939">
        <v>2</v>
      </c>
      <c r="Q9939" t="s">
        <v>39</v>
      </c>
      <c r="R9939" s="1">
        <f>marketing_and_product_performance[[#This Row],[Conversions]]/marketing_and_product_performance[[#This Row],[Clicks]]</f>
        <v>7.5904392764857886E-2</v>
      </c>
      <c r="S9939" s="3">
        <f>marketing_and_product_performance[[#This Row],[Budget]]/marketing_and_product_performance[[#This Row],[Clicks]]</f>
        <v>16.029547803617572</v>
      </c>
      <c r="T9939" s="3">
        <f>marketing_and_product_performance[[#This Row],[Revenue_Generated]]/marketing_and_product_performance[[#This Row],[Units_Sold]]</f>
        <v>198.05046979865773</v>
      </c>
      <c r="U9939" s="2">
        <f>marketing_and_product_performance[[#This Row],[Subscription (Month)]]/12</f>
        <v>0.25</v>
      </c>
    </row>
    <row r="9940" spans="1:21" x14ac:dyDescent="0.3">
      <c r="A9940" t="s">
        <v>49712</v>
      </c>
      <c r="B9940" t="s">
        <v>49713</v>
      </c>
      <c r="C9940" s="3">
        <v>27314.52</v>
      </c>
      <c r="D9940">
        <v>537</v>
      </c>
      <c r="E9940">
        <v>185</v>
      </c>
      <c r="F9940" s="3">
        <v>62409.97</v>
      </c>
      <c r="G9940">
        <v>2.66</v>
      </c>
      <c r="H9940" t="s">
        <v>49714</v>
      </c>
      <c r="I9940" t="s">
        <v>18</v>
      </c>
      <c r="J9940">
        <v>2</v>
      </c>
      <c r="K9940" t="s">
        <v>49715</v>
      </c>
      <c r="L9940">
        <v>37</v>
      </c>
      <c r="M9940">
        <v>171</v>
      </c>
      <c r="N9940" t="s">
        <v>49716</v>
      </c>
      <c r="O9940" s="3">
        <v>268.18</v>
      </c>
      <c r="P9940">
        <v>2</v>
      </c>
      <c r="Q9940" t="s">
        <v>27</v>
      </c>
      <c r="R9940" s="1">
        <f>marketing_and_product_performance[[#This Row],[Conversions]]/marketing_and_product_performance[[#This Row],[Clicks]]</f>
        <v>0.34450651769087526</v>
      </c>
      <c r="S9940" s="3">
        <f>marketing_and_product_performance[[#This Row],[Budget]]/marketing_and_product_performance[[#This Row],[Clicks]]</f>
        <v>50.865027932960892</v>
      </c>
      <c r="T9940" s="3">
        <f>marketing_and_product_performance[[#This Row],[Revenue_Generated]]/marketing_and_product_performance[[#This Row],[Units_Sold]]</f>
        <v>364.97058479532166</v>
      </c>
      <c r="U9940" s="2">
        <f>marketing_and_product_performance[[#This Row],[Subscription (Month)]]/12</f>
        <v>0.16666666666666666</v>
      </c>
    </row>
    <row r="9941" spans="1:21" x14ac:dyDescent="0.3">
      <c r="A9941" t="s">
        <v>49717</v>
      </c>
      <c r="B9941" t="s">
        <v>49718</v>
      </c>
      <c r="C9941" s="3">
        <v>36832.89</v>
      </c>
      <c r="D9941">
        <v>66</v>
      </c>
      <c r="E9941">
        <v>645</v>
      </c>
      <c r="F9941" s="3">
        <v>28927.34</v>
      </c>
      <c r="G9941">
        <v>3.35</v>
      </c>
      <c r="H9941" t="s">
        <v>49719</v>
      </c>
      <c r="I9941" t="s">
        <v>31</v>
      </c>
      <c r="J9941">
        <v>19</v>
      </c>
      <c r="K9941" t="s">
        <v>49720</v>
      </c>
      <c r="L9941">
        <v>12</v>
      </c>
      <c r="M9941">
        <v>46</v>
      </c>
      <c r="N9941" t="s">
        <v>49721</v>
      </c>
      <c r="O9941" s="3">
        <v>286.37</v>
      </c>
      <c r="P9941">
        <v>3</v>
      </c>
      <c r="Q9941" t="s">
        <v>21</v>
      </c>
      <c r="R9941" s="1">
        <f>marketing_and_product_performance[[#This Row],[Conversions]]/marketing_and_product_performance[[#This Row],[Clicks]]</f>
        <v>9.7727272727272734</v>
      </c>
      <c r="S9941" s="3">
        <f>marketing_and_product_performance[[#This Row],[Budget]]/marketing_and_product_performance[[#This Row],[Clicks]]</f>
        <v>558.07409090909096</v>
      </c>
      <c r="T9941" s="3">
        <f>marketing_and_product_performance[[#This Row],[Revenue_Generated]]/marketing_and_product_performance[[#This Row],[Units_Sold]]</f>
        <v>628.85521739130434</v>
      </c>
      <c r="U9941" s="2">
        <f>marketing_and_product_performance[[#This Row],[Subscription (Month)]]/12</f>
        <v>1.5833333333333333</v>
      </c>
    </row>
    <row r="9942" spans="1:21" x14ac:dyDescent="0.3">
      <c r="A9942" t="s">
        <v>49722</v>
      </c>
      <c r="B9942" t="s">
        <v>49723</v>
      </c>
      <c r="C9942" s="3">
        <v>11483.36</v>
      </c>
      <c r="D9942">
        <v>4657</v>
      </c>
      <c r="E9942">
        <v>727</v>
      </c>
      <c r="F9942" s="3">
        <v>78421.960000000006</v>
      </c>
      <c r="G9942">
        <v>1.01</v>
      </c>
      <c r="H9942" t="s">
        <v>49724</v>
      </c>
      <c r="I9942" t="s">
        <v>31</v>
      </c>
      <c r="J9942">
        <v>6</v>
      </c>
      <c r="K9942" t="s">
        <v>49725</v>
      </c>
      <c r="L9942">
        <v>18</v>
      </c>
      <c r="M9942">
        <v>11</v>
      </c>
      <c r="N9942" t="s">
        <v>49726</v>
      </c>
      <c r="O9942" s="3">
        <v>257.20999999999998</v>
      </c>
      <c r="P9942">
        <v>1</v>
      </c>
      <c r="Q9942" t="s">
        <v>27</v>
      </c>
      <c r="R9942" s="1">
        <f>marketing_and_product_performance[[#This Row],[Conversions]]/marketing_and_product_performance[[#This Row],[Clicks]]</f>
        <v>0.15610908310070862</v>
      </c>
      <c r="S9942" s="3">
        <f>marketing_and_product_performance[[#This Row],[Budget]]/marketing_and_product_performance[[#This Row],[Clicks]]</f>
        <v>2.465827786128409</v>
      </c>
      <c r="T9942" s="3">
        <f>marketing_and_product_performance[[#This Row],[Revenue_Generated]]/marketing_and_product_performance[[#This Row],[Units_Sold]]</f>
        <v>7129.2690909090916</v>
      </c>
      <c r="U9942" s="2">
        <f>marketing_and_product_performance[[#This Row],[Subscription (Month)]]/12</f>
        <v>0.5</v>
      </c>
    </row>
    <row r="9943" spans="1:21" x14ac:dyDescent="0.3">
      <c r="A9943" t="s">
        <v>49727</v>
      </c>
      <c r="B9943" t="s">
        <v>49728</v>
      </c>
      <c r="C9943" s="3">
        <v>44336.69</v>
      </c>
      <c r="D9943">
        <v>4211</v>
      </c>
      <c r="E9943">
        <v>169</v>
      </c>
      <c r="F9943" s="3">
        <v>85965.74</v>
      </c>
      <c r="G9943">
        <v>0.51</v>
      </c>
      <c r="H9943" t="s">
        <v>49729</v>
      </c>
      <c r="I9943" t="s">
        <v>43</v>
      </c>
      <c r="J9943">
        <v>21</v>
      </c>
      <c r="K9943" t="s">
        <v>49730</v>
      </c>
      <c r="L9943">
        <v>50</v>
      </c>
      <c r="M9943">
        <v>8</v>
      </c>
      <c r="N9943" t="s">
        <v>49731</v>
      </c>
      <c r="O9943" s="3">
        <v>357.69</v>
      </c>
      <c r="P9943">
        <v>3</v>
      </c>
      <c r="Q9943" t="s">
        <v>39</v>
      </c>
      <c r="R9943" s="1">
        <f>marketing_and_product_performance[[#This Row],[Conversions]]/marketing_and_product_performance[[#This Row],[Clicks]]</f>
        <v>4.013298503918309E-2</v>
      </c>
      <c r="S9943" s="3">
        <f>marketing_and_product_performance[[#This Row],[Budget]]/marketing_and_product_performance[[#This Row],[Clicks]]</f>
        <v>10.528779387318927</v>
      </c>
      <c r="T9943" s="3">
        <f>marketing_and_product_performance[[#This Row],[Revenue_Generated]]/marketing_and_product_performance[[#This Row],[Units_Sold]]</f>
        <v>10745.717500000001</v>
      </c>
      <c r="U9943" s="2">
        <f>marketing_and_product_performance[[#This Row],[Subscription (Month)]]/12</f>
        <v>1.75</v>
      </c>
    </row>
    <row r="9944" spans="1:21" x14ac:dyDescent="0.3">
      <c r="A9944" t="s">
        <v>49732</v>
      </c>
      <c r="B9944" t="s">
        <v>49733</v>
      </c>
      <c r="C9944" s="3">
        <v>27958.7</v>
      </c>
      <c r="D9944">
        <v>2999</v>
      </c>
      <c r="E9944">
        <v>225</v>
      </c>
      <c r="F9944" s="3">
        <v>25855.41</v>
      </c>
      <c r="G9944">
        <v>2.77</v>
      </c>
      <c r="H9944" t="s">
        <v>49734</v>
      </c>
      <c r="I9944" t="s">
        <v>43</v>
      </c>
      <c r="J9944">
        <v>29</v>
      </c>
      <c r="K9944" t="s">
        <v>49735</v>
      </c>
      <c r="L9944">
        <v>26</v>
      </c>
      <c r="M9944">
        <v>179</v>
      </c>
      <c r="N9944" t="s">
        <v>49736</v>
      </c>
      <c r="O9944" s="3">
        <v>402.75</v>
      </c>
      <c r="P9944">
        <v>3</v>
      </c>
      <c r="Q9944" t="s">
        <v>21</v>
      </c>
      <c r="R9944" s="1">
        <f>marketing_and_product_performance[[#This Row],[Conversions]]/marketing_and_product_performance[[#This Row],[Clicks]]</f>
        <v>7.5025008336112031E-2</v>
      </c>
      <c r="S9944" s="3">
        <f>marketing_and_product_performance[[#This Row],[Budget]]/marketing_and_product_performance[[#This Row],[Clicks]]</f>
        <v>9.322674224741581</v>
      </c>
      <c r="T9944" s="3">
        <f>marketing_and_product_performance[[#This Row],[Revenue_Generated]]/marketing_and_product_performance[[#This Row],[Units_Sold]]</f>
        <v>144.44363128491619</v>
      </c>
      <c r="U9944" s="2">
        <f>marketing_and_product_performance[[#This Row],[Subscription (Month)]]/12</f>
        <v>2.4166666666666665</v>
      </c>
    </row>
    <row r="9945" spans="1:21" x14ac:dyDescent="0.3">
      <c r="A9945" t="s">
        <v>49737</v>
      </c>
      <c r="B9945" t="s">
        <v>49738</v>
      </c>
      <c r="C9945" s="3">
        <v>11331.4</v>
      </c>
      <c r="D9945">
        <v>899</v>
      </c>
      <c r="E9945">
        <v>912</v>
      </c>
      <c r="F9945" s="3">
        <v>14209.81</v>
      </c>
      <c r="G9945">
        <v>2.0499999999999998</v>
      </c>
      <c r="H9945" t="s">
        <v>49739</v>
      </c>
      <c r="I9945" t="s">
        <v>18</v>
      </c>
      <c r="J9945">
        <v>23</v>
      </c>
      <c r="K9945" t="s">
        <v>49740</v>
      </c>
      <c r="L9945">
        <v>60</v>
      </c>
      <c r="M9945">
        <v>149</v>
      </c>
      <c r="N9945" t="s">
        <v>49741</v>
      </c>
      <c r="O9945" s="3">
        <v>253.83</v>
      </c>
      <c r="P9945">
        <v>2</v>
      </c>
      <c r="Q9945" t="s">
        <v>21</v>
      </c>
      <c r="R9945" s="1">
        <f>marketing_and_product_performance[[#This Row],[Conversions]]/marketing_and_product_performance[[#This Row],[Clicks]]</f>
        <v>1.0144605116796441</v>
      </c>
      <c r="S9945" s="3">
        <f>marketing_and_product_performance[[#This Row],[Budget]]/marketing_and_product_performance[[#This Row],[Clicks]]</f>
        <v>12.604449388209121</v>
      </c>
      <c r="T9945" s="3">
        <f>marketing_and_product_performance[[#This Row],[Revenue_Generated]]/marketing_and_product_performance[[#This Row],[Units_Sold]]</f>
        <v>95.367852348993281</v>
      </c>
      <c r="U9945" s="2">
        <f>marketing_and_product_performance[[#This Row],[Subscription (Month)]]/12</f>
        <v>1.9166666666666667</v>
      </c>
    </row>
    <row r="9946" spans="1:21" x14ac:dyDescent="0.3">
      <c r="A9946" t="s">
        <v>49742</v>
      </c>
      <c r="B9946" t="s">
        <v>49743</v>
      </c>
      <c r="C9946" s="3">
        <v>19850.97</v>
      </c>
      <c r="D9946">
        <v>22</v>
      </c>
      <c r="E9946">
        <v>687</v>
      </c>
      <c r="F9946" s="3">
        <v>86002.38</v>
      </c>
      <c r="G9946">
        <v>2.21</v>
      </c>
      <c r="H9946" t="s">
        <v>49744</v>
      </c>
      <c r="I9946" t="s">
        <v>43</v>
      </c>
      <c r="J9946">
        <v>1</v>
      </c>
      <c r="K9946" t="s">
        <v>49745</v>
      </c>
      <c r="L9946">
        <v>68</v>
      </c>
      <c r="M9946">
        <v>132</v>
      </c>
      <c r="N9946" t="s">
        <v>49746</v>
      </c>
      <c r="O9946" s="3">
        <v>240.13</v>
      </c>
      <c r="P9946">
        <v>2</v>
      </c>
      <c r="Q9946" t="s">
        <v>56</v>
      </c>
      <c r="R9946" s="1">
        <f>marketing_and_product_performance[[#This Row],[Conversions]]/marketing_and_product_performance[[#This Row],[Clicks]]</f>
        <v>31.227272727272727</v>
      </c>
      <c r="S9946" s="3">
        <f>marketing_and_product_performance[[#This Row],[Budget]]/marketing_and_product_performance[[#This Row],[Clicks]]</f>
        <v>902.31681818181823</v>
      </c>
      <c r="T9946" s="3">
        <f>marketing_and_product_performance[[#This Row],[Revenue_Generated]]/marketing_and_product_performance[[#This Row],[Units_Sold]]</f>
        <v>651.5331818181819</v>
      </c>
      <c r="U9946" s="2">
        <f>marketing_and_product_performance[[#This Row],[Subscription (Month)]]/12</f>
        <v>8.3333333333333329E-2</v>
      </c>
    </row>
    <row r="9947" spans="1:21" x14ac:dyDescent="0.3">
      <c r="A9947" t="s">
        <v>49747</v>
      </c>
      <c r="B9947" t="s">
        <v>49748</v>
      </c>
      <c r="C9947" s="3">
        <v>24266.15</v>
      </c>
      <c r="D9947">
        <v>1736</v>
      </c>
      <c r="E9947">
        <v>266</v>
      </c>
      <c r="F9947" s="3">
        <v>63474.01</v>
      </c>
      <c r="G9947">
        <v>2.64</v>
      </c>
      <c r="H9947" t="s">
        <v>49749</v>
      </c>
      <c r="I9947" t="s">
        <v>31</v>
      </c>
      <c r="J9947">
        <v>35</v>
      </c>
      <c r="K9947" t="s">
        <v>49750</v>
      </c>
      <c r="L9947">
        <v>50</v>
      </c>
      <c r="M9947">
        <v>90</v>
      </c>
      <c r="N9947" t="s">
        <v>49751</v>
      </c>
      <c r="O9947" s="3">
        <v>183.8</v>
      </c>
      <c r="P9947">
        <v>1</v>
      </c>
      <c r="Q9947" t="s">
        <v>21</v>
      </c>
      <c r="R9947" s="1">
        <f>marketing_and_product_performance[[#This Row],[Conversions]]/marketing_and_product_performance[[#This Row],[Clicks]]</f>
        <v>0.15322580645161291</v>
      </c>
      <c r="S9947" s="3">
        <f>marketing_and_product_performance[[#This Row],[Budget]]/marketing_and_product_performance[[#This Row],[Clicks]]</f>
        <v>13.978197004608296</v>
      </c>
      <c r="T9947" s="3">
        <f>marketing_and_product_performance[[#This Row],[Revenue_Generated]]/marketing_and_product_performance[[#This Row],[Units_Sold]]</f>
        <v>705.26677777777775</v>
      </c>
      <c r="U9947" s="2">
        <f>marketing_and_product_performance[[#This Row],[Subscription (Month)]]/12</f>
        <v>2.9166666666666665</v>
      </c>
    </row>
    <row r="9948" spans="1:21" x14ac:dyDescent="0.3">
      <c r="A9948" t="s">
        <v>49752</v>
      </c>
      <c r="B9948" t="s">
        <v>49753</v>
      </c>
      <c r="C9948" s="3">
        <v>4031.36</v>
      </c>
      <c r="D9948">
        <v>4045</v>
      </c>
      <c r="E9948">
        <v>135</v>
      </c>
      <c r="F9948" s="3">
        <v>92811.23</v>
      </c>
      <c r="G9948">
        <v>4.8499999999999996</v>
      </c>
      <c r="H9948" t="s">
        <v>49754</v>
      </c>
      <c r="I9948" t="s">
        <v>31</v>
      </c>
      <c r="J9948">
        <v>8</v>
      </c>
      <c r="K9948" t="s">
        <v>49755</v>
      </c>
      <c r="L9948">
        <v>15</v>
      </c>
      <c r="M9948">
        <v>123</v>
      </c>
      <c r="N9948" t="s">
        <v>49756</v>
      </c>
      <c r="O9948" s="3">
        <v>121.62</v>
      </c>
      <c r="P9948">
        <v>2</v>
      </c>
      <c r="Q9948" t="s">
        <v>39</v>
      </c>
      <c r="R9948" s="1">
        <f>marketing_and_product_performance[[#This Row],[Conversions]]/marketing_and_product_performance[[#This Row],[Clicks]]</f>
        <v>3.3374536464771322E-2</v>
      </c>
      <c r="S9948" s="3">
        <f>marketing_and_product_performance[[#This Row],[Budget]]/marketing_and_product_performance[[#This Row],[Clicks]]</f>
        <v>0.99662793572311503</v>
      </c>
      <c r="T9948" s="3">
        <f>marketing_and_product_performance[[#This Row],[Revenue_Generated]]/marketing_and_product_performance[[#This Row],[Units_Sold]]</f>
        <v>754.56284552845523</v>
      </c>
      <c r="U9948" s="2">
        <f>marketing_and_product_performance[[#This Row],[Subscription (Month)]]/12</f>
        <v>0.66666666666666663</v>
      </c>
    </row>
    <row r="9949" spans="1:21" x14ac:dyDescent="0.3">
      <c r="A9949" t="s">
        <v>49757</v>
      </c>
      <c r="B9949" t="s">
        <v>49758</v>
      </c>
      <c r="C9949" s="3">
        <v>42725.83</v>
      </c>
      <c r="D9949">
        <v>2399</v>
      </c>
      <c r="E9949">
        <v>741</v>
      </c>
      <c r="F9949" s="3">
        <v>13473.23</v>
      </c>
      <c r="G9949">
        <v>1.25</v>
      </c>
      <c r="H9949" t="s">
        <v>49759</v>
      </c>
      <c r="I9949" t="s">
        <v>43</v>
      </c>
      <c r="J9949">
        <v>29</v>
      </c>
      <c r="K9949" t="s">
        <v>49760</v>
      </c>
      <c r="L9949">
        <v>19</v>
      </c>
      <c r="M9949">
        <v>88</v>
      </c>
      <c r="N9949" t="s">
        <v>49761</v>
      </c>
      <c r="O9949" s="3">
        <v>389.22</v>
      </c>
      <c r="P9949">
        <v>3</v>
      </c>
      <c r="Q9949" t="s">
        <v>39</v>
      </c>
      <c r="R9949" s="1">
        <f>marketing_and_product_performance[[#This Row],[Conversions]]/marketing_and_product_performance[[#This Row],[Clicks]]</f>
        <v>0.30887869945810753</v>
      </c>
      <c r="S9949" s="3">
        <f>marketing_and_product_performance[[#This Row],[Budget]]/marketing_and_product_performance[[#This Row],[Clicks]]</f>
        <v>17.809849937473949</v>
      </c>
      <c r="T9949" s="3">
        <f>marketing_and_product_performance[[#This Row],[Revenue_Generated]]/marketing_and_product_performance[[#This Row],[Units_Sold]]</f>
        <v>153.10488636363635</v>
      </c>
      <c r="U9949" s="2">
        <f>marketing_and_product_performance[[#This Row],[Subscription (Month)]]/12</f>
        <v>2.4166666666666665</v>
      </c>
    </row>
    <row r="9950" spans="1:21" x14ac:dyDescent="0.3">
      <c r="A9950" t="s">
        <v>49762</v>
      </c>
      <c r="B9950" t="s">
        <v>49763</v>
      </c>
      <c r="C9950" s="3">
        <v>20526.439999999999</v>
      </c>
      <c r="D9950">
        <v>3368</v>
      </c>
      <c r="E9950">
        <v>792</v>
      </c>
      <c r="F9950" s="3">
        <v>41298.26</v>
      </c>
      <c r="G9950">
        <v>1</v>
      </c>
      <c r="H9950" t="s">
        <v>49764</v>
      </c>
      <c r="I9950" t="s">
        <v>18</v>
      </c>
      <c r="J9950">
        <v>21</v>
      </c>
      <c r="K9950" t="s">
        <v>49765</v>
      </c>
      <c r="L9950">
        <v>21</v>
      </c>
      <c r="M9950">
        <v>108</v>
      </c>
      <c r="N9950" t="s">
        <v>49766</v>
      </c>
      <c r="O9950" s="3">
        <v>86.45</v>
      </c>
      <c r="P9950">
        <v>2</v>
      </c>
      <c r="Q9950" t="s">
        <v>27</v>
      </c>
      <c r="R9950" s="1">
        <f>marketing_and_product_performance[[#This Row],[Conversions]]/marketing_and_product_performance[[#This Row],[Clicks]]</f>
        <v>0.23515439429928742</v>
      </c>
      <c r="S9950" s="3">
        <f>marketing_and_product_performance[[#This Row],[Budget]]/marketing_and_product_performance[[#This Row],[Clicks]]</f>
        <v>6.0945486935866979</v>
      </c>
      <c r="T9950" s="3">
        <f>marketing_and_product_performance[[#This Row],[Revenue_Generated]]/marketing_and_product_performance[[#This Row],[Units_Sold]]</f>
        <v>382.39129629629633</v>
      </c>
      <c r="U9950" s="2">
        <f>marketing_and_product_performance[[#This Row],[Subscription (Month)]]/12</f>
        <v>1.75</v>
      </c>
    </row>
    <row r="9951" spans="1:21" x14ac:dyDescent="0.3">
      <c r="A9951" t="s">
        <v>49767</v>
      </c>
      <c r="B9951" t="s">
        <v>49768</v>
      </c>
      <c r="C9951" s="3">
        <v>21724.959999999999</v>
      </c>
      <c r="D9951">
        <v>4722</v>
      </c>
      <c r="E9951">
        <v>899</v>
      </c>
      <c r="F9951" s="3">
        <v>35074.44</v>
      </c>
      <c r="G9951">
        <v>1.97</v>
      </c>
      <c r="H9951" t="s">
        <v>49769</v>
      </c>
      <c r="I9951" t="s">
        <v>43</v>
      </c>
      <c r="J9951">
        <v>30</v>
      </c>
      <c r="K9951" t="s">
        <v>49770</v>
      </c>
      <c r="L9951">
        <v>20</v>
      </c>
      <c r="M9951">
        <v>140</v>
      </c>
      <c r="N9951" t="s">
        <v>49771</v>
      </c>
      <c r="O9951" s="3">
        <v>283.64</v>
      </c>
      <c r="P9951">
        <v>3</v>
      </c>
      <c r="Q9951" t="s">
        <v>21</v>
      </c>
      <c r="R9951" s="1">
        <f>marketing_and_product_performance[[#This Row],[Conversions]]/marketing_and_product_performance[[#This Row],[Clicks]]</f>
        <v>0.19038542990258364</v>
      </c>
      <c r="S9951" s="3">
        <f>marketing_and_product_performance[[#This Row],[Budget]]/marketing_and_product_performance[[#This Row],[Clicks]]</f>
        <v>4.600796272765777</v>
      </c>
      <c r="T9951" s="3">
        <f>marketing_and_product_performance[[#This Row],[Revenue_Generated]]/marketing_and_product_performance[[#This Row],[Units_Sold]]</f>
        <v>250.53171428571432</v>
      </c>
      <c r="U9951" s="2">
        <f>marketing_and_product_performance[[#This Row],[Subscription (Month)]]/12</f>
        <v>2.5</v>
      </c>
    </row>
    <row r="9952" spans="1:21" x14ac:dyDescent="0.3">
      <c r="A9952" t="s">
        <v>49772</v>
      </c>
      <c r="B9952" t="s">
        <v>49773</v>
      </c>
      <c r="C9952" s="3">
        <v>15438.37</v>
      </c>
      <c r="D9952">
        <v>3645</v>
      </c>
      <c r="E9952">
        <v>630</v>
      </c>
      <c r="F9952" s="3">
        <v>54687.35</v>
      </c>
      <c r="G9952">
        <v>4.47</v>
      </c>
      <c r="H9952" t="s">
        <v>49774</v>
      </c>
      <c r="I9952" t="s">
        <v>31</v>
      </c>
      <c r="J9952">
        <v>35</v>
      </c>
      <c r="K9952" t="s">
        <v>49775</v>
      </c>
      <c r="L9952">
        <v>44</v>
      </c>
      <c r="M9952">
        <v>145</v>
      </c>
      <c r="N9952" t="s">
        <v>49776</v>
      </c>
      <c r="O9952" s="3">
        <v>357.12</v>
      </c>
      <c r="P9952">
        <v>2</v>
      </c>
      <c r="Q9952" t="s">
        <v>21</v>
      </c>
      <c r="R9952" s="1">
        <f>marketing_and_product_performance[[#This Row],[Conversions]]/marketing_and_product_performance[[#This Row],[Clicks]]</f>
        <v>0.1728395061728395</v>
      </c>
      <c r="S9952" s="3">
        <f>marketing_and_product_performance[[#This Row],[Budget]]/marketing_and_product_performance[[#This Row],[Clicks]]</f>
        <v>4.2354924554183819</v>
      </c>
      <c r="T9952" s="3">
        <f>marketing_and_product_performance[[#This Row],[Revenue_Generated]]/marketing_and_product_performance[[#This Row],[Units_Sold]]</f>
        <v>377.15413793103448</v>
      </c>
      <c r="U9952" s="2">
        <f>marketing_and_product_performance[[#This Row],[Subscription (Month)]]/12</f>
        <v>2.9166666666666665</v>
      </c>
    </row>
    <row r="9953" spans="1:21" x14ac:dyDescent="0.3">
      <c r="A9953" t="s">
        <v>49777</v>
      </c>
      <c r="B9953" t="s">
        <v>49778</v>
      </c>
      <c r="C9953" s="3">
        <v>4284.53</v>
      </c>
      <c r="D9953">
        <v>828</v>
      </c>
      <c r="E9953">
        <v>649</v>
      </c>
      <c r="F9953" s="3">
        <v>7442.01</v>
      </c>
      <c r="G9953">
        <v>0.76</v>
      </c>
      <c r="H9953" t="s">
        <v>49779</v>
      </c>
      <c r="I9953" t="s">
        <v>31</v>
      </c>
      <c r="J9953">
        <v>23</v>
      </c>
      <c r="K9953" t="s">
        <v>49780</v>
      </c>
      <c r="L9953">
        <v>12</v>
      </c>
      <c r="M9953">
        <v>199</v>
      </c>
      <c r="N9953" t="s">
        <v>49781</v>
      </c>
      <c r="O9953" s="3">
        <v>454.72</v>
      </c>
      <c r="P9953">
        <v>1</v>
      </c>
      <c r="Q9953" t="s">
        <v>39</v>
      </c>
      <c r="R9953" s="1">
        <f>marketing_and_product_performance[[#This Row],[Conversions]]/marketing_and_product_performance[[#This Row],[Clicks]]</f>
        <v>0.78381642512077299</v>
      </c>
      <c r="S9953" s="3">
        <f>marketing_and_product_performance[[#This Row],[Budget]]/marketing_and_product_performance[[#This Row],[Clicks]]</f>
        <v>5.1745531400966183</v>
      </c>
      <c r="T9953" s="3">
        <f>marketing_and_product_performance[[#This Row],[Revenue_Generated]]/marketing_and_product_performance[[#This Row],[Units_Sold]]</f>
        <v>37.397035175879395</v>
      </c>
      <c r="U9953" s="2">
        <f>marketing_and_product_performance[[#This Row],[Subscription (Month)]]/12</f>
        <v>1.9166666666666667</v>
      </c>
    </row>
    <row r="9954" spans="1:21" x14ac:dyDescent="0.3">
      <c r="A9954" t="s">
        <v>49782</v>
      </c>
      <c r="B9954" t="s">
        <v>49783</v>
      </c>
      <c r="C9954" s="3">
        <v>7108.07</v>
      </c>
      <c r="D9954">
        <v>3366</v>
      </c>
      <c r="E9954">
        <v>963</v>
      </c>
      <c r="F9954" s="3">
        <v>51266.3</v>
      </c>
      <c r="G9954">
        <v>2.19</v>
      </c>
      <c r="H9954" t="s">
        <v>49784</v>
      </c>
      <c r="I9954" t="s">
        <v>31</v>
      </c>
      <c r="J9954">
        <v>14</v>
      </c>
      <c r="K9954" t="s">
        <v>49785</v>
      </c>
      <c r="L9954">
        <v>12</v>
      </c>
      <c r="M9954">
        <v>53</v>
      </c>
      <c r="N9954" t="s">
        <v>49786</v>
      </c>
      <c r="O9954" s="3">
        <v>64.069999999999993</v>
      </c>
      <c r="P9954">
        <v>2</v>
      </c>
      <c r="Q9954" t="s">
        <v>56</v>
      </c>
      <c r="R9954" s="1">
        <f>marketing_and_product_performance[[#This Row],[Conversions]]/marketing_and_product_performance[[#This Row],[Clicks]]</f>
        <v>0.28609625668449196</v>
      </c>
      <c r="S9954" s="3">
        <f>marketing_and_product_performance[[#This Row],[Budget]]/marketing_and_product_performance[[#This Row],[Clicks]]</f>
        <v>2.1117260843731431</v>
      </c>
      <c r="T9954" s="3">
        <f>marketing_and_product_performance[[#This Row],[Revenue_Generated]]/marketing_and_product_performance[[#This Row],[Units_Sold]]</f>
        <v>967.28867924528311</v>
      </c>
      <c r="U9954" s="2">
        <f>marketing_and_product_performance[[#This Row],[Subscription (Month)]]/12</f>
        <v>1.1666666666666667</v>
      </c>
    </row>
    <row r="9955" spans="1:21" x14ac:dyDescent="0.3">
      <c r="A9955" t="s">
        <v>49787</v>
      </c>
      <c r="B9955" t="s">
        <v>49788</v>
      </c>
      <c r="C9955" s="3">
        <v>24905.18</v>
      </c>
      <c r="D9955">
        <v>2862</v>
      </c>
      <c r="E9955">
        <v>585</v>
      </c>
      <c r="F9955" s="3">
        <v>41068.5</v>
      </c>
      <c r="G9955">
        <v>1.37</v>
      </c>
      <c r="H9955" t="s">
        <v>49789</v>
      </c>
      <c r="I9955" t="s">
        <v>18</v>
      </c>
      <c r="J9955">
        <v>4</v>
      </c>
      <c r="K9955" t="s">
        <v>49790</v>
      </c>
      <c r="L9955">
        <v>62</v>
      </c>
      <c r="M9955">
        <v>155</v>
      </c>
      <c r="N9955" t="s">
        <v>49791</v>
      </c>
      <c r="O9955" s="3">
        <v>252.18</v>
      </c>
      <c r="P9955">
        <v>4</v>
      </c>
      <c r="Q9955" t="s">
        <v>39</v>
      </c>
      <c r="R9955" s="1">
        <f>marketing_and_product_performance[[#This Row],[Conversions]]/marketing_and_product_performance[[#This Row],[Clicks]]</f>
        <v>0.20440251572327045</v>
      </c>
      <c r="S9955" s="3">
        <f>marketing_and_product_performance[[#This Row],[Budget]]/marketing_and_product_performance[[#This Row],[Clicks]]</f>
        <v>8.7020195667365474</v>
      </c>
      <c r="T9955" s="3">
        <f>marketing_and_product_performance[[#This Row],[Revenue_Generated]]/marketing_and_product_performance[[#This Row],[Units_Sold]]</f>
        <v>264.95806451612901</v>
      </c>
      <c r="U9955" s="2">
        <f>marketing_and_product_performance[[#This Row],[Subscription (Month)]]/12</f>
        <v>0.33333333333333331</v>
      </c>
    </row>
    <row r="9956" spans="1:21" x14ac:dyDescent="0.3">
      <c r="A9956" t="s">
        <v>49792</v>
      </c>
      <c r="B9956" t="s">
        <v>49793</v>
      </c>
      <c r="C9956" s="3">
        <v>37865.4</v>
      </c>
      <c r="D9956">
        <v>2625</v>
      </c>
      <c r="E9956">
        <v>774</v>
      </c>
      <c r="F9956" s="3">
        <v>18651.689999999999</v>
      </c>
      <c r="G9956">
        <v>2.4900000000000002</v>
      </c>
      <c r="H9956" t="s">
        <v>49794</v>
      </c>
      <c r="I9956" t="s">
        <v>18</v>
      </c>
      <c r="J9956">
        <v>15</v>
      </c>
      <c r="K9956" t="s">
        <v>49795</v>
      </c>
      <c r="L9956">
        <v>31</v>
      </c>
      <c r="M9956">
        <v>109</v>
      </c>
      <c r="N9956" t="s">
        <v>49796</v>
      </c>
      <c r="O9956" s="3">
        <v>300.04000000000002</v>
      </c>
      <c r="P9956">
        <v>3</v>
      </c>
      <c r="Q9956" t="s">
        <v>56</v>
      </c>
      <c r="R9956" s="1">
        <f>marketing_and_product_performance[[#This Row],[Conversions]]/marketing_and_product_performance[[#This Row],[Clicks]]</f>
        <v>0.29485714285714287</v>
      </c>
      <c r="S9956" s="3">
        <f>marketing_and_product_performance[[#This Row],[Budget]]/marketing_and_product_performance[[#This Row],[Clicks]]</f>
        <v>14.424914285714287</v>
      </c>
      <c r="T9956" s="3">
        <f>marketing_and_product_performance[[#This Row],[Revenue_Generated]]/marketing_and_product_performance[[#This Row],[Units_Sold]]</f>
        <v>171.1164220183486</v>
      </c>
      <c r="U9956" s="2">
        <f>marketing_and_product_performance[[#This Row],[Subscription (Month)]]/12</f>
        <v>1.25</v>
      </c>
    </row>
    <row r="9957" spans="1:21" x14ac:dyDescent="0.3">
      <c r="A9957" t="s">
        <v>49797</v>
      </c>
      <c r="B9957" t="s">
        <v>49798</v>
      </c>
      <c r="C9957" s="3">
        <v>29904.05</v>
      </c>
      <c r="D9957">
        <v>2684</v>
      </c>
      <c r="E9957">
        <v>613</v>
      </c>
      <c r="F9957" s="3">
        <v>5551.33</v>
      </c>
      <c r="G9957">
        <v>1.91</v>
      </c>
      <c r="H9957" t="s">
        <v>49799</v>
      </c>
      <c r="I9957" t="s">
        <v>18</v>
      </c>
      <c r="J9957">
        <v>20</v>
      </c>
      <c r="K9957" t="s">
        <v>49800</v>
      </c>
      <c r="L9957">
        <v>37</v>
      </c>
      <c r="M9957">
        <v>44</v>
      </c>
      <c r="N9957" t="s">
        <v>49801</v>
      </c>
      <c r="O9957" s="3">
        <v>321.49</v>
      </c>
      <c r="P9957">
        <v>1</v>
      </c>
      <c r="Q9957" t="s">
        <v>27</v>
      </c>
      <c r="R9957" s="1">
        <f>marketing_and_product_performance[[#This Row],[Conversions]]/marketing_and_product_performance[[#This Row],[Clicks]]</f>
        <v>0.22839046199701937</v>
      </c>
      <c r="S9957" s="3">
        <f>marketing_and_product_performance[[#This Row],[Budget]]/marketing_and_product_performance[[#This Row],[Clicks]]</f>
        <v>11.141598360655738</v>
      </c>
      <c r="T9957" s="3">
        <f>marketing_and_product_performance[[#This Row],[Revenue_Generated]]/marketing_and_product_performance[[#This Row],[Units_Sold]]</f>
        <v>126.16659090909091</v>
      </c>
      <c r="U9957" s="2">
        <f>marketing_and_product_performance[[#This Row],[Subscription (Month)]]/12</f>
        <v>1.6666666666666667</v>
      </c>
    </row>
    <row r="9958" spans="1:21" x14ac:dyDescent="0.3">
      <c r="A9958" t="s">
        <v>49802</v>
      </c>
      <c r="B9958" t="s">
        <v>49803</v>
      </c>
      <c r="C9958" s="3">
        <v>11846.52</v>
      </c>
      <c r="D9958">
        <v>1348</v>
      </c>
      <c r="E9958">
        <v>74</v>
      </c>
      <c r="F9958" s="3">
        <v>84133.72</v>
      </c>
      <c r="G9958">
        <v>5</v>
      </c>
      <c r="H9958" t="s">
        <v>49804</v>
      </c>
      <c r="I9958" t="s">
        <v>18</v>
      </c>
      <c r="J9958">
        <v>21</v>
      </c>
      <c r="K9958" t="s">
        <v>49805</v>
      </c>
      <c r="L9958">
        <v>34</v>
      </c>
      <c r="M9958">
        <v>14</v>
      </c>
      <c r="N9958" t="s">
        <v>49806</v>
      </c>
      <c r="O9958" s="3">
        <v>422.79</v>
      </c>
      <c r="P9958">
        <v>4</v>
      </c>
      <c r="Q9958" t="s">
        <v>21</v>
      </c>
      <c r="R9958" s="1">
        <f>marketing_and_product_performance[[#This Row],[Conversions]]/marketing_and_product_performance[[#This Row],[Clicks]]</f>
        <v>5.4896142433234422E-2</v>
      </c>
      <c r="S9958" s="3">
        <f>marketing_and_product_performance[[#This Row],[Budget]]/marketing_and_product_performance[[#This Row],[Clicks]]</f>
        <v>8.7882195845697328</v>
      </c>
      <c r="T9958" s="3">
        <f>marketing_and_product_performance[[#This Row],[Revenue_Generated]]/marketing_and_product_performance[[#This Row],[Units_Sold]]</f>
        <v>6009.5514285714289</v>
      </c>
      <c r="U9958" s="2">
        <f>marketing_and_product_performance[[#This Row],[Subscription (Month)]]/12</f>
        <v>1.75</v>
      </c>
    </row>
    <row r="9959" spans="1:21" x14ac:dyDescent="0.3">
      <c r="A9959" t="s">
        <v>49807</v>
      </c>
      <c r="B9959" t="s">
        <v>49808</v>
      </c>
      <c r="C9959" s="3">
        <v>10018.790000000001</v>
      </c>
      <c r="D9959">
        <v>1246</v>
      </c>
      <c r="E9959">
        <v>373</v>
      </c>
      <c r="F9959" s="3">
        <v>32534.87</v>
      </c>
      <c r="G9959">
        <v>2.2400000000000002</v>
      </c>
      <c r="H9959" t="s">
        <v>49809</v>
      </c>
      <c r="I9959" t="s">
        <v>18</v>
      </c>
      <c r="J9959">
        <v>6</v>
      </c>
      <c r="K9959" t="s">
        <v>49810</v>
      </c>
      <c r="L9959">
        <v>30</v>
      </c>
      <c r="M9959">
        <v>148</v>
      </c>
      <c r="N9959" t="s">
        <v>49811</v>
      </c>
      <c r="O9959" s="3">
        <v>135.16999999999999</v>
      </c>
      <c r="P9959">
        <v>3</v>
      </c>
      <c r="Q9959" t="s">
        <v>21</v>
      </c>
      <c r="R9959" s="1">
        <f>marketing_and_product_performance[[#This Row],[Conversions]]/marketing_and_product_performance[[#This Row],[Clicks]]</f>
        <v>0.29935794542536115</v>
      </c>
      <c r="S9959" s="3">
        <f>marketing_and_product_performance[[#This Row],[Budget]]/marketing_and_product_performance[[#This Row],[Clicks]]</f>
        <v>8.0407624398073843</v>
      </c>
      <c r="T9959" s="3">
        <f>marketing_and_product_performance[[#This Row],[Revenue_Generated]]/marketing_and_product_performance[[#This Row],[Units_Sold]]</f>
        <v>219.83020270270271</v>
      </c>
      <c r="U9959" s="2">
        <f>marketing_and_product_performance[[#This Row],[Subscription (Month)]]/12</f>
        <v>0.5</v>
      </c>
    </row>
    <row r="9960" spans="1:21" x14ac:dyDescent="0.3">
      <c r="A9960" t="s">
        <v>49812</v>
      </c>
      <c r="B9960" t="s">
        <v>49813</v>
      </c>
      <c r="C9960" s="3">
        <v>11270.42</v>
      </c>
      <c r="D9960">
        <v>683</v>
      </c>
      <c r="E9960">
        <v>895</v>
      </c>
      <c r="F9960" s="3">
        <v>91728.3</v>
      </c>
      <c r="G9960">
        <v>4.01</v>
      </c>
      <c r="H9960" t="s">
        <v>49814</v>
      </c>
      <c r="I9960" t="s">
        <v>31</v>
      </c>
      <c r="J9960">
        <v>32</v>
      </c>
      <c r="K9960" t="s">
        <v>49815</v>
      </c>
      <c r="L9960">
        <v>33</v>
      </c>
      <c r="M9960">
        <v>84</v>
      </c>
      <c r="N9960" t="s">
        <v>49816</v>
      </c>
      <c r="O9960" s="3">
        <v>105.19</v>
      </c>
      <c r="P9960">
        <v>1</v>
      </c>
      <c r="Q9960" t="s">
        <v>39</v>
      </c>
      <c r="R9960" s="1">
        <f>marketing_and_product_performance[[#This Row],[Conversions]]/marketing_and_product_performance[[#This Row],[Clicks]]</f>
        <v>1.3103953147877012</v>
      </c>
      <c r="S9960" s="3">
        <f>marketing_and_product_performance[[#This Row],[Budget]]/marketing_and_product_performance[[#This Row],[Clicks]]</f>
        <v>16.501346998535873</v>
      </c>
      <c r="T9960" s="3">
        <f>marketing_and_product_performance[[#This Row],[Revenue_Generated]]/marketing_and_product_performance[[#This Row],[Units_Sold]]</f>
        <v>1092.0035714285714</v>
      </c>
      <c r="U9960" s="2">
        <f>marketing_and_product_performance[[#This Row],[Subscription (Month)]]/12</f>
        <v>2.6666666666666665</v>
      </c>
    </row>
    <row r="9961" spans="1:21" x14ac:dyDescent="0.3">
      <c r="A9961" t="s">
        <v>49817</v>
      </c>
      <c r="B9961" t="s">
        <v>49818</v>
      </c>
      <c r="C9961" s="3">
        <v>22864.59</v>
      </c>
      <c r="D9961">
        <v>2056</v>
      </c>
      <c r="E9961">
        <v>306</v>
      </c>
      <c r="F9961" s="3">
        <v>99824.55</v>
      </c>
      <c r="G9961">
        <v>4.92</v>
      </c>
      <c r="H9961" t="s">
        <v>49819</v>
      </c>
      <c r="I9961" t="s">
        <v>31</v>
      </c>
      <c r="J9961">
        <v>5</v>
      </c>
      <c r="K9961" t="s">
        <v>49820</v>
      </c>
      <c r="L9961">
        <v>63</v>
      </c>
      <c r="M9961">
        <v>49</v>
      </c>
      <c r="N9961" t="s">
        <v>49821</v>
      </c>
      <c r="O9961" s="3">
        <v>372.56</v>
      </c>
      <c r="P9961">
        <v>1</v>
      </c>
      <c r="Q9961" t="s">
        <v>56</v>
      </c>
      <c r="R9961" s="1">
        <f>marketing_and_product_performance[[#This Row],[Conversions]]/marketing_and_product_performance[[#This Row],[Clicks]]</f>
        <v>0.14883268482490272</v>
      </c>
      <c r="S9961" s="3">
        <f>marketing_and_product_performance[[#This Row],[Budget]]/marketing_and_product_performance[[#This Row],[Clicks]]</f>
        <v>11.120909533073929</v>
      </c>
      <c r="T9961" s="3">
        <f>marketing_and_product_performance[[#This Row],[Revenue_Generated]]/marketing_and_product_performance[[#This Row],[Units_Sold]]</f>
        <v>2037.2357142857143</v>
      </c>
      <c r="U9961" s="2">
        <f>marketing_and_product_performance[[#This Row],[Subscription (Month)]]/12</f>
        <v>0.41666666666666669</v>
      </c>
    </row>
    <row r="9962" spans="1:21" x14ac:dyDescent="0.3">
      <c r="A9962" t="s">
        <v>49822</v>
      </c>
      <c r="B9962" t="s">
        <v>49823</v>
      </c>
      <c r="C9962" s="3">
        <v>43215.48</v>
      </c>
      <c r="D9962">
        <v>4897</v>
      </c>
      <c r="E9962">
        <v>659</v>
      </c>
      <c r="F9962" s="3">
        <v>2429.11</v>
      </c>
      <c r="G9962">
        <v>2.6</v>
      </c>
      <c r="H9962" t="s">
        <v>49824</v>
      </c>
      <c r="I9962" t="s">
        <v>18</v>
      </c>
      <c r="J9962">
        <v>19</v>
      </c>
      <c r="K9962" t="s">
        <v>49825</v>
      </c>
      <c r="L9962">
        <v>31</v>
      </c>
      <c r="M9962">
        <v>178</v>
      </c>
      <c r="N9962" t="s">
        <v>49826</v>
      </c>
      <c r="O9962" s="3">
        <v>264.56</v>
      </c>
      <c r="P9962">
        <v>2</v>
      </c>
      <c r="Q9962" t="s">
        <v>56</v>
      </c>
      <c r="R9962" s="1">
        <f>marketing_and_product_performance[[#This Row],[Conversions]]/marketing_and_product_performance[[#This Row],[Clicks]]</f>
        <v>0.13457218705329793</v>
      </c>
      <c r="S9962" s="3">
        <f>marketing_and_product_performance[[#This Row],[Budget]]/marketing_and_product_performance[[#This Row],[Clicks]]</f>
        <v>8.8248887073718603</v>
      </c>
      <c r="T9962" s="3">
        <f>marketing_and_product_performance[[#This Row],[Revenue_Generated]]/marketing_and_product_performance[[#This Row],[Units_Sold]]</f>
        <v>13.646685393258428</v>
      </c>
      <c r="U9962" s="2">
        <f>marketing_and_product_performance[[#This Row],[Subscription (Month)]]/12</f>
        <v>1.5833333333333333</v>
      </c>
    </row>
    <row r="9963" spans="1:21" x14ac:dyDescent="0.3">
      <c r="A9963" t="s">
        <v>49827</v>
      </c>
      <c r="B9963" t="s">
        <v>49828</v>
      </c>
      <c r="C9963" s="3">
        <v>33601.06</v>
      </c>
      <c r="D9963">
        <v>3523</v>
      </c>
      <c r="E9963">
        <v>729</v>
      </c>
      <c r="F9963" s="3">
        <v>7600.58</v>
      </c>
      <c r="G9963">
        <v>4.88</v>
      </c>
      <c r="H9963" t="s">
        <v>49829</v>
      </c>
      <c r="I9963" t="s">
        <v>43</v>
      </c>
      <c r="J9963">
        <v>26</v>
      </c>
      <c r="K9963" t="s">
        <v>49830</v>
      </c>
      <c r="L9963">
        <v>55</v>
      </c>
      <c r="M9963">
        <v>109</v>
      </c>
      <c r="N9963" t="s">
        <v>49831</v>
      </c>
      <c r="O9963" s="3">
        <v>279.02</v>
      </c>
      <c r="P9963">
        <v>3</v>
      </c>
      <c r="Q9963" t="s">
        <v>56</v>
      </c>
      <c r="R9963" s="1">
        <f>marketing_and_product_performance[[#This Row],[Conversions]]/marketing_and_product_performance[[#This Row],[Clicks]]</f>
        <v>0.20692591541300029</v>
      </c>
      <c r="S9963" s="3">
        <f>marketing_and_product_performance[[#This Row],[Budget]]/marketing_and_product_performance[[#This Row],[Clicks]]</f>
        <v>9.5376270224240702</v>
      </c>
      <c r="T9963" s="3">
        <f>marketing_and_product_performance[[#This Row],[Revenue_Generated]]/marketing_and_product_performance[[#This Row],[Units_Sold]]</f>
        <v>69.73009174311926</v>
      </c>
      <c r="U9963" s="2">
        <f>marketing_and_product_performance[[#This Row],[Subscription (Month)]]/12</f>
        <v>2.1666666666666665</v>
      </c>
    </row>
    <row r="9964" spans="1:21" x14ac:dyDescent="0.3">
      <c r="A9964" t="s">
        <v>49832</v>
      </c>
      <c r="B9964" t="s">
        <v>49833</v>
      </c>
      <c r="C9964" s="3">
        <v>13205.35</v>
      </c>
      <c r="D9964">
        <v>1822</v>
      </c>
      <c r="E9964">
        <v>448</v>
      </c>
      <c r="F9964" s="3">
        <v>19724.86</v>
      </c>
      <c r="G9964">
        <v>1.37</v>
      </c>
      <c r="H9964" t="s">
        <v>49834</v>
      </c>
      <c r="I9964" t="s">
        <v>18</v>
      </c>
      <c r="J9964">
        <v>10</v>
      </c>
      <c r="K9964" t="s">
        <v>49835</v>
      </c>
      <c r="L9964">
        <v>52</v>
      </c>
      <c r="M9964">
        <v>68</v>
      </c>
      <c r="N9964" t="s">
        <v>49836</v>
      </c>
      <c r="O9964" s="3">
        <v>405.47</v>
      </c>
      <c r="P9964">
        <v>1</v>
      </c>
      <c r="Q9964" t="s">
        <v>56</v>
      </c>
      <c r="R9964" s="1">
        <f>marketing_and_product_performance[[#This Row],[Conversions]]/marketing_and_product_performance[[#This Row],[Clicks]]</f>
        <v>0.24588364434687157</v>
      </c>
      <c r="S9964" s="3">
        <f>marketing_and_product_performance[[#This Row],[Budget]]/marketing_and_product_performance[[#This Row],[Clicks]]</f>
        <v>7.2477222832052695</v>
      </c>
      <c r="T9964" s="3">
        <f>marketing_and_product_performance[[#This Row],[Revenue_Generated]]/marketing_and_product_performance[[#This Row],[Units_Sold]]</f>
        <v>290.07147058823529</v>
      </c>
      <c r="U9964" s="2">
        <f>marketing_and_product_performance[[#This Row],[Subscription (Month)]]/12</f>
        <v>0.83333333333333337</v>
      </c>
    </row>
    <row r="9965" spans="1:21" x14ac:dyDescent="0.3">
      <c r="A9965" t="s">
        <v>49837</v>
      </c>
      <c r="B9965" t="s">
        <v>49838</v>
      </c>
      <c r="C9965" s="3">
        <v>15290.13</v>
      </c>
      <c r="D9965">
        <v>4531</v>
      </c>
      <c r="E9965">
        <v>71</v>
      </c>
      <c r="F9965" s="3">
        <v>88529.81</v>
      </c>
      <c r="G9965">
        <v>1.82</v>
      </c>
      <c r="H9965" t="s">
        <v>49839</v>
      </c>
      <c r="I9965" t="s">
        <v>18</v>
      </c>
      <c r="J9965">
        <v>3</v>
      </c>
      <c r="K9965" t="s">
        <v>49840</v>
      </c>
      <c r="L9965">
        <v>37</v>
      </c>
      <c r="M9965">
        <v>9</v>
      </c>
      <c r="N9965" t="s">
        <v>49841</v>
      </c>
      <c r="O9965" s="3">
        <v>482.47</v>
      </c>
      <c r="P9965">
        <v>1</v>
      </c>
      <c r="Q9965" t="s">
        <v>27</v>
      </c>
      <c r="R9965" s="1">
        <f>marketing_and_product_performance[[#This Row],[Conversions]]/marketing_and_product_performance[[#This Row],[Clicks]]</f>
        <v>1.5669830059589496E-2</v>
      </c>
      <c r="S9965" s="3">
        <f>marketing_and_product_performance[[#This Row],[Budget]]/marketing_and_product_performance[[#This Row],[Clicks]]</f>
        <v>3.3745596998455087</v>
      </c>
      <c r="T9965" s="3">
        <f>marketing_and_product_performance[[#This Row],[Revenue_Generated]]/marketing_and_product_performance[[#This Row],[Units_Sold]]</f>
        <v>9836.6455555555549</v>
      </c>
      <c r="U9965" s="2">
        <f>marketing_and_product_performance[[#This Row],[Subscription (Month)]]/12</f>
        <v>0.25</v>
      </c>
    </row>
    <row r="9966" spans="1:21" x14ac:dyDescent="0.3">
      <c r="A9966" t="s">
        <v>49842</v>
      </c>
      <c r="B9966" t="s">
        <v>49843</v>
      </c>
      <c r="C9966" s="3">
        <v>40690.85</v>
      </c>
      <c r="D9966">
        <v>186</v>
      </c>
      <c r="E9966">
        <v>444</v>
      </c>
      <c r="F9966" s="3">
        <v>10961.39</v>
      </c>
      <c r="G9966">
        <v>3.76</v>
      </c>
      <c r="H9966" t="s">
        <v>49844</v>
      </c>
      <c r="I9966" t="s">
        <v>43</v>
      </c>
      <c r="J9966">
        <v>26</v>
      </c>
      <c r="K9966" t="s">
        <v>49845</v>
      </c>
      <c r="L9966">
        <v>41</v>
      </c>
      <c r="M9966">
        <v>111</v>
      </c>
      <c r="N9966" t="s">
        <v>49846</v>
      </c>
      <c r="O9966" s="3">
        <v>309.97000000000003</v>
      </c>
      <c r="P9966">
        <v>2</v>
      </c>
      <c r="Q9966" t="s">
        <v>27</v>
      </c>
      <c r="R9966" s="1">
        <f>marketing_and_product_performance[[#This Row],[Conversions]]/marketing_and_product_performance[[#This Row],[Clicks]]</f>
        <v>2.3870967741935485</v>
      </c>
      <c r="S9966" s="3">
        <f>marketing_and_product_performance[[#This Row],[Budget]]/marketing_and_product_performance[[#This Row],[Clicks]]</f>
        <v>218.76801075268816</v>
      </c>
      <c r="T9966" s="3">
        <f>marketing_and_product_performance[[#This Row],[Revenue_Generated]]/marketing_and_product_performance[[#This Row],[Units_Sold]]</f>
        <v>98.751261261261263</v>
      </c>
      <c r="U9966" s="2">
        <f>marketing_and_product_performance[[#This Row],[Subscription (Month)]]/12</f>
        <v>2.1666666666666665</v>
      </c>
    </row>
    <row r="9967" spans="1:21" x14ac:dyDescent="0.3">
      <c r="A9967" t="s">
        <v>49847</v>
      </c>
      <c r="B9967" t="s">
        <v>49848</v>
      </c>
      <c r="C9967" s="3">
        <v>42183.79</v>
      </c>
      <c r="D9967">
        <v>107</v>
      </c>
      <c r="E9967">
        <v>859</v>
      </c>
      <c r="F9967" s="3">
        <v>12458.59</v>
      </c>
      <c r="G9967">
        <v>4.96</v>
      </c>
      <c r="H9967" t="s">
        <v>49849</v>
      </c>
      <c r="I9967" t="s">
        <v>43</v>
      </c>
      <c r="J9967">
        <v>24</v>
      </c>
      <c r="K9967" t="s">
        <v>49850</v>
      </c>
      <c r="L9967">
        <v>21</v>
      </c>
      <c r="M9967">
        <v>189</v>
      </c>
      <c r="N9967" t="s">
        <v>49851</v>
      </c>
      <c r="O9967" s="3">
        <v>59.41</v>
      </c>
      <c r="P9967">
        <v>3</v>
      </c>
      <c r="Q9967" t="s">
        <v>56</v>
      </c>
      <c r="R9967" s="1">
        <f>marketing_and_product_performance[[#This Row],[Conversions]]/marketing_and_product_performance[[#This Row],[Clicks]]</f>
        <v>8.0280373831775709</v>
      </c>
      <c r="S9967" s="3">
        <f>marketing_and_product_performance[[#This Row],[Budget]]/marketing_and_product_performance[[#This Row],[Clicks]]</f>
        <v>394.24102803738316</v>
      </c>
      <c r="T9967" s="3">
        <f>marketing_and_product_performance[[#This Row],[Revenue_Generated]]/marketing_and_product_performance[[#This Row],[Units_Sold]]</f>
        <v>65.91846560846561</v>
      </c>
      <c r="U9967" s="2">
        <f>marketing_and_product_performance[[#This Row],[Subscription (Month)]]/12</f>
        <v>2</v>
      </c>
    </row>
    <row r="9968" spans="1:21" x14ac:dyDescent="0.3">
      <c r="A9968" t="s">
        <v>49852</v>
      </c>
      <c r="B9968" t="s">
        <v>49853</v>
      </c>
      <c r="C9968" s="3">
        <v>31273.87</v>
      </c>
      <c r="D9968">
        <v>2166</v>
      </c>
      <c r="E9968">
        <v>86</v>
      </c>
      <c r="F9968" s="3">
        <v>60237.78</v>
      </c>
      <c r="G9968">
        <v>2.0099999999999998</v>
      </c>
      <c r="H9968" t="s">
        <v>49854</v>
      </c>
      <c r="I9968" t="s">
        <v>18</v>
      </c>
      <c r="J9968">
        <v>6</v>
      </c>
      <c r="K9968" t="s">
        <v>49855</v>
      </c>
      <c r="L9968">
        <v>44</v>
      </c>
      <c r="M9968">
        <v>78</v>
      </c>
      <c r="N9968" t="s">
        <v>49856</v>
      </c>
      <c r="O9968" s="3">
        <v>310.79000000000002</v>
      </c>
      <c r="P9968">
        <v>2</v>
      </c>
      <c r="Q9968" t="s">
        <v>21</v>
      </c>
      <c r="R9968" s="1">
        <f>marketing_and_product_performance[[#This Row],[Conversions]]/marketing_and_product_performance[[#This Row],[Clicks]]</f>
        <v>3.9704524469067408E-2</v>
      </c>
      <c r="S9968" s="3">
        <f>marketing_and_product_performance[[#This Row],[Budget]]/marketing_and_product_performance[[#This Row],[Clicks]]</f>
        <v>14.438536472760848</v>
      </c>
      <c r="T9968" s="3">
        <f>marketing_and_product_performance[[#This Row],[Revenue_Generated]]/marketing_and_product_performance[[#This Row],[Units_Sold]]</f>
        <v>772.27923076923071</v>
      </c>
      <c r="U9968" s="2">
        <f>marketing_and_product_performance[[#This Row],[Subscription (Month)]]/12</f>
        <v>0.5</v>
      </c>
    </row>
    <row r="9969" spans="1:21" x14ac:dyDescent="0.3">
      <c r="A9969" t="s">
        <v>49857</v>
      </c>
      <c r="B9969" t="s">
        <v>49858</v>
      </c>
      <c r="C9969" s="3">
        <v>598.44000000000005</v>
      </c>
      <c r="D9969">
        <v>4341</v>
      </c>
      <c r="E9969">
        <v>22</v>
      </c>
      <c r="F9969" s="3">
        <v>62336.76</v>
      </c>
      <c r="G9969">
        <v>2.65</v>
      </c>
      <c r="H9969" t="s">
        <v>49859</v>
      </c>
      <c r="I9969" t="s">
        <v>43</v>
      </c>
      <c r="J9969">
        <v>9</v>
      </c>
      <c r="K9969" t="s">
        <v>49860</v>
      </c>
      <c r="L9969">
        <v>40</v>
      </c>
      <c r="M9969">
        <v>37</v>
      </c>
      <c r="N9969" t="s">
        <v>49861</v>
      </c>
      <c r="O9969" s="3">
        <v>140.97</v>
      </c>
      <c r="P9969">
        <v>4</v>
      </c>
      <c r="Q9969" t="s">
        <v>27</v>
      </c>
      <c r="R9969" s="1">
        <f>marketing_and_product_performance[[#This Row],[Conversions]]/marketing_and_product_performance[[#This Row],[Clicks]]</f>
        <v>5.0679566920064497E-3</v>
      </c>
      <c r="S9969" s="3">
        <f>marketing_and_product_performance[[#This Row],[Budget]]/marketing_and_product_performance[[#This Row],[Clicks]]</f>
        <v>0.1378576364892882</v>
      </c>
      <c r="T9969" s="3">
        <f>marketing_and_product_performance[[#This Row],[Revenue_Generated]]/marketing_and_product_performance[[#This Row],[Units_Sold]]</f>
        <v>1684.7772972972973</v>
      </c>
      <c r="U9969" s="2">
        <f>marketing_and_product_performance[[#This Row],[Subscription (Month)]]/12</f>
        <v>0.75</v>
      </c>
    </row>
    <row r="9970" spans="1:21" x14ac:dyDescent="0.3">
      <c r="A9970" t="s">
        <v>49862</v>
      </c>
      <c r="B9970" t="s">
        <v>49863</v>
      </c>
      <c r="C9970" s="3">
        <v>19556.7</v>
      </c>
      <c r="D9970">
        <v>232</v>
      </c>
      <c r="E9970">
        <v>415</v>
      </c>
      <c r="F9970" s="3">
        <v>53605.41</v>
      </c>
      <c r="G9970">
        <v>4.97</v>
      </c>
      <c r="H9970" t="s">
        <v>49864</v>
      </c>
      <c r="I9970" t="s">
        <v>18</v>
      </c>
      <c r="J9970">
        <v>15</v>
      </c>
      <c r="K9970" t="s">
        <v>49865</v>
      </c>
      <c r="L9970">
        <v>26</v>
      </c>
      <c r="M9970">
        <v>95</v>
      </c>
      <c r="N9970" t="s">
        <v>49866</v>
      </c>
      <c r="O9970" s="3">
        <v>426.85</v>
      </c>
      <c r="P9970">
        <v>2</v>
      </c>
      <c r="Q9970" t="s">
        <v>39</v>
      </c>
      <c r="R9970" s="1">
        <f>marketing_and_product_performance[[#This Row],[Conversions]]/marketing_and_product_performance[[#This Row],[Clicks]]</f>
        <v>1.7887931034482758</v>
      </c>
      <c r="S9970" s="3">
        <f>marketing_and_product_performance[[#This Row],[Budget]]/marketing_and_product_performance[[#This Row],[Clicks]]</f>
        <v>84.296120689655169</v>
      </c>
      <c r="T9970" s="3">
        <f>marketing_and_product_performance[[#This Row],[Revenue_Generated]]/marketing_and_product_performance[[#This Row],[Units_Sold]]</f>
        <v>564.26747368421059</v>
      </c>
      <c r="U9970" s="2">
        <f>marketing_and_product_performance[[#This Row],[Subscription (Month)]]/12</f>
        <v>1.25</v>
      </c>
    </row>
    <row r="9971" spans="1:21" x14ac:dyDescent="0.3">
      <c r="A9971" t="s">
        <v>49867</v>
      </c>
      <c r="B9971" t="s">
        <v>49868</v>
      </c>
      <c r="C9971" s="3">
        <v>42307.48</v>
      </c>
      <c r="D9971">
        <v>3977</v>
      </c>
      <c r="E9971">
        <v>105</v>
      </c>
      <c r="F9971" s="3">
        <v>84876.06</v>
      </c>
      <c r="G9971">
        <v>4.28</v>
      </c>
      <c r="H9971" t="s">
        <v>49869</v>
      </c>
      <c r="I9971" t="s">
        <v>43</v>
      </c>
      <c r="J9971">
        <v>16</v>
      </c>
      <c r="K9971" t="s">
        <v>49870</v>
      </c>
      <c r="L9971">
        <v>38</v>
      </c>
      <c r="M9971">
        <v>58</v>
      </c>
      <c r="N9971" t="s">
        <v>49871</v>
      </c>
      <c r="O9971" s="3">
        <v>116.13</v>
      </c>
      <c r="P9971">
        <v>3</v>
      </c>
      <c r="Q9971" t="s">
        <v>39</v>
      </c>
      <c r="R9971" s="1">
        <f>marketing_and_product_performance[[#This Row],[Conversions]]/marketing_and_product_performance[[#This Row],[Clicks]]</f>
        <v>2.6401810409856674E-2</v>
      </c>
      <c r="S9971" s="3">
        <f>marketing_and_product_performance[[#This Row],[Budget]]/marketing_and_product_performance[[#This Row],[Clicks]]</f>
        <v>10.638038722655269</v>
      </c>
      <c r="T9971" s="3">
        <f>marketing_and_product_performance[[#This Row],[Revenue_Generated]]/marketing_and_product_performance[[#This Row],[Units_Sold]]</f>
        <v>1463.3803448275862</v>
      </c>
      <c r="U9971" s="2">
        <f>marketing_and_product_performance[[#This Row],[Subscription (Month)]]/12</f>
        <v>1.3333333333333333</v>
      </c>
    </row>
    <row r="9972" spans="1:21" x14ac:dyDescent="0.3">
      <c r="A9972" t="s">
        <v>49872</v>
      </c>
      <c r="B9972" t="s">
        <v>49873</v>
      </c>
      <c r="C9972" s="3">
        <v>36672.080000000002</v>
      </c>
      <c r="D9972">
        <v>3457</v>
      </c>
      <c r="E9972">
        <v>830</v>
      </c>
      <c r="F9972" s="3">
        <v>37634.19</v>
      </c>
      <c r="G9972">
        <v>3.76</v>
      </c>
      <c r="H9972" t="s">
        <v>49874</v>
      </c>
      <c r="I9972" t="s">
        <v>31</v>
      </c>
      <c r="J9972">
        <v>18</v>
      </c>
      <c r="K9972" t="s">
        <v>49875</v>
      </c>
      <c r="L9972">
        <v>58</v>
      </c>
      <c r="M9972">
        <v>69</v>
      </c>
      <c r="N9972" t="s">
        <v>49876</v>
      </c>
      <c r="O9972" s="3">
        <v>115.99</v>
      </c>
      <c r="P9972">
        <v>2</v>
      </c>
      <c r="Q9972" t="s">
        <v>39</v>
      </c>
      <c r="R9972" s="1">
        <f>marketing_and_product_performance[[#This Row],[Conversions]]/marketing_and_product_performance[[#This Row],[Clicks]]</f>
        <v>0.24009256580850449</v>
      </c>
      <c r="S9972" s="3">
        <f>marketing_and_product_performance[[#This Row],[Budget]]/marketing_and_product_performance[[#This Row],[Clicks]]</f>
        <v>10.608064796065953</v>
      </c>
      <c r="T9972" s="3">
        <f>marketing_and_product_performance[[#This Row],[Revenue_Generated]]/marketing_and_product_performance[[#This Row],[Units_Sold]]</f>
        <v>545.42304347826087</v>
      </c>
      <c r="U9972" s="2">
        <f>marketing_and_product_performance[[#This Row],[Subscription (Month)]]/12</f>
        <v>1.5</v>
      </c>
    </row>
    <row r="9973" spans="1:21" x14ac:dyDescent="0.3">
      <c r="A9973" t="s">
        <v>49877</v>
      </c>
      <c r="B9973" t="s">
        <v>49878</v>
      </c>
      <c r="C9973" s="3">
        <v>1628.75</v>
      </c>
      <c r="D9973">
        <v>1351</v>
      </c>
      <c r="E9973">
        <v>833</v>
      </c>
      <c r="F9973" s="3">
        <v>75818.2</v>
      </c>
      <c r="G9973">
        <v>4.2300000000000004</v>
      </c>
      <c r="H9973" t="s">
        <v>49879</v>
      </c>
      <c r="I9973" t="s">
        <v>31</v>
      </c>
      <c r="J9973">
        <v>19</v>
      </c>
      <c r="K9973" t="s">
        <v>49880</v>
      </c>
      <c r="L9973">
        <v>38</v>
      </c>
      <c r="M9973">
        <v>161</v>
      </c>
      <c r="N9973" t="s">
        <v>49881</v>
      </c>
      <c r="O9973" s="3">
        <v>446.1</v>
      </c>
      <c r="P9973">
        <v>2</v>
      </c>
      <c r="Q9973" t="s">
        <v>39</v>
      </c>
      <c r="R9973" s="1">
        <f>marketing_and_product_performance[[#This Row],[Conversions]]/marketing_and_product_performance[[#This Row],[Clicks]]</f>
        <v>0.61658031088082899</v>
      </c>
      <c r="S9973" s="3">
        <f>marketing_and_product_performance[[#This Row],[Budget]]/marketing_and_product_performance[[#This Row],[Clicks]]</f>
        <v>1.2055884529977794</v>
      </c>
      <c r="T9973" s="3">
        <f>marketing_and_product_performance[[#This Row],[Revenue_Generated]]/marketing_and_product_performance[[#This Row],[Units_Sold]]</f>
        <v>470.92049689440989</v>
      </c>
      <c r="U9973" s="2">
        <f>marketing_and_product_performance[[#This Row],[Subscription (Month)]]/12</f>
        <v>1.5833333333333333</v>
      </c>
    </row>
    <row r="9974" spans="1:21" x14ac:dyDescent="0.3">
      <c r="A9974" t="s">
        <v>49882</v>
      </c>
      <c r="B9974" t="s">
        <v>49883</v>
      </c>
      <c r="C9974" s="3">
        <v>31711.279999999999</v>
      </c>
      <c r="D9974">
        <v>999</v>
      </c>
      <c r="E9974">
        <v>549</v>
      </c>
      <c r="F9974" s="3">
        <v>84785.85</v>
      </c>
      <c r="G9974">
        <v>3.03</v>
      </c>
      <c r="H9974" t="s">
        <v>49884</v>
      </c>
      <c r="I9974" t="s">
        <v>31</v>
      </c>
      <c r="J9974">
        <v>33</v>
      </c>
      <c r="K9974" t="s">
        <v>49885</v>
      </c>
      <c r="L9974">
        <v>32</v>
      </c>
      <c r="M9974">
        <v>154</v>
      </c>
      <c r="N9974" t="s">
        <v>49886</v>
      </c>
      <c r="O9974" s="3">
        <v>151.25</v>
      </c>
      <c r="P9974">
        <v>1</v>
      </c>
      <c r="Q9974" t="s">
        <v>39</v>
      </c>
      <c r="R9974" s="1">
        <f>marketing_and_product_performance[[#This Row],[Conversions]]/marketing_and_product_performance[[#This Row],[Clicks]]</f>
        <v>0.5495495495495496</v>
      </c>
      <c r="S9974" s="3">
        <f>marketing_and_product_performance[[#This Row],[Budget]]/marketing_and_product_performance[[#This Row],[Clicks]]</f>
        <v>31.743023023023021</v>
      </c>
      <c r="T9974" s="3">
        <f>marketing_and_product_performance[[#This Row],[Revenue_Generated]]/marketing_and_product_performance[[#This Row],[Units_Sold]]</f>
        <v>550.55746753246763</v>
      </c>
      <c r="U9974" s="2">
        <f>marketing_and_product_performance[[#This Row],[Subscription (Month)]]/12</f>
        <v>2.75</v>
      </c>
    </row>
    <row r="9975" spans="1:21" x14ac:dyDescent="0.3">
      <c r="A9975" t="s">
        <v>49887</v>
      </c>
      <c r="B9975" t="s">
        <v>49888</v>
      </c>
      <c r="C9975" s="3">
        <v>3069.13</v>
      </c>
      <c r="D9975">
        <v>3270</v>
      </c>
      <c r="E9975">
        <v>309</v>
      </c>
      <c r="F9975" s="3">
        <v>37563.18</v>
      </c>
      <c r="G9975">
        <v>2.82</v>
      </c>
      <c r="H9975" t="s">
        <v>49889</v>
      </c>
      <c r="I9975" t="s">
        <v>43</v>
      </c>
      <c r="J9975">
        <v>32</v>
      </c>
      <c r="K9975" t="s">
        <v>49890</v>
      </c>
      <c r="L9975">
        <v>14</v>
      </c>
      <c r="M9975">
        <v>106</v>
      </c>
      <c r="N9975" t="s">
        <v>49891</v>
      </c>
      <c r="O9975" s="3">
        <v>99.06</v>
      </c>
      <c r="P9975">
        <v>1</v>
      </c>
      <c r="Q9975" t="s">
        <v>56</v>
      </c>
      <c r="R9975" s="1">
        <f>marketing_and_product_performance[[#This Row],[Conversions]]/marketing_and_product_performance[[#This Row],[Clicks]]</f>
        <v>9.4495412844036702E-2</v>
      </c>
      <c r="S9975" s="3">
        <f>marketing_and_product_performance[[#This Row],[Budget]]/marketing_and_product_performance[[#This Row],[Clicks]]</f>
        <v>0.93857186544342508</v>
      </c>
      <c r="T9975" s="3">
        <f>marketing_and_product_performance[[#This Row],[Revenue_Generated]]/marketing_and_product_performance[[#This Row],[Units_Sold]]</f>
        <v>354.36962264150941</v>
      </c>
      <c r="U9975" s="2">
        <f>marketing_and_product_performance[[#This Row],[Subscription (Month)]]/12</f>
        <v>2.6666666666666665</v>
      </c>
    </row>
    <row r="9976" spans="1:21" x14ac:dyDescent="0.3">
      <c r="A9976" t="s">
        <v>49892</v>
      </c>
      <c r="B9976" t="s">
        <v>49893</v>
      </c>
      <c r="C9976" s="3">
        <v>7126.54</v>
      </c>
      <c r="D9976">
        <v>1761</v>
      </c>
      <c r="E9976">
        <v>290</v>
      </c>
      <c r="F9976" s="3">
        <v>5542.62</v>
      </c>
      <c r="G9976">
        <v>1.38</v>
      </c>
      <c r="H9976" t="s">
        <v>49894</v>
      </c>
      <c r="I9976" t="s">
        <v>43</v>
      </c>
      <c r="J9976">
        <v>32</v>
      </c>
      <c r="K9976" t="s">
        <v>49895</v>
      </c>
      <c r="L9976">
        <v>16</v>
      </c>
      <c r="M9976">
        <v>149</v>
      </c>
      <c r="N9976" t="s">
        <v>49896</v>
      </c>
      <c r="O9976" s="3">
        <v>273.55</v>
      </c>
      <c r="P9976">
        <v>3</v>
      </c>
      <c r="Q9976" t="s">
        <v>56</v>
      </c>
      <c r="R9976" s="1">
        <f>marketing_and_product_performance[[#This Row],[Conversions]]/marketing_and_product_performance[[#This Row],[Clicks]]</f>
        <v>0.16467915956842702</v>
      </c>
      <c r="S9976" s="3">
        <f>marketing_and_product_performance[[#This Row],[Budget]]/marketing_and_product_performance[[#This Row],[Clicks]]</f>
        <v>4.0468710959681999</v>
      </c>
      <c r="T9976" s="3">
        <f>marketing_and_product_performance[[#This Row],[Revenue_Generated]]/marketing_and_product_performance[[#This Row],[Units_Sold]]</f>
        <v>37.198791946308724</v>
      </c>
      <c r="U9976" s="2">
        <f>marketing_and_product_performance[[#This Row],[Subscription (Month)]]/12</f>
        <v>2.6666666666666665</v>
      </c>
    </row>
    <row r="9977" spans="1:21" x14ac:dyDescent="0.3">
      <c r="A9977" t="s">
        <v>49897</v>
      </c>
      <c r="B9977" t="s">
        <v>49898</v>
      </c>
      <c r="C9977" s="3">
        <v>17238.53</v>
      </c>
      <c r="D9977">
        <v>2494</v>
      </c>
      <c r="E9977">
        <v>509</v>
      </c>
      <c r="F9977" s="3">
        <v>64163.37</v>
      </c>
      <c r="G9977">
        <v>1.43</v>
      </c>
      <c r="H9977" t="s">
        <v>49899</v>
      </c>
      <c r="I9977" t="s">
        <v>43</v>
      </c>
      <c r="J9977">
        <v>20</v>
      </c>
      <c r="K9977" t="s">
        <v>49900</v>
      </c>
      <c r="L9977">
        <v>38</v>
      </c>
      <c r="M9977">
        <v>193</v>
      </c>
      <c r="N9977" t="s">
        <v>49901</v>
      </c>
      <c r="O9977" s="3">
        <v>360.75</v>
      </c>
      <c r="P9977">
        <v>2</v>
      </c>
      <c r="Q9977" t="s">
        <v>21</v>
      </c>
      <c r="R9977" s="1">
        <f>marketing_and_product_performance[[#This Row],[Conversions]]/marketing_and_product_performance[[#This Row],[Clicks]]</f>
        <v>0.2040898155573376</v>
      </c>
      <c r="S9977" s="3">
        <f>marketing_and_product_performance[[#This Row],[Budget]]/marketing_and_product_performance[[#This Row],[Clicks]]</f>
        <v>6.9120008019246182</v>
      </c>
      <c r="T9977" s="3">
        <f>marketing_and_product_performance[[#This Row],[Revenue_Generated]]/marketing_and_product_performance[[#This Row],[Units_Sold]]</f>
        <v>332.45269430051815</v>
      </c>
      <c r="U9977" s="2">
        <f>marketing_and_product_performance[[#This Row],[Subscription (Month)]]/12</f>
        <v>1.6666666666666667</v>
      </c>
    </row>
    <row r="9978" spans="1:21" x14ac:dyDescent="0.3">
      <c r="A9978" t="s">
        <v>49902</v>
      </c>
      <c r="B9978" t="s">
        <v>49903</v>
      </c>
      <c r="C9978" s="3">
        <v>24108.54</v>
      </c>
      <c r="D9978">
        <v>724</v>
      </c>
      <c r="E9978">
        <v>270</v>
      </c>
      <c r="F9978" s="3">
        <v>9882.84</v>
      </c>
      <c r="G9978">
        <v>3.65</v>
      </c>
      <c r="H9978" t="s">
        <v>49904</v>
      </c>
      <c r="I9978" t="s">
        <v>31</v>
      </c>
      <c r="J9978">
        <v>14</v>
      </c>
      <c r="K9978" t="s">
        <v>49905</v>
      </c>
      <c r="L9978">
        <v>22</v>
      </c>
      <c r="M9978">
        <v>15</v>
      </c>
      <c r="N9978" t="s">
        <v>49906</v>
      </c>
      <c r="O9978" s="3">
        <v>244.93</v>
      </c>
      <c r="P9978">
        <v>4</v>
      </c>
      <c r="Q9978" t="s">
        <v>21</v>
      </c>
      <c r="R9978" s="1">
        <f>marketing_and_product_performance[[#This Row],[Conversions]]/marketing_and_product_performance[[#This Row],[Clicks]]</f>
        <v>0.3729281767955801</v>
      </c>
      <c r="S9978" s="3">
        <f>marketing_and_product_performance[[#This Row],[Budget]]/marketing_and_product_performance[[#This Row],[Clicks]]</f>
        <v>33.299088397790058</v>
      </c>
      <c r="T9978" s="3">
        <f>marketing_and_product_performance[[#This Row],[Revenue_Generated]]/marketing_and_product_performance[[#This Row],[Units_Sold]]</f>
        <v>658.85599999999999</v>
      </c>
      <c r="U9978" s="2">
        <f>marketing_and_product_performance[[#This Row],[Subscription (Month)]]/12</f>
        <v>1.1666666666666667</v>
      </c>
    </row>
    <row r="9979" spans="1:21" x14ac:dyDescent="0.3">
      <c r="A9979" t="s">
        <v>49907</v>
      </c>
      <c r="B9979" t="s">
        <v>49908</v>
      </c>
      <c r="C9979" s="3">
        <v>10975.55</v>
      </c>
      <c r="D9979">
        <v>1988</v>
      </c>
      <c r="E9979">
        <v>790</v>
      </c>
      <c r="F9979" s="3">
        <v>5596.02</v>
      </c>
      <c r="G9979">
        <v>4.67</v>
      </c>
      <c r="H9979" t="s">
        <v>49909</v>
      </c>
      <c r="I9979" t="s">
        <v>18</v>
      </c>
      <c r="J9979">
        <v>18</v>
      </c>
      <c r="K9979" t="s">
        <v>49910</v>
      </c>
      <c r="L9979">
        <v>45</v>
      </c>
      <c r="M9979">
        <v>12</v>
      </c>
      <c r="N9979" t="s">
        <v>49911</v>
      </c>
      <c r="O9979" s="3">
        <v>444.65</v>
      </c>
      <c r="P9979">
        <v>4</v>
      </c>
      <c r="Q9979" t="s">
        <v>27</v>
      </c>
      <c r="R9979" s="1">
        <f>marketing_and_product_performance[[#This Row],[Conversions]]/marketing_and_product_performance[[#This Row],[Clicks]]</f>
        <v>0.39738430583501005</v>
      </c>
      <c r="S9979" s="3">
        <f>marketing_and_product_performance[[#This Row],[Budget]]/marketing_and_product_performance[[#This Row],[Clicks]]</f>
        <v>5.5209004024144868</v>
      </c>
      <c r="T9979" s="3">
        <f>marketing_and_product_performance[[#This Row],[Revenue_Generated]]/marketing_and_product_performance[[#This Row],[Units_Sold]]</f>
        <v>466.33500000000004</v>
      </c>
      <c r="U9979" s="2">
        <f>marketing_and_product_performance[[#This Row],[Subscription (Month)]]/12</f>
        <v>1.5</v>
      </c>
    </row>
    <row r="9980" spans="1:21" x14ac:dyDescent="0.3">
      <c r="A9980" t="s">
        <v>49912</v>
      </c>
      <c r="B9980" t="s">
        <v>49913</v>
      </c>
      <c r="C9980" s="3">
        <v>23116.400000000001</v>
      </c>
      <c r="D9980">
        <v>2748</v>
      </c>
      <c r="E9980">
        <v>898</v>
      </c>
      <c r="F9980" s="3">
        <v>52544.46</v>
      </c>
      <c r="G9980">
        <v>2.88</v>
      </c>
      <c r="H9980" t="s">
        <v>49914</v>
      </c>
      <c r="I9980" t="s">
        <v>18</v>
      </c>
      <c r="J9980">
        <v>2</v>
      </c>
      <c r="K9980" t="s">
        <v>49915</v>
      </c>
      <c r="L9980">
        <v>18</v>
      </c>
      <c r="M9980">
        <v>108</v>
      </c>
      <c r="N9980" t="s">
        <v>49916</v>
      </c>
      <c r="O9980" s="3">
        <v>157.51</v>
      </c>
      <c r="P9980">
        <v>4</v>
      </c>
      <c r="Q9980" t="s">
        <v>21</v>
      </c>
      <c r="R9980" s="1">
        <f>marketing_and_product_performance[[#This Row],[Conversions]]/marketing_and_product_performance[[#This Row],[Clicks]]</f>
        <v>0.326783114992722</v>
      </c>
      <c r="S9980" s="3">
        <f>marketing_and_product_performance[[#This Row],[Budget]]/marketing_and_product_performance[[#This Row],[Clicks]]</f>
        <v>8.4120815138282392</v>
      </c>
      <c r="T9980" s="3">
        <f>marketing_and_product_performance[[#This Row],[Revenue_Generated]]/marketing_and_product_performance[[#This Row],[Units_Sold]]</f>
        <v>486.52277777777778</v>
      </c>
      <c r="U9980" s="2">
        <f>marketing_and_product_performance[[#This Row],[Subscription (Month)]]/12</f>
        <v>0.16666666666666666</v>
      </c>
    </row>
    <row r="9981" spans="1:21" x14ac:dyDescent="0.3">
      <c r="A9981" t="s">
        <v>49917</v>
      </c>
      <c r="B9981" t="s">
        <v>49918</v>
      </c>
      <c r="C9981" s="3">
        <v>33387.99</v>
      </c>
      <c r="D9981">
        <v>4971</v>
      </c>
      <c r="E9981">
        <v>320</v>
      </c>
      <c r="F9981" s="3">
        <v>3223.64</v>
      </c>
      <c r="G9981">
        <v>0.56999999999999995</v>
      </c>
      <c r="H9981" t="s">
        <v>49919</v>
      </c>
      <c r="I9981" t="s">
        <v>43</v>
      </c>
      <c r="J9981">
        <v>17</v>
      </c>
      <c r="K9981" t="s">
        <v>49920</v>
      </c>
      <c r="L9981">
        <v>33</v>
      </c>
      <c r="M9981">
        <v>55</v>
      </c>
      <c r="N9981" t="s">
        <v>49921</v>
      </c>
      <c r="O9981" s="3">
        <v>493.54</v>
      </c>
      <c r="P9981">
        <v>2</v>
      </c>
      <c r="Q9981" t="s">
        <v>27</v>
      </c>
      <c r="R9981" s="1">
        <f>marketing_and_product_performance[[#This Row],[Conversions]]/marketing_and_product_performance[[#This Row],[Clicks]]</f>
        <v>6.4373365520016088E-2</v>
      </c>
      <c r="S9981" s="3">
        <f>marketing_and_product_performance[[#This Row],[Budget]]/marketing_and_product_performance[[#This Row],[Clicks]]</f>
        <v>6.7165540132770065</v>
      </c>
      <c r="T9981" s="3">
        <f>marketing_and_product_performance[[#This Row],[Revenue_Generated]]/marketing_and_product_performance[[#This Row],[Units_Sold]]</f>
        <v>58.611636363636364</v>
      </c>
      <c r="U9981" s="2">
        <f>marketing_and_product_performance[[#This Row],[Subscription (Month)]]/12</f>
        <v>1.4166666666666667</v>
      </c>
    </row>
    <row r="9982" spans="1:21" x14ac:dyDescent="0.3">
      <c r="A9982" t="s">
        <v>49922</v>
      </c>
      <c r="B9982" t="s">
        <v>49923</v>
      </c>
      <c r="C9982" s="3">
        <v>11076.22</v>
      </c>
      <c r="D9982">
        <v>4618</v>
      </c>
      <c r="E9982">
        <v>391</v>
      </c>
      <c r="F9982" s="3">
        <v>88504.74</v>
      </c>
      <c r="G9982">
        <v>3.04</v>
      </c>
      <c r="H9982" t="s">
        <v>49924</v>
      </c>
      <c r="I9982" t="s">
        <v>43</v>
      </c>
      <c r="J9982">
        <v>16</v>
      </c>
      <c r="K9982" t="s">
        <v>49925</v>
      </c>
      <c r="L9982">
        <v>17</v>
      </c>
      <c r="M9982">
        <v>189</v>
      </c>
      <c r="N9982" t="s">
        <v>49926</v>
      </c>
      <c r="O9982" s="3">
        <v>303.38</v>
      </c>
      <c r="P9982">
        <v>1</v>
      </c>
      <c r="Q9982" t="s">
        <v>39</v>
      </c>
      <c r="R9982" s="1">
        <f>marketing_and_product_performance[[#This Row],[Conversions]]/marketing_and_product_performance[[#This Row],[Clicks]]</f>
        <v>8.4668687743611956E-2</v>
      </c>
      <c r="S9982" s="3">
        <f>marketing_and_product_performance[[#This Row],[Budget]]/marketing_and_product_performance[[#This Row],[Clicks]]</f>
        <v>2.3984885231702036</v>
      </c>
      <c r="T9982" s="3">
        <f>marketing_and_product_performance[[#This Row],[Revenue_Generated]]/marketing_and_product_performance[[#This Row],[Units_Sold]]</f>
        <v>468.27904761904767</v>
      </c>
      <c r="U9982" s="2">
        <f>marketing_and_product_performance[[#This Row],[Subscription (Month)]]/12</f>
        <v>1.3333333333333333</v>
      </c>
    </row>
    <row r="9983" spans="1:21" x14ac:dyDescent="0.3">
      <c r="A9983" t="s">
        <v>49927</v>
      </c>
      <c r="B9983" t="s">
        <v>49928</v>
      </c>
      <c r="C9983" s="3">
        <v>15795.76</v>
      </c>
      <c r="D9983">
        <v>3398</v>
      </c>
      <c r="E9983">
        <v>158</v>
      </c>
      <c r="F9983" s="3">
        <v>85073.53</v>
      </c>
      <c r="G9983">
        <v>3.3</v>
      </c>
      <c r="H9983" t="s">
        <v>49929</v>
      </c>
      <c r="I9983" t="s">
        <v>43</v>
      </c>
      <c r="J9983">
        <v>15</v>
      </c>
      <c r="K9983" t="s">
        <v>49930</v>
      </c>
      <c r="L9983">
        <v>53</v>
      </c>
      <c r="M9983">
        <v>57</v>
      </c>
      <c r="N9983" t="s">
        <v>49931</v>
      </c>
      <c r="O9983" s="3">
        <v>272.38</v>
      </c>
      <c r="P9983">
        <v>3</v>
      </c>
      <c r="Q9983" t="s">
        <v>21</v>
      </c>
      <c r="R9983" s="1">
        <f>marketing_and_product_performance[[#This Row],[Conversions]]/marketing_and_product_performance[[#This Row],[Clicks]]</f>
        <v>4.6497939964685112E-2</v>
      </c>
      <c r="S9983" s="3">
        <f>marketing_and_product_performance[[#This Row],[Budget]]/marketing_and_product_performance[[#This Row],[Clicks]]</f>
        <v>4.6485462036492056</v>
      </c>
      <c r="T9983" s="3">
        <f>marketing_and_product_performance[[#This Row],[Revenue_Generated]]/marketing_and_product_performance[[#This Row],[Units_Sold]]</f>
        <v>1492.5180701754387</v>
      </c>
      <c r="U9983" s="2">
        <f>marketing_and_product_performance[[#This Row],[Subscription (Month)]]/12</f>
        <v>1.25</v>
      </c>
    </row>
    <row r="9984" spans="1:21" x14ac:dyDescent="0.3">
      <c r="A9984" t="s">
        <v>49932</v>
      </c>
      <c r="B9984" t="s">
        <v>49933</v>
      </c>
      <c r="C9984" s="3">
        <v>18718.53</v>
      </c>
      <c r="D9984">
        <v>4515</v>
      </c>
      <c r="E9984">
        <v>323</v>
      </c>
      <c r="F9984" s="3">
        <v>1971.75</v>
      </c>
      <c r="G9984">
        <v>2.2400000000000002</v>
      </c>
      <c r="H9984" t="s">
        <v>49934</v>
      </c>
      <c r="I9984" t="s">
        <v>18</v>
      </c>
      <c r="J9984">
        <v>22</v>
      </c>
      <c r="K9984" t="s">
        <v>49935</v>
      </c>
      <c r="L9984">
        <v>25</v>
      </c>
      <c r="M9984">
        <v>50</v>
      </c>
      <c r="N9984" t="s">
        <v>49936</v>
      </c>
      <c r="O9984" s="3">
        <v>456.99</v>
      </c>
      <c r="P9984">
        <v>3</v>
      </c>
      <c r="Q9984" t="s">
        <v>39</v>
      </c>
      <c r="R9984" s="1">
        <f>marketing_and_product_performance[[#This Row],[Conversions]]/marketing_and_product_performance[[#This Row],[Clicks]]</f>
        <v>7.1539313399778523E-2</v>
      </c>
      <c r="S9984" s="3">
        <f>marketing_and_product_performance[[#This Row],[Budget]]/marketing_and_product_performance[[#This Row],[Clicks]]</f>
        <v>4.1458538205980062</v>
      </c>
      <c r="T9984" s="3">
        <f>marketing_and_product_performance[[#This Row],[Revenue_Generated]]/marketing_and_product_performance[[#This Row],[Units_Sold]]</f>
        <v>39.435000000000002</v>
      </c>
      <c r="U9984" s="2">
        <f>marketing_and_product_performance[[#This Row],[Subscription (Month)]]/12</f>
        <v>1.8333333333333333</v>
      </c>
    </row>
    <row r="9985" spans="1:21" x14ac:dyDescent="0.3">
      <c r="A9985" t="s">
        <v>49937</v>
      </c>
      <c r="B9985" t="s">
        <v>49938</v>
      </c>
      <c r="C9985" s="3">
        <v>8964.43</v>
      </c>
      <c r="D9985">
        <v>3121</v>
      </c>
      <c r="E9985">
        <v>169</v>
      </c>
      <c r="F9985" s="3">
        <v>22566.7</v>
      </c>
      <c r="G9985">
        <v>4.09</v>
      </c>
      <c r="H9985" t="s">
        <v>49939</v>
      </c>
      <c r="I9985" t="s">
        <v>43</v>
      </c>
      <c r="J9985">
        <v>18</v>
      </c>
      <c r="K9985" t="s">
        <v>49940</v>
      </c>
      <c r="L9985">
        <v>42</v>
      </c>
      <c r="M9985">
        <v>82</v>
      </c>
      <c r="N9985" t="s">
        <v>49941</v>
      </c>
      <c r="O9985" s="3">
        <v>341.07</v>
      </c>
      <c r="P9985">
        <v>3</v>
      </c>
      <c r="Q9985" t="s">
        <v>39</v>
      </c>
      <c r="R9985" s="1">
        <f>marketing_and_product_performance[[#This Row],[Conversions]]/marketing_and_product_performance[[#This Row],[Clicks]]</f>
        <v>5.4149311118231333E-2</v>
      </c>
      <c r="S9985" s="3">
        <f>marketing_and_product_performance[[#This Row],[Budget]]/marketing_and_product_performance[[#This Row],[Clicks]]</f>
        <v>2.8722941364947134</v>
      </c>
      <c r="T9985" s="3">
        <f>marketing_and_product_performance[[#This Row],[Revenue_Generated]]/marketing_and_product_performance[[#This Row],[Units_Sold]]</f>
        <v>275.20365853658535</v>
      </c>
      <c r="U9985" s="2">
        <f>marketing_and_product_performance[[#This Row],[Subscription (Month)]]/12</f>
        <v>1.5</v>
      </c>
    </row>
    <row r="9986" spans="1:21" x14ac:dyDescent="0.3">
      <c r="A9986" t="s">
        <v>49942</v>
      </c>
      <c r="B9986" t="s">
        <v>49943</v>
      </c>
      <c r="C9986" s="3">
        <v>17535.32</v>
      </c>
      <c r="D9986">
        <v>2203</v>
      </c>
      <c r="E9986">
        <v>2</v>
      </c>
      <c r="F9986" s="3">
        <v>41802.300000000003</v>
      </c>
      <c r="G9986">
        <v>4.6100000000000003</v>
      </c>
      <c r="H9986" t="s">
        <v>49944</v>
      </c>
      <c r="I9986" t="s">
        <v>18</v>
      </c>
      <c r="J9986">
        <v>22</v>
      </c>
      <c r="K9986" t="s">
        <v>49945</v>
      </c>
      <c r="L9986">
        <v>21</v>
      </c>
      <c r="M9986">
        <v>24</v>
      </c>
      <c r="N9986" t="s">
        <v>49946</v>
      </c>
      <c r="O9986" s="3">
        <v>375.08</v>
      </c>
      <c r="P9986">
        <v>2</v>
      </c>
      <c r="Q9986" t="s">
        <v>21</v>
      </c>
      <c r="R9986" s="1">
        <f>marketing_and_product_performance[[#This Row],[Conversions]]/marketing_and_product_performance[[#This Row],[Clicks]]</f>
        <v>9.0785292782569226E-4</v>
      </c>
      <c r="S9986" s="3">
        <f>marketing_and_product_performance[[#This Row],[Budget]]/marketing_and_product_performance[[#This Row],[Clicks]]</f>
        <v>7.9597458011802082</v>
      </c>
      <c r="T9986" s="3">
        <f>marketing_and_product_performance[[#This Row],[Revenue_Generated]]/marketing_and_product_performance[[#This Row],[Units_Sold]]</f>
        <v>1741.7625</v>
      </c>
      <c r="U9986" s="2">
        <f>marketing_and_product_performance[[#This Row],[Subscription (Month)]]/12</f>
        <v>1.8333333333333333</v>
      </c>
    </row>
    <row r="9987" spans="1:21" x14ac:dyDescent="0.3">
      <c r="A9987" t="s">
        <v>49947</v>
      </c>
      <c r="B9987" t="s">
        <v>49948</v>
      </c>
      <c r="C9987" s="3">
        <v>42475.62</v>
      </c>
      <c r="D9987">
        <v>127</v>
      </c>
      <c r="E9987">
        <v>70</v>
      </c>
      <c r="F9987" s="3">
        <v>37953.1</v>
      </c>
      <c r="G9987">
        <v>1.78</v>
      </c>
      <c r="H9987" t="s">
        <v>49949</v>
      </c>
      <c r="I9987" t="s">
        <v>31</v>
      </c>
      <c r="J9987">
        <v>28</v>
      </c>
      <c r="K9987" t="s">
        <v>49950</v>
      </c>
      <c r="L9987">
        <v>43</v>
      </c>
      <c r="M9987">
        <v>38</v>
      </c>
      <c r="N9987" t="s">
        <v>49951</v>
      </c>
      <c r="O9987" s="3">
        <v>212.84</v>
      </c>
      <c r="P9987">
        <v>3</v>
      </c>
      <c r="Q9987" t="s">
        <v>21</v>
      </c>
      <c r="R9987" s="1">
        <f>marketing_and_product_performance[[#This Row],[Conversions]]/marketing_and_product_performance[[#This Row],[Clicks]]</f>
        <v>0.55118110236220474</v>
      </c>
      <c r="S9987" s="3">
        <f>marketing_and_product_performance[[#This Row],[Budget]]/marketing_and_product_performance[[#This Row],[Clicks]]</f>
        <v>334.4537007874016</v>
      </c>
      <c r="T9987" s="3">
        <f>marketing_and_product_performance[[#This Row],[Revenue_Generated]]/marketing_and_product_performance[[#This Row],[Units_Sold]]</f>
        <v>998.76578947368421</v>
      </c>
      <c r="U9987" s="2">
        <f>marketing_and_product_performance[[#This Row],[Subscription (Month)]]/12</f>
        <v>2.3333333333333335</v>
      </c>
    </row>
    <row r="9988" spans="1:21" x14ac:dyDescent="0.3">
      <c r="A9988" t="s">
        <v>49952</v>
      </c>
      <c r="B9988" t="s">
        <v>49953</v>
      </c>
      <c r="C9988" s="3">
        <v>1074.3900000000001</v>
      </c>
      <c r="D9988">
        <v>3191</v>
      </c>
      <c r="E9988">
        <v>75</v>
      </c>
      <c r="F9988" s="3">
        <v>43899.43</v>
      </c>
      <c r="G9988">
        <v>4.42</v>
      </c>
      <c r="H9988" t="s">
        <v>49954</v>
      </c>
      <c r="I9988" t="s">
        <v>31</v>
      </c>
      <c r="J9988">
        <v>19</v>
      </c>
      <c r="K9988" t="s">
        <v>49955</v>
      </c>
      <c r="L9988">
        <v>35</v>
      </c>
      <c r="M9988">
        <v>95</v>
      </c>
      <c r="N9988" t="s">
        <v>49956</v>
      </c>
      <c r="O9988" s="3">
        <v>479.07</v>
      </c>
      <c r="P9988">
        <v>1</v>
      </c>
      <c r="Q9988" t="s">
        <v>21</v>
      </c>
      <c r="R9988" s="1">
        <f>marketing_and_product_performance[[#This Row],[Conversions]]/marketing_and_product_performance[[#This Row],[Clicks]]</f>
        <v>2.3503603885929175E-2</v>
      </c>
      <c r="S9988" s="3">
        <f>marketing_and_product_performance[[#This Row],[Budget]]/marketing_and_product_performance[[#This Row],[Clicks]]</f>
        <v>0.33669382638671264</v>
      </c>
      <c r="T9988" s="3">
        <f>marketing_and_product_performance[[#This Row],[Revenue_Generated]]/marketing_and_product_performance[[#This Row],[Units_Sold]]</f>
        <v>462.09926315789477</v>
      </c>
      <c r="U9988" s="2">
        <f>marketing_and_product_performance[[#This Row],[Subscription (Month)]]/12</f>
        <v>1.5833333333333333</v>
      </c>
    </row>
    <row r="9989" spans="1:21" x14ac:dyDescent="0.3">
      <c r="A9989" t="s">
        <v>49957</v>
      </c>
      <c r="B9989" t="s">
        <v>49958</v>
      </c>
      <c r="C9989" s="3">
        <v>25441.69</v>
      </c>
      <c r="D9989">
        <v>929</v>
      </c>
      <c r="E9989">
        <v>905</v>
      </c>
      <c r="F9989" s="3">
        <v>8504.02</v>
      </c>
      <c r="G9989">
        <v>3.72</v>
      </c>
      <c r="H9989" t="s">
        <v>49959</v>
      </c>
      <c r="I9989" t="s">
        <v>31</v>
      </c>
      <c r="J9989">
        <v>23</v>
      </c>
      <c r="K9989" t="s">
        <v>49960</v>
      </c>
      <c r="L9989">
        <v>36</v>
      </c>
      <c r="M9989">
        <v>83</v>
      </c>
      <c r="N9989" t="s">
        <v>49961</v>
      </c>
      <c r="O9989" s="3">
        <v>372.01</v>
      </c>
      <c r="P9989">
        <v>3</v>
      </c>
      <c r="Q9989" t="s">
        <v>21</v>
      </c>
      <c r="R9989" s="1">
        <f>marketing_and_product_performance[[#This Row],[Conversions]]/marketing_and_product_performance[[#This Row],[Clicks]]</f>
        <v>0.9741657696447793</v>
      </c>
      <c r="S9989" s="3">
        <f>marketing_and_product_performance[[#This Row],[Budget]]/marketing_and_product_performance[[#This Row],[Clicks]]</f>
        <v>27.386103336921419</v>
      </c>
      <c r="T9989" s="3">
        <f>marketing_and_product_performance[[#This Row],[Revenue_Generated]]/marketing_and_product_performance[[#This Row],[Units_Sold]]</f>
        <v>102.45807228915663</v>
      </c>
      <c r="U9989" s="2">
        <f>marketing_and_product_performance[[#This Row],[Subscription (Month)]]/12</f>
        <v>1.9166666666666667</v>
      </c>
    </row>
    <row r="9990" spans="1:21" x14ac:dyDescent="0.3">
      <c r="A9990" t="s">
        <v>49962</v>
      </c>
      <c r="B9990" t="s">
        <v>49963</v>
      </c>
      <c r="C9990" s="3">
        <v>12773.82</v>
      </c>
      <c r="D9990">
        <v>3834</v>
      </c>
      <c r="E9990">
        <v>587</v>
      </c>
      <c r="F9990" s="3">
        <v>7276.21</v>
      </c>
      <c r="G9990">
        <v>4.57</v>
      </c>
      <c r="H9990" t="s">
        <v>49964</v>
      </c>
      <c r="I9990" t="s">
        <v>31</v>
      </c>
      <c r="J9990">
        <v>19</v>
      </c>
      <c r="K9990" t="s">
        <v>49965</v>
      </c>
      <c r="L9990">
        <v>45</v>
      </c>
      <c r="M9990">
        <v>90</v>
      </c>
      <c r="N9990" t="s">
        <v>49966</v>
      </c>
      <c r="O9990" s="3">
        <v>178.34</v>
      </c>
      <c r="P9990">
        <v>4</v>
      </c>
      <c r="Q9990" t="s">
        <v>21</v>
      </c>
      <c r="R9990" s="1">
        <f>marketing_and_product_performance[[#This Row],[Conversions]]/marketing_and_product_performance[[#This Row],[Clicks]]</f>
        <v>0.1531038080333855</v>
      </c>
      <c r="S9990" s="3">
        <f>marketing_and_product_performance[[#This Row],[Budget]]/marketing_and_product_performance[[#This Row],[Clicks]]</f>
        <v>3.3317214397496087</v>
      </c>
      <c r="T9990" s="3">
        <f>marketing_and_product_performance[[#This Row],[Revenue_Generated]]/marketing_and_product_performance[[#This Row],[Units_Sold]]</f>
        <v>80.846777777777774</v>
      </c>
      <c r="U9990" s="2">
        <f>marketing_and_product_performance[[#This Row],[Subscription (Month)]]/12</f>
        <v>1.5833333333333333</v>
      </c>
    </row>
    <row r="9991" spans="1:21" x14ac:dyDescent="0.3">
      <c r="A9991" t="s">
        <v>49967</v>
      </c>
      <c r="B9991" t="s">
        <v>49968</v>
      </c>
      <c r="C9991" s="3">
        <v>30420.39</v>
      </c>
      <c r="D9991">
        <v>2307</v>
      </c>
      <c r="E9991">
        <v>677</v>
      </c>
      <c r="F9991" s="3">
        <v>52295.199999999997</v>
      </c>
      <c r="G9991">
        <v>0.79</v>
      </c>
      <c r="H9991" t="s">
        <v>49969</v>
      </c>
      <c r="I9991" t="s">
        <v>18</v>
      </c>
      <c r="J9991">
        <v>17</v>
      </c>
      <c r="K9991" t="s">
        <v>49970</v>
      </c>
      <c r="L9991">
        <v>21</v>
      </c>
      <c r="M9991">
        <v>189</v>
      </c>
      <c r="N9991" t="s">
        <v>49971</v>
      </c>
      <c r="O9991" s="3">
        <v>66.88</v>
      </c>
      <c r="P9991">
        <v>2</v>
      </c>
      <c r="Q9991" t="s">
        <v>39</v>
      </c>
      <c r="R9991" s="1">
        <f>marketing_and_product_performance[[#This Row],[Conversions]]/marketing_and_product_performance[[#This Row],[Clicks]]</f>
        <v>0.29345470307758992</v>
      </c>
      <c r="S9991" s="3">
        <f>marketing_and_product_performance[[#This Row],[Budget]]/marketing_and_product_performance[[#This Row],[Clicks]]</f>
        <v>13.186124837451235</v>
      </c>
      <c r="T9991" s="3">
        <f>marketing_and_product_performance[[#This Row],[Revenue_Generated]]/marketing_and_product_performance[[#This Row],[Units_Sold]]</f>
        <v>276.69417989417985</v>
      </c>
      <c r="U9991" s="2">
        <f>marketing_and_product_performance[[#This Row],[Subscription (Month)]]/12</f>
        <v>1.4166666666666667</v>
      </c>
    </row>
    <row r="9992" spans="1:21" x14ac:dyDescent="0.3">
      <c r="A9992" t="s">
        <v>49972</v>
      </c>
      <c r="B9992" t="s">
        <v>49973</v>
      </c>
      <c r="C9992" s="3">
        <v>6402.49</v>
      </c>
      <c r="D9992">
        <v>3510</v>
      </c>
      <c r="E9992">
        <v>419</v>
      </c>
      <c r="F9992" s="3">
        <v>98502.9</v>
      </c>
      <c r="G9992">
        <v>3.23</v>
      </c>
      <c r="H9992" t="s">
        <v>49974</v>
      </c>
      <c r="I9992" t="s">
        <v>18</v>
      </c>
      <c r="J9992">
        <v>10</v>
      </c>
      <c r="K9992" t="s">
        <v>49975</v>
      </c>
      <c r="L9992">
        <v>10</v>
      </c>
      <c r="M9992">
        <v>85</v>
      </c>
      <c r="N9992" t="s">
        <v>49976</v>
      </c>
      <c r="O9992" s="3">
        <v>309.45</v>
      </c>
      <c r="P9992">
        <v>2</v>
      </c>
      <c r="Q9992" t="s">
        <v>27</v>
      </c>
      <c r="R9992" s="1">
        <f>marketing_and_product_performance[[#This Row],[Conversions]]/marketing_and_product_performance[[#This Row],[Clicks]]</f>
        <v>0.11937321937321937</v>
      </c>
      <c r="S9992" s="3">
        <f>marketing_and_product_performance[[#This Row],[Budget]]/marketing_and_product_performance[[#This Row],[Clicks]]</f>
        <v>1.824071225071225</v>
      </c>
      <c r="T9992" s="3">
        <f>marketing_and_product_performance[[#This Row],[Revenue_Generated]]/marketing_and_product_performance[[#This Row],[Units_Sold]]</f>
        <v>1158.8576470588234</v>
      </c>
      <c r="U9992" s="2">
        <f>marketing_and_product_performance[[#This Row],[Subscription (Month)]]/12</f>
        <v>0.83333333333333337</v>
      </c>
    </row>
    <row r="9993" spans="1:21" x14ac:dyDescent="0.3">
      <c r="A9993" t="s">
        <v>49977</v>
      </c>
      <c r="B9993" t="s">
        <v>49978</v>
      </c>
      <c r="C9993" s="3">
        <v>13093.25</v>
      </c>
      <c r="D9993">
        <v>1461</v>
      </c>
      <c r="E9993">
        <v>213</v>
      </c>
      <c r="F9993" s="3">
        <v>75076.320000000007</v>
      </c>
      <c r="G9993">
        <v>2</v>
      </c>
      <c r="H9993" t="s">
        <v>49979</v>
      </c>
      <c r="I9993" t="s">
        <v>43</v>
      </c>
      <c r="J9993">
        <v>7</v>
      </c>
      <c r="K9993" t="s">
        <v>49980</v>
      </c>
      <c r="L9993">
        <v>57</v>
      </c>
      <c r="M9993">
        <v>79</v>
      </c>
      <c r="N9993" t="s">
        <v>49981</v>
      </c>
      <c r="O9993" s="3">
        <v>187.55</v>
      </c>
      <c r="P9993">
        <v>2</v>
      </c>
      <c r="Q9993" t="s">
        <v>39</v>
      </c>
      <c r="R9993" s="1">
        <f>marketing_and_product_performance[[#This Row],[Conversions]]/marketing_and_product_performance[[#This Row],[Clicks]]</f>
        <v>0.14579055441478439</v>
      </c>
      <c r="S9993" s="3">
        <f>marketing_and_product_performance[[#This Row],[Budget]]/marketing_and_product_performance[[#This Row],[Clicks]]</f>
        <v>8.9618412046543465</v>
      </c>
      <c r="T9993" s="3">
        <f>marketing_and_product_performance[[#This Row],[Revenue_Generated]]/marketing_and_product_performance[[#This Row],[Units_Sold]]</f>
        <v>950.33316455696206</v>
      </c>
      <c r="U9993" s="2">
        <f>marketing_and_product_performance[[#This Row],[Subscription (Month)]]/12</f>
        <v>0.58333333333333337</v>
      </c>
    </row>
    <row r="9994" spans="1:21" x14ac:dyDescent="0.3">
      <c r="A9994" t="s">
        <v>49982</v>
      </c>
      <c r="B9994" t="s">
        <v>49983</v>
      </c>
      <c r="C9994" s="3">
        <v>8145.95</v>
      </c>
      <c r="D9994">
        <v>4093</v>
      </c>
      <c r="E9994">
        <v>995</v>
      </c>
      <c r="F9994" s="3">
        <v>35781.120000000003</v>
      </c>
      <c r="G9994">
        <v>3.31</v>
      </c>
      <c r="H9994" t="s">
        <v>49984</v>
      </c>
      <c r="I9994" t="s">
        <v>18</v>
      </c>
      <c r="J9994">
        <v>9</v>
      </c>
      <c r="K9994" t="s">
        <v>49985</v>
      </c>
      <c r="L9994">
        <v>34</v>
      </c>
      <c r="M9994">
        <v>26</v>
      </c>
      <c r="N9994" t="s">
        <v>49986</v>
      </c>
      <c r="O9994" s="3">
        <v>346.82</v>
      </c>
      <c r="P9994">
        <v>3</v>
      </c>
      <c r="Q9994" t="s">
        <v>27</v>
      </c>
      <c r="R9994" s="1">
        <f>marketing_and_product_performance[[#This Row],[Conversions]]/marketing_and_product_performance[[#This Row],[Clicks]]</f>
        <v>0.24309797214756901</v>
      </c>
      <c r="S9994" s="3">
        <f>marketing_and_product_performance[[#This Row],[Budget]]/marketing_and_product_performance[[#This Row],[Clicks]]</f>
        <v>1.9902150012215978</v>
      </c>
      <c r="T9994" s="3">
        <f>marketing_and_product_performance[[#This Row],[Revenue_Generated]]/marketing_and_product_performance[[#This Row],[Units_Sold]]</f>
        <v>1376.1969230769232</v>
      </c>
      <c r="U9994" s="2">
        <f>marketing_and_product_performance[[#This Row],[Subscription (Month)]]/12</f>
        <v>0.75</v>
      </c>
    </row>
    <row r="9995" spans="1:21" x14ac:dyDescent="0.3">
      <c r="A9995" t="s">
        <v>49987</v>
      </c>
      <c r="B9995" t="s">
        <v>49988</v>
      </c>
      <c r="C9995" s="3">
        <v>18049.57</v>
      </c>
      <c r="D9995">
        <v>84</v>
      </c>
      <c r="E9995">
        <v>577</v>
      </c>
      <c r="F9995" s="3">
        <v>17135.169999999998</v>
      </c>
      <c r="G9995">
        <v>3.04</v>
      </c>
      <c r="H9995" t="s">
        <v>49989</v>
      </c>
      <c r="I9995" t="s">
        <v>31</v>
      </c>
      <c r="J9995">
        <v>18</v>
      </c>
      <c r="K9995" t="s">
        <v>49990</v>
      </c>
      <c r="L9995">
        <v>26</v>
      </c>
      <c r="M9995">
        <v>36</v>
      </c>
      <c r="N9995" t="s">
        <v>49991</v>
      </c>
      <c r="O9995" s="3">
        <v>375.49</v>
      </c>
      <c r="P9995">
        <v>3</v>
      </c>
      <c r="Q9995" t="s">
        <v>39</v>
      </c>
      <c r="R9995" s="1">
        <f>marketing_and_product_performance[[#This Row],[Conversions]]/marketing_and_product_performance[[#This Row],[Clicks]]</f>
        <v>6.8690476190476186</v>
      </c>
      <c r="S9995" s="3">
        <f>marketing_and_product_performance[[#This Row],[Budget]]/marketing_and_product_performance[[#This Row],[Clicks]]</f>
        <v>214.87583333333333</v>
      </c>
      <c r="T9995" s="3">
        <f>marketing_and_product_performance[[#This Row],[Revenue_Generated]]/marketing_and_product_performance[[#This Row],[Units_Sold]]</f>
        <v>475.97694444444437</v>
      </c>
      <c r="U9995" s="2">
        <f>marketing_and_product_performance[[#This Row],[Subscription (Month)]]/12</f>
        <v>1.5</v>
      </c>
    </row>
    <row r="9996" spans="1:21" x14ac:dyDescent="0.3">
      <c r="A9996" t="s">
        <v>49992</v>
      </c>
      <c r="B9996" t="s">
        <v>49993</v>
      </c>
      <c r="C9996" s="3">
        <v>24158.52</v>
      </c>
      <c r="D9996">
        <v>3230</v>
      </c>
      <c r="E9996">
        <v>959</v>
      </c>
      <c r="F9996" s="3">
        <v>79903.520000000004</v>
      </c>
      <c r="G9996">
        <v>4.12</v>
      </c>
      <c r="H9996" t="s">
        <v>49994</v>
      </c>
      <c r="I9996" t="s">
        <v>18</v>
      </c>
      <c r="J9996">
        <v>27</v>
      </c>
      <c r="K9996" t="s">
        <v>49995</v>
      </c>
      <c r="L9996">
        <v>55</v>
      </c>
      <c r="M9996">
        <v>27</v>
      </c>
      <c r="N9996" t="s">
        <v>49996</v>
      </c>
      <c r="O9996" s="3">
        <v>344.87</v>
      </c>
      <c r="P9996">
        <v>4</v>
      </c>
      <c r="Q9996" t="s">
        <v>39</v>
      </c>
      <c r="R9996" s="1">
        <f>marketing_and_product_performance[[#This Row],[Conversions]]/marketing_and_product_performance[[#This Row],[Clicks]]</f>
        <v>0.29690402476780187</v>
      </c>
      <c r="S9996" s="3">
        <f>marketing_and_product_performance[[#This Row],[Budget]]/marketing_and_product_performance[[#This Row],[Clicks]]</f>
        <v>7.4794179566563468</v>
      </c>
      <c r="T9996" s="3">
        <f>marketing_and_product_performance[[#This Row],[Revenue_Generated]]/marketing_and_product_performance[[#This Row],[Units_Sold]]</f>
        <v>2959.3896296296298</v>
      </c>
      <c r="U9996" s="2">
        <f>marketing_and_product_performance[[#This Row],[Subscription (Month)]]/12</f>
        <v>2.25</v>
      </c>
    </row>
    <row r="9997" spans="1:21" x14ac:dyDescent="0.3">
      <c r="A9997" t="s">
        <v>49997</v>
      </c>
      <c r="B9997" t="s">
        <v>49998</v>
      </c>
      <c r="C9997" s="3">
        <v>49183.07</v>
      </c>
      <c r="D9997">
        <v>25</v>
      </c>
      <c r="E9997">
        <v>720</v>
      </c>
      <c r="F9997" s="3">
        <v>95399.69</v>
      </c>
      <c r="G9997">
        <v>4.6100000000000003</v>
      </c>
      <c r="H9997" t="s">
        <v>49999</v>
      </c>
      <c r="I9997" t="s">
        <v>18</v>
      </c>
      <c r="J9997">
        <v>18</v>
      </c>
      <c r="K9997" t="s">
        <v>50000</v>
      </c>
      <c r="L9997">
        <v>25</v>
      </c>
      <c r="M9997">
        <v>95</v>
      </c>
      <c r="N9997" t="s">
        <v>50001</v>
      </c>
      <c r="O9997" s="3">
        <v>196.59</v>
      </c>
      <c r="P9997">
        <v>3</v>
      </c>
      <c r="Q9997" t="s">
        <v>21</v>
      </c>
      <c r="R9997" s="1">
        <f>marketing_and_product_performance[[#This Row],[Conversions]]/marketing_and_product_performance[[#This Row],[Clicks]]</f>
        <v>28.8</v>
      </c>
      <c r="S9997" s="3">
        <f>marketing_and_product_performance[[#This Row],[Budget]]/marketing_and_product_performance[[#This Row],[Clicks]]</f>
        <v>1967.3227999999999</v>
      </c>
      <c r="T9997" s="3">
        <f>marketing_and_product_performance[[#This Row],[Revenue_Generated]]/marketing_and_product_performance[[#This Row],[Units_Sold]]</f>
        <v>1004.2072631578948</v>
      </c>
      <c r="U9997" s="2">
        <f>marketing_and_product_performance[[#This Row],[Subscription (Month)]]/12</f>
        <v>1.5</v>
      </c>
    </row>
    <row r="9998" spans="1:21" x14ac:dyDescent="0.3">
      <c r="A9998" t="s">
        <v>50002</v>
      </c>
      <c r="B9998" t="s">
        <v>50003</v>
      </c>
      <c r="C9998" s="3">
        <v>38519.589999999997</v>
      </c>
      <c r="D9998">
        <v>3503</v>
      </c>
      <c r="E9998">
        <v>799</v>
      </c>
      <c r="F9998" s="3">
        <v>38999.040000000001</v>
      </c>
      <c r="G9998">
        <v>3.31</v>
      </c>
      <c r="H9998" t="s">
        <v>50004</v>
      </c>
      <c r="I9998" t="s">
        <v>43</v>
      </c>
      <c r="J9998">
        <v>18</v>
      </c>
      <c r="K9998" t="s">
        <v>50005</v>
      </c>
      <c r="L9998">
        <v>10</v>
      </c>
      <c r="M9998">
        <v>5</v>
      </c>
      <c r="N9998" t="s">
        <v>50006</v>
      </c>
      <c r="O9998" s="3">
        <v>461.12</v>
      </c>
      <c r="P9998">
        <v>2</v>
      </c>
      <c r="Q9998" t="s">
        <v>39</v>
      </c>
      <c r="R9998" s="1">
        <f>marketing_and_product_performance[[#This Row],[Conversions]]/marketing_and_product_performance[[#This Row],[Clicks]]</f>
        <v>0.22809020839280617</v>
      </c>
      <c r="S9998" s="3">
        <f>marketing_and_product_performance[[#This Row],[Budget]]/marketing_and_product_performance[[#This Row],[Clicks]]</f>
        <v>10.996171852697687</v>
      </c>
      <c r="T9998" s="3">
        <f>marketing_and_product_performance[[#This Row],[Revenue_Generated]]/marketing_and_product_performance[[#This Row],[Units_Sold]]</f>
        <v>7799.808</v>
      </c>
      <c r="U9998" s="2">
        <f>marketing_and_product_performance[[#This Row],[Subscription (Month)]]/12</f>
        <v>1.5</v>
      </c>
    </row>
    <row r="9999" spans="1:21" x14ac:dyDescent="0.3">
      <c r="A9999" t="s">
        <v>50007</v>
      </c>
      <c r="B9999" t="s">
        <v>50008</v>
      </c>
      <c r="C9999" s="3">
        <v>21532.92</v>
      </c>
      <c r="D9999">
        <v>1140</v>
      </c>
      <c r="E9999">
        <v>428</v>
      </c>
      <c r="F9999" s="3">
        <v>39646.559999999998</v>
      </c>
      <c r="G9999">
        <v>5</v>
      </c>
      <c r="H9999" t="s">
        <v>50009</v>
      </c>
      <c r="I9999" t="s">
        <v>43</v>
      </c>
      <c r="J9999">
        <v>19</v>
      </c>
      <c r="K9999" t="s">
        <v>50010</v>
      </c>
      <c r="L9999">
        <v>37</v>
      </c>
      <c r="M9999">
        <v>191</v>
      </c>
      <c r="N9999" t="s">
        <v>50011</v>
      </c>
      <c r="O9999" s="3">
        <v>248.2</v>
      </c>
      <c r="P9999">
        <v>3</v>
      </c>
      <c r="Q9999" t="s">
        <v>56</v>
      </c>
      <c r="R9999" s="1">
        <f>marketing_and_product_performance[[#This Row],[Conversions]]/marketing_and_product_performance[[#This Row],[Clicks]]</f>
        <v>0.37543859649122807</v>
      </c>
      <c r="S9999" s="3">
        <f>marketing_and_product_performance[[#This Row],[Budget]]/marketing_and_product_performance[[#This Row],[Clicks]]</f>
        <v>18.888526315789473</v>
      </c>
      <c r="T9999" s="3">
        <f>marketing_and_product_performance[[#This Row],[Revenue_Generated]]/marketing_and_product_performance[[#This Row],[Units_Sold]]</f>
        <v>207.57361256544502</v>
      </c>
      <c r="U9999" s="2">
        <f>marketing_and_product_performance[[#This Row],[Subscription (Month)]]/12</f>
        <v>1.5833333333333333</v>
      </c>
    </row>
    <row r="10000" spans="1:21" x14ac:dyDescent="0.3">
      <c r="A10000" t="s">
        <v>50012</v>
      </c>
      <c r="B10000" t="s">
        <v>50013</v>
      </c>
      <c r="C10000" s="3">
        <v>35546.54</v>
      </c>
      <c r="D10000">
        <v>1078</v>
      </c>
      <c r="E10000">
        <v>409</v>
      </c>
      <c r="F10000" s="3">
        <v>6785.63</v>
      </c>
      <c r="G10000">
        <v>4.08</v>
      </c>
      <c r="H10000" t="s">
        <v>50014</v>
      </c>
      <c r="I10000" t="s">
        <v>31</v>
      </c>
      <c r="J10000">
        <v>31</v>
      </c>
      <c r="K10000" t="s">
        <v>50015</v>
      </c>
      <c r="L10000">
        <v>59</v>
      </c>
      <c r="M10000">
        <v>73</v>
      </c>
      <c r="N10000" t="s">
        <v>50016</v>
      </c>
      <c r="O10000" s="3">
        <v>217.78</v>
      </c>
      <c r="P10000">
        <v>4</v>
      </c>
      <c r="Q10000" t="s">
        <v>21</v>
      </c>
      <c r="R10000" s="1">
        <f>marketing_and_product_performance[[#This Row],[Conversions]]/marketing_and_product_performance[[#This Row],[Clicks]]</f>
        <v>0.37940630797773656</v>
      </c>
      <c r="S10000" s="3">
        <f>marketing_and_product_performance[[#This Row],[Budget]]/marketing_and_product_performance[[#This Row],[Clicks]]</f>
        <v>32.974526901669762</v>
      </c>
      <c r="T10000" s="3">
        <f>marketing_and_product_performance[[#This Row],[Revenue_Generated]]/marketing_and_product_performance[[#This Row],[Units_Sold]]</f>
        <v>92.953835616438354</v>
      </c>
      <c r="U10000" s="2">
        <f>marketing_and_product_performance[[#This Row],[Subscription (Month)]]/12</f>
        <v>2.5833333333333335</v>
      </c>
    </row>
    <row r="10001" spans="1:21" x14ac:dyDescent="0.3">
      <c r="A10001" t="s">
        <v>50017</v>
      </c>
      <c r="B10001" t="s">
        <v>50018</v>
      </c>
      <c r="C10001" s="3">
        <v>7179.69</v>
      </c>
      <c r="D10001">
        <v>1682</v>
      </c>
      <c r="E10001">
        <v>935</v>
      </c>
      <c r="F10001" s="3">
        <v>96707.63</v>
      </c>
      <c r="G10001">
        <v>1.74</v>
      </c>
      <c r="H10001" t="s">
        <v>50019</v>
      </c>
      <c r="I10001" t="s">
        <v>18</v>
      </c>
      <c r="J10001">
        <v>3</v>
      </c>
      <c r="K10001" t="s">
        <v>50020</v>
      </c>
      <c r="L10001">
        <v>68</v>
      </c>
      <c r="M10001">
        <v>4</v>
      </c>
      <c r="N10001" t="s">
        <v>50021</v>
      </c>
      <c r="O10001" s="3">
        <v>392.44</v>
      </c>
      <c r="P10001">
        <v>3</v>
      </c>
      <c r="Q10001" t="s">
        <v>27</v>
      </c>
      <c r="R10001" s="1">
        <f>marketing_and_product_performance[[#This Row],[Conversions]]/marketing_and_product_performance[[#This Row],[Clicks]]</f>
        <v>0.55588585017835912</v>
      </c>
      <c r="S10001" s="3">
        <f>marketing_and_product_performance[[#This Row],[Budget]]/marketing_and_product_performance[[#This Row],[Clicks]]</f>
        <v>4.268543400713436</v>
      </c>
      <c r="T10001" s="3">
        <f>marketing_and_product_performance[[#This Row],[Revenue_Generated]]/marketing_and_product_performance[[#This Row],[Units_Sold]]</f>
        <v>24176.907500000001</v>
      </c>
      <c r="U10001" s="2">
        <f>marketing_and_product_performance[[#This Row],[Subscription (Month)]]/12</f>
        <v>0.25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306F162-3148-45D3-94CC-EDC7BE6C4F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marketing_and_product_performan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subha</dc:creator>
  <cp:lastModifiedBy>subha</cp:lastModifiedBy>
  <dcterms:created xsi:type="dcterms:W3CDTF">2025-07-22T13:31:55Z</dcterms:created>
  <dcterms:modified xsi:type="dcterms:W3CDTF">2025-07-24T07:41:30Z</dcterms:modified>
</cp:coreProperties>
</file>